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0_東三河共有1\■50 認定関係\10その他\介護保険認定進捗状況確認システム\●HP掲載データエクセル\"/>
    </mc:Choice>
  </mc:AlternateContent>
  <xr:revisionPtr revIDLastSave="0" documentId="13_ncr:1_{144F281E-BFD7-40CD-9F4D-D007678A6958}" xr6:coauthVersionLast="36" xr6:coauthVersionMax="36" xr10:uidLastSave="{00000000-0000-0000-0000-000000000000}"/>
  <workbookProtection workbookAlgorithmName="SHA-512" workbookHashValue="JPXnzhk9rsusHLqBuzjKbGNmUmlkt/92P32K53VzfAK8wClwuk1pszCckaR3lwVA7Pt1Et7G9rKGJzwtkvHJ3Q==" workbookSaltValue="w78IbwJ83p7N6z/D28WPGA==" workbookSpinCount="100000" lockStructure="1"/>
  <bookViews>
    <workbookView xWindow="0" yWindow="0" windowWidth="20490" windowHeight="7605" firstSheet="1" activeTab="1" xr2:uid="{00000000-000D-0000-FFFF-FFFF00000000}"/>
  </bookViews>
  <sheets>
    <sheet name="データ元" sheetId="2" state="hidden" r:id="rId1"/>
    <sheet name="検索画面(様式)" sheetId="4" r:id="rId2"/>
  </sheets>
  <externalReferences>
    <externalReference r:id="rId3"/>
  </externalReferences>
  <definedNames>
    <definedName name="_xlnm.Print_Area" localSheetId="0">データ元!$E$1:$E$24</definedName>
    <definedName name="_xlnm.Print_Area" localSheetId="1">'検索画面(様式)'!$A$1:$K$20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999" i="2" l="1"/>
  <c r="C14999" i="2"/>
  <c r="B14999" i="2"/>
  <c r="A14999" i="2"/>
  <c r="D14998" i="2"/>
  <c r="C14998" i="2"/>
  <c r="B14998" i="2"/>
  <c r="A14998" i="2"/>
  <c r="D14997" i="2"/>
  <c r="C14997" i="2"/>
  <c r="B14997" i="2"/>
  <c r="A14997" i="2"/>
  <c r="D14996" i="2"/>
  <c r="C14996" i="2"/>
  <c r="B14996" i="2"/>
  <c r="A14996" i="2"/>
  <c r="D14995" i="2"/>
  <c r="C14995" i="2"/>
  <c r="B14995" i="2"/>
  <c r="A14995" i="2"/>
  <c r="D14994" i="2"/>
  <c r="C14994" i="2"/>
  <c r="B14994" i="2"/>
  <c r="A14994" i="2"/>
  <c r="D14993" i="2"/>
  <c r="C14993" i="2"/>
  <c r="B14993" i="2"/>
  <c r="A14993" i="2"/>
  <c r="D14992" i="2"/>
  <c r="C14992" i="2"/>
  <c r="B14992" i="2"/>
  <c r="A14992" i="2"/>
  <c r="D14991" i="2"/>
  <c r="C14991" i="2"/>
  <c r="B14991" i="2"/>
  <c r="A14991" i="2"/>
  <c r="D14990" i="2"/>
  <c r="C14990" i="2"/>
  <c r="B14990" i="2"/>
  <c r="A14990" i="2"/>
  <c r="D14989" i="2"/>
  <c r="C14989" i="2"/>
  <c r="B14989" i="2"/>
  <c r="A14989" i="2"/>
  <c r="D14988" i="2"/>
  <c r="C14988" i="2"/>
  <c r="B14988" i="2"/>
  <c r="A14988" i="2"/>
  <c r="D14987" i="2"/>
  <c r="C14987" i="2"/>
  <c r="B14987" i="2"/>
  <c r="A14987" i="2"/>
  <c r="D14986" i="2"/>
  <c r="C14986" i="2"/>
  <c r="B14986" i="2"/>
  <c r="A14986" i="2"/>
  <c r="D14985" i="2"/>
  <c r="C14985" i="2"/>
  <c r="B14985" i="2"/>
  <c r="A14985" i="2"/>
  <c r="D14984" i="2"/>
  <c r="C14984" i="2"/>
  <c r="B14984" i="2"/>
  <c r="A14984" i="2"/>
  <c r="D14983" i="2"/>
  <c r="C14983" i="2"/>
  <c r="B14983" i="2"/>
  <c r="A14983" i="2"/>
  <c r="D14982" i="2"/>
  <c r="C14982" i="2"/>
  <c r="B14982" i="2"/>
  <c r="A14982" i="2"/>
  <c r="D14981" i="2"/>
  <c r="C14981" i="2"/>
  <c r="B14981" i="2"/>
  <c r="A14981" i="2"/>
  <c r="D14980" i="2"/>
  <c r="C14980" i="2"/>
  <c r="B14980" i="2"/>
  <c r="A14980" i="2"/>
  <c r="D14979" i="2"/>
  <c r="C14979" i="2"/>
  <c r="B14979" i="2"/>
  <c r="A14979" i="2"/>
  <c r="D14978" i="2"/>
  <c r="C14978" i="2"/>
  <c r="B14978" i="2"/>
  <c r="A14978" i="2"/>
  <c r="D14977" i="2"/>
  <c r="C14977" i="2"/>
  <c r="B14977" i="2"/>
  <c r="A14977" i="2"/>
  <c r="D14976" i="2"/>
  <c r="C14976" i="2"/>
  <c r="B14976" i="2"/>
  <c r="A14976" i="2"/>
  <c r="D14975" i="2"/>
  <c r="C14975" i="2"/>
  <c r="B14975" i="2"/>
  <c r="A14975" i="2"/>
  <c r="D14974" i="2"/>
  <c r="C14974" i="2"/>
  <c r="B14974" i="2"/>
  <c r="A14974" i="2"/>
  <c r="D14973" i="2"/>
  <c r="C14973" i="2"/>
  <c r="B14973" i="2"/>
  <c r="A14973" i="2"/>
  <c r="D14972" i="2"/>
  <c r="C14972" i="2"/>
  <c r="B14972" i="2"/>
  <c r="A14972" i="2"/>
  <c r="D14971" i="2"/>
  <c r="C14971" i="2"/>
  <c r="B14971" i="2"/>
  <c r="A14971" i="2"/>
  <c r="D14970" i="2"/>
  <c r="C14970" i="2"/>
  <c r="B14970" i="2"/>
  <c r="A14970" i="2"/>
  <c r="D14969" i="2"/>
  <c r="C14969" i="2"/>
  <c r="B14969" i="2"/>
  <c r="A14969" i="2"/>
  <c r="D14968" i="2"/>
  <c r="C14968" i="2"/>
  <c r="B14968" i="2"/>
  <c r="A14968" i="2"/>
  <c r="D14967" i="2"/>
  <c r="C14967" i="2"/>
  <c r="B14967" i="2"/>
  <c r="A14967" i="2"/>
  <c r="D14966" i="2"/>
  <c r="C14966" i="2"/>
  <c r="B14966" i="2"/>
  <c r="A14966" i="2"/>
  <c r="D14965" i="2"/>
  <c r="C14965" i="2"/>
  <c r="B14965" i="2"/>
  <c r="A14965" i="2"/>
  <c r="D14964" i="2"/>
  <c r="C14964" i="2"/>
  <c r="B14964" i="2"/>
  <c r="A14964" i="2"/>
  <c r="D14963" i="2"/>
  <c r="C14963" i="2"/>
  <c r="B14963" i="2"/>
  <c r="A14963" i="2"/>
  <c r="D14962" i="2"/>
  <c r="C14962" i="2"/>
  <c r="B14962" i="2"/>
  <c r="A14962" i="2"/>
  <c r="D14961" i="2"/>
  <c r="C14961" i="2"/>
  <c r="B14961" i="2"/>
  <c r="A14961" i="2"/>
  <c r="D14960" i="2"/>
  <c r="C14960" i="2"/>
  <c r="B14960" i="2"/>
  <c r="A14960" i="2"/>
  <c r="D14959" i="2"/>
  <c r="C14959" i="2"/>
  <c r="B14959" i="2"/>
  <c r="A14959" i="2"/>
  <c r="D14958" i="2"/>
  <c r="C14958" i="2"/>
  <c r="B14958" i="2"/>
  <c r="A14958" i="2"/>
  <c r="D14957" i="2"/>
  <c r="C14957" i="2"/>
  <c r="B14957" i="2"/>
  <c r="A14957" i="2"/>
  <c r="D14956" i="2"/>
  <c r="C14956" i="2"/>
  <c r="B14956" i="2"/>
  <c r="A14956" i="2"/>
  <c r="D14955" i="2"/>
  <c r="C14955" i="2"/>
  <c r="B14955" i="2"/>
  <c r="A14955" i="2"/>
  <c r="D14954" i="2"/>
  <c r="C14954" i="2"/>
  <c r="B14954" i="2"/>
  <c r="A14954" i="2"/>
  <c r="D14953" i="2"/>
  <c r="C14953" i="2"/>
  <c r="B14953" i="2"/>
  <c r="A14953" i="2"/>
  <c r="D14952" i="2"/>
  <c r="C14952" i="2"/>
  <c r="B14952" i="2"/>
  <c r="A14952" i="2"/>
  <c r="D14951" i="2"/>
  <c r="C14951" i="2"/>
  <c r="B14951" i="2"/>
  <c r="A14951" i="2"/>
  <c r="D14950" i="2"/>
  <c r="C14950" i="2"/>
  <c r="B14950" i="2"/>
  <c r="A14950" i="2"/>
  <c r="D14949" i="2"/>
  <c r="C14949" i="2"/>
  <c r="B14949" i="2"/>
  <c r="A14949" i="2"/>
  <c r="D14948" i="2"/>
  <c r="C14948" i="2"/>
  <c r="B14948" i="2"/>
  <c r="A14948" i="2"/>
  <c r="D14947" i="2"/>
  <c r="C14947" i="2"/>
  <c r="B14947" i="2"/>
  <c r="A14947" i="2"/>
  <c r="D14946" i="2"/>
  <c r="C14946" i="2"/>
  <c r="B14946" i="2"/>
  <c r="A14946" i="2"/>
  <c r="D14945" i="2"/>
  <c r="C14945" i="2"/>
  <c r="B14945" i="2"/>
  <c r="A14945" i="2"/>
  <c r="D14944" i="2"/>
  <c r="C14944" i="2"/>
  <c r="B14944" i="2"/>
  <c r="A14944" i="2"/>
  <c r="D14943" i="2"/>
  <c r="C14943" i="2"/>
  <c r="B14943" i="2"/>
  <c r="A14943" i="2"/>
  <c r="D14942" i="2"/>
  <c r="C14942" i="2"/>
  <c r="B14942" i="2"/>
  <c r="A14942" i="2"/>
  <c r="D14941" i="2"/>
  <c r="C14941" i="2"/>
  <c r="B14941" i="2"/>
  <c r="A14941" i="2"/>
  <c r="D14940" i="2"/>
  <c r="C14940" i="2"/>
  <c r="B14940" i="2"/>
  <c r="A14940" i="2"/>
  <c r="D14939" i="2"/>
  <c r="C14939" i="2"/>
  <c r="B14939" i="2"/>
  <c r="A14939" i="2"/>
  <c r="D14938" i="2"/>
  <c r="C14938" i="2"/>
  <c r="B14938" i="2"/>
  <c r="A14938" i="2"/>
  <c r="D14937" i="2"/>
  <c r="C14937" i="2"/>
  <c r="B14937" i="2"/>
  <c r="A14937" i="2"/>
  <c r="D14936" i="2"/>
  <c r="C14936" i="2"/>
  <c r="B14936" i="2"/>
  <c r="A14936" i="2"/>
  <c r="D14935" i="2"/>
  <c r="C14935" i="2"/>
  <c r="B14935" i="2"/>
  <c r="A14935" i="2"/>
  <c r="D14934" i="2"/>
  <c r="C14934" i="2"/>
  <c r="B14934" i="2"/>
  <c r="A14934" i="2"/>
  <c r="D14933" i="2"/>
  <c r="C14933" i="2"/>
  <c r="B14933" i="2"/>
  <c r="A14933" i="2"/>
  <c r="D14932" i="2"/>
  <c r="C14932" i="2"/>
  <c r="B14932" i="2"/>
  <c r="A14932" i="2"/>
  <c r="D14931" i="2"/>
  <c r="C14931" i="2"/>
  <c r="B14931" i="2"/>
  <c r="A14931" i="2"/>
  <c r="D14930" i="2"/>
  <c r="C14930" i="2"/>
  <c r="B14930" i="2"/>
  <c r="A14930" i="2"/>
  <c r="D14929" i="2"/>
  <c r="C14929" i="2"/>
  <c r="B14929" i="2"/>
  <c r="A14929" i="2"/>
  <c r="D14928" i="2"/>
  <c r="C14928" i="2"/>
  <c r="B14928" i="2"/>
  <c r="A14928" i="2"/>
  <c r="D14927" i="2"/>
  <c r="C14927" i="2"/>
  <c r="B14927" i="2"/>
  <c r="A14927" i="2"/>
  <c r="D14926" i="2"/>
  <c r="C14926" i="2"/>
  <c r="B14926" i="2"/>
  <c r="A14926" i="2"/>
  <c r="D14925" i="2"/>
  <c r="C14925" i="2"/>
  <c r="B14925" i="2"/>
  <c r="A14925" i="2"/>
  <c r="D14924" i="2"/>
  <c r="C14924" i="2"/>
  <c r="B14924" i="2"/>
  <c r="A14924" i="2"/>
  <c r="D14923" i="2"/>
  <c r="C14923" i="2"/>
  <c r="B14923" i="2"/>
  <c r="A14923" i="2"/>
  <c r="D14922" i="2"/>
  <c r="C14922" i="2"/>
  <c r="B14922" i="2"/>
  <c r="A14922" i="2"/>
  <c r="D14921" i="2"/>
  <c r="C14921" i="2"/>
  <c r="B14921" i="2"/>
  <c r="A14921" i="2"/>
  <c r="D14920" i="2"/>
  <c r="C14920" i="2"/>
  <c r="B14920" i="2"/>
  <c r="A14920" i="2"/>
  <c r="D14919" i="2"/>
  <c r="C14919" i="2"/>
  <c r="B14919" i="2"/>
  <c r="A14919" i="2"/>
  <c r="D14918" i="2"/>
  <c r="C14918" i="2"/>
  <c r="B14918" i="2"/>
  <c r="A14918" i="2"/>
  <c r="D14917" i="2"/>
  <c r="C14917" i="2"/>
  <c r="B14917" i="2"/>
  <c r="A14917" i="2"/>
  <c r="D14916" i="2"/>
  <c r="C14916" i="2"/>
  <c r="B14916" i="2"/>
  <c r="A14916" i="2"/>
  <c r="D14915" i="2"/>
  <c r="C14915" i="2"/>
  <c r="B14915" i="2"/>
  <c r="A14915" i="2"/>
  <c r="D14914" i="2"/>
  <c r="C14914" i="2"/>
  <c r="B14914" i="2"/>
  <c r="A14914" i="2"/>
  <c r="D14913" i="2"/>
  <c r="C14913" i="2"/>
  <c r="B14913" i="2"/>
  <c r="A14913" i="2"/>
  <c r="D14912" i="2"/>
  <c r="C14912" i="2"/>
  <c r="B14912" i="2"/>
  <c r="A14912" i="2"/>
  <c r="D14911" i="2"/>
  <c r="C14911" i="2"/>
  <c r="B14911" i="2"/>
  <c r="A14911" i="2"/>
  <c r="D14910" i="2"/>
  <c r="C14910" i="2"/>
  <c r="B14910" i="2"/>
  <c r="A14910" i="2"/>
  <c r="D14909" i="2"/>
  <c r="C14909" i="2"/>
  <c r="B14909" i="2"/>
  <c r="A14909" i="2"/>
  <c r="D14908" i="2"/>
  <c r="C14908" i="2"/>
  <c r="B14908" i="2"/>
  <c r="A14908" i="2"/>
  <c r="D14907" i="2"/>
  <c r="C14907" i="2"/>
  <c r="B14907" i="2"/>
  <c r="A14907" i="2"/>
  <c r="D14906" i="2"/>
  <c r="C14906" i="2"/>
  <c r="B14906" i="2"/>
  <c r="A14906" i="2"/>
  <c r="D14905" i="2"/>
  <c r="C14905" i="2"/>
  <c r="B14905" i="2"/>
  <c r="A14905" i="2"/>
  <c r="D14904" i="2"/>
  <c r="C14904" i="2"/>
  <c r="B14904" i="2"/>
  <c r="A14904" i="2"/>
  <c r="D14903" i="2"/>
  <c r="C14903" i="2"/>
  <c r="B14903" i="2"/>
  <c r="A14903" i="2"/>
  <c r="D14902" i="2"/>
  <c r="C14902" i="2"/>
  <c r="B14902" i="2"/>
  <c r="A14902" i="2"/>
  <c r="D14901" i="2"/>
  <c r="C14901" i="2"/>
  <c r="B14901" i="2"/>
  <c r="A14901" i="2"/>
  <c r="D14900" i="2"/>
  <c r="C14900" i="2"/>
  <c r="B14900" i="2"/>
  <c r="A14900" i="2"/>
  <c r="D14899" i="2"/>
  <c r="C14899" i="2"/>
  <c r="B14899" i="2"/>
  <c r="A14899" i="2"/>
  <c r="D14898" i="2"/>
  <c r="C14898" i="2"/>
  <c r="B14898" i="2"/>
  <c r="A14898" i="2"/>
  <c r="D14897" i="2"/>
  <c r="C14897" i="2"/>
  <c r="B14897" i="2"/>
  <c r="A14897" i="2"/>
  <c r="D14896" i="2"/>
  <c r="C14896" i="2"/>
  <c r="B14896" i="2"/>
  <c r="A14896" i="2"/>
  <c r="D14895" i="2"/>
  <c r="C14895" i="2"/>
  <c r="B14895" i="2"/>
  <c r="A14895" i="2"/>
  <c r="D14894" i="2"/>
  <c r="C14894" i="2"/>
  <c r="B14894" i="2"/>
  <c r="A14894" i="2"/>
  <c r="D14893" i="2"/>
  <c r="C14893" i="2"/>
  <c r="B14893" i="2"/>
  <c r="A14893" i="2"/>
  <c r="D14892" i="2"/>
  <c r="C14892" i="2"/>
  <c r="B14892" i="2"/>
  <c r="A14892" i="2"/>
  <c r="D14891" i="2"/>
  <c r="C14891" i="2"/>
  <c r="B14891" i="2"/>
  <c r="A14891" i="2"/>
  <c r="D14890" i="2"/>
  <c r="C14890" i="2"/>
  <c r="B14890" i="2"/>
  <c r="A14890" i="2"/>
  <c r="D14889" i="2"/>
  <c r="C14889" i="2"/>
  <c r="B14889" i="2"/>
  <c r="A14889" i="2"/>
  <c r="D14888" i="2"/>
  <c r="C14888" i="2"/>
  <c r="B14888" i="2"/>
  <c r="A14888" i="2"/>
  <c r="D14887" i="2"/>
  <c r="C14887" i="2"/>
  <c r="B14887" i="2"/>
  <c r="A14887" i="2"/>
  <c r="D14886" i="2"/>
  <c r="C14886" i="2"/>
  <c r="B14886" i="2"/>
  <c r="A14886" i="2"/>
  <c r="D14885" i="2"/>
  <c r="C14885" i="2"/>
  <c r="B14885" i="2"/>
  <c r="A14885" i="2"/>
  <c r="D14884" i="2"/>
  <c r="C14884" i="2"/>
  <c r="B14884" i="2"/>
  <c r="A14884" i="2"/>
  <c r="D14883" i="2"/>
  <c r="C14883" i="2"/>
  <c r="B14883" i="2"/>
  <c r="A14883" i="2"/>
  <c r="D14882" i="2"/>
  <c r="C14882" i="2"/>
  <c r="B14882" i="2"/>
  <c r="A14882" i="2"/>
  <c r="D14881" i="2"/>
  <c r="C14881" i="2"/>
  <c r="B14881" i="2"/>
  <c r="A14881" i="2"/>
  <c r="D14880" i="2"/>
  <c r="C14880" i="2"/>
  <c r="B14880" i="2"/>
  <c r="A14880" i="2"/>
  <c r="D14879" i="2"/>
  <c r="C14879" i="2"/>
  <c r="B14879" i="2"/>
  <c r="A14879" i="2"/>
  <c r="D14878" i="2"/>
  <c r="C14878" i="2"/>
  <c r="B14878" i="2"/>
  <c r="A14878" i="2"/>
  <c r="D14877" i="2"/>
  <c r="C14877" i="2"/>
  <c r="B14877" i="2"/>
  <c r="A14877" i="2"/>
  <c r="D14876" i="2"/>
  <c r="C14876" i="2"/>
  <c r="B14876" i="2"/>
  <c r="A14876" i="2"/>
  <c r="D14875" i="2"/>
  <c r="C14875" i="2"/>
  <c r="B14875" i="2"/>
  <c r="A14875" i="2"/>
  <c r="D14874" i="2"/>
  <c r="C14874" i="2"/>
  <c r="B14874" i="2"/>
  <c r="A14874" i="2"/>
  <c r="D14873" i="2"/>
  <c r="C14873" i="2"/>
  <c r="B14873" i="2"/>
  <c r="A14873" i="2"/>
  <c r="D14872" i="2"/>
  <c r="C14872" i="2"/>
  <c r="B14872" i="2"/>
  <c r="A14872" i="2"/>
  <c r="D14871" i="2"/>
  <c r="C14871" i="2"/>
  <c r="B14871" i="2"/>
  <c r="A14871" i="2"/>
  <c r="D14870" i="2"/>
  <c r="C14870" i="2"/>
  <c r="B14870" i="2"/>
  <c r="A14870" i="2"/>
  <c r="D14869" i="2"/>
  <c r="C14869" i="2"/>
  <c r="B14869" i="2"/>
  <c r="A14869" i="2"/>
  <c r="D14868" i="2"/>
  <c r="C14868" i="2"/>
  <c r="B14868" i="2"/>
  <c r="A14868" i="2"/>
  <c r="D14867" i="2"/>
  <c r="C14867" i="2"/>
  <c r="B14867" i="2"/>
  <c r="A14867" i="2"/>
  <c r="D14866" i="2"/>
  <c r="C14866" i="2"/>
  <c r="B14866" i="2"/>
  <c r="A14866" i="2"/>
  <c r="D14865" i="2"/>
  <c r="C14865" i="2"/>
  <c r="B14865" i="2"/>
  <c r="A14865" i="2"/>
  <c r="D14864" i="2"/>
  <c r="C14864" i="2"/>
  <c r="B14864" i="2"/>
  <c r="A14864" i="2"/>
  <c r="D14863" i="2"/>
  <c r="C14863" i="2"/>
  <c r="B14863" i="2"/>
  <c r="A14863" i="2"/>
  <c r="D14862" i="2"/>
  <c r="C14862" i="2"/>
  <c r="B14862" i="2"/>
  <c r="A14862" i="2"/>
  <c r="D14861" i="2"/>
  <c r="C14861" i="2"/>
  <c r="B14861" i="2"/>
  <c r="A14861" i="2"/>
  <c r="D14860" i="2"/>
  <c r="C14860" i="2"/>
  <c r="B14860" i="2"/>
  <c r="A14860" i="2"/>
  <c r="D14859" i="2"/>
  <c r="C14859" i="2"/>
  <c r="B14859" i="2"/>
  <c r="A14859" i="2"/>
  <c r="D14858" i="2"/>
  <c r="C14858" i="2"/>
  <c r="B14858" i="2"/>
  <c r="A14858" i="2"/>
  <c r="D14857" i="2"/>
  <c r="C14857" i="2"/>
  <c r="B14857" i="2"/>
  <c r="A14857" i="2"/>
  <c r="D14856" i="2"/>
  <c r="C14856" i="2"/>
  <c r="B14856" i="2"/>
  <c r="A14856" i="2"/>
  <c r="D14855" i="2"/>
  <c r="C14855" i="2"/>
  <c r="B14855" i="2"/>
  <c r="A14855" i="2"/>
  <c r="D14854" i="2"/>
  <c r="C14854" i="2"/>
  <c r="B14854" i="2"/>
  <c r="A14854" i="2"/>
  <c r="D14853" i="2"/>
  <c r="C14853" i="2"/>
  <c r="B14853" i="2"/>
  <c r="A14853" i="2"/>
  <c r="D14852" i="2"/>
  <c r="C14852" i="2"/>
  <c r="B14852" i="2"/>
  <c r="A14852" i="2"/>
  <c r="D14851" i="2"/>
  <c r="C14851" i="2"/>
  <c r="B14851" i="2"/>
  <c r="A14851" i="2"/>
  <c r="D14850" i="2"/>
  <c r="C14850" i="2"/>
  <c r="B14850" i="2"/>
  <c r="A14850" i="2"/>
  <c r="D14849" i="2"/>
  <c r="C14849" i="2"/>
  <c r="B14849" i="2"/>
  <c r="A14849" i="2"/>
  <c r="D14848" i="2"/>
  <c r="C14848" i="2"/>
  <c r="B14848" i="2"/>
  <c r="A14848" i="2"/>
  <c r="D14847" i="2"/>
  <c r="C14847" i="2"/>
  <c r="B14847" i="2"/>
  <c r="A14847" i="2"/>
  <c r="D14846" i="2"/>
  <c r="C14846" i="2"/>
  <c r="B14846" i="2"/>
  <c r="A14846" i="2"/>
  <c r="D14845" i="2"/>
  <c r="C14845" i="2"/>
  <c r="B14845" i="2"/>
  <c r="A14845" i="2"/>
  <c r="D14844" i="2"/>
  <c r="C14844" i="2"/>
  <c r="B14844" i="2"/>
  <c r="A14844" i="2"/>
  <c r="D14843" i="2"/>
  <c r="C14843" i="2"/>
  <c r="B14843" i="2"/>
  <c r="A14843" i="2"/>
  <c r="D14842" i="2"/>
  <c r="C14842" i="2"/>
  <c r="B14842" i="2"/>
  <c r="A14842" i="2"/>
  <c r="D14841" i="2"/>
  <c r="C14841" i="2"/>
  <c r="B14841" i="2"/>
  <c r="A14841" i="2"/>
  <c r="D14840" i="2"/>
  <c r="C14840" i="2"/>
  <c r="B14840" i="2"/>
  <c r="A14840" i="2"/>
  <c r="D14839" i="2"/>
  <c r="C14839" i="2"/>
  <c r="B14839" i="2"/>
  <c r="A14839" i="2"/>
  <c r="D14838" i="2"/>
  <c r="C14838" i="2"/>
  <c r="B14838" i="2"/>
  <c r="A14838" i="2"/>
  <c r="D14837" i="2"/>
  <c r="C14837" i="2"/>
  <c r="B14837" i="2"/>
  <c r="A14837" i="2"/>
  <c r="D14836" i="2"/>
  <c r="C14836" i="2"/>
  <c r="B14836" i="2"/>
  <c r="A14836" i="2"/>
  <c r="D14835" i="2"/>
  <c r="C14835" i="2"/>
  <c r="B14835" i="2"/>
  <c r="A14835" i="2"/>
  <c r="D14834" i="2"/>
  <c r="C14834" i="2"/>
  <c r="B14834" i="2"/>
  <c r="A14834" i="2"/>
  <c r="D14833" i="2"/>
  <c r="C14833" i="2"/>
  <c r="B14833" i="2"/>
  <c r="A14833" i="2"/>
  <c r="D14832" i="2"/>
  <c r="C14832" i="2"/>
  <c r="B14832" i="2"/>
  <c r="A14832" i="2"/>
  <c r="D14831" i="2"/>
  <c r="C14831" i="2"/>
  <c r="B14831" i="2"/>
  <c r="A14831" i="2"/>
  <c r="D14830" i="2"/>
  <c r="C14830" i="2"/>
  <c r="B14830" i="2"/>
  <c r="A14830" i="2"/>
  <c r="D14829" i="2"/>
  <c r="C14829" i="2"/>
  <c r="B14829" i="2"/>
  <c r="A14829" i="2"/>
  <c r="D14828" i="2"/>
  <c r="C14828" i="2"/>
  <c r="B14828" i="2"/>
  <c r="A14828" i="2"/>
  <c r="D14827" i="2"/>
  <c r="C14827" i="2"/>
  <c r="B14827" i="2"/>
  <c r="A14827" i="2"/>
  <c r="D14826" i="2"/>
  <c r="C14826" i="2"/>
  <c r="B14826" i="2"/>
  <c r="A14826" i="2"/>
  <c r="D14825" i="2"/>
  <c r="C14825" i="2"/>
  <c r="B14825" i="2"/>
  <c r="A14825" i="2"/>
  <c r="D14824" i="2"/>
  <c r="C14824" i="2"/>
  <c r="B14824" i="2"/>
  <c r="A14824" i="2"/>
  <c r="D14823" i="2"/>
  <c r="C14823" i="2"/>
  <c r="B14823" i="2"/>
  <c r="A14823" i="2"/>
  <c r="D14822" i="2"/>
  <c r="C14822" i="2"/>
  <c r="B14822" i="2"/>
  <c r="A14822" i="2"/>
  <c r="D14821" i="2"/>
  <c r="C14821" i="2"/>
  <c r="B14821" i="2"/>
  <c r="A14821" i="2"/>
  <c r="D14820" i="2"/>
  <c r="C14820" i="2"/>
  <c r="B14820" i="2"/>
  <c r="A14820" i="2"/>
  <c r="D14819" i="2"/>
  <c r="C14819" i="2"/>
  <c r="B14819" i="2"/>
  <c r="A14819" i="2"/>
  <c r="D14818" i="2"/>
  <c r="C14818" i="2"/>
  <c r="B14818" i="2"/>
  <c r="A14818" i="2"/>
  <c r="D14817" i="2"/>
  <c r="C14817" i="2"/>
  <c r="B14817" i="2"/>
  <c r="A14817" i="2"/>
  <c r="D14816" i="2"/>
  <c r="C14816" i="2"/>
  <c r="B14816" i="2"/>
  <c r="A14816" i="2"/>
  <c r="D14815" i="2"/>
  <c r="C14815" i="2"/>
  <c r="B14815" i="2"/>
  <c r="A14815" i="2"/>
  <c r="D14814" i="2"/>
  <c r="C14814" i="2"/>
  <c r="B14814" i="2"/>
  <c r="A14814" i="2"/>
  <c r="D14813" i="2"/>
  <c r="C14813" i="2"/>
  <c r="B14813" i="2"/>
  <c r="A14813" i="2"/>
  <c r="D14812" i="2"/>
  <c r="C14812" i="2"/>
  <c r="B14812" i="2"/>
  <c r="A14812" i="2"/>
  <c r="D14811" i="2"/>
  <c r="C14811" i="2"/>
  <c r="B14811" i="2"/>
  <c r="A14811" i="2"/>
  <c r="D14810" i="2"/>
  <c r="C14810" i="2"/>
  <c r="B14810" i="2"/>
  <c r="A14810" i="2"/>
  <c r="D14809" i="2"/>
  <c r="C14809" i="2"/>
  <c r="B14809" i="2"/>
  <c r="A14809" i="2"/>
  <c r="D14808" i="2"/>
  <c r="C14808" i="2"/>
  <c r="B14808" i="2"/>
  <c r="A14808" i="2"/>
  <c r="D14807" i="2"/>
  <c r="C14807" i="2"/>
  <c r="B14807" i="2"/>
  <c r="A14807" i="2"/>
  <c r="D14806" i="2"/>
  <c r="C14806" i="2"/>
  <c r="B14806" i="2"/>
  <c r="A14806" i="2"/>
  <c r="D14805" i="2"/>
  <c r="C14805" i="2"/>
  <c r="B14805" i="2"/>
  <c r="A14805" i="2"/>
  <c r="D14804" i="2"/>
  <c r="C14804" i="2"/>
  <c r="B14804" i="2"/>
  <c r="A14804" i="2"/>
  <c r="D14803" i="2"/>
  <c r="C14803" i="2"/>
  <c r="B14803" i="2"/>
  <c r="A14803" i="2"/>
  <c r="D14802" i="2"/>
  <c r="C14802" i="2"/>
  <c r="B14802" i="2"/>
  <c r="A14802" i="2"/>
  <c r="D14801" i="2"/>
  <c r="C14801" i="2"/>
  <c r="B14801" i="2"/>
  <c r="A14801" i="2"/>
  <c r="D14800" i="2"/>
  <c r="C14800" i="2"/>
  <c r="B14800" i="2"/>
  <c r="A14800" i="2"/>
  <c r="D14799" i="2"/>
  <c r="C14799" i="2"/>
  <c r="B14799" i="2"/>
  <c r="A14799" i="2"/>
  <c r="D14798" i="2"/>
  <c r="C14798" i="2"/>
  <c r="B14798" i="2"/>
  <c r="A14798" i="2"/>
  <c r="D14797" i="2"/>
  <c r="C14797" i="2"/>
  <c r="B14797" i="2"/>
  <c r="A14797" i="2"/>
  <c r="D14796" i="2"/>
  <c r="C14796" i="2"/>
  <c r="B14796" i="2"/>
  <c r="A14796" i="2"/>
  <c r="D14795" i="2"/>
  <c r="C14795" i="2"/>
  <c r="B14795" i="2"/>
  <c r="A14795" i="2"/>
  <c r="D14794" i="2"/>
  <c r="C14794" i="2"/>
  <c r="B14794" i="2"/>
  <c r="A14794" i="2"/>
  <c r="D14793" i="2"/>
  <c r="C14793" i="2"/>
  <c r="B14793" i="2"/>
  <c r="A14793" i="2"/>
  <c r="D14792" i="2"/>
  <c r="C14792" i="2"/>
  <c r="B14792" i="2"/>
  <c r="A14792" i="2"/>
  <c r="D14791" i="2"/>
  <c r="C14791" i="2"/>
  <c r="B14791" i="2"/>
  <c r="A14791" i="2"/>
  <c r="D14790" i="2"/>
  <c r="C14790" i="2"/>
  <c r="B14790" i="2"/>
  <c r="A14790" i="2"/>
  <c r="D14789" i="2"/>
  <c r="C14789" i="2"/>
  <c r="B14789" i="2"/>
  <c r="A14789" i="2"/>
  <c r="D14788" i="2"/>
  <c r="C14788" i="2"/>
  <c r="B14788" i="2"/>
  <c r="A14788" i="2"/>
  <c r="D14787" i="2"/>
  <c r="C14787" i="2"/>
  <c r="B14787" i="2"/>
  <c r="A14787" i="2"/>
  <c r="D14786" i="2"/>
  <c r="C14786" i="2"/>
  <c r="B14786" i="2"/>
  <c r="A14786" i="2"/>
  <c r="D14785" i="2"/>
  <c r="C14785" i="2"/>
  <c r="B14785" i="2"/>
  <c r="A14785" i="2"/>
  <c r="D14784" i="2"/>
  <c r="C14784" i="2"/>
  <c r="B14784" i="2"/>
  <c r="A14784" i="2"/>
  <c r="D14783" i="2"/>
  <c r="C14783" i="2"/>
  <c r="B14783" i="2"/>
  <c r="A14783" i="2"/>
  <c r="D14782" i="2"/>
  <c r="C14782" i="2"/>
  <c r="B14782" i="2"/>
  <c r="A14782" i="2"/>
  <c r="D14781" i="2"/>
  <c r="C14781" i="2"/>
  <c r="B14781" i="2"/>
  <c r="A14781" i="2"/>
  <c r="D14780" i="2"/>
  <c r="C14780" i="2"/>
  <c r="B14780" i="2"/>
  <c r="A14780" i="2"/>
  <c r="D14779" i="2"/>
  <c r="C14779" i="2"/>
  <c r="B14779" i="2"/>
  <c r="A14779" i="2"/>
  <c r="D14778" i="2"/>
  <c r="C14778" i="2"/>
  <c r="B14778" i="2"/>
  <c r="A14778" i="2"/>
  <c r="D14777" i="2"/>
  <c r="C14777" i="2"/>
  <c r="B14777" i="2"/>
  <c r="A14777" i="2"/>
  <c r="D14776" i="2"/>
  <c r="C14776" i="2"/>
  <c r="B14776" i="2"/>
  <c r="A14776" i="2"/>
  <c r="D14775" i="2"/>
  <c r="C14775" i="2"/>
  <c r="B14775" i="2"/>
  <c r="A14775" i="2"/>
  <c r="D14774" i="2"/>
  <c r="C14774" i="2"/>
  <c r="B14774" i="2"/>
  <c r="A14774" i="2"/>
  <c r="D14773" i="2"/>
  <c r="C14773" i="2"/>
  <c r="B14773" i="2"/>
  <c r="A14773" i="2"/>
  <c r="D14772" i="2"/>
  <c r="C14772" i="2"/>
  <c r="B14772" i="2"/>
  <c r="A14772" i="2"/>
  <c r="D14771" i="2"/>
  <c r="C14771" i="2"/>
  <c r="B14771" i="2"/>
  <c r="A14771" i="2"/>
  <c r="D14770" i="2"/>
  <c r="C14770" i="2"/>
  <c r="B14770" i="2"/>
  <c r="A14770" i="2"/>
  <c r="D14769" i="2"/>
  <c r="C14769" i="2"/>
  <c r="B14769" i="2"/>
  <c r="A14769" i="2"/>
  <c r="D14768" i="2"/>
  <c r="C14768" i="2"/>
  <c r="B14768" i="2"/>
  <c r="A14768" i="2"/>
  <c r="D14767" i="2"/>
  <c r="C14767" i="2"/>
  <c r="B14767" i="2"/>
  <c r="A14767" i="2"/>
  <c r="D14766" i="2"/>
  <c r="C14766" i="2"/>
  <c r="B14766" i="2"/>
  <c r="A14766" i="2"/>
  <c r="D14765" i="2"/>
  <c r="C14765" i="2"/>
  <c r="B14765" i="2"/>
  <c r="A14765" i="2"/>
  <c r="D14764" i="2"/>
  <c r="C14764" i="2"/>
  <c r="B14764" i="2"/>
  <c r="A14764" i="2"/>
  <c r="D14763" i="2"/>
  <c r="C14763" i="2"/>
  <c r="B14763" i="2"/>
  <c r="A14763" i="2"/>
  <c r="D14762" i="2"/>
  <c r="C14762" i="2"/>
  <c r="B14762" i="2"/>
  <c r="A14762" i="2"/>
  <c r="D14761" i="2"/>
  <c r="C14761" i="2"/>
  <c r="B14761" i="2"/>
  <c r="A14761" i="2"/>
  <c r="D14760" i="2"/>
  <c r="C14760" i="2"/>
  <c r="B14760" i="2"/>
  <c r="A14760" i="2"/>
  <c r="D14759" i="2"/>
  <c r="C14759" i="2"/>
  <c r="B14759" i="2"/>
  <c r="A14759" i="2"/>
  <c r="D14758" i="2"/>
  <c r="C14758" i="2"/>
  <c r="B14758" i="2"/>
  <c r="A14758" i="2"/>
  <c r="D14757" i="2"/>
  <c r="C14757" i="2"/>
  <c r="B14757" i="2"/>
  <c r="A14757" i="2"/>
  <c r="D14756" i="2"/>
  <c r="C14756" i="2"/>
  <c r="B14756" i="2"/>
  <c r="A14756" i="2"/>
  <c r="D14755" i="2"/>
  <c r="C14755" i="2"/>
  <c r="B14755" i="2"/>
  <c r="A14755" i="2"/>
  <c r="D14754" i="2"/>
  <c r="C14754" i="2"/>
  <c r="B14754" i="2"/>
  <c r="A14754" i="2"/>
  <c r="D14753" i="2"/>
  <c r="C14753" i="2"/>
  <c r="B14753" i="2"/>
  <c r="A14753" i="2"/>
  <c r="D14752" i="2"/>
  <c r="C14752" i="2"/>
  <c r="B14752" i="2"/>
  <c r="A14752" i="2"/>
  <c r="D14751" i="2"/>
  <c r="C14751" i="2"/>
  <c r="B14751" i="2"/>
  <c r="A14751" i="2"/>
  <c r="D14750" i="2"/>
  <c r="C14750" i="2"/>
  <c r="B14750" i="2"/>
  <c r="A14750" i="2"/>
  <c r="D14749" i="2"/>
  <c r="C14749" i="2"/>
  <c r="B14749" i="2"/>
  <c r="A14749" i="2"/>
  <c r="D14748" i="2"/>
  <c r="C14748" i="2"/>
  <c r="B14748" i="2"/>
  <c r="A14748" i="2"/>
  <c r="D14747" i="2"/>
  <c r="C14747" i="2"/>
  <c r="B14747" i="2"/>
  <c r="A14747" i="2"/>
  <c r="D14746" i="2"/>
  <c r="C14746" i="2"/>
  <c r="B14746" i="2"/>
  <c r="A14746" i="2"/>
  <c r="D14745" i="2"/>
  <c r="C14745" i="2"/>
  <c r="B14745" i="2"/>
  <c r="A14745" i="2"/>
  <c r="D14744" i="2"/>
  <c r="C14744" i="2"/>
  <c r="B14744" i="2"/>
  <c r="A14744" i="2"/>
  <c r="D14743" i="2"/>
  <c r="C14743" i="2"/>
  <c r="B14743" i="2"/>
  <c r="A14743" i="2"/>
  <c r="D14742" i="2"/>
  <c r="C14742" i="2"/>
  <c r="B14742" i="2"/>
  <c r="A14742" i="2"/>
  <c r="D14741" i="2"/>
  <c r="C14741" i="2"/>
  <c r="B14741" i="2"/>
  <c r="A14741" i="2"/>
  <c r="D14740" i="2"/>
  <c r="C14740" i="2"/>
  <c r="B14740" i="2"/>
  <c r="A14740" i="2"/>
  <c r="D14739" i="2"/>
  <c r="C14739" i="2"/>
  <c r="B14739" i="2"/>
  <c r="A14739" i="2"/>
  <c r="D14738" i="2"/>
  <c r="C14738" i="2"/>
  <c r="B14738" i="2"/>
  <c r="A14738" i="2"/>
  <c r="D14737" i="2"/>
  <c r="C14737" i="2"/>
  <c r="B14737" i="2"/>
  <c r="A14737" i="2"/>
  <c r="D14736" i="2"/>
  <c r="C14736" i="2"/>
  <c r="B14736" i="2"/>
  <c r="A14736" i="2"/>
  <c r="D14735" i="2"/>
  <c r="C14735" i="2"/>
  <c r="B14735" i="2"/>
  <c r="A14735" i="2"/>
  <c r="D14734" i="2"/>
  <c r="C14734" i="2"/>
  <c r="B14734" i="2"/>
  <c r="A14734" i="2"/>
  <c r="D14733" i="2"/>
  <c r="C14733" i="2"/>
  <c r="B14733" i="2"/>
  <c r="A14733" i="2"/>
  <c r="D14732" i="2"/>
  <c r="C14732" i="2"/>
  <c r="B14732" i="2"/>
  <c r="A14732" i="2"/>
  <c r="D14731" i="2"/>
  <c r="C14731" i="2"/>
  <c r="B14731" i="2"/>
  <c r="A14731" i="2"/>
  <c r="D14730" i="2"/>
  <c r="C14730" i="2"/>
  <c r="B14730" i="2"/>
  <c r="A14730" i="2"/>
  <c r="D14729" i="2"/>
  <c r="C14729" i="2"/>
  <c r="B14729" i="2"/>
  <c r="A14729" i="2"/>
  <c r="D14728" i="2"/>
  <c r="C14728" i="2"/>
  <c r="B14728" i="2"/>
  <c r="A14728" i="2"/>
  <c r="D14727" i="2"/>
  <c r="C14727" i="2"/>
  <c r="B14727" i="2"/>
  <c r="A14727" i="2"/>
  <c r="D14726" i="2"/>
  <c r="C14726" i="2"/>
  <c r="B14726" i="2"/>
  <c r="A14726" i="2"/>
  <c r="D14725" i="2"/>
  <c r="C14725" i="2"/>
  <c r="B14725" i="2"/>
  <c r="A14725" i="2"/>
  <c r="D14724" i="2"/>
  <c r="C14724" i="2"/>
  <c r="B14724" i="2"/>
  <c r="A14724" i="2"/>
  <c r="D14723" i="2"/>
  <c r="C14723" i="2"/>
  <c r="B14723" i="2"/>
  <c r="A14723" i="2"/>
  <c r="D14722" i="2"/>
  <c r="C14722" i="2"/>
  <c r="B14722" i="2"/>
  <c r="A14722" i="2"/>
  <c r="D14721" i="2"/>
  <c r="C14721" i="2"/>
  <c r="B14721" i="2"/>
  <c r="A14721" i="2"/>
  <c r="D14720" i="2"/>
  <c r="C14720" i="2"/>
  <c r="B14720" i="2"/>
  <c r="A14720" i="2"/>
  <c r="D14719" i="2"/>
  <c r="C14719" i="2"/>
  <c r="B14719" i="2"/>
  <c r="A14719" i="2"/>
  <c r="D14718" i="2"/>
  <c r="C14718" i="2"/>
  <c r="B14718" i="2"/>
  <c r="A14718" i="2"/>
  <c r="D14717" i="2"/>
  <c r="C14717" i="2"/>
  <c r="B14717" i="2"/>
  <c r="A14717" i="2"/>
  <c r="D14716" i="2"/>
  <c r="C14716" i="2"/>
  <c r="B14716" i="2"/>
  <c r="A14716" i="2"/>
  <c r="D14715" i="2"/>
  <c r="C14715" i="2"/>
  <c r="B14715" i="2"/>
  <c r="A14715" i="2"/>
  <c r="D14714" i="2"/>
  <c r="C14714" i="2"/>
  <c r="B14714" i="2"/>
  <c r="A14714" i="2"/>
  <c r="D14713" i="2"/>
  <c r="C14713" i="2"/>
  <c r="B14713" i="2"/>
  <c r="A14713" i="2"/>
  <c r="D14712" i="2"/>
  <c r="C14712" i="2"/>
  <c r="B14712" i="2"/>
  <c r="A14712" i="2"/>
  <c r="D14711" i="2"/>
  <c r="C14711" i="2"/>
  <c r="B14711" i="2"/>
  <c r="A14711" i="2"/>
  <c r="D14710" i="2"/>
  <c r="C14710" i="2"/>
  <c r="B14710" i="2"/>
  <c r="A14710" i="2"/>
  <c r="D14709" i="2"/>
  <c r="C14709" i="2"/>
  <c r="B14709" i="2"/>
  <c r="A14709" i="2"/>
  <c r="D14708" i="2"/>
  <c r="C14708" i="2"/>
  <c r="B14708" i="2"/>
  <c r="A14708" i="2"/>
  <c r="D14707" i="2"/>
  <c r="C14707" i="2"/>
  <c r="B14707" i="2"/>
  <c r="A14707" i="2"/>
  <c r="D14706" i="2"/>
  <c r="C14706" i="2"/>
  <c r="B14706" i="2"/>
  <c r="A14706" i="2"/>
  <c r="D14705" i="2"/>
  <c r="C14705" i="2"/>
  <c r="B14705" i="2"/>
  <c r="A14705" i="2"/>
  <c r="D14704" i="2"/>
  <c r="C14704" i="2"/>
  <c r="B14704" i="2"/>
  <c r="A14704" i="2"/>
  <c r="D14703" i="2"/>
  <c r="C14703" i="2"/>
  <c r="B14703" i="2"/>
  <c r="A14703" i="2"/>
  <c r="D14702" i="2"/>
  <c r="C14702" i="2"/>
  <c r="B14702" i="2"/>
  <c r="A14702" i="2"/>
  <c r="D14701" i="2"/>
  <c r="C14701" i="2"/>
  <c r="B14701" i="2"/>
  <c r="A14701" i="2"/>
  <c r="D14700" i="2"/>
  <c r="C14700" i="2"/>
  <c r="B14700" i="2"/>
  <c r="A14700" i="2"/>
  <c r="D14699" i="2"/>
  <c r="C14699" i="2"/>
  <c r="B14699" i="2"/>
  <c r="A14699" i="2"/>
  <c r="D14698" i="2"/>
  <c r="C14698" i="2"/>
  <c r="B14698" i="2"/>
  <c r="A14698" i="2"/>
  <c r="D14697" i="2"/>
  <c r="C14697" i="2"/>
  <c r="B14697" i="2"/>
  <c r="A14697" i="2"/>
  <c r="D14696" i="2"/>
  <c r="C14696" i="2"/>
  <c r="B14696" i="2"/>
  <c r="A14696" i="2"/>
  <c r="D14695" i="2"/>
  <c r="C14695" i="2"/>
  <c r="B14695" i="2"/>
  <c r="A14695" i="2"/>
  <c r="D14694" i="2"/>
  <c r="C14694" i="2"/>
  <c r="B14694" i="2"/>
  <c r="A14694" i="2"/>
  <c r="D14693" i="2"/>
  <c r="C14693" i="2"/>
  <c r="B14693" i="2"/>
  <c r="A14693" i="2"/>
  <c r="D14692" i="2"/>
  <c r="C14692" i="2"/>
  <c r="B14692" i="2"/>
  <c r="A14692" i="2"/>
  <c r="D14691" i="2"/>
  <c r="C14691" i="2"/>
  <c r="B14691" i="2"/>
  <c r="A14691" i="2"/>
  <c r="D14690" i="2"/>
  <c r="C14690" i="2"/>
  <c r="B14690" i="2"/>
  <c r="A14690" i="2"/>
  <c r="D14689" i="2"/>
  <c r="C14689" i="2"/>
  <c r="B14689" i="2"/>
  <c r="A14689" i="2"/>
  <c r="D14688" i="2"/>
  <c r="C14688" i="2"/>
  <c r="B14688" i="2"/>
  <c r="A14688" i="2"/>
  <c r="D14687" i="2"/>
  <c r="C14687" i="2"/>
  <c r="B14687" i="2"/>
  <c r="A14687" i="2"/>
  <c r="D14686" i="2"/>
  <c r="C14686" i="2"/>
  <c r="B14686" i="2"/>
  <c r="A14686" i="2"/>
  <c r="D14685" i="2"/>
  <c r="C14685" i="2"/>
  <c r="B14685" i="2"/>
  <c r="A14685" i="2"/>
  <c r="D14684" i="2"/>
  <c r="C14684" i="2"/>
  <c r="B14684" i="2"/>
  <c r="A14684" i="2"/>
  <c r="D14683" i="2"/>
  <c r="C14683" i="2"/>
  <c r="B14683" i="2"/>
  <c r="A14683" i="2"/>
  <c r="D14682" i="2"/>
  <c r="C14682" i="2"/>
  <c r="B14682" i="2"/>
  <c r="A14682" i="2"/>
  <c r="D14681" i="2"/>
  <c r="C14681" i="2"/>
  <c r="B14681" i="2"/>
  <c r="A14681" i="2"/>
  <c r="D14680" i="2"/>
  <c r="C14680" i="2"/>
  <c r="B14680" i="2"/>
  <c r="A14680" i="2"/>
  <c r="D14679" i="2"/>
  <c r="C14679" i="2"/>
  <c r="B14679" i="2"/>
  <c r="A14679" i="2"/>
  <c r="D14678" i="2"/>
  <c r="C14678" i="2"/>
  <c r="B14678" i="2"/>
  <c r="A14678" i="2"/>
  <c r="D14677" i="2"/>
  <c r="C14677" i="2"/>
  <c r="B14677" i="2"/>
  <c r="A14677" i="2"/>
  <c r="D14676" i="2"/>
  <c r="C14676" i="2"/>
  <c r="B14676" i="2"/>
  <c r="A14676" i="2"/>
  <c r="D14675" i="2"/>
  <c r="C14675" i="2"/>
  <c r="B14675" i="2"/>
  <c r="A14675" i="2"/>
  <c r="D14674" i="2"/>
  <c r="C14674" i="2"/>
  <c r="B14674" i="2"/>
  <c r="A14674" i="2"/>
  <c r="D14673" i="2"/>
  <c r="C14673" i="2"/>
  <c r="B14673" i="2"/>
  <c r="A14673" i="2"/>
  <c r="D14672" i="2"/>
  <c r="C14672" i="2"/>
  <c r="B14672" i="2"/>
  <c r="A14672" i="2"/>
  <c r="D14671" i="2"/>
  <c r="C14671" i="2"/>
  <c r="B14671" i="2"/>
  <c r="A14671" i="2"/>
  <c r="D14670" i="2"/>
  <c r="C14670" i="2"/>
  <c r="B14670" i="2"/>
  <c r="A14670" i="2"/>
  <c r="D14669" i="2"/>
  <c r="C14669" i="2"/>
  <c r="B14669" i="2"/>
  <c r="A14669" i="2"/>
  <c r="D14668" i="2"/>
  <c r="C14668" i="2"/>
  <c r="B14668" i="2"/>
  <c r="A14668" i="2"/>
  <c r="D14667" i="2"/>
  <c r="C14667" i="2"/>
  <c r="B14667" i="2"/>
  <c r="A14667" i="2"/>
  <c r="D14666" i="2"/>
  <c r="C14666" i="2"/>
  <c r="B14666" i="2"/>
  <c r="A14666" i="2"/>
  <c r="D14665" i="2"/>
  <c r="C14665" i="2"/>
  <c r="B14665" i="2"/>
  <c r="A14665" i="2"/>
  <c r="D14664" i="2"/>
  <c r="C14664" i="2"/>
  <c r="B14664" i="2"/>
  <c r="A14664" i="2"/>
  <c r="D14663" i="2"/>
  <c r="C14663" i="2"/>
  <c r="B14663" i="2"/>
  <c r="A14663" i="2"/>
  <c r="D14662" i="2"/>
  <c r="C14662" i="2"/>
  <c r="B14662" i="2"/>
  <c r="A14662" i="2"/>
  <c r="D14661" i="2"/>
  <c r="C14661" i="2"/>
  <c r="B14661" i="2"/>
  <c r="A14661" i="2"/>
  <c r="D14660" i="2"/>
  <c r="C14660" i="2"/>
  <c r="B14660" i="2"/>
  <c r="A14660" i="2"/>
  <c r="D14659" i="2"/>
  <c r="C14659" i="2"/>
  <c r="B14659" i="2"/>
  <c r="A14659" i="2"/>
  <c r="D14658" i="2"/>
  <c r="C14658" i="2"/>
  <c r="B14658" i="2"/>
  <c r="A14658" i="2"/>
  <c r="D14657" i="2"/>
  <c r="C14657" i="2"/>
  <c r="B14657" i="2"/>
  <c r="A14657" i="2"/>
  <c r="D14656" i="2"/>
  <c r="C14656" i="2"/>
  <c r="B14656" i="2"/>
  <c r="A14656" i="2"/>
  <c r="D14655" i="2"/>
  <c r="C14655" i="2"/>
  <c r="B14655" i="2"/>
  <c r="A14655" i="2"/>
  <c r="D14654" i="2"/>
  <c r="C14654" i="2"/>
  <c r="B14654" i="2"/>
  <c r="A14654" i="2"/>
  <c r="D14653" i="2"/>
  <c r="C14653" i="2"/>
  <c r="B14653" i="2"/>
  <c r="A14653" i="2"/>
  <c r="D14652" i="2"/>
  <c r="C14652" i="2"/>
  <c r="B14652" i="2"/>
  <c r="A14652" i="2"/>
  <c r="D14651" i="2"/>
  <c r="C14651" i="2"/>
  <c r="B14651" i="2"/>
  <c r="A14651" i="2"/>
  <c r="D14650" i="2"/>
  <c r="C14650" i="2"/>
  <c r="B14650" i="2"/>
  <c r="A14650" i="2"/>
  <c r="D14649" i="2"/>
  <c r="C14649" i="2"/>
  <c r="B14649" i="2"/>
  <c r="A14649" i="2"/>
  <c r="D14648" i="2"/>
  <c r="C14648" i="2"/>
  <c r="B14648" i="2"/>
  <c r="A14648" i="2"/>
  <c r="D14647" i="2"/>
  <c r="C14647" i="2"/>
  <c r="B14647" i="2"/>
  <c r="A14647" i="2"/>
  <c r="D14646" i="2"/>
  <c r="C14646" i="2"/>
  <c r="B14646" i="2"/>
  <c r="A14646" i="2"/>
  <c r="D14645" i="2"/>
  <c r="C14645" i="2"/>
  <c r="B14645" i="2"/>
  <c r="A14645" i="2"/>
  <c r="D14644" i="2"/>
  <c r="C14644" i="2"/>
  <c r="B14644" i="2"/>
  <c r="A14644" i="2"/>
  <c r="D14643" i="2"/>
  <c r="C14643" i="2"/>
  <c r="B14643" i="2"/>
  <c r="A14643" i="2"/>
  <c r="D14642" i="2"/>
  <c r="C14642" i="2"/>
  <c r="B14642" i="2"/>
  <c r="A14642" i="2"/>
  <c r="D14641" i="2"/>
  <c r="C14641" i="2"/>
  <c r="B14641" i="2"/>
  <c r="A14641" i="2"/>
  <c r="D14640" i="2"/>
  <c r="C14640" i="2"/>
  <c r="B14640" i="2"/>
  <c r="A14640" i="2"/>
  <c r="D14639" i="2"/>
  <c r="C14639" i="2"/>
  <c r="B14639" i="2"/>
  <c r="A14639" i="2"/>
  <c r="D14638" i="2"/>
  <c r="C14638" i="2"/>
  <c r="B14638" i="2"/>
  <c r="A14638" i="2"/>
  <c r="D14637" i="2"/>
  <c r="C14637" i="2"/>
  <c r="B14637" i="2"/>
  <c r="A14637" i="2"/>
  <c r="D14636" i="2"/>
  <c r="C14636" i="2"/>
  <c r="B14636" i="2"/>
  <c r="A14636" i="2"/>
  <c r="D14635" i="2"/>
  <c r="C14635" i="2"/>
  <c r="B14635" i="2"/>
  <c r="A14635" i="2"/>
  <c r="D14634" i="2"/>
  <c r="C14634" i="2"/>
  <c r="B14634" i="2"/>
  <c r="A14634" i="2"/>
  <c r="D14633" i="2"/>
  <c r="C14633" i="2"/>
  <c r="B14633" i="2"/>
  <c r="A14633" i="2"/>
  <c r="D14632" i="2"/>
  <c r="C14632" i="2"/>
  <c r="B14632" i="2"/>
  <c r="A14632" i="2"/>
  <c r="D14631" i="2"/>
  <c r="C14631" i="2"/>
  <c r="B14631" i="2"/>
  <c r="A14631" i="2"/>
  <c r="D14630" i="2"/>
  <c r="C14630" i="2"/>
  <c r="B14630" i="2"/>
  <c r="A14630" i="2"/>
  <c r="D14629" i="2"/>
  <c r="C14629" i="2"/>
  <c r="B14629" i="2"/>
  <c r="A14629" i="2"/>
  <c r="D14628" i="2"/>
  <c r="C14628" i="2"/>
  <c r="B14628" i="2"/>
  <c r="A14628" i="2"/>
  <c r="D14627" i="2"/>
  <c r="C14627" i="2"/>
  <c r="B14627" i="2"/>
  <c r="A14627" i="2"/>
  <c r="D14626" i="2"/>
  <c r="C14626" i="2"/>
  <c r="B14626" i="2"/>
  <c r="A14626" i="2"/>
  <c r="D14625" i="2"/>
  <c r="C14625" i="2"/>
  <c r="B14625" i="2"/>
  <c r="A14625" i="2"/>
  <c r="D14624" i="2"/>
  <c r="C14624" i="2"/>
  <c r="B14624" i="2"/>
  <c r="A14624" i="2"/>
  <c r="D14623" i="2"/>
  <c r="C14623" i="2"/>
  <c r="B14623" i="2"/>
  <c r="A14623" i="2"/>
  <c r="D14622" i="2"/>
  <c r="C14622" i="2"/>
  <c r="B14622" i="2"/>
  <c r="A14622" i="2"/>
  <c r="D14621" i="2"/>
  <c r="C14621" i="2"/>
  <c r="B14621" i="2"/>
  <c r="A14621" i="2"/>
  <c r="D14620" i="2"/>
  <c r="C14620" i="2"/>
  <c r="B14620" i="2"/>
  <c r="A14620" i="2"/>
  <c r="D14619" i="2"/>
  <c r="C14619" i="2"/>
  <c r="B14619" i="2"/>
  <c r="A14619" i="2"/>
  <c r="D14618" i="2"/>
  <c r="C14618" i="2"/>
  <c r="B14618" i="2"/>
  <c r="A14618" i="2"/>
  <c r="D14617" i="2"/>
  <c r="C14617" i="2"/>
  <c r="B14617" i="2"/>
  <c r="A14617" i="2"/>
  <c r="D14616" i="2"/>
  <c r="C14616" i="2"/>
  <c r="B14616" i="2"/>
  <c r="A14616" i="2"/>
  <c r="D14615" i="2"/>
  <c r="C14615" i="2"/>
  <c r="B14615" i="2"/>
  <c r="A14615" i="2"/>
  <c r="D14614" i="2"/>
  <c r="C14614" i="2"/>
  <c r="B14614" i="2"/>
  <c r="A14614" i="2"/>
  <c r="D14613" i="2"/>
  <c r="C14613" i="2"/>
  <c r="B14613" i="2"/>
  <c r="A14613" i="2"/>
  <c r="D14612" i="2"/>
  <c r="C14612" i="2"/>
  <c r="B14612" i="2"/>
  <c r="A14612" i="2"/>
  <c r="D14611" i="2"/>
  <c r="C14611" i="2"/>
  <c r="B14611" i="2"/>
  <c r="A14611" i="2"/>
  <c r="D14610" i="2"/>
  <c r="C14610" i="2"/>
  <c r="B14610" i="2"/>
  <c r="A14610" i="2"/>
  <c r="D14609" i="2"/>
  <c r="C14609" i="2"/>
  <c r="B14609" i="2"/>
  <c r="A14609" i="2"/>
  <c r="D14608" i="2"/>
  <c r="C14608" i="2"/>
  <c r="B14608" i="2"/>
  <c r="A14608" i="2"/>
  <c r="D14607" i="2"/>
  <c r="C14607" i="2"/>
  <c r="B14607" i="2"/>
  <c r="A14607" i="2"/>
  <c r="D14606" i="2"/>
  <c r="C14606" i="2"/>
  <c r="B14606" i="2"/>
  <c r="A14606" i="2"/>
  <c r="D14605" i="2"/>
  <c r="C14605" i="2"/>
  <c r="B14605" i="2"/>
  <c r="A14605" i="2"/>
  <c r="D14604" i="2"/>
  <c r="C14604" i="2"/>
  <c r="B14604" i="2"/>
  <c r="A14604" i="2"/>
  <c r="D14603" i="2"/>
  <c r="C14603" i="2"/>
  <c r="B14603" i="2"/>
  <c r="A14603" i="2"/>
  <c r="D14602" i="2"/>
  <c r="C14602" i="2"/>
  <c r="B14602" i="2"/>
  <c r="A14602" i="2"/>
  <c r="D14601" i="2"/>
  <c r="C14601" i="2"/>
  <c r="B14601" i="2"/>
  <c r="A14601" i="2"/>
  <c r="D14600" i="2"/>
  <c r="C14600" i="2"/>
  <c r="B14600" i="2"/>
  <c r="A14600" i="2"/>
  <c r="D14599" i="2"/>
  <c r="C14599" i="2"/>
  <c r="B14599" i="2"/>
  <c r="A14599" i="2"/>
  <c r="D14598" i="2"/>
  <c r="C14598" i="2"/>
  <c r="B14598" i="2"/>
  <c r="A14598" i="2"/>
  <c r="D14597" i="2"/>
  <c r="C14597" i="2"/>
  <c r="B14597" i="2"/>
  <c r="A14597" i="2"/>
  <c r="D14596" i="2"/>
  <c r="C14596" i="2"/>
  <c r="B14596" i="2"/>
  <c r="A14596" i="2"/>
  <c r="D14595" i="2"/>
  <c r="C14595" i="2"/>
  <c r="B14595" i="2"/>
  <c r="A14595" i="2"/>
  <c r="D14594" i="2"/>
  <c r="C14594" i="2"/>
  <c r="B14594" i="2"/>
  <c r="A14594" i="2"/>
  <c r="D14593" i="2"/>
  <c r="C14593" i="2"/>
  <c r="B14593" i="2"/>
  <c r="A14593" i="2"/>
  <c r="D14592" i="2"/>
  <c r="C14592" i="2"/>
  <c r="B14592" i="2"/>
  <c r="A14592" i="2"/>
  <c r="D14591" i="2"/>
  <c r="C14591" i="2"/>
  <c r="B14591" i="2"/>
  <c r="A14591" i="2"/>
  <c r="D14590" i="2"/>
  <c r="C14590" i="2"/>
  <c r="B14590" i="2"/>
  <c r="A14590" i="2"/>
  <c r="D14589" i="2"/>
  <c r="C14589" i="2"/>
  <c r="B14589" i="2"/>
  <c r="A14589" i="2"/>
  <c r="D14588" i="2"/>
  <c r="C14588" i="2"/>
  <c r="B14588" i="2"/>
  <c r="A14588" i="2"/>
  <c r="D14587" i="2"/>
  <c r="C14587" i="2"/>
  <c r="B14587" i="2"/>
  <c r="A14587" i="2"/>
  <c r="D14586" i="2"/>
  <c r="C14586" i="2"/>
  <c r="B14586" i="2"/>
  <c r="A14586" i="2"/>
  <c r="D14585" i="2"/>
  <c r="C14585" i="2"/>
  <c r="B14585" i="2"/>
  <c r="A14585" i="2"/>
  <c r="D14584" i="2"/>
  <c r="C14584" i="2"/>
  <c r="B14584" i="2"/>
  <c r="A14584" i="2"/>
  <c r="D14583" i="2"/>
  <c r="C14583" i="2"/>
  <c r="B14583" i="2"/>
  <c r="A14583" i="2"/>
  <c r="D14582" i="2"/>
  <c r="C14582" i="2"/>
  <c r="B14582" i="2"/>
  <c r="A14582" i="2"/>
  <c r="D14581" i="2"/>
  <c r="C14581" i="2"/>
  <c r="B14581" i="2"/>
  <c r="A14581" i="2"/>
  <c r="D14580" i="2"/>
  <c r="C14580" i="2"/>
  <c r="B14580" i="2"/>
  <c r="A14580" i="2"/>
  <c r="D14579" i="2"/>
  <c r="C14579" i="2"/>
  <c r="B14579" i="2"/>
  <c r="A14579" i="2"/>
  <c r="D14578" i="2"/>
  <c r="C14578" i="2"/>
  <c r="B14578" i="2"/>
  <c r="A14578" i="2"/>
  <c r="D14577" i="2"/>
  <c r="C14577" i="2"/>
  <c r="B14577" i="2"/>
  <c r="A14577" i="2"/>
  <c r="D14576" i="2"/>
  <c r="C14576" i="2"/>
  <c r="B14576" i="2"/>
  <c r="A14576" i="2"/>
  <c r="D14575" i="2"/>
  <c r="C14575" i="2"/>
  <c r="B14575" i="2"/>
  <c r="A14575" i="2"/>
  <c r="D14574" i="2"/>
  <c r="C14574" i="2"/>
  <c r="B14574" i="2"/>
  <c r="A14574" i="2"/>
  <c r="D14573" i="2"/>
  <c r="C14573" i="2"/>
  <c r="B14573" i="2"/>
  <c r="A14573" i="2"/>
  <c r="D14572" i="2"/>
  <c r="C14572" i="2"/>
  <c r="B14572" i="2"/>
  <c r="A14572" i="2"/>
  <c r="D14571" i="2"/>
  <c r="C14571" i="2"/>
  <c r="B14571" i="2"/>
  <c r="A14571" i="2"/>
  <c r="D14570" i="2"/>
  <c r="C14570" i="2"/>
  <c r="B14570" i="2"/>
  <c r="A14570" i="2"/>
  <c r="D14569" i="2"/>
  <c r="C14569" i="2"/>
  <c r="B14569" i="2"/>
  <c r="A14569" i="2"/>
  <c r="D14568" i="2"/>
  <c r="C14568" i="2"/>
  <c r="B14568" i="2"/>
  <c r="A14568" i="2"/>
  <c r="D14567" i="2"/>
  <c r="C14567" i="2"/>
  <c r="B14567" i="2"/>
  <c r="A14567" i="2"/>
  <c r="D14566" i="2"/>
  <c r="C14566" i="2"/>
  <c r="B14566" i="2"/>
  <c r="A14566" i="2"/>
  <c r="D14565" i="2"/>
  <c r="C14565" i="2"/>
  <c r="B14565" i="2"/>
  <c r="A14565" i="2"/>
  <c r="D14564" i="2"/>
  <c r="C14564" i="2"/>
  <c r="B14564" i="2"/>
  <c r="A14564" i="2"/>
  <c r="D14563" i="2"/>
  <c r="C14563" i="2"/>
  <c r="B14563" i="2"/>
  <c r="A14563" i="2"/>
  <c r="D14562" i="2"/>
  <c r="C14562" i="2"/>
  <c r="B14562" i="2"/>
  <c r="A14562" i="2"/>
  <c r="D14561" i="2"/>
  <c r="C14561" i="2"/>
  <c r="B14561" i="2"/>
  <c r="A14561" i="2"/>
  <c r="D14560" i="2"/>
  <c r="C14560" i="2"/>
  <c r="B14560" i="2"/>
  <c r="A14560" i="2"/>
  <c r="D14559" i="2"/>
  <c r="C14559" i="2"/>
  <c r="B14559" i="2"/>
  <c r="A14559" i="2"/>
  <c r="D14558" i="2"/>
  <c r="C14558" i="2"/>
  <c r="B14558" i="2"/>
  <c r="A14558" i="2"/>
  <c r="D14557" i="2"/>
  <c r="C14557" i="2"/>
  <c r="B14557" i="2"/>
  <c r="A14557" i="2"/>
  <c r="D14556" i="2"/>
  <c r="C14556" i="2"/>
  <c r="B14556" i="2"/>
  <c r="A14556" i="2"/>
  <c r="D14555" i="2"/>
  <c r="C14555" i="2"/>
  <c r="B14555" i="2"/>
  <c r="A14555" i="2"/>
  <c r="D14554" i="2"/>
  <c r="C14554" i="2"/>
  <c r="B14554" i="2"/>
  <c r="A14554" i="2"/>
  <c r="D14553" i="2"/>
  <c r="C14553" i="2"/>
  <c r="B14553" i="2"/>
  <c r="A14553" i="2"/>
  <c r="D14552" i="2"/>
  <c r="C14552" i="2"/>
  <c r="B14552" i="2"/>
  <c r="A14552" i="2"/>
  <c r="D14551" i="2"/>
  <c r="C14551" i="2"/>
  <c r="B14551" i="2"/>
  <c r="A14551" i="2"/>
  <c r="D14550" i="2"/>
  <c r="C14550" i="2"/>
  <c r="B14550" i="2"/>
  <c r="A14550" i="2"/>
  <c r="D14549" i="2"/>
  <c r="C14549" i="2"/>
  <c r="B14549" i="2"/>
  <c r="A14549" i="2"/>
  <c r="D14548" i="2"/>
  <c r="C14548" i="2"/>
  <c r="B14548" i="2"/>
  <c r="A14548" i="2"/>
  <c r="D14547" i="2"/>
  <c r="C14547" i="2"/>
  <c r="B14547" i="2"/>
  <c r="A14547" i="2"/>
  <c r="D14546" i="2"/>
  <c r="C14546" i="2"/>
  <c r="B14546" i="2"/>
  <c r="A14546" i="2"/>
  <c r="D14545" i="2"/>
  <c r="C14545" i="2"/>
  <c r="B14545" i="2"/>
  <c r="A14545" i="2"/>
  <c r="D14544" i="2"/>
  <c r="C14544" i="2"/>
  <c r="B14544" i="2"/>
  <c r="A14544" i="2"/>
  <c r="D14543" i="2"/>
  <c r="C14543" i="2"/>
  <c r="B14543" i="2"/>
  <c r="A14543" i="2"/>
  <c r="D14542" i="2"/>
  <c r="C14542" i="2"/>
  <c r="B14542" i="2"/>
  <c r="A14542" i="2"/>
  <c r="D14541" i="2"/>
  <c r="C14541" i="2"/>
  <c r="B14541" i="2"/>
  <c r="A14541" i="2"/>
  <c r="D14540" i="2"/>
  <c r="C14540" i="2"/>
  <c r="B14540" i="2"/>
  <c r="A14540" i="2"/>
  <c r="D14539" i="2"/>
  <c r="C14539" i="2"/>
  <c r="B14539" i="2"/>
  <c r="A14539" i="2"/>
  <c r="D14538" i="2"/>
  <c r="C14538" i="2"/>
  <c r="B14538" i="2"/>
  <c r="A14538" i="2"/>
  <c r="D14537" i="2"/>
  <c r="C14537" i="2"/>
  <c r="B14537" i="2"/>
  <c r="A14537" i="2"/>
  <c r="D14536" i="2"/>
  <c r="C14536" i="2"/>
  <c r="B14536" i="2"/>
  <c r="A14536" i="2"/>
  <c r="D14535" i="2"/>
  <c r="C14535" i="2"/>
  <c r="B14535" i="2"/>
  <c r="A14535" i="2"/>
  <c r="D14534" i="2"/>
  <c r="C14534" i="2"/>
  <c r="B14534" i="2"/>
  <c r="A14534" i="2"/>
  <c r="D14533" i="2"/>
  <c r="C14533" i="2"/>
  <c r="B14533" i="2"/>
  <c r="A14533" i="2"/>
  <c r="D14532" i="2"/>
  <c r="C14532" i="2"/>
  <c r="B14532" i="2"/>
  <c r="A14532" i="2"/>
  <c r="D14531" i="2"/>
  <c r="C14531" i="2"/>
  <c r="B14531" i="2"/>
  <c r="A14531" i="2"/>
  <c r="D14530" i="2"/>
  <c r="C14530" i="2"/>
  <c r="B14530" i="2"/>
  <c r="A14530" i="2"/>
  <c r="D14529" i="2"/>
  <c r="C14529" i="2"/>
  <c r="B14529" i="2"/>
  <c r="A14529" i="2"/>
  <c r="D14528" i="2"/>
  <c r="C14528" i="2"/>
  <c r="B14528" i="2"/>
  <c r="A14528" i="2"/>
  <c r="D14527" i="2"/>
  <c r="C14527" i="2"/>
  <c r="B14527" i="2"/>
  <c r="A14527" i="2"/>
  <c r="D14526" i="2"/>
  <c r="C14526" i="2"/>
  <c r="B14526" i="2"/>
  <c r="A14526" i="2"/>
  <c r="D14525" i="2"/>
  <c r="C14525" i="2"/>
  <c r="B14525" i="2"/>
  <c r="A14525" i="2"/>
  <c r="D14524" i="2"/>
  <c r="C14524" i="2"/>
  <c r="B14524" i="2"/>
  <c r="A14524" i="2"/>
  <c r="D14523" i="2"/>
  <c r="C14523" i="2"/>
  <c r="B14523" i="2"/>
  <c r="A14523" i="2"/>
  <c r="D14522" i="2"/>
  <c r="C14522" i="2"/>
  <c r="B14522" i="2"/>
  <c r="A14522" i="2"/>
  <c r="D14521" i="2"/>
  <c r="C14521" i="2"/>
  <c r="B14521" i="2"/>
  <c r="A14521" i="2"/>
  <c r="D14520" i="2"/>
  <c r="C14520" i="2"/>
  <c r="B14520" i="2"/>
  <c r="A14520" i="2"/>
  <c r="D14519" i="2"/>
  <c r="C14519" i="2"/>
  <c r="B14519" i="2"/>
  <c r="A14519" i="2"/>
  <c r="D14518" i="2"/>
  <c r="C14518" i="2"/>
  <c r="B14518" i="2"/>
  <c r="A14518" i="2"/>
  <c r="D14517" i="2"/>
  <c r="C14517" i="2"/>
  <c r="B14517" i="2"/>
  <c r="A14517" i="2"/>
  <c r="D14516" i="2"/>
  <c r="C14516" i="2"/>
  <c r="B14516" i="2"/>
  <c r="A14516" i="2"/>
  <c r="D14515" i="2"/>
  <c r="C14515" i="2"/>
  <c r="B14515" i="2"/>
  <c r="A14515" i="2"/>
  <c r="D14514" i="2"/>
  <c r="C14514" i="2"/>
  <c r="B14514" i="2"/>
  <c r="A14514" i="2"/>
  <c r="D14513" i="2"/>
  <c r="C14513" i="2"/>
  <c r="B14513" i="2"/>
  <c r="A14513" i="2"/>
  <c r="D14512" i="2"/>
  <c r="C14512" i="2"/>
  <c r="B14512" i="2"/>
  <c r="A14512" i="2"/>
  <c r="D14511" i="2"/>
  <c r="C14511" i="2"/>
  <c r="B14511" i="2"/>
  <c r="A14511" i="2"/>
  <c r="D14510" i="2"/>
  <c r="C14510" i="2"/>
  <c r="B14510" i="2"/>
  <c r="A14510" i="2"/>
  <c r="D14509" i="2"/>
  <c r="C14509" i="2"/>
  <c r="B14509" i="2"/>
  <c r="A14509" i="2"/>
  <c r="D14508" i="2"/>
  <c r="C14508" i="2"/>
  <c r="B14508" i="2"/>
  <c r="A14508" i="2"/>
  <c r="D14507" i="2"/>
  <c r="C14507" i="2"/>
  <c r="B14507" i="2"/>
  <c r="A14507" i="2"/>
  <c r="D14506" i="2"/>
  <c r="C14506" i="2"/>
  <c r="B14506" i="2"/>
  <c r="A14506" i="2"/>
  <c r="D14505" i="2"/>
  <c r="C14505" i="2"/>
  <c r="B14505" i="2"/>
  <c r="A14505" i="2"/>
  <c r="D14504" i="2"/>
  <c r="C14504" i="2"/>
  <c r="B14504" i="2"/>
  <c r="A14504" i="2"/>
  <c r="D14503" i="2"/>
  <c r="C14503" i="2"/>
  <c r="B14503" i="2"/>
  <c r="A14503" i="2"/>
  <c r="D14502" i="2"/>
  <c r="C14502" i="2"/>
  <c r="B14502" i="2"/>
  <c r="A14502" i="2"/>
  <c r="D14501" i="2"/>
  <c r="C14501" i="2"/>
  <c r="B14501" i="2"/>
  <c r="A14501" i="2"/>
  <c r="D14500" i="2"/>
  <c r="C14500" i="2"/>
  <c r="B14500" i="2"/>
  <c r="A14500" i="2"/>
  <c r="D14499" i="2"/>
  <c r="C14499" i="2"/>
  <c r="B14499" i="2"/>
  <c r="A14499" i="2"/>
  <c r="D14498" i="2"/>
  <c r="C14498" i="2"/>
  <c r="B14498" i="2"/>
  <c r="A14498" i="2"/>
  <c r="D14497" i="2"/>
  <c r="C14497" i="2"/>
  <c r="B14497" i="2"/>
  <c r="A14497" i="2"/>
  <c r="D14496" i="2"/>
  <c r="C14496" i="2"/>
  <c r="B14496" i="2"/>
  <c r="A14496" i="2"/>
  <c r="D14495" i="2"/>
  <c r="C14495" i="2"/>
  <c r="B14495" i="2"/>
  <c r="A14495" i="2"/>
  <c r="D14494" i="2"/>
  <c r="C14494" i="2"/>
  <c r="B14494" i="2"/>
  <c r="A14494" i="2"/>
  <c r="D14493" i="2"/>
  <c r="C14493" i="2"/>
  <c r="B14493" i="2"/>
  <c r="A14493" i="2"/>
  <c r="D14492" i="2"/>
  <c r="C14492" i="2"/>
  <c r="B14492" i="2"/>
  <c r="A14492" i="2"/>
  <c r="D14491" i="2"/>
  <c r="C14491" i="2"/>
  <c r="B14491" i="2"/>
  <c r="A14491" i="2"/>
  <c r="D14490" i="2"/>
  <c r="C14490" i="2"/>
  <c r="B14490" i="2"/>
  <c r="A14490" i="2"/>
  <c r="D14489" i="2"/>
  <c r="C14489" i="2"/>
  <c r="B14489" i="2"/>
  <c r="A14489" i="2"/>
  <c r="D14488" i="2"/>
  <c r="C14488" i="2"/>
  <c r="B14488" i="2"/>
  <c r="A14488" i="2"/>
  <c r="D14487" i="2"/>
  <c r="C14487" i="2"/>
  <c r="B14487" i="2"/>
  <c r="A14487" i="2"/>
  <c r="D14486" i="2"/>
  <c r="C14486" i="2"/>
  <c r="B14486" i="2"/>
  <c r="A14486" i="2"/>
  <c r="D14485" i="2"/>
  <c r="C14485" i="2"/>
  <c r="B14485" i="2"/>
  <c r="A14485" i="2"/>
  <c r="D14484" i="2"/>
  <c r="C14484" i="2"/>
  <c r="B14484" i="2"/>
  <c r="A14484" i="2"/>
  <c r="D14483" i="2"/>
  <c r="C14483" i="2"/>
  <c r="B14483" i="2"/>
  <c r="A14483" i="2"/>
  <c r="D14482" i="2"/>
  <c r="C14482" i="2"/>
  <c r="B14482" i="2"/>
  <c r="A14482" i="2"/>
  <c r="D14481" i="2"/>
  <c r="C14481" i="2"/>
  <c r="B14481" i="2"/>
  <c r="A14481" i="2"/>
  <c r="D14480" i="2"/>
  <c r="C14480" i="2"/>
  <c r="B14480" i="2"/>
  <c r="A14480" i="2"/>
  <c r="D14479" i="2"/>
  <c r="C14479" i="2"/>
  <c r="B14479" i="2"/>
  <c r="A14479" i="2"/>
  <c r="D14478" i="2"/>
  <c r="C14478" i="2"/>
  <c r="B14478" i="2"/>
  <c r="A14478" i="2"/>
  <c r="D14477" i="2"/>
  <c r="C14477" i="2"/>
  <c r="B14477" i="2"/>
  <c r="A14477" i="2"/>
  <c r="D14476" i="2"/>
  <c r="C14476" i="2"/>
  <c r="B14476" i="2"/>
  <c r="A14476" i="2"/>
  <c r="D14475" i="2"/>
  <c r="C14475" i="2"/>
  <c r="B14475" i="2"/>
  <c r="A14475" i="2"/>
  <c r="D14474" i="2"/>
  <c r="C14474" i="2"/>
  <c r="B14474" i="2"/>
  <c r="A14474" i="2"/>
  <c r="D14473" i="2"/>
  <c r="C14473" i="2"/>
  <c r="B14473" i="2"/>
  <c r="A14473" i="2"/>
  <c r="D14472" i="2"/>
  <c r="C14472" i="2"/>
  <c r="B14472" i="2"/>
  <c r="A14472" i="2"/>
  <c r="D14471" i="2"/>
  <c r="C14471" i="2"/>
  <c r="B14471" i="2"/>
  <c r="A14471" i="2"/>
  <c r="D14470" i="2"/>
  <c r="C14470" i="2"/>
  <c r="B14470" i="2"/>
  <c r="A14470" i="2"/>
  <c r="D14469" i="2"/>
  <c r="C14469" i="2"/>
  <c r="B14469" i="2"/>
  <c r="A14469" i="2"/>
  <c r="D14468" i="2"/>
  <c r="C14468" i="2"/>
  <c r="B14468" i="2"/>
  <c r="A14468" i="2"/>
  <c r="D14467" i="2"/>
  <c r="C14467" i="2"/>
  <c r="B14467" i="2"/>
  <c r="A14467" i="2"/>
  <c r="D14466" i="2"/>
  <c r="C14466" i="2"/>
  <c r="B14466" i="2"/>
  <c r="A14466" i="2"/>
  <c r="D14465" i="2"/>
  <c r="C14465" i="2"/>
  <c r="B14465" i="2"/>
  <c r="A14465" i="2"/>
  <c r="D14464" i="2"/>
  <c r="C14464" i="2"/>
  <c r="B14464" i="2"/>
  <c r="A14464" i="2"/>
  <c r="D14463" i="2"/>
  <c r="C14463" i="2"/>
  <c r="B14463" i="2"/>
  <c r="A14463" i="2"/>
  <c r="D14462" i="2"/>
  <c r="C14462" i="2"/>
  <c r="B14462" i="2"/>
  <c r="A14462" i="2"/>
  <c r="D14461" i="2"/>
  <c r="C14461" i="2"/>
  <c r="B14461" i="2"/>
  <c r="A14461" i="2"/>
  <c r="D14460" i="2"/>
  <c r="C14460" i="2"/>
  <c r="B14460" i="2"/>
  <c r="A14460" i="2"/>
  <c r="D14459" i="2"/>
  <c r="C14459" i="2"/>
  <c r="B14459" i="2"/>
  <c r="A14459" i="2"/>
  <c r="D14458" i="2"/>
  <c r="C14458" i="2"/>
  <c r="B14458" i="2"/>
  <c r="A14458" i="2"/>
  <c r="D14457" i="2"/>
  <c r="C14457" i="2"/>
  <c r="B14457" i="2"/>
  <c r="A14457" i="2"/>
  <c r="D14456" i="2"/>
  <c r="C14456" i="2"/>
  <c r="B14456" i="2"/>
  <c r="A14456" i="2"/>
  <c r="D14455" i="2"/>
  <c r="C14455" i="2"/>
  <c r="B14455" i="2"/>
  <c r="A14455" i="2"/>
  <c r="D14454" i="2"/>
  <c r="C14454" i="2"/>
  <c r="B14454" i="2"/>
  <c r="A14454" i="2"/>
  <c r="D14453" i="2"/>
  <c r="C14453" i="2"/>
  <c r="B14453" i="2"/>
  <c r="A14453" i="2"/>
  <c r="D14452" i="2"/>
  <c r="C14452" i="2"/>
  <c r="B14452" i="2"/>
  <c r="A14452" i="2"/>
  <c r="D14451" i="2"/>
  <c r="C14451" i="2"/>
  <c r="B14451" i="2"/>
  <c r="A14451" i="2"/>
  <c r="D14450" i="2"/>
  <c r="C14450" i="2"/>
  <c r="B14450" i="2"/>
  <c r="A14450" i="2"/>
  <c r="D14449" i="2"/>
  <c r="C14449" i="2"/>
  <c r="B14449" i="2"/>
  <c r="A14449" i="2"/>
  <c r="D14448" i="2"/>
  <c r="C14448" i="2"/>
  <c r="B14448" i="2"/>
  <c r="A14448" i="2"/>
  <c r="D14447" i="2"/>
  <c r="C14447" i="2"/>
  <c r="B14447" i="2"/>
  <c r="A14447" i="2"/>
  <c r="D14446" i="2"/>
  <c r="C14446" i="2"/>
  <c r="B14446" i="2"/>
  <c r="A14446" i="2"/>
  <c r="D14445" i="2"/>
  <c r="C14445" i="2"/>
  <c r="B14445" i="2"/>
  <c r="A14445" i="2"/>
  <c r="D14444" i="2"/>
  <c r="C14444" i="2"/>
  <c r="B14444" i="2"/>
  <c r="A14444" i="2"/>
  <c r="D14443" i="2"/>
  <c r="C14443" i="2"/>
  <c r="B14443" i="2"/>
  <c r="A14443" i="2"/>
  <c r="D14442" i="2"/>
  <c r="C14442" i="2"/>
  <c r="B14442" i="2"/>
  <c r="A14442" i="2"/>
  <c r="D14441" i="2"/>
  <c r="C14441" i="2"/>
  <c r="B14441" i="2"/>
  <c r="A14441" i="2"/>
  <c r="D14440" i="2"/>
  <c r="C14440" i="2"/>
  <c r="B14440" i="2"/>
  <c r="A14440" i="2"/>
  <c r="D14439" i="2"/>
  <c r="C14439" i="2"/>
  <c r="B14439" i="2"/>
  <c r="A14439" i="2"/>
  <c r="D14438" i="2"/>
  <c r="C14438" i="2"/>
  <c r="B14438" i="2"/>
  <c r="A14438" i="2"/>
  <c r="D14437" i="2"/>
  <c r="C14437" i="2"/>
  <c r="B14437" i="2"/>
  <c r="A14437" i="2"/>
  <c r="D14436" i="2"/>
  <c r="C14436" i="2"/>
  <c r="B14436" i="2"/>
  <c r="A14436" i="2"/>
  <c r="D14435" i="2"/>
  <c r="C14435" i="2"/>
  <c r="B14435" i="2"/>
  <c r="A14435" i="2"/>
  <c r="D14434" i="2"/>
  <c r="C14434" i="2"/>
  <c r="B14434" i="2"/>
  <c r="A14434" i="2"/>
  <c r="D14433" i="2"/>
  <c r="C14433" i="2"/>
  <c r="B14433" i="2"/>
  <c r="A14433" i="2"/>
  <c r="D14432" i="2"/>
  <c r="C14432" i="2"/>
  <c r="B14432" i="2"/>
  <c r="A14432" i="2"/>
  <c r="D14431" i="2"/>
  <c r="C14431" i="2"/>
  <c r="B14431" i="2"/>
  <c r="A14431" i="2"/>
  <c r="D14430" i="2"/>
  <c r="C14430" i="2"/>
  <c r="B14430" i="2"/>
  <c r="A14430" i="2"/>
  <c r="D14429" i="2"/>
  <c r="C14429" i="2"/>
  <c r="B14429" i="2"/>
  <c r="A14429" i="2"/>
  <c r="D14428" i="2"/>
  <c r="C14428" i="2"/>
  <c r="B14428" i="2"/>
  <c r="A14428" i="2"/>
  <c r="D14427" i="2"/>
  <c r="C14427" i="2"/>
  <c r="B14427" i="2"/>
  <c r="A14427" i="2"/>
  <c r="D14426" i="2"/>
  <c r="C14426" i="2"/>
  <c r="B14426" i="2"/>
  <c r="A14426" i="2"/>
  <c r="D14425" i="2"/>
  <c r="C14425" i="2"/>
  <c r="B14425" i="2"/>
  <c r="A14425" i="2"/>
  <c r="D14424" i="2"/>
  <c r="C14424" i="2"/>
  <c r="B14424" i="2"/>
  <c r="A14424" i="2"/>
  <c r="D14423" i="2"/>
  <c r="C14423" i="2"/>
  <c r="B14423" i="2"/>
  <c r="A14423" i="2"/>
  <c r="D14422" i="2"/>
  <c r="C14422" i="2"/>
  <c r="B14422" i="2"/>
  <c r="A14422" i="2"/>
  <c r="D14421" i="2"/>
  <c r="C14421" i="2"/>
  <c r="B14421" i="2"/>
  <c r="A14421" i="2"/>
  <c r="D14420" i="2"/>
  <c r="C14420" i="2"/>
  <c r="B14420" i="2"/>
  <c r="A14420" i="2"/>
  <c r="D14419" i="2"/>
  <c r="C14419" i="2"/>
  <c r="B14419" i="2"/>
  <c r="A14419" i="2"/>
  <c r="D14418" i="2"/>
  <c r="C14418" i="2"/>
  <c r="B14418" i="2"/>
  <c r="A14418" i="2"/>
  <c r="D14417" i="2"/>
  <c r="C14417" i="2"/>
  <c r="B14417" i="2"/>
  <c r="A14417" i="2"/>
  <c r="D14416" i="2"/>
  <c r="C14416" i="2"/>
  <c r="B14416" i="2"/>
  <c r="A14416" i="2"/>
  <c r="D14415" i="2"/>
  <c r="C14415" i="2"/>
  <c r="B14415" i="2"/>
  <c r="A14415" i="2"/>
  <c r="D14414" i="2"/>
  <c r="C14414" i="2"/>
  <c r="B14414" i="2"/>
  <c r="A14414" i="2"/>
  <c r="D14413" i="2"/>
  <c r="C14413" i="2"/>
  <c r="B14413" i="2"/>
  <c r="A14413" i="2"/>
  <c r="D14412" i="2"/>
  <c r="C14412" i="2"/>
  <c r="B14412" i="2"/>
  <c r="A14412" i="2"/>
  <c r="D14411" i="2"/>
  <c r="C14411" i="2"/>
  <c r="B14411" i="2"/>
  <c r="A14411" i="2"/>
  <c r="D14410" i="2"/>
  <c r="C14410" i="2"/>
  <c r="B14410" i="2"/>
  <c r="A14410" i="2"/>
  <c r="D14409" i="2"/>
  <c r="C14409" i="2"/>
  <c r="B14409" i="2"/>
  <c r="A14409" i="2"/>
  <c r="D14408" i="2"/>
  <c r="C14408" i="2"/>
  <c r="B14408" i="2"/>
  <c r="A14408" i="2"/>
  <c r="D14407" i="2"/>
  <c r="C14407" i="2"/>
  <c r="B14407" i="2"/>
  <c r="A14407" i="2"/>
  <c r="D14406" i="2"/>
  <c r="C14406" i="2"/>
  <c r="B14406" i="2"/>
  <c r="A14406" i="2"/>
  <c r="D14405" i="2"/>
  <c r="C14405" i="2"/>
  <c r="B14405" i="2"/>
  <c r="A14405" i="2"/>
  <c r="D14404" i="2"/>
  <c r="C14404" i="2"/>
  <c r="B14404" i="2"/>
  <c r="A14404" i="2"/>
  <c r="D14403" i="2"/>
  <c r="C14403" i="2"/>
  <c r="B14403" i="2"/>
  <c r="A14403" i="2"/>
  <c r="D14402" i="2"/>
  <c r="C14402" i="2"/>
  <c r="B14402" i="2"/>
  <c r="A14402" i="2"/>
  <c r="D14401" i="2"/>
  <c r="C14401" i="2"/>
  <c r="B14401" i="2"/>
  <c r="A14401" i="2"/>
  <c r="D14400" i="2"/>
  <c r="C14400" i="2"/>
  <c r="B14400" i="2"/>
  <c r="A14400" i="2"/>
  <c r="D14399" i="2"/>
  <c r="C14399" i="2"/>
  <c r="B14399" i="2"/>
  <c r="A14399" i="2"/>
  <c r="D14398" i="2"/>
  <c r="C14398" i="2"/>
  <c r="B14398" i="2"/>
  <c r="A14398" i="2"/>
  <c r="D14397" i="2"/>
  <c r="C14397" i="2"/>
  <c r="B14397" i="2"/>
  <c r="A14397" i="2"/>
  <c r="D14396" i="2"/>
  <c r="C14396" i="2"/>
  <c r="B14396" i="2"/>
  <c r="A14396" i="2"/>
  <c r="D14395" i="2"/>
  <c r="C14395" i="2"/>
  <c r="B14395" i="2"/>
  <c r="A14395" i="2"/>
  <c r="D14394" i="2"/>
  <c r="C14394" i="2"/>
  <c r="B14394" i="2"/>
  <c r="A14394" i="2"/>
  <c r="D14393" i="2"/>
  <c r="C14393" i="2"/>
  <c r="B14393" i="2"/>
  <c r="A14393" i="2"/>
  <c r="D14392" i="2"/>
  <c r="C14392" i="2"/>
  <c r="B14392" i="2"/>
  <c r="A14392" i="2"/>
  <c r="D14391" i="2"/>
  <c r="C14391" i="2"/>
  <c r="B14391" i="2"/>
  <c r="A14391" i="2"/>
  <c r="D14390" i="2"/>
  <c r="C14390" i="2"/>
  <c r="B14390" i="2"/>
  <c r="A14390" i="2"/>
  <c r="D14389" i="2"/>
  <c r="C14389" i="2"/>
  <c r="B14389" i="2"/>
  <c r="A14389" i="2"/>
  <c r="D14388" i="2"/>
  <c r="C14388" i="2"/>
  <c r="B14388" i="2"/>
  <c r="A14388" i="2"/>
  <c r="D14387" i="2"/>
  <c r="C14387" i="2"/>
  <c r="B14387" i="2"/>
  <c r="A14387" i="2"/>
  <c r="D14386" i="2"/>
  <c r="C14386" i="2"/>
  <c r="B14386" i="2"/>
  <c r="A14386" i="2"/>
  <c r="D14385" i="2"/>
  <c r="C14385" i="2"/>
  <c r="B14385" i="2"/>
  <c r="A14385" i="2"/>
  <c r="D14384" i="2"/>
  <c r="C14384" i="2"/>
  <c r="B14384" i="2"/>
  <c r="A14384" i="2"/>
  <c r="D14383" i="2"/>
  <c r="C14383" i="2"/>
  <c r="B14383" i="2"/>
  <c r="A14383" i="2"/>
  <c r="D14382" i="2"/>
  <c r="C14382" i="2"/>
  <c r="B14382" i="2"/>
  <c r="A14382" i="2"/>
  <c r="D14381" i="2"/>
  <c r="C14381" i="2"/>
  <c r="B14381" i="2"/>
  <c r="A14381" i="2"/>
  <c r="D14380" i="2"/>
  <c r="C14380" i="2"/>
  <c r="B14380" i="2"/>
  <c r="A14380" i="2"/>
  <c r="D14379" i="2"/>
  <c r="C14379" i="2"/>
  <c r="B14379" i="2"/>
  <c r="A14379" i="2"/>
  <c r="D14378" i="2"/>
  <c r="C14378" i="2"/>
  <c r="B14378" i="2"/>
  <c r="A14378" i="2"/>
  <c r="D14377" i="2"/>
  <c r="C14377" i="2"/>
  <c r="B14377" i="2"/>
  <c r="A14377" i="2"/>
  <c r="D14376" i="2"/>
  <c r="C14376" i="2"/>
  <c r="B14376" i="2"/>
  <c r="A14376" i="2"/>
  <c r="D14375" i="2"/>
  <c r="C14375" i="2"/>
  <c r="B14375" i="2"/>
  <c r="A14375" i="2"/>
  <c r="D14374" i="2"/>
  <c r="C14374" i="2"/>
  <c r="B14374" i="2"/>
  <c r="A14374" i="2"/>
  <c r="D14373" i="2"/>
  <c r="C14373" i="2"/>
  <c r="B14373" i="2"/>
  <c r="A14373" i="2"/>
  <c r="D14372" i="2"/>
  <c r="C14372" i="2"/>
  <c r="B14372" i="2"/>
  <c r="A14372" i="2"/>
  <c r="D14371" i="2"/>
  <c r="C14371" i="2"/>
  <c r="B14371" i="2"/>
  <c r="A14371" i="2"/>
  <c r="D14370" i="2"/>
  <c r="C14370" i="2"/>
  <c r="B14370" i="2"/>
  <c r="A14370" i="2"/>
  <c r="D14369" i="2"/>
  <c r="C14369" i="2"/>
  <c r="B14369" i="2"/>
  <c r="A14369" i="2"/>
  <c r="D14368" i="2"/>
  <c r="C14368" i="2"/>
  <c r="B14368" i="2"/>
  <c r="A14368" i="2"/>
  <c r="D14367" i="2"/>
  <c r="C14367" i="2"/>
  <c r="B14367" i="2"/>
  <c r="A14367" i="2"/>
  <c r="D14366" i="2"/>
  <c r="C14366" i="2"/>
  <c r="B14366" i="2"/>
  <c r="A14366" i="2"/>
  <c r="D14365" i="2"/>
  <c r="C14365" i="2"/>
  <c r="B14365" i="2"/>
  <c r="A14365" i="2"/>
  <c r="D14364" i="2"/>
  <c r="C14364" i="2"/>
  <c r="B14364" i="2"/>
  <c r="A14364" i="2"/>
  <c r="D14363" i="2"/>
  <c r="C14363" i="2"/>
  <c r="B14363" i="2"/>
  <c r="A14363" i="2"/>
  <c r="D14362" i="2"/>
  <c r="C14362" i="2"/>
  <c r="B14362" i="2"/>
  <c r="A14362" i="2"/>
  <c r="D14361" i="2"/>
  <c r="C14361" i="2"/>
  <c r="B14361" i="2"/>
  <c r="A14361" i="2"/>
  <c r="D14360" i="2"/>
  <c r="C14360" i="2"/>
  <c r="B14360" i="2"/>
  <c r="A14360" i="2"/>
  <c r="D14359" i="2"/>
  <c r="C14359" i="2"/>
  <c r="B14359" i="2"/>
  <c r="A14359" i="2"/>
  <c r="D14358" i="2"/>
  <c r="C14358" i="2"/>
  <c r="B14358" i="2"/>
  <c r="A14358" i="2"/>
  <c r="D14357" i="2"/>
  <c r="C14357" i="2"/>
  <c r="B14357" i="2"/>
  <c r="A14357" i="2"/>
  <c r="D14356" i="2"/>
  <c r="C14356" i="2"/>
  <c r="B14356" i="2"/>
  <c r="A14356" i="2"/>
  <c r="D14355" i="2"/>
  <c r="C14355" i="2"/>
  <c r="B14355" i="2"/>
  <c r="A14355" i="2"/>
  <c r="D14354" i="2"/>
  <c r="C14354" i="2"/>
  <c r="B14354" i="2"/>
  <c r="A14354" i="2"/>
  <c r="D14353" i="2"/>
  <c r="C14353" i="2"/>
  <c r="B14353" i="2"/>
  <c r="A14353" i="2"/>
  <c r="D14352" i="2"/>
  <c r="C14352" i="2"/>
  <c r="B14352" i="2"/>
  <c r="A14352" i="2"/>
  <c r="D14351" i="2"/>
  <c r="C14351" i="2"/>
  <c r="B14351" i="2"/>
  <c r="A14351" i="2"/>
  <c r="D14350" i="2"/>
  <c r="C14350" i="2"/>
  <c r="B14350" i="2"/>
  <c r="A14350" i="2"/>
  <c r="D14349" i="2"/>
  <c r="C14349" i="2"/>
  <c r="B14349" i="2"/>
  <c r="A14349" i="2"/>
  <c r="D14348" i="2"/>
  <c r="C14348" i="2"/>
  <c r="B14348" i="2"/>
  <c r="A14348" i="2"/>
  <c r="D14347" i="2"/>
  <c r="C14347" i="2"/>
  <c r="B14347" i="2"/>
  <c r="A14347" i="2"/>
  <c r="D14346" i="2"/>
  <c r="C14346" i="2"/>
  <c r="B14346" i="2"/>
  <c r="A14346" i="2"/>
  <c r="D14345" i="2"/>
  <c r="C14345" i="2"/>
  <c r="B14345" i="2"/>
  <c r="A14345" i="2"/>
  <c r="D14344" i="2"/>
  <c r="C14344" i="2"/>
  <c r="B14344" i="2"/>
  <c r="A14344" i="2"/>
  <c r="D14343" i="2"/>
  <c r="C14343" i="2"/>
  <c r="B14343" i="2"/>
  <c r="A14343" i="2"/>
  <c r="D14342" i="2"/>
  <c r="C14342" i="2"/>
  <c r="B14342" i="2"/>
  <c r="A14342" i="2"/>
  <c r="D14341" i="2"/>
  <c r="C14341" i="2"/>
  <c r="B14341" i="2"/>
  <c r="A14341" i="2"/>
  <c r="D14340" i="2"/>
  <c r="C14340" i="2"/>
  <c r="B14340" i="2"/>
  <c r="A14340" i="2"/>
  <c r="D14339" i="2"/>
  <c r="C14339" i="2"/>
  <c r="B14339" i="2"/>
  <c r="A14339" i="2"/>
  <c r="D14338" i="2"/>
  <c r="C14338" i="2"/>
  <c r="B14338" i="2"/>
  <c r="A14338" i="2"/>
  <c r="D14337" i="2"/>
  <c r="C14337" i="2"/>
  <c r="B14337" i="2"/>
  <c r="A14337" i="2"/>
  <c r="D14336" i="2"/>
  <c r="C14336" i="2"/>
  <c r="B14336" i="2"/>
  <c r="A14336" i="2"/>
  <c r="D14335" i="2"/>
  <c r="C14335" i="2"/>
  <c r="B14335" i="2"/>
  <c r="A14335" i="2"/>
  <c r="D14334" i="2"/>
  <c r="C14334" i="2"/>
  <c r="B14334" i="2"/>
  <c r="A14334" i="2"/>
  <c r="D14333" i="2"/>
  <c r="C14333" i="2"/>
  <c r="B14333" i="2"/>
  <c r="A14333" i="2"/>
  <c r="D14332" i="2"/>
  <c r="C14332" i="2"/>
  <c r="B14332" i="2"/>
  <c r="A14332" i="2"/>
  <c r="D14331" i="2"/>
  <c r="C14331" i="2"/>
  <c r="B14331" i="2"/>
  <c r="A14331" i="2"/>
  <c r="D14330" i="2"/>
  <c r="C14330" i="2"/>
  <c r="B14330" i="2"/>
  <c r="A14330" i="2"/>
  <c r="D14329" i="2"/>
  <c r="C14329" i="2"/>
  <c r="B14329" i="2"/>
  <c r="A14329" i="2"/>
  <c r="D14328" i="2"/>
  <c r="C14328" i="2"/>
  <c r="B14328" i="2"/>
  <c r="A14328" i="2"/>
  <c r="D14327" i="2"/>
  <c r="C14327" i="2"/>
  <c r="B14327" i="2"/>
  <c r="A14327" i="2"/>
  <c r="D14326" i="2"/>
  <c r="C14326" i="2"/>
  <c r="B14326" i="2"/>
  <c r="A14326" i="2"/>
  <c r="D14325" i="2"/>
  <c r="C14325" i="2"/>
  <c r="B14325" i="2"/>
  <c r="A14325" i="2"/>
  <c r="D14324" i="2"/>
  <c r="C14324" i="2"/>
  <c r="B14324" i="2"/>
  <c r="A14324" i="2"/>
  <c r="D14323" i="2"/>
  <c r="C14323" i="2"/>
  <c r="B14323" i="2"/>
  <c r="A14323" i="2"/>
  <c r="D14322" i="2"/>
  <c r="C14322" i="2"/>
  <c r="B14322" i="2"/>
  <c r="A14322" i="2"/>
  <c r="D14321" i="2"/>
  <c r="C14321" i="2"/>
  <c r="B14321" i="2"/>
  <c r="A14321" i="2"/>
  <c r="D14320" i="2"/>
  <c r="C14320" i="2"/>
  <c r="B14320" i="2"/>
  <c r="A14320" i="2"/>
  <c r="D14319" i="2"/>
  <c r="C14319" i="2"/>
  <c r="B14319" i="2"/>
  <c r="A14319" i="2"/>
  <c r="D14318" i="2"/>
  <c r="C14318" i="2"/>
  <c r="B14318" i="2"/>
  <c r="A14318" i="2"/>
  <c r="D14317" i="2"/>
  <c r="C14317" i="2"/>
  <c r="B14317" i="2"/>
  <c r="A14317" i="2"/>
  <c r="D14316" i="2"/>
  <c r="C14316" i="2"/>
  <c r="B14316" i="2"/>
  <c r="A14316" i="2"/>
  <c r="D14315" i="2"/>
  <c r="C14315" i="2"/>
  <c r="B14315" i="2"/>
  <c r="A14315" i="2"/>
  <c r="D14314" i="2"/>
  <c r="C14314" i="2"/>
  <c r="B14314" i="2"/>
  <c r="A14314" i="2"/>
  <c r="D14313" i="2"/>
  <c r="C14313" i="2"/>
  <c r="B14313" i="2"/>
  <c r="A14313" i="2"/>
  <c r="D14312" i="2"/>
  <c r="C14312" i="2"/>
  <c r="B14312" i="2"/>
  <c r="A14312" i="2"/>
  <c r="D14311" i="2"/>
  <c r="C14311" i="2"/>
  <c r="B14311" i="2"/>
  <c r="A14311" i="2"/>
  <c r="D14310" i="2"/>
  <c r="C14310" i="2"/>
  <c r="B14310" i="2"/>
  <c r="A14310" i="2"/>
  <c r="D14309" i="2"/>
  <c r="C14309" i="2"/>
  <c r="B14309" i="2"/>
  <c r="A14309" i="2"/>
  <c r="D14308" i="2"/>
  <c r="C14308" i="2"/>
  <c r="B14308" i="2"/>
  <c r="A14308" i="2"/>
  <c r="D14307" i="2"/>
  <c r="C14307" i="2"/>
  <c r="B14307" i="2"/>
  <c r="A14307" i="2"/>
  <c r="D14306" i="2"/>
  <c r="C14306" i="2"/>
  <c r="B14306" i="2"/>
  <c r="A14306" i="2"/>
  <c r="D14305" i="2"/>
  <c r="C14305" i="2"/>
  <c r="B14305" i="2"/>
  <c r="A14305" i="2"/>
  <c r="D14304" i="2"/>
  <c r="C14304" i="2"/>
  <c r="B14304" i="2"/>
  <c r="A14304" i="2"/>
  <c r="D14303" i="2"/>
  <c r="C14303" i="2"/>
  <c r="B14303" i="2"/>
  <c r="A14303" i="2"/>
  <c r="D14302" i="2"/>
  <c r="C14302" i="2"/>
  <c r="B14302" i="2"/>
  <c r="A14302" i="2"/>
  <c r="D14301" i="2"/>
  <c r="C14301" i="2"/>
  <c r="B14301" i="2"/>
  <c r="A14301" i="2"/>
  <c r="D14300" i="2"/>
  <c r="C14300" i="2"/>
  <c r="B14300" i="2"/>
  <c r="A14300" i="2"/>
  <c r="D14299" i="2"/>
  <c r="C14299" i="2"/>
  <c r="B14299" i="2"/>
  <c r="A14299" i="2"/>
  <c r="D14298" i="2"/>
  <c r="C14298" i="2"/>
  <c r="B14298" i="2"/>
  <c r="A14298" i="2"/>
  <c r="D14297" i="2"/>
  <c r="C14297" i="2"/>
  <c r="B14297" i="2"/>
  <c r="A14297" i="2"/>
  <c r="D14296" i="2"/>
  <c r="C14296" i="2"/>
  <c r="B14296" i="2"/>
  <c r="A14296" i="2"/>
  <c r="D14295" i="2"/>
  <c r="C14295" i="2"/>
  <c r="B14295" i="2"/>
  <c r="A14295" i="2"/>
  <c r="D14294" i="2"/>
  <c r="C14294" i="2"/>
  <c r="B14294" i="2"/>
  <c r="A14294" i="2"/>
  <c r="D14293" i="2"/>
  <c r="C14293" i="2"/>
  <c r="B14293" i="2"/>
  <c r="A14293" i="2"/>
  <c r="D14292" i="2"/>
  <c r="C14292" i="2"/>
  <c r="B14292" i="2"/>
  <c r="A14292" i="2"/>
  <c r="D14291" i="2"/>
  <c r="C14291" i="2"/>
  <c r="B14291" i="2"/>
  <c r="A14291" i="2"/>
  <c r="D14290" i="2"/>
  <c r="C14290" i="2"/>
  <c r="B14290" i="2"/>
  <c r="A14290" i="2"/>
  <c r="D14289" i="2"/>
  <c r="C14289" i="2"/>
  <c r="B14289" i="2"/>
  <c r="A14289" i="2"/>
  <c r="D14288" i="2"/>
  <c r="C14288" i="2"/>
  <c r="B14288" i="2"/>
  <c r="A14288" i="2"/>
  <c r="D14287" i="2"/>
  <c r="C14287" i="2"/>
  <c r="B14287" i="2"/>
  <c r="A14287" i="2"/>
  <c r="D14286" i="2"/>
  <c r="C14286" i="2"/>
  <c r="B14286" i="2"/>
  <c r="A14286" i="2"/>
  <c r="D14285" i="2"/>
  <c r="C14285" i="2"/>
  <c r="B14285" i="2"/>
  <c r="A14285" i="2"/>
  <c r="D14284" i="2"/>
  <c r="C14284" i="2"/>
  <c r="B14284" i="2"/>
  <c r="A14284" i="2"/>
  <c r="D14283" i="2"/>
  <c r="C14283" i="2"/>
  <c r="B14283" i="2"/>
  <c r="A14283" i="2"/>
  <c r="D14282" i="2"/>
  <c r="C14282" i="2"/>
  <c r="B14282" i="2"/>
  <c r="A14282" i="2"/>
  <c r="D14281" i="2"/>
  <c r="C14281" i="2"/>
  <c r="B14281" i="2"/>
  <c r="A14281" i="2"/>
  <c r="D14280" i="2"/>
  <c r="C14280" i="2"/>
  <c r="B14280" i="2"/>
  <c r="A14280" i="2"/>
  <c r="D14279" i="2"/>
  <c r="C14279" i="2"/>
  <c r="B14279" i="2"/>
  <c r="A14279" i="2"/>
  <c r="D14278" i="2"/>
  <c r="C14278" i="2"/>
  <c r="B14278" i="2"/>
  <c r="A14278" i="2"/>
  <c r="D14277" i="2"/>
  <c r="C14277" i="2"/>
  <c r="B14277" i="2"/>
  <c r="A14277" i="2"/>
  <c r="D14276" i="2"/>
  <c r="C14276" i="2"/>
  <c r="B14276" i="2"/>
  <c r="A14276" i="2"/>
  <c r="D14275" i="2"/>
  <c r="C14275" i="2"/>
  <c r="B14275" i="2"/>
  <c r="A14275" i="2"/>
  <c r="D14274" i="2"/>
  <c r="C14274" i="2"/>
  <c r="B14274" i="2"/>
  <c r="A14274" i="2"/>
  <c r="D14273" i="2"/>
  <c r="C14273" i="2"/>
  <c r="B14273" i="2"/>
  <c r="A14273" i="2"/>
  <c r="D14272" i="2"/>
  <c r="C14272" i="2"/>
  <c r="B14272" i="2"/>
  <c r="A14272" i="2"/>
  <c r="D14271" i="2"/>
  <c r="C14271" i="2"/>
  <c r="B14271" i="2"/>
  <c r="A14271" i="2"/>
  <c r="D14270" i="2"/>
  <c r="C14270" i="2"/>
  <c r="B14270" i="2"/>
  <c r="A14270" i="2"/>
  <c r="D14269" i="2"/>
  <c r="C14269" i="2"/>
  <c r="B14269" i="2"/>
  <c r="A14269" i="2"/>
  <c r="D14268" i="2"/>
  <c r="C14268" i="2"/>
  <c r="B14268" i="2"/>
  <c r="A14268" i="2"/>
  <c r="D14267" i="2"/>
  <c r="C14267" i="2"/>
  <c r="B14267" i="2"/>
  <c r="A14267" i="2"/>
  <c r="D14266" i="2"/>
  <c r="C14266" i="2"/>
  <c r="B14266" i="2"/>
  <c r="A14266" i="2"/>
  <c r="D14265" i="2"/>
  <c r="C14265" i="2"/>
  <c r="B14265" i="2"/>
  <c r="A14265" i="2"/>
  <c r="D14264" i="2"/>
  <c r="C14264" i="2"/>
  <c r="B14264" i="2"/>
  <c r="A14264" i="2"/>
  <c r="D14263" i="2"/>
  <c r="C14263" i="2"/>
  <c r="B14263" i="2"/>
  <c r="A14263" i="2"/>
  <c r="D14262" i="2"/>
  <c r="C14262" i="2"/>
  <c r="B14262" i="2"/>
  <c r="A14262" i="2"/>
  <c r="D14261" i="2"/>
  <c r="C14261" i="2"/>
  <c r="B14261" i="2"/>
  <c r="A14261" i="2"/>
  <c r="D14260" i="2"/>
  <c r="C14260" i="2"/>
  <c r="B14260" i="2"/>
  <c r="A14260" i="2"/>
  <c r="D14259" i="2"/>
  <c r="C14259" i="2"/>
  <c r="B14259" i="2"/>
  <c r="A14259" i="2"/>
  <c r="D14258" i="2"/>
  <c r="C14258" i="2"/>
  <c r="B14258" i="2"/>
  <c r="A14258" i="2"/>
  <c r="D14257" i="2"/>
  <c r="C14257" i="2"/>
  <c r="B14257" i="2"/>
  <c r="A14257" i="2"/>
  <c r="D14256" i="2"/>
  <c r="C14256" i="2"/>
  <c r="B14256" i="2"/>
  <c r="A14256" i="2"/>
  <c r="D14255" i="2"/>
  <c r="C14255" i="2"/>
  <c r="B14255" i="2"/>
  <c r="A14255" i="2"/>
  <c r="D14254" i="2"/>
  <c r="C14254" i="2"/>
  <c r="B14254" i="2"/>
  <c r="A14254" i="2"/>
  <c r="D14253" i="2"/>
  <c r="C14253" i="2"/>
  <c r="B14253" i="2"/>
  <c r="A14253" i="2"/>
  <c r="D14252" i="2"/>
  <c r="C14252" i="2"/>
  <c r="B14252" i="2"/>
  <c r="A14252" i="2"/>
  <c r="D14251" i="2"/>
  <c r="C14251" i="2"/>
  <c r="B14251" i="2"/>
  <c r="A14251" i="2"/>
  <c r="D14250" i="2"/>
  <c r="C14250" i="2"/>
  <c r="B14250" i="2"/>
  <c r="A14250" i="2"/>
  <c r="D14249" i="2"/>
  <c r="C14249" i="2"/>
  <c r="B14249" i="2"/>
  <c r="A14249" i="2"/>
  <c r="D14248" i="2"/>
  <c r="C14248" i="2"/>
  <c r="B14248" i="2"/>
  <c r="A14248" i="2"/>
  <c r="D14247" i="2"/>
  <c r="C14247" i="2"/>
  <c r="B14247" i="2"/>
  <c r="A14247" i="2"/>
  <c r="D14246" i="2"/>
  <c r="C14246" i="2"/>
  <c r="B14246" i="2"/>
  <c r="A14246" i="2"/>
  <c r="D14245" i="2"/>
  <c r="C14245" i="2"/>
  <c r="B14245" i="2"/>
  <c r="A14245" i="2"/>
  <c r="D14244" i="2"/>
  <c r="C14244" i="2"/>
  <c r="B14244" i="2"/>
  <c r="A14244" i="2"/>
  <c r="D14243" i="2"/>
  <c r="C14243" i="2"/>
  <c r="B14243" i="2"/>
  <c r="A14243" i="2"/>
  <c r="D14242" i="2"/>
  <c r="C14242" i="2"/>
  <c r="B14242" i="2"/>
  <c r="A14242" i="2"/>
  <c r="D14241" i="2"/>
  <c r="C14241" i="2"/>
  <c r="B14241" i="2"/>
  <c r="A14241" i="2"/>
  <c r="D14240" i="2"/>
  <c r="C14240" i="2"/>
  <c r="B14240" i="2"/>
  <c r="A14240" i="2"/>
  <c r="D14239" i="2"/>
  <c r="C14239" i="2"/>
  <c r="B14239" i="2"/>
  <c r="A14239" i="2"/>
  <c r="D14238" i="2"/>
  <c r="C14238" i="2"/>
  <c r="B14238" i="2"/>
  <c r="A14238" i="2"/>
  <c r="D14237" i="2"/>
  <c r="C14237" i="2"/>
  <c r="B14237" i="2"/>
  <c r="A14237" i="2"/>
  <c r="D14236" i="2"/>
  <c r="C14236" i="2"/>
  <c r="B14236" i="2"/>
  <c r="A14236" i="2"/>
  <c r="D14235" i="2"/>
  <c r="C14235" i="2"/>
  <c r="B14235" i="2"/>
  <c r="A14235" i="2"/>
  <c r="D14234" i="2"/>
  <c r="C14234" i="2"/>
  <c r="B14234" i="2"/>
  <c r="A14234" i="2"/>
  <c r="D14233" i="2"/>
  <c r="C14233" i="2"/>
  <c r="B14233" i="2"/>
  <c r="A14233" i="2"/>
  <c r="D14232" i="2"/>
  <c r="C14232" i="2"/>
  <c r="B14232" i="2"/>
  <c r="A14232" i="2"/>
  <c r="D14231" i="2"/>
  <c r="C14231" i="2"/>
  <c r="B14231" i="2"/>
  <c r="A14231" i="2"/>
  <c r="D14230" i="2"/>
  <c r="C14230" i="2"/>
  <c r="B14230" i="2"/>
  <c r="A14230" i="2"/>
  <c r="D14229" i="2"/>
  <c r="C14229" i="2"/>
  <c r="B14229" i="2"/>
  <c r="A14229" i="2"/>
  <c r="D14228" i="2"/>
  <c r="C14228" i="2"/>
  <c r="B14228" i="2"/>
  <c r="A14228" i="2"/>
  <c r="D14227" i="2"/>
  <c r="C14227" i="2"/>
  <c r="B14227" i="2"/>
  <c r="A14227" i="2"/>
  <c r="D14226" i="2"/>
  <c r="C14226" i="2"/>
  <c r="B14226" i="2"/>
  <c r="A14226" i="2"/>
  <c r="D14225" i="2"/>
  <c r="C14225" i="2"/>
  <c r="B14225" i="2"/>
  <c r="A14225" i="2"/>
  <c r="D14224" i="2"/>
  <c r="C14224" i="2"/>
  <c r="B14224" i="2"/>
  <c r="A14224" i="2"/>
  <c r="D14223" i="2"/>
  <c r="C14223" i="2"/>
  <c r="B14223" i="2"/>
  <c r="A14223" i="2"/>
  <c r="D14222" i="2"/>
  <c r="C14222" i="2"/>
  <c r="B14222" i="2"/>
  <c r="A14222" i="2"/>
  <c r="D14221" i="2"/>
  <c r="C14221" i="2"/>
  <c r="B14221" i="2"/>
  <c r="A14221" i="2"/>
  <c r="D14220" i="2"/>
  <c r="C14220" i="2"/>
  <c r="B14220" i="2"/>
  <c r="A14220" i="2"/>
  <c r="D14219" i="2"/>
  <c r="C14219" i="2"/>
  <c r="B14219" i="2"/>
  <c r="A14219" i="2"/>
  <c r="D14218" i="2"/>
  <c r="C14218" i="2"/>
  <c r="B14218" i="2"/>
  <c r="A14218" i="2"/>
  <c r="D14217" i="2"/>
  <c r="C14217" i="2"/>
  <c r="B14217" i="2"/>
  <c r="A14217" i="2"/>
  <c r="D14216" i="2"/>
  <c r="C14216" i="2"/>
  <c r="B14216" i="2"/>
  <c r="A14216" i="2"/>
  <c r="D14215" i="2"/>
  <c r="C14215" i="2"/>
  <c r="B14215" i="2"/>
  <c r="A14215" i="2"/>
  <c r="D14214" i="2"/>
  <c r="C14214" i="2"/>
  <c r="B14214" i="2"/>
  <c r="A14214" i="2"/>
  <c r="D14213" i="2"/>
  <c r="C14213" i="2"/>
  <c r="B14213" i="2"/>
  <c r="A14213" i="2"/>
  <c r="D14212" i="2"/>
  <c r="C14212" i="2"/>
  <c r="B14212" i="2"/>
  <c r="A14212" i="2"/>
  <c r="D14211" i="2"/>
  <c r="C14211" i="2"/>
  <c r="B14211" i="2"/>
  <c r="A14211" i="2"/>
  <c r="D14210" i="2"/>
  <c r="C14210" i="2"/>
  <c r="B14210" i="2"/>
  <c r="A14210" i="2"/>
  <c r="D14209" i="2"/>
  <c r="C14209" i="2"/>
  <c r="B14209" i="2"/>
  <c r="A14209" i="2"/>
  <c r="D14208" i="2"/>
  <c r="C14208" i="2"/>
  <c r="B14208" i="2"/>
  <c r="A14208" i="2"/>
  <c r="D14207" i="2"/>
  <c r="C14207" i="2"/>
  <c r="B14207" i="2"/>
  <c r="A14207" i="2"/>
  <c r="D14206" i="2"/>
  <c r="C14206" i="2"/>
  <c r="B14206" i="2"/>
  <c r="A14206" i="2"/>
  <c r="D14205" i="2"/>
  <c r="C14205" i="2"/>
  <c r="B14205" i="2"/>
  <c r="A14205" i="2"/>
  <c r="D14204" i="2"/>
  <c r="C14204" i="2"/>
  <c r="B14204" i="2"/>
  <c r="A14204" i="2"/>
  <c r="D14203" i="2"/>
  <c r="C14203" i="2"/>
  <c r="B14203" i="2"/>
  <c r="A14203" i="2"/>
  <c r="D14202" i="2"/>
  <c r="C14202" i="2"/>
  <c r="B14202" i="2"/>
  <c r="A14202" i="2"/>
  <c r="D14201" i="2"/>
  <c r="C14201" i="2"/>
  <c r="B14201" i="2"/>
  <c r="A14201" i="2"/>
  <c r="D14200" i="2"/>
  <c r="C14200" i="2"/>
  <c r="B14200" i="2"/>
  <c r="A14200" i="2"/>
  <c r="D14199" i="2"/>
  <c r="C14199" i="2"/>
  <c r="B14199" i="2"/>
  <c r="A14199" i="2"/>
  <c r="D14198" i="2"/>
  <c r="C14198" i="2"/>
  <c r="B14198" i="2"/>
  <c r="A14198" i="2"/>
  <c r="D14197" i="2"/>
  <c r="C14197" i="2"/>
  <c r="B14197" i="2"/>
  <c r="A14197" i="2"/>
  <c r="D14196" i="2"/>
  <c r="C14196" i="2"/>
  <c r="B14196" i="2"/>
  <c r="A14196" i="2"/>
  <c r="D14195" i="2"/>
  <c r="C14195" i="2"/>
  <c r="B14195" i="2"/>
  <c r="A14195" i="2"/>
  <c r="D14194" i="2"/>
  <c r="C14194" i="2"/>
  <c r="B14194" i="2"/>
  <c r="A14194" i="2"/>
  <c r="D14193" i="2"/>
  <c r="C14193" i="2"/>
  <c r="B14193" i="2"/>
  <c r="A14193" i="2"/>
  <c r="D14192" i="2"/>
  <c r="C14192" i="2"/>
  <c r="B14192" i="2"/>
  <c r="A14192" i="2"/>
  <c r="D14191" i="2"/>
  <c r="C14191" i="2"/>
  <c r="B14191" i="2"/>
  <c r="A14191" i="2"/>
  <c r="D14190" i="2"/>
  <c r="C14190" i="2"/>
  <c r="B14190" i="2"/>
  <c r="A14190" i="2"/>
  <c r="D14189" i="2"/>
  <c r="C14189" i="2"/>
  <c r="B14189" i="2"/>
  <c r="A14189" i="2"/>
  <c r="D14188" i="2"/>
  <c r="C14188" i="2"/>
  <c r="B14188" i="2"/>
  <c r="A14188" i="2"/>
  <c r="D14187" i="2"/>
  <c r="C14187" i="2"/>
  <c r="B14187" i="2"/>
  <c r="A14187" i="2"/>
  <c r="D14186" i="2"/>
  <c r="C14186" i="2"/>
  <c r="B14186" i="2"/>
  <c r="A14186" i="2"/>
  <c r="D14185" i="2"/>
  <c r="C14185" i="2"/>
  <c r="B14185" i="2"/>
  <c r="A14185" i="2"/>
  <c r="D14184" i="2"/>
  <c r="C14184" i="2"/>
  <c r="B14184" i="2"/>
  <c r="A14184" i="2"/>
  <c r="D14183" i="2"/>
  <c r="C14183" i="2"/>
  <c r="B14183" i="2"/>
  <c r="A14183" i="2"/>
  <c r="D14182" i="2"/>
  <c r="C14182" i="2"/>
  <c r="B14182" i="2"/>
  <c r="A14182" i="2"/>
  <c r="D14181" i="2"/>
  <c r="C14181" i="2"/>
  <c r="B14181" i="2"/>
  <c r="A14181" i="2"/>
  <c r="D14180" i="2"/>
  <c r="C14180" i="2"/>
  <c r="B14180" i="2"/>
  <c r="A14180" i="2"/>
  <c r="D14179" i="2"/>
  <c r="C14179" i="2"/>
  <c r="B14179" i="2"/>
  <c r="A14179" i="2"/>
  <c r="D14178" i="2"/>
  <c r="C14178" i="2"/>
  <c r="B14178" i="2"/>
  <c r="A14178" i="2"/>
  <c r="D14177" i="2"/>
  <c r="C14177" i="2"/>
  <c r="B14177" i="2"/>
  <c r="A14177" i="2"/>
  <c r="D14176" i="2"/>
  <c r="C14176" i="2"/>
  <c r="B14176" i="2"/>
  <c r="A14176" i="2"/>
  <c r="D14175" i="2"/>
  <c r="C14175" i="2"/>
  <c r="B14175" i="2"/>
  <c r="A14175" i="2"/>
  <c r="D14174" i="2"/>
  <c r="C14174" i="2"/>
  <c r="B14174" i="2"/>
  <c r="A14174" i="2"/>
  <c r="D14173" i="2"/>
  <c r="C14173" i="2"/>
  <c r="B14173" i="2"/>
  <c r="A14173" i="2"/>
  <c r="D14172" i="2"/>
  <c r="C14172" i="2"/>
  <c r="B14172" i="2"/>
  <c r="A14172" i="2"/>
  <c r="D14171" i="2"/>
  <c r="C14171" i="2"/>
  <c r="B14171" i="2"/>
  <c r="A14171" i="2"/>
  <c r="D14170" i="2"/>
  <c r="C14170" i="2"/>
  <c r="B14170" i="2"/>
  <c r="A14170" i="2"/>
  <c r="D14169" i="2"/>
  <c r="C14169" i="2"/>
  <c r="B14169" i="2"/>
  <c r="A14169" i="2"/>
  <c r="D14168" i="2"/>
  <c r="C14168" i="2"/>
  <c r="B14168" i="2"/>
  <c r="A14168" i="2"/>
  <c r="D14167" i="2"/>
  <c r="C14167" i="2"/>
  <c r="B14167" i="2"/>
  <c r="A14167" i="2"/>
  <c r="D14166" i="2"/>
  <c r="C14166" i="2"/>
  <c r="B14166" i="2"/>
  <c r="A14166" i="2"/>
  <c r="D14165" i="2"/>
  <c r="C14165" i="2"/>
  <c r="B14165" i="2"/>
  <c r="A14165" i="2"/>
  <c r="D14164" i="2"/>
  <c r="C14164" i="2"/>
  <c r="B14164" i="2"/>
  <c r="A14164" i="2"/>
  <c r="D14163" i="2"/>
  <c r="C14163" i="2"/>
  <c r="B14163" i="2"/>
  <c r="A14163" i="2"/>
  <c r="D14162" i="2"/>
  <c r="C14162" i="2"/>
  <c r="B14162" i="2"/>
  <c r="A14162" i="2"/>
  <c r="D14161" i="2"/>
  <c r="C14161" i="2"/>
  <c r="B14161" i="2"/>
  <c r="A14161" i="2"/>
  <c r="D14160" i="2"/>
  <c r="C14160" i="2"/>
  <c r="B14160" i="2"/>
  <c r="A14160" i="2"/>
  <c r="D14159" i="2"/>
  <c r="C14159" i="2"/>
  <c r="B14159" i="2"/>
  <c r="A14159" i="2"/>
  <c r="D14158" i="2"/>
  <c r="C14158" i="2"/>
  <c r="B14158" i="2"/>
  <c r="A14158" i="2"/>
  <c r="D14157" i="2"/>
  <c r="C14157" i="2"/>
  <c r="B14157" i="2"/>
  <c r="A14157" i="2"/>
  <c r="D14156" i="2"/>
  <c r="C14156" i="2"/>
  <c r="B14156" i="2"/>
  <c r="A14156" i="2"/>
  <c r="D14155" i="2"/>
  <c r="C14155" i="2"/>
  <c r="B14155" i="2"/>
  <c r="A14155" i="2"/>
  <c r="D14154" i="2"/>
  <c r="C14154" i="2"/>
  <c r="B14154" i="2"/>
  <c r="A14154" i="2"/>
  <c r="D14153" i="2"/>
  <c r="C14153" i="2"/>
  <c r="B14153" i="2"/>
  <c r="A14153" i="2"/>
  <c r="D14152" i="2"/>
  <c r="C14152" i="2"/>
  <c r="B14152" i="2"/>
  <c r="A14152" i="2"/>
  <c r="D14151" i="2"/>
  <c r="C14151" i="2"/>
  <c r="B14151" i="2"/>
  <c r="A14151" i="2"/>
  <c r="D14150" i="2"/>
  <c r="C14150" i="2"/>
  <c r="B14150" i="2"/>
  <c r="A14150" i="2"/>
  <c r="D14149" i="2"/>
  <c r="C14149" i="2"/>
  <c r="B14149" i="2"/>
  <c r="A14149" i="2"/>
  <c r="D14148" i="2"/>
  <c r="C14148" i="2"/>
  <c r="B14148" i="2"/>
  <c r="A14148" i="2"/>
  <c r="D14147" i="2"/>
  <c r="C14147" i="2"/>
  <c r="B14147" i="2"/>
  <c r="A14147" i="2"/>
  <c r="D14146" i="2"/>
  <c r="C14146" i="2"/>
  <c r="B14146" i="2"/>
  <c r="A14146" i="2"/>
  <c r="D14145" i="2"/>
  <c r="C14145" i="2"/>
  <c r="B14145" i="2"/>
  <c r="A14145" i="2"/>
  <c r="D14144" i="2"/>
  <c r="C14144" i="2"/>
  <c r="B14144" i="2"/>
  <c r="A14144" i="2"/>
  <c r="D14143" i="2"/>
  <c r="C14143" i="2"/>
  <c r="B14143" i="2"/>
  <c r="A14143" i="2"/>
  <c r="D14142" i="2"/>
  <c r="C14142" i="2"/>
  <c r="B14142" i="2"/>
  <c r="A14142" i="2"/>
  <c r="D14141" i="2"/>
  <c r="C14141" i="2"/>
  <c r="B14141" i="2"/>
  <c r="A14141" i="2"/>
  <c r="D14140" i="2"/>
  <c r="C14140" i="2"/>
  <c r="B14140" i="2"/>
  <c r="A14140" i="2"/>
  <c r="D14139" i="2"/>
  <c r="C14139" i="2"/>
  <c r="B14139" i="2"/>
  <c r="A14139" i="2"/>
  <c r="D14138" i="2"/>
  <c r="C14138" i="2"/>
  <c r="B14138" i="2"/>
  <c r="A14138" i="2"/>
  <c r="D14137" i="2"/>
  <c r="C14137" i="2"/>
  <c r="B14137" i="2"/>
  <c r="A14137" i="2"/>
  <c r="D14136" i="2"/>
  <c r="C14136" i="2"/>
  <c r="B14136" i="2"/>
  <c r="A14136" i="2"/>
  <c r="D14135" i="2"/>
  <c r="C14135" i="2"/>
  <c r="B14135" i="2"/>
  <c r="A14135" i="2"/>
  <c r="D14134" i="2"/>
  <c r="C14134" i="2"/>
  <c r="B14134" i="2"/>
  <c r="A14134" i="2"/>
  <c r="D14133" i="2"/>
  <c r="C14133" i="2"/>
  <c r="B14133" i="2"/>
  <c r="A14133" i="2"/>
  <c r="D14132" i="2"/>
  <c r="C14132" i="2"/>
  <c r="B14132" i="2"/>
  <c r="A14132" i="2"/>
  <c r="D14131" i="2"/>
  <c r="C14131" i="2"/>
  <c r="B14131" i="2"/>
  <c r="A14131" i="2"/>
  <c r="D14130" i="2"/>
  <c r="C14130" i="2"/>
  <c r="B14130" i="2"/>
  <c r="A14130" i="2"/>
  <c r="D14129" i="2"/>
  <c r="C14129" i="2"/>
  <c r="B14129" i="2"/>
  <c r="A14129" i="2"/>
  <c r="D14128" i="2"/>
  <c r="C14128" i="2"/>
  <c r="B14128" i="2"/>
  <c r="A14128" i="2"/>
  <c r="D14127" i="2"/>
  <c r="C14127" i="2"/>
  <c r="B14127" i="2"/>
  <c r="A14127" i="2"/>
  <c r="D14126" i="2"/>
  <c r="C14126" i="2"/>
  <c r="B14126" i="2"/>
  <c r="A14126" i="2"/>
  <c r="D14125" i="2"/>
  <c r="C14125" i="2"/>
  <c r="B14125" i="2"/>
  <c r="A14125" i="2"/>
  <c r="D14124" i="2"/>
  <c r="C14124" i="2"/>
  <c r="B14124" i="2"/>
  <c r="A14124" i="2"/>
  <c r="D14123" i="2"/>
  <c r="C14123" i="2"/>
  <c r="B14123" i="2"/>
  <c r="A14123" i="2"/>
  <c r="D14122" i="2"/>
  <c r="C14122" i="2"/>
  <c r="B14122" i="2"/>
  <c r="A14122" i="2"/>
  <c r="D14121" i="2"/>
  <c r="C14121" i="2"/>
  <c r="B14121" i="2"/>
  <c r="A14121" i="2"/>
  <c r="D14120" i="2"/>
  <c r="C14120" i="2"/>
  <c r="B14120" i="2"/>
  <c r="A14120" i="2"/>
  <c r="D14119" i="2"/>
  <c r="C14119" i="2"/>
  <c r="B14119" i="2"/>
  <c r="A14119" i="2"/>
  <c r="D14118" i="2"/>
  <c r="C14118" i="2"/>
  <c r="B14118" i="2"/>
  <c r="A14118" i="2"/>
  <c r="D14117" i="2"/>
  <c r="C14117" i="2"/>
  <c r="B14117" i="2"/>
  <c r="A14117" i="2"/>
  <c r="D14116" i="2"/>
  <c r="C14116" i="2"/>
  <c r="B14116" i="2"/>
  <c r="A14116" i="2"/>
  <c r="D14115" i="2"/>
  <c r="C14115" i="2"/>
  <c r="B14115" i="2"/>
  <c r="A14115" i="2"/>
  <c r="D14114" i="2"/>
  <c r="C14114" i="2"/>
  <c r="B14114" i="2"/>
  <c r="A14114" i="2"/>
  <c r="D14113" i="2"/>
  <c r="C14113" i="2"/>
  <c r="B14113" i="2"/>
  <c r="A14113" i="2"/>
  <c r="D14112" i="2"/>
  <c r="C14112" i="2"/>
  <c r="B14112" i="2"/>
  <c r="A14112" i="2"/>
  <c r="D14111" i="2"/>
  <c r="C14111" i="2"/>
  <c r="B14111" i="2"/>
  <c r="A14111" i="2"/>
  <c r="D14110" i="2"/>
  <c r="C14110" i="2"/>
  <c r="B14110" i="2"/>
  <c r="A14110" i="2"/>
  <c r="D14109" i="2"/>
  <c r="C14109" i="2"/>
  <c r="B14109" i="2"/>
  <c r="A14109" i="2"/>
  <c r="D14108" i="2"/>
  <c r="C14108" i="2"/>
  <c r="B14108" i="2"/>
  <c r="A14108" i="2"/>
  <c r="D14107" i="2"/>
  <c r="C14107" i="2"/>
  <c r="B14107" i="2"/>
  <c r="A14107" i="2"/>
  <c r="D14106" i="2"/>
  <c r="C14106" i="2"/>
  <c r="B14106" i="2"/>
  <c r="A14106" i="2"/>
  <c r="D14105" i="2"/>
  <c r="C14105" i="2"/>
  <c r="B14105" i="2"/>
  <c r="A14105" i="2"/>
  <c r="D14104" i="2"/>
  <c r="C14104" i="2"/>
  <c r="B14104" i="2"/>
  <c r="A14104" i="2"/>
  <c r="D14103" i="2"/>
  <c r="C14103" i="2"/>
  <c r="B14103" i="2"/>
  <c r="A14103" i="2"/>
  <c r="D14102" i="2"/>
  <c r="C14102" i="2"/>
  <c r="B14102" i="2"/>
  <c r="A14102" i="2"/>
  <c r="D14101" i="2"/>
  <c r="C14101" i="2"/>
  <c r="B14101" i="2"/>
  <c r="A14101" i="2"/>
  <c r="D14100" i="2"/>
  <c r="C14100" i="2"/>
  <c r="B14100" i="2"/>
  <c r="A14100" i="2"/>
  <c r="D14099" i="2"/>
  <c r="C14099" i="2"/>
  <c r="B14099" i="2"/>
  <c r="A14099" i="2"/>
  <c r="D14098" i="2"/>
  <c r="C14098" i="2"/>
  <c r="B14098" i="2"/>
  <c r="A14098" i="2"/>
  <c r="D14097" i="2"/>
  <c r="C14097" i="2"/>
  <c r="B14097" i="2"/>
  <c r="A14097" i="2"/>
  <c r="D14096" i="2"/>
  <c r="C14096" i="2"/>
  <c r="B14096" i="2"/>
  <c r="A14096" i="2"/>
  <c r="D14095" i="2"/>
  <c r="C14095" i="2"/>
  <c r="B14095" i="2"/>
  <c r="A14095" i="2"/>
  <c r="D14094" i="2"/>
  <c r="C14094" i="2"/>
  <c r="B14094" i="2"/>
  <c r="A14094" i="2"/>
  <c r="D14093" i="2"/>
  <c r="C14093" i="2"/>
  <c r="B14093" i="2"/>
  <c r="A14093" i="2"/>
  <c r="D14092" i="2"/>
  <c r="C14092" i="2"/>
  <c r="B14092" i="2"/>
  <c r="A14092" i="2"/>
  <c r="D14091" i="2"/>
  <c r="C14091" i="2"/>
  <c r="B14091" i="2"/>
  <c r="A14091" i="2"/>
  <c r="D14090" i="2"/>
  <c r="C14090" i="2"/>
  <c r="B14090" i="2"/>
  <c r="A14090" i="2"/>
  <c r="D14089" i="2"/>
  <c r="C14089" i="2"/>
  <c r="B14089" i="2"/>
  <c r="A14089" i="2"/>
  <c r="D14088" i="2"/>
  <c r="C14088" i="2"/>
  <c r="B14088" i="2"/>
  <c r="A14088" i="2"/>
  <c r="D14087" i="2"/>
  <c r="C14087" i="2"/>
  <c r="B14087" i="2"/>
  <c r="A14087" i="2"/>
  <c r="D14086" i="2"/>
  <c r="C14086" i="2"/>
  <c r="B14086" i="2"/>
  <c r="A14086" i="2"/>
  <c r="D14085" i="2"/>
  <c r="C14085" i="2"/>
  <c r="B14085" i="2"/>
  <c r="A14085" i="2"/>
  <c r="D14084" i="2"/>
  <c r="C14084" i="2"/>
  <c r="B14084" i="2"/>
  <c r="A14084" i="2"/>
  <c r="D14083" i="2"/>
  <c r="C14083" i="2"/>
  <c r="B14083" i="2"/>
  <c r="A14083" i="2"/>
  <c r="D14082" i="2"/>
  <c r="C14082" i="2"/>
  <c r="B14082" i="2"/>
  <c r="A14082" i="2"/>
  <c r="D14081" i="2"/>
  <c r="C14081" i="2"/>
  <c r="B14081" i="2"/>
  <c r="A14081" i="2"/>
  <c r="D14080" i="2"/>
  <c r="C14080" i="2"/>
  <c r="B14080" i="2"/>
  <c r="A14080" i="2"/>
  <c r="D14079" i="2"/>
  <c r="C14079" i="2"/>
  <c r="B14079" i="2"/>
  <c r="A14079" i="2"/>
  <c r="D14078" i="2"/>
  <c r="C14078" i="2"/>
  <c r="B14078" i="2"/>
  <c r="A14078" i="2"/>
  <c r="D14077" i="2"/>
  <c r="C14077" i="2"/>
  <c r="B14077" i="2"/>
  <c r="A14077" i="2"/>
  <c r="D14076" i="2"/>
  <c r="C14076" i="2"/>
  <c r="B14076" i="2"/>
  <c r="A14076" i="2"/>
  <c r="D14075" i="2"/>
  <c r="C14075" i="2"/>
  <c r="B14075" i="2"/>
  <c r="A14075" i="2"/>
  <c r="D14074" i="2"/>
  <c r="C14074" i="2"/>
  <c r="B14074" i="2"/>
  <c r="A14074" i="2"/>
  <c r="D14073" i="2"/>
  <c r="C14073" i="2"/>
  <c r="B14073" i="2"/>
  <c r="A14073" i="2"/>
  <c r="D14072" i="2"/>
  <c r="C14072" i="2"/>
  <c r="B14072" i="2"/>
  <c r="A14072" i="2"/>
  <c r="D14071" i="2"/>
  <c r="C14071" i="2"/>
  <c r="B14071" i="2"/>
  <c r="A14071" i="2"/>
  <c r="D14070" i="2"/>
  <c r="C14070" i="2"/>
  <c r="B14070" i="2"/>
  <c r="A14070" i="2"/>
  <c r="D14069" i="2"/>
  <c r="C14069" i="2"/>
  <c r="B14069" i="2"/>
  <c r="A14069" i="2"/>
  <c r="D14068" i="2"/>
  <c r="C14068" i="2"/>
  <c r="B14068" i="2"/>
  <c r="A14068" i="2"/>
  <c r="D14067" i="2"/>
  <c r="C14067" i="2"/>
  <c r="B14067" i="2"/>
  <c r="A14067" i="2"/>
  <c r="D14066" i="2"/>
  <c r="C14066" i="2"/>
  <c r="B14066" i="2"/>
  <c r="A14066" i="2"/>
  <c r="D14065" i="2"/>
  <c r="C14065" i="2"/>
  <c r="B14065" i="2"/>
  <c r="A14065" i="2"/>
  <c r="D14064" i="2"/>
  <c r="C14064" i="2"/>
  <c r="B14064" i="2"/>
  <c r="A14064" i="2"/>
  <c r="D14063" i="2"/>
  <c r="C14063" i="2"/>
  <c r="B14063" i="2"/>
  <c r="A14063" i="2"/>
  <c r="D14062" i="2"/>
  <c r="C14062" i="2"/>
  <c r="B14062" i="2"/>
  <c r="A14062" i="2"/>
  <c r="D14061" i="2"/>
  <c r="C14061" i="2"/>
  <c r="B14061" i="2"/>
  <c r="A14061" i="2"/>
  <c r="D14060" i="2"/>
  <c r="C14060" i="2"/>
  <c r="B14060" i="2"/>
  <c r="A14060" i="2"/>
  <c r="D14059" i="2"/>
  <c r="C14059" i="2"/>
  <c r="B14059" i="2"/>
  <c r="A14059" i="2"/>
  <c r="D14058" i="2"/>
  <c r="C14058" i="2"/>
  <c r="B14058" i="2"/>
  <c r="A14058" i="2"/>
  <c r="D14057" i="2"/>
  <c r="C14057" i="2"/>
  <c r="B14057" i="2"/>
  <c r="A14057" i="2"/>
  <c r="D14056" i="2"/>
  <c r="C14056" i="2"/>
  <c r="B14056" i="2"/>
  <c r="A14056" i="2"/>
  <c r="D14055" i="2"/>
  <c r="C14055" i="2"/>
  <c r="B14055" i="2"/>
  <c r="A14055" i="2"/>
  <c r="D14054" i="2"/>
  <c r="C14054" i="2"/>
  <c r="B14054" i="2"/>
  <c r="A14054" i="2"/>
  <c r="D14053" i="2"/>
  <c r="C14053" i="2"/>
  <c r="B14053" i="2"/>
  <c r="A14053" i="2"/>
  <c r="D14052" i="2"/>
  <c r="C14052" i="2"/>
  <c r="B14052" i="2"/>
  <c r="A14052" i="2"/>
  <c r="D14051" i="2"/>
  <c r="C14051" i="2"/>
  <c r="B14051" i="2"/>
  <c r="A14051" i="2"/>
  <c r="D14050" i="2"/>
  <c r="C14050" i="2"/>
  <c r="B14050" i="2"/>
  <c r="A14050" i="2"/>
  <c r="D14049" i="2"/>
  <c r="C14049" i="2"/>
  <c r="B14049" i="2"/>
  <c r="A14049" i="2"/>
  <c r="D14048" i="2"/>
  <c r="C14048" i="2"/>
  <c r="B14048" i="2"/>
  <c r="A14048" i="2"/>
  <c r="D14047" i="2"/>
  <c r="C14047" i="2"/>
  <c r="B14047" i="2"/>
  <c r="A14047" i="2"/>
  <c r="D14046" i="2"/>
  <c r="C14046" i="2"/>
  <c r="B14046" i="2"/>
  <c r="A14046" i="2"/>
  <c r="D14045" i="2"/>
  <c r="C14045" i="2"/>
  <c r="B14045" i="2"/>
  <c r="A14045" i="2"/>
  <c r="D14044" i="2"/>
  <c r="C14044" i="2"/>
  <c r="B14044" i="2"/>
  <c r="A14044" i="2"/>
  <c r="D14043" i="2"/>
  <c r="C14043" i="2"/>
  <c r="B14043" i="2"/>
  <c r="A14043" i="2"/>
  <c r="D14042" i="2"/>
  <c r="C14042" i="2"/>
  <c r="B14042" i="2"/>
  <c r="A14042" i="2"/>
  <c r="D14041" i="2"/>
  <c r="C14041" i="2"/>
  <c r="B14041" i="2"/>
  <c r="A14041" i="2"/>
  <c r="D14040" i="2"/>
  <c r="C14040" i="2"/>
  <c r="B14040" i="2"/>
  <c r="A14040" i="2"/>
  <c r="D14039" i="2"/>
  <c r="C14039" i="2"/>
  <c r="B14039" i="2"/>
  <c r="A14039" i="2"/>
  <c r="D14038" i="2"/>
  <c r="C14038" i="2"/>
  <c r="B14038" i="2"/>
  <c r="A14038" i="2"/>
  <c r="D14037" i="2"/>
  <c r="C14037" i="2"/>
  <c r="B14037" i="2"/>
  <c r="A14037" i="2"/>
  <c r="D14036" i="2"/>
  <c r="C14036" i="2"/>
  <c r="B14036" i="2"/>
  <c r="A14036" i="2"/>
  <c r="D14035" i="2"/>
  <c r="C14035" i="2"/>
  <c r="B14035" i="2"/>
  <c r="A14035" i="2"/>
  <c r="D14034" i="2"/>
  <c r="C14034" i="2"/>
  <c r="B14034" i="2"/>
  <c r="A14034" i="2"/>
  <c r="D14033" i="2"/>
  <c r="C14033" i="2"/>
  <c r="B14033" i="2"/>
  <c r="A14033" i="2"/>
  <c r="D14032" i="2"/>
  <c r="C14032" i="2"/>
  <c r="B14032" i="2"/>
  <c r="A14032" i="2"/>
  <c r="D14031" i="2"/>
  <c r="C14031" i="2"/>
  <c r="B14031" i="2"/>
  <c r="A14031" i="2"/>
  <c r="D14030" i="2"/>
  <c r="C14030" i="2"/>
  <c r="B14030" i="2"/>
  <c r="A14030" i="2"/>
  <c r="D14029" i="2"/>
  <c r="C14029" i="2"/>
  <c r="B14029" i="2"/>
  <c r="A14029" i="2"/>
  <c r="D14028" i="2"/>
  <c r="C14028" i="2"/>
  <c r="B14028" i="2"/>
  <c r="A14028" i="2"/>
  <c r="D14027" i="2"/>
  <c r="C14027" i="2"/>
  <c r="B14027" i="2"/>
  <c r="A14027" i="2"/>
  <c r="D14026" i="2"/>
  <c r="C14026" i="2"/>
  <c r="B14026" i="2"/>
  <c r="A14026" i="2"/>
  <c r="D14025" i="2"/>
  <c r="C14025" i="2"/>
  <c r="B14025" i="2"/>
  <c r="A14025" i="2"/>
  <c r="D14024" i="2"/>
  <c r="C14024" i="2"/>
  <c r="B14024" i="2"/>
  <c r="A14024" i="2"/>
  <c r="D14023" i="2"/>
  <c r="C14023" i="2"/>
  <c r="B14023" i="2"/>
  <c r="A14023" i="2"/>
  <c r="D14022" i="2"/>
  <c r="C14022" i="2"/>
  <c r="B14022" i="2"/>
  <c r="A14022" i="2"/>
  <c r="D14021" i="2"/>
  <c r="C14021" i="2"/>
  <c r="B14021" i="2"/>
  <c r="A14021" i="2"/>
  <c r="D14020" i="2"/>
  <c r="C14020" i="2"/>
  <c r="B14020" i="2"/>
  <c r="A14020" i="2"/>
  <c r="D14019" i="2"/>
  <c r="C14019" i="2"/>
  <c r="B14019" i="2"/>
  <c r="A14019" i="2"/>
  <c r="D14018" i="2"/>
  <c r="C14018" i="2"/>
  <c r="B14018" i="2"/>
  <c r="A14018" i="2"/>
  <c r="D14017" i="2"/>
  <c r="C14017" i="2"/>
  <c r="B14017" i="2"/>
  <c r="A14017" i="2"/>
  <c r="D14016" i="2"/>
  <c r="C14016" i="2"/>
  <c r="B14016" i="2"/>
  <c r="A14016" i="2"/>
  <c r="D14015" i="2"/>
  <c r="C14015" i="2"/>
  <c r="B14015" i="2"/>
  <c r="A14015" i="2"/>
  <c r="D14014" i="2"/>
  <c r="C14014" i="2"/>
  <c r="B14014" i="2"/>
  <c r="A14014" i="2"/>
  <c r="D14013" i="2"/>
  <c r="C14013" i="2"/>
  <c r="B14013" i="2"/>
  <c r="A14013" i="2"/>
  <c r="D14012" i="2"/>
  <c r="C14012" i="2"/>
  <c r="B14012" i="2"/>
  <c r="A14012" i="2"/>
  <c r="D14011" i="2"/>
  <c r="C14011" i="2"/>
  <c r="B14011" i="2"/>
  <c r="A14011" i="2"/>
  <c r="D14010" i="2"/>
  <c r="C14010" i="2"/>
  <c r="B14010" i="2"/>
  <c r="A14010" i="2"/>
  <c r="D14009" i="2"/>
  <c r="C14009" i="2"/>
  <c r="B14009" i="2"/>
  <c r="A14009" i="2"/>
  <c r="D14008" i="2"/>
  <c r="C14008" i="2"/>
  <c r="B14008" i="2"/>
  <c r="A14008" i="2"/>
  <c r="D14007" i="2"/>
  <c r="C14007" i="2"/>
  <c r="B14007" i="2"/>
  <c r="A14007" i="2"/>
  <c r="D14006" i="2"/>
  <c r="C14006" i="2"/>
  <c r="B14006" i="2"/>
  <c r="A14006" i="2"/>
  <c r="D14005" i="2"/>
  <c r="C14005" i="2"/>
  <c r="B14005" i="2"/>
  <c r="A14005" i="2"/>
  <c r="D14004" i="2"/>
  <c r="C14004" i="2"/>
  <c r="B14004" i="2"/>
  <c r="A14004" i="2"/>
  <c r="D14003" i="2"/>
  <c r="C14003" i="2"/>
  <c r="B14003" i="2"/>
  <c r="A14003" i="2"/>
  <c r="D14002" i="2"/>
  <c r="C14002" i="2"/>
  <c r="B14002" i="2"/>
  <c r="A14002" i="2"/>
  <c r="D14001" i="2"/>
  <c r="C14001" i="2"/>
  <c r="B14001" i="2"/>
  <c r="A14001" i="2"/>
  <c r="D14000" i="2"/>
  <c r="C14000" i="2"/>
  <c r="B14000" i="2"/>
  <c r="A14000" i="2"/>
  <c r="D13999" i="2"/>
  <c r="C13999" i="2"/>
  <c r="B13999" i="2"/>
  <c r="A13999" i="2"/>
  <c r="D13998" i="2"/>
  <c r="C13998" i="2"/>
  <c r="B13998" i="2"/>
  <c r="A13998" i="2"/>
  <c r="D13997" i="2"/>
  <c r="C13997" i="2"/>
  <c r="B13997" i="2"/>
  <c r="A13997" i="2"/>
  <c r="D13996" i="2"/>
  <c r="C13996" i="2"/>
  <c r="B13996" i="2"/>
  <c r="A13996" i="2"/>
  <c r="D13995" i="2"/>
  <c r="C13995" i="2"/>
  <c r="B13995" i="2"/>
  <c r="A13995" i="2"/>
  <c r="D13994" i="2"/>
  <c r="C13994" i="2"/>
  <c r="B13994" i="2"/>
  <c r="A13994" i="2"/>
  <c r="D13993" i="2"/>
  <c r="C13993" i="2"/>
  <c r="B13993" i="2"/>
  <c r="A13993" i="2"/>
  <c r="D13992" i="2"/>
  <c r="C13992" i="2"/>
  <c r="B13992" i="2"/>
  <c r="A13992" i="2"/>
  <c r="D13991" i="2"/>
  <c r="C13991" i="2"/>
  <c r="B13991" i="2"/>
  <c r="A13991" i="2"/>
  <c r="D13990" i="2"/>
  <c r="C13990" i="2"/>
  <c r="B13990" i="2"/>
  <c r="A13990" i="2"/>
  <c r="D13989" i="2"/>
  <c r="C13989" i="2"/>
  <c r="B13989" i="2"/>
  <c r="A13989" i="2"/>
  <c r="D13988" i="2"/>
  <c r="C13988" i="2"/>
  <c r="B13988" i="2"/>
  <c r="A13988" i="2"/>
  <c r="D13987" i="2"/>
  <c r="C13987" i="2"/>
  <c r="B13987" i="2"/>
  <c r="A13987" i="2"/>
  <c r="D13986" i="2"/>
  <c r="C13986" i="2"/>
  <c r="B13986" i="2"/>
  <c r="A13986" i="2"/>
  <c r="D13985" i="2"/>
  <c r="C13985" i="2"/>
  <c r="B13985" i="2"/>
  <c r="A13985" i="2"/>
  <c r="D13984" i="2"/>
  <c r="C13984" i="2"/>
  <c r="B13984" i="2"/>
  <c r="A13984" i="2"/>
  <c r="D13983" i="2"/>
  <c r="C13983" i="2"/>
  <c r="B13983" i="2"/>
  <c r="A13983" i="2"/>
  <c r="D13982" i="2"/>
  <c r="C13982" i="2"/>
  <c r="B13982" i="2"/>
  <c r="A13982" i="2"/>
  <c r="D13981" i="2"/>
  <c r="C13981" i="2"/>
  <c r="B13981" i="2"/>
  <c r="A13981" i="2"/>
  <c r="D13980" i="2"/>
  <c r="C13980" i="2"/>
  <c r="B13980" i="2"/>
  <c r="A13980" i="2"/>
  <c r="D13979" i="2"/>
  <c r="C13979" i="2"/>
  <c r="B13979" i="2"/>
  <c r="A13979" i="2"/>
  <c r="D13978" i="2"/>
  <c r="C13978" i="2"/>
  <c r="B13978" i="2"/>
  <c r="A13978" i="2"/>
  <c r="D13977" i="2"/>
  <c r="C13977" i="2"/>
  <c r="B13977" i="2"/>
  <c r="A13977" i="2"/>
  <c r="D13976" i="2"/>
  <c r="C13976" i="2"/>
  <c r="B13976" i="2"/>
  <c r="A13976" i="2"/>
  <c r="D13975" i="2"/>
  <c r="C13975" i="2"/>
  <c r="B13975" i="2"/>
  <c r="A13975" i="2"/>
  <c r="D13974" i="2"/>
  <c r="C13974" i="2"/>
  <c r="B13974" i="2"/>
  <c r="A13974" i="2"/>
  <c r="D13973" i="2"/>
  <c r="C13973" i="2"/>
  <c r="B13973" i="2"/>
  <c r="A13973" i="2"/>
  <c r="D13972" i="2"/>
  <c r="C13972" i="2"/>
  <c r="B13972" i="2"/>
  <c r="A13972" i="2"/>
  <c r="D13971" i="2"/>
  <c r="C13971" i="2"/>
  <c r="B13971" i="2"/>
  <c r="A13971" i="2"/>
  <c r="D13970" i="2"/>
  <c r="C13970" i="2"/>
  <c r="B13970" i="2"/>
  <c r="A13970" i="2"/>
  <c r="D13969" i="2"/>
  <c r="C13969" i="2"/>
  <c r="B13969" i="2"/>
  <c r="A13969" i="2"/>
  <c r="D13968" i="2"/>
  <c r="C13968" i="2"/>
  <c r="B13968" i="2"/>
  <c r="A13968" i="2"/>
  <c r="D13967" i="2"/>
  <c r="C13967" i="2"/>
  <c r="B13967" i="2"/>
  <c r="A13967" i="2"/>
  <c r="D13966" i="2"/>
  <c r="C13966" i="2"/>
  <c r="B13966" i="2"/>
  <c r="A13966" i="2"/>
  <c r="D13965" i="2"/>
  <c r="C13965" i="2"/>
  <c r="B13965" i="2"/>
  <c r="A13965" i="2"/>
  <c r="D13964" i="2"/>
  <c r="C13964" i="2"/>
  <c r="B13964" i="2"/>
  <c r="A13964" i="2"/>
  <c r="D13963" i="2"/>
  <c r="C13963" i="2"/>
  <c r="B13963" i="2"/>
  <c r="A13963" i="2"/>
  <c r="D13962" i="2"/>
  <c r="C13962" i="2"/>
  <c r="B13962" i="2"/>
  <c r="A13962" i="2"/>
  <c r="D13961" i="2"/>
  <c r="C13961" i="2"/>
  <c r="B13961" i="2"/>
  <c r="A13961" i="2"/>
  <c r="D13960" i="2"/>
  <c r="C13960" i="2"/>
  <c r="B13960" i="2"/>
  <c r="A13960" i="2"/>
  <c r="D13959" i="2"/>
  <c r="C13959" i="2"/>
  <c r="B13959" i="2"/>
  <c r="A13959" i="2"/>
  <c r="D13958" i="2"/>
  <c r="C13958" i="2"/>
  <c r="B13958" i="2"/>
  <c r="A13958" i="2"/>
  <c r="D13957" i="2"/>
  <c r="C13957" i="2"/>
  <c r="B13957" i="2"/>
  <c r="A13957" i="2"/>
  <c r="D13956" i="2"/>
  <c r="C13956" i="2"/>
  <c r="B13956" i="2"/>
  <c r="A13956" i="2"/>
  <c r="D13955" i="2"/>
  <c r="C13955" i="2"/>
  <c r="B13955" i="2"/>
  <c r="A13955" i="2"/>
  <c r="D13954" i="2"/>
  <c r="C13954" i="2"/>
  <c r="B13954" i="2"/>
  <c r="A13954" i="2"/>
  <c r="D13953" i="2"/>
  <c r="C13953" i="2"/>
  <c r="B13953" i="2"/>
  <c r="A13953" i="2"/>
  <c r="D13952" i="2"/>
  <c r="C13952" i="2"/>
  <c r="B13952" i="2"/>
  <c r="A13952" i="2"/>
  <c r="D13951" i="2"/>
  <c r="C13951" i="2"/>
  <c r="B13951" i="2"/>
  <c r="A13951" i="2"/>
  <c r="D13950" i="2"/>
  <c r="C13950" i="2"/>
  <c r="B13950" i="2"/>
  <c r="A13950" i="2"/>
  <c r="D13949" i="2"/>
  <c r="C13949" i="2"/>
  <c r="B13949" i="2"/>
  <c r="A13949" i="2"/>
  <c r="D13948" i="2"/>
  <c r="C13948" i="2"/>
  <c r="B13948" i="2"/>
  <c r="A13948" i="2"/>
  <c r="D13947" i="2"/>
  <c r="C13947" i="2"/>
  <c r="B13947" i="2"/>
  <c r="A13947" i="2"/>
  <c r="D13946" i="2"/>
  <c r="C13946" i="2"/>
  <c r="B13946" i="2"/>
  <c r="A13946" i="2"/>
  <c r="D13945" i="2"/>
  <c r="C13945" i="2"/>
  <c r="B13945" i="2"/>
  <c r="A13945" i="2"/>
  <c r="D13944" i="2"/>
  <c r="C13944" i="2"/>
  <c r="B13944" i="2"/>
  <c r="A13944" i="2"/>
  <c r="D13943" i="2"/>
  <c r="C13943" i="2"/>
  <c r="B13943" i="2"/>
  <c r="A13943" i="2"/>
  <c r="D13942" i="2"/>
  <c r="C13942" i="2"/>
  <c r="B13942" i="2"/>
  <c r="A13942" i="2"/>
  <c r="D13941" i="2"/>
  <c r="C13941" i="2"/>
  <c r="B13941" i="2"/>
  <c r="A13941" i="2"/>
  <c r="D13940" i="2"/>
  <c r="C13940" i="2"/>
  <c r="B13940" i="2"/>
  <c r="A13940" i="2"/>
  <c r="D13939" i="2"/>
  <c r="C13939" i="2"/>
  <c r="B13939" i="2"/>
  <c r="A13939" i="2"/>
  <c r="D13938" i="2"/>
  <c r="C13938" i="2"/>
  <c r="B13938" i="2"/>
  <c r="A13938" i="2"/>
  <c r="D13937" i="2"/>
  <c r="C13937" i="2"/>
  <c r="B13937" i="2"/>
  <c r="A13937" i="2"/>
  <c r="D13936" i="2"/>
  <c r="C13936" i="2"/>
  <c r="B13936" i="2"/>
  <c r="A13936" i="2"/>
  <c r="D13935" i="2"/>
  <c r="C13935" i="2"/>
  <c r="B13935" i="2"/>
  <c r="A13935" i="2"/>
  <c r="D13934" i="2"/>
  <c r="C13934" i="2"/>
  <c r="B13934" i="2"/>
  <c r="A13934" i="2"/>
  <c r="D13933" i="2"/>
  <c r="C13933" i="2"/>
  <c r="B13933" i="2"/>
  <c r="A13933" i="2"/>
  <c r="D13932" i="2"/>
  <c r="C13932" i="2"/>
  <c r="B13932" i="2"/>
  <c r="A13932" i="2"/>
  <c r="D13931" i="2"/>
  <c r="C13931" i="2"/>
  <c r="B13931" i="2"/>
  <c r="A13931" i="2"/>
  <c r="D13930" i="2"/>
  <c r="C13930" i="2"/>
  <c r="B13930" i="2"/>
  <c r="A13930" i="2"/>
  <c r="D13929" i="2"/>
  <c r="C13929" i="2"/>
  <c r="B13929" i="2"/>
  <c r="A13929" i="2"/>
  <c r="D13928" i="2"/>
  <c r="C13928" i="2"/>
  <c r="B13928" i="2"/>
  <c r="A13928" i="2"/>
  <c r="D13927" i="2"/>
  <c r="C13927" i="2"/>
  <c r="B13927" i="2"/>
  <c r="A13927" i="2"/>
  <c r="D13926" i="2"/>
  <c r="C13926" i="2"/>
  <c r="B13926" i="2"/>
  <c r="A13926" i="2"/>
  <c r="D13925" i="2"/>
  <c r="C13925" i="2"/>
  <c r="B13925" i="2"/>
  <c r="A13925" i="2"/>
  <c r="D13924" i="2"/>
  <c r="C13924" i="2"/>
  <c r="B13924" i="2"/>
  <c r="A13924" i="2"/>
  <c r="D13923" i="2"/>
  <c r="C13923" i="2"/>
  <c r="B13923" i="2"/>
  <c r="A13923" i="2"/>
  <c r="D13922" i="2"/>
  <c r="C13922" i="2"/>
  <c r="B13922" i="2"/>
  <c r="A13922" i="2"/>
  <c r="D13921" i="2"/>
  <c r="C13921" i="2"/>
  <c r="B13921" i="2"/>
  <c r="A13921" i="2"/>
  <c r="D13920" i="2"/>
  <c r="C13920" i="2"/>
  <c r="B13920" i="2"/>
  <c r="A13920" i="2"/>
  <c r="D13919" i="2"/>
  <c r="C13919" i="2"/>
  <c r="B13919" i="2"/>
  <c r="A13919" i="2"/>
  <c r="D13918" i="2"/>
  <c r="C13918" i="2"/>
  <c r="B13918" i="2"/>
  <c r="A13918" i="2"/>
  <c r="D13917" i="2"/>
  <c r="C13917" i="2"/>
  <c r="B13917" i="2"/>
  <c r="A13917" i="2"/>
  <c r="D13916" i="2"/>
  <c r="C13916" i="2"/>
  <c r="B13916" i="2"/>
  <c r="A13916" i="2"/>
  <c r="D13915" i="2"/>
  <c r="C13915" i="2"/>
  <c r="B13915" i="2"/>
  <c r="A13915" i="2"/>
  <c r="D13914" i="2"/>
  <c r="C13914" i="2"/>
  <c r="B13914" i="2"/>
  <c r="A13914" i="2"/>
  <c r="D13913" i="2"/>
  <c r="C13913" i="2"/>
  <c r="B13913" i="2"/>
  <c r="A13913" i="2"/>
  <c r="D13912" i="2"/>
  <c r="C13912" i="2"/>
  <c r="B13912" i="2"/>
  <c r="A13912" i="2"/>
  <c r="D13911" i="2"/>
  <c r="C13911" i="2"/>
  <c r="B13911" i="2"/>
  <c r="A13911" i="2"/>
  <c r="D13910" i="2"/>
  <c r="C13910" i="2"/>
  <c r="B13910" i="2"/>
  <c r="A13910" i="2"/>
  <c r="D13909" i="2"/>
  <c r="C13909" i="2"/>
  <c r="B13909" i="2"/>
  <c r="A13909" i="2"/>
  <c r="D13908" i="2"/>
  <c r="C13908" i="2"/>
  <c r="B13908" i="2"/>
  <c r="A13908" i="2"/>
  <c r="D13907" i="2"/>
  <c r="C13907" i="2"/>
  <c r="B13907" i="2"/>
  <c r="A13907" i="2"/>
  <c r="D13906" i="2"/>
  <c r="C13906" i="2"/>
  <c r="B13906" i="2"/>
  <c r="A13906" i="2"/>
  <c r="D13905" i="2"/>
  <c r="C13905" i="2"/>
  <c r="B13905" i="2"/>
  <c r="A13905" i="2"/>
  <c r="D13904" i="2"/>
  <c r="C13904" i="2"/>
  <c r="B13904" i="2"/>
  <c r="A13904" i="2"/>
  <c r="D13903" i="2"/>
  <c r="C13903" i="2"/>
  <c r="B13903" i="2"/>
  <c r="A13903" i="2"/>
  <c r="D13902" i="2"/>
  <c r="C13902" i="2"/>
  <c r="B13902" i="2"/>
  <c r="A13902" i="2"/>
  <c r="D13901" i="2"/>
  <c r="C13901" i="2"/>
  <c r="B13901" i="2"/>
  <c r="A13901" i="2"/>
  <c r="D13900" i="2"/>
  <c r="C13900" i="2"/>
  <c r="B13900" i="2"/>
  <c r="A13900" i="2"/>
  <c r="D13899" i="2"/>
  <c r="C13899" i="2"/>
  <c r="B13899" i="2"/>
  <c r="A13899" i="2"/>
  <c r="D13898" i="2"/>
  <c r="C13898" i="2"/>
  <c r="B13898" i="2"/>
  <c r="A13898" i="2"/>
  <c r="D13897" i="2"/>
  <c r="C13897" i="2"/>
  <c r="B13897" i="2"/>
  <c r="A13897" i="2"/>
  <c r="D13896" i="2"/>
  <c r="C13896" i="2"/>
  <c r="B13896" i="2"/>
  <c r="A13896" i="2"/>
  <c r="D13895" i="2"/>
  <c r="C13895" i="2"/>
  <c r="B13895" i="2"/>
  <c r="A13895" i="2"/>
  <c r="D13894" i="2"/>
  <c r="C13894" i="2"/>
  <c r="B13894" i="2"/>
  <c r="A13894" i="2"/>
  <c r="D13893" i="2"/>
  <c r="C13893" i="2"/>
  <c r="B13893" i="2"/>
  <c r="A13893" i="2"/>
  <c r="D13892" i="2"/>
  <c r="C13892" i="2"/>
  <c r="B13892" i="2"/>
  <c r="A13892" i="2"/>
  <c r="D13891" i="2"/>
  <c r="C13891" i="2"/>
  <c r="B13891" i="2"/>
  <c r="A13891" i="2"/>
  <c r="D13890" i="2"/>
  <c r="C13890" i="2"/>
  <c r="B13890" i="2"/>
  <c r="A13890" i="2"/>
  <c r="D13889" i="2"/>
  <c r="C13889" i="2"/>
  <c r="B13889" i="2"/>
  <c r="A13889" i="2"/>
  <c r="D13888" i="2"/>
  <c r="C13888" i="2"/>
  <c r="B13888" i="2"/>
  <c r="A13888" i="2"/>
  <c r="D13887" i="2"/>
  <c r="C13887" i="2"/>
  <c r="B13887" i="2"/>
  <c r="A13887" i="2"/>
  <c r="D13886" i="2"/>
  <c r="C13886" i="2"/>
  <c r="B13886" i="2"/>
  <c r="A13886" i="2"/>
  <c r="D13885" i="2"/>
  <c r="C13885" i="2"/>
  <c r="B13885" i="2"/>
  <c r="A13885" i="2"/>
  <c r="D13884" i="2"/>
  <c r="C13884" i="2"/>
  <c r="B13884" i="2"/>
  <c r="A13884" i="2"/>
  <c r="D13883" i="2"/>
  <c r="C13883" i="2"/>
  <c r="B13883" i="2"/>
  <c r="A13883" i="2"/>
  <c r="D13882" i="2"/>
  <c r="C13882" i="2"/>
  <c r="B13882" i="2"/>
  <c r="A13882" i="2"/>
  <c r="D13881" i="2"/>
  <c r="C13881" i="2"/>
  <c r="B13881" i="2"/>
  <c r="A13881" i="2"/>
  <c r="D13880" i="2"/>
  <c r="C13880" i="2"/>
  <c r="B13880" i="2"/>
  <c r="A13880" i="2"/>
  <c r="D13879" i="2"/>
  <c r="C13879" i="2"/>
  <c r="B13879" i="2"/>
  <c r="A13879" i="2"/>
  <c r="D13878" i="2"/>
  <c r="C13878" i="2"/>
  <c r="B13878" i="2"/>
  <c r="A13878" i="2"/>
  <c r="D13877" i="2"/>
  <c r="C13877" i="2"/>
  <c r="B13877" i="2"/>
  <c r="A13877" i="2"/>
  <c r="D13876" i="2"/>
  <c r="C13876" i="2"/>
  <c r="B13876" i="2"/>
  <c r="A13876" i="2"/>
  <c r="D13875" i="2"/>
  <c r="C13875" i="2"/>
  <c r="B13875" i="2"/>
  <c r="A13875" i="2"/>
  <c r="D13874" i="2"/>
  <c r="C13874" i="2"/>
  <c r="B13874" i="2"/>
  <c r="A13874" i="2"/>
  <c r="D13873" i="2"/>
  <c r="C13873" i="2"/>
  <c r="B13873" i="2"/>
  <c r="A13873" i="2"/>
  <c r="D13872" i="2"/>
  <c r="C13872" i="2"/>
  <c r="B13872" i="2"/>
  <c r="A13872" i="2"/>
  <c r="D13871" i="2"/>
  <c r="C13871" i="2"/>
  <c r="B13871" i="2"/>
  <c r="A13871" i="2"/>
  <c r="D13870" i="2"/>
  <c r="C13870" i="2"/>
  <c r="B13870" i="2"/>
  <c r="A13870" i="2"/>
  <c r="D13869" i="2"/>
  <c r="C13869" i="2"/>
  <c r="B13869" i="2"/>
  <c r="A13869" i="2"/>
  <c r="D13868" i="2"/>
  <c r="C13868" i="2"/>
  <c r="B13868" i="2"/>
  <c r="A13868" i="2"/>
  <c r="D13867" i="2"/>
  <c r="C13867" i="2"/>
  <c r="B13867" i="2"/>
  <c r="A13867" i="2"/>
  <c r="D13866" i="2"/>
  <c r="C13866" i="2"/>
  <c r="B13866" i="2"/>
  <c r="A13866" i="2"/>
  <c r="D13865" i="2"/>
  <c r="C13865" i="2"/>
  <c r="B13865" i="2"/>
  <c r="A13865" i="2"/>
  <c r="D13864" i="2"/>
  <c r="C13864" i="2"/>
  <c r="B13864" i="2"/>
  <c r="A13864" i="2"/>
  <c r="D13863" i="2"/>
  <c r="C13863" i="2"/>
  <c r="B13863" i="2"/>
  <c r="A13863" i="2"/>
  <c r="D13862" i="2"/>
  <c r="C13862" i="2"/>
  <c r="B13862" i="2"/>
  <c r="A13862" i="2"/>
  <c r="D13861" i="2"/>
  <c r="C13861" i="2"/>
  <c r="B13861" i="2"/>
  <c r="A13861" i="2"/>
  <c r="D13860" i="2"/>
  <c r="C13860" i="2"/>
  <c r="B13860" i="2"/>
  <c r="A13860" i="2"/>
  <c r="D13859" i="2"/>
  <c r="C13859" i="2"/>
  <c r="B13859" i="2"/>
  <c r="A13859" i="2"/>
  <c r="D13858" i="2"/>
  <c r="C13858" i="2"/>
  <c r="B13858" i="2"/>
  <c r="A13858" i="2"/>
  <c r="D13857" i="2"/>
  <c r="C13857" i="2"/>
  <c r="B13857" i="2"/>
  <c r="A13857" i="2"/>
  <c r="D13856" i="2"/>
  <c r="C13856" i="2"/>
  <c r="B13856" i="2"/>
  <c r="A13856" i="2"/>
  <c r="D13855" i="2"/>
  <c r="C13855" i="2"/>
  <c r="B13855" i="2"/>
  <c r="A13855" i="2"/>
  <c r="D13854" i="2"/>
  <c r="C13854" i="2"/>
  <c r="B13854" i="2"/>
  <c r="A13854" i="2"/>
  <c r="D13853" i="2"/>
  <c r="C13853" i="2"/>
  <c r="B13853" i="2"/>
  <c r="A13853" i="2"/>
  <c r="D13852" i="2"/>
  <c r="C13852" i="2"/>
  <c r="B13852" i="2"/>
  <c r="A13852" i="2"/>
  <c r="D13851" i="2"/>
  <c r="C13851" i="2"/>
  <c r="B13851" i="2"/>
  <c r="A13851" i="2"/>
  <c r="D13850" i="2"/>
  <c r="C13850" i="2"/>
  <c r="B13850" i="2"/>
  <c r="A13850" i="2"/>
  <c r="D13849" i="2"/>
  <c r="C13849" i="2"/>
  <c r="B13849" i="2"/>
  <c r="A13849" i="2"/>
  <c r="D13848" i="2"/>
  <c r="C13848" i="2"/>
  <c r="B13848" i="2"/>
  <c r="A13848" i="2"/>
  <c r="D13847" i="2"/>
  <c r="C13847" i="2"/>
  <c r="B13847" i="2"/>
  <c r="A13847" i="2"/>
  <c r="D13846" i="2"/>
  <c r="C13846" i="2"/>
  <c r="B13846" i="2"/>
  <c r="A13846" i="2"/>
  <c r="D13845" i="2"/>
  <c r="C13845" i="2"/>
  <c r="B13845" i="2"/>
  <c r="A13845" i="2"/>
  <c r="D13844" i="2"/>
  <c r="C13844" i="2"/>
  <c r="B13844" i="2"/>
  <c r="A13844" i="2"/>
  <c r="D13843" i="2"/>
  <c r="C13843" i="2"/>
  <c r="B13843" i="2"/>
  <c r="A13843" i="2"/>
  <c r="D13842" i="2"/>
  <c r="C13842" i="2"/>
  <c r="B13842" i="2"/>
  <c r="A13842" i="2"/>
  <c r="D13841" i="2"/>
  <c r="C13841" i="2"/>
  <c r="B13841" i="2"/>
  <c r="A13841" i="2"/>
  <c r="D13840" i="2"/>
  <c r="C13840" i="2"/>
  <c r="B13840" i="2"/>
  <c r="A13840" i="2"/>
  <c r="D13839" i="2"/>
  <c r="C13839" i="2"/>
  <c r="B13839" i="2"/>
  <c r="A13839" i="2"/>
  <c r="D13838" i="2"/>
  <c r="C13838" i="2"/>
  <c r="B13838" i="2"/>
  <c r="A13838" i="2"/>
  <c r="D13837" i="2"/>
  <c r="C13837" i="2"/>
  <c r="B13837" i="2"/>
  <c r="A13837" i="2"/>
  <c r="D13836" i="2"/>
  <c r="C13836" i="2"/>
  <c r="B13836" i="2"/>
  <c r="A13836" i="2"/>
  <c r="D13835" i="2"/>
  <c r="C13835" i="2"/>
  <c r="B13835" i="2"/>
  <c r="A13835" i="2"/>
  <c r="D13834" i="2"/>
  <c r="C13834" i="2"/>
  <c r="B13834" i="2"/>
  <c r="A13834" i="2"/>
  <c r="D13833" i="2"/>
  <c r="C13833" i="2"/>
  <c r="B13833" i="2"/>
  <c r="A13833" i="2"/>
  <c r="D13832" i="2"/>
  <c r="C13832" i="2"/>
  <c r="B13832" i="2"/>
  <c r="A13832" i="2"/>
  <c r="D13831" i="2"/>
  <c r="C13831" i="2"/>
  <c r="B13831" i="2"/>
  <c r="A13831" i="2"/>
  <c r="D13830" i="2"/>
  <c r="C13830" i="2"/>
  <c r="B13830" i="2"/>
  <c r="A13830" i="2"/>
  <c r="D13829" i="2"/>
  <c r="C13829" i="2"/>
  <c r="B13829" i="2"/>
  <c r="A13829" i="2"/>
  <c r="D13828" i="2"/>
  <c r="C13828" i="2"/>
  <c r="B13828" i="2"/>
  <c r="A13828" i="2"/>
  <c r="D13827" i="2"/>
  <c r="C13827" i="2"/>
  <c r="B13827" i="2"/>
  <c r="A13827" i="2"/>
  <c r="D13826" i="2"/>
  <c r="C13826" i="2"/>
  <c r="B13826" i="2"/>
  <c r="A13826" i="2"/>
  <c r="D13825" i="2"/>
  <c r="C13825" i="2"/>
  <c r="B13825" i="2"/>
  <c r="A13825" i="2"/>
  <c r="D13824" i="2"/>
  <c r="C13824" i="2"/>
  <c r="B13824" i="2"/>
  <c r="A13824" i="2"/>
  <c r="D13823" i="2"/>
  <c r="C13823" i="2"/>
  <c r="B13823" i="2"/>
  <c r="A13823" i="2"/>
  <c r="D13822" i="2"/>
  <c r="C13822" i="2"/>
  <c r="B13822" i="2"/>
  <c r="A13822" i="2"/>
  <c r="D13821" i="2"/>
  <c r="C13821" i="2"/>
  <c r="B13821" i="2"/>
  <c r="A13821" i="2"/>
  <c r="D13820" i="2"/>
  <c r="C13820" i="2"/>
  <c r="B13820" i="2"/>
  <c r="A13820" i="2"/>
  <c r="D13819" i="2"/>
  <c r="C13819" i="2"/>
  <c r="B13819" i="2"/>
  <c r="A13819" i="2"/>
  <c r="D13818" i="2"/>
  <c r="C13818" i="2"/>
  <c r="B13818" i="2"/>
  <c r="A13818" i="2"/>
  <c r="D13817" i="2"/>
  <c r="C13817" i="2"/>
  <c r="B13817" i="2"/>
  <c r="A13817" i="2"/>
  <c r="D13816" i="2"/>
  <c r="C13816" i="2"/>
  <c r="B13816" i="2"/>
  <c r="A13816" i="2"/>
  <c r="D13815" i="2"/>
  <c r="C13815" i="2"/>
  <c r="B13815" i="2"/>
  <c r="A13815" i="2"/>
  <c r="D13814" i="2"/>
  <c r="C13814" i="2"/>
  <c r="B13814" i="2"/>
  <c r="A13814" i="2"/>
  <c r="D13813" i="2"/>
  <c r="C13813" i="2"/>
  <c r="B13813" i="2"/>
  <c r="A13813" i="2"/>
  <c r="D13812" i="2"/>
  <c r="C13812" i="2"/>
  <c r="B13812" i="2"/>
  <c r="A13812" i="2"/>
  <c r="D13811" i="2"/>
  <c r="C13811" i="2"/>
  <c r="B13811" i="2"/>
  <c r="A13811" i="2"/>
  <c r="D13810" i="2"/>
  <c r="C13810" i="2"/>
  <c r="B13810" i="2"/>
  <c r="A13810" i="2"/>
  <c r="D13809" i="2"/>
  <c r="C13809" i="2"/>
  <c r="B13809" i="2"/>
  <c r="A13809" i="2"/>
  <c r="D13808" i="2"/>
  <c r="C13808" i="2"/>
  <c r="B13808" i="2"/>
  <c r="A13808" i="2"/>
  <c r="D13807" i="2"/>
  <c r="C13807" i="2"/>
  <c r="B13807" i="2"/>
  <c r="A13807" i="2"/>
  <c r="D13806" i="2"/>
  <c r="C13806" i="2"/>
  <c r="B13806" i="2"/>
  <c r="A13806" i="2"/>
  <c r="D13805" i="2"/>
  <c r="C13805" i="2"/>
  <c r="B13805" i="2"/>
  <c r="A13805" i="2"/>
  <c r="D13804" i="2"/>
  <c r="C13804" i="2"/>
  <c r="B13804" i="2"/>
  <c r="A13804" i="2"/>
  <c r="D13803" i="2"/>
  <c r="C13803" i="2"/>
  <c r="B13803" i="2"/>
  <c r="A13803" i="2"/>
  <c r="D13802" i="2"/>
  <c r="C13802" i="2"/>
  <c r="B13802" i="2"/>
  <c r="A13802" i="2"/>
  <c r="D13801" i="2"/>
  <c r="C13801" i="2"/>
  <c r="B13801" i="2"/>
  <c r="A13801" i="2"/>
  <c r="D13800" i="2"/>
  <c r="C13800" i="2"/>
  <c r="B13800" i="2"/>
  <c r="A13800" i="2"/>
  <c r="D13799" i="2"/>
  <c r="C13799" i="2"/>
  <c r="B13799" i="2"/>
  <c r="A13799" i="2"/>
  <c r="D13798" i="2"/>
  <c r="C13798" i="2"/>
  <c r="B13798" i="2"/>
  <c r="A13798" i="2"/>
  <c r="D13797" i="2"/>
  <c r="C13797" i="2"/>
  <c r="B13797" i="2"/>
  <c r="A13797" i="2"/>
  <c r="D13796" i="2"/>
  <c r="C13796" i="2"/>
  <c r="B13796" i="2"/>
  <c r="A13796" i="2"/>
  <c r="D13795" i="2"/>
  <c r="C13795" i="2"/>
  <c r="B13795" i="2"/>
  <c r="A13795" i="2"/>
  <c r="D13794" i="2"/>
  <c r="C13794" i="2"/>
  <c r="B13794" i="2"/>
  <c r="A13794" i="2"/>
  <c r="D13793" i="2"/>
  <c r="C13793" i="2"/>
  <c r="B13793" i="2"/>
  <c r="A13793" i="2"/>
  <c r="D13792" i="2"/>
  <c r="C13792" i="2"/>
  <c r="B13792" i="2"/>
  <c r="A13792" i="2"/>
  <c r="D13791" i="2"/>
  <c r="C13791" i="2"/>
  <c r="B13791" i="2"/>
  <c r="A13791" i="2"/>
  <c r="D13790" i="2"/>
  <c r="C13790" i="2"/>
  <c r="B13790" i="2"/>
  <c r="A13790" i="2"/>
  <c r="D13789" i="2"/>
  <c r="C13789" i="2"/>
  <c r="B13789" i="2"/>
  <c r="A13789" i="2"/>
  <c r="D13788" i="2"/>
  <c r="C13788" i="2"/>
  <c r="B13788" i="2"/>
  <c r="A13788" i="2"/>
  <c r="D13787" i="2"/>
  <c r="C13787" i="2"/>
  <c r="B13787" i="2"/>
  <c r="A13787" i="2"/>
  <c r="D13786" i="2"/>
  <c r="C13786" i="2"/>
  <c r="B13786" i="2"/>
  <c r="A13786" i="2"/>
  <c r="D13785" i="2"/>
  <c r="C13785" i="2"/>
  <c r="B13785" i="2"/>
  <c r="A13785" i="2"/>
  <c r="D13784" i="2"/>
  <c r="C13784" i="2"/>
  <c r="B13784" i="2"/>
  <c r="A13784" i="2"/>
  <c r="D13783" i="2"/>
  <c r="C13783" i="2"/>
  <c r="B13783" i="2"/>
  <c r="A13783" i="2"/>
  <c r="D13782" i="2"/>
  <c r="C13782" i="2"/>
  <c r="B13782" i="2"/>
  <c r="A13782" i="2"/>
  <c r="D13781" i="2"/>
  <c r="C13781" i="2"/>
  <c r="B13781" i="2"/>
  <c r="A13781" i="2"/>
  <c r="D13780" i="2"/>
  <c r="C13780" i="2"/>
  <c r="B13780" i="2"/>
  <c r="A13780" i="2"/>
  <c r="D13779" i="2"/>
  <c r="C13779" i="2"/>
  <c r="B13779" i="2"/>
  <c r="A13779" i="2"/>
  <c r="D13778" i="2"/>
  <c r="C13778" i="2"/>
  <c r="B13778" i="2"/>
  <c r="A13778" i="2"/>
  <c r="D13777" i="2"/>
  <c r="C13777" i="2"/>
  <c r="B13777" i="2"/>
  <c r="A13777" i="2"/>
  <c r="D13776" i="2"/>
  <c r="C13776" i="2"/>
  <c r="B13776" i="2"/>
  <c r="A13776" i="2"/>
  <c r="D13775" i="2"/>
  <c r="C13775" i="2"/>
  <c r="B13775" i="2"/>
  <c r="A13775" i="2"/>
  <c r="D13774" i="2"/>
  <c r="C13774" i="2"/>
  <c r="B13774" i="2"/>
  <c r="A13774" i="2"/>
  <c r="D13773" i="2"/>
  <c r="C13773" i="2"/>
  <c r="B13773" i="2"/>
  <c r="A13773" i="2"/>
  <c r="D13772" i="2"/>
  <c r="C13772" i="2"/>
  <c r="B13772" i="2"/>
  <c r="A13772" i="2"/>
  <c r="D13771" i="2"/>
  <c r="C13771" i="2"/>
  <c r="B13771" i="2"/>
  <c r="A13771" i="2"/>
  <c r="D13770" i="2"/>
  <c r="C13770" i="2"/>
  <c r="B13770" i="2"/>
  <c r="A13770" i="2"/>
  <c r="D13769" i="2"/>
  <c r="C13769" i="2"/>
  <c r="B13769" i="2"/>
  <c r="A13769" i="2"/>
  <c r="D13768" i="2"/>
  <c r="C13768" i="2"/>
  <c r="B13768" i="2"/>
  <c r="A13768" i="2"/>
  <c r="D13767" i="2"/>
  <c r="C13767" i="2"/>
  <c r="B13767" i="2"/>
  <c r="A13767" i="2"/>
  <c r="D13766" i="2"/>
  <c r="C13766" i="2"/>
  <c r="B13766" i="2"/>
  <c r="A13766" i="2"/>
  <c r="D13765" i="2"/>
  <c r="C13765" i="2"/>
  <c r="B13765" i="2"/>
  <c r="A13765" i="2"/>
  <c r="D13764" i="2"/>
  <c r="C13764" i="2"/>
  <c r="B13764" i="2"/>
  <c r="A13764" i="2"/>
  <c r="D13763" i="2"/>
  <c r="C13763" i="2"/>
  <c r="B13763" i="2"/>
  <c r="A13763" i="2"/>
  <c r="D13762" i="2"/>
  <c r="C13762" i="2"/>
  <c r="B13762" i="2"/>
  <c r="A13762" i="2"/>
  <c r="D13761" i="2"/>
  <c r="C13761" i="2"/>
  <c r="B13761" i="2"/>
  <c r="A13761" i="2"/>
  <c r="D13760" i="2"/>
  <c r="C13760" i="2"/>
  <c r="B13760" i="2"/>
  <c r="A13760" i="2"/>
  <c r="D13759" i="2"/>
  <c r="C13759" i="2"/>
  <c r="B13759" i="2"/>
  <c r="A13759" i="2"/>
  <c r="D13758" i="2"/>
  <c r="C13758" i="2"/>
  <c r="B13758" i="2"/>
  <c r="A13758" i="2"/>
  <c r="D13757" i="2"/>
  <c r="C13757" i="2"/>
  <c r="B13757" i="2"/>
  <c r="A13757" i="2"/>
  <c r="D13756" i="2"/>
  <c r="C13756" i="2"/>
  <c r="B13756" i="2"/>
  <c r="A13756" i="2"/>
  <c r="D13755" i="2"/>
  <c r="C13755" i="2"/>
  <c r="B13755" i="2"/>
  <c r="A13755" i="2"/>
  <c r="D13754" i="2"/>
  <c r="C13754" i="2"/>
  <c r="B13754" i="2"/>
  <c r="A13754" i="2"/>
  <c r="D13753" i="2"/>
  <c r="C13753" i="2"/>
  <c r="B13753" i="2"/>
  <c r="A13753" i="2"/>
  <c r="D13752" i="2"/>
  <c r="C13752" i="2"/>
  <c r="B13752" i="2"/>
  <c r="A13752" i="2"/>
  <c r="D13751" i="2"/>
  <c r="C13751" i="2"/>
  <c r="B13751" i="2"/>
  <c r="A13751" i="2"/>
  <c r="D13750" i="2"/>
  <c r="C13750" i="2"/>
  <c r="B13750" i="2"/>
  <c r="A13750" i="2"/>
  <c r="D13749" i="2"/>
  <c r="C13749" i="2"/>
  <c r="B13749" i="2"/>
  <c r="A13749" i="2"/>
  <c r="D13748" i="2"/>
  <c r="C13748" i="2"/>
  <c r="B13748" i="2"/>
  <c r="A13748" i="2"/>
  <c r="D13747" i="2"/>
  <c r="C13747" i="2"/>
  <c r="B13747" i="2"/>
  <c r="A13747" i="2"/>
  <c r="D13746" i="2"/>
  <c r="C13746" i="2"/>
  <c r="B13746" i="2"/>
  <c r="A13746" i="2"/>
  <c r="D13745" i="2"/>
  <c r="C13745" i="2"/>
  <c r="B13745" i="2"/>
  <c r="A13745" i="2"/>
  <c r="D13744" i="2"/>
  <c r="C13744" i="2"/>
  <c r="B13744" i="2"/>
  <c r="A13744" i="2"/>
  <c r="D13743" i="2"/>
  <c r="C13743" i="2"/>
  <c r="B13743" i="2"/>
  <c r="A13743" i="2"/>
  <c r="D13742" i="2"/>
  <c r="C13742" i="2"/>
  <c r="B13742" i="2"/>
  <c r="A13742" i="2"/>
  <c r="D13741" i="2"/>
  <c r="C13741" i="2"/>
  <c r="B13741" i="2"/>
  <c r="A13741" i="2"/>
  <c r="D13740" i="2"/>
  <c r="C13740" i="2"/>
  <c r="B13740" i="2"/>
  <c r="A13740" i="2"/>
  <c r="D13739" i="2"/>
  <c r="C13739" i="2"/>
  <c r="B13739" i="2"/>
  <c r="A13739" i="2"/>
  <c r="D13738" i="2"/>
  <c r="C13738" i="2"/>
  <c r="B13738" i="2"/>
  <c r="A13738" i="2"/>
  <c r="D13737" i="2"/>
  <c r="C13737" i="2"/>
  <c r="B13737" i="2"/>
  <c r="A13737" i="2"/>
  <c r="D13736" i="2"/>
  <c r="C13736" i="2"/>
  <c r="B13736" i="2"/>
  <c r="A13736" i="2"/>
  <c r="D13735" i="2"/>
  <c r="C13735" i="2"/>
  <c r="B13735" i="2"/>
  <c r="A13735" i="2"/>
  <c r="D13734" i="2"/>
  <c r="C13734" i="2"/>
  <c r="B13734" i="2"/>
  <c r="A13734" i="2"/>
  <c r="D13733" i="2"/>
  <c r="C13733" i="2"/>
  <c r="B13733" i="2"/>
  <c r="A13733" i="2"/>
  <c r="D13732" i="2"/>
  <c r="C13732" i="2"/>
  <c r="B13732" i="2"/>
  <c r="A13732" i="2"/>
  <c r="D13731" i="2"/>
  <c r="C13731" i="2"/>
  <c r="B13731" i="2"/>
  <c r="A13731" i="2"/>
  <c r="D13730" i="2"/>
  <c r="C13730" i="2"/>
  <c r="B13730" i="2"/>
  <c r="A13730" i="2"/>
  <c r="D13729" i="2"/>
  <c r="C13729" i="2"/>
  <c r="B13729" i="2"/>
  <c r="A13729" i="2"/>
  <c r="D13728" i="2"/>
  <c r="C13728" i="2"/>
  <c r="B13728" i="2"/>
  <c r="A13728" i="2"/>
  <c r="D13727" i="2"/>
  <c r="C13727" i="2"/>
  <c r="B13727" i="2"/>
  <c r="A13727" i="2"/>
  <c r="D13726" i="2"/>
  <c r="C13726" i="2"/>
  <c r="B13726" i="2"/>
  <c r="A13726" i="2"/>
  <c r="D13725" i="2"/>
  <c r="C13725" i="2"/>
  <c r="B13725" i="2"/>
  <c r="A13725" i="2"/>
  <c r="D13724" i="2"/>
  <c r="C13724" i="2"/>
  <c r="B13724" i="2"/>
  <c r="A13724" i="2"/>
  <c r="D13723" i="2"/>
  <c r="C13723" i="2"/>
  <c r="B13723" i="2"/>
  <c r="A13723" i="2"/>
  <c r="D13722" i="2"/>
  <c r="C13722" i="2"/>
  <c r="B13722" i="2"/>
  <c r="A13722" i="2"/>
  <c r="D13721" i="2"/>
  <c r="C13721" i="2"/>
  <c r="B13721" i="2"/>
  <c r="A13721" i="2"/>
  <c r="D13720" i="2"/>
  <c r="C13720" i="2"/>
  <c r="B13720" i="2"/>
  <c r="A13720" i="2"/>
  <c r="D13719" i="2"/>
  <c r="C13719" i="2"/>
  <c r="B13719" i="2"/>
  <c r="A13719" i="2"/>
  <c r="D13718" i="2"/>
  <c r="C13718" i="2"/>
  <c r="B13718" i="2"/>
  <c r="A13718" i="2"/>
  <c r="D13717" i="2"/>
  <c r="C13717" i="2"/>
  <c r="B13717" i="2"/>
  <c r="A13717" i="2"/>
  <c r="D13716" i="2"/>
  <c r="C13716" i="2"/>
  <c r="B13716" i="2"/>
  <c r="A13716" i="2"/>
  <c r="D13715" i="2"/>
  <c r="C13715" i="2"/>
  <c r="B13715" i="2"/>
  <c r="A13715" i="2"/>
  <c r="D13714" i="2"/>
  <c r="C13714" i="2"/>
  <c r="B13714" i="2"/>
  <c r="A13714" i="2"/>
  <c r="D13713" i="2"/>
  <c r="C13713" i="2"/>
  <c r="B13713" i="2"/>
  <c r="A13713" i="2"/>
  <c r="D13712" i="2"/>
  <c r="C13712" i="2"/>
  <c r="B13712" i="2"/>
  <c r="A13712" i="2"/>
  <c r="D13711" i="2"/>
  <c r="C13711" i="2"/>
  <c r="B13711" i="2"/>
  <c r="A13711" i="2"/>
  <c r="D13710" i="2"/>
  <c r="C13710" i="2"/>
  <c r="B13710" i="2"/>
  <c r="A13710" i="2"/>
  <c r="D13709" i="2"/>
  <c r="C13709" i="2"/>
  <c r="B13709" i="2"/>
  <c r="A13709" i="2"/>
  <c r="D13708" i="2"/>
  <c r="C13708" i="2"/>
  <c r="B13708" i="2"/>
  <c r="A13708" i="2"/>
  <c r="D13707" i="2"/>
  <c r="C13707" i="2"/>
  <c r="B13707" i="2"/>
  <c r="A13707" i="2"/>
  <c r="D13706" i="2"/>
  <c r="C13706" i="2"/>
  <c r="B13706" i="2"/>
  <c r="A13706" i="2"/>
  <c r="D13705" i="2"/>
  <c r="C13705" i="2"/>
  <c r="B13705" i="2"/>
  <c r="A13705" i="2"/>
  <c r="D13704" i="2"/>
  <c r="C13704" i="2"/>
  <c r="B13704" i="2"/>
  <c r="A13704" i="2"/>
  <c r="D13703" i="2"/>
  <c r="C13703" i="2"/>
  <c r="B13703" i="2"/>
  <c r="A13703" i="2"/>
  <c r="D13702" i="2"/>
  <c r="C13702" i="2"/>
  <c r="B13702" i="2"/>
  <c r="A13702" i="2"/>
  <c r="D13701" i="2"/>
  <c r="C13701" i="2"/>
  <c r="B13701" i="2"/>
  <c r="A13701" i="2"/>
  <c r="D13700" i="2"/>
  <c r="C13700" i="2"/>
  <c r="B13700" i="2"/>
  <c r="A13700" i="2"/>
  <c r="D13699" i="2"/>
  <c r="C13699" i="2"/>
  <c r="B13699" i="2"/>
  <c r="A13699" i="2"/>
  <c r="D13698" i="2"/>
  <c r="C13698" i="2"/>
  <c r="B13698" i="2"/>
  <c r="A13698" i="2"/>
  <c r="D13697" i="2"/>
  <c r="C13697" i="2"/>
  <c r="B13697" i="2"/>
  <c r="A13697" i="2"/>
  <c r="D13696" i="2"/>
  <c r="C13696" i="2"/>
  <c r="B13696" i="2"/>
  <c r="A13696" i="2"/>
  <c r="D13695" i="2"/>
  <c r="C13695" i="2"/>
  <c r="B13695" i="2"/>
  <c r="A13695" i="2"/>
  <c r="D13694" i="2"/>
  <c r="C13694" i="2"/>
  <c r="B13694" i="2"/>
  <c r="A13694" i="2"/>
  <c r="D13693" i="2"/>
  <c r="C13693" i="2"/>
  <c r="B13693" i="2"/>
  <c r="A13693" i="2"/>
  <c r="D13692" i="2"/>
  <c r="C13692" i="2"/>
  <c r="B13692" i="2"/>
  <c r="A13692" i="2"/>
  <c r="D13691" i="2"/>
  <c r="C13691" i="2"/>
  <c r="B13691" i="2"/>
  <c r="A13691" i="2"/>
  <c r="D13690" i="2"/>
  <c r="C13690" i="2"/>
  <c r="B13690" i="2"/>
  <c r="A13690" i="2"/>
  <c r="D13689" i="2"/>
  <c r="C13689" i="2"/>
  <c r="B13689" i="2"/>
  <c r="A13689" i="2"/>
  <c r="D13688" i="2"/>
  <c r="C13688" i="2"/>
  <c r="B13688" i="2"/>
  <c r="A13688" i="2"/>
  <c r="D13687" i="2"/>
  <c r="C13687" i="2"/>
  <c r="B13687" i="2"/>
  <c r="A13687" i="2"/>
  <c r="D13686" i="2"/>
  <c r="C13686" i="2"/>
  <c r="B13686" i="2"/>
  <c r="A13686" i="2"/>
  <c r="D13685" i="2"/>
  <c r="C13685" i="2"/>
  <c r="B13685" i="2"/>
  <c r="A13685" i="2"/>
  <c r="D13684" i="2"/>
  <c r="C13684" i="2"/>
  <c r="B13684" i="2"/>
  <c r="A13684" i="2"/>
  <c r="D13683" i="2"/>
  <c r="C13683" i="2"/>
  <c r="B13683" i="2"/>
  <c r="A13683" i="2"/>
  <c r="D13682" i="2"/>
  <c r="C13682" i="2"/>
  <c r="B13682" i="2"/>
  <c r="A13682" i="2"/>
  <c r="D13681" i="2"/>
  <c r="C13681" i="2"/>
  <c r="B13681" i="2"/>
  <c r="A13681" i="2"/>
  <c r="D13680" i="2"/>
  <c r="C13680" i="2"/>
  <c r="B13680" i="2"/>
  <c r="A13680" i="2"/>
  <c r="D13679" i="2"/>
  <c r="C13679" i="2"/>
  <c r="B13679" i="2"/>
  <c r="A13679" i="2"/>
  <c r="D13678" i="2"/>
  <c r="C13678" i="2"/>
  <c r="B13678" i="2"/>
  <c r="A13678" i="2"/>
  <c r="D13677" i="2"/>
  <c r="C13677" i="2"/>
  <c r="B13677" i="2"/>
  <c r="A13677" i="2"/>
  <c r="D13676" i="2"/>
  <c r="C13676" i="2"/>
  <c r="B13676" i="2"/>
  <c r="A13676" i="2"/>
  <c r="D13675" i="2"/>
  <c r="C13675" i="2"/>
  <c r="B13675" i="2"/>
  <c r="A13675" i="2"/>
  <c r="D13674" i="2"/>
  <c r="C13674" i="2"/>
  <c r="B13674" i="2"/>
  <c r="A13674" i="2"/>
  <c r="D13673" i="2"/>
  <c r="C13673" i="2"/>
  <c r="B13673" i="2"/>
  <c r="A13673" i="2"/>
  <c r="D13672" i="2"/>
  <c r="C13672" i="2"/>
  <c r="B13672" i="2"/>
  <c r="A13672" i="2"/>
  <c r="D13671" i="2"/>
  <c r="C13671" i="2"/>
  <c r="B13671" i="2"/>
  <c r="A13671" i="2"/>
  <c r="D13670" i="2"/>
  <c r="C13670" i="2"/>
  <c r="B13670" i="2"/>
  <c r="A13670" i="2"/>
  <c r="D13669" i="2"/>
  <c r="C13669" i="2"/>
  <c r="B13669" i="2"/>
  <c r="A13669" i="2"/>
  <c r="D13668" i="2"/>
  <c r="C13668" i="2"/>
  <c r="B13668" i="2"/>
  <c r="A13668" i="2"/>
  <c r="D13667" i="2"/>
  <c r="C13667" i="2"/>
  <c r="B13667" i="2"/>
  <c r="A13667" i="2"/>
  <c r="D13666" i="2"/>
  <c r="C13666" i="2"/>
  <c r="B13666" i="2"/>
  <c r="A13666" i="2"/>
  <c r="D13665" i="2"/>
  <c r="C13665" i="2"/>
  <c r="B13665" i="2"/>
  <c r="A13665" i="2"/>
  <c r="D13664" i="2"/>
  <c r="C13664" i="2"/>
  <c r="B13664" i="2"/>
  <c r="A13664" i="2"/>
  <c r="D13663" i="2"/>
  <c r="C13663" i="2"/>
  <c r="B13663" i="2"/>
  <c r="A13663" i="2"/>
  <c r="D13662" i="2"/>
  <c r="C13662" i="2"/>
  <c r="B13662" i="2"/>
  <c r="A13662" i="2"/>
  <c r="D13661" i="2"/>
  <c r="C13661" i="2"/>
  <c r="B13661" i="2"/>
  <c r="A13661" i="2"/>
  <c r="D13660" i="2"/>
  <c r="C13660" i="2"/>
  <c r="B13660" i="2"/>
  <c r="A13660" i="2"/>
  <c r="D13659" i="2"/>
  <c r="C13659" i="2"/>
  <c r="B13659" i="2"/>
  <c r="A13659" i="2"/>
  <c r="D13658" i="2"/>
  <c r="C13658" i="2"/>
  <c r="B13658" i="2"/>
  <c r="A13658" i="2"/>
  <c r="D13657" i="2"/>
  <c r="C13657" i="2"/>
  <c r="B13657" i="2"/>
  <c r="A13657" i="2"/>
  <c r="D13656" i="2"/>
  <c r="C13656" i="2"/>
  <c r="B13656" i="2"/>
  <c r="A13656" i="2"/>
  <c r="D13655" i="2"/>
  <c r="C13655" i="2"/>
  <c r="B13655" i="2"/>
  <c r="A13655" i="2"/>
  <c r="D13654" i="2"/>
  <c r="C13654" i="2"/>
  <c r="B13654" i="2"/>
  <c r="A13654" i="2"/>
  <c r="D13653" i="2"/>
  <c r="C13653" i="2"/>
  <c r="B13653" i="2"/>
  <c r="A13653" i="2"/>
  <c r="D13652" i="2"/>
  <c r="C13652" i="2"/>
  <c r="B13652" i="2"/>
  <c r="A13652" i="2"/>
  <c r="D13651" i="2"/>
  <c r="C13651" i="2"/>
  <c r="B13651" i="2"/>
  <c r="A13651" i="2"/>
  <c r="D13650" i="2"/>
  <c r="C13650" i="2"/>
  <c r="B13650" i="2"/>
  <c r="A13650" i="2"/>
  <c r="D13649" i="2"/>
  <c r="C13649" i="2"/>
  <c r="B13649" i="2"/>
  <c r="A13649" i="2"/>
  <c r="D13648" i="2"/>
  <c r="C13648" i="2"/>
  <c r="B13648" i="2"/>
  <c r="A13648" i="2"/>
  <c r="D13647" i="2"/>
  <c r="C13647" i="2"/>
  <c r="B13647" i="2"/>
  <c r="A13647" i="2"/>
  <c r="D13646" i="2"/>
  <c r="C13646" i="2"/>
  <c r="B13646" i="2"/>
  <c r="A13646" i="2"/>
  <c r="D13645" i="2"/>
  <c r="C13645" i="2"/>
  <c r="B13645" i="2"/>
  <c r="A13645" i="2"/>
  <c r="D13644" i="2"/>
  <c r="C13644" i="2"/>
  <c r="B13644" i="2"/>
  <c r="A13644" i="2"/>
  <c r="D13643" i="2"/>
  <c r="C13643" i="2"/>
  <c r="B13643" i="2"/>
  <c r="A13643" i="2"/>
  <c r="D13642" i="2"/>
  <c r="C13642" i="2"/>
  <c r="B13642" i="2"/>
  <c r="A13642" i="2"/>
  <c r="D13641" i="2"/>
  <c r="C13641" i="2"/>
  <c r="B13641" i="2"/>
  <c r="A13641" i="2"/>
  <c r="D13640" i="2"/>
  <c r="C13640" i="2"/>
  <c r="B13640" i="2"/>
  <c r="A13640" i="2"/>
  <c r="D13639" i="2"/>
  <c r="C13639" i="2"/>
  <c r="B13639" i="2"/>
  <c r="A13639" i="2"/>
  <c r="D13638" i="2"/>
  <c r="C13638" i="2"/>
  <c r="B13638" i="2"/>
  <c r="A13638" i="2"/>
  <c r="D13637" i="2"/>
  <c r="C13637" i="2"/>
  <c r="B13637" i="2"/>
  <c r="A13637" i="2"/>
  <c r="D13636" i="2"/>
  <c r="C13636" i="2"/>
  <c r="B13636" i="2"/>
  <c r="A13636" i="2"/>
  <c r="D13635" i="2"/>
  <c r="C13635" i="2"/>
  <c r="B13635" i="2"/>
  <c r="A13635" i="2"/>
  <c r="D13634" i="2"/>
  <c r="C13634" i="2"/>
  <c r="B13634" i="2"/>
  <c r="A13634" i="2"/>
  <c r="D13633" i="2"/>
  <c r="C13633" i="2"/>
  <c r="B13633" i="2"/>
  <c r="A13633" i="2"/>
  <c r="D13632" i="2"/>
  <c r="C13632" i="2"/>
  <c r="B13632" i="2"/>
  <c r="A13632" i="2"/>
  <c r="D13631" i="2"/>
  <c r="C13631" i="2"/>
  <c r="B13631" i="2"/>
  <c r="A13631" i="2"/>
  <c r="D13630" i="2"/>
  <c r="C13630" i="2"/>
  <c r="B13630" i="2"/>
  <c r="A13630" i="2"/>
  <c r="D13629" i="2"/>
  <c r="C13629" i="2"/>
  <c r="B13629" i="2"/>
  <c r="A13629" i="2"/>
  <c r="D13628" i="2"/>
  <c r="C13628" i="2"/>
  <c r="B13628" i="2"/>
  <c r="A13628" i="2"/>
  <c r="D13627" i="2"/>
  <c r="C13627" i="2"/>
  <c r="B13627" i="2"/>
  <c r="A13627" i="2"/>
  <c r="D13626" i="2"/>
  <c r="C13626" i="2"/>
  <c r="B13626" i="2"/>
  <c r="A13626" i="2"/>
  <c r="D13625" i="2"/>
  <c r="C13625" i="2"/>
  <c r="B13625" i="2"/>
  <c r="A13625" i="2"/>
  <c r="D13624" i="2"/>
  <c r="C13624" i="2"/>
  <c r="B13624" i="2"/>
  <c r="A13624" i="2"/>
  <c r="D13623" i="2"/>
  <c r="C13623" i="2"/>
  <c r="B13623" i="2"/>
  <c r="A13623" i="2"/>
  <c r="D13622" i="2"/>
  <c r="C13622" i="2"/>
  <c r="B13622" i="2"/>
  <c r="A13622" i="2"/>
  <c r="D13621" i="2"/>
  <c r="C13621" i="2"/>
  <c r="B13621" i="2"/>
  <c r="A13621" i="2"/>
  <c r="D13620" i="2"/>
  <c r="C13620" i="2"/>
  <c r="B13620" i="2"/>
  <c r="A13620" i="2"/>
  <c r="D13619" i="2"/>
  <c r="C13619" i="2"/>
  <c r="B13619" i="2"/>
  <c r="A13619" i="2"/>
  <c r="D13618" i="2"/>
  <c r="C13618" i="2"/>
  <c r="B13618" i="2"/>
  <c r="A13618" i="2"/>
  <c r="D13617" i="2"/>
  <c r="C13617" i="2"/>
  <c r="B13617" i="2"/>
  <c r="A13617" i="2"/>
  <c r="D13616" i="2"/>
  <c r="C13616" i="2"/>
  <c r="B13616" i="2"/>
  <c r="A13616" i="2"/>
  <c r="D13615" i="2"/>
  <c r="C13615" i="2"/>
  <c r="B13615" i="2"/>
  <c r="A13615" i="2"/>
  <c r="D13614" i="2"/>
  <c r="C13614" i="2"/>
  <c r="B13614" i="2"/>
  <c r="A13614" i="2"/>
  <c r="D13613" i="2"/>
  <c r="C13613" i="2"/>
  <c r="B13613" i="2"/>
  <c r="A13613" i="2"/>
  <c r="D13612" i="2"/>
  <c r="C13612" i="2"/>
  <c r="B13612" i="2"/>
  <c r="A13612" i="2"/>
  <c r="D13611" i="2"/>
  <c r="C13611" i="2"/>
  <c r="B13611" i="2"/>
  <c r="A13611" i="2"/>
  <c r="D13610" i="2"/>
  <c r="C13610" i="2"/>
  <c r="B13610" i="2"/>
  <c r="A13610" i="2"/>
  <c r="D13609" i="2"/>
  <c r="C13609" i="2"/>
  <c r="B13609" i="2"/>
  <c r="A13609" i="2"/>
  <c r="D13608" i="2"/>
  <c r="C13608" i="2"/>
  <c r="B13608" i="2"/>
  <c r="A13608" i="2"/>
  <c r="D13607" i="2"/>
  <c r="C13607" i="2"/>
  <c r="B13607" i="2"/>
  <c r="A13607" i="2"/>
  <c r="D13606" i="2"/>
  <c r="C13606" i="2"/>
  <c r="B13606" i="2"/>
  <c r="A13606" i="2"/>
  <c r="D13605" i="2"/>
  <c r="C13605" i="2"/>
  <c r="B13605" i="2"/>
  <c r="A13605" i="2"/>
  <c r="D13604" i="2"/>
  <c r="C13604" i="2"/>
  <c r="B13604" i="2"/>
  <c r="A13604" i="2"/>
  <c r="D13603" i="2"/>
  <c r="C13603" i="2"/>
  <c r="B13603" i="2"/>
  <c r="A13603" i="2"/>
  <c r="D13602" i="2"/>
  <c r="C13602" i="2"/>
  <c r="B13602" i="2"/>
  <c r="A13602" i="2"/>
  <c r="D13601" i="2"/>
  <c r="C13601" i="2"/>
  <c r="B13601" i="2"/>
  <c r="A13601" i="2"/>
  <c r="D13600" i="2"/>
  <c r="C13600" i="2"/>
  <c r="B13600" i="2"/>
  <c r="A13600" i="2"/>
  <c r="D13599" i="2"/>
  <c r="C13599" i="2"/>
  <c r="B13599" i="2"/>
  <c r="A13599" i="2"/>
  <c r="D13598" i="2"/>
  <c r="C13598" i="2"/>
  <c r="B13598" i="2"/>
  <c r="A13598" i="2"/>
  <c r="D13597" i="2"/>
  <c r="C13597" i="2"/>
  <c r="B13597" i="2"/>
  <c r="A13597" i="2"/>
  <c r="D13596" i="2"/>
  <c r="C13596" i="2"/>
  <c r="B13596" i="2"/>
  <c r="A13596" i="2"/>
  <c r="D13595" i="2"/>
  <c r="C13595" i="2"/>
  <c r="B13595" i="2"/>
  <c r="A13595" i="2"/>
  <c r="D13594" i="2"/>
  <c r="C13594" i="2"/>
  <c r="B13594" i="2"/>
  <c r="A13594" i="2"/>
  <c r="D13593" i="2"/>
  <c r="C13593" i="2"/>
  <c r="B13593" i="2"/>
  <c r="A13593" i="2"/>
  <c r="D13592" i="2"/>
  <c r="C13592" i="2"/>
  <c r="B13592" i="2"/>
  <c r="A13592" i="2"/>
  <c r="D13591" i="2"/>
  <c r="C13591" i="2"/>
  <c r="B13591" i="2"/>
  <c r="A13591" i="2"/>
  <c r="D13590" i="2"/>
  <c r="C13590" i="2"/>
  <c r="B13590" i="2"/>
  <c r="A13590" i="2"/>
  <c r="D13589" i="2"/>
  <c r="C13589" i="2"/>
  <c r="B13589" i="2"/>
  <c r="A13589" i="2"/>
  <c r="D13588" i="2"/>
  <c r="C13588" i="2"/>
  <c r="B13588" i="2"/>
  <c r="A13588" i="2"/>
  <c r="D13587" i="2"/>
  <c r="C13587" i="2"/>
  <c r="B13587" i="2"/>
  <c r="A13587" i="2"/>
  <c r="D13586" i="2"/>
  <c r="C13586" i="2"/>
  <c r="B13586" i="2"/>
  <c r="A13586" i="2"/>
  <c r="D13585" i="2"/>
  <c r="C13585" i="2"/>
  <c r="B13585" i="2"/>
  <c r="A13585" i="2"/>
  <c r="D13584" i="2"/>
  <c r="C13584" i="2"/>
  <c r="B13584" i="2"/>
  <c r="A13584" i="2"/>
  <c r="D13583" i="2"/>
  <c r="C13583" i="2"/>
  <c r="B13583" i="2"/>
  <c r="A13583" i="2"/>
  <c r="D13582" i="2"/>
  <c r="C13582" i="2"/>
  <c r="B13582" i="2"/>
  <c r="A13582" i="2"/>
  <c r="D13581" i="2"/>
  <c r="C13581" i="2"/>
  <c r="B13581" i="2"/>
  <c r="A13581" i="2"/>
  <c r="D13580" i="2"/>
  <c r="C13580" i="2"/>
  <c r="B13580" i="2"/>
  <c r="A13580" i="2"/>
  <c r="D13579" i="2"/>
  <c r="C13579" i="2"/>
  <c r="B13579" i="2"/>
  <c r="A13579" i="2"/>
  <c r="D13578" i="2"/>
  <c r="C13578" i="2"/>
  <c r="B13578" i="2"/>
  <c r="A13578" i="2"/>
  <c r="D13577" i="2"/>
  <c r="C13577" i="2"/>
  <c r="B13577" i="2"/>
  <c r="A13577" i="2"/>
  <c r="D13576" i="2"/>
  <c r="C13576" i="2"/>
  <c r="B13576" i="2"/>
  <c r="A13576" i="2"/>
  <c r="D13575" i="2"/>
  <c r="C13575" i="2"/>
  <c r="B13575" i="2"/>
  <c r="A13575" i="2"/>
  <c r="D13574" i="2"/>
  <c r="C13574" i="2"/>
  <c r="B13574" i="2"/>
  <c r="A13574" i="2"/>
  <c r="D13573" i="2"/>
  <c r="C13573" i="2"/>
  <c r="B13573" i="2"/>
  <c r="A13573" i="2"/>
  <c r="D13572" i="2"/>
  <c r="C13572" i="2"/>
  <c r="B13572" i="2"/>
  <c r="A13572" i="2"/>
  <c r="D13571" i="2"/>
  <c r="C13571" i="2"/>
  <c r="B13571" i="2"/>
  <c r="A13571" i="2"/>
  <c r="D13570" i="2"/>
  <c r="C13570" i="2"/>
  <c r="B13570" i="2"/>
  <c r="A13570" i="2"/>
  <c r="D13569" i="2"/>
  <c r="C13569" i="2"/>
  <c r="B13569" i="2"/>
  <c r="A13569" i="2"/>
  <c r="D13568" i="2"/>
  <c r="C13568" i="2"/>
  <c r="B13568" i="2"/>
  <c r="A13568" i="2"/>
  <c r="D13567" i="2"/>
  <c r="C13567" i="2"/>
  <c r="B13567" i="2"/>
  <c r="A13567" i="2"/>
  <c r="D13566" i="2"/>
  <c r="C13566" i="2"/>
  <c r="B13566" i="2"/>
  <c r="A13566" i="2"/>
  <c r="D13565" i="2"/>
  <c r="C13565" i="2"/>
  <c r="B13565" i="2"/>
  <c r="A13565" i="2"/>
  <c r="D13564" i="2"/>
  <c r="C13564" i="2"/>
  <c r="B13564" i="2"/>
  <c r="A13564" i="2"/>
  <c r="D13563" i="2"/>
  <c r="C13563" i="2"/>
  <c r="B13563" i="2"/>
  <c r="A13563" i="2"/>
  <c r="D13562" i="2"/>
  <c r="C13562" i="2"/>
  <c r="B13562" i="2"/>
  <c r="A13562" i="2"/>
  <c r="D13561" i="2"/>
  <c r="C13561" i="2"/>
  <c r="B13561" i="2"/>
  <c r="A13561" i="2"/>
  <c r="D13560" i="2"/>
  <c r="C13560" i="2"/>
  <c r="B13560" i="2"/>
  <c r="A13560" i="2"/>
  <c r="D13559" i="2"/>
  <c r="C13559" i="2"/>
  <c r="B13559" i="2"/>
  <c r="A13559" i="2"/>
  <c r="D13558" i="2"/>
  <c r="C13558" i="2"/>
  <c r="B13558" i="2"/>
  <c r="A13558" i="2"/>
  <c r="D13557" i="2"/>
  <c r="C13557" i="2"/>
  <c r="B13557" i="2"/>
  <c r="A13557" i="2"/>
  <c r="D13556" i="2"/>
  <c r="C13556" i="2"/>
  <c r="B13556" i="2"/>
  <c r="A13556" i="2"/>
  <c r="D13555" i="2"/>
  <c r="C13555" i="2"/>
  <c r="B13555" i="2"/>
  <c r="A13555" i="2"/>
  <c r="D13554" i="2"/>
  <c r="C13554" i="2"/>
  <c r="B13554" i="2"/>
  <c r="A13554" i="2"/>
  <c r="D13553" i="2"/>
  <c r="C13553" i="2"/>
  <c r="B13553" i="2"/>
  <c r="A13553" i="2"/>
  <c r="D13552" i="2"/>
  <c r="C13552" i="2"/>
  <c r="B13552" i="2"/>
  <c r="A13552" i="2"/>
  <c r="D13551" i="2"/>
  <c r="C13551" i="2"/>
  <c r="B13551" i="2"/>
  <c r="A13551" i="2"/>
  <c r="D13550" i="2"/>
  <c r="C13550" i="2"/>
  <c r="B13550" i="2"/>
  <c r="A13550" i="2"/>
  <c r="D13549" i="2"/>
  <c r="C13549" i="2"/>
  <c r="B13549" i="2"/>
  <c r="A13549" i="2"/>
  <c r="D13548" i="2"/>
  <c r="C13548" i="2"/>
  <c r="B13548" i="2"/>
  <c r="A13548" i="2"/>
  <c r="D13547" i="2"/>
  <c r="C13547" i="2"/>
  <c r="B13547" i="2"/>
  <c r="A13547" i="2"/>
  <c r="D13546" i="2"/>
  <c r="C13546" i="2"/>
  <c r="B13546" i="2"/>
  <c r="A13546" i="2"/>
  <c r="D13545" i="2"/>
  <c r="C13545" i="2"/>
  <c r="B13545" i="2"/>
  <c r="A13545" i="2"/>
  <c r="D13544" i="2"/>
  <c r="C13544" i="2"/>
  <c r="B13544" i="2"/>
  <c r="A13544" i="2"/>
  <c r="D13543" i="2"/>
  <c r="C13543" i="2"/>
  <c r="B13543" i="2"/>
  <c r="A13543" i="2"/>
  <c r="D13542" i="2"/>
  <c r="C13542" i="2"/>
  <c r="B13542" i="2"/>
  <c r="A13542" i="2"/>
  <c r="D13541" i="2"/>
  <c r="C13541" i="2"/>
  <c r="B13541" i="2"/>
  <c r="A13541" i="2"/>
  <c r="D13540" i="2"/>
  <c r="C13540" i="2"/>
  <c r="B13540" i="2"/>
  <c r="A13540" i="2"/>
  <c r="D13539" i="2"/>
  <c r="C13539" i="2"/>
  <c r="B13539" i="2"/>
  <c r="A13539" i="2"/>
  <c r="D13538" i="2"/>
  <c r="C13538" i="2"/>
  <c r="B13538" i="2"/>
  <c r="A13538" i="2"/>
  <c r="D13537" i="2"/>
  <c r="C13537" i="2"/>
  <c r="B13537" i="2"/>
  <c r="A13537" i="2"/>
  <c r="D13536" i="2"/>
  <c r="C13536" i="2"/>
  <c r="B13536" i="2"/>
  <c r="A13536" i="2"/>
  <c r="D13535" i="2"/>
  <c r="C13535" i="2"/>
  <c r="B13535" i="2"/>
  <c r="A13535" i="2"/>
  <c r="D13534" i="2"/>
  <c r="C13534" i="2"/>
  <c r="B13534" i="2"/>
  <c r="A13534" i="2"/>
  <c r="D13533" i="2"/>
  <c r="C13533" i="2"/>
  <c r="B13533" i="2"/>
  <c r="A13533" i="2"/>
  <c r="D13532" i="2"/>
  <c r="C13532" i="2"/>
  <c r="B13532" i="2"/>
  <c r="A13532" i="2"/>
  <c r="D13531" i="2"/>
  <c r="C13531" i="2"/>
  <c r="B13531" i="2"/>
  <c r="A13531" i="2"/>
  <c r="D13530" i="2"/>
  <c r="C13530" i="2"/>
  <c r="B13530" i="2"/>
  <c r="A13530" i="2"/>
  <c r="D13529" i="2"/>
  <c r="C13529" i="2"/>
  <c r="B13529" i="2"/>
  <c r="A13529" i="2"/>
  <c r="D13528" i="2"/>
  <c r="C13528" i="2"/>
  <c r="B13528" i="2"/>
  <c r="A13528" i="2"/>
  <c r="D13527" i="2"/>
  <c r="C13527" i="2"/>
  <c r="B13527" i="2"/>
  <c r="A13527" i="2"/>
  <c r="D13526" i="2"/>
  <c r="C13526" i="2"/>
  <c r="B13526" i="2"/>
  <c r="A13526" i="2"/>
  <c r="D13525" i="2"/>
  <c r="C13525" i="2"/>
  <c r="B13525" i="2"/>
  <c r="A13525" i="2"/>
  <c r="D13524" i="2"/>
  <c r="C13524" i="2"/>
  <c r="B13524" i="2"/>
  <c r="A13524" i="2"/>
  <c r="D13523" i="2"/>
  <c r="C13523" i="2"/>
  <c r="B13523" i="2"/>
  <c r="A13523" i="2"/>
  <c r="D13522" i="2"/>
  <c r="C13522" i="2"/>
  <c r="B13522" i="2"/>
  <c r="A13522" i="2"/>
  <c r="D13521" i="2"/>
  <c r="C13521" i="2"/>
  <c r="B13521" i="2"/>
  <c r="A13521" i="2"/>
  <c r="D13520" i="2"/>
  <c r="C13520" i="2"/>
  <c r="B13520" i="2"/>
  <c r="A13520" i="2"/>
  <c r="D13519" i="2"/>
  <c r="C13519" i="2"/>
  <c r="B13519" i="2"/>
  <c r="A13519" i="2"/>
  <c r="D13518" i="2"/>
  <c r="C13518" i="2"/>
  <c r="B13518" i="2"/>
  <c r="A13518" i="2"/>
  <c r="D13517" i="2"/>
  <c r="C13517" i="2"/>
  <c r="B13517" i="2"/>
  <c r="A13517" i="2"/>
  <c r="D13516" i="2"/>
  <c r="C13516" i="2"/>
  <c r="B13516" i="2"/>
  <c r="A13516" i="2"/>
  <c r="D13515" i="2"/>
  <c r="C13515" i="2"/>
  <c r="B13515" i="2"/>
  <c r="A13515" i="2"/>
  <c r="D13514" i="2"/>
  <c r="C13514" i="2"/>
  <c r="B13514" i="2"/>
  <c r="A13514" i="2"/>
  <c r="D13513" i="2"/>
  <c r="C13513" i="2"/>
  <c r="B13513" i="2"/>
  <c r="A13513" i="2"/>
  <c r="D13512" i="2"/>
  <c r="C13512" i="2"/>
  <c r="B13512" i="2"/>
  <c r="A13512" i="2"/>
  <c r="D13511" i="2"/>
  <c r="C13511" i="2"/>
  <c r="B13511" i="2"/>
  <c r="A13511" i="2"/>
  <c r="D13510" i="2"/>
  <c r="C13510" i="2"/>
  <c r="B13510" i="2"/>
  <c r="A13510" i="2"/>
  <c r="D13509" i="2"/>
  <c r="C13509" i="2"/>
  <c r="B13509" i="2"/>
  <c r="A13509" i="2"/>
  <c r="D13508" i="2"/>
  <c r="C13508" i="2"/>
  <c r="B13508" i="2"/>
  <c r="A13508" i="2"/>
  <c r="D13507" i="2"/>
  <c r="C13507" i="2"/>
  <c r="B13507" i="2"/>
  <c r="A13507" i="2"/>
  <c r="D13506" i="2"/>
  <c r="C13506" i="2"/>
  <c r="B13506" i="2"/>
  <c r="A13506" i="2"/>
  <c r="D13505" i="2"/>
  <c r="C13505" i="2"/>
  <c r="B13505" i="2"/>
  <c r="A13505" i="2"/>
  <c r="D13504" i="2"/>
  <c r="C13504" i="2"/>
  <c r="B13504" i="2"/>
  <c r="A13504" i="2"/>
  <c r="D13503" i="2"/>
  <c r="C13503" i="2"/>
  <c r="B13503" i="2"/>
  <c r="A13503" i="2"/>
  <c r="D13502" i="2"/>
  <c r="C13502" i="2"/>
  <c r="B13502" i="2"/>
  <c r="A13502" i="2"/>
  <c r="D13501" i="2"/>
  <c r="C13501" i="2"/>
  <c r="B13501" i="2"/>
  <c r="A13501" i="2"/>
  <c r="D13500" i="2"/>
  <c r="C13500" i="2"/>
  <c r="B13500" i="2"/>
  <c r="A13500" i="2"/>
  <c r="D13499" i="2"/>
  <c r="C13499" i="2"/>
  <c r="B13499" i="2"/>
  <c r="A13499" i="2"/>
  <c r="D13498" i="2"/>
  <c r="C13498" i="2"/>
  <c r="B13498" i="2"/>
  <c r="A13498" i="2"/>
  <c r="D13497" i="2"/>
  <c r="C13497" i="2"/>
  <c r="B13497" i="2"/>
  <c r="A13497" i="2"/>
  <c r="D13496" i="2"/>
  <c r="C13496" i="2"/>
  <c r="B13496" i="2"/>
  <c r="A13496" i="2"/>
  <c r="D13495" i="2"/>
  <c r="C13495" i="2"/>
  <c r="B13495" i="2"/>
  <c r="A13495" i="2"/>
  <c r="D13494" i="2"/>
  <c r="C13494" i="2"/>
  <c r="B13494" i="2"/>
  <c r="A13494" i="2"/>
  <c r="D13493" i="2"/>
  <c r="C13493" i="2"/>
  <c r="B13493" i="2"/>
  <c r="A13493" i="2"/>
  <c r="D13492" i="2"/>
  <c r="C13492" i="2"/>
  <c r="B13492" i="2"/>
  <c r="A13492" i="2"/>
  <c r="D13491" i="2"/>
  <c r="C13491" i="2"/>
  <c r="B13491" i="2"/>
  <c r="A13491" i="2"/>
  <c r="D13490" i="2"/>
  <c r="C13490" i="2"/>
  <c r="B13490" i="2"/>
  <c r="A13490" i="2"/>
  <c r="D13489" i="2"/>
  <c r="C13489" i="2"/>
  <c r="B13489" i="2"/>
  <c r="A13489" i="2"/>
  <c r="D13488" i="2"/>
  <c r="C13488" i="2"/>
  <c r="B13488" i="2"/>
  <c r="A13488" i="2"/>
  <c r="D13487" i="2"/>
  <c r="C13487" i="2"/>
  <c r="B13487" i="2"/>
  <c r="A13487" i="2"/>
  <c r="D13486" i="2"/>
  <c r="C13486" i="2"/>
  <c r="B13486" i="2"/>
  <c r="A13486" i="2"/>
  <c r="D13485" i="2"/>
  <c r="C13485" i="2"/>
  <c r="B13485" i="2"/>
  <c r="A13485" i="2"/>
  <c r="D13484" i="2"/>
  <c r="C13484" i="2"/>
  <c r="B13484" i="2"/>
  <c r="A13484" i="2"/>
  <c r="D13483" i="2"/>
  <c r="C13483" i="2"/>
  <c r="B13483" i="2"/>
  <c r="A13483" i="2"/>
  <c r="D13482" i="2"/>
  <c r="C13482" i="2"/>
  <c r="B13482" i="2"/>
  <c r="A13482" i="2"/>
  <c r="D13481" i="2"/>
  <c r="C13481" i="2"/>
  <c r="B13481" i="2"/>
  <c r="A13481" i="2"/>
  <c r="D13480" i="2"/>
  <c r="C13480" i="2"/>
  <c r="B13480" i="2"/>
  <c r="A13480" i="2"/>
  <c r="D13479" i="2"/>
  <c r="C13479" i="2"/>
  <c r="B13479" i="2"/>
  <c r="A13479" i="2"/>
  <c r="D13478" i="2"/>
  <c r="C13478" i="2"/>
  <c r="B13478" i="2"/>
  <c r="A13478" i="2"/>
  <c r="D13477" i="2"/>
  <c r="C13477" i="2"/>
  <c r="B13477" i="2"/>
  <c r="A13477" i="2"/>
  <c r="D13476" i="2"/>
  <c r="C13476" i="2"/>
  <c r="B13476" i="2"/>
  <c r="A13476" i="2"/>
  <c r="D13475" i="2"/>
  <c r="C13475" i="2"/>
  <c r="B13475" i="2"/>
  <c r="A13475" i="2"/>
  <c r="D13474" i="2"/>
  <c r="C13474" i="2"/>
  <c r="B13474" i="2"/>
  <c r="A13474" i="2"/>
  <c r="D13473" i="2"/>
  <c r="C13473" i="2"/>
  <c r="B13473" i="2"/>
  <c r="A13473" i="2"/>
  <c r="D13472" i="2"/>
  <c r="C13472" i="2"/>
  <c r="B13472" i="2"/>
  <c r="A13472" i="2"/>
  <c r="D13471" i="2"/>
  <c r="C13471" i="2"/>
  <c r="B13471" i="2"/>
  <c r="A13471" i="2"/>
  <c r="D13470" i="2"/>
  <c r="C13470" i="2"/>
  <c r="B13470" i="2"/>
  <c r="A13470" i="2"/>
  <c r="D13469" i="2"/>
  <c r="C13469" i="2"/>
  <c r="B13469" i="2"/>
  <c r="A13469" i="2"/>
  <c r="D13468" i="2"/>
  <c r="C13468" i="2"/>
  <c r="B13468" i="2"/>
  <c r="A13468" i="2"/>
  <c r="D13467" i="2"/>
  <c r="C13467" i="2"/>
  <c r="B13467" i="2"/>
  <c r="A13467" i="2"/>
  <c r="D13466" i="2"/>
  <c r="C13466" i="2"/>
  <c r="B13466" i="2"/>
  <c r="A13466" i="2"/>
  <c r="D13465" i="2"/>
  <c r="C13465" i="2"/>
  <c r="B13465" i="2"/>
  <c r="A13465" i="2"/>
  <c r="D13464" i="2"/>
  <c r="C13464" i="2"/>
  <c r="B13464" i="2"/>
  <c r="A13464" i="2"/>
  <c r="D13463" i="2"/>
  <c r="C13463" i="2"/>
  <c r="B13463" i="2"/>
  <c r="A13463" i="2"/>
  <c r="D13462" i="2"/>
  <c r="C13462" i="2"/>
  <c r="B13462" i="2"/>
  <c r="A13462" i="2"/>
  <c r="D13461" i="2"/>
  <c r="C13461" i="2"/>
  <c r="B13461" i="2"/>
  <c r="A13461" i="2"/>
  <c r="D13460" i="2"/>
  <c r="C13460" i="2"/>
  <c r="B13460" i="2"/>
  <c r="A13460" i="2"/>
  <c r="D13459" i="2"/>
  <c r="C13459" i="2"/>
  <c r="B13459" i="2"/>
  <c r="A13459" i="2"/>
  <c r="D13458" i="2"/>
  <c r="C13458" i="2"/>
  <c r="B13458" i="2"/>
  <c r="A13458" i="2"/>
  <c r="D13457" i="2"/>
  <c r="C13457" i="2"/>
  <c r="B13457" i="2"/>
  <c r="A13457" i="2"/>
  <c r="D13456" i="2"/>
  <c r="C13456" i="2"/>
  <c r="B13456" i="2"/>
  <c r="A13456" i="2"/>
  <c r="D13455" i="2"/>
  <c r="C13455" i="2"/>
  <c r="B13455" i="2"/>
  <c r="A13455" i="2"/>
  <c r="D13454" i="2"/>
  <c r="C13454" i="2"/>
  <c r="B13454" i="2"/>
  <c r="A13454" i="2"/>
  <c r="D13453" i="2"/>
  <c r="C13453" i="2"/>
  <c r="B13453" i="2"/>
  <c r="A13453" i="2"/>
  <c r="D13452" i="2"/>
  <c r="C13452" i="2"/>
  <c r="B13452" i="2"/>
  <c r="A13452" i="2"/>
  <c r="D13451" i="2"/>
  <c r="C13451" i="2"/>
  <c r="B13451" i="2"/>
  <c r="A13451" i="2"/>
  <c r="D13450" i="2"/>
  <c r="C13450" i="2"/>
  <c r="B13450" i="2"/>
  <c r="A13450" i="2"/>
  <c r="D13449" i="2"/>
  <c r="C13449" i="2"/>
  <c r="B13449" i="2"/>
  <c r="A13449" i="2"/>
  <c r="D13448" i="2"/>
  <c r="C13448" i="2"/>
  <c r="B13448" i="2"/>
  <c r="A13448" i="2"/>
  <c r="D13447" i="2"/>
  <c r="C13447" i="2"/>
  <c r="B13447" i="2"/>
  <c r="A13447" i="2"/>
  <c r="D13446" i="2"/>
  <c r="C13446" i="2"/>
  <c r="B13446" i="2"/>
  <c r="A13446" i="2"/>
  <c r="D13445" i="2"/>
  <c r="C13445" i="2"/>
  <c r="B13445" i="2"/>
  <c r="A13445" i="2"/>
  <c r="D13444" i="2"/>
  <c r="C13444" i="2"/>
  <c r="B13444" i="2"/>
  <c r="A13444" i="2"/>
  <c r="D13443" i="2"/>
  <c r="C13443" i="2"/>
  <c r="B13443" i="2"/>
  <c r="A13443" i="2"/>
  <c r="D13442" i="2"/>
  <c r="C13442" i="2"/>
  <c r="B13442" i="2"/>
  <c r="A13442" i="2"/>
  <c r="D13441" i="2"/>
  <c r="C13441" i="2"/>
  <c r="B13441" i="2"/>
  <c r="A13441" i="2"/>
  <c r="D13440" i="2"/>
  <c r="C13440" i="2"/>
  <c r="B13440" i="2"/>
  <c r="A13440" i="2"/>
  <c r="D13439" i="2"/>
  <c r="C13439" i="2"/>
  <c r="B13439" i="2"/>
  <c r="A13439" i="2"/>
  <c r="D13438" i="2"/>
  <c r="C13438" i="2"/>
  <c r="B13438" i="2"/>
  <c r="A13438" i="2"/>
  <c r="D13437" i="2"/>
  <c r="C13437" i="2"/>
  <c r="B13437" i="2"/>
  <c r="A13437" i="2"/>
  <c r="D13436" i="2"/>
  <c r="C13436" i="2"/>
  <c r="B13436" i="2"/>
  <c r="A13436" i="2"/>
  <c r="D13435" i="2"/>
  <c r="C13435" i="2"/>
  <c r="B13435" i="2"/>
  <c r="A13435" i="2"/>
  <c r="D13434" i="2"/>
  <c r="C13434" i="2"/>
  <c r="B13434" i="2"/>
  <c r="A13434" i="2"/>
  <c r="D13433" i="2"/>
  <c r="C13433" i="2"/>
  <c r="B13433" i="2"/>
  <c r="A13433" i="2"/>
  <c r="D13432" i="2"/>
  <c r="C13432" i="2"/>
  <c r="B13432" i="2"/>
  <c r="A13432" i="2"/>
  <c r="D13431" i="2"/>
  <c r="C13431" i="2"/>
  <c r="B13431" i="2"/>
  <c r="A13431" i="2"/>
  <c r="D13430" i="2"/>
  <c r="C13430" i="2"/>
  <c r="B13430" i="2"/>
  <c r="A13430" i="2"/>
  <c r="D13429" i="2"/>
  <c r="C13429" i="2"/>
  <c r="B13429" i="2"/>
  <c r="A13429" i="2"/>
  <c r="D13428" i="2"/>
  <c r="C13428" i="2"/>
  <c r="B13428" i="2"/>
  <c r="A13428" i="2"/>
  <c r="D13427" i="2"/>
  <c r="C13427" i="2"/>
  <c r="B13427" i="2"/>
  <c r="A13427" i="2"/>
  <c r="D13426" i="2"/>
  <c r="C13426" i="2"/>
  <c r="B13426" i="2"/>
  <c r="A13426" i="2"/>
  <c r="D13425" i="2"/>
  <c r="C13425" i="2"/>
  <c r="B13425" i="2"/>
  <c r="A13425" i="2"/>
  <c r="D13424" i="2"/>
  <c r="C13424" i="2"/>
  <c r="B13424" i="2"/>
  <c r="A13424" i="2"/>
  <c r="D13423" i="2"/>
  <c r="C13423" i="2"/>
  <c r="B13423" i="2"/>
  <c r="A13423" i="2"/>
  <c r="D13422" i="2"/>
  <c r="C13422" i="2"/>
  <c r="B13422" i="2"/>
  <c r="A13422" i="2"/>
  <c r="D13421" i="2"/>
  <c r="C13421" i="2"/>
  <c r="B13421" i="2"/>
  <c r="A13421" i="2"/>
  <c r="D13420" i="2"/>
  <c r="C13420" i="2"/>
  <c r="B13420" i="2"/>
  <c r="A13420" i="2"/>
  <c r="D13419" i="2"/>
  <c r="C13419" i="2"/>
  <c r="B13419" i="2"/>
  <c r="A13419" i="2"/>
  <c r="D13418" i="2"/>
  <c r="C13418" i="2"/>
  <c r="B13418" i="2"/>
  <c r="A13418" i="2"/>
  <c r="D13417" i="2"/>
  <c r="C13417" i="2"/>
  <c r="B13417" i="2"/>
  <c r="A13417" i="2"/>
  <c r="D13416" i="2"/>
  <c r="C13416" i="2"/>
  <c r="B13416" i="2"/>
  <c r="A13416" i="2"/>
  <c r="D13415" i="2"/>
  <c r="C13415" i="2"/>
  <c r="B13415" i="2"/>
  <c r="A13415" i="2"/>
  <c r="D13414" i="2"/>
  <c r="C13414" i="2"/>
  <c r="B13414" i="2"/>
  <c r="A13414" i="2"/>
  <c r="D13413" i="2"/>
  <c r="C13413" i="2"/>
  <c r="B13413" i="2"/>
  <c r="A13413" i="2"/>
  <c r="D13412" i="2"/>
  <c r="C13412" i="2"/>
  <c r="B13412" i="2"/>
  <c r="A13412" i="2"/>
  <c r="D13411" i="2"/>
  <c r="C13411" i="2"/>
  <c r="B13411" i="2"/>
  <c r="A13411" i="2"/>
  <c r="D13410" i="2"/>
  <c r="C13410" i="2"/>
  <c r="B13410" i="2"/>
  <c r="A13410" i="2"/>
  <c r="D13409" i="2"/>
  <c r="C13409" i="2"/>
  <c r="B13409" i="2"/>
  <c r="A13409" i="2"/>
  <c r="D13408" i="2"/>
  <c r="C13408" i="2"/>
  <c r="B13408" i="2"/>
  <c r="A13408" i="2"/>
  <c r="D13407" i="2"/>
  <c r="C13407" i="2"/>
  <c r="B13407" i="2"/>
  <c r="A13407" i="2"/>
  <c r="D13406" i="2"/>
  <c r="C13406" i="2"/>
  <c r="B13406" i="2"/>
  <c r="A13406" i="2"/>
  <c r="D13405" i="2"/>
  <c r="C13405" i="2"/>
  <c r="B13405" i="2"/>
  <c r="A13405" i="2"/>
  <c r="D13404" i="2"/>
  <c r="C13404" i="2"/>
  <c r="B13404" i="2"/>
  <c r="A13404" i="2"/>
  <c r="D13403" i="2"/>
  <c r="C13403" i="2"/>
  <c r="B13403" i="2"/>
  <c r="A13403" i="2"/>
  <c r="D13402" i="2"/>
  <c r="C13402" i="2"/>
  <c r="B13402" i="2"/>
  <c r="A13402" i="2"/>
  <c r="D13401" i="2"/>
  <c r="C13401" i="2"/>
  <c r="B13401" i="2"/>
  <c r="A13401" i="2"/>
  <c r="D13400" i="2"/>
  <c r="C13400" i="2"/>
  <c r="B13400" i="2"/>
  <c r="A13400" i="2"/>
  <c r="D13399" i="2"/>
  <c r="C13399" i="2"/>
  <c r="B13399" i="2"/>
  <c r="A13399" i="2"/>
  <c r="D13398" i="2"/>
  <c r="C13398" i="2"/>
  <c r="B13398" i="2"/>
  <c r="A13398" i="2"/>
  <c r="D13397" i="2"/>
  <c r="C13397" i="2"/>
  <c r="B13397" i="2"/>
  <c r="A13397" i="2"/>
  <c r="D13396" i="2"/>
  <c r="C13396" i="2"/>
  <c r="B13396" i="2"/>
  <c r="A13396" i="2"/>
  <c r="D13395" i="2"/>
  <c r="C13395" i="2"/>
  <c r="B13395" i="2"/>
  <c r="A13395" i="2"/>
  <c r="D13394" i="2"/>
  <c r="C13394" i="2"/>
  <c r="B13394" i="2"/>
  <c r="A13394" i="2"/>
  <c r="D13393" i="2"/>
  <c r="C13393" i="2"/>
  <c r="B13393" i="2"/>
  <c r="A13393" i="2"/>
  <c r="D13392" i="2"/>
  <c r="C13392" i="2"/>
  <c r="B13392" i="2"/>
  <c r="A13392" i="2"/>
  <c r="D13391" i="2"/>
  <c r="C13391" i="2"/>
  <c r="B13391" i="2"/>
  <c r="A13391" i="2"/>
  <c r="D13390" i="2"/>
  <c r="C13390" i="2"/>
  <c r="B13390" i="2"/>
  <c r="A13390" i="2"/>
  <c r="D13389" i="2"/>
  <c r="C13389" i="2"/>
  <c r="B13389" i="2"/>
  <c r="A13389" i="2"/>
  <c r="D13388" i="2"/>
  <c r="C13388" i="2"/>
  <c r="B13388" i="2"/>
  <c r="A13388" i="2"/>
  <c r="D13387" i="2"/>
  <c r="C13387" i="2"/>
  <c r="B13387" i="2"/>
  <c r="A13387" i="2"/>
  <c r="D13386" i="2"/>
  <c r="C13386" i="2"/>
  <c r="B13386" i="2"/>
  <c r="A13386" i="2"/>
  <c r="D13385" i="2"/>
  <c r="C13385" i="2"/>
  <c r="B13385" i="2"/>
  <c r="A13385" i="2"/>
  <c r="D13384" i="2"/>
  <c r="C13384" i="2"/>
  <c r="B13384" i="2"/>
  <c r="A13384" i="2"/>
  <c r="D13383" i="2"/>
  <c r="C13383" i="2"/>
  <c r="B13383" i="2"/>
  <c r="A13383" i="2"/>
  <c r="D13382" i="2"/>
  <c r="C13382" i="2"/>
  <c r="B13382" i="2"/>
  <c r="A13382" i="2"/>
  <c r="D13381" i="2"/>
  <c r="C13381" i="2"/>
  <c r="B13381" i="2"/>
  <c r="A13381" i="2"/>
  <c r="D13380" i="2"/>
  <c r="C13380" i="2"/>
  <c r="B13380" i="2"/>
  <c r="A13380" i="2"/>
  <c r="D13379" i="2"/>
  <c r="C13379" i="2"/>
  <c r="B13379" i="2"/>
  <c r="A13379" i="2"/>
  <c r="D13378" i="2"/>
  <c r="C13378" i="2"/>
  <c r="B13378" i="2"/>
  <c r="A13378" i="2"/>
  <c r="D13377" i="2"/>
  <c r="C13377" i="2"/>
  <c r="B13377" i="2"/>
  <c r="A13377" i="2"/>
  <c r="D13376" i="2"/>
  <c r="C13376" i="2"/>
  <c r="B13376" i="2"/>
  <c r="A13376" i="2"/>
  <c r="D13375" i="2"/>
  <c r="C13375" i="2"/>
  <c r="B13375" i="2"/>
  <c r="A13375" i="2"/>
  <c r="D13374" i="2"/>
  <c r="C13374" i="2"/>
  <c r="B13374" i="2"/>
  <c r="A13374" i="2"/>
  <c r="D13373" i="2"/>
  <c r="C13373" i="2"/>
  <c r="B13373" i="2"/>
  <c r="A13373" i="2"/>
  <c r="D13372" i="2"/>
  <c r="C13372" i="2"/>
  <c r="B13372" i="2"/>
  <c r="A13372" i="2"/>
  <c r="D13371" i="2"/>
  <c r="C13371" i="2"/>
  <c r="B13371" i="2"/>
  <c r="A13371" i="2"/>
  <c r="D13370" i="2"/>
  <c r="C13370" i="2"/>
  <c r="B13370" i="2"/>
  <c r="A13370" i="2"/>
  <c r="D13369" i="2"/>
  <c r="C13369" i="2"/>
  <c r="B13369" i="2"/>
  <c r="A13369" i="2"/>
  <c r="D13368" i="2"/>
  <c r="C13368" i="2"/>
  <c r="B13368" i="2"/>
  <c r="A13368" i="2"/>
  <c r="D13367" i="2"/>
  <c r="C13367" i="2"/>
  <c r="B13367" i="2"/>
  <c r="A13367" i="2"/>
  <c r="D13366" i="2"/>
  <c r="C13366" i="2"/>
  <c r="B13366" i="2"/>
  <c r="A13366" i="2"/>
  <c r="D13365" i="2"/>
  <c r="C13365" i="2"/>
  <c r="B13365" i="2"/>
  <c r="A13365" i="2"/>
  <c r="D13364" i="2"/>
  <c r="C13364" i="2"/>
  <c r="B13364" i="2"/>
  <c r="A13364" i="2"/>
  <c r="D13363" i="2"/>
  <c r="C13363" i="2"/>
  <c r="B13363" i="2"/>
  <c r="A13363" i="2"/>
  <c r="D13362" i="2"/>
  <c r="C13362" i="2"/>
  <c r="B13362" i="2"/>
  <c r="A13362" i="2"/>
  <c r="D13361" i="2"/>
  <c r="C13361" i="2"/>
  <c r="B13361" i="2"/>
  <c r="A13361" i="2"/>
  <c r="D13360" i="2"/>
  <c r="C13360" i="2"/>
  <c r="B13360" i="2"/>
  <c r="A13360" i="2"/>
  <c r="D13359" i="2"/>
  <c r="C13359" i="2"/>
  <c r="B13359" i="2"/>
  <c r="A13359" i="2"/>
  <c r="D13358" i="2"/>
  <c r="C13358" i="2"/>
  <c r="B13358" i="2"/>
  <c r="A13358" i="2"/>
  <c r="D13357" i="2"/>
  <c r="C13357" i="2"/>
  <c r="B13357" i="2"/>
  <c r="A13357" i="2"/>
  <c r="D13356" i="2"/>
  <c r="C13356" i="2"/>
  <c r="B13356" i="2"/>
  <c r="A13356" i="2"/>
  <c r="D13355" i="2"/>
  <c r="C13355" i="2"/>
  <c r="B13355" i="2"/>
  <c r="A13355" i="2"/>
  <c r="D13354" i="2"/>
  <c r="C13354" i="2"/>
  <c r="B13354" i="2"/>
  <c r="A13354" i="2"/>
  <c r="D13353" i="2"/>
  <c r="C13353" i="2"/>
  <c r="B13353" i="2"/>
  <c r="A13353" i="2"/>
  <c r="D13352" i="2"/>
  <c r="C13352" i="2"/>
  <c r="B13352" i="2"/>
  <c r="A13352" i="2"/>
  <c r="D13351" i="2"/>
  <c r="C13351" i="2"/>
  <c r="B13351" i="2"/>
  <c r="A13351" i="2"/>
  <c r="D13350" i="2"/>
  <c r="C13350" i="2"/>
  <c r="B13350" i="2"/>
  <c r="A13350" i="2"/>
  <c r="D13349" i="2"/>
  <c r="C13349" i="2"/>
  <c r="B13349" i="2"/>
  <c r="A13349" i="2"/>
  <c r="D13348" i="2"/>
  <c r="C13348" i="2"/>
  <c r="B13348" i="2"/>
  <c r="A13348" i="2"/>
  <c r="D13347" i="2"/>
  <c r="C13347" i="2"/>
  <c r="B13347" i="2"/>
  <c r="A13347" i="2"/>
  <c r="D13346" i="2"/>
  <c r="C13346" i="2"/>
  <c r="B13346" i="2"/>
  <c r="A13346" i="2"/>
  <c r="D13345" i="2"/>
  <c r="C13345" i="2"/>
  <c r="B13345" i="2"/>
  <c r="A13345" i="2"/>
  <c r="D13344" i="2"/>
  <c r="C13344" i="2"/>
  <c r="B13344" i="2"/>
  <c r="A13344" i="2"/>
  <c r="D13343" i="2"/>
  <c r="C13343" i="2"/>
  <c r="B13343" i="2"/>
  <c r="A13343" i="2"/>
  <c r="D13342" i="2"/>
  <c r="C13342" i="2"/>
  <c r="B13342" i="2"/>
  <c r="A13342" i="2"/>
  <c r="D13341" i="2"/>
  <c r="C13341" i="2"/>
  <c r="B13341" i="2"/>
  <c r="A13341" i="2"/>
  <c r="D13340" i="2"/>
  <c r="C13340" i="2"/>
  <c r="B13340" i="2"/>
  <c r="A13340" i="2"/>
  <c r="D13339" i="2"/>
  <c r="C13339" i="2"/>
  <c r="B13339" i="2"/>
  <c r="A13339" i="2"/>
  <c r="D13338" i="2"/>
  <c r="C13338" i="2"/>
  <c r="B13338" i="2"/>
  <c r="A13338" i="2"/>
  <c r="D13337" i="2"/>
  <c r="C13337" i="2"/>
  <c r="B13337" i="2"/>
  <c r="A13337" i="2"/>
  <c r="D13336" i="2"/>
  <c r="C13336" i="2"/>
  <c r="B13336" i="2"/>
  <c r="A13336" i="2"/>
  <c r="D13335" i="2"/>
  <c r="C13335" i="2"/>
  <c r="B13335" i="2"/>
  <c r="A13335" i="2"/>
  <c r="D13334" i="2"/>
  <c r="C13334" i="2"/>
  <c r="B13334" i="2"/>
  <c r="A13334" i="2"/>
  <c r="D13333" i="2"/>
  <c r="C13333" i="2"/>
  <c r="B13333" i="2"/>
  <c r="A13333" i="2"/>
  <c r="D13332" i="2"/>
  <c r="C13332" i="2"/>
  <c r="B13332" i="2"/>
  <c r="A13332" i="2"/>
  <c r="D13331" i="2"/>
  <c r="C13331" i="2"/>
  <c r="B13331" i="2"/>
  <c r="A13331" i="2"/>
  <c r="D13330" i="2"/>
  <c r="C13330" i="2"/>
  <c r="B13330" i="2"/>
  <c r="A13330" i="2"/>
  <c r="D13329" i="2"/>
  <c r="C13329" i="2"/>
  <c r="B13329" i="2"/>
  <c r="A13329" i="2"/>
  <c r="D13328" i="2"/>
  <c r="C13328" i="2"/>
  <c r="B13328" i="2"/>
  <c r="A13328" i="2"/>
  <c r="D13327" i="2"/>
  <c r="C13327" i="2"/>
  <c r="B13327" i="2"/>
  <c r="A13327" i="2"/>
  <c r="D13326" i="2"/>
  <c r="C13326" i="2"/>
  <c r="B13326" i="2"/>
  <c r="A13326" i="2"/>
  <c r="D13325" i="2"/>
  <c r="C13325" i="2"/>
  <c r="B13325" i="2"/>
  <c r="A13325" i="2"/>
  <c r="D13324" i="2"/>
  <c r="C13324" i="2"/>
  <c r="B13324" i="2"/>
  <c r="A13324" i="2"/>
  <c r="D13323" i="2"/>
  <c r="C13323" i="2"/>
  <c r="B13323" i="2"/>
  <c r="A13323" i="2"/>
  <c r="D13322" i="2"/>
  <c r="C13322" i="2"/>
  <c r="B13322" i="2"/>
  <c r="A13322" i="2"/>
  <c r="D13321" i="2"/>
  <c r="C13321" i="2"/>
  <c r="B13321" i="2"/>
  <c r="A13321" i="2"/>
  <c r="D13320" i="2"/>
  <c r="C13320" i="2"/>
  <c r="B13320" i="2"/>
  <c r="A13320" i="2"/>
  <c r="D13319" i="2"/>
  <c r="C13319" i="2"/>
  <c r="B13319" i="2"/>
  <c r="A13319" i="2"/>
  <c r="D13318" i="2"/>
  <c r="C13318" i="2"/>
  <c r="B13318" i="2"/>
  <c r="A13318" i="2"/>
  <c r="D13317" i="2"/>
  <c r="C13317" i="2"/>
  <c r="B13317" i="2"/>
  <c r="A13317" i="2"/>
  <c r="D13316" i="2"/>
  <c r="C13316" i="2"/>
  <c r="B13316" i="2"/>
  <c r="A13316" i="2"/>
  <c r="D13315" i="2"/>
  <c r="C13315" i="2"/>
  <c r="B13315" i="2"/>
  <c r="A13315" i="2"/>
  <c r="D13314" i="2"/>
  <c r="C13314" i="2"/>
  <c r="B13314" i="2"/>
  <c r="A13314" i="2"/>
  <c r="D13313" i="2"/>
  <c r="C13313" i="2"/>
  <c r="B13313" i="2"/>
  <c r="A13313" i="2"/>
  <c r="D13312" i="2"/>
  <c r="C13312" i="2"/>
  <c r="B13312" i="2"/>
  <c r="A13312" i="2"/>
  <c r="D13311" i="2"/>
  <c r="C13311" i="2"/>
  <c r="B13311" i="2"/>
  <c r="A13311" i="2"/>
  <c r="D13310" i="2"/>
  <c r="C13310" i="2"/>
  <c r="B13310" i="2"/>
  <c r="A13310" i="2"/>
  <c r="D13309" i="2"/>
  <c r="C13309" i="2"/>
  <c r="B13309" i="2"/>
  <c r="A13309" i="2"/>
  <c r="D13308" i="2"/>
  <c r="C13308" i="2"/>
  <c r="B13308" i="2"/>
  <c r="A13308" i="2"/>
  <c r="D13307" i="2"/>
  <c r="C13307" i="2"/>
  <c r="B13307" i="2"/>
  <c r="A13307" i="2"/>
  <c r="D13306" i="2"/>
  <c r="C13306" i="2"/>
  <c r="B13306" i="2"/>
  <c r="A13306" i="2"/>
  <c r="D13305" i="2"/>
  <c r="C13305" i="2"/>
  <c r="B13305" i="2"/>
  <c r="A13305" i="2"/>
  <c r="D13304" i="2"/>
  <c r="C13304" i="2"/>
  <c r="B13304" i="2"/>
  <c r="A13304" i="2"/>
  <c r="D13303" i="2"/>
  <c r="C13303" i="2"/>
  <c r="B13303" i="2"/>
  <c r="A13303" i="2"/>
  <c r="D13302" i="2"/>
  <c r="C13302" i="2"/>
  <c r="B13302" i="2"/>
  <c r="A13302" i="2"/>
  <c r="D13301" i="2"/>
  <c r="C13301" i="2"/>
  <c r="B13301" i="2"/>
  <c r="A13301" i="2"/>
  <c r="D13300" i="2"/>
  <c r="C13300" i="2"/>
  <c r="B13300" i="2"/>
  <c r="A13300" i="2"/>
  <c r="D13299" i="2"/>
  <c r="C13299" i="2"/>
  <c r="B13299" i="2"/>
  <c r="A13299" i="2"/>
  <c r="D13298" i="2"/>
  <c r="C13298" i="2"/>
  <c r="B13298" i="2"/>
  <c r="A13298" i="2"/>
  <c r="D13297" i="2"/>
  <c r="C13297" i="2"/>
  <c r="B13297" i="2"/>
  <c r="A13297" i="2"/>
  <c r="D13296" i="2"/>
  <c r="C13296" i="2"/>
  <c r="B13296" i="2"/>
  <c r="A13296" i="2"/>
  <c r="D13295" i="2"/>
  <c r="C13295" i="2"/>
  <c r="B13295" i="2"/>
  <c r="A13295" i="2"/>
  <c r="D13294" i="2"/>
  <c r="C13294" i="2"/>
  <c r="B13294" i="2"/>
  <c r="A13294" i="2"/>
  <c r="D13293" i="2"/>
  <c r="C13293" i="2"/>
  <c r="B13293" i="2"/>
  <c r="A13293" i="2"/>
  <c r="D13292" i="2"/>
  <c r="C13292" i="2"/>
  <c r="B13292" i="2"/>
  <c r="A13292" i="2"/>
  <c r="D13291" i="2"/>
  <c r="C13291" i="2"/>
  <c r="B13291" i="2"/>
  <c r="A13291" i="2"/>
  <c r="D13290" i="2"/>
  <c r="C13290" i="2"/>
  <c r="B13290" i="2"/>
  <c r="A13290" i="2"/>
  <c r="D13289" i="2"/>
  <c r="C13289" i="2"/>
  <c r="B13289" i="2"/>
  <c r="A13289" i="2"/>
  <c r="D13288" i="2"/>
  <c r="C13288" i="2"/>
  <c r="B13288" i="2"/>
  <c r="A13288" i="2"/>
  <c r="D13287" i="2"/>
  <c r="C13287" i="2"/>
  <c r="B13287" i="2"/>
  <c r="A13287" i="2"/>
  <c r="D13286" i="2"/>
  <c r="C13286" i="2"/>
  <c r="B13286" i="2"/>
  <c r="A13286" i="2"/>
  <c r="D13285" i="2"/>
  <c r="C13285" i="2"/>
  <c r="B13285" i="2"/>
  <c r="A13285" i="2"/>
  <c r="D13284" i="2"/>
  <c r="C13284" i="2"/>
  <c r="B13284" i="2"/>
  <c r="A13284" i="2"/>
  <c r="D13283" i="2"/>
  <c r="C13283" i="2"/>
  <c r="B13283" i="2"/>
  <c r="A13283" i="2"/>
  <c r="D13282" i="2"/>
  <c r="C13282" i="2"/>
  <c r="B13282" i="2"/>
  <c r="A13282" i="2"/>
  <c r="D13281" i="2"/>
  <c r="C13281" i="2"/>
  <c r="B13281" i="2"/>
  <c r="A13281" i="2"/>
  <c r="D13280" i="2"/>
  <c r="C13280" i="2"/>
  <c r="B13280" i="2"/>
  <c r="A13280" i="2"/>
  <c r="D13279" i="2"/>
  <c r="C13279" i="2"/>
  <c r="B13279" i="2"/>
  <c r="A13279" i="2"/>
  <c r="D13278" i="2"/>
  <c r="C13278" i="2"/>
  <c r="B13278" i="2"/>
  <c r="A13278" i="2"/>
  <c r="D13277" i="2"/>
  <c r="C13277" i="2"/>
  <c r="B13277" i="2"/>
  <c r="A13277" i="2"/>
  <c r="D13276" i="2"/>
  <c r="C13276" i="2"/>
  <c r="B13276" i="2"/>
  <c r="A13276" i="2"/>
  <c r="D13275" i="2"/>
  <c r="C13275" i="2"/>
  <c r="B13275" i="2"/>
  <c r="A13275" i="2"/>
  <c r="D13274" i="2"/>
  <c r="C13274" i="2"/>
  <c r="B13274" i="2"/>
  <c r="A13274" i="2"/>
  <c r="D13273" i="2"/>
  <c r="C13273" i="2"/>
  <c r="B13273" i="2"/>
  <c r="A13273" i="2"/>
  <c r="D13272" i="2"/>
  <c r="C13272" i="2"/>
  <c r="B13272" i="2"/>
  <c r="A13272" i="2"/>
  <c r="D13271" i="2"/>
  <c r="C13271" i="2"/>
  <c r="B13271" i="2"/>
  <c r="A13271" i="2"/>
  <c r="D13270" i="2"/>
  <c r="C13270" i="2"/>
  <c r="B13270" i="2"/>
  <c r="A13270" i="2"/>
  <c r="D13269" i="2"/>
  <c r="C13269" i="2"/>
  <c r="B13269" i="2"/>
  <c r="A13269" i="2"/>
  <c r="D13268" i="2"/>
  <c r="C13268" i="2"/>
  <c r="B13268" i="2"/>
  <c r="A13268" i="2"/>
  <c r="D13267" i="2"/>
  <c r="C13267" i="2"/>
  <c r="B13267" i="2"/>
  <c r="A13267" i="2"/>
  <c r="D13266" i="2"/>
  <c r="C13266" i="2"/>
  <c r="B13266" i="2"/>
  <c r="A13266" i="2"/>
  <c r="D13265" i="2"/>
  <c r="C13265" i="2"/>
  <c r="B13265" i="2"/>
  <c r="A13265" i="2"/>
  <c r="D13264" i="2"/>
  <c r="C13264" i="2"/>
  <c r="B13264" i="2"/>
  <c r="A13264" i="2"/>
  <c r="D13263" i="2"/>
  <c r="C13263" i="2"/>
  <c r="B13263" i="2"/>
  <c r="A13263" i="2"/>
  <c r="D13262" i="2"/>
  <c r="C13262" i="2"/>
  <c r="B13262" i="2"/>
  <c r="A13262" i="2"/>
  <c r="D13261" i="2"/>
  <c r="C13261" i="2"/>
  <c r="B13261" i="2"/>
  <c r="A13261" i="2"/>
  <c r="D13260" i="2"/>
  <c r="C13260" i="2"/>
  <c r="B13260" i="2"/>
  <c r="A13260" i="2"/>
  <c r="D13259" i="2"/>
  <c r="C13259" i="2"/>
  <c r="B13259" i="2"/>
  <c r="A13259" i="2"/>
  <c r="D13258" i="2"/>
  <c r="C13258" i="2"/>
  <c r="B13258" i="2"/>
  <c r="A13258" i="2"/>
  <c r="D13257" i="2"/>
  <c r="C13257" i="2"/>
  <c r="B13257" i="2"/>
  <c r="A13257" i="2"/>
  <c r="D13256" i="2"/>
  <c r="C13256" i="2"/>
  <c r="B13256" i="2"/>
  <c r="A13256" i="2"/>
  <c r="D13255" i="2"/>
  <c r="C13255" i="2"/>
  <c r="B13255" i="2"/>
  <c r="A13255" i="2"/>
  <c r="D13254" i="2"/>
  <c r="C13254" i="2"/>
  <c r="B13254" i="2"/>
  <c r="A13254" i="2"/>
  <c r="D13253" i="2"/>
  <c r="C13253" i="2"/>
  <c r="B13253" i="2"/>
  <c r="A13253" i="2"/>
  <c r="D13252" i="2"/>
  <c r="C13252" i="2"/>
  <c r="B13252" i="2"/>
  <c r="A13252" i="2"/>
  <c r="D13251" i="2"/>
  <c r="C13251" i="2"/>
  <c r="B13251" i="2"/>
  <c r="A13251" i="2"/>
  <c r="D13250" i="2"/>
  <c r="C13250" i="2"/>
  <c r="B13250" i="2"/>
  <c r="A13250" i="2"/>
  <c r="D13249" i="2"/>
  <c r="C13249" i="2"/>
  <c r="B13249" i="2"/>
  <c r="A13249" i="2"/>
  <c r="D13248" i="2"/>
  <c r="C13248" i="2"/>
  <c r="B13248" i="2"/>
  <c r="A13248" i="2"/>
  <c r="D13247" i="2"/>
  <c r="C13247" i="2"/>
  <c r="B13247" i="2"/>
  <c r="A13247" i="2"/>
  <c r="D13246" i="2"/>
  <c r="C13246" i="2"/>
  <c r="B13246" i="2"/>
  <c r="A13246" i="2"/>
  <c r="D13245" i="2"/>
  <c r="C13245" i="2"/>
  <c r="B13245" i="2"/>
  <c r="A13245" i="2"/>
  <c r="D13244" i="2"/>
  <c r="C13244" i="2"/>
  <c r="B13244" i="2"/>
  <c r="A13244" i="2"/>
  <c r="D13243" i="2"/>
  <c r="C13243" i="2"/>
  <c r="B13243" i="2"/>
  <c r="A13243" i="2"/>
  <c r="D13242" i="2"/>
  <c r="C13242" i="2"/>
  <c r="B13242" i="2"/>
  <c r="A13242" i="2"/>
  <c r="D13241" i="2"/>
  <c r="C13241" i="2"/>
  <c r="B13241" i="2"/>
  <c r="A13241" i="2"/>
  <c r="D13240" i="2"/>
  <c r="C13240" i="2"/>
  <c r="B13240" i="2"/>
  <c r="A13240" i="2"/>
  <c r="D13239" i="2"/>
  <c r="C13239" i="2"/>
  <c r="B13239" i="2"/>
  <c r="A13239" i="2"/>
  <c r="D13238" i="2"/>
  <c r="C13238" i="2"/>
  <c r="B13238" i="2"/>
  <c r="A13238" i="2"/>
  <c r="D13237" i="2"/>
  <c r="C13237" i="2"/>
  <c r="B13237" i="2"/>
  <c r="A13237" i="2"/>
  <c r="D13236" i="2"/>
  <c r="C13236" i="2"/>
  <c r="B13236" i="2"/>
  <c r="A13236" i="2"/>
  <c r="D13235" i="2"/>
  <c r="C13235" i="2"/>
  <c r="B13235" i="2"/>
  <c r="A13235" i="2"/>
  <c r="D13234" i="2"/>
  <c r="C13234" i="2"/>
  <c r="B13234" i="2"/>
  <c r="A13234" i="2"/>
  <c r="D13233" i="2"/>
  <c r="C13233" i="2"/>
  <c r="B13233" i="2"/>
  <c r="A13233" i="2"/>
  <c r="D13232" i="2"/>
  <c r="C13232" i="2"/>
  <c r="B13232" i="2"/>
  <c r="A13232" i="2"/>
  <c r="D13231" i="2"/>
  <c r="C13231" i="2"/>
  <c r="B13231" i="2"/>
  <c r="A13231" i="2"/>
  <c r="D13230" i="2"/>
  <c r="C13230" i="2"/>
  <c r="B13230" i="2"/>
  <c r="A13230" i="2"/>
  <c r="D13229" i="2"/>
  <c r="C13229" i="2"/>
  <c r="B13229" i="2"/>
  <c r="A13229" i="2"/>
  <c r="D13228" i="2"/>
  <c r="C13228" i="2"/>
  <c r="B13228" i="2"/>
  <c r="A13228" i="2"/>
  <c r="D13227" i="2"/>
  <c r="C13227" i="2"/>
  <c r="B13227" i="2"/>
  <c r="A13227" i="2"/>
  <c r="D13226" i="2"/>
  <c r="C13226" i="2"/>
  <c r="B13226" i="2"/>
  <c r="A13226" i="2"/>
  <c r="D13225" i="2"/>
  <c r="C13225" i="2"/>
  <c r="B13225" i="2"/>
  <c r="A13225" i="2"/>
  <c r="D13224" i="2"/>
  <c r="C13224" i="2"/>
  <c r="B13224" i="2"/>
  <c r="A13224" i="2"/>
  <c r="D13223" i="2"/>
  <c r="C13223" i="2"/>
  <c r="B13223" i="2"/>
  <c r="A13223" i="2"/>
  <c r="D13222" i="2"/>
  <c r="C13222" i="2"/>
  <c r="B13222" i="2"/>
  <c r="A13222" i="2"/>
  <c r="D13221" i="2"/>
  <c r="C13221" i="2"/>
  <c r="B13221" i="2"/>
  <c r="A13221" i="2"/>
  <c r="D13220" i="2"/>
  <c r="C13220" i="2"/>
  <c r="B13220" i="2"/>
  <c r="A13220" i="2"/>
  <c r="D13219" i="2"/>
  <c r="C13219" i="2"/>
  <c r="B13219" i="2"/>
  <c r="A13219" i="2"/>
  <c r="D13218" i="2"/>
  <c r="C13218" i="2"/>
  <c r="B13218" i="2"/>
  <c r="A13218" i="2"/>
  <c r="D13217" i="2"/>
  <c r="C13217" i="2"/>
  <c r="B13217" i="2"/>
  <c r="A13217" i="2"/>
  <c r="D13216" i="2"/>
  <c r="C13216" i="2"/>
  <c r="B13216" i="2"/>
  <c r="A13216" i="2"/>
  <c r="D13215" i="2"/>
  <c r="C13215" i="2"/>
  <c r="B13215" i="2"/>
  <c r="A13215" i="2"/>
  <c r="D13214" i="2"/>
  <c r="C13214" i="2"/>
  <c r="B13214" i="2"/>
  <c r="A13214" i="2"/>
  <c r="D13213" i="2"/>
  <c r="C13213" i="2"/>
  <c r="B13213" i="2"/>
  <c r="A13213" i="2"/>
  <c r="D13212" i="2"/>
  <c r="C13212" i="2"/>
  <c r="B13212" i="2"/>
  <c r="A13212" i="2"/>
  <c r="D13211" i="2"/>
  <c r="C13211" i="2"/>
  <c r="B13211" i="2"/>
  <c r="A13211" i="2"/>
  <c r="D13210" i="2"/>
  <c r="C13210" i="2"/>
  <c r="B13210" i="2"/>
  <c r="A13210" i="2"/>
  <c r="D13209" i="2"/>
  <c r="C13209" i="2"/>
  <c r="B13209" i="2"/>
  <c r="A13209" i="2"/>
  <c r="D13208" i="2"/>
  <c r="C13208" i="2"/>
  <c r="B13208" i="2"/>
  <c r="A13208" i="2"/>
  <c r="D13207" i="2"/>
  <c r="C13207" i="2"/>
  <c r="B13207" i="2"/>
  <c r="A13207" i="2"/>
  <c r="D13206" i="2"/>
  <c r="C13206" i="2"/>
  <c r="B13206" i="2"/>
  <c r="A13206" i="2"/>
  <c r="D13205" i="2"/>
  <c r="C13205" i="2"/>
  <c r="B13205" i="2"/>
  <c r="A13205" i="2"/>
  <c r="D13204" i="2"/>
  <c r="C13204" i="2"/>
  <c r="B13204" i="2"/>
  <c r="A13204" i="2"/>
  <c r="D13203" i="2"/>
  <c r="C13203" i="2"/>
  <c r="B13203" i="2"/>
  <c r="A13203" i="2"/>
  <c r="D13202" i="2"/>
  <c r="C13202" i="2"/>
  <c r="B13202" i="2"/>
  <c r="A13202" i="2"/>
  <c r="D13201" i="2"/>
  <c r="C13201" i="2"/>
  <c r="B13201" i="2"/>
  <c r="A13201" i="2"/>
  <c r="D13200" i="2"/>
  <c r="C13200" i="2"/>
  <c r="B13200" i="2"/>
  <c r="A13200" i="2"/>
  <c r="D13199" i="2"/>
  <c r="C13199" i="2"/>
  <c r="B13199" i="2"/>
  <c r="A13199" i="2"/>
  <c r="D13198" i="2"/>
  <c r="C13198" i="2"/>
  <c r="B13198" i="2"/>
  <c r="A13198" i="2"/>
  <c r="D13197" i="2"/>
  <c r="C13197" i="2"/>
  <c r="B13197" i="2"/>
  <c r="A13197" i="2"/>
  <c r="D13196" i="2"/>
  <c r="C13196" i="2"/>
  <c r="B13196" i="2"/>
  <c r="A13196" i="2"/>
  <c r="D13195" i="2"/>
  <c r="C13195" i="2"/>
  <c r="B13195" i="2"/>
  <c r="A13195" i="2"/>
  <c r="D13194" i="2"/>
  <c r="C13194" i="2"/>
  <c r="B13194" i="2"/>
  <c r="A13194" i="2"/>
  <c r="D13193" i="2"/>
  <c r="C13193" i="2"/>
  <c r="B13193" i="2"/>
  <c r="A13193" i="2"/>
  <c r="D13192" i="2"/>
  <c r="C13192" i="2"/>
  <c r="B13192" i="2"/>
  <c r="A13192" i="2"/>
  <c r="D13191" i="2"/>
  <c r="C13191" i="2"/>
  <c r="B13191" i="2"/>
  <c r="A13191" i="2"/>
  <c r="D13190" i="2"/>
  <c r="C13190" i="2"/>
  <c r="B13190" i="2"/>
  <c r="A13190" i="2"/>
  <c r="D13189" i="2"/>
  <c r="C13189" i="2"/>
  <c r="B13189" i="2"/>
  <c r="A13189" i="2"/>
  <c r="D13188" i="2"/>
  <c r="C13188" i="2"/>
  <c r="B13188" i="2"/>
  <c r="A13188" i="2"/>
  <c r="D13187" i="2"/>
  <c r="C13187" i="2"/>
  <c r="B13187" i="2"/>
  <c r="A13187" i="2"/>
  <c r="D13186" i="2"/>
  <c r="C13186" i="2"/>
  <c r="B13186" i="2"/>
  <c r="A13186" i="2"/>
  <c r="D13185" i="2"/>
  <c r="C13185" i="2"/>
  <c r="B13185" i="2"/>
  <c r="A13185" i="2"/>
  <c r="D13184" i="2"/>
  <c r="C13184" i="2"/>
  <c r="B13184" i="2"/>
  <c r="A13184" i="2"/>
  <c r="D13183" i="2"/>
  <c r="C13183" i="2"/>
  <c r="B13183" i="2"/>
  <c r="A13183" i="2"/>
  <c r="D13182" i="2"/>
  <c r="C13182" i="2"/>
  <c r="B13182" i="2"/>
  <c r="A13182" i="2"/>
  <c r="D13181" i="2"/>
  <c r="C13181" i="2"/>
  <c r="B13181" i="2"/>
  <c r="A13181" i="2"/>
  <c r="D13180" i="2"/>
  <c r="C13180" i="2"/>
  <c r="B13180" i="2"/>
  <c r="A13180" i="2"/>
  <c r="D13179" i="2"/>
  <c r="C13179" i="2"/>
  <c r="B13179" i="2"/>
  <c r="A13179" i="2"/>
  <c r="D13178" i="2"/>
  <c r="C13178" i="2"/>
  <c r="B13178" i="2"/>
  <c r="A13178" i="2"/>
  <c r="D13177" i="2"/>
  <c r="C13177" i="2"/>
  <c r="B13177" i="2"/>
  <c r="A13177" i="2"/>
  <c r="D13176" i="2"/>
  <c r="C13176" i="2"/>
  <c r="B13176" i="2"/>
  <c r="A13176" i="2"/>
  <c r="D13175" i="2"/>
  <c r="C13175" i="2"/>
  <c r="B13175" i="2"/>
  <c r="A13175" i="2"/>
  <c r="D13174" i="2"/>
  <c r="C13174" i="2"/>
  <c r="B13174" i="2"/>
  <c r="A13174" i="2"/>
  <c r="D13173" i="2"/>
  <c r="C13173" i="2"/>
  <c r="B13173" i="2"/>
  <c r="A13173" i="2"/>
  <c r="D13172" i="2"/>
  <c r="C13172" i="2"/>
  <c r="B13172" i="2"/>
  <c r="A13172" i="2"/>
  <c r="D13171" i="2"/>
  <c r="C13171" i="2"/>
  <c r="B13171" i="2"/>
  <c r="A13171" i="2"/>
  <c r="D13170" i="2"/>
  <c r="C13170" i="2"/>
  <c r="B13170" i="2"/>
  <c r="A13170" i="2"/>
  <c r="D13169" i="2"/>
  <c r="C13169" i="2"/>
  <c r="B13169" i="2"/>
  <c r="A13169" i="2"/>
  <c r="D13168" i="2"/>
  <c r="C13168" i="2"/>
  <c r="B13168" i="2"/>
  <c r="A13168" i="2"/>
  <c r="D13167" i="2"/>
  <c r="C13167" i="2"/>
  <c r="B13167" i="2"/>
  <c r="A13167" i="2"/>
  <c r="D13166" i="2"/>
  <c r="C13166" i="2"/>
  <c r="B13166" i="2"/>
  <c r="A13166" i="2"/>
  <c r="D13165" i="2"/>
  <c r="C13165" i="2"/>
  <c r="B13165" i="2"/>
  <c r="A13165" i="2"/>
  <c r="D13164" i="2"/>
  <c r="C13164" i="2"/>
  <c r="B13164" i="2"/>
  <c r="A13164" i="2"/>
  <c r="D13163" i="2"/>
  <c r="C13163" i="2"/>
  <c r="B13163" i="2"/>
  <c r="A13163" i="2"/>
  <c r="D13162" i="2"/>
  <c r="C13162" i="2"/>
  <c r="B13162" i="2"/>
  <c r="A13162" i="2"/>
  <c r="D13161" i="2"/>
  <c r="C13161" i="2"/>
  <c r="B13161" i="2"/>
  <c r="A13161" i="2"/>
  <c r="D13160" i="2"/>
  <c r="C13160" i="2"/>
  <c r="B13160" i="2"/>
  <c r="A13160" i="2"/>
  <c r="D13159" i="2"/>
  <c r="C13159" i="2"/>
  <c r="B13159" i="2"/>
  <c r="A13159" i="2"/>
  <c r="D13158" i="2"/>
  <c r="C13158" i="2"/>
  <c r="B13158" i="2"/>
  <c r="A13158" i="2"/>
  <c r="D13157" i="2"/>
  <c r="C13157" i="2"/>
  <c r="B13157" i="2"/>
  <c r="A13157" i="2"/>
  <c r="D13156" i="2"/>
  <c r="C13156" i="2"/>
  <c r="B13156" i="2"/>
  <c r="A13156" i="2"/>
  <c r="D13155" i="2"/>
  <c r="C13155" i="2"/>
  <c r="B13155" i="2"/>
  <c r="A13155" i="2"/>
  <c r="D13154" i="2"/>
  <c r="C13154" i="2"/>
  <c r="B13154" i="2"/>
  <c r="A13154" i="2"/>
  <c r="D13153" i="2"/>
  <c r="C13153" i="2"/>
  <c r="B13153" i="2"/>
  <c r="A13153" i="2"/>
  <c r="D13152" i="2"/>
  <c r="C13152" i="2"/>
  <c r="B13152" i="2"/>
  <c r="A13152" i="2"/>
  <c r="D13151" i="2"/>
  <c r="C13151" i="2"/>
  <c r="B13151" i="2"/>
  <c r="A13151" i="2"/>
  <c r="D13150" i="2"/>
  <c r="C13150" i="2"/>
  <c r="B13150" i="2"/>
  <c r="A13150" i="2"/>
  <c r="D13149" i="2"/>
  <c r="C13149" i="2"/>
  <c r="B13149" i="2"/>
  <c r="A13149" i="2"/>
  <c r="D13148" i="2"/>
  <c r="C13148" i="2"/>
  <c r="B13148" i="2"/>
  <c r="A13148" i="2"/>
  <c r="D13147" i="2"/>
  <c r="C13147" i="2"/>
  <c r="B13147" i="2"/>
  <c r="A13147" i="2"/>
  <c r="D13146" i="2"/>
  <c r="C13146" i="2"/>
  <c r="B13146" i="2"/>
  <c r="A13146" i="2"/>
  <c r="D13145" i="2"/>
  <c r="C13145" i="2"/>
  <c r="B13145" i="2"/>
  <c r="A13145" i="2"/>
  <c r="D13144" i="2"/>
  <c r="C13144" i="2"/>
  <c r="B13144" i="2"/>
  <c r="A13144" i="2"/>
  <c r="D13143" i="2"/>
  <c r="C13143" i="2"/>
  <c r="B13143" i="2"/>
  <c r="A13143" i="2"/>
  <c r="D13142" i="2"/>
  <c r="C13142" i="2"/>
  <c r="B13142" i="2"/>
  <c r="A13142" i="2"/>
  <c r="D13141" i="2"/>
  <c r="C13141" i="2"/>
  <c r="B13141" i="2"/>
  <c r="A13141" i="2"/>
  <c r="D13140" i="2"/>
  <c r="C13140" i="2"/>
  <c r="B13140" i="2"/>
  <c r="A13140" i="2"/>
  <c r="D13139" i="2"/>
  <c r="C13139" i="2"/>
  <c r="B13139" i="2"/>
  <c r="A13139" i="2"/>
  <c r="D13138" i="2"/>
  <c r="C13138" i="2"/>
  <c r="B13138" i="2"/>
  <c r="A13138" i="2"/>
  <c r="D13137" i="2"/>
  <c r="C13137" i="2"/>
  <c r="B13137" i="2"/>
  <c r="A13137" i="2"/>
  <c r="D13136" i="2"/>
  <c r="C13136" i="2"/>
  <c r="B13136" i="2"/>
  <c r="A13136" i="2"/>
  <c r="D13135" i="2"/>
  <c r="C13135" i="2"/>
  <c r="B13135" i="2"/>
  <c r="A13135" i="2"/>
  <c r="D13134" i="2"/>
  <c r="C13134" i="2"/>
  <c r="B13134" i="2"/>
  <c r="A13134" i="2"/>
  <c r="D13133" i="2"/>
  <c r="C13133" i="2"/>
  <c r="B13133" i="2"/>
  <c r="A13133" i="2"/>
  <c r="D13132" i="2"/>
  <c r="C13132" i="2"/>
  <c r="B13132" i="2"/>
  <c r="A13132" i="2"/>
  <c r="D13131" i="2"/>
  <c r="C13131" i="2"/>
  <c r="B13131" i="2"/>
  <c r="A13131" i="2"/>
  <c r="D13130" i="2"/>
  <c r="C13130" i="2"/>
  <c r="B13130" i="2"/>
  <c r="A13130" i="2"/>
  <c r="D13129" i="2"/>
  <c r="C13129" i="2"/>
  <c r="B13129" i="2"/>
  <c r="A13129" i="2"/>
  <c r="D13128" i="2"/>
  <c r="C13128" i="2"/>
  <c r="B13128" i="2"/>
  <c r="A13128" i="2"/>
  <c r="D13127" i="2"/>
  <c r="C13127" i="2"/>
  <c r="B13127" i="2"/>
  <c r="A13127" i="2"/>
  <c r="D13126" i="2"/>
  <c r="C13126" i="2"/>
  <c r="B13126" i="2"/>
  <c r="A13126" i="2"/>
  <c r="D13125" i="2"/>
  <c r="C13125" i="2"/>
  <c r="B13125" i="2"/>
  <c r="A13125" i="2"/>
  <c r="D13124" i="2"/>
  <c r="C13124" i="2"/>
  <c r="B13124" i="2"/>
  <c r="A13124" i="2"/>
  <c r="D13123" i="2"/>
  <c r="C13123" i="2"/>
  <c r="B13123" i="2"/>
  <c r="A13123" i="2"/>
  <c r="D13122" i="2"/>
  <c r="C13122" i="2"/>
  <c r="B13122" i="2"/>
  <c r="A13122" i="2"/>
  <c r="D13121" i="2"/>
  <c r="C13121" i="2"/>
  <c r="B13121" i="2"/>
  <c r="A13121" i="2"/>
  <c r="D13120" i="2"/>
  <c r="C13120" i="2"/>
  <c r="B13120" i="2"/>
  <c r="A13120" i="2"/>
  <c r="D13119" i="2"/>
  <c r="C13119" i="2"/>
  <c r="B13119" i="2"/>
  <c r="A13119" i="2"/>
  <c r="D13118" i="2"/>
  <c r="C13118" i="2"/>
  <c r="B13118" i="2"/>
  <c r="A13118" i="2"/>
  <c r="D13117" i="2"/>
  <c r="C13117" i="2"/>
  <c r="B13117" i="2"/>
  <c r="A13117" i="2"/>
  <c r="D13116" i="2"/>
  <c r="C13116" i="2"/>
  <c r="B13116" i="2"/>
  <c r="A13116" i="2"/>
  <c r="D13115" i="2"/>
  <c r="C13115" i="2"/>
  <c r="B13115" i="2"/>
  <c r="A13115" i="2"/>
  <c r="D13114" i="2"/>
  <c r="C13114" i="2"/>
  <c r="B13114" i="2"/>
  <c r="A13114" i="2"/>
  <c r="D13113" i="2"/>
  <c r="C13113" i="2"/>
  <c r="B13113" i="2"/>
  <c r="A13113" i="2"/>
  <c r="D13112" i="2"/>
  <c r="C13112" i="2"/>
  <c r="B13112" i="2"/>
  <c r="A13112" i="2"/>
  <c r="D13111" i="2"/>
  <c r="C13111" i="2"/>
  <c r="B13111" i="2"/>
  <c r="A13111" i="2"/>
  <c r="D13110" i="2"/>
  <c r="C13110" i="2"/>
  <c r="B13110" i="2"/>
  <c r="A13110" i="2"/>
  <c r="D13109" i="2"/>
  <c r="C13109" i="2"/>
  <c r="B13109" i="2"/>
  <c r="A13109" i="2"/>
  <c r="D13108" i="2"/>
  <c r="C13108" i="2"/>
  <c r="B13108" i="2"/>
  <c r="A13108" i="2"/>
  <c r="D13107" i="2"/>
  <c r="C13107" i="2"/>
  <c r="B13107" i="2"/>
  <c r="A13107" i="2"/>
  <c r="D13106" i="2"/>
  <c r="C13106" i="2"/>
  <c r="B13106" i="2"/>
  <c r="A13106" i="2"/>
  <c r="D13105" i="2"/>
  <c r="C13105" i="2"/>
  <c r="B13105" i="2"/>
  <c r="A13105" i="2"/>
  <c r="D13104" i="2"/>
  <c r="C13104" i="2"/>
  <c r="B13104" i="2"/>
  <c r="A13104" i="2"/>
  <c r="D13103" i="2"/>
  <c r="C13103" i="2"/>
  <c r="B13103" i="2"/>
  <c r="A13103" i="2"/>
  <c r="D13102" i="2"/>
  <c r="C13102" i="2"/>
  <c r="B13102" i="2"/>
  <c r="A13102" i="2"/>
  <c r="D13101" i="2"/>
  <c r="C13101" i="2"/>
  <c r="B13101" i="2"/>
  <c r="A13101" i="2"/>
  <c r="D13100" i="2"/>
  <c r="C13100" i="2"/>
  <c r="B13100" i="2"/>
  <c r="A13100" i="2"/>
  <c r="D13099" i="2"/>
  <c r="C13099" i="2"/>
  <c r="B13099" i="2"/>
  <c r="A13099" i="2"/>
  <c r="D13098" i="2"/>
  <c r="C13098" i="2"/>
  <c r="B13098" i="2"/>
  <c r="A13098" i="2"/>
  <c r="D13097" i="2"/>
  <c r="C13097" i="2"/>
  <c r="B13097" i="2"/>
  <c r="A13097" i="2"/>
  <c r="D13096" i="2"/>
  <c r="C13096" i="2"/>
  <c r="B13096" i="2"/>
  <c r="A13096" i="2"/>
  <c r="D13095" i="2"/>
  <c r="C13095" i="2"/>
  <c r="B13095" i="2"/>
  <c r="A13095" i="2"/>
  <c r="D13094" i="2"/>
  <c r="C13094" i="2"/>
  <c r="B13094" i="2"/>
  <c r="A13094" i="2"/>
  <c r="D13093" i="2"/>
  <c r="C13093" i="2"/>
  <c r="B13093" i="2"/>
  <c r="A13093" i="2"/>
  <c r="D13092" i="2"/>
  <c r="C13092" i="2"/>
  <c r="B13092" i="2"/>
  <c r="A13092" i="2"/>
  <c r="D13091" i="2"/>
  <c r="C13091" i="2"/>
  <c r="B13091" i="2"/>
  <c r="A13091" i="2"/>
  <c r="D13090" i="2"/>
  <c r="C13090" i="2"/>
  <c r="B13090" i="2"/>
  <c r="A13090" i="2"/>
  <c r="D13089" i="2"/>
  <c r="C13089" i="2"/>
  <c r="B13089" i="2"/>
  <c r="A13089" i="2"/>
  <c r="D13088" i="2"/>
  <c r="C13088" i="2"/>
  <c r="B13088" i="2"/>
  <c r="A13088" i="2"/>
  <c r="D13087" i="2"/>
  <c r="C13087" i="2"/>
  <c r="B13087" i="2"/>
  <c r="A13087" i="2"/>
  <c r="D13086" i="2"/>
  <c r="C13086" i="2"/>
  <c r="B13086" i="2"/>
  <c r="A13086" i="2"/>
  <c r="D13085" i="2"/>
  <c r="C13085" i="2"/>
  <c r="B13085" i="2"/>
  <c r="A13085" i="2"/>
  <c r="D13084" i="2"/>
  <c r="C13084" i="2"/>
  <c r="B13084" i="2"/>
  <c r="A13084" i="2"/>
  <c r="D13083" i="2"/>
  <c r="C13083" i="2"/>
  <c r="B13083" i="2"/>
  <c r="A13083" i="2"/>
  <c r="D13082" i="2"/>
  <c r="C13082" i="2"/>
  <c r="B13082" i="2"/>
  <c r="A13082" i="2"/>
  <c r="D13081" i="2"/>
  <c r="C13081" i="2"/>
  <c r="B13081" i="2"/>
  <c r="A13081" i="2"/>
  <c r="D13080" i="2"/>
  <c r="C13080" i="2"/>
  <c r="B13080" i="2"/>
  <c r="A13080" i="2"/>
  <c r="D13079" i="2"/>
  <c r="C13079" i="2"/>
  <c r="B13079" i="2"/>
  <c r="A13079" i="2"/>
  <c r="D13078" i="2"/>
  <c r="C13078" i="2"/>
  <c r="B13078" i="2"/>
  <c r="A13078" i="2"/>
  <c r="D13077" i="2"/>
  <c r="C13077" i="2"/>
  <c r="B13077" i="2"/>
  <c r="A13077" i="2"/>
  <c r="D13076" i="2"/>
  <c r="C13076" i="2"/>
  <c r="B13076" i="2"/>
  <c r="A13076" i="2"/>
  <c r="D13075" i="2"/>
  <c r="C13075" i="2"/>
  <c r="B13075" i="2"/>
  <c r="A13075" i="2"/>
  <c r="D13074" i="2"/>
  <c r="C13074" i="2"/>
  <c r="B13074" i="2"/>
  <c r="A13074" i="2"/>
  <c r="D13073" i="2"/>
  <c r="C13073" i="2"/>
  <c r="B13073" i="2"/>
  <c r="A13073" i="2"/>
  <c r="D13072" i="2"/>
  <c r="C13072" i="2"/>
  <c r="B13072" i="2"/>
  <c r="A13072" i="2"/>
  <c r="D13071" i="2"/>
  <c r="C13071" i="2"/>
  <c r="B13071" i="2"/>
  <c r="A13071" i="2"/>
  <c r="D13070" i="2"/>
  <c r="C13070" i="2"/>
  <c r="B13070" i="2"/>
  <c r="A13070" i="2"/>
  <c r="D13069" i="2"/>
  <c r="C13069" i="2"/>
  <c r="B13069" i="2"/>
  <c r="A13069" i="2"/>
  <c r="D13068" i="2"/>
  <c r="C13068" i="2"/>
  <c r="B13068" i="2"/>
  <c r="A13068" i="2"/>
  <c r="D13067" i="2"/>
  <c r="C13067" i="2"/>
  <c r="B13067" i="2"/>
  <c r="A13067" i="2"/>
  <c r="D13066" i="2"/>
  <c r="C13066" i="2"/>
  <c r="B13066" i="2"/>
  <c r="A13066" i="2"/>
  <c r="D13065" i="2"/>
  <c r="C13065" i="2"/>
  <c r="B13065" i="2"/>
  <c r="A13065" i="2"/>
  <c r="D13064" i="2"/>
  <c r="C13064" i="2"/>
  <c r="B13064" i="2"/>
  <c r="A13064" i="2"/>
  <c r="D13063" i="2"/>
  <c r="C13063" i="2"/>
  <c r="B13063" i="2"/>
  <c r="A13063" i="2"/>
  <c r="D13062" i="2"/>
  <c r="C13062" i="2"/>
  <c r="B13062" i="2"/>
  <c r="A13062" i="2"/>
  <c r="D13061" i="2"/>
  <c r="C13061" i="2"/>
  <c r="B13061" i="2"/>
  <c r="A13061" i="2"/>
  <c r="D13060" i="2"/>
  <c r="C13060" i="2"/>
  <c r="B13060" i="2"/>
  <c r="A13060" i="2"/>
  <c r="D13059" i="2"/>
  <c r="C13059" i="2"/>
  <c r="B13059" i="2"/>
  <c r="A13059" i="2"/>
  <c r="D13058" i="2"/>
  <c r="C13058" i="2"/>
  <c r="B13058" i="2"/>
  <c r="A13058" i="2"/>
  <c r="D13057" i="2"/>
  <c r="C13057" i="2"/>
  <c r="B13057" i="2"/>
  <c r="A13057" i="2"/>
  <c r="D13056" i="2"/>
  <c r="C13056" i="2"/>
  <c r="B13056" i="2"/>
  <c r="A13056" i="2"/>
  <c r="D13055" i="2"/>
  <c r="C13055" i="2"/>
  <c r="B13055" i="2"/>
  <c r="A13055" i="2"/>
  <c r="D13054" i="2"/>
  <c r="C13054" i="2"/>
  <c r="B13054" i="2"/>
  <c r="A13054" i="2"/>
  <c r="D13053" i="2"/>
  <c r="C13053" i="2"/>
  <c r="B13053" i="2"/>
  <c r="A13053" i="2"/>
  <c r="D13052" i="2"/>
  <c r="C13052" i="2"/>
  <c r="B13052" i="2"/>
  <c r="A13052" i="2"/>
  <c r="D13051" i="2"/>
  <c r="C13051" i="2"/>
  <c r="B13051" i="2"/>
  <c r="A13051" i="2"/>
  <c r="D13050" i="2"/>
  <c r="C13050" i="2"/>
  <c r="B13050" i="2"/>
  <c r="A13050" i="2"/>
  <c r="D13049" i="2"/>
  <c r="C13049" i="2"/>
  <c r="B13049" i="2"/>
  <c r="A13049" i="2"/>
  <c r="D13048" i="2"/>
  <c r="C13048" i="2"/>
  <c r="B13048" i="2"/>
  <c r="A13048" i="2"/>
  <c r="D13047" i="2"/>
  <c r="C13047" i="2"/>
  <c r="B13047" i="2"/>
  <c r="A13047" i="2"/>
  <c r="D13046" i="2"/>
  <c r="C13046" i="2"/>
  <c r="B13046" i="2"/>
  <c r="A13046" i="2"/>
  <c r="D13045" i="2"/>
  <c r="C13045" i="2"/>
  <c r="B13045" i="2"/>
  <c r="A13045" i="2"/>
  <c r="D13044" i="2"/>
  <c r="C13044" i="2"/>
  <c r="B13044" i="2"/>
  <c r="A13044" i="2"/>
  <c r="D13043" i="2"/>
  <c r="C13043" i="2"/>
  <c r="B13043" i="2"/>
  <c r="A13043" i="2"/>
  <c r="D13042" i="2"/>
  <c r="C13042" i="2"/>
  <c r="B13042" i="2"/>
  <c r="A13042" i="2"/>
  <c r="D13041" i="2"/>
  <c r="C13041" i="2"/>
  <c r="B13041" i="2"/>
  <c r="A13041" i="2"/>
  <c r="D13040" i="2"/>
  <c r="C13040" i="2"/>
  <c r="B13040" i="2"/>
  <c r="A13040" i="2"/>
  <c r="D13039" i="2"/>
  <c r="C13039" i="2"/>
  <c r="B13039" i="2"/>
  <c r="A13039" i="2"/>
  <c r="D13038" i="2"/>
  <c r="C13038" i="2"/>
  <c r="B13038" i="2"/>
  <c r="A13038" i="2"/>
  <c r="D13037" i="2"/>
  <c r="C13037" i="2"/>
  <c r="B13037" i="2"/>
  <c r="A13037" i="2"/>
  <c r="D13036" i="2"/>
  <c r="C13036" i="2"/>
  <c r="B13036" i="2"/>
  <c r="A13036" i="2"/>
  <c r="D13035" i="2"/>
  <c r="C13035" i="2"/>
  <c r="B13035" i="2"/>
  <c r="A13035" i="2"/>
  <c r="D13034" i="2"/>
  <c r="C13034" i="2"/>
  <c r="B13034" i="2"/>
  <c r="A13034" i="2"/>
  <c r="D13033" i="2"/>
  <c r="C13033" i="2"/>
  <c r="B13033" i="2"/>
  <c r="A13033" i="2"/>
  <c r="D13032" i="2"/>
  <c r="C13032" i="2"/>
  <c r="B13032" i="2"/>
  <c r="A13032" i="2"/>
  <c r="D13031" i="2"/>
  <c r="C13031" i="2"/>
  <c r="B13031" i="2"/>
  <c r="A13031" i="2"/>
  <c r="D13030" i="2"/>
  <c r="C13030" i="2"/>
  <c r="B13030" i="2"/>
  <c r="A13030" i="2"/>
  <c r="D13029" i="2"/>
  <c r="C13029" i="2"/>
  <c r="B13029" i="2"/>
  <c r="A13029" i="2"/>
  <c r="D13028" i="2"/>
  <c r="C13028" i="2"/>
  <c r="B13028" i="2"/>
  <c r="A13028" i="2"/>
  <c r="D13027" i="2"/>
  <c r="C13027" i="2"/>
  <c r="B13027" i="2"/>
  <c r="A13027" i="2"/>
  <c r="D13026" i="2"/>
  <c r="C13026" i="2"/>
  <c r="B13026" i="2"/>
  <c r="A13026" i="2"/>
  <c r="D13025" i="2"/>
  <c r="C13025" i="2"/>
  <c r="B13025" i="2"/>
  <c r="A13025" i="2"/>
  <c r="D13024" i="2"/>
  <c r="C13024" i="2"/>
  <c r="B13024" i="2"/>
  <c r="A13024" i="2"/>
  <c r="D13023" i="2"/>
  <c r="C13023" i="2"/>
  <c r="B13023" i="2"/>
  <c r="A13023" i="2"/>
  <c r="D13022" i="2"/>
  <c r="C13022" i="2"/>
  <c r="B13022" i="2"/>
  <c r="A13022" i="2"/>
  <c r="D13021" i="2"/>
  <c r="C13021" i="2"/>
  <c r="B13021" i="2"/>
  <c r="A13021" i="2"/>
  <c r="D13020" i="2"/>
  <c r="C13020" i="2"/>
  <c r="B13020" i="2"/>
  <c r="A13020" i="2"/>
  <c r="D13019" i="2"/>
  <c r="C13019" i="2"/>
  <c r="B13019" i="2"/>
  <c r="A13019" i="2"/>
  <c r="D13018" i="2"/>
  <c r="C13018" i="2"/>
  <c r="B13018" i="2"/>
  <c r="A13018" i="2"/>
  <c r="D13017" i="2"/>
  <c r="C13017" i="2"/>
  <c r="B13017" i="2"/>
  <c r="A13017" i="2"/>
  <c r="D13016" i="2"/>
  <c r="C13016" i="2"/>
  <c r="B13016" i="2"/>
  <c r="A13016" i="2"/>
  <c r="D13015" i="2"/>
  <c r="C13015" i="2"/>
  <c r="B13015" i="2"/>
  <c r="A13015" i="2"/>
  <c r="D13014" i="2"/>
  <c r="C13014" i="2"/>
  <c r="B13014" i="2"/>
  <c r="A13014" i="2"/>
  <c r="D13013" i="2"/>
  <c r="C13013" i="2"/>
  <c r="B13013" i="2"/>
  <c r="A13013" i="2"/>
  <c r="D13012" i="2"/>
  <c r="C13012" i="2"/>
  <c r="B13012" i="2"/>
  <c r="A13012" i="2"/>
  <c r="D13011" i="2"/>
  <c r="C13011" i="2"/>
  <c r="B13011" i="2"/>
  <c r="A13011" i="2"/>
  <c r="D13010" i="2"/>
  <c r="C13010" i="2"/>
  <c r="B13010" i="2"/>
  <c r="A13010" i="2"/>
  <c r="D13009" i="2"/>
  <c r="C13009" i="2"/>
  <c r="B13009" i="2"/>
  <c r="A13009" i="2"/>
  <c r="D13008" i="2"/>
  <c r="C13008" i="2"/>
  <c r="B13008" i="2"/>
  <c r="A13008" i="2"/>
  <c r="D13007" i="2"/>
  <c r="C13007" i="2"/>
  <c r="B13007" i="2"/>
  <c r="A13007" i="2"/>
  <c r="D13006" i="2"/>
  <c r="C13006" i="2"/>
  <c r="B13006" i="2"/>
  <c r="A13006" i="2"/>
  <c r="D13005" i="2"/>
  <c r="C13005" i="2"/>
  <c r="B13005" i="2"/>
  <c r="A13005" i="2"/>
  <c r="D13004" i="2"/>
  <c r="C13004" i="2"/>
  <c r="B13004" i="2"/>
  <c r="A13004" i="2"/>
  <c r="D13003" i="2"/>
  <c r="C13003" i="2"/>
  <c r="B13003" i="2"/>
  <c r="A13003" i="2"/>
  <c r="D13002" i="2"/>
  <c r="C13002" i="2"/>
  <c r="B13002" i="2"/>
  <c r="A13002" i="2"/>
  <c r="D13001" i="2"/>
  <c r="C13001" i="2"/>
  <c r="B13001" i="2"/>
  <c r="A13001" i="2"/>
  <c r="D13000" i="2"/>
  <c r="C13000" i="2"/>
  <c r="B13000" i="2"/>
  <c r="A13000" i="2"/>
  <c r="D12999" i="2"/>
  <c r="C12999" i="2"/>
  <c r="B12999" i="2"/>
  <c r="A12999" i="2"/>
  <c r="D12998" i="2"/>
  <c r="C12998" i="2"/>
  <c r="B12998" i="2"/>
  <c r="A12998" i="2"/>
  <c r="D12997" i="2"/>
  <c r="C12997" i="2"/>
  <c r="B12997" i="2"/>
  <c r="A12997" i="2"/>
  <c r="D12996" i="2"/>
  <c r="C12996" i="2"/>
  <c r="B12996" i="2"/>
  <c r="A12996" i="2"/>
  <c r="D12995" i="2"/>
  <c r="C12995" i="2"/>
  <c r="B12995" i="2"/>
  <c r="A12995" i="2"/>
  <c r="D12994" i="2"/>
  <c r="C12994" i="2"/>
  <c r="B12994" i="2"/>
  <c r="A12994" i="2"/>
  <c r="D12993" i="2"/>
  <c r="C12993" i="2"/>
  <c r="B12993" i="2"/>
  <c r="A12993" i="2"/>
  <c r="D12992" i="2"/>
  <c r="C12992" i="2"/>
  <c r="B12992" i="2"/>
  <c r="A12992" i="2"/>
  <c r="D12991" i="2"/>
  <c r="C12991" i="2"/>
  <c r="B12991" i="2"/>
  <c r="A12991" i="2"/>
  <c r="D12990" i="2"/>
  <c r="C12990" i="2"/>
  <c r="B12990" i="2"/>
  <c r="A12990" i="2"/>
  <c r="D12989" i="2"/>
  <c r="C12989" i="2"/>
  <c r="B12989" i="2"/>
  <c r="A12989" i="2"/>
  <c r="D12988" i="2"/>
  <c r="C12988" i="2"/>
  <c r="B12988" i="2"/>
  <c r="A12988" i="2"/>
  <c r="D12987" i="2"/>
  <c r="C12987" i="2"/>
  <c r="B12987" i="2"/>
  <c r="A12987" i="2"/>
  <c r="D12986" i="2"/>
  <c r="C12986" i="2"/>
  <c r="B12986" i="2"/>
  <c r="A12986" i="2"/>
  <c r="D12985" i="2"/>
  <c r="C12985" i="2"/>
  <c r="B12985" i="2"/>
  <c r="A12985" i="2"/>
  <c r="D12984" i="2"/>
  <c r="C12984" i="2"/>
  <c r="B12984" i="2"/>
  <c r="A12984" i="2"/>
  <c r="D12983" i="2"/>
  <c r="C12983" i="2"/>
  <c r="B12983" i="2"/>
  <c r="A12983" i="2"/>
  <c r="D12982" i="2"/>
  <c r="C12982" i="2"/>
  <c r="B12982" i="2"/>
  <c r="A12982" i="2"/>
  <c r="D12981" i="2"/>
  <c r="C12981" i="2"/>
  <c r="B12981" i="2"/>
  <c r="A12981" i="2"/>
  <c r="D12980" i="2"/>
  <c r="C12980" i="2"/>
  <c r="B12980" i="2"/>
  <c r="A12980" i="2"/>
  <c r="D12979" i="2"/>
  <c r="C12979" i="2"/>
  <c r="B12979" i="2"/>
  <c r="A12979" i="2"/>
  <c r="D12978" i="2"/>
  <c r="C12978" i="2"/>
  <c r="B12978" i="2"/>
  <c r="A12978" i="2"/>
  <c r="D12977" i="2"/>
  <c r="C12977" i="2"/>
  <c r="B12977" i="2"/>
  <c r="A12977" i="2"/>
  <c r="D12976" i="2"/>
  <c r="C12976" i="2"/>
  <c r="B12976" i="2"/>
  <c r="A12976" i="2"/>
  <c r="D12975" i="2"/>
  <c r="C12975" i="2"/>
  <c r="B12975" i="2"/>
  <c r="A12975" i="2"/>
  <c r="D12974" i="2"/>
  <c r="C12974" i="2"/>
  <c r="B12974" i="2"/>
  <c r="A12974" i="2"/>
  <c r="D12973" i="2"/>
  <c r="C12973" i="2"/>
  <c r="B12973" i="2"/>
  <c r="A12973" i="2"/>
  <c r="D12972" i="2"/>
  <c r="C12972" i="2"/>
  <c r="B12972" i="2"/>
  <c r="A12972" i="2"/>
  <c r="D12971" i="2"/>
  <c r="C12971" i="2"/>
  <c r="B12971" i="2"/>
  <c r="A12971" i="2"/>
  <c r="D12970" i="2"/>
  <c r="C12970" i="2"/>
  <c r="B12970" i="2"/>
  <c r="A12970" i="2"/>
  <c r="D12969" i="2"/>
  <c r="C12969" i="2"/>
  <c r="B12969" i="2"/>
  <c r="A12969" i="2"/>
  <c r="D12968" i="2"/>
  <c r="C12968" i="2"/>
  <c r="B12968" i="2"/>
  <c r="A12968" i="2"/>
  <c r="D12967" i="2"/>
  <c r="C12967" i="2"/>
  <c r="B12967" i="2"/>
  <c r="A12967" i="2"/>
  <c r="D12966" i="2"/>
  <c r="C12966" i="2"/>
  <c r="B12966" i="2"/>
  <c r="A12966" i="2"/>
  <c r="D12965" i="2"/>
  <c r="C12965" i="2"/>
  <c r="B12965" i="2"/>
  <c r="A12965" i="2"/>
  <c r="D12964" i="2"/>
  <c r="C12964" i="2"/>
  <c r="B12964" i="2"/>
  <c r="A12964" i="2"/>
  <c r="D12963" i="2"/>
  <c r="C12963" i="2"/>
  <c r="B12963" i="2"/>
  <c r="A12963" i="2"/>
  <c r="D12962" i="2"/>
  <c r="C12962" i="2"/>
  <c r="B12962" i="2"/>
  <c r="A12962" i="2"/>
  <c r="D12961" i="2"/>
  <c r="C12961" i="2"/>
  <c r="B12961" i="2"/>
  <c r="A12961" i="2"/>
  <c r="D12960" i="2"/>
  <c r="C12960" i="2"/>
  <c r="B12960" i="2"/>
  <c r="A12960" i="2"/>
  <c r="D12959" i="2"/>
  <c r="C12959" i="2"/>
  <c r="B12959" i="2"/>
  <c r="A12959" i="2"/>
  <c r="D12958" i="2"/>
  <c r="C12958" i="2"/>
  <c r="B12958" i="2"/>
  <c r="A12958" i="2"/>
  <c r="D12957" i="2"/>
  <c r="C12957" i="2"/>
  <c r="B12957" i="2"/>
  <c r="A12957" i="2"/>
  <c r="D12956" i="2"/>
  <c r="C12956" i="2"/>
  <c r="B12956" i="2"/>
  <c r="A12956" i="2"/>
  <c r="D12955" i="2"/>
  <c r="C12955" i="2"/>
  <c r="B12955" i="2"/>
  <c r="A12955" i="2"/>
  <c r="D12954" i="2"/>
  <c r="C12954" i="2"/>
  <c r="B12954" i="2"/>
  <c r="A12954" i="2"/>
  <c r="D12953" i="2"/>
  <c r="C12953" i="2"/>
  <c r="B12953" i="2"/>
  <c r="A12953" i="2"/>
  <c r="D12952" i="2"/>
  <c r="C12952" i="2"/>
  <c r="B12952" i="2"/>
  <c r="A12952" i="2"/>
  <c r="D12951" i="2"/>
  <c r="C12951" i="2"/>
  <c r="B12951" i="2"/>
  <c r="A12951" i="2"/>
  <c r="D12950" i="2"/>
  <c r="C12950" i="2"/>
  <c r="B12950" i="2"/>
  <c r="A12950" i="2"/>
  <c r="D12949" i="2"/>
  <c r="C12949" i="2"/>
  <c r="B12949" i="2"/>
  <c r="A12949" i="2"/>
  <c r="D12948" i="2"/>
  <c r="C12948" i="2"/>
  <c r="B12948" i="2"/>
  <c r="A12948" i="2"/>
  <c r="D12947" i="2"/>
  <c r="C12947" i="2"/>
  <c r="B12947" i="2"/>
  <c r="A12947" i="2"/>
  <c r="D12946" i="2"/>
  <c r="C12946" i="2"/>
  <c r="B12946" i="2"/>
  <c r="A12946" i="2"/>
  <c r="D12945" i="2"/>
  <c r="C12945" i="2"/>
  <c r="B12945" i="2"/>
  <c r="A12945" i="2"/>
  <c r="D12944" i="2"/>
  <c r="C12944" i="2"/>
  <c r="B12944" i="2"/>
  <c r="A12944" i="2"/>
  <c r="D12943" i="2"/>
  <c r="C12943" i="2"/>
  <c r="B12943" i="2"/>
  <c r="A12943" i="2"/>
  <c r="D12942" i="2"/>
  <c r="C12942" i="2"/>
  <c r="B12942" i="2"/>
  <c r="A12942" i="2"/>
  <c r="D12941" i="2"/>
  <c r="C12941" i="2"/>
  <c r="B12941" i="2"/>
  <c r="A12941" i="2"/>
  <c r="D12940" i="2"/>
  <c r="C12940" i="2"/>
  <c r="B12940" i="2"/>
  <c r="A12940" i="2"/>
  <c r="D12939" i="2"/>
  <c r="C12939" i="2"/>
  <c r="B12939" i="2"/>
  <c r="A12939" i="2"/>
  <c r="D12938" i="2"/>
  <c r="C12938" i="2"/>
  <c r="B12938" i="2"/>
  <c r="A12938" i="2"/>
  <c r="D12937" i="2"/>
  <c r="C12937" i="2"/>
  <c r="B12937" i="2"/>
  <c r="A12937" i="2"/>
  <c r="D12936" i="2"/>
  <c r="C12936" i="2"/>
  <c r="B12936" i="2"/>
  <c r="A12936" i="2"/>
  <c r="D12935" i="2"/>
  <c r="C12935" i="2"/>
  <c r="B12935" i="2"/>
  <c r="A12935" i="2"/>
  <c r="D12934" i="2"/>
  <c r="C12934" i="2"/>
  <c r="B12934" i="2"/>
  <c r="A12934" i="2"/>
  <c r="D12933" i="2"/>
  <c r="C12933" i="2"/>
  <c r="B12933" i="2"/>
  <c r="A12933" i="2"/>
  <c r="D12932" i="2"/>
  <c r="C12932" i="2"/>
  <c r="B12932" i="2"/>
  <c r="A12932" i="2"/>
  <c r="D12931" i="2"/>
  <c r="C12931" i="2"/>
  <c r="B12931" i="2"/>
  <c r="A12931" i="2"/>
  <c r="D12930" i="2"/>
  <c r="C12930" i="2"/>
  <c r="B12930" i="2"/>
  <c r="A12930" i="2"/>
  <c r="D12929" i="2"/>
  <c r="C12929" i="2"/>
  <c r="B12929" i="2"/>
  <c r="A12929" i="2"/>
  <c r="D12928" i="2"/>
  <c r="C12928" i="2"/>
  <c r="B12928" i="2"/>
  <c r="A12928" i="2"/>
  <c r="D12927" i="2"/>
  <c r="C12927" i="2"/>
  <c r="B12927" i="2"/>
  <c r="A12927" i="2"/>
  <c r="D12926" i="2"/>
  <c r="C12926" i="2"/>
  <c r="B12926" i="2"/>
  <c r="A12926" i="2"/>
  <c r="D12925" i="2"/>
  <c r="C12925" i="2"/>
  <c r="B12925" i="2"/>
  <c r="A12925" i="2"/>
  <c r="D12924" i="2"/>
  <c r="C12924" i="2"/>
  <c r="B12924" i="2"/>
  <c r="A12924" i="2"/>
  <c r="D12923" i="2"/>
  <c r="C12923" i="2"/>
  <c r="B12923" i="2"/>
  <c r="A12923" i="2"/>
  <c r="D12922" i="2"/>
  <c r="C12922" i="2"/>
  <c r="B12922" i="2"/>
  <c r="A12922" i="2"/>
  <c r="D12921" i="2"/>
  <c r="C12921" i="2"/>
  <c r="B12921" i="2"/>
  <c r="A12921" i="2"/>
  <c r="D12920" i="2"/>
  <c r="C12920" i="2"/>
  <c r="B12920" i="2"/>
  <c r="A12920" i="2"/>
  <c r="D12919" i="2"/>
  <c r="C12919" i="2"/>
  <c r="B12919" i="2"/>
  <c r="A12919" i="2"/>
  <c r="D12918" i="2"/>
  <c r="C12918" i="2"/>
  <c r="B12918" i="2"/>
  <c r="A12918" i="2"/>
  <c r="D12917" i="2"/>
  <c r="C12917" i="2"/>
  <c r="B12917" i="2"/>
  <c r="A12917" i="2"/>
  <c r="D12916" i="2"/>
  <c r="C12916" i="2"/>
  <c r="B12916" i="2"/>
  <c r="A12916" i="2"/>
  <c r="D12915" i="2"/>
  <c r="C12915" i="2"/>
  <c r="B12915" i="2"/>
  <c r="A12915" i="2"/>
  <c r="D12914" i="2"/>
  <c r="C12914" i="2"/>
  <c r="B12914" i="2"/>
  <c r="A12914" i="2"/>
  <c r="D12913" i="2"/>
  <c r="C12913" i="2"/>
  <c r="B12913" i="2"/>
  <c r="A12913" i="2"/>
  <c r="D12912" i="2"/>
  <c r="C12912" i="2"/>
  <c r="B12912" i="2"/>
  <c r="A12912" i="2"/>
  <c r="D12911" i="2"/>
  <c r="C12911" i="2"/>
  <c r="B12911" i="2"/>
  <c r="A12911" i="2"/>
  <c r="D12910" i="2"/>
  <c r="C12910" i="2"/>
  <c r="B12910" i="2"/>
  <c r="A12910" i="2"/>
  <c r="D12909" i="2"/>
  <c r="C12909" i="2"/>
  <c r="B12909" i="2"/>
  <c r="A12909" i="2"/>
  <c r="D12908" i="2"/>
  <c r="C12908" i="2"/>
  <c r="B12908" i="2"/>
  <c r="A12908" i="2"/>
  <c r="D12907" i="2"/>
  <c r="C12907" i="2"/>
  <c r="B12907" i="2"/>
  <c r="A12907" i="2"/>
  <c r="D12906" i="2"/>
  <c r="C12906" i="2"/>
  <c r="B12906" i="2"/>
  <c r="A12906" i="2"/>
  <c r="D12905" i="2"/>
  <c r="C12905" i="2"/>
  <c r="B12905" i="2"/>
  <c r="A12905" i="2"/>
  <c r="D12904" i="2"/>
  <c r="C12904" i="2"/>
  <c r="B12904" i="2"/>
  <c r="A12904" i="2"/>
  <c r="D12903" i="2"/>
  <c r="C12903" i="2"/>
  <c r="B12903" i="2"/>
  <c r="A12903" i="2"/>
  <c r="D12902" i="2"/>
  <c r="C12902" i="2"/>
  <c r="B12902" i="2"/>
  <c r="A12902" i="2"/>
  <c r="D12901" i="2"/>
  <c r="C12901" i="2"/>
  <c r="B12901" i="2"/>
  <c r="A12901" i="2"/>
  <c r="D12900" i="2"/>
  <c r="C12900" i="2"/>
  <c r="B12900" i="2"/>
  <c r="A12900" i="2"/>
  <c r="D12899" i="2"/>
  <c r="C12899" i="2"/>
  <c r="B12899" i="2"/>
  <c r="A12899" i="2"/>
  <c r="D12898" i="2"/>
  <c r="C12898" i="2"/>
  <c r="B12898" i="2"/>
  <c r="A12898" i="2"/>
  <c r="D12897" i="2"/>
  <c r="C12897" i="2"/>
  <c r="B12897" i="2"/>
  <c r="A12897" i="2"/>
  <c r="D12896" i="2"/>
  <c r="C12896" i="2"/>
  <c r="B12896" i="2"/>
  <c r="A12896" i="2"/>
  <c r="D12895" i="2"/>
  <c r="C12895" i="2"/>
  <c r="B12895" i="2"/>
  <c r="A12895" i="2"/>
  <c r="D12894" i="2"/>
  <c r="C12894" i="2"/>
  <c r="B12894" i="2"/>
  <c r="A12894" i="2"/>
  <c r="D12893" i="2"/>
  <c r="C12893" i="2"/>
  <c r="B12893" i="2"/>
  <c r="A12893" i="2"/>
  <c r="D12892" i="2"/>
  <c r="C12892" i="2"/>
  <c r="B12892" i="2"/>
  <c r="A12892" i="2"/>
  <c r="D12891" i="2"/>
  <c r="C12891" i="2"/>
  <c r="B12891" i="2"/>
  <c r="A12891" i="2"/>
  <c r="D12890" i="2"/>
  <c r="C12890" i="2"/>
  <c r="B12890" i="2"/>
  <c r="A12890" i="2"/>
  <c r="D12889" i="2"/>
  <c r="C12889" i="2"/>
  <c r="B12889" i="2"/>
  <c r="A12889" i="2"/>
  <c r="D12888" i="2"/>
  <c r="C12888" i="2"/>
  <c r="B12888" i="2"/>
  <c r="A12888" i="2"/>
  <c r="D12887" i="2"/>
  <c r="C12887" i="2"/>
  <c r="B12887" i="2"/>
  <c r="A12887" i="2"/>
  <c r="D12886" i="2"/>
  <c r="C12886" i="2"/>
  <c r="B12886" i="2"/>
  <c r="A12886" i="2"/>
  <c r="D12885" i="2"/>
  <c r="C12885" i="2"/>
  <c r="B12885" i="2"/>
  <c r="A12885" i="2"/>
  <c r="D12884" i="2"/>
  <c r="C12884" i="2"/>
  <c r="B12884" i="2"/>
  <c r="A12884" i="2"/>
  <c r="D12883" i="2"/>
  <c r="C12883" i="2"/>
  <c r="B12883" i="2"/>
  <c r="A12883" i="2"/>
  <c r="D12882" i="2"/>
  <c r="C12882" i="2"/>
  <c r="B12882" i="2"/>
  <c r="A12882" i="2"/>
  <c r="D12881" i="2"/>
  <c r="C12881" i="2"/>
  <c r="B12881" i="2"/>
  <c r="A12881" i="2"/>
  <c r="D12880" i="2"/>
  <c r="C12880" i="2"/>
  <c r="B12880" i="2"/>
  <c r="A12880" i="2"/>
  <c r="D12879" i="2"/>
  <c r="C12879" i="2"/>
  <c r="B12879" i="2"/>
  <c r="A12879" i="2"/>
  <c r="D12878" i="2"/>
  <c r="C12878" i="2"/>
  <c r="B12878" i="2"/>
  <c r="A12878" i="2"/>
  <c r="D12877" i="2"/>
  <c r="C12877" i="2"/>
  <c r="B12877" i="2"/>
  <c r="A12877" i="2"/>
  <c r="D12876" i="2"/>
  <c r="C12876" i="2"/>
  <c r="B12876" i="2"/>
  <c r="A12876" i="2"/>
  <c r="D12875" i="2"/>
  <c r="C12875" i="2"/>
  <c r="B12875" i="2"/>
  <c r="A12875" i="2"/>
  <c r="D12874" i="2"/>
  <c r="C12874" i="2"/>
  <c r="B12874" i="2"/>
  <c r="A12874" i="2"/>
  <c r="D12873" i="2"/>
  <c r="C12873" i="2"/>
  <c r="B12873" i="2"/>
  <c r="A12873" i="2"/>
  <c r="D12872" i="2"/>
  <c r="C12872" i="2"/>
  <c r="B12872" i="2"/>
  <c r="A12872" i="2"/>
  <c r="D12871" i="2"/>
  <c r="C12871" i="2"/>
  <c r="B12871" i="2"/>
  <c r="A12871" i="2"/>
  <c r="D12870" i="2"/>
  <c r="C12870" i="2"/>
  <c r="B12870" i="2"/>
  <c r="A12870" i="2"/>
  <c r="D12869" i="2"/>
  <c r="C12869" i="2"/>
  <c r="B12869" i="2"/>
  <c r="A12869" i="2"/>
  <c r="D12868" i="2"/>
  <c r="C12868" i="2"/>
  <c r="B12868" i="2"/>
  <c r="A12868" i="2"/>
  <c r="D12867" i="2"/>
  <c r="C12867" i="2"/>
  <c r="B12867" i="2"/>
  <c r="A12867" i="2"/>
  <c r="D12866" i="2"/>
  <c r="C12866" i="2"/>
  <c r="B12866" i="2"/>
  <c r="A12866" i="2"/>
  <c r="D12865" i="2"/>
  <c r="C12865" i="2"/>
  <c r="B12865" i="2"/>
  <c r="A12865" i="2"/>
  <c r="D12864" i="2"/>
  <c r="C12864" i="2"/>
  <c r="B12864" i="2"/>
  <c r="A12864" i="2"/>
  <c r="D12863" i="2"/>
  <c r="C12863" i="2"/>
  <c r="B12863" i="2"/>
  <c r="A12863" i="2"/>
  <c r="D12862" i="2"/>
  <c r="C12862" i="2"/>
  <c r="B12862" i="2"/>
  <c r="A12862" i="2"/>
  <c r="D12861" i="2"/>
  <c r="C12861" i="2"/>
  <c r="B12861" i="2"/>
  <c r="A12861" i="2"/>
  <c r="D12860" i="2"/>
  <c r="C12860" i="2"/>
  <c r="B12860" i="2"/>
  <c r="A12860" i="2"/>
  <c r="D12859" i="2"/>
  <c r="C12859" i="2"/>
  <c r="B12859" i="2"/>
  <c r="A12859" i="2"/>
  <c r="D12858" i="2"/>
  <c r="C12858" i="2"/>
  <c r="B12858" i="2"/>
  <c r="A12858" i="2"/>
  <c r="D12857" i="2"/>
  <c r="C12857" i="2"/>
  <c r="B12857" i="2"/>
  <c r="A12857" i="2"/>
  <c r="D12856" i="2"/>
  <c r="C12856" i="2"/>
  <c r="B12856" i="2"/>
  <c r="A12856" i="2"/>
  <c r="D12855" i="2"/>
  <c r="C12855" i="2"/>
  <c r="B12855" i="2"/>
  <c r="A12855" i="2"/>
  <c r="D12854" i="2"/>
  <c r="C12854" i="2"/>
  <c r="B12854" i="2"/>
  <c r="A12854" i="2"/>
  <c r="D12853" i="2"/>
  <c r="C12853" i="2"/>
  <c r="B12853" i="2"/>
  <c r="A12853" i="2"/>
  <c r="D12852" i="2"/>
  <c r="C12852" i="2"/>
  <c r="B12852" i="2"/>
  <c r="A12852" i="2"/>
  <c r="D12851" i="2"/>
  <c r="C12851" i="2"/>
  <c r="B12851" i="2"/>
  <c r="A12851" i="2"/>
  <c r="D12850" i="2"/>
  <c r="C12850" i="2"/>
  <c r="B12850" i="2"/>
  <c r="A12850" i="2"/>
  <c r="D12849" i="2"/>
  <c r="C12849" i="2"/>
  <c r="B12849" i="2"/>
  <c r="A12849" i="2"/>
  <c r="D12848" i="2"/>
  <c r="C12848" i="2"/>
  <c r="B12848" i="2"/>
  <c r="A12848" i="2"/>
  <c r="D12847" i="2"/>
  <c r="C12847" i="2"/>
  <c r="B12847" i="2"/>
  <c r="A12847" i="2"/>
  <c r="D12846" i="2"/>
  <c r="C12846" i="2"/>
  <c r="B12846" i="2"/>
  <c r="A12846" i="2"/>
  <c r="D12845" i="2"/>
  <c r="C12845" i="2"/>
  <c r="B12845" i="2"/>
  <c r="A12845" i="2"/>
  <c r="D12844" i="2"/>
  <c r="C12844" i="2"/>
  <c r="B12844" i="2"/>
  <c r="A12844" i="2"/>
  <c r="D12843" i="2"/>
  <c r="C12843" i="2"/>
  <c r="B12843" i="2"/>
  <c r="A12843" i="2"/>
  <c r="D12842" i="2"/>
  <c r="C12842" i="2"/>
  <c r="B12842" i="2"/>
  <c r="A12842" i="2"/>
  <c r="D12841" i="2"/>
  <c r="C12841" i="2"/>
  <c r="B12841" i="2"/>
  <c r="A12841" i="2"/>
  <c r="D12840" i="2"/>
  <c r="C12840" i="2"/>
  <c r="B12840" i="2"/>
  <c r="A12840" i="2"/>
  <c r="D12839" i="2"/>
  <c r="C12839" i="2"/>
  <c r="B12839" i="2"/>
  <c r="A12839" i="2"/>
  <c r="D12838" i="2"/>
  <c r="C12838" i="2"/>
  <c r="B12838" i="2"/>
  <c r="A12838" i="2"/>
  <c r="D12837" i="2"/>
  <c r="C12837" i="2"/>
  <c r="B12837" i="2"/>
  <c r="A12837" i="2"/>
  <c r="D12836" i="2"/>
  <c r="C12836" i="2"/>
  <c r="B12836" i="2"/>
  <c r="A12836" i="2"/>
  <c r="D12835" i="2"/>
  <c r="C12835" i="2"/>
  <c r="B12835" i="2"/>
  <c r="A12835" i="2"/>
  <c r="D12834" i="2"/>
  <c r="C12834" i="2"/>
  <c r="B12834" i="2"/>
  <c r="A12834" i="2"/>
  <c r="D12833" i="2"/>
  <c r="C12833" i="2"/>
  <c r="B12833" i="2"/>
  <c r="A12833" i="2"/>
  <c r="D12832" i="2"/>
  <c r="C12832" i="2"/>
  <c r="B12832" i="2"/>
  <c r="A12832" i="2"/>
  <c r="D12831" i="2"/>
  <c r="C12831" i="2"/>
  <c r="B12831" i="2"/>
  <c r="A12831" i="2"/>
  <c r="D12830" i="2"/>
  <c r="C12830" i="2"/>
  <c r="B12830" i="2"/>
  <c r="A12830" i="2"/>
  <c r="D12829" i="2"/>
  <c r="C12829" i="2"/>
  <c r="B12829" i="2"/>
  <c r="A12829" i="2"/>
  <c r="D12828" i="2"/>
  <c r="C12828" i="2"/>
  <c r="B12828" i="2"/>
  <c r="A12828" i="2"/>
  <c r="D12827" i="2"/>
  <c r="C12827" i="2"/>
  <c r="B12827" i="2"/>
  <c r="A12827" i="2"/>
  <c r="D12826" i="2"/>
  <c r="C12826" i="2"/>
  <c r="B12826" i="2"/>
  <c r="A12826" i="2"/>
  <c r="D12825" i="2"/>
  <c r="C12825" i="2"/>
  <c r="B12825" i="2"/>
  <c r="A12825" i="2"/>
  <c r="D12824" i="2"/>
  <c r="C12824" i="2"/>
  <c r="B12824" i="2"/>
  <c r="A12824" i="2"/>
  <c r="D12823" i="2"/>
  <c r="C12823" i="2"/>
  <c r="B12823" i="2"/>
  <c r="A12823" i="2"/>
  <c r="D12822" i="2"/>
  <c r="C12822" i="2"/>
  <c r="B12822" i="2"/>
  <c r="A12822" i="2"/>
  <c r="D12821" i="2"/>
  <c r="C12821" i="2"/>
  <c r="B12821" i="2"/>
  <c r="A12821" i="2"/>
  <c r="D12820" i="2"/>
  <c r="C12820" i="2"/>
  <c r="B12820" i="2"/>
  <c r="A12820" i="2"/>
  <c r="D12819" i="2"/>
  <c r="C12819" i="2"/>
  <c r="B12819" i="2"/>
  <c r="A12819" i="2"/>
  <c r="D12818" i="2"/>
  <c r="C12818" i="2"/>
  <c r="B12818" i="2"/>
  <c r="A12818" i="2"/>
  <c r="D12817" i="2"/>
  <c r="C12817" i="2"/>
  <c r="B12817" i="2"/>
  <c r="A12817" i="2"/>
  <c r="D12816" i="2"/>
  <c r="C12816" i="2"/>
  <c r="B12816" i="2"/>
  <c r="A12816" i="2"/>
  <c r="D12815" i="2"/>
  <c r="C12815" i="2"/>
  <c r="B12815" i="2"/>
  <c r="A12815" i="2"/>
  <c r="D12814" i="2"/>
  <c r="C12814" i="2"/>
  <c r="B12814" i="2"/>
  <c r="A12814" i="2"/>
  <c r="D12813" i="2"/>
  <c r="C12813" i="2"/>
  <c r="B12813" i="2"/>
  <c r="A12813" i="2"/>
  <c r="D12812" i="2"/>
  <c r="C12812" i="2"/>
  <c r="B12812" i="2"/>
  <c r="A12812" i="2"/>
  <c r="D12811" i="2"/>
  <c r="C12811" i="2"/>
  <c r="B12811" i="2"/>
  <c r="A12811" i="2"/>
  <c r="D12810" i="2"/>
  <c r="C12810" i="2"/>
  <c r="B12810" i="2"/>
  <c r="A12810" i="2"/>
  <c r="D12809" i="2"/>
  <c r="C12809" i="2"/>
  <c r="B12809" i="2"/>
  <c r="A12809" i="2"/>
  <c r="D12808" i="2"/>
  <c r="C12808" i="2"/>
  <c r="B12808" i="2"/>
  <c r="A12808" i="2"/>
  <c r="D12807" i="2"/>
  <c r="C12807" i="2"/>
  <c r="B12807" i="2"/>
  <c r="A12807" i="2"/>
  <c r="D12806" i="2"/>
  <c r="C12806" i="2"/>
  <c r="B12806" i="2"/>
  <c r="A12806" i="2"/>
  <c r="D12805" i="2"/>
  <c r="C12805" i="2"/>
  <c r="B12805" i="2"/>
  <c r="A12805" i="2"/>
  <c r="D12804" i="2"/>
  <c r="C12804" i="2"/>
  <c r="B12804" i="2"/>
  <c r="A12804" i="2"/>
  <c r="D12803" i="2"/>
  <c r="C12803" i="2"/>
  <c r="B12803" i="2"/>
  <c r="A12803" i="2"/>
  <c r="D12802" i="2"/>
  <c r="C12802" i="2"/>
  <c r="B12802" i="2"/>
  <c r="A12802" i="2"/>
  <c r="D12801" i="2"/>
  <c r="C12801" i="2"/>
  <c r="B12801" i="2"/>
  <c r="A12801" i="2"/>
  <c r="D12800" i="2"/>
  <c r="C12800" i="2"/>
  <c r="B12800" i="2"/>
  <c r="A12800" i="2"/>
  <c r="D12799" i="2"/>
  <c r="C12799" i="2"/>
  <c r="B12799" i="2"/>
  <c r="A12799" i="2"/>
  <c r="D12798" i="2"/>
  <c r="C12798" i="2"/>
  <c r="B12798" i="2"/>
  <c r="A12798" i="2"/>
  <c r="D12797" i="2"/>
  <c r="C12797" i="2"/>
  <c r="B12797" i="2"/>
  <c r="A12797" i="2"/>
  <c r="D12796" i="2"/>
  <c r="C12796" i="2"/>
  <c r="B12796" i="2"/>
  <c r="A12796" i="2"/>
  <c r="D12795" i="2"/>
  <c r="C12795" i="2"/>
  <c r="B12795" i="2"/>
  <c r="A12795" i="2"/>
  <c r="D12794" i="2"/>
  <c r="C12794" i="2"/>
  <c r="B12794" i="2"/>
  <c r="A12794" i="2"/>
  <c r="D12793" i="2"/>
  <c r="C12793" i="2"/>
  <c r="B12793" i="2"/>
  <c r="A12793" i="2"/>
  <c r="D12792" i="2"/>
  <c r="C12792" i="2"/>
  <c r="B12792" i="2"/>
  <c r="A12792" i="2"/>
  <c r="D12791" i="2"/>
  <c r="C12791" i="2"/>
  <c r="B12791" i="2"/>
  <c r="A12791" i="2"/>
  <c r="D12790" i="2"/>
  <c r="C12790" i="2"/>
  <c r="B12790" i="2"/>
  <c r="A12790" i="2"/>
  <c r="D12789" i="2"/>
  <c r="C12789" i="2"/>
  <c r="B12789" i="2"/>
  <c r="A12789" i="2"/>
  <c r="D12788" i="2"/>
  <c r="C12788" i="2"/>
  <c r="B12788" i="2"/>
  <c r="A12788" i="2"/>
  <c r="D12787" i="2"/>
  <c r="C12787" i="2"/>
  <c r="B12787" i="2"/>
  <c r="A12787" i="2"/>
  <c r="D12786" i="2"/>
  <c r="C12786" i="2"/>
  <c r="B12786" i="2"/>
  <c r="A12786" i="2"/>
  <c r="D12785" i="2"/>
  <c r="C12785" i="2"/>
  <c r="B12785" i="2"/>
  <c r="A12785" i="2"/>
  <c r="D12784" i="2"/>
  <c r="C12784" i="2"/>
  <c r="B12784" i="2"/>
  <c r="A12784" i="2"/>
  <c r="D12783" i="2"/>
  <c r="C12783" i="2"/>
  <c r="B12783" i="2"/>
  <c r="A12783" i="2"/>
  <c r="D12782" i="2"/>
  <c r="C12782" i="2"/>
  <c r="B12782" i="2"/>
  <c r="A12782" i="2"/>
  <c r="D12781" i="2"/>
  <c r="C12781" i="2"/>
  <c r="B12781" i="2"/>
  <c r="A12781" i="2"/>
  <c r="D12780" i="2"/>
  <c r="C12780" i="2"/>
  <c r="B12780" i="2"/>
  <c r="A12780" i="2"/>
  <c r="D12779" i="2"/>
  <c r="C12779" i="2"/>
  <c r="B12779" i="2"/>
  <c r="A12779" i="2"/>
  <c r="D12778" i="2"/>
  <c r="C12778" i="2"/>
  <c r="B12778" i="2"/>
  <c r="A12778" i="2"/>
  <c r="D12777" i="2"/>
  <c r="C12777" i="2"/>
  <c r="B12777" i="2"/>
  <c r="A12777" i="2"/>
  <c r="D12776" i="2"/>
  <c r="C12776" i="2"/>
  <c r="B12776" i="2"/>
  <c r="A12776" i="2"/>
  <c r="D12775" i="2"/>
  <c r="C12775" i="2"/>
  <c r="B12775" i="2"/>
  <c r="A12775" i="2"/>
  <c r="D12774" i="2"/>
  <c r="C12774" i="2"/>
  <c r="B12774" i="2"/>
  <c r="A12774" i="2"/>
  <c r="D12773" i="2"/>
  <c r="C12773" i="2"/>
  <c r="B12773" i="2"/>
  <c r="A12773" i="2"/>
  <c r="D12772" i="2"/>
  <c r="C12772" i="2"/>
  <c r="B12772" i="2"/>
  <c r="A12772" i="2"/>
  <c r="D12771" i="2"/>
  <c r="C12771" i="2"/>
  <c r="B12771" i="2"/>
  <c r="A12771" i="2"/>
  <c r="D12770" i="2"/>
  <c r="C12770" i="2"/>
  <c r="B12770" i="2"/>
  <c r="A12770" i="2"/>
  <c r="D12769" i="2"/>
  <c r="C12769" i="2"/>
  <c r="B12769" i="2"/>
  <c r="A12769" i="2"/>
  <c r="D12768" i="2"/>
  <c r="C12768" i="2"/>
  <c r="B12768" i="2"/>
  <c r="A12768" i="2"/>
  <c r="D12767" i="2"/>
  <c r="C12767" i="2"/>
  <c r="B12767" i="2"/>
  <c r="A12767" i="2"/>
  <c r="D12766" i="2"/>
  <c r="C12766" i="2"/>
  <c r="B12766" i="2"/>
  <c r="A12766" i="2"/>
  <c r="D12765" i="2"/>
  <c r="C12765" i="2"/>
  <c r="B12765" i="2"/>
  <c r="A12765" i="2"/>
  <c r="D12764" i="2"/>
  <c r="C12764" i="2"/>
  <c r="B12764" i="2"/>
  <c r="A12764" i="2"/>
  <c r="D12763" i="2"/>
  <c r="C12763" i="2"/>
  <c r="B12763" i="2"/>
  <c r="A12763" i="2"/>
  <c r="D12762" i="2"/>
  <c r="C12762" i="2"/>
  <c r="B12762" i="2"/>
  <c r="A12762" i="2"/>
  <c r="D12761" i="2"/>
  <c r="C12761" i="2"/>
  <c r="B12761" i="2"/>
  <c r="A12761" i="2"/>
  <c r="D12760" i="2"/>
  <c r="C12760" i="2"/>
  <c r="B12760" i="2"/>
  <c r="A12760" i="2"/>
  <c r="D12759" i="2"/>
  <c r="C12759" i="2"/>
  <c r="B12759" i="2"/>
  <c r="A12759" i="2"/>
  <c r="D12758" i="2"/>
  <c r="C12758" i="2"/>
  <c r="B12758" i="2"/>
  <c r="A12758" i="2"/>
  <c r="D12757" i="2"/>
  <c r="C12757" i="2"/>
  <c r="B12757" i="2"/>
  <c r="A12757" i="2"/>
  <c r="D12756" i="2"/>
  <c r="C12756" i="2"/>
  <c r="B12756" i="2"/>
  <c r="A12756" i="2"/>
  <c r="D12755" i="2"/>
  <c r="C12755" i="2"/>
  <c r="B12755" i="2"/>
  <c r="A12755" i="2"/>
  <c r="D12754" i="2"/>
  <c r="C12754" i="2"/>
  <c r="B12754" i="2"/>
  <c r="A12754" i="2"/>
  <c r="D12753" i="2"/>
  <c r="C12753" i="2"/>
  <c r="B12753" i="2"/>
  <c r="A12753" i="2"/>
  <c r="D12752" i="2"/>
  <c r="C12752" i="2"/>
  <c r="B12752" i="2"/>
  <c r="A12752" i="2"/>
  <c r="D12751" i="2"/>
  <c r="C12751" i="2"/>
  <c r="B12751" i="2"/>
  <c r="A12751" i="2"/>
  <c r="D12750" i="2"/>
  <c r="C12750" i="2"/>
  <c r="B12750" i="2"/>
  <c r="A12750" i="2"/>
  <c r="D12749" i="2"/>
  <c r="C12749" i="2"/>
  <c r="B12749" i="2"/>
  <c r="A12749" i="2"/>
  <c r="D12748" i="2"/>
  <c r="C12748" i="2"/>
  <c r="B12748" i="2"/>
  <c r="A12748" i="2"/>
  <c r="D12747" i="2"/>
  <c r="C12747" i="2"/>
  <c r="B12747" i="2"/>
  <c r="A12747" i="2"/>
  <c r="D12746" i="2"/>
  <c r="C12746" i="2"/>
  <c r="B12746" i="2"/>
  <c r="A12746" i="2"/>
  <c r="D12745" i="2"/>
  <c r="C12745" i="2"/>
  <c r="B12745" i="2"/>
  <c r="A12745" i="2"/>
  <c r="D12744" i="2"/>
  <c r="C12744" i="2"/>
  <c r="B12744" i="2"/>
  <c r="A12744" i="2"/>
  <c r="D12743" i="2"/>
  <c r="C12743" i="2"/>
  <c r="B12743" i="2"/>
  <c r="A12743" i="2"/>
  <c r="D12742" i="2"/>
  <c r="C12742" i="2"/>
  <c r="B12742" i="2"/>
  <c r="A12742" i="2"/>
  <c r="D12741" i="2"/>
  <c r="C12741" i="2"/>
  <c r="B12741" i="2"/>
  <c r="A12741" i="2"/>
  <c r="D12740" i="2"/>
  <c r="C12740" i="2"/>
  <c r="B12740" i="2"/>
  <c r="A12740" i="2"/>
  <c r="D12739" i="2"/>
  <c r="C12739" i="2"/>
  <c r="B12739" i="2"/>
  <c r="A12739" i="2"/>
  <c r="D12738" i="2"/>
  <c r="C12738" i="2"/>
  <c r="B12738" i="2"/>
  <c r="A12738" i="2"/>
  <c r="D12737" i="2"/>
  <c r="C12737" i="2"/>
  <c r="B12737" i="2"/>
  <c r="A12737" i="2"/>
  <c r="D12736" i="2"/>
  <c r="C12736" i="2"/>
  <c r="B12736" i="2"/>
  <c r="A12736" i="2"/>
  <c r="D12735" i="2"/>
  <c r="C12735" i="2"/>
  <c r="B12735" i="2"/>
  <c r="A12735" i="2"/>
  <c r="D12734" i="2"/>
  <c r="C12734" i="2"/>
  <c r="B12734" i="2"/>
  <c r="A12734" i="2"/>
  <c r="D12733" i="2"/>
  <c r="C12733" i="2"/>
  <c r="B12733" i="2"/>
  <c r="A12733" i="2"/>
  <c r="D12732" i="2"/>
  <c r="C12732" i="2"/>
  <c r="B12732" i="2"/>
  <c r="A12732" i="2"/>
  <c r="D12731" i="2"/>
  <c r="C12731" i="2"/>
  <c r="B12731" i="2"/>
  <c r="A12731" i="2"/>
  <c r="D12730" i="2"/>
  <c r="C12730" i="2"/>
  <c r="B12730" i="2"/>
  <c r="A12730" i="2"/>
  <c r="D12729" i="2"/>
  <c r="C12729" i="2"/>
  <c r="B12729" i="2"/>
  <c r="A12729" i="2"/>
  <c r="D12728" i="2"/>
  <c r="C12728" i="2"/>
  <c r="B12728" i="2"/>
  <c r="A12728" i="2"/>
  <c r="D12727" i="2"/>
  <c r="C12727" i="2"/>
  <c r="B12727" i="2"/>
  <c r="A12727" i="2"/>
  <c r="D12726" i="2"/>
  <c r="C12726" i="2"/>
  <c r="B12726" i="2"/>
  <c r="A12726" i="2"/>
  <c r="D12725" i="2"/>
  <c r="C12725" i="2"/>
  <c r="B12725" i="2"/>
  <c r="A12725" i="2"/>
  <c r="D12724" i="2"/>
  <c r="C12724" i="2"/>
  <c r="B12724" i="2"/>
  <c r="A12724" i="2"/>
  <c r="D12723" i="2"/>
  <c r="C12723" i="2"/>
  <c r="B12723" i="2"/>
  <c r="A12723" i="2"/>
  <c r="D12722" i="2"/>
  <c r="C12722" i="2"/>
  <c r="B12722" i="2"/>
  <c r="A12722" i="2"/>
  <c r="D12721" i="2"/>
  <c r="C12721" i="2"/>
  <c r="B12721" i="2"/>
  <c r="A12721" i="2"/>
  <c r="D12720" i="2"/>
  <c r="C12720" i="2"/>
  <c r="B12720" i="2"/>
  <c r="A12720" i="2"/>
  <c r="D12719" i="2"/>
  <c r="C12719" i="2"/>
  <c r="B12719" i="2"/>
  <c r="A12719" i="2"/>
  <c r="D12718" i="2"/>
  <c r="C12718" i="2"/>
  <c r="B12718" i="2"/>
  <c r="A12718" i="2"/>
  <c r="D12717" i="2"/>
  <c r="C12717" i="2"/>
  <c r="B12717" i="2"/>
  <c r="A12717" i="2"/>
  <c r="D12716" i="2"/>
  <c r="C12716" i="2"/>
  <c r="B12716" i="2"/>
  <c r="A12716" i="2"/>
  <c r="D12715" i="2"/>
  <c r="C12715" i="2"/>
  <c r="B12715" i="2"/>
  <c r="A12715" i="2"/>
  <c r="D12714" i="2"/>
  <c r="C12714" i="2"/>
  <c r="B12714" i="2"/>
  <c r="A12714" i="2"/>
  <c r="D12713" i="2"/>
  <c r="C12713" i="2"/>
  <c r="B12713" i="2"/>
  <c r="A12713" i="2"/>
  <c r="D12712" i="2"/>
  <c r="C12712" i="2"/>
  <c r="B12712" i="2"/>
  <c r="A12712" i="2"/>
  <c r="D12711" i="2"/>
  <c r="C12711" i="2"/>
  <c r="B12711" i="2"/>
  <c r="A12711" i="2"/>
  <c r="D12710" i="2"/>
  <c r="C12710" i="2"/>
  <c r="B12710" i="2"/>
  <c r="A12710" i="2"/>
  <c r="D12709" i="2"/>
  <c r="C12709" i="2"/>
  <c r="B12709" i="2"/>
  <c r="A12709" i="2"/>
  <c r="D12708" i="2"/>
  <c r="C12708" i="2"/>
  <c r="B12708" i="2"/>
  <c r="A12708" i="2"/>
  <c r="D12707" i="2"/>
  <c r="C12707" i="2"/>
  <c r="B12707" i="2"/>
  <c r="A12707" i="2"/>
  <c r="D12706" i="2"/>
  <c r="C12706" i="2"/>
  <c r="B12706" i="2"/>
  <c r="A12706" i="2"/>
  <c r="D12705" i="2"/>
  <c r="C12705" i="2"/>
  <c r="B12705" i="2"/>
  <c r="A12705" i="2"/>
  <c r="D12704" i="2"/>
  <c r="C12704" i="2"/>
  <c r="B12704" i="2"/>
  <c r="A12704" i="2"/>
  <c r="D12703" i="2"/>
  <c r="C12703" i="2"/>
  <c r="B12703" i="2"/>
  <c r="A12703" i="2"/>
  <c r="D12702" i="2"/>
  <c r="C12702" i="2"/>
  <c r="B12702" i="2"/>
  <c r="A12702" i="2"/>
  <c r="D12701" i="2"/>
  <c r="C12701" i="2"/>
  <c r="B12701" i="2"/>
  <c r="A12701" i="2"/>
  <c r="D12700" i="2"/>
  <c r="C12700" i="2"/>
  <c r="B12700" i="2"/>
  <c r="A12700" i="2"/>
  <c r="D12699" i="2"/>
  <c r="C12699" i="2"/>
  <c r="B12699" i="2"/>
  <c r="A12699" i="2"/>
  <c r="D12698" i="2"/>
  <c r="C12698" i="2"/>
  <c r="B12698" i="2"/>
  <c r="A12698" i="2"/>
  <c r="D12697" i="2"/>
  <c r="C12697" i="2"/>
  <c r="B12697" i="2"/>
  <c r="A12697" i="2"/>
  <c r="D12696" i="2"/>
  <c r="C12696" i="2"/>
  <c r="B12696" i="2"/>
  <c r="A12696" i="2"/>
  <c r="D12695" i="2"/>
  <c r="C12695" i="2"/>
  <c r="B12695" i="2"/>
  <c r="A12695" i="2"/>
  <c r="D12694" i="2"/>
  <c r="C12694" i="2"/>
  <c r="B12694" i="2"/>
  <c r="A12694" i="2"/>
  <c r="D12693" i="2"/>
  <c r="C12693" i="2"/>
  <c r="B12693" i="2"/>
  <c r="A12693" i="2"/>
  <c r="D12692" i="2"/>
  <c r="C12692" i="2"/>
  <c r="B12692" i="2"/>
  <c r="A12692" i="2"/>
  <c r="D12691" i="2"/>
  <c r="C12691" i="2"/>
  <c r="B12691" i="2"/>
  <c r="A12691" i="2"/>
  <c r="D12690" i="2"/>
  <c r="C12690" i="2"/>
  <c r="B12690" i="2"/>
  <c r="A12690" i="2"/>
  <c r="D12689" i="2"/>
  <c r="C12689" i="2"/>
  <c r="B12689" i="2"/>
  <c r="A12689" i="2"/>
  <c r="D12688" i="2"/>
  <c r="C12688" i="2"/>
  <c r="B12688" i="2"/>
  <c r="A12688" i="2"/>
  <c r="D12687" i="2"/>
  <c r="C12687" i="2"/>
  <c r="B12687" i="2"/>
  <c r="A12687" i="2"/>
  <c r="D12686" i="2"/>
  <c r="C12686" i="2"/>
  <c r="B12686" i="2"/>
  <c r="A12686" i="2"/>
  <c r="D12685" i="2"/>
  <c r="C12685" i="2"/>
  <c r="B12685" i="2"/>
  <c r="A12685" i="2"/>
  <c r="D12684" i="2"/>
  <c r="C12684" i="2"/>
  <c r="B12684" i="2"/>
  <c r="A12684" i="2"/>
  <c r="D12683" i="2"/>
  <c r="C12683" i="2"/>
  <c r="B12683" i="2"/>
  <c r="A12683" i="2"/>
  <c r="D12682" i="2"/>
  <c r="C12682" i="2"/>
  <c r="B12682" i="2"/>
  <c r="A12682" i="2"/>
  <c r="D12681" i="2"/>
  <c r="C12681" i="2"/>
  <c r="B12681" i="2"/>
  <c r="A12681" i="2"/>
  <c r="D12680" i="2"/>
  <c r="C12680" i="2"/>
  <c r="B12680" i="2"/>
  <c r="A12680" i="2"/>
  <c r="D12679" i="2"/>
  <c r="C12679" i="2"/>
  <c r="B12679" i="2"/>
  <c r="A12679" i="2"/>
  <c r="D12678" i="2"/>
  <c r="C12678" i="2"/>
  <c r="B12678" i="2"/>
  <c r="A12678" i="2"/>
  <c r="D12677" i="2"/>
  <c r="C12677" i="2"/>
  <c r="B12677" i="2"/>
  <c r="A12677" i="2"/>
  <c r="D12676" i="2"/>
  <c r="C12676" i="2"/>
  <c r="B12676" i="2"/>
  <c r="A12676" i="2"/>
  <c r="D12675" i="2"/>
  <c r="C12675" i="2"/>
  <c r="B12675" i="2"/>
  <c r="A12675" i="2"/>
  <c r="D12674" i="2"/>
  <c r="C12674" i="2"/>
  <c r="B12674" i="2"/>
  <c r="A12674" i="2"/>
  <c r="D12673" i="2"/>
  <c r="C12673" i="2"/>
  <c r="B12673" i="2"/>
  <c r="A12673" i="2"/>
  <c r="D12672" i="2"/>
  <c r="C12672" i="2"/>
  <c r="B12672" i="2"/>
  <c r="A12672" i="2"/>
  <c r="D12671" i="2"/>
  <c r="C12671" i="2"/>
  <c r="B12671" i="2"/>
  <c r="A12671" i="2"/>
  <c r="D12670" i="2"/>
  <c r="C12670" i="2"/>
  <c r="B12670" i="2"/>
  <c r="A12670" i="2"/>
  <c r="D12669" i="2"/>
  <c r="C12669" i="2"/>
  <c r="B12669" i="2"/>
  <c r="A12669" i="2"/>
  <c r="D12668" i="2"/>
  <c r="C12668" i="2"/>
  <c r="B12668" i="2"/>
  <c r="A12668" i="2"/>
  <c r="D12667" i="2"/>
  <c r="C12667" i="2"/>
  <c r="B12667" i="2"/>
  <c r="A12667" i="2"/>
  <c r="D12666" i="2"/>
  <c r="C12666" i="2"/>
  <c r="B12666" i="2"/>
  <c r="A12666" i="2"/>
  <c r="D12665" i="2"/>
  <c r="C12665" i="2"/>
  <c r="B12665" i="2"/>
  <c r="A12665" i="2"/>
  <c r="D12664" i="2"/>
  <c r="C12664" i="2"/>
  <c r="B12664" i="2"/>
  <c r="A12664" i="2"/>
  <c r="D12663" i="2"/>
  <c r="C12663" i="2"/>
  <c r="B12663" i="2"/>
  <c r="A12663" i="2"/>
  <c r="D12662" i="2"/>
  <c r="C12662" i="2"/>
  <c r="B12662" i="2"/>
  <c r="A12662" i="2"/>
  <c r="D12661" i="2"/>
  <c r="C12661" i="2"/>
  <c r="B12661" i="2"/>
  <c r="A12661" i="2"/>
  <c r="D12660" i="2"/>
  <c r="C12660" i="2"/>
  <c r="B12660" i="2"/>
  <c r="A12660" i="2"/>
  <c r="D12659" i="2"/>
  <c r="C12659" i="2"/>
  <c r="B12659" i="2"/>
  <c r="A12659" i="2"/>
  <c r="D12658" i="2"/>
  <c r="C12658" i="2"/>
  <c r="B12658" i="2"/>
  <c r="A12658" i="2"/>
  <c r="D12657" i="2"/>
  <c r="C12657" i="2"/>
  <c r="B12657" i="2"/>
  <c r="A12657" i="2"/>
  <c r="D12656" i="2"/>
  <c r="C12656" i="2"/>
  <c r="B12656" i="2"/>
  <c r="A12656" i="2"/>
  <c r="D12655" i="2"/>
  <c r="C12655" i="2"/>
  <c r="B12655" i="2"/>
  <c r="A12655" i="2"/>
  <c r="D12654" i="2"/>
  <c r="C12654" i="2"/>
  <c r="B12654" i="2"/>
  <c r="A12654" i="2"/>
  <c r="D12653" i="2"/>
  <c r="C12653" i="2"/>
  <c r="B12653" i="2"/>
  <c r="A12653" i="2"/>
  <c r="D12652" i="2"/>
  <c r="C12652" i="2"/>
  <c r="B12652" i="2"/>
  <c r="A12652" i="2"/>
  <c r="D12651" i="2"/>
  <c r="C12651" i="2"/>
  <c r="B12651" i="2"/>
  <c r="A12651" i="2"/>
  <c r="D12650" i="2"/>
  <c r="C12650" i="2"/>
  <c r="B12650" i="2"/>
  <c r="A12650" i="2"/>
  <c r="D12649" i="2"/>
  <c r="C12649" i="2"/>
  <c r="B12649" i="2"/>
  <c r="A12649" i="2"/>
  <c r="D12648" i="2"/>
  <c r="C12648" i="2"/>
  <c r="B12648" i="2"/>
  <c r="A12648" i="2"/>
  <c r="D12647" i="2"/>
  <c r="C12647" i="2"/>
  <c r="B12647" i="2"/>
  <c r="A12647" i="2"/>
  <c r="D12646" i="2"/>
  <c r="C12646" i="2"/>
  <c r="B12646" i="2"/>
  <c r="A12646" i="2"/>
  <c r="D12645" i="2"/>
  <c r="C12645" i="2"/>
  <c r="B12645" i="2"/>
  <c r="A12645" i="2"/>
  <c r="D12644" i="2"/>
  <c r="C12644" i="2"/>
  <c r="B12644" i="2"/>
  <c r="A12644" i="2"/>
  <c r="D12643" i="2"/>
  <c r="C12643" i="2"/>
  <c r="B12643" i="2"/>
  <c r="A12643" i="2"/>
  <c r="D12642" i="2"/>
  <c r="C12642" i="2"/>
  <c r="B12642" i="2"/>
  <c r="A12642" i="2"/>
  <c r="D12641" i="2"/>
  <c r="C12641" i="2"/>
  <c r="B12641" i="2"/>
  <c r="A12641" i="2"/>
  <c r="D12640" i="2"/>
  <c r="C12640" i="2"/>
  <c r="B12640" i="2"/>
  <c r="A12640" i="2"/>
  <c r="D12639" i="2"/>
  <c r="C12639" i="2"/>
  <c r="B12639" i="2"/>
  <c r="A12639" i="2"/>
  <c r="D12638" i="2"/>
  <c r="C12638" i="2"/>
  <c r="B12638" i="2"/>
  <c r="A12638" i="2"/>
  <c r="D12637" i="2"/>
  <c r="C12637" i="2"/>
  <c r="B12637" i="2"/>
  <c r="A12637" i="2"/>
  <c r="D12636" i="2"/>
  <c r="C12636" i="2"/>
  <c r="B12636" i="2"/>
  <c r="A12636" i="2"/>
  <c r="D12635" i="2"/>
  <c r="C12635" i="2"/>
  <c r="B12635" i="2"/>
  <c r="A12635" i="2"/>
  <c r="D12634" i="2"/>
  <c r="C12634" i="2"/>
  <c r="B12634" i="2"/>
  <c r="A12634" i="2"/>
  <c r="D12633" i="2"/>
  <c r="C12633" i="2"/>
  <c r="B12633" i="2"/>
  <c r="A12633" i="2"/>
  <c r="D12632" i="2"/>
  <c r="C12632" i="2"/>
  <c r="B12632" i="2"/>
  <c r="A12632" i="2"/>
  <c r="D12631" i="2"/>
  <c r="C12631" i="2"/>
  <c r="B12631" i="2"/>
  <c r="A12631" i="2"/>
  <c r="D12630" i="2"/>
  <c r="C12630" i="2"/>
  <c r="B12630" i="2"/>
  <c r="A12630" i="2"/>
  <c r="D12629" i="2"/>
  <c r="C12629" i="2"/>
  <c r="B12629" i="2"/>
  <c r="A12629" i="2"/>
  <c r="D12628" i="2"/>
  <c r="C12628" i="2"/>
  <c r="B12628" i="2"/>
  <c r="A12628" i="2"/>
  <c r="D12627" i="2"/>
  <c r="C12627" i="2"/>
  <c r="B12627" i="2"/>
  <c r="A12627" i="2"/>
  <c r="D12626" i="2"/>
  <c r="C12626" i="2"/>
  <c r="B12626" i="2"/>
  <c r="A12626" i="2"/>
  <c r="D12625" i="2"/>
  <c r="C12625" i="2"/>
  <c r="B12625" i="2"/>
  <c r="A12625" i="2"/>
  <c r="D12624" i="2"/>
  <c r="C12624" i="2"/>
  <c r="B12624" i="2"/>
  <c r="A12624" i="2"/>
  <c r="D12623" i="2"/>
  <c r="C12623" i="2"/>
  <c r="B12623" i="2"/>
  <c r="A12623" i="2"/>
  <c r="D12622" i="2"/>
  <c r="C12622" i="2"/>
  <c r="B12622" i="2"/>
  <c r="A12622" i="2"/>
  <c r="D12621" i="2"/>
  <c r="C12621" i="2"/>
  <c r="B12621" i="2"/>
  <c r="A12621" i="2"/>
  <c r="D12620" i="2"/>
  <c r="C12620" i="2"/>
  <c r="B12620" i="2"/>
  <c r="A12620" i="2"/>
  <c r="D12619" i="2"/>
  <c r="C12619" i="2"/>
  <c r="B12619" i="2"/>
  <c r="A12619" i="2"/>
  <c r="D12618" i="2"/>
  <c r="C12618" i="2"/>
  <c r="B12618" i="2"/>
  <c r="A12618" i="2"/>
  <c r="D12617" i="2"/>
  <c r="C12617" i="2"/>
  <c r="B12617" i="2"/>
  <c r="A12617" i="2"/>
  <c r="D12616" i="2"/>
  <c r="C12616" i="2"/>
  <c r="B12616" i="2"/>
  <c r="A12616" i="2"/>
  <c r="D12615" i="2"/>
  <c r="C12615" i="2"/>
  <c r="B12615" i="2"/>
  <c r="A12615" i="2"/>
  <c r="D12614" i="2"/>
  <c r="C12614" i="2"/>
  <c r="B12614" i="2"/>
  <c r="A12614" i="2"/>
  <c r="D12613" i="2"/>
  <c r="C12613" i="2"/>
  <c r="B12613" i="2"/>
  <c r="A12613" i="2"/>
  <c r="D12612" i="2"/>
  <c r="C12612" i="2"/>
  <c r="B12612" i="2"/>
  <c r="A12612" i="2"/>
  <c r="D12611" i="2"/>
  <c r="C12611" i="2"/>
  <c r="B12611" i="2"/>
  <c r="A12611" i="2"/>
  <c r="D12610" i="2"/>
  <c r="C12610" i="2"/>
  <c r="B12610" i="2"/>
  <c r="A12610" i="2"/>
  <c r="D12609" i="2"/>
  <c r="C12609" i="2"/>
  <c r="B12609" i="2"/>
  <c r="A12609" i="2"/>
  <c r="D12608" i="2"/>
  <c r="C12608" i="2"/>
  <c r="B12608" i="2"/>
  <c r="A12608" i="2"/>
  <c r="D12607" i="2"/>
  <c r="C12607" i="2"/>
  <c r="B12607" i="2"/>
  <c r="A12607" i="2"/>
  <c r="D12606" i="2"/>
  <c r="C12606" i="2"/>
  <c r="B12606" i="2"/>
  <c r="A12606" i="2"/>
  <c r="D12605" i="2"/>
  <c r="C12605" i="2"/>
  <c r="B12605" i="2"/>
  <c r="A12605" i="2"/>
  <c r="D12604" i="2"/>
  <c r="C12604" i="2"/>
  <c r="B12604" i="2"/>
  <c r="A12604" i="2"/>
  <c r="D12603" i="2"/>
  <c r="C12603" i="2"/>
  <c r="B12603" i="2"/>
  <c r="A12603" i="2"/>
  <c r="D12602" i="2"/>
  <c r="C12602" i="2"/>
  <c r="B12602" i="2"/>
  <c r="A12602" i="2"/>
  <c r="D12601" i="2"/>
  <c r="C12601" i="2"/>
  <c r="B12601" i="2"/>
  <c r="A12601" i="2"/>
  <c r="D12600" i="2"/>
  <c r="C12600" i="2"/>
  <c r="B12600" i="2"/>
  <c r="A12600" i="2"/>
  <c r="D12599" i="2"/>
  <c r="C12599" i="2"/>
  <c r="B12599" i="2"/>
  <c r="A12599" i="2"/>
  <c r="D12598" i="2"/>
  <c r="C12598" i="2"/>
  <c r="B12598" i="2"/>
  <c r="A12598" i="2"/>
  <c r="D12597" i="2"/>
  <c r="C12597" i="2"/>
  <c r="B12597" i="2"/>
  <c r="A12597" i="2"/>
  <c r="D12596" i="2"/>
  <c r="C12596" i="2"/>
  <c r="B12596" i="2"/>
  <c r="A12596" i="2"/>
  <c r="D12595" i="2"/>
  <c r="C12595" i="2"/>
  <c r="B12595" i="2"/>
  <c r="A12595" i="2"/>
  <c r="D12594" i="2"/>
  <c r="C12594" i="2"/>
  <c r="B12594" i="2"/>
  <c r="A12594" i="2"/>
  <c r="D12593" i="2"/>
  <c r="C12593" i="2"/>
  <c r="B12593" i="2"/>
  <c r="A12593" i="2"/>
  <c r="D12592" i="2"/>
  <c r="C12592" i="2"/>
  <c r="B12592" i="2"/>
  <c r="A12592" i="2"/>
  <c r="D12591" i="2"/>
  <c r="C12591" i="2"/>
  <c r="B12591" i="2"/>
  <c r="A12591" i="2"/>
  <c r="D12590" i="2"/>
  <c r="C12590" i="2"/>
  <c r="B12590" i="2"/>
  <c r="A12590" i="2"/>
  <c r="D12589" i="2"/>
  <c r="C12589" i="2"/>
  <c r="B12589" i="2"/>
  <c r="A12589" i="2"/>
  <c r="D12588" i="2"/>
  <c r="C12588" i="2"/>
  <c r="B12588" i="2"/>
  <c r="A12588" i="2"/>
  <c r="D12587" i="2"/>
  <c r="C12587" i="2"/>
  <c r="B12587" i="2"/>
  <c r="A12587" i="2"/>
  <c r="D12586" i="2"/>
  <c r="C12586" i="2"/>
  <c r="B12586" i="2"/>
  <c r="A12586" i="2"/>
  <c r="D12585" i="2"/>
  <c r="C12585" i="2"/>
  <c r="B12585" i="2"/>
  <c r="A12585" i="2"/>
  <c r="D12584" i="2"/>
  <c r="C12584" i="2"/>
  <c r="B12584" i="2"/>
  <c r="A12584" i="2"/>
  <c r="D12583" i="2"/>
  <c r="C12583" i="2"/>
  <c r="B12583" i="2"/>
  <c r="A12583" i="2"/>
  <c r="D12582" i="2"/>
  <c r="C12582" i="2"/>
  <c r="B12582" i="2"/>
  <c r="A12582" i="2"/>
  <c r="D12581" i="2"/>
  <c r="C12581" i="2"/>
  <c r="B12581" i="2"/>
  <c r="A12581" i="2"/>
  <c r="D12580" i="2"/>
  <c r="C12580" i="2"/>
  <c r="B12580" i="2"/>
  <c r="A12580" i="2"/>
  <c r="D12579" i="2"/>
  <c r="C12579" i="2"/>
  <c r="B12579" i="2"/>
  <c r="A12579" i="2"/>
  <c r="D12578" i="2"/>
  <c r="C12578" i="2"/>
  <c r="B12578" i="2"/>
  <c r="A12578" i="2"/>
  <c r="D12577" i="2"/>
  <c r="C12577" i="2"/>
  <c r="B12577" i="2"/>
  <c r="A12577" i="2"/>
  <c r="D12576" i="2"/>
  <c r="C12576" i="2"/>
  <c r="B12576" i="2"/>
  <c r="A12576" i="2"/>
  <c r="D12575" i="2"/>
  <c r="C12575" i="2"/>
  <c r="B12575" i="2"/>
  <c r="A12575" i="2"/>
  <c r="D12574" i="2"/>
  <c r="C12574" i="2"/>
  <c r="B12574" i="2"/>
  <c r="A12574" i="2"/>
  <c r="D12573" i="2"/>
  <c r="C12573" i="2"/>
  <c r="B12573" i="2"/>
  <c r="A12573" i="2"/>
  <c r="D12572" i="2"/>
  <c r="C12572" i="2"/>
  <c r="B12572" i="2"/>
  <c r="A12572" i="2"/>
  <c r="D12571" i="2"/>
  <c r="C12571" i="2"/>
  <c r="B12571" i="2"/>
  <c r="A12571" i="2"/>
  <c r="D12570" i="2"/>
  <c r="C12570" i="2"/>
  <c r="B12570" i="2"/>
  <c r="A12570" i="2"/>
  <c r="D12569" i="2"/>
  <c r="C12569" i="2"/>
  <c r="B12569" i="2"/>
  <c r="A12569" i="2"/>
  <c r="D12568" i="2"/>
  <c r="C12568" i="2"/>
  <c r="B12568" i="2"/>
  <c r="A12568" i="2"/>
  <c r="D12567" i="2"/>
  <c r="C12567" i="2"/>
  <c r="B12567" i="2"/>
  <c r="A12567" i="2"/>
  <c r="D12566" i="2"/>
  <c r="C12566" i="2"/>
  <c r="B12566" i="2"/>
  <c r="A12566" i="2"/>
  <c r="D12565" i="2"/>
  <c r="C12565" i="2"/>
  <c r="B12565" i="2"/>
  <c r="A12565" i="2"/>
  <c r="D12564" i="2"/>
  <c r="C12564" i="2"/>
  <c r="B12564" i="2"/>
  <c r="A12564" i="2"/>
  <c r="D12563" i="2"/>
  <c r="C12563" i="2"/>
  <c r="B12563" i="2"/>
  <c r="A12563" i="2"/>
  <c r="D12562" i="2"/>
  <c r="C12562" i="2"/>
  <c r="B12562" i="2"/>
  <c r="A12562" i="2"/>
  <c r="D12561" i="2"/>
  <c r="C12561" i="2"/>
  <c r="B12561" i="2"/>
  <c r="A12561" i="2"/>
  <c r="D12560" i="2"/>
  <c r="C12560" i="2"/>
  <c r="B12560" i="2"/>
  <c r="A12560" i="2"/>
  <c r="D12559" i="2"/>
  <c r="C12559" i="2"/>
  <c r="B12559" i="2"/>
  <c r="A12559" i="2"/>
  <c r="D12558" i="2"/>
  <c r="C12558" i="2"/>
  <c r="B12558" i="2"/>
  <c r="A12558" i="2"/>
  <c r="D12557" i="2"/>
  <c r="C12557" i="2"/>
  <c r="B12557" i="2"/>
  <c r="A12557" i="2"/>
  <c r="D12556" i="2"/>
  <c r="C12556" i="2"/>
  <c r="B12556" i="2"/>
  <c r="A12556" i="2"/>
  <c r="D12555" i="2"/>
  <c r="C12555" i="2"/>
  <c r="B12555" i="2"/>
  <c r="A12555" i="2"/>
  <c r="D12554" i="2"/>
  <c r="C12554" i="2"/>
  <c r="B12554" i="2"/>
  <c r="A12554" i="2"/>
  <c r="D12553" i="2"/>
  <c r="C12553" i="2"/>
  <c r="B12553" i="2"/>
  <c r="A12553" i="2"/>
  <c r="D12552" i="2"/>
  <c r="C12552" i="2"/>
  <c r="B12552" i="2"/>
  <c r="A12552" i="2"/>
  <c r="D12551" i="2"/>
  <c r="C12551" i="2"/>
  <c r="B12551" i="2"/>
  <c r="A12551" i="2"/>
  <c r="D12550" i="2"/>
  <c r="C12550" i="2"/>
  <c r="B12550" i="2"/>
  <c r="A12550" i="2"/>
  <c r="D12549" i="2"/>
  <c r="C12549" i="2"/>
  <c r="B12549" i="2"/>
  <c r="A12549" i="2"/>
  <c r="D12548" i="2"/>
  <c r="C12548" i="2"/>
  <c r="B12548" i="2"/>
  <c r="A12548" i="2"/>
  <c r="D12547" i="2"/>
  <c r="C12547" i="2"/>
  <c r="B12547" i="2"/>
  <c r="A12547" i="2"/>
  <c r="D12546" i="2"/>
  <c r="C12546" i="2"/>
  <c r="B12546" i="2"/>
  <c r="A12546" i="2"/>
  <c r="D12545" i="2"/>
  <c r="C12545" i="2"/>
  <c r="B12545" i="2"/>
  <c r="A12545" i="2"/>
  <c r="D12544" i="2"/>
  <c r="C12544" i="2"/>
  <c r="B12544" i="2"/>
  <c r="A12544" i="2"/>
  <c r="D12543" i="2"/>
  <c r="C12543" i="2"/>
  <c r="B12543" i="2"/>
  <c r="A12543" i="2"/>
  <c r="D12542" i="2"/>
  <c r="C12542" i="2"/>
  <c r="B12542" i="2"/>
  <c r="A12542" i="2"/>
  <c r="D12541" i="2"/>
  <c r="C12541" i="2"/>
  <c r="B12541" i="2"/>
  <c r="A12541" i="2"/>
  <c r="D12540" i="2"/>
  <c r="C12540" i="2"/>
  <c r="B12540" i="2"/>
  <c r="A12540" i="2"/>
  <c r="D12539" i="2"/>
  <c r="C12539" i="2"/>
  <c r="B12539" i="2"/>
  <c r="A12539" i="2"/>
  <c r="D12538" i="2"/>
  <c r="C12538" i="2"/>
  <c r="B12538" i="2"/>
  <c r="A12538" i="2"/>
  <c r="D12537" i="2"/>
  <c r="C12537" i="2"/>
  <c r="B12537" i="2"/>
  <c r="A12537" i="2"/>
  <c r="D12536" i="2"/>
  <c r="C12536" i="2"/>
  <c r="B12536" i="2"/>
  <c r="A12536" i="2"/>
  <c r="D12535" i="2"/>
  <c r="C12535" i="2"/>
  <c r="B12535" i="2"/>
  <c r="A12535" i="2"/>
  <c r="D12534" i="2"/>
  <c r="C12534" i="2"/>
  <c r="B12534" i="2"/>
  <c r="A12534" i="2"/>
  <c r="D12533" i="2"/>
  <c r="C12533" i="2"/>
  <c r="B12533" i="2"/>
  <c r="A12533" i="2"/>
  <c r="D12532" i="2"/>
  <c r="C12532" i="2"/>
  <c r="B12532" i="2"/>
  <c r="A12532" i="2"/>
  <c r="D12531" i="2"/>
  <c r="C12531" i="2"/>
  <c r="B12531" i="2"/>
  <c r="A12531" i="2"/>
  <c r="D12530" i="2"/>
  <c r="C12530" i="2"/>
  <c r="B12530" i="2"/>
  <c r="A12530" i="2"/>
  <c r="D12529" i="2"/>
  <c r="C12529" i="2"/>
  <c r="B12529" i="2"/>
  <c r="A12529" i="2"/>
  <c r="D12528" i="2"/>
  <c r="C12528" i="2"/>
  <c r="B12528" i="2"/>
  <c r="A12528" i="2"/>
  <c r="D12527" i="2"/>
  <c r="C12527" i="2"/>
  <c r="B12527" i="2"/>
  <c r="A12527" i="2"/>
  <c r="D12526" i="2"/>
  <c r="C12526" i="2"/>
  <c r="B12526" i="2"/>
  <c r="A12526" i="2"/>
  <c r="D12525" i="2"/>
  <c r="C12525" i="2"/>
  <c r="B12525" i="2"/>
  <c r="A12525" i="2"/>
  <c r="D12524" i="2"/>
  <c r="C12524" i="2"/>
  <c r="B12524" i="2"/>
  <c r="A12524" i="2"/>
  <c r="D12523" i="2"/>
  <c r="C12523" i="2"/>
  <c r="B12523" i="2"/>
  <c r="A12523" i="2"/>
  <c r="D12522" i="2"/>
  <c r="C12522" i="2"/>
  <c r="B12522" i="2"/>
  <c r="A12522" i="2"/>
  <c r="D12521" i="2"/>
  <c r="C12521" i="2"/>
  <c r="B12521" i="2"/>
  <c r="A12521" i="2"/>
  <c r="D12520" i="2"/>
  <c r="C12520" i="2"/>
  <c r="B12520" i="2"/>
  <c r="A12520" i="2"/>
  <c r="D12519" i="2"/>
  <c r="C12519" i="2"/>
  <c r="B12519" i="2"/>
  <c r="A12519" i="2"/>
  <c r="D12518" i="2"/>
  <c r="C12518" i="2"/>
  <c r="B12518" i="2"/>
  <c r="A12518" i="2"/>
  <c r="D12517" i="2"/>
  <c r="C12517" i="2"/>
  <c r="B12517" i="2"/>
  <c r="A12517" i="2"/>
  <c r="D12516" i="2"/>
  <c r="C12516" i="2"/>
  <c r="B12516" i="2"/>
  <c r="A12516" i="2"/>
  <c r="D12515" i="2"/>
  <c r="C12515" i="2"/>
  <c r="B12515" i="2"/>
  <c r="A12515" i="2"/>
  <c r="D12514" i="2"/>
  <c r="C12514" i="2"/>
  <c r="B12514" i="2"/>
  <c r="A12514" i="2"/>
  <c r="D12513" i="2"/>
  <c r="C12513" i="2"/>
  <c r="B12513" i="2"/>
  <c r="A12513" i="2"/>
  <c r="D12512" i="2"/>
  <c r="C12512" i="2"/>
  <c r="B12512" i="2"/>
  <c r="A12512" i="2"/>
  <c r="D12511" i="2"/>
  <c r="C12511" i="2"/>
  <c r="B12511" i="2"/>
  <c r="A12511" i="2"/>
  <c r="D12510" i="2"/>
  <c r="C12510" i="2"/>
  <c r="B12510" i="2"/>
  <c r="A12510" i="2"/>
  <c r="D12509" i="2"/>
  <c r="C12509" i="2"/>
  <c r="B12509" i="2"/>
  <c r="A12509" i="2"/>
  <c r="D12508" i="2"/>
  <c r="C12508" i="2"/>
  <c r="B12508" i="2"/>
  <c r="A12508" i="2"/>
  <c r="D12507" i="2"/>
  <c r="C12507" i="2"/>
  <c r="B12507" i="2"/>
  <c r="A12507" i="2"/>
  <c r="D12506" i="2"/>
  <c r="C12506" i="2"/>
  <c r="B12506" i="2"/>
  <c r="A12506" i="2"/>
  <c r="D12505" i="2"/>
  <c r="C12505" i="2"/>
  <c r="B12505" i="2"/>
  <c r="A12505" i="2"/>
  <c r="D12504" i="2"/>
  <c r="C12504" i="2"/>
  <c r="B12504" i="2"/>
  <c r="A12504" i="2"/>
  <c r="D12503" i="2"/>
  <c r="C12503" i="2"/>
  <c r="B12503" i="2"/>
  <c r="A12503" i="2"/>
  <c r="D12502" i="2"/>
  <c r="C12502" i="2"/>
  <c r="B12502" i="2"/>
  <c r="A12502" i="2"/>
  <c r="D12501" i="2"/>
  <c r="C12501" i="2"/>
  <c r="B12501" i="2"/>
  <c r="A12501" i="2"/>
  <c r="D12500" i="2"/>
  <c r="C12500" i="2"/>
  <c r="B12500" i="2"/>
  <c r="A12500" i="2"/>
  <c r="D12499" i="2"/>
  <c r="C12499" i="2"/>
  <c r="B12499" i="2"/>
  <c r="A12499" i="2"/>
  <c r="D12498" i="2"/>
  <c r="C12498" i="2"/>
  <c r="B12498" i="2"/>
  <c r="A12498" i="2"/>
  <c r="D12497" i="2"/>
  <c r="C12497" i="2"/>
  <c r="B12497" i="2"/>
  <c r="A12497" i="2"/>
  <c r="D12496" i="2"/>
  <c r="C12496" i="2"/>
  <c r="B12496" i="2"/>
  <c r="A12496" i="2"/>
  <c r="D12495" i="2"/>
  <c r="C12495" i="2"/>
  <c r="B12495" i="2"/>
  <c r="A12495" i="2"/>
  <c r="D12494" i="2"/>
  <c r="C12494" i="2"/>
  <c r="B12494" i="2"/>
  <c r="A12494" i="2"/>
  <c r="D12493" i="2"/>
  <c r="C12493" i="2"/>
  <c r="B12493" i="2"/>
  <c r="A12493" i="2"/>
  <c r="D12492" i="2"/>
  <c r="C12492" i="2"/>
  <c r="B12492" i="2"/>
  <c r="A12492" i="2"/>
  <c r="D12491" i="2"/>
  <c r="C12491" i="2"/>
  <c r="B12491" i="2"/>
  <c r="A12491" i="2"/>
  <c r="D12490" i="2"/>
  <c r="C12490" i="2"/>
  <c r="B12490" i="2"/>
  <c r="A12490" i="2"/>
  <c r="D12489" i="2"/>
  <c r="C12489" i="2"/>
  <c r="B12489" i="2"/>
  <c r="A12489" i="2"/>
  <c r="D12488" i="2"/>
  <c r="C12488" i="2"/>
  <c r="B12488" i="2"/>
  <c r="A12488" i="2"/>
  <c r="D12487" i="2"/>
  <c r="C12487" i="2"/>
  <c r="B12487" i="2"/>
  <c r="A12487" i="2"/>
  <c r="D12486" i="2"/>
  <c r="C12486" i="2"/>
  <c r="B12486" i="2"/>
  <c r="A12486" i="2"/>
  <c r="D12485" i="2"/>
  <c r="C12485" i="2"/>
  <c r="B12485" i="2"/>
  <c r="A12485" i="2"/>
  <c r="D12484" i="2"/>
  <c r="C12484" i="2"/>
  <c r="B12484" i="2"/>
  <c r="A12484" i="2"/>
  <c r="D12483" i="2"/>
  <c r="C12483" i="2"/>
  <c r="B12483" i="2"/>
  <c r="A12483" i="2"/>
  <c r="D12482" i="2"/>
  <c r="C12482" i="2"/>
  <c r="B12482" i="2"/>
  <c r="A12482" i="2"/>
  <c r="D12481" i="2"/>
  <c r="C12481" i="2"/>
  <c r="B12481" i="2"/>
  <c r="A12481" i="2"/>
  <c r="D12480" i="2"/>
  <c r="C12480" i="2"/>
  <c r="B12480" i="2"/>
  <c r="A12480" i="2"/>
  <c r="D12479" i="2"/>
  <c r="C12479" i="2"/>
  <c r="B12479" i="2"/>
  <c r="A12479" i="2"/>
  <c r="D12478" i="2"/>
  <c r="C12478" i="2"/>
  <c r="B12478" i="2"/>
  <c r="A12478" i="2"/>
  <c r="D12477" i="2"/>
  <c r="C12477" i="2"/>
  <c r="B12477" i="2"/>
  <c r="A12477" i="2"/>
  <c r="D12476" i="2"/>
  <c r="C12476" i="2"/>
  <c r="B12476" i="2"/>
  <c r="A12476" i="2"/>
  <c r="D12475" i="2"/>
  <c r="C12475" i="2"/>
  <c r="B12475" i="2"/>
  <c r="A12475" i="2"/>
  <c r="D12474" i="2"/>
  <c r="C12474" i="2"/>
  <c r="B12474" i="2"/>
  <c r="A12474" i="2"/>
  <c r="D12473" i="2"/>
  <c r="C12473" i="2"/>
  <c r="B12473" i="2"/>
  <c r="A12473" i="2"/>
  <c r="D12472" i="2"/>
  <c r="C12472" i="2"/>
  <c r="B12472" i="2"/>
  <c r="A12472" i="2"/>
  <c r="D12471" i="2"/>
  <c r="C12471" i="2"/>
  <c r="B12471" i="2"/>
  <c r="A12471" i="2"/>
  <c r="D12470" i="2"/>
  <c r="C12470" i="2"/>
  <c r="B12470" i="2"/>
  <c r="A12470" i="2"/>
  <c r="D12469" i="2"/>
  <c r="C12469" i="2"/>
  <c r="B12469" i="2"/>
  <c r="A12469" i="2"/>
  <c r="D12468" i="2"/>
  <c r="C12468" i="2"/>
  <c r="B12468" i="2"/>
  <c r="A12468" i="2"/>
  <c r="D12467" i="2"/>
  <c r="C12467" i="2"/>
  <c r="B12467" i="2"/>
  <c r="A12467" i="2"/>
  <c r="D12466" i="2"/>
  <c r="C12466" i="2"/>
  <c r="B12466" i="2"/>
  <c r="A12466" i="2"/>
  <c r="D12465" i="2"/>
  <c r="C12465" i="2"/>
  <c r="B12465" i="2"/>
  <c r="A12465" i="2"/>
  <c r="D12464" i="2"/>
  <c r="C12464" i="2"/>
  <c r="B12464" i="2"/>
  <c r="A12464" i="2"/>
  <c r="D12463" i="2"/>
  <c r="C12463" i="2"/>
  <c r="B12463" i="2"/>
  <c r="A12463" i="2"/>
  <c r="D12462" i="2"/>
  <c r="C12462" i="2"/>
  <c r="B12462" i="2"/>
  <c r="A12462" i="2"/>
  <c r="D12461" i="2"/>
  <c r="C12461" i="2"/>
  <c r="B12461" i="2"/>
  <c r="A12461" i="2"/>
  <c r="D12460" i="2"/>
  <c r="C12460" i="2"/>
  <c r="B12460" i="2"/>
  <c r="A12460" i="2"/>
  <c r="D12459" i="2"/>
  <c r="C12459" i="2"/>
  <c r="B12459" i="2"/>
  <c r="A12459" i="2"/>
  <c r="D12458" i="2"/>
  <c r="C12458" i="2"/>
  <c r="B12458" i="2"/>
  <c r="A12458" i="2"/>
  <c r="D12457" i="2"/>
  <c r="C12457" i="2"/>
  <c r="B12457" i="2"/>
  <c r="A12457" i="2"/>
  <c r="D12456" i="2"/>
  <c r="C12456" i="2"/>
  <c r="B12456" i="2"/>
  <c r="A12456" i="2"/>
  <c r="D12455" i="2"/>
  <c r="C12455" i="2"/>
  <c r="B12455" i="2"/>
  <c r="A12455" i="2"/>
  <c r="D12454" i="2"/>
  <c r="C12454" i="2"/>
  <c r="B12454" i="2"/>
  <c r="A12454" i="2"/>
  <c r="D12453" i="2"/>
  <c r="C12453" i="2"/>
  <c r="B12453" i="2"/>
  <c r="A12453" i="2"/>
  <c r="D12452" i="2"/>
  <c r="C12452" i="2"/>
  <c r="B12452" i="2"/>
  <c r="A12452" i="2"/>
  <c r="D12451" i="2"/>
  <c r="C12451" i="2"/>
  <c r="B12451" i="2"/>
  <c r="A12451" i="2"/>
  <c r="D12450" i="2"/>
  <c r="C12450" i="2"/>
  <c r="B12450" i="2"/>
  <c r="A12450" i="2"/>
  <c r="D12449" i="2"/>
  <c r="C12449" i="2"/>
  <c r="B12449" i="2"/>
  <c r="A12449" i="2"/>
  <c r="D12448" i="2"/>
  <c r="C12448" i="2"/>
  <c r="B12448" i="2"/>
  <c r="A12448" i="2"/>
  <c r="D12447" i="2"/>
  <c r="C12447" i="2"/>
  <c r="B12447" i="2"/>
  <c r="A12447" i="2"/>
  <c r="D12446" i="2"/>
  <c r="C12446" i="2"/>
  <c r="B12446" i="2"/>
  <c r="A12446" i="2"/>
  <c r="D12445" i="2"/>
  <c r="C12445" i="2"/>
  <c r="B12445" i="2"/>
  <c r="A12445" i="2"/>
  <c r="D12444" i="2"/>
  <c r="C12444" i="2"/>
  <c r="B12444" i="2"/>
  <c r="A12444" i="2"/>
  <c r="D12443" i="2"/>
  <c r="C12443" i="2"/>
  <c r="B12443" i="2"/>
  <c r="A12443" i="2"/>
  <c r="D12442" i="2"/>
  <c r="C12442" i="2"/>
  <c r="B12442" i="2"/>
  <c r="A12442" i="2"/>
  <c r="D12441" i="2"/>
  <c r="C12441" i="2"/>
  <c r="B12441" i="2"/>
  <c r="A12441" i="2"/>
  <c r="D12440" i="2"/>
  <c r="C12440" i="2"/>
  <c r="B12440" i="2"/>
  <c r="A12440" i="2"/>
  <c r="D12439" i="2"/>
  <c r="C12439" i="2"/>
  <c r="B12439" i="2"/>
  <c r="A12439" i="2"/>
  <c r="D12438" i="2"/>
  <c r="C12438" i="2"/>
  <c r="B12438" i="2"/>
  <c r="A12438" i="2"/>
  <c r="D12437" i="2"/>
  <c r="C12437" i="2"/>
  <c r="B12437" i="2"/>
  <c r="A12437" i="2"/>
  <c r="D12436" i="2"/>
  <c r="C12436" i="2"/>
  <c r="B12436" i="2"/>
  <c r="A12436" i="2"/>
  <c r="D12435" i="2"/>
  <c r="C12435" i="2"/>
  <c r="B12435" i="2"/>
  <c r="A12435" i="2"/>
  <c r="D12434" i="2"/>
  <c r="C12434" i="2"/>
  <c r="B12434" i="2"/>
  <c r="A12434" i="2"/>
  <c r="D12433" i="2"/>
  <c r="C12433" i="2"/>
  <c r="B12433" i="2"/>
  <c r="A12433" i="2"/>
  <c r="D12432" i="2"/>
  <c r="C12432" i="2"/>
  <c r="B12432" i="2"/>
  <c r="A12432" i="2"/>
  <c r="D12431" i="2"/>
  <c r="C12431" i="2"/>
  <c r="B12431" i="2"/>
  <c r="A12431" i="2"/>
  <c r="D12430" i="2"/>
  <c r="C12430" i="2"/>
  <c r="B12430" i="2"/>
  <c r="A12430" i="2"/>
  <c r="D12429" i="2"/>
  <c r="C12429" i="2"/>
  <c r="B12429" i="2"/>
  <c r="A12429" i="2"/>
  <c r="D12428" i="2"/>
  <c r="C12428" i="2"/>
  <c r="B12428" i="2"/>
  <c r="A12428" i="2"/>
  <c r="D12427" i="2"/>
  <c r="C12427" i="2"/>
  <c r="B12427" i="2"/>
  <c r="A12427" i="2"/>
  <c r="D12426" i="2"/>
  <c r="C12426" i="2"/>
  <c r="B12426" i="2"/>
  <c r="A12426" i="2"/>
  <c r="D12425" i="2"/>
  <c r="C12425" i="2"/>
  <c r="B12425" i="2"/>
  <c r="A12425" i="2"/>
  <c r="D12424" i="2"/>
  <c r="C12424" i="2"/>
  <c r="B12424" i="2"/>
  <c r="A12424" i="2"/>
  <c r="D12423" i="2"/>
  <c r="C12423" i="2"/>
  <c r="B12423" i="2"/>
  <c r="A12423" i="2"/>
  <c r="D12422" i="2"/>
  <c r="C12422" i="2"/>
  <c r="B12422" i="2"/>
  <c r="A12422" i="2"/>
  <c r="D12421" i="2"/>
  <c r="C12421" i="2"/>
  <c r="B12421" i="2"/>
  <c r="A12421" i="2"/>
  <c r="D12420" i="2"/>
  <c r="C12420" i="2"/>
  <c r="B12420" i="2"/>
  <c r="A12420" i="2"/>
  <c r="D12419" i="2"/>
  <c r="C12419" i="2"/>
  <c r="B12419" i="2"/>
  <c r="A12419" i="2"/>
  <c r="D12418" i="2"/>
  <c r="C12418" i="2"/>
  <c r="B12418" i="2"/>
  <c r="A12418" i="2"/>
  <c r="D12417" i="2"/>
  <c r="C12417" i="2"/>
  <c r="B12417" i="2"/>
  <c r="A12417" i="2"/>
  <c r="D12416" i="2"/>
  <c r="C12416" i="2"/>
  <c r="B12416" i="2"/>
  <c r="A12416" i="2"/>
  <c r="D12415" i="2"/>
  <c r="C12415" i="2"/>
  <c r="B12415" i="2"/>
  <c r="A12415" i="2"/>
  <c r="D12414" i="2"/>
  <c r="C12414" i="2"/>
  <c r="B12414" i="2"/>
  <c r="A12414" i="2"/>
  <c r="D12413" i="2"/>
  <c r="C12413" i="2"/>
  <c r="B12413" i="2"/>
  <c r="A12413" i="2"/>
  <c r="D12412" i="2"/>
  <c r="C12412" i="2"/>
  <c r="B12412" i="2"/>
  <c r="A12412" i="2"/>
  <c r="D12411" i="2"/>
  <c r="C12411" i="2"/>
  <c r="B12411" i="2"/>
  <c r="A12411" i="2"/>
  <c r="D12410" i="2"/>
  <c r="C12410" i="2"/>
  <c r="B12410" i="2"/>
  <c r="A12410" i="2"/>
  <c r="D12409" i="2"/>
  <c r="C12409" i="2"/>
  <c r="B12409" i="2"/>
  <c r="A12409" i="2"/>
  <c r="D12408" i="2"/>
  <c r="C12408" i="2"/>
  <c r="B12408" i="2"/>
  <c r="A12408" i="2"/>
  <c r="D12407" i="2"/>
  <c r="C12407" i="2"/>
  <c r="B12407" i="2"/>
  <c r="A12407" i="2"/>
  <c r="D12406" i="2"/>
  <c r="C12406" i="2"/>
  <c r="B12406" i="2"/>
  <c r="A12406" i="2"/>
  <c r="D12405" i="2"/>
  <c r="C12405" i="2"/>
  <c r="B12405" i="2"/>
  <c r="A12405" i="2"/>
  <c r="D12404" i="2"/>
  <c r="C12404" i="2"/>
  <c r="B12404" i="2"/>
  <c r="A12404" i="2"/>
  <c r="D12403" i="2"/>
  <c r="C12403" i="2"/>
  <c r="B12403" i="2"/>
  <c r="A12403" i="2"/>
  <c r="D12402" i="2"/>
  <c r="C12402" i="2"/>
  <c r="B12402" i="2"/>
  <c r="A12402" i="2"/>
  <c r="D12401" i="2"/>
  <c r="C12401" i="2"/>
  <c r="B12401" i="2"/>
  <c r="A12401" i="2"/>
  <c r="D12400" i="2"/>
  <c r="C12400" i="2"/>
  <c r="B12400" i="2"/>
  <c r="A12400" i="2"/>
  <c r="D12399" i="2"/>
  <c r="C12399" i="2"/>
  <c r="B12399" i="2"/>
  <c r="A12399" i="2"/>
  <c r="D12398" i="2"/>
  <c r="C12398" i="2"/>
  <c r="B12398" i="2"/>
  <c r="A12398" i="2"/>
  <c r="D12397" i="2"/>
  <c r="C12397" i="2"/>
  <c r="B12397" i="2"/>
  <c r="A12397" i="2"/>
  <c r="D12396" i="2"/>
  <c r="C12396" i="2"/>
  <c r="B12396" i="2"/>
  <c r="A12396" i="2"/>
  <c r="D12395" i="2"/>
  <c r="C12395" i="2"/>
  <c r="B12395" i="2"/>
  <c r="A12395" i="2"/>
  <c r="D12394" i="2"/>
  <c r="C12394" i="2"/>
  <c r="B12394" i="2"/>
  <c r="A12394" i="2"/>
  <c r="D12393" i="2"/>
  <c r="C12393" i="2"/>
  <c r="B12393" i="2"/>
  <c r="A12393" i="2"/>
  <c r="D12392" i="2"/>
  <c r="C12392" i="2"/>
  <c r="B12392" i="2"/>
  <c r="A12392" i="2"/>
  <c r="D12391" i="2"/>
  <c r="C12391" i="2"/>
  <c r="B12391" i="2"/>
  <c r="A12391" i="2"/>
  <c r="D12390" i="2"/>
  <c r="C12390" i="2"/>
  <c r="B12390" i="2"/>
  <c r="A12390" i="2"/>
  <c r="D12389" i="2"/>
  <c r="C12389" i="2"/>
  <c r="B12389" i="2"/>
  <c r="A12389" i="2"/>
  <c r="D12388" i="2"/>
  <c r="C12388" i="2"/>
  <c r="B12388" i="2"/>
  <c r="A12388" i="2"/>
  <c r="D12387" i="2"/>
  <c r="C12387" i="2"/>
  <c r="B12387" i="2"/>
  <c r="A12387" i="2"/>
  <c r="D12386" i="2"/>
  <c r="C12386" i="2"/>
  <c r="B12386" i="2"/>
  <c r="A12386" i="2"/>
  <c r="D12385" i="2"/>
  <c r="C12385" i="2"/>
  <c r="B12385" i="2"/>
  <c r="A12385" i="2"/>
  <c r="D12384" i="2"/>
  <c r="C12384" i="2"/>
  <c r="B12384" i="2"/>
  <c r="A12384" i="2"/>
  <c r="D12383" i="2"/>
  <c r="C12383" i="2"/>
  <c r="B12383" i="2"/>
  <c r="A12383" i="2"/>
  <c r="D12382" i="2"/>
  <c r="C12382" i="2"/>
  <c r="B12382" i="2"/>
  <c r="A12382" i="2"/>
  <c r="D12381" i="2"/>
  <c r="C12381" i="2"/>
  <c r="B12381" i="2"/>
  <c r="A12381" i="2"/>
  <c r="D12380" i="2"/>
  <c r="C12380" i="2"/>
  <c r="B12380" i="2"/>
  <c r="A12380" i="2"/>
  <c r="D12379" i="2"/>
  <c r="C12379" i="2"/>
  <c r="B12379" i="2"/>
  <c r="A12379" i="2"/>
  <c r="D12378" i="2"/>
  <c r="C12378" i="2"/>
  <c r="B12378" i="2"/>
  <c r="A12378" i="2"/>
  <c r="D12377" i="2"/>
  <c r="C12377" i="2"/>
  <c r="B12377" i="2"/>
  <c r="A12377" i="2"/>
  <c r="D12376" i="2"/>
  <c r="C12376" i="2"/>
  <c r="B12376" i="2"/>
  <c r="A12376" i="2"/>
  <c r="D12375" i="2"/>
  <c r="C12375" i="2"/>
  <c r="B12375" i="2"/>
  <c r="A12375" i="2"/>
  <c r="D12374" i="2"/>
  <c r="C12374" i="2"/>
  <c r="B12374" i="2"/>
  <c r="A12374" i="2"/>
  <c r="D12373" i="2"/>
  <c r="C12373" i="2"/>
  <c r="B12373" i="2"/>
  <c r="A12373" i="2"/>
  <c r="D12372" i="2"/>
  <c r="C12372" i="2"/>
  <c r="B12372" i="2"/>
  <c r="A12372" i="2"/>
  <c r="D12371" i="2"/>
  <c r="C12371" i="2"/>
  <c r="B12371" i="2"/>
  <c r="A12371" i="2"/>
  <c r="D12370" i="2"/>
  <c r="C12370" i="2"/>
  <c r="B12370" i="2"/>
  <c r="A12370" i="2"/>
  <c r="D12369" i="2"/>
  <c r="C12369" i="2"/>
  <c r="B12369" i="2"/>
  <c r="A12369" i="2"/>
  <c r="D12368" i="2"/>
  <c r="C12368" i="2"/>
  <c r="B12368" i="2"/>
  <c r="A12368" i="2"/>
  <c r="D12367" i="2"/>
  <c r="C12367" i="2"/>
  <c r="B12367" i="2"/>
  <c r="A12367" i="2"/>
  <c r="D12366" i="2"/>
  <c r="C12366" i="2"/>
  <c r="B12366" i="2"/>
  <c r="A12366" i="2"/>
  <c r="D12365" i="2"/>
  <c r="C12365" i="2"/>
  <c r="B12365" i="2"/>
  <c r="A12365" i="2"/>
  <c r="D12364" i="2"/>
  <c r="C12364" i="2"/>
  <c r="B12364" i="2"/>
  <c r="A12364" i="2"/>
  <c r="D12363" i="2"/>
  <c r="C12363" i="2"/>
  <c r="B12363" i="2"/>
  <c r="A12363" i="2"/>
  <c r="D12362" i="2"/>
  <c r="C12362" i="2"/>
  <c r="B12362" i="2"/>
  <c r="A12362" i="2"/>
  <c r="D12361" i="2"/>
  <c r="C12361" i="2"/>
  <c r="B12361" i="2"/>
  <c r="A12361" i="2"/>
  <c r="D12360" i="2"/>
  <c r="C12360" i="2"/>
  <c r="B12360" i="2"/>
  <c r="A12360" i="2"/>
  <c r="D12359" i="2"/>
  <c r="C12359" i="2"/>
  <c r="B12359" i="2"/>
  <c r="A12359" i="2"/>
  <c r="D12358" i="2"/>
  <c r="C12358" i="2"/>
  <c r="B12358" i="2"/>
  <c r="A12358" i="2"/>
  <c r="D12357" i="2"/>
  <c r="C12357" i="2"/>
  <c r="B12357" i="2"/>
  <c r="A12357" i="2"/>
  <c r="D12356" i="2"/>
  <c r="C12356" i="2"/>
  <c r="B12356" i="2"/>
  <c r="A12356" i="2"/>
  <c r="D12355" i="2"/>
  <c r="C12355" i="2"/>
  <c r="B12355" i="2"/>
  <c r="A12355" i="2"/>
  <c r="D12354" i="2"/>
  <c r="C12354" i="2"/>
  <c r="B12354" i="2"/>
  <c r="A12354" i="2"/>
  <c r="D12353" i="2"/>
  <c r="C12353" i="2"/>
  <c r="B12353" i="2"/>
  <c r="A12353" i="2"/>
  <c r="D12352" i="2"/>
  <c r="C12352" i="2"/>
  <c r="B12352" i="2"/>
  <c r="A12352" i="2"/>
  <c r="D12351" i="2"/>
  <c r="C12351" i="2"/>
  <c r="B12351" i="2"/>
  <c r="A12351" i="2"/>
  <c r="D12350" i="2"/>
  <c r="C12350" i="2"/>
  <c r="B12350" i="2"/>
  <c r="A12350" i="2"/>
  <c r="D12349" i="2"/>
  <c r="C12349" i="2"/>
  <c r="B12349" i="2"/>
  <c r="A12349" i="2"/>
  <c r="D12348" i="2"/>
  <c r="C12348" i="2"/>
  <c r="B12348" i="2"/>
  <c r="A12348" i="2"/>
  <c r="D12347" i="2"/>
  <c r="C12347" i="2"/>
  <c r="B12347" i="2"/>
  <c r="A12347" i="2"/>
  <c r="D12346" i="2"/>
  <c r="C12346" i="2"/>
  <c r="B12346" i="2"/>
  <c r="A12346" i="2"/>
  <c r="D12345" i="2"/>
  <c r="C12345" i="2"/>
  <c r="B12345" i="2"/>
  <c r="A12345" i="2"/>
  <c r="D12344" i="2"/>
  <c r="C12344" i="2"/>
  <c r="B12344" i="2"/>
  <c r="A12344" i="2"/>
  <c r="D12343" i="2"/>
  <c r="C12343" i="2"/>
  <c r="B12343" i="2"/>
  <c r="A12343" i="2"/>
  <c r="D12342" i="2"/>
  <c r="C12342" i="2"/>
  <c r="B12342" i="2"/>
  <c r="A12342" i="2"/>
  <c r="D12341" i="2"/>
  <c r="C12341" i="2"/>
  <c r="B12341" i="2"/>
  <c r="A12341" i="2"/>
  <c r="D12340" i="2"/>
  <c r="C12340" i="2"/>
  <c r="B12340" i="2"/>
  <c r="A12340" i="2"/>
  <c r="D12339" i="2"/>
  <c r="C12339" i="2"/>
  <c r="B12339" i="2"/>
  <c r="A12339" i="2"/>
  <c r="D12338" i="2"/>
  <c r="C12338" i="2"/>
  <c r="B12338" i="2"/>
  <c r="A12338" i="2"/>
  <c r="D12337" i="2"/>
  <c r="C12337" i="2"/>
  <c r="B12337" i="2"/>
  <c r="A12337" i="2"/>
  <c r="D12336" i="2"/>
  <c r="C12336" i="2"/>
  <c r="B12336" i="2"/>
  <c r="A12336" i="2"/>
  <c r="D12335" i="2"/>
  <c r="C12335" i="2"/>
  <c r="B12335" i="2"/>
  <c r="A12335" i="2"/>
  <c r="D12334" i="2"/>
  <c r="C12334" i="2"/>
  <c r="B12334" i="2"/>
  <c r="A12334" i="2"/>
  <c r="D12333" i="2"/>
  <c r="C12333" i="2"/>
  <c r="B12333" i="2"/>
  <c r="A12333" i="2"/>
  <c r="D12332" i="2"/>
  <c r="C12332" i="2"/>
  <c r="B12332" i="2"/>
  <c r="A12332" i="2"/>
  <c r="D12331" i="2"/>
  <c r="C12331" i="2"/>
  <c r="B12331" i="2"/>
  <c r="A12331" i="2"/>
  <c r="D12330" i="2"/>
  <c r="C12330" i="2"/>
  <c r="B12330" i="2"/>
  <c r="A12330" i="2"/>
  <c r="D12329" i="2"/>
  <c r="C12329" i="2"/>
  <c r="B12329" i="2"/>
  <c r="A12329" i="2"/>
  <c r="D12328" i="2"/>
  <c r="C12328" i="2"/>
  <c r="B12328" i="2"/>
  <c r="A12328" i="2"/>
  <c r="D12327" i="2"/>
  <c r="C12327" i="2"/>
  <c r="B12327" i="2"/>
  <c r="A12327" i="2"/>
  <c r="D12326" i="2"/>
  <c r="C12326" i="2"/>
  <c r="B12326" i="2"/>
  <c r="A12326" i="2"/>
  <c r="D12325" i="2"/>
  <c r="C12325" i="2"/>
  <c r="B12325" i="2"/>
  <c r="A12325" i="2"/>
  <c r="D12324" i="2"/>
  <c r="C12324" i="2"/>
  <c r="B12324" i="2"/>
  <c r="A12324" i="2"/>
  <c r="D12323" i="2"/>
  <c r="C12323" i="2"/>
  <c r="B12323" i="2"/>
  <c r="A12323" i="2"/>
  <c r="D12322" i="2"/>
  <c r="C12322" i="2"/>
  <c r="B12322" i="2"/>
  <c r="A12322" i="2"/>
  <c r="D12321" i="2"/>
  <c r="C12321" i="2"/>
  <c r="B12321" i="2"/>
  <c r="A12321" i="2"/>
  <c r="D12320" i="2"/>
  <c r="C12320" i="2"/>
  <c r="B12320" i="2"/>
  <c r="A12320" i="2"/>
  <c r="D12319" i="2"/>
  <c r="C12319" i="2"/>
  <c r="B12319" i="2"/>
  <c r="A12319" i="2"/>
  <c r="D12318" i="2"/>
  <c r="C12318" i="2"/>
  <c r="B12318" i="2"/>
  <c r="A12318" i="2"/>
  <c r="D12317" i="2"/>
  <c r="C12317" i="2"/>
  <c r="B12317" i="2"/>
  <c r="A12317" i="2"/>
  <c r="D12316" i="2"/>
  <c r="C12316" i="2"/>
  <c r="B12316" i="2"/>
  <c r="A12316" i="2"/>
  <c r="D12315" i="2"/>
  <c r="C12315" i="2"/>
  <c r="B12315" i="2"/>
  <c r="A12315" i="2"/>
  <c r="D12314" i="2"/>
  <c r="C12314" i="2"/>
  <c r="B12314" i="2"/>
  <c r="A12314" i="2"/>
  <c r="D12313" i="2"/>
  <c r="C12313" i="2"/>
  <c r="B12313" i="2"/>
  <c r="A12313" i="2"/>
  <c r="D12312" i="2"/>
  <c r="C12312" i="2"/>
  <c r="B12312" i="2"/>
  <c r="A12312" i="2"/>
  <c r="D12311" i="2"/>
  <c r="C12311" i="2"/>
  <c r="B12311" i="2"/>
  <c r="A12311" i="2"/>
  <c r="D12310" i="2"/>
  <c r="C12310" i="2"/>
  <c r="B12310" i="2"/>
  <c r="A12310" i="2"/>
  <c r="D12309" i="2"/>
  <c r="C12309" i="2"/>
  <c r="B12309" i="2"/>
  <c r="A12309" i="2"/>
  <c r="D12308" i="2"/>
  <c r="C12308" i="2"/>
  <c r="B12308" i="2"/>
  <c r="A12308" i="2"/>
  <c r="D12307" i="2"/>
  <c r="C12307" i="2"/>
  <c r="B12307" i="2"/>
  <c r="A12307" i="2"/>
  <c r="D12306" i="2"/>
  <c r="C12306" i="2"/>
  <c r="B12306" i="2"/>
  <c r="A12306" i="2"/>
  <c r="D12305" i="2"/>
  <c r="C12305" i="2"/>
  <c r="B12305" i="2"/>
  <c r="A12305" i="2"/>
  <c r="D12304" i="2"/>
  <c r="C12304" i="2"/>
  <c r="B12304" i="2"/>
  <c r="A12304" i="2"/>
  <c r="D12303" i="2"/>
  <c r="C12303" i="2"/>
  <c r="B12303" i="2"/>
  <c r="A12303" i="2"/>
  <c r="D12302" i="2"/>
  <c r="C12302" i="2"/>
  <c r="B12302" i="2"/>
  <c r="A12302" i="2"/>
  <c r="D12301" i="2"/>
  <c r="C12301" i="2"/>
  <c r="B12301" i="2"/>
  <c r="A12301" i="2"/>
  <c r="D12300" i="2"/>
  <c r="C12300" i="2"/>
  <c r="B12300" i="2"/>
  <c r="A12300" i="2"/>
  <c r="D12299" i="2"/>
  <c r="C12299" i="2"/>
  <c r="B12299" i="2"/>
  <c r="A12299" i="2"/>
  <c r="D12298" i="2"/>
  <c r="C12298" i="2"/>
  <c r="B12298" i="2"/>
  <c r="A12298" i="2"/>
  <c r="D12297" i="2"/>
  <c r="C12297" i="2"/>
  <c r="B12297" i="2"/>
  <c r="A12297" i="2"/>
  <c r="D12296" i="2"/>
  <c r="C12296" i="2"/>
  <c r="B12296" i="2"/>
  <c r="A12296" i="2"/>
  <c r="D12295" i="2"/>
  <c r="C12295" i="2"/>
  <c r="B12295" i="2"/>
  <c r="A12295" i="2"/>
  <c r="D12294" i="2"/>
  <c r="C12294" i="2"/>
  <c r="B12294" i="2"/>
  <c r="A12294" i="2"/>
  <c r="D12293" i="2"/>
  <c r="C12293" i="2"/>
  <c r="B12293" i="2"/>
  <c r="A12293" i="2"/>
  <c r="D12292" i="2"/>
  <c r="C12292" i="2"/>
  <c r="B12292" i="2"/>
  <c r="A12292" i="2"/>
  <c r="D12291" i="2"/>
  <c r="C12291" i="2"/>
  <c r="B12291" i="2"/>
  <c r="A12291" i="2"/>
  <c r="D12290" i="2"/>
  <c r="C12290" i="2"/>
  <c r="B12290" i="2"/>
  <c r="A12290" i="2"/>
  <c r="D12289" i="2"/>
  <c r="C12289" i="2"/>
  <c r="B12289" i="2"/>
  <c r="A12289" i="2"/>
  <c r="D12288" i="2"/>
  <c r="C12288" i="2"/>
  <c r="B12288" i="2"/>
  <c r="A12288" i="2"/>
  <c r="D12287" i="2"/>
  <c r="C12287" i="2"/>
  <c r="B12287" i="2"/>
  <c r="A12287" i="2"/>
  <c r="D12286" i="2"/>
  <c r="C12286" i="2"/>
  <c r="B12286" i="2"/>
  <c r="A12286" i="2"/>
  <c r="D12285" i="2"/>
  <c r="C12285" i="2"/>
  <c r="B12285" i="2"/>
  <c r="A12285" i="2"/>
  <c r="D12284" i="2"/>
  <c r="C12284" i="2"/>
  <c r="B12284" i="2"/>
  <c r="A12284" i="2"/>
  <c r="D12283" i="2"/>
  <c r="C12283" i="2"/>
  <c r="B12283" i="2"/>
  <c r="A12283" i="2"/>
  <c r="D12282" i="2"/>
  <c r="C12282" i="2"/>
  <c r="B12282" i="2"/>
  <c r="A12282" i="2"/>
  <c r="D12281" i="2"/>
  <c r="C12281" i="2"/>
  <c r="B12281" i="2"/>
  <c r="A12281" i="2"/>
  <c r="D12280" i="2"/>
  <c r="C12280" i="2"/>
  <c r="B12280" i="2"/>
  <c r="A12280" i="2"/>
  <c r="D12279" i="2"/>
  <c r="C12279" i="2"/>
  <c r="B12279" i="2"/>
  <c r="A12279" i="2"/>
  <c r="D12278" i="2"/>
  <c r="C12278" i="2"/>
  <c r="B12278" i="2"/>
  <c r="A12278" i="2"/>
  <c r="D12277" i="2"/>
  <c r="C12277" i="2"/>
  <c r="B12277" i="2"/>
  <c r="A12277" i="2"/>
  <c r="D12276" i="2"/>
  <c r="C12276" i="2"/>
  <c r="B12276" i="2"/>
  <c r="A12276" i="2"/>
  <c r="D12275" i="2"/>
  <c r="C12275" i="2"/>
  <c r="B12275" i="2"/>
  <c r="A12275" i="2"/>
  <c r="D12274" i="2"/>
  <c r="C12274" i="2"/>
  <c r="B12274" i="2"/>
  <c r="A12274" i="2"/>
  <c r="D12273" i="2"/>
  <c r="C12273" i="2"/>
  <c r="B12273" i="2"/>
  <c r="A12273" i="2"/>
  <c r="D12272" i="2"/>
  <c r="C12272" i="2"/>
  <c r="B12272" i="2"/>
  <c r="A12272" i="2"/>
  <c r="D12271" i="2"/>
  <c r="C12271" i="2"/>
  <c r="B12271" i="2"/>
  <c r="A12271" i="2"/>
  <c r="D12270" i="2"/>
  <c r="C12270" i="2"/>
  <c r="B12270" i="2"/>
  <c r="A12270" i="2"/>
  <c r="D12269" i="2"/>
  <c r="C12269" i="2"/>
  <c r="B12269" i="2"/>
  <c r="A12269" i="2"/>
  <c r="D12268" i="2"/>
  <c r="C12268" i="2"/>
  <c r="B12268" i="2"/>
  <c r="A12268" i="2"/>
  <c r="D12267" i="2"/>
  <c r="C12267" i="2"/>
  <c r="B12267" i="2"/>
  <c r="A12267" i="2"/>
  <c r="D12266" i="2"/>
  <c r="C12266" i="2"/>
  <c r="B12266" i="2"/>
  <c r="A12266" i="2"/>
  <c r="D12265" i="2"/>
  <c r="C12265" i="2"/>
  <c r="B12265" i="2"/>
  <c r="A12265" i="2"/>
  <c r="D12264" i="2"/>
  <c r="C12264" i="2"/>
  <c r="B12264" i="2"/>
  <c r="A12264" i="2"/>
  <c r="D12263" i="2"/>
  <c r="C12263" i="2"/>
  <c r="B12263" i="2"/>
  <c r="A12263" i="2"/>
  <c r="D12262" i="2"/>
  <c r="C12262" i="2"/>
  <c r="B12262" i="2"/>
  <c r="A12262" i="2"/>
  <c r="D12261" i="2"/>
  <c r="C12261" i="2"/>
  <c r="B12261" i="2"/>
  <c r="A12261" i="2"/>
  <c r="D12260" i="2"/>
  <c r="C12260" i="2"/>
  <c r="B12260" i="2"/>
  <c r="A12260" i="2"/>
  <c r="D12259" i="2"/>
  <c r="C12259" i="2"/>
  <c r="B12259" i="2"/>
  <c r="A12259" i="2"/>
  <c r="D12258" i="2"/>
  <c r="C12258" i="2"/>
  <c r="B12258" i="2"/>
  <c r="A12258" i="2"/>
  <c r="D12257" i="2"/>
  <c r="C12257" i="2"/>
  <c r="B12257" i="2"/>
  <c r="A12257" i="2"/>
  <c r="D12256" i="2"/>
  <c r="C12256" i="2"/>
  <c r="B12256" i="2"/>
  <c r="A12256" i="2"/>
  <c r="D12255" i="2"/>
  <c r="C12255" i="2"/>
  <c r="B12255" i="2"/>
  <c r="A12255" i="2"/>
  <c r="D12254" i="2"/>
  <c r="C12254" i="2"/>
  <c r="B12254" i="2"/>
  <c r="A12254" i="2"/>
  <c r="D12253" i="2"/>
  <c r="C12253" i="2"/>
  <c r="B12253" i="2"/>
  <c r="A12253" i="2"/>
  <c r="D12252" i="2"/>
  <c r="C12252" i="2"/>
  <c r="B12252" i="2"/>
  <c r="A12252" i="2"/>
  <c r="D12251" i="2"/>
  <c r="C12251" i="2"/>
  <c r="B12251" i="2"/>
  <c r="A12251" i="2"/>
  <c r="D12250" i="2"/>
  <c r="C12250" i="2"/>
  <c r="B12250" i="2"/>
  <c r="A12250" i="2"/>
  <c r="D12249" i="2"/>
  <c r="C12249" i="2"/>
  <c r="B12249" i="2"/>
  <c r="A12249" i="2"/>
  <c r="D12248" i="2"/>
  <c r="C12248" i="2"/>
  <c r="B12248" i="2"/>
  <c r="A12248" i="2"/>
  <c r="D12247" i="2"/>
  <c r="C12247" i="2"/>
  <c r="B12247" i="2"/>
  <c r="A12247" i="2"/>
  <c r="D12246" i="2"/>
  <c r="C12246" i="2"/>
  <c r="B12246" i="2"/>
  <c r="A12246" i="2"/>
  <c r="D12245" i="2"/>
  <c r="C12245" i="2"/>
  <c r="B12245" i="2"/>
  <c r="A12245" i="2"/>
  <c r="D12244" i="2"/>
  <c r="C12244" i="2"/>
  <c r="B12244" i="2"/>
  <c r="A12244" i="2"/>
  <c r="D12243" i="2"/>
  <c r="C12243" i="2"/>
  <c r="B12243" i="2"/>
  <c r="A12243" i="2"/>
  <c r="D12242" i="2"/>
  <c r="C12242" i="2"/>
  <c r="B12242" i="2"/>
  <c r="A12242" i="2"/>
  <c r="D12241" i="2"/>
  <c r="C12241" i="2"/>
  <c r="B12241" i="2"/>
  <c r="A12241" i="2"/>
  <c r="D12240" i="2"/>
  <c r="C12240" i="2"/>
  <c r="B12240" i="2"/>
  <c r="A12240" i="2"/>
  <c r="D12239" i="2"/>
  <c r="C12239" i="2"/>
  <c r="B12239" i="2"/>
  <c r="A12239" i="2"/>
  <c r="D12238" i="2"/>
  <c r="C12238" i="2"/>
  <c r="B12238" i="2"/>
  <c r="A12238" i="2"/>
  <c r="D12237" i="2"/>
  <c r="C12237" i="2"/>
  <c r="B12237" i="2"/>
  <c r="A12237" i="2"/>
  <c r="D12236" i="2"/>
  <c r="C12236" i="2"/>
  <c r="B12236" i="2"/>
  <c r="A12236" i="2"/>
  <c r="D12235" i="2"/>
  <c r="C12235" i="2"/>
  <c r="B12235" i="2"/>
  <c r="A12235" i="2"/>
  <c r="D12234" i="2"/>
  <c r="C12234" i="2"/>
  <c r="B12234" i="2"/>
  <c r="A12234" i="2"/>
  <c r="D12233" i="2"/>
  <c r="C12233" i="2"/>
  <c r="B12233" i="2"/>
  <c r="A12233" i="2"/>
  <c r="D12232" i="2"/>
  <c r="C12232" i="2"/>
  <c r="B12232" i="2"/>
  <c r="A12232" i="2"/>
  <c r="D12231" i="2"/>
  <c r="C12231" i="2"/>
  <c r="B12231" i="2"/>
  <c r="A12231" i="2"/>
  <c r="D12230" i="2"/>
  <c r="C12230" i="2"/>
  <c r="B12230" i="2"/>
  <c r="A12230" i="2"/>
  <c r="D12229" i="2"/>
  <c r="C12229" i="2"/>
  <c r="B12229" i="2"/>
  <c r="A12229" i="2"/>
  <c r="D12228" i="2"/>
  <c r="C12228" i="2"/>
  <c r="B12228" i="2"/>
  <c r="A12228" i="2"/>
  <c r="D12227" i="2"/>
  <c r="C12227" i="2"/>
  <c r="B12227" i="2"/>
  <c r="A12227" i="2"/>
  <c r="D12226" i="2"/>
  <c r="C12226" i="2"/>
  <c r="B12226" i="2"/>
  <c r="A12226" i="2"/>
  <c r="D12225" i="2"/>
  <c r="C12225" i="2"/>
  <c r="B12225" i="2"/>
  <c r="A12225" i="2"/>
  <c r="D12224" i="2"/>
  <c r="C12224" i="2"/>
  <c r="B12224" i="2"/>
  <c r="A12224" i="2"/>
  <c r="D12223" i="2"/>
  <c r="C12223" i="2"/>
  <c r="B12223" i="2"/>
  <c r="A12223" i="2"/>
  <c r="D12222" i="2"/>
  <c r="C12222" i="2"/>
  <c r="B12222" i="2"/>
  <c r="A12222" i="2"/>
  <c r="D12221" i="2"/>
  <c r="C12221" i="2"/>
  <c r="B12221" i="2"/>
  <c r="A12221" i="2"/>
  <c r="D12220" i="2"/>
  <c r="C12220" i="2"/>
  <c r="B12220" i="2"/>
  <c r="A12220" i="2"/>
  <c r="D12219" i="2"/>
  <c r="C12219" i="2"/>
  <c r="B12219" i="2"/>
  <c r="A12219" i="2"/>
  <c r="D12218" i="2"/>
  <c r="C12218" i="2"/>
  <c r="B12218" i="2"/>
  <c r="A12218" i="2"/>
  <c r="D12217" i="2"/>
  <c r="C12217" i="2"/>
  <c r="B12217" i="2"/>
  <c r="A12217" i="2"/>
  <c r="D12216" i="2"/>
  <c r="C12216" i="2"/>
  <c r="B12216" i="2"/>
  <c r="A12216" i="2"/>
  <c r="D12215" i="2"/>
  <c r="C12215" i="2"/>
  <c r="B12215" i="2"/>
  <c r="A12215" i="2"/>
  <c r="D12214" i="2"/>
  <c r="C12214" i="2"/>
  <c r="B12214" i="2"/>
  <c r="A12214" i="2"/>
  <c r="D12213" i="2"/>
  <c r="C12213" i="2"/>
  <c r="B12213" i="2"/>
  <c r="A12213" i="2"/>
  <c r="D12212" i="2"/>
  <c r="C12212" i="2"/>
  <c r="B12212" i="2"/>
  <c r="A12212" i="2"/>
  <c r="D12211" i="2"/>
  <c r="C12211" i="2"/>
  <c r="B12211" i="2"/>
  <c r="A12211" i="2"/>
  <c r="D12210" i="2"/>
  <c r="C12210" i="2"/>
  <c r="B12210" i="2"/>
  <c r="A12210" i="2"/>
  <c r="D12209" i="2"/>
  <c r="C12209" i="2"/>
  <c r="B12209" i="2"/>
  <c r="A12209" i="2"/>
  <c r="D12208" i="2"/>
  <c r="C12208" i="2"/>
  <c r="B12208" i="2"/>
  <c r="A12208" i="2"/>
  <c r="D12207" i="2"/>
  <c r="C12207" i="2"/>
  <c r="B12207" i="2"/>
  <c r="A12207" i="2"/>
  <c r="D12206" i="2"/>
  <c r="C12206" i="2"/>
  <c r="B12206" i="2"/>
  <c r="A12206" i="2"/>
  <c r="D12205" i="2"/>
  <c r="C12205" i="2"/>
  <c r="B12205" i="2"/>
  <c r="A12205" i="2"/>
  <c r="D12204" i="2"/>
  <c r="C12204" i="2"/>
  <c r="B12204" i="2"/>
  <c r="A12204" i="2"/>
  <c r="D12203" i="2"/>
  <c r="C12203" i="2"/>
  <c r="B12203" i="2"/>
  <c r="A12203" i="2"/>
  <c r="D12202" i="2"/>
  <c r="C12202" i="2"/>
  <c r="B12202" i="2"/>
  <c r="A12202" i="2"/>
  <c r="D12201" i="2"/>
  <c r="C12201" i="2"/>
  <c r="B12201" i="2"/>
  <c r="A12201" i="2"/>
  <c r="D12200" i="2"/>
  <c r="C12200" i="2"/>
  <c r="B12200" i="2"/>
  <c r="A12200" i="2"/>
  <c r="D12199" i="2"/>
  <c r="C12199" i="2"/>
  <c r="B12199" i="2"/>
  <c r="A12199" i="2"/>
  <c r="D12198" i="2"/>
  <c r="C12198" i="2"/>
  <c r="B12198" i="2"/>
  <c r="A12198" i="2"/>
  <c r="D12197" i="2"/>
  <c r="C12197" i="2"/>
  <c r="B12197" i="2"/>
  <c r="A12197" i="2"/>
  <c r="D12196" i="2"/>
  <c r="C12196" i="2"/>
  <c r="B12196" i="2"/>
  <c r="A12196" i="2"/>
  <c r="D12195" i="2"/>
  <c r="C12195" i="2"/>
  <c r="B12195" i="2"/>
  <c r="A12195" i="2"/>
  <c r="D12194" i="2"/>
  <c r="C12194" i="2"/>
  <c r="B12194" i="2"/>
  <c r="A12194" i="2"/>
  <c r="D12193" i="2"/>
  <c r="C12193" i="2"/>
  <c r="B12193" i="2"/>
  <c r="A12193" i="2"/>
  <c r="D12192" i="2"/>
  <c r="C12192" i="2"/>
  <c r="B12192" i="2"/>
  <c r="A12192" i="2"/>
  <c r="D12191" i="2"/>
  <c r="C12191" i="2"/>
  <c r="B12191" i="2"/>
  <c r="A12191" i="2"/>
  <c r="D12190" i="2"/>
  <c r="C12190" i="2"/>
  <c r="B12190" i="2"/>
  <c r="A12190" i="2"/>
  <c r="D12189" i="2"/>
  <c r="C12189" i="2"/>
  <c r="B12189" i="2"/>
  <c r="A12189" i="2"/>
  <c r="D12188" i="2"/>
  <c r="C12188" i="2"/>
  <c r="B12188" i="2"/>
  <c r="A12188" i="2"/>
  <c r="D12187" i="2"/>
  <c r="C12187" i="2"/>
  <c r="B12187" i="2"/>
  <c r="A12187" i="2"/>
  <c r="D12186" i="2"/>
  <c r="C12186" i="2"/>
  <c r="B12186" i="2"/>
  <c r="A12186" i="2"/>
  <c r="D12185" i="2"/>
  <c r="C12185" i="2"/>
  <c r="B12185" i="2"/>
  <c r="A12185" i="2"/>
  <c r="D12184" i="2"/>
  <c r="C12184" i="2"/>
  <c r="B12184" i="2"/>
  <c r="A12184" i="2"/>
  <c r="D12183" i="2"/>
  <c r="C12183" i="2"/>
  <c r="B12183" i="2"/>
  <c r="A12183" i="2"/>
  <c r="D12182" i="2"/>
  <c r="C12182" i="2"/>
  <c r="B12182" i="2"/>
  <c r="A12182" i="2"/>
  <c r="D12181" i="2"/>
  <c r="C12181" i="2"/>
  <c r="B12181" i="2"/>
  <c r="A12181" i="2"/>
  <c r="D12180" i="2"/>
  <c r="C12180" i="2"/>
  <c r="B12180" i="2"/>
  <c r="A12180" i="2"/>
  <c r="D12179" i="2"/>
  <c r="C12179" i="2"/>
  <c r="B12179" i="2"/>
  <c r="A12179" i="2"/>
  <c r="D12178" i="2"/>
  <c r="C12178" i="2"/>
  <c r="B12178" i="2"/>
  <c r="A12178" i="2"/>
  <c r="D12177" i="2"/>
  <c r="C12177" i="2"/>
  <c r="B12177" i="2"/>
  <c r="A12177" i="2"/>
  <c r="D12176" i="2"/>
  <c r="C12176" i="2"/>
  <c r="B12176" i="2"/>
  <c r="A12176" i="2"/>
  <c r="D12175" i="2"/>
  <c r="C12175" i="2"/>
  <c r="B12175" i="2"/>
  <c r="A12175" i="2"/>
  <c r="D12174" i="2"/>
  <c r="C12174" i="2"/>
  <c r="B12174" i="2"/>
  <c r="A12174" i="2"/>
  <c r="D12173" i="2"/>
  <c r="C12173" i="2"/>
  <c r="B12173" i="2"/>
  <c r="A12173" i="2"/>
  <c r="D12172" i="2"/>
  <c r="C12172" i="2"/>
  <c r="B12172" i="2"/>
  <c r="A12172" i="2"/>
  <c r="D12171" i="2"/>
  <c r="C12171" i="2"/>
  <c r="B12171" i="2"/>
  <c r="A12171" i="2"/>
  <c r="D12170" i="2"/>
  <c r="C12170" i="2"/>
  <c r="B12170" i="2"/>
  <c r="A12170" i="2"/>
  <c r="D12169" i="2"/>
  <c r="C12169" i="2"/>
  <c r="B12169" i="2"/>
  <c r="A12169" i="2"/>
  <c r="D12168" i="2"/>
  <c r="C12168" i="2"/>
  <c r="B12168" i="2"/>
  <c r="A12168" i="2"/>
  <c r="D12167" i="2"/>
  <c r="C12167" i="2"/>
  <c r="B12167" i="2"/>
  <c r="A12167" i="2"/>
  <c r="D12166" i="2"/>
  <c r="C12166" i="2"/>
  <c r="B12166" i="2"/>
  <c r="A12166" i="2"/>
  <c r="D12165" i="2"/>
  <c r="C12165" i="2"/>
  <c r="B12165" i="2"/>
  <c r="A12165" i="2"/>
  <c r="D12164" i="2"/>
  <c r="C12164" i="2"/>
  <c r="B12164" i="2"/>
  <c r="A12164" i="2"/>
  <c r="D12163" i="2"/>
  <c r="C12163" i="2"/>
  <c r="B12163" i="2"/>
  <c r="A12163" i="2"/>
  <c r="D12162" i="2"/>
  <c r="C12162" i="2"/>
  <c r="B12162" i="2"/>
  <c r="A12162" i="2"/>
  <c r="D12161" i="2"/>
  <c r="C12161" i="2"/>
  <c r="B12161" i="2"/>
  <c r="A12161" i="2"/>
  <c r="D12160" i="2"/>
  <c r="C12160" i="2"/>
  <c r="B12160" i="2"/>
  <c r="A12160" i="2"/>
  <c r="D12159" i="2"/>
  <c r="C12159" i="2"/>
  <c r="B12159" i="2"/>
  <c r="A12159" i="2"/>
  <c r="D12158" i="2"/>
  <c r="C12158" i="2"/>
  <c r="B12158" i="2"/>
  <c r="A12158" i="2"/>
  <c r="D12157" i="2"/>
  <c r="C12157" i="2"/>
  <c r="B12157" i="2"/>
  <c r="A12157" i="2"/>
  <c r="D12156" i="2"/>
  <c r="C12156" i="2"/>
  <c r="B12156" i="2"/>
  <c r="A12156" i="2"/>
  <c r="D12155" i="2"/>
  <c r="C12155" i="2"/>
  <c r="B12155" i="2"/>
  <c r="A12155" i="2"/>
  <c r="D12154" i="2"/>
  <c r="C12154" i="2"/>
  <c r="B12154" i="2"/>
  <c r="A12154" i="2"/>
  <c r="D12153" i="2"/>
  <c r="C12153" i="2"/>
  <c r="B12153" i="2"/>
  <c r="A12153" i="2"/>
  <c r="D12152" i="2"/>
  <c r="C12152" i="2"/>
  <c r="B12152" i="2"/>
  <c r="A12152" i="2"/>
  <c r="D12151" i="2"/>
  <c r="C12151" i="2"/>
  <c r="B12151" i="2"/>
  <c r="A12151" i="2"/>
  <c r="D12150" i="2"/>
  <c r="C12150" i="2"/>
  <c r="B12150" i="2"/>
  <c r="A12150" i="2"/>
  <c r="D12149" i="2"/>
  <c r="C12149" i="2"/>
  <c r="B12149" i="2"/>
  <c r="A12149" i="2"/>
  <c r="D12148" i="2"/>
  <c r="C12148" i="2"/>
  <c r="B12148" i="2"/>
  <c r="A12148" i="2"/>
  <c r="D12147" i="2"/>
  <c r="C12147" i="2"/>
  <c r="B12147" i="2"/>
  <c r="A12147" i="2"/>
  <c r="D12146" i="2"/>
  <c r="C12146" i="2"/>
  <c r="B12146" i="2"/>
  <c r="A12146" i="2"/>
  <c r="D12145" i="2"/>
  <c r="C12145" i="2"/>
  <c r="B12145" i="2"/>
  <c r="A12145" i="2"/>
  <c r="D12144" i="2"/>
  <c r="C12144" i="2"/>
  <c r="B12144" i="2"/>
  <c r="A12144" i="2"/>
  <c r="D12143" i="2"/>
  <c r="C12143" i="2"/>
  <c r="B12143" i="2"/>
  <c r="A12143" i="2"/>
  <c r="D12142" i="2"/>
  <c r="C12142" i="2"/>
  <c r="B12142" i="2"/>
  <c r="A12142" i="2"/>
  <c r="D12141" i="2"/>
  <c r="C12141" i="2"/>
  <c r="B12141" i="2"/>
  <c r="A12141" i="2"/>
  <c r="D12140" i="2"/>
  <c r="C12140" i="2"/>
  <c r="B12140" i="2"/>
  <c r="A12140" i="2"/>
  <c r="D12139" i="2"/>
  <c r="C12139" i="2"/>
  <c r="B12139" i="2"/>
  <c r="A12139" i="2"/>
  <c r="D12138" i="2"/>
  <c r="C12138" i="2"/>
  <c r="B12138" i="2"/>
  <c r="A12138" i="2"/>
  <c r="D12137" i="2"/>
  <c r="C12137" i="2"/>
  <c r="B12137" i="2"/>
  <c r="A12137" i="2"/>
  <c r="D12136" i="2"/>
  <c r="C12136" i="2"/>
  <c r="B12136" i="2"/>
  <c r="A12136" i="2"/>
  <c r="D12135" i="2"/>
  <c r="C12135" i="2"/>
  <c r="B12135" i="2"/>
  <c r="A12135" i="2"/>
  <c r="D12134" i="2"/>
  <c r="C12134" i="2"/>
  <c r="B12134" i="2"/>
  <c r="A12134" i="2"/>
  <c r="D12133" i="2"/>
  <c r="C12133" i="2"/>
  <c r="B12133" i="2"/>
  <c r="A12133" i="2"/>
  <c r="D12132" i="2"/>
  <c r="C12132" i="2"/>
  <c r="B12132" i="2"/>
  <c r="A12132" i="2"/>
  <c r="D12131" i="2"/>
  <c r="C12131" i="2"/>
  <c r="B12131" i="2"/>
  <c r="A12131" i="2"/>
  <c r="D12130" i="2"/>
  <c r="C12130" i="2"/>
  <c r="B12130" i="2"/>
  <c r="A12130" i="2"/>
  <c r="D12129" i="2"/>
  <c r="C12129" i="2"/>
  <c r="B12129" i="2"/>
  <c r="A12129" i="2"/>
  <c r="D12128" i="2"/>
  <c r="C12128" i="2"/>
  <c r="B12128" i="2"/>
  <c r="A12128" i="2"/>
  <c r="D12127" i="2"/>
  <c r="C12127" i="2"/>
  <c r="B12127" i="2"/>
  <c r="A12127" i="2"/>
  <c r="D12126" i="2"/>
  <c r="C12126" i="2"/>
  <c r="B12126" i="2"/>
  <c r="A12126" i="2"/>
  <c r="D12125" i="2"/>
  <c r="C12125" i="2"/>
  <c r="B12125" i="2"/>
  <c r="A12125" i="2"/>
  <c r="D12124" i="2"/>
  <c r="C12124" i="2"/>
  <c r="B12124" i="2"/>
  <c r="A12124" i="2"/>
  <c r="D12123" i="2"/>
  <c r="C12123" i="2"/>
  <c r="B12123" i="2"/>
  <c r="A12123" i="2"/>
  <c r="D12122" i="2"/>
  <c r="C12122" i="2"/>
  <c r="B12122" i="2"/>
  <c r="A12122" i="2"/>
  <c r="D12121" i="2"/>
  <c r="C12121" i="2"/>
  <c r="B12121" i="2"/>
  <c r="A12121" i="2"/>
  <c r="D12120" i="2"/>
  <c r="C12120" i="2"/>
  <c r="B12120" i="2"/>
  <c r="A12120" i="2"/>
  <c r="D12119" i="2"/>
  <c r="C12119" i="2"/>
  <c r="B12119" i="2"/>
  <c r="A12119" i="2"/>
  <c r="D12118" i="2"/>
  <c r="C12118" i="2"/>
  <c r="B12118" i="2"/>
  <c r="A12118" i="2"/>
  <c r="D12117" i="2"/>
  <c r="C12117" i="2"/>
  <c r="B12117" i="2"/>
  <c r="A12117" i="2"/>
  <c r="D12116" i="2"/>
  <c r="C12116" i="2"/>
  <c r="B12116" i="2"/>
  <c r="A12116" i="2"/>
  <c r="D12115" i="2"/>
  <c r="C12115" i="2"/>
  <c r="B12115" i="2"/>
  <c r="A12115" i="2"/>
  <c r="D12114" i="2"/>
  <c r="C12114" i="2"/>
  <c r="B12114" i="2"/>
  <c r="A12114" i="2"/>
  <c r="D12113" i="2"/>
  <c r="C12113" i="2"/>
  <c r="B12113" i="2"/>
  <c r="A12113" i="2"/>
  <c r="D12112" i="2"/>
  <c r="C12112" i="2"/>
  <c r="B12112" i="2"/>
  <c r="A12112" i="2"/>
  <c r="D12111" i="2"/>
  <c r="C12111" i="2"/>
  <c r="B12111" i="2"/>
  <c r="A12111" i="2"/>
  <c r="D12110" i="2"/>
  <c r="C12110" i="2"/>
  <c r="B12110" i="2"/>
  <c r="A12110" i="2"/>
  <c r="D12109" i="2"/>
  <c r="C12109" i="2"/>
  <c r="B12109" i="2"/>
  <c r="A12109" i="2"/>
  <c r="D12108" i="2"/>
  <c r="C12108" i="2"/>
  <c r="B12108" i="2"/>
  <c r="A12108" i="2"/>
  <c r="D12107" i="2"/>
  <c r="C12107" i="2"/>
  <c r="B12107" i="2"/>
  <c r="A12107" i="2"/>
  <c r="D12106" i="2"/>
  <c r="C12106" i="2"/>
  <c r="B12106" i="2"/>
  <c r="A12106" i="2"/>
  <c r="D12105" i="2"/>
  <c r="C12105" i="2"/>
  <c r="B12105" i="2"/>
  <c r="A12105" i="2"/>
  <c r="D12104" i="2"/>
  <c r="C12104" i="2"/>
  <c r="B12104" i="2"/>
  <c r="A12104" i="2"/>
  <c r="D12103" i="2"/>
  <c r="C12103" i="2"/>
  <c r="B12103" i="2"/>
  <c r="A12103" i="2"/>
  <c r="D12102" i="2"/>
  <c r="C12102" i="2"/>
  <c r="B12102" i="2"/>
  <c r="A12102" i="2"/>
  <c r="D12101" i="2"/>
  <c r="C12101" i="2"/>
  <c r="B12101" i="2"/>
  <c r="A12101" i="2"/>
  <c r="D12100" i="2"/>
  <c r="C12100" i="2"/>
  <c r="B12100" i="2"/>
  <c r="A12100" i="2"/>
  <c r="D12099" i="2"/>
  <c r="C12099" i="2"/>
  <c r="B12099" i="2"/>
  <c r="A12099" i="2"/>
  <c r="D12098" i="2"/>
  <c r="C12098" i="2"/>
  <c r="B12098" i="2"/>
  <c r="A12098" i="2"/>
  <c r="D12097" i="2"/>
  <c r="C12097" i="2"/>
  <c r="B12097" i="2"/>
  <c r="A12097" i="2"/>
  <c r="D12096" i="2"/>
  <c r="C12096" i="2"/>
  <c r="B12096" i="2"/>
  <c r="A12096" i="2"/>
  <c r="D12095" i="2"/>
  <c r="C12095" i="2"/>
  <c r="B12095" i="2"/>
  <c r="A12095" i="2"/>
  <c r="D12094" i="2"/>
  <c r="C12094" i="2"/>
  <c r="B12094" i="2"/>
  <c r="A12094" i="2"/>
  <c r="D12093" i="2"/>
  <c r="C12093" i="2"/>
  <c r="B12093" i="2"/>
  <c r="A12093" i="2"/>
  <c r="D12092" i="2"/>
  <c r="C12092" i="2"/>
  <c r="B12092" i="2"/>
  <c r="A12092" i="2"/>
  <c r="D12091" i="2"/>
  <c r="C12091" i="2"/>
  <c r="B12091" i="2"/>
  <c r="A12091" i="2"/>
  <c r="D12090" i="2"/>
  <c r="C12090" i="2"/>
  <c r="B12090" i="2"/>
  <c r="A12090" i="2"/>
  <c r="D12089" i="2"/>
  <c r="C12089" i="2"/>
  <c r="B12089" i="2"/>
  <c r="A12089" i="2"/>
  <c r="D12088" i="2"/>
  <c r="C12088" i="2"/>
  <c r="B12088" i="2"/>
  <c r="A12088" i="2"/>
  <c r="D12087" i="2"/>
  <c r="C12087" i="2"/>
  <c r="B12087" i="2"/>
  <c r="A12087" i="2"/>
  <c r="D12086" i="2"/>
  <c r="C12086" i="2"/>
  <c r="B12086" i="2"/>
  <c r="A12086" i="2"/>
  <c r="D12085" i="2"/>
  <c r="C12085" i="2"/>
  <c r="B12085" i="2"/>
  <c r="A12085" i="2"/>
  <c r="D12084" i="2"/>
  <c r="C12084" i="2"/>
  <c r="B12084" i="2"/>
  <c r="A12084" i="2"/>
  <c r="D12083" i="2"/>
  <c r="C12083" i="2"/>
  <c r="B12083" i="2"/>
  <c r="A12083" i="2"/>
  <c r="D12082" i="2"/>
  <c r="C12082" i="2"/>
  <c r="B12082" i="2"/>
  <c r="A12082" i="2"/>
  <c r="D12081" i="2"/>
  <c r="C12081" i="2"/>
  <c r="B12081" i="2"/>
  <c r="A12081" i="2"/>
  <c r="D12080" i="2"/>
  <c r="C12080" i="2"/>
  <c r="B12080" i="2"/>
  <c r="A12080" i="2"/>
  <c r="D12079" i="2"/>
  <c r="C12079" i="2"/>
  <c r="B12079" i="2"/>
  <c r="A12079" i="2"/>
  <c r="D12078" i="2"/>
  <c r="C12078" i="2"/>
  <c r="B12078" i="2"/>
  <c r="A12078" i="2"/>
  <c r="D12077" i="2"/>
  <c r="C12077" i="2"/>
  <c r="B12077" i="2"/>
  <c r="A12077" i="2"/>
  <c r="D12076" i="2"/>
  <c r="C12076" i="2"/>
  <c r="B12076" i="2"/>
  <c r="A12076" i="2"/>
  <c r="D12075" i="2"/>
  <c r="C12075" i="2"/>
  <c r="B12075" i="2"/>
  <c r="A12075" i="2"/>
  <c r="D12074" i="2"/>
  <c r="C12074" i="2"/>
  <c r="B12074" i="2"/>
  <c r="A12074" i="2"/>
  <c r="D12073" i="2"/>
  <c r="C12073" i="2"/>
  <c r="B12073" i="2"/>
  <c r="A12073" i="2"/>
  <c r="D12072" i="2"/>
  <c r="C12072" i="2"/>
  <c r="B12072" i="2"/>
  <c r="A12072" i="2"/>
  <c r="D12071" i="2"/>
  <c r="C12071" i="2"/>
  <c r="B12071" i="2"/>
  <c r="A12071" i="2"/>
  <c r="D12070" i="2"/>
  <c r="C12070" i="2"/>
  <c r="B12070" i="2"/>
  <c r="A12070" i="2"/>
  <c r="D12069" i="2"/>
  <c r="C12069" i="2"/>
  <c r="B12069" i="2"/>
  <c r="A12069" i="2"/>
  <c r="D12068" i="2"/>
  <c r="C12068" i="2"/>
  <c r="B12068" i="2"/>
  <c r="A12068" i="2"/>
  <c r="D12067" i="2"/>
  <c r="C12067" i="2"/>
  <c r="B12067" i="2"/>
  <c r="A12067" i="2"/>
  <c r="D12066" i="2"/>
  <c r="C12066" i="2"/>
  <c r="B12066" i="2"/>
  <c r="A12066" i="2"/>
  <c r="D12065" i="2"/>
  <c r="C12065" i="2"/>
  <c r="B12065" i="2"/>
  <c r="A12065" i="2"/>
  <c r="D12064" i="2"/>
  <c r="C12064" i="2"/>
  <c r="B12064" i="2"/>
  <c r="A12064" i="2"/>
  <c r="D12063" i="2"/>
  <c r="C12063" i="2"/>
  <c r="B12063" i="2"/>
  <c r="A12063" i="2"/>
  <c r="D12062" i="2"/>
  <c r="C12062" i="2"/>
  <c r="B12062" i="2"/>
  <c r="A12062" i="2"/>
  <c r="D12061" i="2"/>
  <c r="C12061" i="2"/>
  <c r="B12061" i="2"/>
  <c r="A12061" i="2"/>
  <c r="D12060" i="2"/>
  <c r="C12060" i="2"/>
  <c r="B12060" i="2"/>
  <c r="A12060" i="2"/>
  <c r="D12059" i="2"/>
  <c r="C12059" i="2"/>
  <c r="B12059" i="2"/>
  <c r="A12059" i="2"/>
  <c r="D12058" i="2"/>
  <c r="C12058" i="2"/>
  <c r="B12058" i="2"/>
  <c r="A12058" i="2"/>
  <c r="D12057" i="2"/>
  <c r="C12057" i="2"/>
  <c r="B12057" i="2"/>
  <c r="A12057" i="2"/>
  <c r="D12056" i="2"/>
  <c r="C12056" i="2"/>
  <c r="B12056" i="2"/>
  <c r="A12056" i="2"/>
  <c r="D12055" i="2"/>
  <c r="C12055" i="2"/>
  <c r="B12055" i="2"/>
  <c r="A12055" i="2"/>
  <c r="D12054" i="2"/>
  <c r="C12054" i="2"/>
  <c r="B12054" i="2"/>
  <c r="A12054" i="2"/>
  <c r="D12053" i="2"/>
  <c r="C12053" i="2"/>
  <c r="B12053" i="2"/>
  <c r="A12053" i="2"/>
  <c r="D12052" i="2"/>
  <c r="C12052" i="2"/>
  <c r="B12052" i="2"/>
  <c r="A12052" i="2"/>
  <c r="D12051" i="2"/>
  <c r="C12051" i="2"/>
  <c r="B12051" i="2"/>
  <c r="A12051" i="2"/>
  <c r="D12050" i="2"/>
  <c r="C12050" i="2"/>
  <c r="B12050" i="2"/>
  <c r="A12050" i="2"/>
  <c r="D12049" i="2"/>
  <c r="C12049" i="2"/>
  <c r="B12049" i="2"/>
  <c r="A12049" i="2"/>
  <c r="D12048" i="2"/>
  <c r="C12048" i="2"/>
  <c r="B12048" i="2"/>
  <c r="A12048" i="2"/>
  <c r="D12047" i="2"/>
  <c r="C12047" i="2"/>
  <c r="B12047" i="2"/>
  <c r="A12047" i="2"/>
  <c r="D12046" i="2"/>
  <c r="C12046" i="2"/>
  <c r="B12046" i="2"/>
  <c r="A12046" i="2"/>
  <c r="D12045" i="2"/>
  <c r="C12045" i="2"/>
  <c r="B12045" i="2"/>
  <c r="A12045" i="2"/>
  <c r="D12044" i="2"/>
  <c r="C12044" i="2"/>
  <c r="B12044" i="2"/>
  <c r="A12044" i="2"/>
  <c r="D12043" i="2"/>
  <c r="C12043" i="2"/>
  <c r="B12043" i="2"/>
  <c r="A12043" i="2"/>
  <c r="D12042" i="2"/>
  <c r="C12042" i="2"/>
  <c r="B12042" i="2"/>
  <c r="A12042" i="2"/>
  <c r="D12041" i="2"/>
  <c r="C12041" i="2"/>
  <c r="B12041" i="2"/>
  <c r="A12041" i="2"/>
  <c r="D12040" i="2"/>
  <c r="C12040" i="2"/>
  <c r="B12040" i="2"/>
  <c r="A12040" i="2"/>
  <c r="D12039" i="2"/>
  <c r="C12039" i="2"/>
  <c r="B12039" i="2"/>
  <c r="A12039" i="2"/>
  <c r="D12038" i="2"/>
  <c r="C12038" i="2"/>
  <c r="B12038" i="2"/>
  <c r="A12038" i="2"/>
  <c r="D12037" i="2"/>
  <c r="C12037" i="2"/>
  <c r="B12037" i="2"/>
  <c r="A12037" i="2"/>
  <c r="D12036" i="2"/>
  <c r="C12036" i="2"/>
  <c r="B12036" i="2"/>
  <c r="A12036" i="2"/>
  <c r="D12035" i="2"/>
  <c r="C12035" i="2"/>
  <c r="B12035" i="2"/>
  <c r="A12035" i="2"/>
  <c r="D12034" i="2"/>
  <c r="C12034" i="2"/>
  <c r="B12034" i="2"/>
  <c r="A12034" i="2"/>
  <c r="D12033" i="2"/>
  <c r="C12033" i="2"/>
  <c r="B12033" i="2"/>
  <c r="A12033" i="2"/>
  <c r="D12032" i="2"/>
  <c r="C12032" i="2"/>
  <c r="B12032" i="2"/>
  <c r="A12032" i="2"/>
  <c r="D12031" i="2"/>
  <c r="C12031" i="2"/>
  <c r="B12031" i="2"/>
  <c r="A12031" i="2"/>
  <c r="D12030" i="2"/>
  <c r="C12030" i="2"/>
  <c r="B12030" i="2"/>
  <c r="A12030" i="2"/>
  <c r="D12029" i="2"/>
  <c r="C12029" i="2"/>
  <c r="B12029" i="2"/>
  <c r="A12029" i="2"/>
  <c r="D12028" i="2"/>
  <c r="C12028" i="2"/>
  <c r="B12028" i="2"/>
  <c r="A12028" i="2"/>
  <c r="D12027" i="2"/>
  <c r="C12027" i="2"/>
  <c r="B12027" i="2"/>
  <c r="A12027" i="2"/>
  <c r="D12026" i="2"/>
  <c r="C12026" i="2"/>
  <c r="B12026" i="2"/>
  <c r="A12026" i="2"/>
  <c r="D12025" i="2"/>
  <c r="C12025" i="2"/>
  <c r="B12025" i="2"/>
  <c r="A12025" i="2"/>
  <c r="D12024" i="2"/>
  <c r="C12024" i="2"/>
  <c r="B12024" i="2"/>
  <c r="A12024" i="2"/>
  <c r="D12023" i="2"/>
  <c r="C12023" i="2"/>
  <c r="B12023" i="2"/>
  <c r="A12023" i="2"/>
  <c r="D12022" i="2"/>
  <c r="C12022" i="2"/>
  <c r="B12022" i="2"/>
  <c r="A12022" i="2"/>
  <c r="D12021" i="2"/>
  <c r="C12021" i="2"/>
  <c r="B12021" i="2"/>
  <c r="A12021" i="2"/>
  <c r="D12020" i="2"/>
  <c r="C12020" i="2"/>
  <c r="B12020" i="2"/>
  <c r="A12020" i="2"/>
  <c r="D12019" i="2"/>
  <c r="C12019" i="2"/>
  <c r="B12019" i="2"/>
  <c r="A12019" i="2"/>
  <c r="D12018" i="2"/>
  <c r="C12018" i="2"/>
  <c r="B12018" i="2"/>
  <c r="A12018" i="2"/>
  <c r="D12017" i="2"/>
  <c r="C12017" i="2"/>
  <c r="B12017" i="2"/>
  <c r="A12017" i="2"/>
  <c r="D12016" i="2"/>
  <c r="C12016" i="2"/>
  <c r="B12016" i="2"/>
  <c r="A12016" i="2"/>
  <c r="D12015" i="2"/>
  <c r="C12015" i="2"/>
  <c r="B12015" i="2"/>
  <c r="A12015" i="2"/>
  <c r="D12014" i="2"/>
  <c r="C12014" i="2"/>
  <c r="B12014" i="2"/>
  <c r="A12014" i="2"/>
  <c r="D12013" i="2"/>
  <c r="C12013" i="2"/>
  <c r="B12013" i="2"/>
  <c r="A12013" i="2"/>
  <c r="D12012" i="2"/>
  <c r="C12012" i="2"/>
  <c r="B12012" i="2"/>
  <c r="A12012" i="2"/>
  <c r="D12011" i="2"/>
  <c r="C12011" i="2"/>
  <c r="B12011" i="2"/>
  <c r="A12011" i="2"/>
  <c r="D12010" i="2"/>
  <c r="C12010" i="2"/>
  <c r="B12010" i="2"/>
  <c r="A12010" i="2"/>
  <c r="D12009" i="2"/>
  <c r="C12009" i="2"/>
  <c r="B12009" i="2"/>
  <c r="A12009" i="2"/>
  <c r="D12008" i="2"/>
  <c r="C12008" i="2"/>
  <c r="B12008" i="2"/>
  <c r="A12008" i="2"/>
  <c r="D12007" i="2"/>
  <c r="C12007" i="2"/>
  <c r="B12007" i="2"/>
  <c r="A12007" i="2"/>
  <c r="D12006" i="2"/>
  <c r="C12006" i="2"/>
  <c r="B12006" i="2"/>
  <c r="A12006" i="2"/>
  <c r="D12005" i="2"/>
  <c r="C12005" i="2"/>
  <c r="B12005" i="2"/>
  <c r="A12005" i="2"/>
  <c r="D12004" i="2"/>
  <c r="C12004" i="2"/>
  <c r="B12004" i="2"/>
  <c r="A12004" i="2"/>
  <c r="D12003" i="2"/>
  <c r="C12003" i="2"/>
  <c r="B12003" i="2"/>
  <c r="A12003" i="2"/>
  <c r="D12002" i="2"/>
  <c r="C12002" i="2"/>
  <c r="B12002" i="2"/>
  <c r="A12002" i="2"/>
  <c r="D12001" i="2"/>
  <c r="C12001" i="2"/>
  <c r="B12001" i="2"/>
  <c r="A12001" i="2"/>
  <c r="D12000" i="2"/>
  <c r="C12000" i="2"/>
  <c r="B12000" i="2"/>
  <c r="A12000" i="2"/>
  <c r="D11999" i="2"/>
  <c r="C11999" i="2"/>
  <c r="B11999" i="2"/>
  <c r="A11999" i="2"/>
  <c r="D11998" i="2"/>
  <c r="C11998" i="2"/>
  <c r="B11998" i="2"/>
  <c r="A11998" i="2"/>
  <c r="D11997" i="2"/>
  <c r="C11997" i="2"/>
  <c r="B11997" i="2"/>
  <c r="A11997" i="2"/>
  <c r="D11996" i="2"/>
  <c r="C11996" i="2"/>
  <c r="B11996" i="2"/>
  <c r="A11996" i="2"/>
  <c r="D11995" i="2"/>
  <c r="C11995" i="2"/>
  <c r="B11995" i="2"/>
  <c r="A11995" i="2"/>
  <c r="D11994" i="2"/>
  <c r="C11994" i="2"/>
  <c r="B11994" i="2"/>
  <c r="A11994" i="2"/>
  <c r="D11993" i="2"/>
  <c r="C11993" i="2"/>
  <c r="B11993" i="2"/>
  <c r="A11993" i="2"/>
  <c r="D11992" i="2"/>
  <c r="C11992" i="2"/>
  <c r="B11992" i="2"/>
  <c r="A11992" i="2"/>
  <c r="D11991" i="2"/>
  <c r="C11991" i="2"/>
  <c r="B11991" i="2"/>
  <c r="A11991" i="2"/>
  <c r="D11990" i="2"/>
  <c r="C11990" i="2"/>
  <c r="B11990" i="2"/>
  <c r="A11990" i="2"/>
  <c r="D11989" i="2"/>
  <c r="C11989" i="2"/>
  <c r="B11989" i="2"/>
  <c r="A11989" i="2"/>
  <c r="D11988" i="2"/>
  <c r="C11988" i="2"/>
  <c r="B11988" i="2"/>
  <c r="A11988" i="2"/>
  <c r="D11987" i="2"/>
  <c r="C11987" i="2"/>
  <c r="B11987" i="2"/>
  <c r="A11987" i="2"/>
  <c r="D11986" i="2"/>
  <c r="C11986" i="2"/>
  <c r="B11986" i="2"/>
  <c r="A11986" i="2"/>
  <c r="D11985" i="2"/>
  <c r="C11985" i="2"/>
  <c r="B11985" i="2"/>
  <c r="A11985" i="2"/>
  <c r="D11984" i="2"/>
  <c r="C11984" i="2"/>
  <c r="B11984" i="2"/>
  <c r="A11984" i="2"/>
  <c r="D11983" i="2"/>
  <c r="C11983" i="2"/>
  <c r="B11983" i="2"/>
  <c r="A11983" i="2"/>
  <c r="D11982" i="2"/>
  <c r="C11982" i="2"/>
  <c r="B11982" i="2"/>
  <c r="A11982" i="2"/>
  <c r="D11981" i="2"/>
  <c r="C11981" i="2"/>
  <c r="B11981" i="2"/>
  <c r="A11981" i="2"/>
  <c r="D11980" i="2"/>
  <c r="C11980" i="2"/>
  <c r="B11980" i="2"/>
  <c r="A11980" i="2"/>
  <c r="D11979" i="2"/>
  <c r="C11979" i="2"/>
  <c r="B11979" i="2"/>
  <c r="A11979" i="2"/>
  <c r="D11978" i="2"/>
  <c r="C11978" i="2"/>
  <c r="B11978" i="2"/>
  <c r="A11978" i="2"/>
  <c r="D11977" i="2"/>
  <c r="C11977" i="2"/>
  <c r="B11977" i="2"/>
  <c r="A11977" i="2"/>
  <c r="D11976" i="2"/>
  <c r="C11976" i="2"/>
  <c r="B11976" i="2"/>
  <c r="A11976" i="2"/>
  <c r="D11975" i="2"/>
  <c r="C11975" i="2"/>
  <c r="B11975" i="2"/>
  <c r="A11975" i="2"/>
  <c r="D11974" i="2"/>
  <c r="C11974" i="2"/>
  <c r="B11974" i="2"/>
  <c r="A11974" i="2"/>
  <c r="D11973" i="2"/>
  <c r="C11973" i="2"/>
  <c r="B11973" i="2"/>
  <c r="A11973" i="2"/>
  <c r="D11972" i="2"/>
  <c r="C11972" i="2"/>
  <c r="B11972" i="2"/>
  <c r="A11972" i="2"/>
  <c r="D11971" i="2"/>
  <c r="C11971" i="2"/>
  <c r="B11971" i="2"/>
  <c r="A11971" i="2"/>
  <c r="D11970" i="2"/>
  <c r="C11970" i="2"/>
  <c r="B11970" i="2"/>
  <c r="A11970" i="2"/>
  <c r="D11969" i="2"/>
  <c r="C11969" i="2"/>
  <c r="B11969" i="2"/>
  <c r="A11969" i="2"/>
  <c r="D11968" i="2"/>
  <c r="C11968" i="2"/>
  <c r="B11968" i="2"/>
  <c r="A11968" i="2"/>
  <c r="D11967" i="2"/>
  <c r="C11967" i="2"/>
  <c r="B11967" i="2"/>
  <c r="A11967" i="2"/>
  <c r="D11966" i="2"/>
  <c r="C11966" i="2"/>
  <c r="B11966" i="2"/>
  <c r="A11966" i="2"/>
  <c r="D11965" i="2"/>
  <c r="C11965" i="2"/>
  <c r="B11965" i="2"/>
  <c r="A11965" i="2"/>
  <c r="D11964" i="2"/>
  <c r="C11964" i="2"/>
  <c r="B11964" i="2"/>
  <c r="A11964" i="2"/>
  <c r="D11963" i="2"/>
  <c r="C11963" i="2"/>
  <c r="B11963" i="2"/>
  <c r="A11963" i="2"/>
  <c r="D11962" i="2"/>
  <c r="C11962" i="2"/>
  <c r="B11962" i="2"/>
  <c r="A11962" i="2"/>
  <c r="D11961" i="2"/>
  <c r="C11961" i="2"/>
  <c r="B11961" i="2"/>
  <c r="A11961" i="2"/>
  <c r="D11960" i="2"/>
  <c r="C11960" i="2"/>
  <c r="B11960" i="2"/>
  <c r="A11960" i="2"/>
  <c r="D11959" i="2"/>
  <c r="C11959" i="2"/>
  <c r="B11959" i="2"/>
  <c r="A11959" i="2"/>
  <c r="D11958" i="2"/>
  <c r="C11958" i="2"/>
  <c r="B11958" i="2"/>
  <c r="A11958" i="2"/>
  <c r="D11957" i="2"/>
  <c r="C11957" i="2"/>
  <c r="B11957" i="2"/>
  <c r="A11957" i="2"/>
  <c r="D11956" i="2"/>
  <c r="C11956" i="2"/>
  <c r="B11956" i="2"/>
  <c r="A11956" i="2"/>
  <c r="D11955" i="2"/>
  <c r="C11955" i="2"/>
  <c r="B11955" i="2"/>
  <c r="A11955" i="2"/>
  <c r="D11954" i="2"/>
  <c r="C11954" i="2"/>
  <c r="B11954" i="2"/>
  <c r="A11954" i="2"/>
  <c r="D11953" i="2"/>
  <c r="C11953" i="2"/>
  <c r="B11953" i="2"/>
  <c r="A11953" i="2"/>
  <c r="D11952" i="2"/>
  <c r="C11952" i="2"/>
  <c r="B11952" i="2"/>
  <c r="A11952" i="2"/>
  <c r="D11951" i="2"/>
  <c r="C11951" i="2"/>
  <c r="B11951" i="2"/>
  <c r="A11951" i="2"/>
  <c r="D11950" i="2"/>
  <c r="C11950" i="2"/>
  <c r="B11950" i="2"/>
  <c r="A11950" i="2"/>
  <c r="D11949" i="2"/>
  <c r="C11949" i="2"/>
  <c r="B11949" i="2"/>
  <c r="A11949" i="2"/>
  <c r="D11948" i="2"/>
  <c r="C11948" i="2"/>
  <c r="B11948" i="2"/>
  <c r="A11948" i="2"/>
  <c r="D11947" i="2"/>
  <c r="C11947" i="2"/>
  <c r="B11947" i="2"/>
  <c r="A11947" i="2"/>
  <c r="D11946" i="2"/>
  <c r="C11946" i="2"/>
  <c r="B11946" i="2"/>
  <c r="A11946" i="2"/>
  <c r="D11945" i="2"/>
  <c r="C11945" i="2"/>
  <c r="B11945" i="2"/>
  <c r="A11945" i="2"/>
  <c r="D11944" i="2"/>
  <c r="C11944" i="2"/>
  <c r="B11944" i="2"/>
  <c r="A11944" i="2"/>
  <c r="D11943" i="2"/>
  <c r="C11943" i="2"/>
  <c r="B11943" i="2"/>
  <c r="A11943" i="2"/>
  <c r="D11942" i="2"/>
  <c r="C11942" i="2"/>
  <c r="B11942" i="2"/>
  <c r="A11942" i="2"/>
  <c r="D11941" i="2"/>
  <c r="C11941" i="2"/>
  <c r="B11941" i="2"/>
  <c r="A11941" i="2"/>
  <c r="D11940" i="2"/>
  <c r="C11940" i="2"/>
  <c r="B11940" i="2"/>
  <c r="A11940" i="2"/>
  <c r="D11939" i="2"/>
  <c r="C11939" i="2"/>
  <c r="B11939" i="2"/>
  <c r="A11939" i="2"/>
  <c r="D11938" i="2"/>
  <c r="C11938" i="2"/>
  <c r="B11938" i="2"/>
  <c r="A11938" i="2"/>
  <c r="D11937" i="2"/>
  <c r="C11937" i="2"/>
  <c r="B11937" i="2"/>
  <c r="A11937" i="2"/>
  <c r="D11936" i="2"/>
  <c r="C11936" i="2"/>
  <c r="B11936" i="2"/>
  <c r="A11936" i="2"/>
  <c r="D11935" i="2"/>
  <c r="C11935" i="2"/>
  <c r="B11935" i="2"/>
  <c r="A11935" i="2"/>
  <c r="D11934" i="2"/>
  <c r="C11934" i="2"/>
  <c r="B11934" i="2"/>
  <c r="A11934" i="2"/>
  <c r="D11933" i="2"/>
  <c r="C11933" i="2"/>
  <c r="B11933" i="2"/>
  <c r="A11933" i="2"/>
  <c r="D11932" i="2"/>
  <c r="C11932" i="2"/>
  <c r="B11932" i="2"/>
  <c r="A11932" i="2"/>
  <c r="D11931" i="2"/>
  <c r="C11931" i="2"/>
  <c r="B11931" i="2"/>
  <c r="A11931" i="2"/>
  <c r="D11930" i="2"/>
  <c r="C11930" i="2"/>
  <c r="B11930" i="2"/>
  <c r="A11930" i="2"/>
  <c r="D11929" i="2"/>
  <c r="C11929" i="2"/>
  <c r="B11929" i="2"/>
  <c r="A11929" i="2"/>
  <c r="D11928" i="2"/>
  <c r="C11928" i="2"/>
  <c r="B11928" i="2"/>
  <c r="A11928" i="2"/>
  <c r="D11927" i="2"/>
  <c r="C11927" i="2"/>
  <c r="B11927" i="2"/>
  <c r="A11927" i="2"/>
  <c r="D11926" i="2"/>
  <c r="C11926" i="2"/>
  <c r="B11926" i="2"/>
  <c r="A11926" i="2"/>
  <c r="D11925" i="2"/>
  <c r="C11925" i="2"/>
  <c r="B11925" i="2"/>
  <c r="A11925" i="2"/>
  <c r="D11924" i="2"/>
  <c r="C11924" i="2"/>
  <c r="B11924" i="2"/>
  <c r="A11924" i="2"/>
  <c r="D11923" i="2"/>
  <c r="C11923" i="2"/>
  <c r="B11923" i="2"/>
  <c r="A11923" i="2"/>
  <c r="D11922" i="2"/>
  <c r="C11922" i="2"/>
  <c r="B11922" i="2"/>
  <c r="A11922" i="2"/>
  <c r="D11921" i="2"/>
  <c r="C11921" i="2"/>
  <c r="B11921" i="2"/>
  <c r="A11921" i="2"/>
  <c r="D11920" i="2"/>
  <c r="C11920" i="2"/>
  <c r="B11920" i="2"/>
  <c r="A11920" i="2"/>
  <c r="D11919" i="2"/>
  <c r="C11919" i="2"/>
  <c r="B11919" i="2"/>
  <c r="A11919" i="2"/>
  <c r="D11918" i="2"/>
  <c r="C11918" i="2"/>
  <c r="B11918" i="2"/>
  <c r="A11918" i="2"/>
  <c r="D11917" i="2"/>
  <c r="C11917" i="2"/>
  <c r="B11917" i="2"/>
  <c r="A11917" i="2"/>
  <c r="D11916" i="2"/>
  <c r="C11916" i="2"/>
  <c r="B11916" i="2"/>
  <c r="A11916" i="2"/>
  <c r="D11915" i="2"/>
  <c r="C11915" i="2"/>
  <c r="B11915" i="2"/>
  <c r="A11915" i="2"/>
  <c r="D11914" i="2"/>
  <c r="C11914" i="2"/>
  <c r="B11914" i="2"/>
  <c r="A11914" i="2"/>
  <c r="D11913" i="2"/>
  <c r="C11913" i="2"/>
  <c r="B11913" i="2"/>
  <c r="A11913" i="2"/>
  <c r="D11912" i="2"/>
  <c r="C11912" i="2"/>
  <c r="B11912" i="2"/>
  <c r="A11912" i="2"/>
  <c r="D11911" i="2"/>
  <c r="C11911" i="2"/>
  <c r="B11911" i="2"/>
  <c r="A11911" i="2"/>
  <c r="D11910" i="2"/>
  <c r="C11910" i="2"/>
  <c r="B11910" i="2"/>
  <c r="A11910" i="2"/>
  <c r="D11909" i="2"/>
  <c r="C11909" i="2"/>
  <c r="B11909" i="2"/>
  <c r="A11909" i="2"/>
  <c r="D11908" i="2"/>
  <c r="C11908" i="2"/>
  <c r="B11908" i="2"/>
  <c r="A11908" i="2"/>
  <c r="D11907" i="2"/>
  <c r="C11907" i="2"/>
  <c r="B11907" i="2"/>
  <c r="A11907" i="2"/>
  <c r="D11906" i="2"/>
  <c r="C11906" i="2"/>
  <c r="B11906" i="2"/>
  <c r="A11906" i="2"/>
  <c r="D11905" i="2"/>
  <c r="C11905" i="2"/>
  <c r="B11905" i="2"/>
  <c r="A11905" i="2"/>
  <c r="D11904" i="2"/>
  <c r="C11904" i="2"/>
  <c r="B11904" i="2"/>
  <c r="A11904" i="2"/>
  <c r="D11903" i="2"/>
  <c r="C11903" i="2"/>
  <c r="B11903" i="2"/>
  <c r="A11903" i="2"/>
  <c r="D11902" i="2"/>
  <c r="C11902" i="2"/>
  <c r="B11902" i="2"/>
  <c r="A11902" i="2"/>
  <c r="D11901" i="2"/>
  <c r="C11901" i="2"/>
  <c r="B11901" i="2"/>
  <c r="A11901" i="2"/>
  <c r="D11900" i="2"/>
  <c r="C11900" i="2"/>
  <c r="B11900" i="2"/>
  <c r="A11900" i="2"/>
  <c r="D11899" i="2"/>
  <c r="C11899" i="2"/>
  <c r="B11899" i="2"/>
  <c r="A11899" i="2"/>
  <c r="D11898" i="2"/>
  <c r="C11898" i="2"/>
  <c r="B11898" i="2"/>
  <c r="A11898" i="2"/>
  <c r="D11897" i="2"/>
  <c r="C11897" i="2"/>
  <c r="B11897" i="2"/>
  <c r="A11897" i="2"/>
  <c r="D11896" i="2"/>
  <c r="C11896" i="2"/>
  <c r="B11896" i="2"/>
  <c r="A11896" i="2"/>
  <c r="D11895" i="2"/>
  <c r="C11895" i="2"/>
  <c r="B11895" i="2"/>
  <c r="A11895" i="2"/>
  <c r="D11894" i="2"/>
  <c r="C11894" i="2"/>
  <c r="B11894" i="2"/>
  <c r="A11894" i="2"/>
  <c r="D11893" i="2"/>
  <c r="C11893" i="2"/>
  <c r="B11893" i="2"/>
  <c r="A11893" i="2"/>
  <c r="D11892" i="2"/>
  <c r="C11892" i="2"/>
  <c r="B11892" i="2"/>
  <c r="A11892" i="2"/>
  <c r="D11891" i="2"/>
  <c r="C11891" i="2"/>
  <c r="B11891" i="2"/>
  <c r="A11891" i="2"/>
  <c r="D11890" i="2"/>
  <c r="C11890" i="2"/>
  <c r="B11890" i="2"/>
  <c r="A11890" i="2"/>
  <c r="D11889" i="2"/>
  <c r="C11889" i="2"/>
  <c r="B11889" i="2"/>
  <c r="A11889" i="2"/>
  <c r="D11888" i="2"/>
  <c r="C11888" i="2"/>
  <c r="B11888" i="2"/>
  <c r="A11888" i="2"/>
  <c r="D11887" i="2"/>
  <c r="C11887" i="2"/>
  <c r="B11887" i="2"/>
  <c r="A11887" i="2"/>
  <c r="D11886" i="2"/>
  <c r="C11886" i="2"/>
  <c r="B11886" i="2"/>
  <c r="A11886" i="2"/>
  <c r="D11885" i="2"/>
  <c r="C11885" i="2"/>
  <c r="B11885" i="2"/>
  <c r="A11885" i="2"/>
  <c r="D11884" i="2"/>
  <c r="C11884" i="2"/>
  <c r="B11884" i="2"/>
  <c r="A11884" i="2"/>
  <c r="D11883" i="2"/>
  <c r="C11883" i="2"/>
  <c r="B11883" i="2"/>
  <c r="A11883" i="2"/>
  <c r="D11882" i="2"/>
  <c r="C11882" i="2"/>
  <c r="B11882" i="2"/>
  <c r="A11882" i="2"/>
  <c r="D11881" i="2"/>
  <c r="C11881" i="2"/>
  <c r="B11881" i="2"/>
  <c r="A11881" i="2"/>
  <c r="D11880" i="2"/>
  <c r="C11880" i="2"/>
  <c r="B11880" i="2"/>
  <c r="A11880" i="2"/>
  <c r="D11879" i="2"/>
  <c r="C11879" i="2"/>
  <c r="B11879" i="2"/>
  <c r="A11879" i="2"/>
  <c r="D11878" i="2"/>
  <c r="C11878" i="2"/>
  <c r="B11878" i="2"/>
  <c r="A11878" i="2"/>
  <c r="D11877" i="2"/>
  <c r="C11877" i="2"/>
  <c r="B11877" i="2"/>
  <c r="A11877" i="2"/>
  <c r="D11876" i="2"/>
  <c r="C11876" i="2"/>
  <c r="B11876" i="2"/>
  <c r="A11876" i="2"/>
  <c r="D11875" i="2"/>
  <c r="C11875" i="2"/>
  <c r="B11875" i="2"/>
  <c r="A11875" i="2"/>
  <c r="D11874" i="2"/>
  <c r="C11874" i="2"/>
  <c r="B11874" i="2"/>
  <c r="A11874" i="2"/>
  <c r="D11873" i="2"/>
  <c r="C11873" i="2"/>
  <c r="B11873" i="2"/>
  <c r="A11873" i="2"/>
  <c r="D11872" i="2"/>
  <c r="C11872" i="2"/>
  <c r="B11872" i="2"/>
  <c r="A11872" i="2"/>
  <c r="D11871" i="2"/>
  <c r="C11871" i="2"/>
  <c r="B11871" i="2"/>
  <c r="A11871" i="2"/>
  <c r="D11870" i="2"/>
  <c r="C11870" i="2"/>
  <c r="B11870" i="2"/>
  <c r="A11870" i="2"/>
  <c r="D11869" i="2"/>
  <c r="C11869" i="2"/>
  <c r="B11869" i="2"/>
  <c r="A11869" i="2"/>
  <c r="D11868" i="2"/>
  <c r="C11868" i="2"/>
  <c r="B11868" i="2"/>
  <c r="A11868" i="2"/>
  <c r="D11867" i="2"/>
  <c r="C11867" i="2"/>
  <c r="B11867" i="2"/>
  <c r="A11867" i="2"/>
  <c r="D11866" i="2"/>
  <c r="C11866" i="2"/>
  <c r="B11866" i="2"/>
  <c r="A11866" i="2"/>
  <c r="D11865" i="2"/>
  <c r="C11865" i="2"/>
  <c r="B11865" i="2"/>
  <c r="A11865" i="2"/>
  <c r="D11864" i="2"/>
  <c r="C11864" i="2"/>
  <c r="B11864" i="2"/>
  <c r="A11864" i="2"/>
  <c r="D11863" i="2"/>
  <c r="C11863" i="2"/>
  <c r="B11863" i="2"/>
  <c r="A11863" i="2"/>
  <c r="D11862" i="2"/>
  <c r="C11862" i="2"/>
  <c r="B11862" i="2"/>
  <c r="A11862" i="2"/>
  <c r="D11861" i="2"/>
  <c r="C11861" i="2"/>
  <c r="B11861" i="2"/>
  <c r="A11861" i="2"/>
  <c r="D11860" i="2"/>
  <c r="C11860" i="2"/>
  <c r="B11860" i="2"/>
  <c r="A11860" i="2"/>
  <c r="D11859" i="2"/>
  <c r="C11859" i="2"/>
  <c r="B11859" i="2"/>
  <c r="A11859" i="2"/>
  <c r="D11858" i="2"/>
  <c r="C11858" i="2"/>
  <c r="B11858" i="2"/>
  <c r="A11858" i="2"/>
  <c r="D11857" i="2"/>
  <c r="C11857" i="2"/>
  <c r="B11857" i="2"/>
  <c r="A11857" i="2"/>
  <c r="D11856" i="2"/>
  <c r="C11856" i="2"/>
  <c r="B11856" i="2"/>
  <c r="A11856" i="2"/>
  <c r="D11855" i="2"/>
  <c r="C11855" i="2"/>
  <c r="B11855" i="2"/>
  <c r="A11855" i="2"/>
  <c r="D11854" i="2"/>
  <c r="C11854" i="2"/>
  <c r="B11854" i="2"/>
  <c r="A11854" i="2"/>
  <c r="D11853" i="2"/>
  <c r="C11853" i="2"/>
  <c r="B11853" i="2"/>
  <c r="A11853" i="2"/>
  <c r="D11852" i="2"/>
  <c r="C11852" i="2"/>
  <c r="B11852" i="2"/>
  <c r="A11852" i="2"/>
  <c r="D11851" i="2"/>
  <c r="C11851" i="2"/>
  <c r="B11851" i="2"/>
  <c r="A11851" i="2"/>
  <c r="D11850" i="2"/>
  <c r="C11850" i="2"/>
  <c r="B11850" i="2"/>
  <c r="A11850" i="2"/>
  <c r="D11849" i="2"/>
  <c r="C11849" i="2"/>
  <c r="B11849" i="2"/>
  <c r="A11849" i="2"/>
  <c r="D11848" i="2"/>
  <c r="C11848" i="2"/>
  <c r="B11848" i="2"/>
  <c r="A11848" i="2"/>
  <c r="D11847" i="2"/>
  <c r="C11847" i="2"/>
  <c r="B11847" i="2"/>
  <c r="A11847" i="2"/>
  <c r="D11846" i="2"/>
  <c r="C11846" i="2"/>
  <c r="B11846" i="2"/>
  <c r="A11846" i="2"/>
  <c r="D11845" i="2"/>
  <c r="C11845" i="2"/>
  <c r="B11845" i="2"/>
  <c r="A11845" i="2"/>
  <c r="D11844" i="2"/>
  <c r="C11844" i="2"/>
  <c r="B11844" i="2"/>
  <c r="A11844" i="2"/>
  <c r="D11843" i="2"/>
  <c r="C11843" i="2"/>
  <c r="B11843" i="2"/>
  <c r="A11843" i="2"/>
  <c r="D11842" i="2"/>
  <c r="C11842" i="2"/>
  <c r="B11842" i="2"/>
  <c r="A11842" i="2"/>
  <c r="D11841" i="2"/>
  <c r="C11841" i="2"/>
  <c r="B11841" i="2"/>
  <c r="A11841" i="2"/>
  <c r="D11840" i="2"/>
  <c r="C11840" i="2"/>
  <c r="B11840" i="2"/>
  <c r="A11840" i="2"/>
  <c r="D11839" i="2"/>
  <c r="C11839" i="2"/>
  <c r="B11839" i="2"/>
  <c r="A11839" i="2"/>
  <c r="D11838" i="2"/>
  <c r="C11838" i="2"/>
  <c r="B11838" i="2"/>
  <c r="A11838" i="2"/>
  <c r="D11837" i="2"/>
  <c r="C11837" i="2"/>
  <c r="B11837" i="2"/>
  <c r="A11837" i="2"/>
  <c r="D11836" i="2"/>
  <c r="C11836" i="2"/>
  <c r="B11836" i="2"/>
  <c r="A11836" i="2"/>
  <c r="D11835" i="2"/>
  <c r="C11835" i="2"/>
  <c r="B11835" i="2"/>
  <c r="A11835" i="2"/>
  <c r="D11834" i="2"/>
  <c r="C11834" i="2"/>
  <c r="B11834" i="2"/>
  <c r="A11834" i="2"/>
  <c r="D11833" i="2"/>
  <c r="C11833" i="2"/>
  <c r="B11833" i="2"/>
  <c r="A11833" i="2"/>
  <c r="D11832" i="2"/>
  <c r="C11832" i="2"/>
  <c r="B11832" i="2"/>
  <c r="A11832" i="2"/>
  <c r="D11831" i="2"/>
  <c r="C11831" i="2"/>
  <c r="B11831" i="2"/>
  <c r="A11831" i="2"/>
  <c r="D11830" i="2"/>
  <c r="C11830" i="2"/>
  <c r="B11830" i="2"/>
  <c r="A11830" i="2"/>
  <c r="D11829" i="2"/>
  <c r="C11829" i="2"/>
  <c r="B11829" i="2"/>
  <c r="A11829" i="2"/>
  <c r="D11828" i="2"/>
  <c r="C11828" i="2"/>
  <c r="B11828" i="2"/>
  <c r="A11828" i="2"/>
  <c r="D11827" i="2"/>
  <c r="C11827" i="2"/>
  <c r="B11827" i="2"/>
  <c r="A11827" i="2"/>
  <c r="D11826" i="2"/>
  <c r="C11826" i="2"/>
  <c r="B11826" i="2"/>
  <c r="A11826" i="2"/>
  <c r="D11825" i="2"/>
  <c r="C11825" i="2"/>
  <c r="B11825" i="2"/>
  <c r="A11825" i="2"/>
  <c r="D11824" i="2"/>
  <c r="C11824" i="2"/>
  <c r="B11824" i="2"/>
  <c r="A11824" i="2"/>
  <c r="D11823" i="2"/>
  <c r="C11823" i="2"/>
  <c r="B11823" i="2"/>
  <c r="A11823" i="2"/>
  <c r="D11822" i="2"/>
  <c r="C11822" i="2"/>
  <c r="B11822" i="2"/>
  <c r="A11822" i="2"/>
  <c r="D11821" i="2"/>
  <c r="C11821" i="2"/>
  <c r="B11821" i="2"/>
  <c r="A11821" i="2"/>
  <c r="D11820" i="2"/>
  <c r="C11820" i="2"/>
  <c r="B11820" i="2"/>
  <c r="A11820" i="2"/>
  <c r="D11819" i="2"/>
  <c r="C11819" i="2"/>
  <c r="B11819" i="2"/>
  <c r="A11819" i="2"/>
  <c r="D11818" i="2"/>
  <c r="C11818" i="2"/>
  <c r="B11818" i="2"/>
  <c r="A11818" i="2"/>
  <c r="D11817" i="2"/>
  <c r="C11817" i="2"/>
  <c r="B11817" i="2"/>
  <c r="A11817" i="2"/>
  <c r="D11816" i="2"/>
  <c r="C11816" i="2"/>
  <c r="B11816" i="2"/>
  <c r="A11816" i="2"/>
  <c r="D11815" i="2"/>
  <c r="C11815" i="2"/>
  <c r="B11815" i="2"/>
  <c r="A11815" i="2"/>
  <c r="D11814" i="2"/>
  <c r="C11814" i="2"/>
  <c r="B11814" i="2"/>
  <c r="A11814" i="2"/>
  <c r="D11813" i="2"/>
  <c r="C11813" i="2"/>
  <c r="B11813" i="2"/>
  <c r="A11813" i="2"/>
  <c r="D11812" i="2"/>
  <c r="C11812" i="2"/>
  <c r="B11812" i="2"/>
  <c r="A11812" i="2"/>
  <c r="D11811" i="2"/>
  <c r="C11811" i="2"/>
  <c r="B11811" i="2"/>
  <c r="A11811" i="2"/>
  <c r="D11810" i="2"/>
  <c r="C11810" i="2"/>
  <c r="B11810" i="2"/>
  <c r="A11810" i="2"/>
  <c r="D11809" i="2"/>
  <c r="C11809" i="2"/>
  <c r="B11809" i="2"/>
  <c r="A11809" i="2"/>
  <c r="D11808" i="2"/>
  <c r="C11808" i="2"/>
  <c r="B11808" i="2"/>
  <c r="A11808" i="2"/>
  <c r="D11807" i="2"/>
  <c r="C11807" i="2"/>
  <c r="B11807" i="2"/>
  <c r="A11807" i="2"/>
  <c r="D11806" i="2"/>
  <c r="C11806" i="2"/>
  <c r="B11806" i="2"/>
  <c r="A11806" i="2"/>
  <c r="D11805" i="2"/>
  <c r="C11805" i="2"/>
  <c r="B11805" i="2"/>
  <c r="A11805" i="2"/>
  <c r="D11804" i="2"/>
  <c r="C11804" i="2"/>
  <c r="B11804" i="2"/>
  <c r="A11804" i="2"/>
  <c r="D11803" i="2"/>
  <c r="C11803" i="2"/>
  <c r="B11803" i="2"/>
  <c r="A11803" i="2"/>
  <c r="D11802" i="2"/>
  <c r="C11802" i="2"/>
  <c r="B11802" i="2"/>
  <c r="A11802" i="2"/>
  <c r="D11801" i="2"/>
  <c r="C11801" i="2"/>
  <c r="B11801" i="2"/>
  <c r="A11801" i="2"/>
  <c r="D11800" i="2"/>
  <c r="C11800" i="2"/>
  <c r="B11800" i="2"/>
  <c r="A11800" i="2"/>
  <c r="D11799" i="2"/>
  <c r="C11799" i="2"/>
  <c r="B11799" i="2"/>
  <c r="A11799" i="2"/>
  <c r="D11798" i="2"/>
  <c r="C11798" i="2"/>
  <c r="B11798" i="2"/>
  <c r="A11798" i="2"/>
  <c r="D11797" i="2"/>
  <c r="C11797" i="2"/>
  <c r="B11797" i="2"/>
  <c r="A11797" i="2"/>
  <c r="D11796" i="2"/>
  <c r="C11796" i="2"/>
  <c r="B11796" i="2"/>
  <c r="A11796" i="2"/>
  <c r="D11795" i="2"/>
  <c r="C11795" i="2"/>
  <c r="B11795" i="2"/>
  <c r="A11795" i="2"/>
  <c r="D11794" i="2"/>
  <c r="C11794" i="2"/>
  <c r="B11794" i="2"/>
  <c r="A11794" i="2"/>
  <c r="D11793" i="2"/>
  <c r="C11793" i="2"/>
  <c r="B11793" i="2"/>
  <c r="A11793" i="2"/>
  <c r="D11792" i="2"/>
  <c r="C11792" i="2"/>
  <c r="B11792" i="2"/>
  <c r="A11792" i="2"/>
  <c r="D11791" i="2"/>
  <c r="C11791" i="2"/>
  <c r="B11791" i="2"/>
  <c r="A11791" i="2"/>
  <c r="D11790" i="2"/>
  <c r="C11790" i="2"/>
  <c r="B11790" i="2"/>
  <c r="A11790" i="2"/>
  <c r="D11789" i="2"/>
  <c r="C11789" i="2"/>
  <c r="B11789" i="2"/>
  <c r="A11789" i="2"/>
  <c r="D11788" i="2"/>
  <c r="C11788" i="2"/>
  <c r="B11788" i="2"/>
  <c r="A11788" i="2"/>
  <c r="D11787" i="2"/>
  <c r="C11787" i="2"/>
  <c r="B11787" i="2"/>
  <c r="A11787" i="2"/>
  <c r="D11786" i="2"/>
  <c r="C11786" i="2"/>
  <c r="B11786" i="2"/>
  <c r="A11786" i="2"/>
  <c r="D11785" i="2"/>
  <c r="C11785" i="2"/>
  <c r="B11785" i="2"/>
  <c r="A11785" i="2"/>
  <c r="D11784" i="2"/>
  <c r="C11784" i="2"/>
  <c r="B11784" i="2"/>
  <c r="A11784" i="2"/>
  <c r="D11783" i="2"/>
  <c r="C11783" i="2"/>
  <c r="B11783" i="2"/>
  <c r="A11783" i="2"/>
  <c r="D11782" i="2"/>
  <c r="C11782" i="2"/>
  <c r="B11782" i="2"/>
  <c r="A11782" i="2"/>
  <c r="D11781" i="2"/>
  <c r="C11781" i="2"/>
  <c r="B11781" i="2"/>
  <c r="A11781" i="2"/>
  <c r="D11780" i="2"/>
  <c r="C11780" i="2"/>
  <c r="B11780" i="2"/>
  <c r="A11780" i="2"/>
  <c r="D11779" i="2"/>
  <c r="C11779" i="2"/>
  <c r="B11779" i="2"/>
  <c r="A11779" i="2"/>
  <c r="D11778" i="2"/>
  <c r="C11778" i="2"/>
  <c r="B11778" i="2"/>
  <c r="A11778" i="2"/>
  <c r="D11777" i="2"/>
  <c r="C11777" i="2"/>
  <c r="B11777" i="2"/>
  <c r="A11777" i="2"/>
  <c r="D11776" i="2"/>
  <c r="C11776" i="2"/>
  <c r="B11776" i="2"/>
  <c r="A11776" i="2"/>
  <c r="D11775" i="2"/>
  <c r="C11775" i="2"/>
  <c r="B11775" i="2"/>
  <c r="A11775" i="2"/>
  <c r="D11774" i="2"/>
  <c r="C11774" i="2"/>
  <c r="B11774" i="2"/>
  <c r="A11774" i="2"/>
  <c r="D11773" i="2"/>
  <c r="C11773" i="2"/>
  <c r="B11773" i="2"/>
  <c r="A11773" i="2"/>
  <c r="D11772" i="2"/>
  <c r="C11772" i="2"/>
  <c r="B11772" i="2"/>
  <c r="A11772" i="2"/>
  <c r="D11771" i="2"/>
  <c r="C11771" i="2"/>
  <c r="B11771" i="2"/>
  <c r="A11771" i="2"/>
  <c r="D11770" i="2"/>
  <c r="C11770" i="2"/>
  <c r="B11770" i="2"/>
  <c r="A11770" i="2"/>
  <c r="D11769" i="2"/>
  <c r="C11769" i="2"/>
  <c r="B11769" i="2"/>
  <c r="A11769" i="2"/>
  <c r="D11768" i="2"/>
  <c r="C11768" i="2"/>
  <c r="B11768" i="2"/>
  <c r="A11768" i="2"/>
  <c r="D11767" i="2"/>
  <c r="C11767" i="2"/>
  <c r="B11767" i="2"/>
  <c r="A11767" i="2"/>
  <c r="D11766" i="2"/>
  <c r="C11766" i="2"/>
  <c r="B11766" i="2"/>
  <c r="A11766" i="2"/>
  <c r="D11765" i="2"/>
  <c r="C11765" i="2"/>
  <c r="B11765" i="2"/>
  <c r="A11765" i="2"/>
  <c r="D11764" i="2"/>
  <c r="C11764" i="2"/>
  <c r="B11764" i="2"/>
  <c r="A11764" i="2"/>
  <c r="D11763" i="2"/>
  <c r="C11763" i="2"/>
  <c r="B11763" i="2"/>
  <c r="A11763" i="2"/>
  <c r="D11762" i="2"/>
  <c r="C11762" i="2"/>
  <c r="B11762" i="2"/>
  <c r="A11762" i="2"/>
  <c r="D11761" i="2"/>
  <c r="C11761" i="2"/>
  <c r="B11761" i="2"/>
  <c r="A11761" i="2"/>
  <c r="D11760" i="2"/>
  <c r="C11760" i="2"/>
  <c r="B11760" i="2"/>
  <c r="A11760" i="2"/>
  <c r="D11759" i="2"/>
  <c r="C11759" i="2"/>
  <c r="B11759" i="2"/>
  <c r="A11759" i="2"/>
  <c r="D11758" i="2"/>
  <c r="C11758" i="2"/>
  <c r="B11758" i="2"/>
  <c r="A11758" i="2"/>
  <c r="D11757" i="2"/>
  <c r="C11757" i="2"/>
  <c r="B11757" i="2"/>
  <c r="A11757" i="2"/>
  <c r="D11756" i="2"/>
  <c r="C11756" i="2"/>
  <c r="B11756" i="2"/>
  <c r="A11756" i="2"/>
  <c r="D11755" i="2"/>
  <c r="C11755" i="2"/>
  <c r="B11755" i="2"/>
  <c r="A11755" i="2"/>
  <c r="D11754" i="2"/>
  <c r="C11754" i="2"/>
  <c r="B11754" i="2"/>
  <c r="A11754" i="2"/>
  <c r="D11753" i="2"/>
  <c r="C11753" i="2"/>
  <c r="B11753" i="2"/>
  <c r="A11753" i="2"/>
  <c r="D11752" i="2"/>
  <c r="C11752" i="2"/>
  <c r="B11752" i="2"/>
  <c r="A11752" i="2"/>
  <c r="D11751" i="2"/>
  <c r="C11751" i="2"/>
  <c r="B11751" i="2"/>
  <c r="A11751" i="2"/>
  <c r="D11750" i="2"/>
  <c r="C11750" i="2"/>
  <c r="B11750" i="2"/>
  <c r="A11750" i="2"/>
  <c r="D11749" i="2"/>
  <c r="C11749" i="2"/>
  <c r="B11749" i="2"/>
  <c r="A11749" i="2"/>
  <c r="D11748" i="2"/>
  <c r="C11748" i="2"/>
  <c r="B11748" i="2"/>
  <c r="A11748" i="2"/>
  <c r="D11747" i="2"/>
  <c r="C11747" i="2"/>
  <c r="B11747" i="2"/>
  <c r="A11747" i="2"/>
  <c r="D11746" i="2"/>
  <c r="C11746" i="2"/>
  <c r="B11746" i="2"/>
  <c r="A11746" i="2"/>
  <c r="D11745" i="2"/>
  <c r="C11745" i="2"/>
  <c r="B11745" i="2"/>
  <c r="A11745" i="2"/>
  <c r="D11744" i="2"/>
  <c r="C11744" i="2"/>
  <c r="B11744" i="2"/>
  <c r="A11744" i="2"/>
  <c r="D11743" i="2"/>
  <c r="C11743" i="2"/>
  <c r="B11743" i="2"/>
  <c r="A11743" i="2"/>
  <c r="D11742" i="2"/>
  <c r="C11742" i="2"/>
  <c r="B11742" i="2"/>
  <c r="A11742" i="2"/>
  <c r="D11741" i="2"/>
  <c r="C11741" i="2"/>
  <c r="B11741" i="2"/>
  <c r="A11741" i="2"/>
  <c r="D11740" i="2"/>
  <c r="C11740" i="2"/>
  <c r="B11740" i="2"/>
  <c r="A11740" i="2"/>
  <c r="D11739" i="2"/>
  <c r="C11739" i="2"/>
  <c r="B11739" i="2"/>
  <c r="A11739" i="2"/>
  <c r="D11738" i="2"/>
  <c r="C11738" i="2"/>
  <c r="B11738" i="2"/>
  <c r="A11738" i="2"/>
  <c r="D11737" i="2"/>
  <c r="C11737" i="2"/>
  <c r="B11737" i="2"/>
  <c r="A11737" i="2"/>
  <c r="D11736" i="2"/>
  <c r="C11736" i="2"/>
  <c r="B11736" i="2"/>
  <c r="A11736" i="2"/>
  <c r="D11735" i="2"/>
  <c r="C11735" i="2"/>
  <c r="B11735" i="2"/>
  <c r="A11735" i="2"/>
  <c r="D11734" i="2"/>
  <c r="C11734" i="2"/>
  <c r="B11734" i="2"/>
  <c r="A11734" i="2"/>
  <c r="D11733" i="2"/>
  <c r="C11733" i="2"/>
  <c r="B11733" i="2"/>
  <c r="A11733" i="2"/>
  <c r="D11732" i="2"/>
  <c r="C11732" i="2"/>
  <c r="B11732" i="2"/>
  <c r="A11732" i="2"/>
  <c r="D11731" i="2"/>
  <c r="C11731" i="2"/>
  <c r="B11731" i="2"/>
  <c r="A11731" i="2"/>
  <c r="D11730" i="2"/>
  <c r="C11730" i="2"/>
  <c r="B11730" i="2"/>
  <c r="A11730" i="2"/>
  <c r="D11729" i="2"/>
  <c r="C11729" i="2"/>
  <c r="B11729" i="2"/>
  <c r="A11729" i="2"/>
  <c r="D11728" i="2"/>
  <c r="C11728" i="2"/>
  <c r="B11728" i="2"/>
  <c r="A11728" i="2"/>
  <c r="D11727" i="2"/>
  <c r="C11727" i="2"/>
  <c r="B11727" i="2"/>
  <c r="A11727" i="2"/>
  <c r="D11726" i="2"/>
  <c r="C11726" i="2"/>
  <c r="B11726" i="2"/>
  <c r="A11726" i="2"/>
  <c r="D11725" i="2"/>
  <c r="C11725" i="2"/>
  <c r="B11725" i="2"/>
  <c r="A11725" i="2"/>
  <c r="D11724" i="2"/>
  <c r="C11724" i="2"/>
  <c r="B11724" i="2"/>
  <c r="A11724" i="2"/>
  <c r="D11723" i="2"/>
  <c r="C11723" i="2"/>
  <c r="B11723" i="2"/>
  <c r="A11723" i="2"/>
  <c r="D11722" i="2"/>
  <c r="C11722" i="2"/>
  <c r="B11722" i="2"/>
  <c r="A11722" i="2"/>
  <c r="D11721" i="2"/>
  <c r="C11721" i="2"/>
  <c r="B11721" i="2"/>
  <c r="A11721" i="2"/>
  <c r="D11720" i="2"/>
  <c r="C11720" i="2"/>
  <c r="B11720" i="2"/>
  <c r="A11720" i="2"/>
  <c r="D11719" i="2"/>
  <c r="C11719" i="2"/>
  <c r="B11719" i="2"/>
  <c r="A11719" i="2"/>
  <c r="D11718" i="2"/>
  <c r="C11718" i="2"/>
  <c r="B11718" i="2"/>
  <c r="A11718" i="2"/>
  <c r="D11717" i="2"/>
  <c r="C11717" i="2"/>
  <c r="B11717" i="2"/>
  <c r="A11717" i="2"/>
  <c r="D11716" i="2"/>
  <c r="C11716" i="2"/>
  <c r="B11716" i="2"/>
  <c r="A11716" i="2"/>
  <c r="D11715" i="2"/>
  <c r="C11715" i="2"/>
  <c r="B11715" i="2"/>
  <c r="A11715" i="2"/>
  <c r="D11714" i="2"/>
  <c r="C11714" i="2"/>
  <c r="B11714" i="2"/>
  <c r="A11714" i="2"/>
  <c r="D11713" i="2"/>
  <c r="C11713" i="2"/>
  <c r="B11713" i="2"/>
  <c r="A11713" i="2"/>
  <c r="D11712" i="2"/>
  <c r="C11712" i="2"/>
  <c r="B11712" i="2"/>
  <c r="A11712" i="2"/>
  <c r="D11711" i="2"/>
  <c r="C11711" i="2"/>
  <c r="B11711" i="2"/>
  <c r="A11711" i="2"/>
  <c r="D11710" i="2"/>
  <c r="C11710" i="2"/>
  <c r="B11710" i="2"/>
  <c r="A11710" i="2"/>
  <c r="D11709" i="2"/>
  <c r="C11709" i="2"/>
  <c r="B11709" i="2"/>
  <c r="A11709" i="2"/>
  <c r="D11708" i="2"/>
  <c r="C11708" i="2"/>
  <c r="B11708" i="2"/>
  <c r="A11708" i="2"/>
  <c r="D11707" i="2"/>
  <c r="C11707" i="2"/>
  <c r="B11707" i="2"/>
  <c r="A11707" i="2"/>
  <c r="D11706" i="2"/>
  <c r="C11706" i="2"/>
  <c r="B11706" i="2"/>
  <c r="A11706" i="2"/>
  <c r="D11705" i="2"/>
  <c r="C11705" i="2"/>
  <c r="B11705" i="2"/>
  <c r="A11705" i="2"/>
  <c r="D11704" i="2"/>
  <c r="C11704" i="2"/>
  <c r="B11704" i="2"/>
  <c r="A11704" i="2"/>
  <c r="D11703" i="2"/>
  <c r="C11703" i="2"/>
  <c r="B11703" i="2"/>
  <c r="A11703" i="2"/>
  <c r="D11702" i="2"/>
  <c r="C11702" i="2"/>
  <c r="B11702" i="2"/>
  <c r="A11702" i="2"/>
  <c r="D11701" i="2"/>
  <c r="C11701" i="2"/>
  <c r="B11701" i="2"/>
  <c r="A11701" i="2"/>
  <c r="D11700" i="2"/>
  <c r="C11700" i="2"/>
  <c r="B11700" i="2"/>
  <c r="A11700" i="2"/>
  <c r="D11699" i="2"/>
  <c r="C11699" i="2"/>
  <c r="B11699" i="2"/>
  <c r="A11699" i="2"/>
  <c r="D11698" i="2"/>
  <c r="C11698" i="2"/>
  <c r="B11698" i="2"/>
  <c r="A11698" i="2"/>
  <c r="D11697" i="2"/>
  <c r="C11697" i="2"/>
  <c r="B11697" i="2"/>
  <c r="A11697" i="2"/>
  <c r="D11696" i="2"/>
  <c r="C11696" i="2"/>
  <c r="B11696" i="2"/>
  <c r="A11696" i="2"/>
  <c r="D11695" i="2"/>
  <c r="C11695" i="2"/>
  <c r="B11695" i="2"/>
  <c r="A11695" i="2"/>
  <c r="D11694" i="2"/>
  <c r="C11694" i="2"/>
  <c r="B11694" i="2"/>
  <c r="A11694" i="2"/>
  <c r="D11693" i="2"/>
  <c r="C11693" i="2"/>
  <c r="B11693" i="2"/>
  <c r="A11693" i="2"/>
  <c r="D11692" i="2"/>
  <c r="C11692" i="2"/>
  <c r="B11692" i="2"/>
  <c r="A11692" i="2"/>
  <c r="D11691" i="2"/>
  <c r="C11691" i="2"/>
  <c r="B11691" i="2"/>
  <c r="A11691" i="2"/>
  <c r="D11690" i="2"/>
  <c r="C11690" i="2"/>
  <c r="B11690" i="2"/>
  <c r="A11690" i="2"/>
  <c r="D11689" i="2"/>
  <c r="C11689" i="2"/>
  <c r="B11689" i="2"/>
  <c r="A11689" i="2"/>
  <c r="D11688" i="2"/>
  <c r="C11688" i="2"/>
  <c r="B11688" i="2"/>
  <c r="A11688" i="2"/>
  <c r="D11687" i="2"/>
  <c r="C11687" i="2"/>
  <c r="B11687" i="2"/>
  <c r="A11687" i="2"/>
  <c r="D11686" i="2"/>
  <c r="C11686" i="2"/>
  <c r="B11686" i="2"/>
  <c r="A11686" i="2"/>
  <c r="D11685" i="2"/>
  <c r="C11685" i="2"/>
  <c r="B11685" i="2"/>
  <c r="A11685" i="2"/>
  <c r="D11684" i="2"/>
  <c r="C11684" i="2"/>
  <c r="B11684" i="2"/>
  <c r="A11684" i="2"/>
  <c r="D11683" i="2"/>
  <c r="C11683" i="2"/>
  <c r="B11683" i="2"/>
  <c r="A11683" i="2"/>
  <c r="D11682" i="2"/>
  <c r="C11682" i="2"/>
  <c r="B11682" i="2"/>
  <c r="A11682" i="2"/>
  <c r="D11681" i="2"/>
  <c r="C11681" i="2"/>
  <c r="B11681" i="2"/>
  <c r="A11681" i="2"/>
  <c r="D11680" i="2"/>
  <c r="C11680" i="2"/>
  <c r="B11680" i="2"/>
  <c r="A11680" i="2"/>
  <c r="D11679" i="2"/>
  <c r="C11679" i="2"/>
  <c r="B11679" i="2"/>
  <c r="A11679" i="2"/>
  <c r="D11678" i="2"/>
  <c r="C11678" i="2"/>
  <c r="B11678" i="2"/>
  <c r="A11678" i="2"/>
  <c r="D11677" i="2"/>
  <c r="C11677" i="2"/>
  <c r="B11677" i="2"/>
  <c r="A11677" i="2"/>
  <c r="D11676" i="2"/>
  <c r="C11676" i="2"/>
  <c r="B11676" i="2"/>
  <c r="A11676" i="2"/>
  <c r="D11675" i="2"/>
  <c r="C11675" i="2"/>
  <c r="B11675" i="2"/>
  <c r="A11675" i="2"/>
  <c r="D11674" i="2"/>
  <c r="C11674" i="2"/>
  <c r="B11674" i="2"/>
  <c r="A11674" i="2"/>
  <c r="D11673" i="2"/>
  <c r="C11673" i="2"/>
  <c r="B11673" i="2"/>
  <c r="A11673" i="2"/>
  <c r="D11672" i="2"/>
  <c r="C11672" i="2"/>
  <c r="B11672" i="2"/>
  <c r="A11672" i="2"/>
  <c r="D11671" i="2"/>
  <c r="C11671" i="2"/>
  <c r="B11671" i="2"/>
  <c r="A11671" i="2"/>
  <c r="D11670" i="2"/>
  <c r="C11670" i="2"/>
  <c r="B11670" i="2"/>
  <c r="A11670" i="2"/>
  <c r="D11669" i="2"/>
  <c r="C11669" i="2"/>
  <c r="B11669" i="2"/>
  <c r="A11669" i="2"/>
  <c r="D11668" i="2"/>
  <c r="C11668" i="2"/>
  <c r="B11668" i="2"/>
  <c r="A11668" i="2"/>
  <c r="D11667" i="2"/>
  <c r="C11667" i="2"/>
  <c r="B11667" i="2"/>
  <c r="A11667" i="2"/>
  <c r="D11666" i="2"/>
  <c r="C11666" i="2"/>
  <c r="B11666" i="2"/>
  <c r="A11666" i="2"/>
  <c r="D11665" i="2"/>
  <c r="C11665" i="2"/>
  <c r="B11665" i="2"/>
  <c r="A11665" i="2"/>
  <c r="D11664" i="2"/>
  <c r="C11664" i="2"/>
  <c r="B11664" i="2"/>
  <c r="A11664" i="2"/>
  <c r="D11663" i="2"/>
  <c r="C11663" i="2"/>
  <c r="B11663" i="2"/>
  <c r="A11663" i="2"/>
  <c r="D11662" i="2"/>
  <c r="C11662" i="2"/>
  <c r="B11662" i="2"/>
  <c r="A11662" i="2"/>
  <c r="D11661" i="2"/>
  <c r="C11661" i="2"/>
  <c r="B11661" i="2"/>
  <c r="A11661" i="2"/>
  <c r="D11660" i="2"/>
  <c r="C11660" i="2"/>
  <c r="B11660" i="2"/>
  <c r="A11660" i="2"/>
  <c r="D11659" i="2"/>
  <c r="C11659" i="2"/>
  <c r="B11659" i="2"/>
  <c r="A11659" i="2"/>
  <c r="D11658" i="2"/>
  <c r="C11658" i="2"/>
  <c r="B11658" i="2"/>
  <c r="A11658" i="2"/>
  <c r="D11657" i="2"/>
  <c r="C11657" i="2"/>
  <c r="B11657" i="2"/>
  <c r="A11657" i="2"/>
  <c r="D11656" i="2"/>
  <c r="C11656" i="2"/>
  <c r="B11656" i="2"/>
  <c r="A11656" i="2"/>
  <c r="D11655" i="2"/>
  <c r="C11655" i="2"/>
  <c r="B11655" i="2"/>
  <c r="A11655" i="2"/>
  <c r="D11654" i="2"/>
  <c r="C11654" i="2"/>
  <c r="B11654" i="2"/>
  <c r="A11654" i="2"/>
  <c r="D11653" i="2"/>
  <c r="C11653" i="2"/>
  <c r="B11653" i="2"/>
  <c r="A11653" i="2"/>
  <c r="D11652" i="2"/>
  <c r="C11652" i="2"/>
  <c r="B11652" i="2"/>
  <c r="A11652" i="2"/>
  <c r="D11651" i="2"/>
  <c r="C11651" i="2"/>
  <c r="B11651" i="2"/>
  <c r="A11651" i="2"/>
  <c r="D11650" i="2"/>
  <c r="C11650" i="2"/>
  <c r="B11650" i="2"/>
  <c r="A11650" i="2"/>
  <c r="D11649" i="2"/>
  <c r="C11649" i="2"/>
  <c r="B11649" i="2"/>
  <c r="A11649" i="2"/>
  <c r="D11648" i="2"/>
  <c r="C11648" i="2"/>
  <c r="B11648" i="2"/>
  <c r="A11648" i="2"/>
  <c r="D11647" i="2"/>
  <c r="C11647" i="2"/>
  <c r="B11647" i="2"/>
  <c r="A11647" i="2"/>
  <c r="D11646" i="2"/>
  <c r="C11646" i="2"/>
  <c r="B11646" i="2"/>
  <c r="A11646" i="2"/>
  <c r="D11645" i="2"/>
  <c r="C11645" i="2"/>
  <c r="B11645" i="2"/>
  <c r="A11645" i="2"/>
  <c r="D11644" i="2"/>
  <c r="C11644" i="2"/>
  <c r="B11644" i="2"/>
  <c r="A11644" i="2"/>
  <c r="D11643" i="2"/>
  <c r="C11643" i="2"/>
  <c r="B11643" i="2"/>
  <c r="A11643" i="2"/>
  <c r="D11642" i="2"/>
  <c r="C11642" i="2"/>
  <c r="B11642" i="2"/>
  <c r="A11642" i="2"/>
  <c r="D11641" i="2"/>
  <c r="C11641" i="2"/>
  <c r="B11641" i="2"/>
  <c r="A11641" i="2"/>
  <c r="D11640" i="2"/>
  <c r="C11640" i="2"/>
  <c r="B11640" i="2"/>
  <c r="A11640" i="2"/>
  <c r="D11639" i="2"/>
  <c r="C11639" i="2"/>
  <c r="B11639" i="2"/>
  <c r="A11639" i="2"/>
  <c r="D11638" i="2"/>
  <c r="C11638" i="2"/>
  <c r="B11638" i="2"/>
  <c r="A11638" i="2"/>
  <c r="D11637" i="2"/>
  <c r="C11637" i="2"/>
  <c r="B11637" i="2"/>
  <c r="A11637" i="2"/>
  <c r="D11636" i="2"/>
  <c r="C11636" i="2"/>
  <c r="B11636" i="2"/>
  <c r="A11636" i="2"/>
  <c r="D11635" i="2"/>
  <c r="C11635" i="2"/>
  <c r="B11635" i="2"/>
  <c r="A11635" i="2"/>
  <c r="D11634" i="2"/>
  <c r="C11634" i="2"/>
  <c r="B11634" i="2"/>
  <c r="A11634" i="2"/>
  <c r="D11633" i="2"/>
  <c r="C11633" i="2"/>
  <c r="B11633" i="2"/>
  <c r="A11633" i="2"/>
  <c r="D11632" i="2"/>
  <c r="C11632" i="2"/>
  <c r="B11632" i="2"/>
  <c r="A11632" i="2"/>
  <c r="D11631" i="2"/>
  <c r="C11631" i="2"/>
  <c r="B11631" i="2"/>
  <c r="A11631" i="2"/>
  <c r="D11630" i="2"/>
  <c r="C11630" i="2"/>
  <c r="B11630" i="2"/>
  <c r="A11630" i="2"/>
  <c r="D11629" i="2"/>
  <c r="C11629" i="2"/>
  <c r="B11629" i="2"/>
  <c r="A11629" i="2"/>
  <c r="D11628" i="2"/>
  <c r="C11628" i="2"/>
  <c r="B11628" i="2"/>
  <c r="A11628" i="2"/>
  <c r="D11627" i="2"/>
  <c r="C11627" i="2"/>
  <c r="B11627" i="2"/>
  <c r="A11627" i="2"/>
  <c r="D11626" i="2"/>
  <c r="C11626" i="2"/>
  <c r="B11626" i="2"/>
  <c r="A11626" i="2"/>
  <c r="D11625" i="2"/>
  <c r="C11625" i="2"/>
  <c r="B11625" i="2"/>
  <c r="A11625" i="2"/>
  <c r="D11624" i="2"/>
  <c r="C11624" i="2"/>
  <c r="B11624" i="2"/>
  <c r="A11624" i="2"/>
  <c r="D11623" i="2"/>
  <c r="C11623" i="2"/>
  <c r="B11623" i="2"/>
  <c r="A11623" i="2"/>
  <c r="D11622" i="2"/>
  <c r="C11622" i="2"/>
  <c r="B11622" i="2"/>
  <c r="A11622" i="2"/>
  <c r="D11621" i="2"/>
  <c r="C11621" i="2"/>
  <c r="B11621" i="2"/>
  <c r="A11621" i="2"/>
  <c r="D11620" i="2"/>
  <c r="C11620" i="2"/>
  <c r="B11620" i="2"/>
  <c r="A11620" i="2"/>
  <c r="D11619" i="2"/>
  <c r="C11619" i="2"/>
  <c r="B11619" i="2"/>
  <c r="A11619" i="2"/>
  <c r="D11618" i="2"/>
  <c r="C11618" i="2"/>
  <c r="B11618" i="2"/>
  <c r="A11618" i="2"/>
  <c r="D11617" i="2"/>
  <c r="C11617" i="2"/>
  <c r="B11617" i="2"/>
  <c r="A11617" i="2"/>
  <c r="D11616" i="2"/>
  <c r="C11616" i="2"/>
  <c r="B11616" i="2"/>
  <c r="A11616" i="2"/>
  <c r="D11615" i="2"/>
  <c r="C11615" i="2"/>
  <c r="B11615" i="2"/>
  <c r="A11615" i="2"/>
  <c r="D11614" i="2"/>
  <c r="C11614" i="2"/>
  <c r="B11614" i="2"/>
  <c r="A11614" i="2"/>
  <c r="D11613" i="2"/>
  <c r="C11613" i="2"/>
  <c r="B11613" i="2"/>
  <c r="A11613" i="2"/>
  <c r="D11612" i="2"/>
  <c r="C11612" i="2"/>
  <c r="B11612" i="2"/>
  <c r="A11612" i="2"/>
  <c r="D11611" i="2"/>
  <c r="C11611" i="2"/>
  <c r="B11611" i="2"/>
  <c r="A11611" i="2"/>
  <c r="D11610" i="2"/>
  <c r="C11610" i="2"/>
  <c r="B11610" i="2"/>
  <c r="A11610" i="2"/>
  <c r="D11609" i="2"/>
  <c r="C11609" i="2"/>
  <c r="B11609" i="2"/>
  <c r="A11609" i="2"/>
  <c r="D11608" i="2"/>
  <c r="C11608" i="2"/>
  <c r="B11608" i="2"/>
  <c r="A11608" i="2"/>
  <c r="D11607" i="2"/>
  <c r="C11607" i="2"/>
  <c r="B11607" i="2"/>
  <c r="A11607" i="2"/>
  <c r="D11606" i="2"/>
  <c r="C11606" i="2"/>
  <c r="B11606" i="2"/>
  <c r="A11606" i="2"/>
  <c r="D11605" i="2"/>
  <c r="C11605" i="2"/>
  <c r="B11605" i="2"/>
  <c r="A11605" i="2"/>
  <c r="D11604" i="2"/>
  <c r="C11604" i="2"/>
  <c r="B11604" i="2"/>
  <c r="A11604" i="2"/>
  <c r="D11603" i="2"/>
  <c r="C11603" i="2"/>
  <c r="B11603" i="2"/>
  <c r="A11603" i="2"/>
  <c r="D11602" i="2"/>
  <c r="C11602" i="2"/>
  <c r="B11602" i="2"/>
  <c r="A11602" i="2"/>
  <c r="D11601" i="2"/>
  <c r="C11601" i="2"/>
  <c r="B11601" i="2"/>
  <c r="A11601" i="2"/>
  <c r="D11600" i="2"/>
  <c r="C11600" i="2"/>
  <c r="B11600" i="2"/>
  <c r="A11600" i="2"/>
  <c r="D11599" i="2"/>
  <c r="C11599" i="2"/>
  <c r="B11599" i="2"/>
  <c r="A11599" i="2"/>
  <c r="D11598" i="2"/>
  <c r="C11598" i="2"/>
  <c r="B11598" i="2"/>
  <c r="A11598" i="2"/>
  <c r="D11597" i="2"/>
  <c r="C11597" i="2"/>
  <c r="B11597" i="2"/>
  <c r="A11597" i="2"/>
  <c r="D11596" i="2"/>
  <c r="C11596" i="2"/>
  <c r="B11596" i="2"/>
  <c r="A11596" i="2"/>
  <c r="D11595" i="2"/>
  <c r="C11595" i="2"/>
  <c r="B11595" i="2"/>
  <c r="A11595" i="2"/>
  <c r="D11594" i="2"/>
  <c r="C11594" i="2"/>
  <c r="B11594" i="2"/>
  <c r="A11594" i="2"/>
  <c r="D11593" i="2"/>
  <c r="C11593" i="2"/>
  <c r="B11593" i="2"/>
  <c r="A11593" i="2"/>
  <c r="D11592" i="2"/>
  <c r="C11592" i="2"/>
  <c r="B11592" i="2"/>
  <c r="A11592" i="2"/>
  <c r="D11591" i="2"/>
  <c r="C11591" i="2"/>
  <c r="B11591" i="2"/>
  <c r="A11591" i="2"/>
  <c r="D11590" i="2"/>
  <c r="C11590" i="2"/>
  <c r="B11590" i="2"/>
  <c r="A11590" i="2"/>
  <c r="D11589" i="2"/>
  <c r="C11589" i="2"/>
  <c r="B11589" i="2"/>
  <c r="A11589" i="2"/>
  <c r="D11588" i="2"/>
  <c r="C11588" i="2"/>
  <c r="B11588" i="2"/>
  <c r="A11588" i="2"/>
  <c r="D11587" i="2"/>
  <c r="C11587" i="2"/>
  <c r="B11587" i="2"/>
  <c r="A11587" i="2"/>
  <c r="D11586" i="2"/>
  <c r="C11586" i="2"/>
  <c r="B11586" i="2"/>
  <c r="A11586" i="2"/>
  <c r="D11585" i="2"/>
  <c r="C11585" i="2"/>
  <c r="B11585" i="2"/>
  <c r="A11585" i="2"/>
  <c r="D11584" i="2"/>
  <c r="C11584" i="2"/>
  <c r="B11584" i="2"/>
  <c r="A11584" i="2"/>
  <c r="D11583" i="2"/>
  <c r="C11583" i="2"/>
  <c r="B11583" i="2"/>
  <c r="A11583" i="2"/>
  <c r="D11582" i="2"/>
  <c r="C11582" i="2"/>
  <c r="B11582" i="2"/>
  <c r="A11582" i="2"/>
  <c r="D11581" i="2"/>
  <c r="C11581" i="2"/>
  <c r="B11581" i="2"/>
  <c r="A11581" i="2"/>
  <c r="D11580" i="2"/>
  <c r="C11580" i="2"/>
  <c r="B11580" i="2"/>
  <c r="A11580" i="2"/>
  <c r="D11579" i="2"/>
  <c r="C11579" i="2"/>
  <c r="B11579" i="2"/>
  <c r="A11579" i="2"/>
  <c r="D11578" i="2"/>
  <c r="C11578" i="2"/>
  <c r="B11578" i="2"/>
  <c r="A11578" i="2"/>
  <c r="D11577" i="2"/>
  <c r="C11577" i="2"/>
  <c r="B11577" i="2"/>
  <c r="A11577" i="2"/>
  <c r="D11576" i="2"/>
  <c r="C11576" i="2"/>
  <c r="B11576" i="2"/>
  <c r="A11576" i="2"/>
  <c r="D11575" i="2"/>
  <c r="C11575" i="2"/>
  <c r="B11575" i="2"/>
  <c r="A11575" i="2"/>
  <c r="D11574" i="2"/>
  <c r="C11574" i="2"/>
  <c r="B11574" i="2"/>
  <c r="A11574" i="2"/>
  <c r="D11573" i="2"/>
  <c r="C11573" i="2"/>
  <c r="B11573" i="2"/>
  <c r="A11573" i="2"/>
  <c r="D11572" i="2"/>
  <c r="C11572" i="2"/>
  <c r="B11572" i="2"/>
  <c r="A11572" i="2"/>
  <c r="D11571" i="2"/>
  <c r="C11571" i="2"/>
  <c r="B11571" i="2"/>
  <c r="A11571" i="2"/>
  <c r="D11570" i="2"/>
  <c r="C11570" i="2"/>
  <c r="B11570" i="2"/>
  <c r="A11570" i="2"/>
  <c r="D11569" i="2"/>
  <c r="C11569" i="2"/>
  <c r="B11569" i="2"/>
  <c r="A11569" i="2"/>
  <c r="D11568" i="2"/>
  <c r="C11568" i="2"/>
  <c r="B11568" i="2"/>
  <c r="A11568" i="2"/>
  <c r="D11567" i="2"/>
  <c r="C11567" i="2"/>
  <c r="B11567" i="2"/>
  <c r="A11567" i="2"/>
  <c r="D11566" i="2"/>
  <c r="C11566" i="2"/>
  <c r="B11566" i="2"/>
  <c r="A11566" i="2"/>
  <c r="D11565" i="2"/>
  <c r="C11565" i="2"/>
  <c r="B11565" i="2"/>
  <c r="A11565" i="2"/>
  <c r="D11564" i="2"/>
  <c r="C11564" i="2"/>
  <c r="B11564" i="2"/>
  <c r="A11564" i="2"/>
  <c r="D11563" i="2"/>
  <c r="C11563" i="2"/>
  <c r="B11563" i="2"/>
  <c r="A11563" i="2"/>
  <c r="D11562" i="2"/>
  <c r="C11562" i="2"/>
  <c r="B11562" i="2"/>
  <c r="A11562" i="2"/>
  <c r="D11561" i="2"/>
  <c r="C11561" i="2"/>
  <c r="B11561" i="2"/>
  <c r="A11561" i="2"/>
  <c r="D11560" i="2"/>
  <c r="C11560" i="2"/>
  <c r="B11560" i="2"/>
  <c r="A11560" i="2"/>
  <c r="D11559" i="2"/>
  <c r="C11559" i="2"/>
  <c r="B11559" i="2"/>
  <c r="A11559" i="2"/>
  <c r="D11558" i="2"/>
  <c r="C11558" i="2"/>
  <c r="B11558" i="2"/>
  <c r="A11558" i="2"/>
  <c r="D11557" i="2"/>
  <c r="C11557" i="2"/>
  <c r="B11557" i="2"/>
  <c r="A11557" i="2"/>
  <c r="D11556" i="2"/>
  <c r="C11556" i="2"/>
  <c r="B11556" i="2"/>
  <c r="A11556" i="2"/>
  <c r="D11555" i="2"/>
  <c r="C11555" i="2"/>
  <c r="B11555" i="2"/>
  <c r="A11555" i="2"/>
  <c r="D11554" i="2"/>
  <c r="C11554" i="2"/>
  <c r="B11554" i="2"/>
  <c r="A11554" i="2"/>
  <c r="D11553" i="2"/>
  <c r="C11553" i="2"/>
  <c r="B11553" i="2"/>
  <c r="A11553" i="2"/>
  <c r="D11552" i="2"/>
  <c r="C11552" i="2"/>
  <c r="B11552" i="2"/>
  <c r="A11552" i="2"/>
  <c r="D11551" i="2"/>
  <c r="C11551" i="2"/>
  <c r="B11551" i="2"/>
  <c r="A11551" i="2"/>
  <c r="D11550" i="2"/>
  <c r="C11550" i="2"/>
  <c r="B11550" i="2"/>
  <c r="A11550" i="2"/>
  <c r="D11549" i="2"/>
  <c r="C11549" i="2"/>
  <c r="B11549" i="2"/>
  <c r="A11549" i="2"/>
  <c r="D11548" i="2"/>
  <c r="C11548" i="2"/>
  <c r="B11548" i="2"/>
  <c r="A11548" i="2"/>
  <c r="D11547" i="2"/>
  <c r="C11547" i="2"/>
  <c r="B11547" i="2"/>
  <c r="A11547" i="2"/>
  <c r="D11546" i="2"/>
  <c r="C11546" i="2"/>
  <c r="B11546" i="2"/>
  <c r="A11546" i="2"/>
  <c r="D11545" i="2"/>
  <c r="C11545" i="2"/>
  <c r="B11545" i="2"/>
  <c r="A11545" i="2"/>
  <c r="D11544" i="2"/>
  <c r="C11544" i="2"/>
  <c r="B11544" i="2"/>
  <c r="A11544" i="2"/>
  <c r="D11543" i="2"/>
  <c r="C11543" i="2"/>
  <c r="B11543" i="2"/>
  <c r="A11543" i="2"/>
  <c r="D11542" i="2"/>
  <c r="C11542" i="2"/>
  <c r="B11542" i="2"/>
  <c r="A11542" i="2"/>
  <c r="D11541" i="2"/>
  <c r="C11541" i="2"/>
  <c r="B11541" i="2"/>
  <c r="A11541" i="2"/>
  <c r="D11540" i="2"/>
  <c r="C11540" i="2"/>
  <c r="B11540" i="2"/>
  <c r="A11540" i="2"/>
  <c r="D11539" i="2"/>
  <c r="C11539" i="2"/>
  <c r="B11539" i="2"/>
  <c r="A11539" i="2"/>
  <c r="D11538" i="2"/>
  <c r="C11538" i="2"/>
  <c r="B11538" i="2"/>
  <c r="A11538" i="2"/>
  <c r="D11537" i="2"/>
  <c r="C11537" i="2"/>
  <c r="B11537" i="2"/>
  <c r="A11537" i="2"/>
  <c r="D11536" i="2"/>
  <c r="C11536" i="2"/>
  <c r="B11536" i="2"/>
  <c r="A11536" i="2"/>
  <c r="D11535" i="2"/>
  <c r="C11535" i="2"/>
  <c r="B11535" i="2"/>
  <c r="A11535" i="2"/>
  <c r="D11534" i="2"/>
  <c r="C11534" i="2"/>
  <c r="B11534" i="2"/>
  <c r="A11534" i="2"/>
  <c r="D11533" i="2"/>
  <c r="C11533" i="2"/>
  <c r="B11533" i="2"/>
  <c r="A11533" i="2"/>
  <c r="D11532" i="2"/>
  <c r="C11532" i="2"/>
  <c r="B11532" i="2"/>
  <c r="A11532" i="2"/>
  <c r="D11531" i="2"/>
  <c r="C11531" i="2"/>
  <c r="B11531" i="2"/>
  <c r="A11531" i="2"/>
  <c r="D11530" i="2"/>
  <c r="C11530" i="2"/>
  <c r="B11530" i="2"/>
  <c r="A11530" i="2"/>
  <c r="D11529" i="2"/>
  <c r="C11529" i="2"/>
  <c r="B11529" i="2"/>
  <c r="A11529" i="2"/>
  <c r="D11528" i="2"/>
  <c r="C11528" i="2"/>
  <c r="B11528" i="2"/>
  <c r="A11528" i="2"/>
  <c r="D11527" i="2"/>
  <c r="C11527" i="2"/>
  <c r="B11527" i="2"/>
  <c r="A11527" i="2"/>
  <c r="D11526" i="2"/>
  <c r="C11526" i="2"/>
  <c r="B11526" i="2"/>
  <c r="A11526" i="2"/>
  <c r="D11525" i="2"/>
  <c r="C11525" i="2"/>
  <c r="B11525" i="2"/>
  <c r="A11525" i="2"/>
  <c r="D11524" i="2"/>
  <c r="C11524" i="2"/>
  <c r="B11524" i="2"/>
  <c r="A11524" i="2"/>
  <c r="D11523" i="2"/>
  <c r="C11523" i="2"/>
  <c r="B11523" i="2"/>
  <c r="A11523" i="2"/>
  <c r="D11522" i="2"/>
  <c r="C11522" i="2"/>
  <c r="B11522" i="2"/>
  <c r="A11522" i="2"/>
  <c r="D11521" i="2"/>
  <c r="C11521" i="2"/>
  <c r="B11521" i="2"/>
  <c r="A11521" i="2"/>
  <c r="D11520" i="2"/>
  <c r="C11520" i="2"/>
  <c r="B11520" i="2"/>
  <c r="A11520" i="2"/>
  <c r="D11519" i="2"/>
  <c r="C11519" i="2"/>
  <c r="B11519" i="2"/>
  <c r="A11519" i="2"/>
  <c r="D11518" i="2"/>
  <c r="C11518" i="2"/>
  <c r="B11518" i="2"/>
  <c r="A11518" i="2"/>
  <c r="D11517" i="2"/>
  <c r="C11517" i="2"/>
  <c r="B11517" i="2"/>
  <c r="A11517" i="2"/>
  <c r="D11516" i="2"/>
  <c r="C11516" i="2"/>
  <c r="B11516" i="2"/>
  <c r="A11516" i="2"/>
  <c r="D11515" i="2"/>
  <c r="C11515" i="2"/>
  <c r="B11515" i="2"/>
  <c r="A11515" i="2"/>
  <c r="D11514" i="2"/>
  <c r="C11514" i="2"/>
  <c r="B11514" i="2"/>
  <c r="A11514" i="2"/>
  <c r="D11513" i="2"/>
  <c r="C11513" i="2"/>
  <c r="B11513" i="2"/>
  <c r="A11513" i="2"/>
  <c r="D11512" i="2"/>
  <c r="C11512" i="2"/>
  <c r="B11512" i="2"/>
  <c r="A11512" i="2"/>
  <c r="D11511" i="2"/>
  <c r="C11511" i="2"/>
  <c r="B11511" i="2"/>
  <c r="A11511" i="2"/>
  <c r="D11510" i="2"/>
  <c r="C11510" i="2"/>
  <c r="B11510" i="2"/>
  <c r="A11510" i="2"/>
  <c r="D11509" i="2"/>
  <c r="C11509" i="2"/>
  <c r="B11509" i="2"/>
  <c r="A11509" i="2"/>
  <c r="D11508" i="2"/>
  <c r="C11508" i="2"/>
  <c r="B11508" i="2"/>
  <c r="A11508" i="2"/>
  <c r="D11507" i="2"/>
  <c r="C11507" i="2"/>
  <c r="B11507" i="2"/>
  <c r="A11507" i="2"/>
  <c r="D11506" i="2"/>
  <c r="C11506" i="2"/>
  <c r="B11506" i="2"/>
  <c r="A11506" i="2"/>
  <c r="D11505" i="2"/>
  <c r="C11505" i="2"/>
  <c r="B11505" i="2"/>
  <c r="A11505" i="2"/>
  <c r="D11504" i="2"/>
  <c r="C11504" i="2"/>
  <c r="B11504" i="2"/>
  <c r="A11504" i="2"/>
  <c r="D11503" i="2"/>
  <c r="C11503" i="2"/>
  <c r="B11503" i="2"/>
  <c r="A11503" i="2"/>
  <c r="D11502" i="2"/>
  <c r="C11502" i="2"/>
  <c r="B11502" i="2"/>
  <c r="A11502" i="2"/>
  <c r="D11501" i="2"/>
  <c r="C11501" i="2"/>
  <c r="B11501" i="2"/>
  <c r="A11501" i="2"/>
  <c r="D11500" i="2"/>
  <c r="C11500" i="2"/>
  <c r="B11500" i="2"/>
  <c r="A11500" i="2"/>
  <c r="D11499" i="2"/>
  <c r="C11499" i="2"/>
  <c r="B11499" i="2"/>
  <c r="A11499" i="2"/>
  <c r="D11498" i="2"/>
  <c r="C11498" i="2"/>
  <c r="B11498" i="2"/>
  <c r="A11498" i="2"/>
  <c r="D11497" i="2"/>
  <c r="C11497" i="2"/>
  <c r="B11497" i="2"/>
  <c r="A11497" i="2"/>
  <c r="D11496" i="2"/>
  <c r="C11496" i="2"/>
  <c r="B11496" i="2"/>
  <c r="A11496" i="2"/>
  <c r="D11495" i="2"/>
  <c r="C11495" i="2"/>
  <c r="B11495" i="2"/>
  <c r="A11495" i="2"/>
  <c r="D11494" i="2"/>
  <c r="C11494" i="2"/>
  <c r="B11494" i="2"/>
  <c r="A11494" i="2"/>
  <c r="D11493" i="2"/>
  <c r="C11493" i="2"/>
  <c r="B11493" i="2"/>
  <c r="A11493" i="2"/>
  <c r="D11492" i="2"/>
  <c r="C11492" i="2"/>
  <c r="B11492" i="2"/>
  <c r="A11492" i="2"/>
  <c r="D11491" i="2"/>
  <c r="C11491" i="2"/>
  <c r="B11491" i="2"/>
  <c r="A11491" i="2"/>
  <c r="D11490" i="2"/>
  <c r="C11490" i="2"/>
  <c r="B11490" i="2"/>
  <c r="A11490" i="2"/>
  <c r="D11489" i="2"/>
  <c r="C11489" i="2"/>
  <c r="B11489" i="2"/>
  <c r="A11489" i="2"/>
  <c r="D11488" i="2"/>
  <c r="C11488" i="2"/>
  <c r="B11488" i="2"/>
  <c r="A11488" i="2"/>
  <c r="D11487" i="2"/>
  <c r="C11487" i="2"/>
  <c r="B11487" i="2"/>
  <c r="A11487" i="2"/>
  <c r="D11486" i="2"/>
  <c r="C11486" i="2"/>
  <c r="B11486" i="2"/>
  <c r="A11486" i="2"/>
  <c r="D11485" i="2"/>
  <c r="C11485" i="2"/>
  <c r="B11485" i="2"/>
  <c r="A11485" i="2"/>
  <c r="D11484" i="2"/>
  <c r="C11484" i="2"/>
  <c r="B11484" i="2"/>
  <c r="A11484" i="2"/>
  <c r="D11483" i="2"/>
  <c r="C11483" i="2"/>
  <c r="B11483" i="2"/>
  <c r="A11483" i="2"/>
  <c r="D11482" i="2"/>
  <c r="C11482" i="2"/>
  <c r="B11482" i="2"/>
  <c r="A11482" i="2"/>
  <c r="D11481" i="2"/>
  <c r="C11481" i="2"/>
  <c r="B11481" i="2"/>
  <c r="A11481" i="2"/>
  <c r="D11480" i="2"/>
  <c r="C11480" i="2"/>
  <c r="B11480" i="2"/>
  <c r="A11480" i="2"/>
  <c r="D11479" i="2"/>
  <c r="C11479" i="2"/>
  <c r="B11479" i="2"/>
  <c r="A11479" i="2"/>
  <c r="D11478" i="2"/>
  <c r="C11478" i="2"/>
  <c r="B11478" i="2"/>
  <c r="A11478" i="2"/>
  <c r="D11477" i="2"/>
  <c r="C11477" i="2"/>
  <c r="B11477" i="2"/>
  <c r="A11477" i="2"/>
  <c r="D11476" i="2"/>
  <c r="C11476" i="2"/>
  <c r="B11476" i="2"/>
  <c r="A11476" i="2"/>
  <c r="D11475" i="2"/>
  <c r="C11475" i="2"/>
  <c r="B11475" i="2"/>
  <c r="A11475" i="2"/>
  <c r="D11474" i="2"/>
  <c r="C11474" i="2"/>
  <c r="B11474" i="2"/>
  <c r="A11474" i="2"/>
  <c r="D11473" i="2"/>
  <c r="C11473" i="2"/>
  <c r="B11473" i="2"/>
  <c r="A11473" i="2"/>
  <c r="D11472" i="2"/>
  <c r="C11472" i="2"/>
  <c r="B11472" i="2"/>
  <c r="A11472" i="2"/>
  <c r="D11471" i="2"/>
  <c r="C11471" i="2"/>
  <c r="B11471" i="2"/>
  <c r="A11471" i="2"/>
  <c r="D11470" i="2"/>
  <c r="C11470" i="2"/>
  <c r="B11470" i="2"/>
  <c r="A11470" i="2"/>
  <c r="D11469" i="2"/>
  <c r="C11469" i="2"/>
  <c r="B11469" i="2"/>
  <c r="A11469" i="2"/>
  <c r="D11468" i="2"/>
  <c r="C11468" i="2"/>
  <c r="B11468" i="2"/>
  <c r="A11468" i="2"/>
  <c r="D11467" i="2"/>
  <c r="C11467" i="2"/>
  <c r="B11467" i="2"/>
  <c r="A11467" i="2"/>
  <c r="D11466" i="2"/>
  <c r="C11466" i="2"/>
  <c r="B11466" i="2"/>
  <c r="A11466" i="2"/>
  <c r="D11465" i="2"/>
  <c r="C11465" i="2"/>
  <c r="B11465" i="2"/>
  <c r="A11465" i="2"/>
  <c r="D11464" i="2"/>
  <c r="C11464" i="2"/>
  <c r="B11464" i="2"/>
  <c r="A11464" i="2"/>
  <c r="D11463" i="2"/>
  <c r="C11463" i="2"/>
  <c r="B11463" i="2"/>
  <c r="A11463" i="2"/>
  <c r="D11462" i="2"/>
  <c r="C11462" i="2"/>
  <c r="B11462" i="2"/>
  <c r="A11462" i="2"/>
  <c r="D11461" i="2"/>
  <c r="C11461" i="2"/>
  <c r="B11461" i="2"/>
  <c r="A11461" i="2"/>
  <c r="D11460" i="2"/>
  <c r="C11460" i="2"/>
  <c r="B11460" i="2"/>
  <c r="A11460" i="2"/>
  <c r="D11459" i="2"/>
  <c r="C11459" i="2"/>
  <c r="B11459" i="2"/>
  <c r="A11459" i="2"/>
  <c r="D11458" i="2"/>
  <c r="C11458" i="2"/>
  <c r="B11458" i="2"/>
  <c r="A11458" i="2"/>
  <c r="D11457" i="2"/>
  <c r="C11457" i="2"/>
  <c r="B11457" i="2"/>
  <c r="A11457" i="2"/>
  <c r="D11456" i="2"/>
  <c r="C11456" i="2"/>
  <c r="B11456" i="2"/>
  <c r="A11456" i="2"/>
  <c r="D11455" i="2"/>
  <c r="C11455" i="2"/>
  <c r="B11455" i="2"/>
  <c r="A11455" i="2"/>
  <c r="D11454" i="2"/>
  <c r="C11454" i="2"/>
  <c r="B11454" i="2"/>
  <c r="A11454" i="2"/>
  <c r="D11453" i="2"/>
  <c r="C11453" i="2"/>
  <c r="B11453" i="2"/>
  <c r="A11453" i="2"/>
  <c r="D11452" i="2"/>
  <c r="C11452" i="2"/>
  <c r="B11452" i="2"/>
  <c r="A11452" i="2"/>
  <c r="D11451" i="2"/>
  <c r="C11451" i="2"/>
  <c r="B11451" i="2"/>
  <c r="A11451" i="2"/>
  <c r="D11450" i="2"/>
  <c r="C11450" i="2"/>
  <c r="B11450" i="2"/>
  <c r="A11450" i="2"/>
  <c r="D11449" i="2"/>
  <c r="C11449" i="2"/>
  <c r="B11449" i="2"/>
  <c r="A11449" i="2"/>
  <c r="D11448" i="2"/>
  <c r="C11448" i="2"/>
  <c r="B11448" i="2"/>
  <c r="A11448" i="2"/>
  <c r="D11447" i="2"/>
  <c r="C11447" i="2"/>
  <c r="B11447" i="2"/>
  <c r="A11447" i="2"/>
  <c r="D11446" i="2"/>
  <c r="C11446" i="2"/>
  <c r="B11446" i="2"/>
  <c r="A11446" i="2"/>
  <c r="D11445" i="2"/>
  <c r="C11445" i="2"/>
  <c r="B11445" i="2"/>
  <c r="A11445" i="2"/>
  <c r="D11444" i="2"/>
  <c r="C11444" i="2"/>
  <c r="B11444" i="2"/>
  <c r="A11444" i="2"/>
  <c r="D11443" i="2"/>
  <c r="C11443" i="2"/>
  <c r="B11443" i="2"/>
  <c r="A11443" i="2"/>
  <c r="D11442" i="2"/>
  <c r="C11442" i="2"/>
  <c r="B11442" i="2"/>
  <c r="A11442" i="2"/>
  <c r="D11441" i="2"/>
  <c r="C11441" i="2"/>
  <c r="B11441" i="2"/>
  <c r="A11441" i="2"/>
  <c r="D11440" i="2"/>
  <c r="C11440" i="2"/>
  <c r="B11440" i="2"/>
  <c r="A11440" i="2"/>
  <c r="D11439" i="2"/>
  <c r="C11439" i="2"/>
  <c r="B11439" i="2"/>
  <c r="A11439" i="2"/>
  <c r="D11438" i="2"/>
  <c r="C11438" i="2"/>
  <c r="B11438" i="2"/>
  <c r="A11438" i="2"/>
  <c r="D11437" i="2"/>
  <c r="C11437" i="2"/>
  <c r="B11437" i="2"/>
  <c r="A11437" i="2"/>
  <c r="D11436" i="2"/>
  <c r="C11436" i="2"/>
  <c r="B11436" i="2"/>
  <c r="A11436" i="2"/>
  <c r="D11435" i="2"/>
  <c r="C11435" i="2"/>
  <c r="B11435" i="2"/>
  <c r="A11435" i="2"/>
  <c r="D11434" i="2"/>
  <c r="C11434" i="2"/>
  <c r="B11434" i="2"/>
  <c r="A11434" i="2"/>
  <c r="D11433" i="2"/>
  <c r="C11433" i="2"/>
  <c r="B11433" i="2"/>
  <c r="A11433" i="2"/>
  <c r="D11432" i="2"/>
  <c r="C11432" i="2"/>
  <c r="B11432" i="2"/>
  <c r="A11432" i="2"/>
  <c r="D11431" i="2"/>
  <c r="C11431" i="2"/>
  <c r="B11431" i="2"/>
  <c r="A11431" i="2"/>
  <c r="D11430" i="2"/>
  <c r="C11430" i="2"/>
  <c r="B11430" i="2"/>
  <c r="A11430" i="2"/>
  <c r="D11429" i="2"/>
  <c r="C11429" i="2"/>
  <c r="B11429" i="2"/>
  <c r="A11429" i="2"/>
  <c r="D11428" i="2"/>
  <c r="C11428" i="2"/>
  <c r="B11428" i="2"/>
  <c r="A11428" i="2"/>
  <c r="D11427" i="2"/>
  <c r="C11427" i="2"/>
  <c r="B11427" i="2"/>
  <c r="A11427" i="2"/>
  <c r="D11426" i="2"/>
  <c r="C11426" i="2"/>
  <c r="B11426" i="2"/>
  <c r="A11426" i="2"/>
  <c r="D11425" i="2"/>
  <c r="C11425" i="2"/>
  <c r="B11425" i="2"/>
  <c r="A11425" i="2"/>
  <c r="D11424" i="2"/>
  <c r="C11424" i="2"/>
  <c r="B11424" i="2"/>
  <c r="A11424" i="2"/>
  <c r="D11423" i="2"/>
  <c r="C11423" i="2"/>
  <c r="B11423" i="2"/>
  <c r="A11423" i="2"/>
  <c r="D11422" i="2"/>
  <c r="C11422" i="2"/>
  <c r="B11422" i="2"/>
  <c r="A11422" i="2"/>
  <c r="D11421" i="2"/>
  <c r="C11421" i="2"/>
  <c r="B11421" i="2"/>
  <c r="A11421" i="2"/>
  <c r="D11420" i="2"/>
  <c r="C11420" i="2"/>
  <c r="B11420" i="2"/>
  <c r="A11420" i="2"/>
  <c r="D11419" i="2"/>
  <c r="C11419" i="2"/>
  <c r="B11419" i="2"/>
  <c r="A11419" i="2"/>
  <c r="D11418" i="2"/>
  <c r="C11418" i="2"/>
  <c r="B11418" i="2"/>
  <c r="A11418" i="2"/>
  <c r="D11417" i="2"/>
  <c r="C11417" i="2"/>
  <c r="B11417" i="2"/>
  <c r="A11417" i="2"/>
  <c r="D11416" i="2"/>
  <c r="C11416" i="2"/>
  <c r="B11416" i="2"/>
  <c r="A11416" i="2"/>
  <c r="D11415" i="2"/>
  <c r="C11415" i="2"/>
  <c r="B11415" i="2"/>
  <c r="A11415" i="2"/>
  <c r="D11414" i="2"/>
  <c r="C11414" i="2"/>
  <c r="B11414" i="2"/>
  <c r="A11414" i="2"/>
  <c r="D11413" i="2"/>
  <c r="C11413" i="2"/>
  <c r="B11413" i="2"/>
  <c r="A11413" i="2"/>
  <c r="D11412" i="2"/>
  <c r="C11412" i="2"/>
  <c r="B11412" i="2"/>
  <c r="A11412" i="2"/>
  <c r="D11411" i="2"/>
  <c r="C11411" i="2"/>
  <c r="B11411" i="2"/>
  <c r="A11411" i="2"/>
  <c r="D11410" i="2"/>
  <c r="C11410" i="2"/>
  <c r="B11410" i="2"/>
  <c r="A11410" i="2"/>
  <c r="D11409" i="2"/>
  <c r="C11409" i="2"/>
  <c r="B11409" i="2"/>
  <c r="A11409" i="2"/>
  <c r="D11408" i="2"/>
  <c r="C11408" i="2"/>
  <c r="B11408" i="2"/>
  <c r="A11408" i="2"/>
  <c r="D11407" i="2"/>
  <c r="C11407" i="2"/>
  <c r="B11407" i="2"/>
  <c r="A11407" i="2"/>
  <c r="D11406" i="2"/>
  <c r="C11406" i="2"/>
  <c r="B11406" i="2"/>
  <c r="A11406" i="2"/>
  <c r="D11405" i="2"/>
  <c r="C11405" i="2"/>
  <c r="B11405" i="2"/>
  <c r="A11405" i="2"/>
  <c r="D11404" i="2"/>
  <c r="C11404" i="2"/>
  <c r="B11404" i="2"/>
  <c r="A11404" i="2"/>
  <c r="D11403" i="2"/>
  <c r="C11403" i="2"/>
  <c r="B11403" i="2"/>
  <c r="A11403" i="2"/>
  <c r="D11402" i="2"/>
  <c r="C11402" i="2"/>
  <c r="B11402" i="2"/>
  <c r="A11402" i="2"/>
  <c r="D11401" i="2"/>
  <c r="C11401" i="2"/>
  <c r="B11401" i="2"/>
  <c r="A11401" i="2"/>
  <c r="D11400" i="2"/>
  <c r="C11400" i="2"/>
  <c r="B11400" i="2"/>
  <c r="A11400" i="2"/>
  <c r="D11399" i="2"/>
  <c r="C11399" i="2"/>
  <c r="B11399" i="2"/>
  <c r="A11399" i="2"/>
  <c r="D11398" i="2"/>
  <c r="C11398" i="2"/>
  <c r="B11398" i="2"/>
  <c r="A11398" i="2"/>
  <c r="D11397" i="2"/>
  <c r="C11397" i="2"/>
  <c r="B11397" i="2"/>
  <c r="A11397" i="2"/>
  <c r="D11396" i="2"/>
  <c r="C11396" i="2"/>
  <c r="B11396" i="2"/>
  <c r="A11396" i="2"/>
  <c r="D11395" i="2"/>
  <c r="C11395" i="2"/>
  <c r="B11395" i="2"/>
  <c r="A11395" i="2"/>
  <c r="D11394" i="2"/>
  <c r="C11394" i="2"/>
  <c r="B11394" i="2"/>
  <c r="A11394" i="2"/>
  <c r="D11393" i="2"/>
  <c r="C11393" i="2"/>
  <c r="B11393" i="2"/>
  <c r="A11393" i="2"/>
  <c r="D11392" i="2"/>
  <c r="C11392" i="2"/>
  <c r="B11392" i="2"/>
  <c r="A11392" i="2"/>
  <c r="D11391" i="2"/>
  <c r="C11391" i="2"/>
  <c r="B11391" i="2"/>
  <c r="A11391" i="2"/>
  <c r="D11390" i="2"/>
  <c r="C11390" i="2"/>
  <c r="B11390" i="2"/>
  <c r="A11390" i="2"/>
  <c r="D11389" i="2"/>
  <c r="C11389" i="2"/>
  <c r="B11389" i="2"/>
  <c r="A11389" i="2"/>
  <c r="D11388" i="2"/>
  <c r="C11388" i="2"/>
  <c r="B11388" i="2"/>
  <c r="A11388" i="2"/>
  <c r="D11387" i="2"/>
  <c r="C11387" i="2"/>
  <c r="B11387" i="2"/>
  <c r="A11387" i="2"/>
  <c r="D11386" i="2"/>
  <c r="C11386" i="2"/>
  <c r="B11386" i="2"/>
  <c r="A11386" i="2"/>
  <c r="D11385" i="2"/>
  <c r="C11385" i="2"/>
  <c r="B11385" i="2"/>
  <c r="A11385" i="2"/>
  <c r="D11384" i="2"/>
  <c r="C11384" i="2"/>
  <c r="B11384" i="2"/>
  <c r="A11384" i="2"/>
  <c r="D11383" i="2"/>
  <c r="C11383" i="2"/>
  <c r="B11383" i="2"/>
  <c r="A11383" i="2"/>
  <c r="D11382" i="2"/>
  <c r="C11382" i="2"/>
  <c r="B11382" i="2"/>
  <c r="A11382" i="2"/>
  <c r="D11381" i="2"/>
  <c r="C11381" i="2"/>
  <c r="B11381" i="2"/>
  <c r="A11381" i="2"/>
  <c r="D11380" i="2"/>
  <c r="C11380" i="2"/>
  <c r="B11380" i="2"/>
  <c r="A11380" i="2"/>
  <c r="D11379" i="2"/>
  <c r="C11379" i="2"/>
  <c r="B11379" i="2"/>
  <c r="A11379" i="2"/>
  <c r="D11378" i="2"/>
  <c r="C11378" i="2"/>
  <c r="B11378" i="2"/>
  <c r="A11378" i="2"/>
  <c r="D11377" i="2"/>
  <c r="C11377" i="2"/>
  <c r="B11377" i="2"/>
  <c r="A11377" i="2"/>
  <c r="D11376" i="2"/>
  <c r="C11376" i="2"/>
  <c r="B11376" i="2"/>
  <c r="A11376" i="2"/>
  <c r="D11375" i="2"/>
  <c r="C11375" i="2"/>
  <c r="B11375" i="2"/>
  <c r="A11375" i="2"/>
  <c r="D11374" i="2"/>
  <c r="C11374" i="2"/>
  <c r="B11374" i="2"/>
  <c r="A11374" i="2"/>
  <c r="D11373" i="2"/>
  <c r="C11373" i="2"/>
  <c r="B11373" i="2"/>
  <c r="A11373" i="2"/>
  <c r="D11372" i="2"/>
  <c r="C11372" i="2"/>
  <c r="B11372" i="2"/>
  <c r="A11372" i="2"/>
  <c r="D11371" i="2"/>
  <c r="C11371" i="2"/>
  <c r="B11371" i="2"/>
  <c r="A11371" i="2"/>
  <c r="D11370" i="2"/>
  <c r="C11370" i="2"/>
  <c r="B11370" i="2"/>
  <c r="A11370" i="2"/>
  <c r="D11369" i="2"/>
  <c r="C11369" i="2"/>
  <c r="B11369" i="2"/>
  <c r="A11369" i="2"/>
  <c r="D11368" i="2"/>
  <c r="C11368" i="2"/>
  <c r="B11368" i="2"/>
  <c r="A11368" i="2"/>
  <c r="D11367" i="2"/>
  <c r="C11367" i="2"/>
  <c r="B11367" i="2"/>
  <c r="A11367" i="2"/>
  <c r="D11366" i="2"/>
  <c r="C11366" i="2"/>
  <c r="B11366" i="2"/>
  <c r="A11366" i="2"/>
  <c r="D11365" i="2"/>
  <c r="C11365" i="2"/>
  <c r="B11365" i="2"/>
  <c r="A11365" i="2"/>
  <c r="D11364" i="2"/>
  <c r="C11364" i="2"/>
  <c r="B11364" i="2"/>
  <c r="A11364" i="2"/>
  <c r="D11363" i="2"/>
  <c r="C11363" i="2"/>
  <c r="B11363" i="2"/>
  <c r="A11363" i="2"/>
  <c r="D11362" i="2"/>
  <c r="C11362" i="2"/>
  <c r="B11362" i="2"/>
  <c r="A11362" i="2"/>
  <c r="D11361" i="2"/>
  <c r="C11361" i="2"/>
  <c r="B11361" i="2"/>
  <c r="A11361" i="2"/>
  <c r="D11360" i="2"/>
  <c r="C11360" i="2"/>
  <c r="B11360" i="2"/>
  <c r="A11360" i="2"/>
  <c r="D11359" i="2"/>
  <c r="C11359" i="2"/>
  <c r="B11359" i="2"/>
  <c r="A11359" i="2"/>
  <c r="D11358" i="2"/>
  <c r="C11358" i="2"/>
  <c r="B11358" i="2"/>
  <c r="A11358" i="2"/>
  <c r="D11357" i="2"/>
  <c r="C11357" i="2"/>
  <c r="B11357" i="2"/>
  <c r="A11357" i="2"/>
  <c r="D11356" i="2"/>
  <c r="C11356" i="2"/>
  <c r="B11356" i="2"/>
  <c r="A11356" i="2"/>
  <c r="D11355" i="2"/>
  <c r="C11355" i="2"/>
  <c r="B11355" i="2"/>
  <c r="A11355" i="2"/>
  <c r="D11354" i="2"/>
  <c r="C11354" i="2"/>
  <c r="B11354" i="2"/>
  <c r="A11354" i="2"/>
  <c r="D11353" i="2"/>
  <c r="C11353" i="2"/>
  <c r="B11353" i="2"/>
  <c r="A11353" i="2"/>
  <c r="D11352" i="2"/>
  <c r="C11352" i="2"/>
  <c r="B11352" i="2"/>
  <c r="A11352" i="2"/>
  <c r="D11351" i="2"/>
  <c r="C11351" i="2"/>
  <c r="B11351" i="2"/>
  <c r="A11351" i="2"/>
  <c r="D11350" i="2"/>
  <c r="C11350" i="2"/>
  <c r="B11350" i="2"/>
  <c r="A11350" i="2"/>
  <c r="D11349" i="2"/>
  <c r="C11349" i="2"/>
  <c r="B11349" i="2"/>
  <c r="A11349" i="2"/>
  <c r="D11348" i="2"/>
  <c r="C11348" i="2"/>
  <c r="B11348" i="2"/>
  <c r="A11348" i="2"/>
  <c r="D11347" i="2"/>
  <c r="C11347" i="2"/>
  <c r="B11347" i="2"/>
  <c r="A11347" i="2"/>
  <c r="D11346" i="2"/>
  <c r="C11346" i="2"/>
  <c r="B11346" i="2"/>
  <c r="A11346" i="2"/>
  <c r="D11345" i="2"/>
  <c r="C11345" i="2"/>
  <c r="B11345" i="2"/>
  <c r="A11345" i="2"/>
  <c r="D11344" i="2"/>
  <c r="C11344" i="2"/>
  <c r="B11344" i="2"/>
  <c r="A11344" i="2"/>
  <c r="D11343" i="2"/>
  <c r="C11343" i="2"/>
  <c r="B11343" i="2"/>
  <c r="A11343" i="2"/>
  <c r="D11342" i="2"/>
  <c r="C11342" i="2"/>
  <c r="B11342" i="2"/>
  <c r="A11342" i="2"/>
  <c r="D11341" i="2"/>
  <c r="C11341" i="2"/>
  <c r="B11341" i="2"/>
  <c r="A11341" i="2"/>
  <c r="D11340" i="2"/>
  <c r="C11340" i="2"/>
  <c r="B11340" i="2"/>
  <c r="A11340" i="2"/>
  <c r="D11339" i="2"/>
  <c r="C11339" i="2"/>
  <c r="B11339" i="2"/>
  <c r="A11339" i="2"/>
  <c r="D11338" i="2"/>
  <c r="C11338" i="2"/>
  <c r="B11338" i="2"/>
  <c r="A11338" i="2"/>
  <c r="D11337" i="2"/>
  <c r="C11337" i="2"/>
  <c r="B11337" i="2"/>
  <c r="A11337" i="2"/>
  <c r="D11336" i="2"/>
  <c r="C11336" i="2"/>
  <c r="B11336" i="2"/>
  <c r="A11336" i="2"/>
  <c r="D11335" i="2"/>
  <c r="C11335" i="2"/>
  <c r="B11335" i="2"/>
  <c r="A11335" i="2"/>
  <c r="D11334" i="2"/>
  <c r="C11334" i="2"/>
  <c r="B11334" i="2"/>
  <c r="A11334" i="2"/>
  <c r="D11333" i="2"/>
  <c r="C11333" i="2"/>
  <c r="B11333" i="2"/>
  <c r="A11333" i="2"/>
  <c r="D11332" i="2"/>
  <c r="C11332" i="2"/>
  <c r="B11332" i="2"/>
  <c r="A11332" i="2"/>
  <c r="D11331" i="2"/>
  <c r="C11331" i="2"/>
  <c r="B11331" i="2"/>
  <c r="A11331" i="2"/>
  <c r="D11330" i="2"/>
  <c r="C11330" i="2"/>
  <c r="B11330" i="2"/>
  <c r="A11330" i="2"/>
  <c r="D11329" i="2"/>
  <c r="C11329" i="2"/>
  <c r="B11329" i="2"/>
  <c r="A11329" i="2"/>
  <c r="D11328" i="2"/>
  <c r="C11328" i="2"/>
  <c r="B11328" i="2"/>
  <c r="A11328" i="2"/>
  <c r="D11327" i="2"/>
  <c r="C11327" i="2"/>
  <c r="B11327" i="2"/>
  <c r="A11327" i="2"/>
  <c r="D11326" i="2"/>
  <c r="C11326" i="2"/>
  <c r="B11326" i="2"/>
  <c r="A11326" i="2"/>
  <c r="D11325" i="2"/>
  <c r="C11325" i="2"/>
  <c r="B11325" i="2"/>
  <c r="A11325" i="2"/>
  <c r="D11324" i="2"/>
  <c r="C11324" i="2"/>
  <c r="B11324" i="2"/>
  <c r="A11324" i="2"/>
  <c r="D11323" i="2"/>
  <c r="C11323" i="2"/>
  <c r="B11323" i="2"/>
  <c r="A11323" i="2"/>
  <c r="D11322" i="2"/>
  <c r="C11322" i="2"/>
  <c r="B11322" i="2"/>
  <c r="A11322" i="2"/>
  <c r="D11321" i="2"/>
  <c r="C11321" i="2"/>
  <c r="B11321" i="2"/>
  <c r="A11321" i="2"/>
  <c r="D11320" i="2"/>
  <c r="C11320" i="2"/>
  <c r="B11320" i="2"/>
  <c r="A11320" i="2"/>
  <c r="D11319" i="2"/>
  <c r="C11319" i="2"/>
  <c r="B11319" i="2"/>
  <c r="A11319" i="2"/>
  <c r="D11318" i="2"/>
  <c r="C11318" i="2"/>
  <c r="B11318" i="2"/>
  <c r="A11318" i="2"/>
  <c r="D11317" i="2"/>
  <c r="C11317" i="2"/>
  <c r="B11317" i="2"/>
  <c r="A11317" i="2"/>
  <c r="D11316" i="2"/>
  <c r="C11316" i="2"/>
  <c r="B11316" i="2"/>
  <c r="A11316" i="2"/>
  <c r="D11315" i="2"/>
  <c r="C11315" i="2"/>
  <c r="B11315" i="2"/>
  <c r="A11315" i="2"/>
  <c r="D11314" i="2"/>
  <c r="C11314" i="2"/>
  <c r="B11314" i="2"/>
  <c r="A11314" i="2"/>
  <c r="D11313" i="2"/>
  <c r="C11313" i="2"/>
  <c r="B11313" i="2"/>
  <c r="A11313" i="2"/>
  <c r="D11312" i="2"/>
  <c r="C11312" i="2"/>
  <c r="B11312" i="2"/>
  <c r="A11312" i="2"/>
  <c r="D11311" i="2"/>
  <c r="C11311" i="2"/>
  <c r="B11311" i="2"/>
  <c r="A11311" i="2"/>
  <c r="D11310" i="2"/>
  <c r="C11310" i="2"/>
  <c r="B11310" i="2"/>
  <c r="A11310" i="2"/>
  <c r="D11309" i="2"/>
  <c r="C11309" i="2"/>
  <c r="B11309" i="2"/>
  <c r="A11309" i="2"/>
  <c r="D11308" i="2"/>
  <c r="C11308" i="2"/>
  <c r="B11308" i="2"/>
  <c r="A11308" i="2"/>
  <c r="D11307" i="2"/>
  <c r="C11307" i="2"/>
  <c r="B11307" i="2"/>
  <c r="A11307" i="2"/>
  <c r="D11306" i="2"/>
  <c r="C11306" i="2"/>
  <c r="B11306" i="2"/>
  <c r="A11306" i="2"/>
  <c r="D11305" i="2"/>
  <c r="C11305" i="2"/>
  <c r="B11305" i="2"/>
  <c r="A11305" i="2"/>
  <c r="D11304" i="2"/>
  <c r="C11304" i="2"/>
  <c r="B11304" i="2"/>
  <c r="A11304" i="2"/>
  <c r="D11303" i="2"/>
  <c r="C11303" i="2"/>
  <c r="B11303" i="2"/>
  <c r="A11303" i="2"/>
  <c r="D11302" i="2"/>
  <c r="C11302" i="2"/>
  <c r="B11302" i="2"/>
  <c r="A11302" i="2"/>
  <c r="D11301" i="2"/>
  <c r="C11301" i="2"/>
  <c r="B11301" i="2"/>
  <c r="A11301" i="2"/>
  <c r="D11300" i="2"/>
  <c r="C11300" i="2"/>
  <c r="B11300" i="2"/>
  <c r="A11300" i="2"/>
  <c r="D11299" i="2"/>
  <c r="C11299" i="2"/>
  <c r="B11299" i="2"/>
  <c r="A11299" i="2"/>
  <c r="D11298" i="2"/>
  <c r="C11298" i="2"/>
  <c r="B11298" i="2"/>
  <c r="A11298" i="2"/>
  <c r="D11297" i="2"/>
  <c r="C11297" i="2"/>
  <c r="B11297" i="2"/>
  <c r="A11297" i="2"/>
  <c r="D11296" i="2"/>
  <c r="C11296" i="2"/>
  <c r="B11296" i="2"/>
  <c r="A11296" i="2"/>
  <c r="D11295" i="2"/>
  <c r="C11295" i="2"/>
  <c r="B11295" i="2"/>
  <c r="A11295" i="2"/>
  <c r="D11294" i="2"/>
  <c r="C11294" i="2"/>
  <c r="B11294" i="2"/>
  <c r="A11294" i="2"/>
  <c r="D11293" i="2"/>
  <c r="C11293" i="2"/>
  <c r="B11293" i="2"/>
  <c r="A11293" i="2"/>
  <c r="D11292" i="2"/>
  <c r="C11292" i="2"/>
  <c r="B11292" i="2"/>
  <c r="A11292" i="2"/>
  <c r="D11291" i="2"/>
  <c r="C11291" i="2"/>
  <c r="B11291" i="2"/>
  <c r="A11291" i="2"/>
  <c r="D11290" i="2"/>
  <c r="C11290" i="2"/>
  <c r="B11290" i="2"/>
  <c r="A11290" i="2"/>
  <c r="D11289" i="2"/>
  <c r="C11289" i="2"/>
  <c r="B11289" i="2"/>
  <c r="A11289" i="2"/>
  <c r="D11288" i="2"/>
  <c r="C11288" i="2"/>
  <c r="B11288" i="2"/>
  <c r="A11288" i="2"/>
  <c r="D11287" i="2"/>
  <c r="C11287" i="2"/>
  <c r="B11287" i="2"/>
  <c r="A11287" i="2"/>
  <c r="D11286" i="2"/>
  <c r="C11286" i="2"/>
  <c r="B11286" i="2"/>
  <c r="A11286" i="2"/>
  <c r="D11285" i="2"/>
  <c r="C11285" i="2"/>
  <c r="B11285" i="2"/>
  <c r="A11285" i="2"/>
  <c r="D11284" i="2"/>
  <c r="C11284" i="2"/>
  <c r="B11284" i="2"/>
  <c r="A11284" i="2"/>
  <c r="D11283" i="2"/>
  <c r="C11283" i="2"/>
  <c r="B11283" i="2"/>
  <c r="A11283" i="2"/>
  <c r="D11282" i="2"/>
  <c r="C11282" i="2"/>
  <c r="B11282" i="2"/>
  <c r="A11282" i="2"/>
  <c r="D11281" i="2"/>
  <c r="C11281" i="2"/>
  <c r="B11281" i="2"/>
  <c r="A11281" i="2"/>
  <c r="D11280" i="2"/>
  <c r="C11280" i="2"/>
  <c r="B11280" i="2"/>
  <c r="A11280" i="2"/>
  <c r="D11279" i="2"/>
  <c r="C11279" i="2"/>
  <c r="B11279" i="2"/>
  <c r="A11279" i="2"/>
  <c r="D11278" i="2"/>
  <c r="C11278" i="2"/>
  <c r="B11278" i="2"/>
  <c r="A11278" i="2"/>
  <c r="D11277" i="2"/>
  <c r="C11277" i="2"/>
  <c r="B11277" i="2"/>
  <c r="A11277" i="2"/>
  <c r="D11276" i="2"/>
  <c r="C11276" i="2"/>
  <c r="B11276" i="2"/>
  <c r="A11276" i="2"/>
  <c r="D11275" i="2"/>
  <c r="C11275" i="2"/>
  <c r="B11275" i="2"/>
  <c r="A11275" i="2"/>
  <c r="D11274" i="2"/>
  <c r="C11274" i="2"/>
  <c r="B11274" i="2"/>
  <c r="A11274" i="2"/>
  <c r="D11273" i="2"/>
  <c r="C11273" i="2"/>
  <c r="B11273" i="2"/>
  <c r="A11273" i="2"/>
  <c r="D11272" i="2"/>
  <c r="C11272" i="2"/>
  <c r="B11272" i="2"/>
  <c r="A11272" i="2"/>
  <c r="D11271" i="2"/>
  <c r="C11271" i="2"/>
  <c r="B11271" i="2"/>
  <c r="A11271" i="2"/>
  <c r="D11270" i="2"/>
  <c r="C11270" i="2"/>
  <c r="B11270" i="2"/>
  <c r="A11270" i="2"/>
  <c r="D11269" i="2"/>
  <c r="C11269" i="2"/>
  <c r="B11269" i="2"/>
  <c r="A11269" i="2"/>
  <c r="D11268" i="2"/>
  <c r="C11268" i="2"/>
  <c r="B11268" i="2"/>
  <c r="A11268" i="2"/>
  <c r="D11267" i="2"/>
  <c r="C11267" i="2"/>
  <c r="B11267" i="2"/>
  <c r="A11267" i="2"/>
  <c r="D11266" i="2"/>
  <c r="C11266" i="2"/>
  <c r="B11266" i="2"/>
  <c r="A11266" i="2"/>
  <c r="D11265" i="2"/>
  <c r="C11265" i="2"/>
  <c r="B11265" i="2"/>
  <c r="A11265" i="2"/>
  <c r="D11264" i="2"/>
  <c r="C11264" i="2"/>
  <c r="B11264" i="2"/>
  <c r="A11264" i="2"/>
  <c r="D11263" i="2"/>
  <c r="C11263" i="2"/>
  <c r="B11263" i="2"/>
  <c r="A11263" i="2"/>
  <c r="D11262" i="2"/>
  <c r="C11262" i="2"/>
  <c r="B11262" i="2"/>
  <c r="A11262" i="2"/>
  <c r="D11261" i="2"/>
  <c r="C11261" i="2"/>
  <c r="B11261" i="2"/>
  <c r="A11261" i="2"/>
  <c r="D11260" i="2"/>
  <c r="C11260" i="2"/>
  <c r="B11260" i="2"/>
  <c r="A11260" i="2"/>
  <c r="D11259" i="2"/>
  <c r="C11259" i="2"/>
  <c r="B11259" i="2"/>
  <c r="A11259" i="2"/>
  <c r="D11258" i="2"/>
  <c r="C11258" i="2"/>
  <c r="B11258" i="2"/>
  <c r="A11258" i="2"/>
  <c r="D11257" i="2"/>
  <c r="C11257" i="2"/>
  <c r="B11257" i="2"/>
  <c r="A11257" i="2"/>
  <c r="D11256" i="2"/>
  <c r="C11256" i="2"/>
  <c r="B11256" i="2"/>
  <c r="A11256" i="2"/>
  <c r="D11255" i="2"/>
  <c r="C11255" i="2"/>
  <c r="B11255" i="2"/>
  <c r="A11255" i="2"/>
  <c r="D11254" i="2"/>
  <c r="C11254" i="2"/>
  <c r="B11254" i="2"/>
  <c r="A11254" i="2"/>
  <c r="D11253" i="2"/>
  <c r="C11253" i="2"/>
  <c r="B11253" i="2"/>
  <c r="A11253" i="2"/>
  <c r="D11252" i="2"/>
  <c r="C11252" i="2"/>
  <c r="B11252" i="2"/>
  <c r="A11252" i="2"/>
  <c r="D11251" i="2"/>
  <c r="C11251" i="2"/>
  <c r="B11251" i="2"/>
  <c r="A11251" i="2"/>
  <c r="D11250" i="2"/>
  <c r="C11250" i="2"/>
  <c r="B11250" i="2"/>
  <c r="A11250" i="2"/>
  <c r="D11249" i="2"/>
  <c r="C11249" i="2"/>
  <c r="B11249" i="2"/>
  <c r="A11249" i="2"/>
  <c r="D11248" i="2"/>
  <c r="C11248" i="2"/>
  <c r="B11248" i="2"/>
  <c r="A11248" i="2"/>
  <c r="D11247" i="2"/>
  <c r="C11247" i="2"/>
  <c r="B11247" i="2"/>
  <c r="A11247" i="2"/>
  <c r="D11246" i="2"/>
  <c r="C11246" i="2"/>
  <c r="B11246" i="2"/>
  <c r="A11246" i="2"/>
  <c r="D11245" i="2"/>
  <c r="C11245" i="2"/>
  <c r="B11245" i="2"/>
  <c r="A11245" i="2"/>
  <c r="D11244" i="2"/>
  <c r="C11244" i="2"/>
  <c r="B11244" i="2"/>
  <c r="A11244" i="2"/>
  <c r="D11243" i="2"/>
  <c r="C11243" i="2"/>
  <c r="B11243" i="2"/>
  <c r="A11243" i="2"/>
  <c r="D11242" i="2"/>
  <c r="C11242" i="2"/>
  <c r="B11242" i="2"/>
  <c r="A11242" i="2"/>
  <c r="D11241" i="2"/>
  <c r="C11241" i="2"/>
  <c r="B11241" i="2"/>
  <c r="A11241" i="2"/>
  <c r="D11240" i="2"/>
  <c r="C11240" i="2"/>
  <c r="B11240" i="2"/>
  <c r="A11240" i="2"/>
  <c r="D11239" i="2"/>
  <c r="C11239" i="2"/>
  <c r="B11239" i="2"/>
  <c r="A11239" i="2"/>
  <c r="D11238" i="2"/>
  <c r="C11238" i="2"/>
  <c r="B11238" i="2"/>
  <c r="A11238" i="2"/>
  <c r="D11237" i="2"/>
  <c r="C11237" i="2"/>
  <c r="B11237" i="2"/>
  <c r="A11237" i="2"/>
  <c r="D11236" i="2"/>
  <c r="C11236" i="2"/>
  <c r="B11236" i="2"/>
  <c r="A11236" i="2"/>
  <c r="D11235" i="2"/>
  <c r="C11235" i="2"/>
  <c r="B11235" i="2"/>
  <c r="A11235" i="2"/>
  <c r="D11234" i="2"/>
  <c r="C11234" i="2"/>
  <c r="B11234" i="2"/>
  <c r="A11234" i="2"/>
  <c r="D11233" i="2"/>
  <c r="C11233" i="2"/>
  <c r="B11233" i="2"/>
  <c r="A11233" i="2"/>
  <c r="D11232" i="2"/>
  <c r="C11232" i="2"/>
  <c r="B11232" i="2"/>
  <c r="A11232" i="2"/>
  <c r="D11231" i="2"/>
  <c r="C11231" i="2"/>
  <c r="B11231" i="2"/>
  <c r="A11231" i="2"/>
  <c r="D11230" i="2"/>
  <c r="C11230" i="2"/>
  <c r="B11230" i="2"/>
  <c r="A11230" i="2"/>
  <c r="D11229" i="2"/>
  <c r="C11229" i="2"/>
  <c r="B11229" i="2"/>
  <c r="A11229" i="2"/>
  <c r="D11228" i="2"/>
  <c r="C11228" i="2"/>
  <c r="B11228" i="2"/>
  <c r="A11228" i="2"/>
  <c r="D11227" i="2"/>
  <c r="C11227" i="2"/>
  <c r="B11227" i="2"/>
  <c r="A11227" i="2"/>
  <c r="D11226" i="2"/>
  <c r="C11226" i="2"/>
  <c r="B11226" i="2"/>
  <c r="A11226" i="2"/>
  <c r="D11225" i="2"/>
  <c r="C11225" i="2"/>
  <c r="B11225" i="2"/>
  <c r="A11225" i="2"/>
  <c r="D11224" i="2"/>
  <c r="C11224" i="2"/>
  <c r="B11224" i="2"/>
  <c r="A11224" i="2"/>
  <c r="D11223" i="2"/>
  <c r="C11223" i="2"/>
  <c r="B11223" i="2"/>
  <c r="A11223" i="2"/>
  <c r="D11222" i="2"/>
  <c r="C11222" i="2"/>
  <c r="B11222" i="2"/>
  <c r="A11222" i="2"/>
  <c r="D11221" i="2"/>
  <c r="C11221" i="2"/>
  <c r="B11221" i="2"/>
  <c r="A11221" i="2"/>
  <c r="D11220" i="2"/>
  <c r="C11220" i="2"/>
  <c r="B11220" i="2"/>
  <c r="A11220" i="2"/>
  <c r="D11219" i="2"/>
  <c r="C11219" i="2"/>
  <c r="B11219" i="2"/>
  <c r="A11219" i="2"/>
  <c r="D11218" i="2"/>
  <c r="C11218" i="2"/>
  <c r="B11218" i="2"/>
  <c r="A11218" i="2"/>
  <c r="D11217" i="2"/>
  <c r="C11217" i="2"/>
  <c r="B11217" i="2"/>
  <c r="A11217" i="2"/>
  <c r="D11216" i="2"/>
  <c r="C11216" i="2"/>
  <c r="B11216" i="2"/>
  <c r="A11216" i="2"/>
  <c r="D11215" i="2"/>
  <c r="C11215" i="2"/>
  <c r="B11215" i="2"/>
  <c r="A11215" i="2"/>
  <c r="D11214" i="2"/>
  <c r="C11214" i="2"/>
  <c r="B11214" i="2"/>
  <c r="A11214" i="2"/>
  <c r="D11213" i="2"/>
  <c r="C11213" i="2"/>
  <c r="B11213" i="2"/>
  <c r="A11213" i="2"/>
  <c r="D11212" i="2"/>
  <c r="C11212" i="2"/>
  <c r="B11212" i="2"/>
  <c r="A11212" i="2"/>
  <c r="D11211" i="2"/>
  <c r="C11211" i="2"/>
  <c r="B11211" i="2"/>
  <c r="A11211" i="2"/>
  <c r="D11210" i="2"/>
  <c r="C11210" i="2"/>
  <c r="B11210" i="2"/>
  <c r="A11210" i="2"/>
  <c r="D11209" i="2"/>
  <c r="C11209" i="2"/>
  <c r="B11209" i="2"/>
  <c r="A11209" i="2"/>
  <c r="D11208" i="2"/>
  <c r="C11208" i="2"/>
  <c r="B11208" i="2"/>
  <c r="A11208" i="2"/>
  <c r="D11207" i="2"/>
  <c r="C11207" i="2"/>
  <c r="B11207" i="2"/>
  <c r="A11207" i="2"/>
  <c r="D11206" i="2"/>
  <c r="C11206" i="2"/>
  <c r="B11206" i="2"/>
  <c r="A11206" i="2"/>
  <c r="D11205" i="2"/>
  <c r="C11205" i="2"/>
  <c r="B11205" i="2"/>
  <c r="A11205" i="2"/>
  <c r="D11204" i="2"/>
  <c r="C11204" i="2"/>
  <c r="B11204" i="2"/>
  <c r="A11204" i="2"/>
  <c r="D11203" i="2"/>
  <c r="C11203" i="2"/>
  <c r="B11203" i="2"/>
  <c r="A11203" i="2"/>
  <c r="D11202" i="2"/>
  <c r="C11202" i="2"/>
  <c r="B11202" i="2"/>
  <c r="A11202" i="2"/>
  <c r="D11201" i="2"/>
  <c r="C11201" i="2"/>
  <c r="B11201" i="2"/>
  <c r="A11201" i="2"/>
  <c r="D11200" i="2"/>
  <c r="C11200" i="2"/>
  <c r="B11200" i="2"/>
  <c r="A11200" i="2"/>
  <c r="D11199" i="2"/>
  <c r="C11199" i="2"/>
  <c r="B11199" i="2"/>
  <c r="A11199" i="2"/>
  <c r="D11198" i="2"/>
  <c r="C11198" i="2"/>
  <c r="B11198" i="2"/>
  <c r="A11198" i="2"/>
  <c r="D11197" i="2"/>
  <c r="C11197" i="2"/>
  <c r="B11197" i="2"/>
  <c r="A11197" i="2"/>
  <c r="D11196" i="2"/>
  <c r="C11196" i="2"/>
  <c r="B11196" i="2"/>
  <c r="A11196" i="2"/>
  <c r="D11195" i="2"/>
  <c r="C11195" i="2"/>
  <c r="B11195" i="2"/>
  <c r="A11195" i="2"/>
  <c r="D11194" i="2"/>
  <c r="C11194" i="2"/>
  <c r="B11194" i="2"/>
  <c r="A11194" i="2"/>
  <c r="D11193" i="2"/>
  <c r="C11193" i="2"/>
  <c r="B11193" i="2"/>
  <c r="A11193" i="2"/>
  <c r="D11192" i="2"/>
  <c r="C11192" i="2"/>
  <c r="B11192" i="2"/>
  <c r="A11192" i="2"/>
  <c r="D11191" i="2"/>
  <c r="C11191" i="2"/>
  <c r="B11191" i="2"/>
  <c r="A11191" i="2"/>
  <c r="D11190" i="2"/>
  <c r="C11190" i="2"/>
  <c r="B11190" i="2"/>
  <c r="A11190" i="2"/>
  <c r="D11189" i="2"/>
  <c r="C11189" i="2"/>
  <c r="B11189" i="2"/>
  <c r="A11189" i="2"/>
  <c r="D11188" i="2"/>
  <c r="C11188" i="2"/>
  <c r="B11188" i="2"/>
  <c r="A11188" i="2"/>
  <c r="D11187" i="2"/>
  <c r="C11187" i="2"/>
  <c r="B11187" i="2"/>
  <c r="A11187" i="2"/>
  <c r="D11186" i="2"/>
  <c r="C11186" i="2"/>
  <c r="B11186" i="2"/>
  <c r="A11186" i="2"/>
  <c r="D11185" i="2"/>
  <c r="C11185" i="2"/>
  <c r="B11185" i="2"/>
  <c r="A11185" i="2"/>
  <c r="D11184" i="2"/>
  <c r="C11184" i="2"/>
  <c r="B11184" i="2"/>
  <c r="A11184" i="2"/>
  <c r="D11183" i="2"/>
  <c r="C11183" i="2"/>
  <c r="B11183" i="2"/>
  <c r="A11183" i="2"/>
  <c r="D11182" i="2"/>
  <c r="C11182" i="2"/>
  <c r="B11182" i="2"/>
  <c r="A11182" i="2"/>
  <c r="D11181" i="2"/>
  <c r="C11181" i="2"/>
  <c r="B11181" i="2"/>
  <c r="A11181" i="2"/>
  <c r="D11180" i="2"/>
  <c r="C11180" i="2"/>
  <c r="B11180" i="2"/>
  <c r="A11180" i="2"/>
  <c r="D11179" i="2"/>
  <c r="C11179" i="2"/>
  <c r="B11179" i="2"/>
  <c r="A11179" i="2"/>
  <c r="D11178" i="2"/>
  <c r="C11178" i="2"/>
  <c r="B11178" i="2"/>
  <c r="A11178" i="2"/>
  <c r="D11177" i="2"/>
  <c r="C11177" i="2"/>
  <c r="B11177" i="2"/>
  <c r="A11177" i="2"/>
  <c r="D11176" i="2"/>
  <c r="C11176" i="2"/>
  <c r="B11176" i="2"/>
  <c r="A11176" i="2"/>
  <c r="D11175" i="2"/>
  <c r="C11175" i="2"/>
  <c r="B11175" i="2"/>
  <c r="A11175" i="2"/>
  <c r="D11174" i="2"/>
  <c r="C11174" i="2"/>
  <c r="B11174" i="2"/>
  <c r="A11174" i="2"/>
  <c r="D11173" i="2"/>
  <c r="C11173" i="2"/>
  <c r="B11173" i="2"/>
  <c r="A11173" i="2"/>
  <c r="D11172" i="2"/>
  <c r="C11172" i="2"/>
  <c r="B11172" i="2"/>
  <c r="A11172" i="2"/>
  <c r="D11171" i="2"/>
  <c r="C11171" i="2"/>
  <c r="B11171" i="2"/>
  <c r="A11171" i="2"/>
  <c r="D11170" i="2"/>
  <c r="C11170" i="2"/>
  <c r="B11170" i="2"/>
  <c r="A11170" i="2"/>
  <c r="D11169" i="2"/>
  <c r="C11169" i="2"/>
  <c r="B11169" i="2"/>
  <c r="A11169" i="2"/>
  <c r="D11168" i="2"/>
  <c r="C11168" i="2"/>
  <c r="B11168" i="2"/>
  <c r="A11168" i="2"/>
  <c r="D11167" i="2"/>
  <c r="C11167" i="2"/>
  <c r="B11167" i="2"/>
  <c r="A11167" i="2"/>
  <c r="D11166" i="2"/>
  <c r="C11166" i="2"/>
  <c r="B11166" i="2"/>
  <c r="A11166" i="2"/>
  <c r="D11165" i="2"/>
  <c r="C11165" i="2"/>
  <c r="B11165" i="2"/>
  <c r="A11165" i="2"/>
  <c r="D11164" i="2"/>
  <c r="C11164" i="2"/>
  <c r="B11164" i="2"/>
  <c r="A11164" i="2"/>
  <c r="D11163" i="2"/>
  <c r="C11163" i="2"/>
  <c r="B11163" i="2"/>
  <c r="A11163" i="2"/>
  <c r="D11162" i="2"/>
  <c r="C11162" i="2"/>
  <c r="B11162" i="2"/>
  <c r="A11162" i="2"/>
  <c r="D11161" i="2"/>
  <c r="C11161" i="2"/>
  <c r="B11161" i="2"/>
  <c r="A11161" i="2"/>
  <c r="D11160" i="2"/>
  <c r="C11160" i="2"/>
  <c r="B11160" i="2"/>
  <c r="A11160" i="2"/>
  <c r="D11159" i="2"/>
  <c r="C11159" i="2"/>
  <c r="B11159" i="2"/>
  <c r="A11159" i="2"/>
  <c r="D11158" i="2"/>
  <c r="C11158" i="2"/>
  <c r="B11158" i="2"/>
  <c r="A11158" i="2"/>
  <c r="D11157" i="2"/>
  <c r="C11157" i="2"/>
  <c r="B11157" i="2"/>
  <c r="A11157" i="2"/>
  <c r="D11156" i="2"/>
  <c r="C11156" i="2"/>
  <c r="B11156" i="2"/>
  <c r="A11156" i="2"/>
  <c r="D11155" i="2"/>
  <c r="C11155" i="2"/>
  <c r="B11155" i="2"/>
  <c r="A11155" i="2"/>
  <c r="D11154" i="2"/>
  <c r="C11154" i="2"/>
  <c r="B11154" i="2"/>
  <c r="A11154" i="2"/>
  <c r="D11153" i="2"/>
  <c r="C11153" i="2"/>
  <c r="B11153" i="2"/>
  <c r="A11153" i="2"/>
  <c r="D11152" i="2"/>
  <c r="C11152" i="2"/>
  <c r="B11152" i="2"/>
  <c r="A11152" i="2"/>
  <c r="D11151" i="2"/>
  <c r="C11151" i="2"/>
  <c r="B11151" i="2"/>
  <c r="A11151" i="2"/>
  <c r="D11150" i="2"/>
  <c r="C11150" i="2"/>
  <c r="B11150" i="2"/>
  <c r="A11150" i="2"/>
  <c r="D11149" i="2"/>
  <c r="C11149" i="2"/>
  <c r="B11149" i="2"/>
  <c r="A11149" i="2"/>
  <c r="D11148" i="2"/>
  <c r="C11148" i="2"/>
  <c r="B11148" i="2"/>
  <c r="A11148" i="2"/>
  <c r="D11147" i="2"/>
  <c r="C11147" i="2"/>
  <c r="B11147" i="2"/>
  <c r="A11147" i="2"/>
  <c r="D11146" i="2"/>
  <c r="C11146" i="2"/>
  <c r="B11146" i="2"/>
  <c r="A11146" i="2"/>
  <c r="D11145" i="2"/>
  <c r="C11145" i="2"/>
  <c r="B11145" i="2"/>
  <c r="A11145" i="2"/>
  <c r="D11144" i="2"/>
  <c r="C11144" i="2"/>
  <c r="B11144" i="2"/>
  <c r="A11144" i="2"/>
  <c r="D11143" i="2"/>
  <c r="C11143" i="2"/>
  <c r="B11143" i="2"/>
  <c r="A11143" i="2"/>
  <c r="D11142" i="2"/>
  <c r="C11142" i="2"/>
  <c r="B11142" i="2"/>
  <c r="A11142" i="2"/>
  <c r="D11141" i="2"/>
  <c r="C11141" i="2"/>
  <c r="B11141" i="2"/>
  <c r="A11141" i="2"/>
  <c r="D11140" i="2"/>
  <c r="C11140" i="2"/>
  <c r="B11140" i="2"/>
  <c r="A11140" i="2"/>
  <c r="D11139" i="2"/>
  <c r="C11139" i="2"/>
  <c r="B11139" i="2"/>
  <c r="A11139" i="2"/>
  <c r="D11138" i="2"/>
  <c r="C11138" i="2"/>
  <c r="B11138" i="2"/>
  <c r="A11138" i="2"/>
  <c r="D11137" i="2"/>
  <c r="C11137" i="2"/>
  <c r="B11137" i="2"/>
  <c r="A11137" i="2"/>
  <c r="D11136" i="2"/>
  <c r="C11136" i="2"/>
  <c r="B11136" i="2"/>
  <c r="A11136" i="2"/>
  <c r="D11135" i="2"/>
  <c r="C11135" i="2"/>
  <c r="B11135" i="2"/>
  <c r="A11135" i="2"/>
  <c r="D11134" i="2"/>
  <c r="C11134" i="2"/>
  <c r="B11134" i="2"/>
  <c r="A11134" i="2"/>
  <c r="D11133" i="2"/>
  <c r="C11133" i="2"/>
  <c r="B11133" i="2"/>
  <c r="A11133" i="2"/>
  <c r="D11132" i="2"/>
  <c r="C11132" i="2"/>
  <c r="B11132" i="2"/>
  <c r="A11132" i="2"/>
  <c r="D11131" i="2"/>
  <c r="C11131" i="2"/>
  <c r="B11131" i="2"/>
  <c r="A11131" i="2"/>
  <c r="D11130" i="2"/>
  <c r="C11130" i="2"/>
  <c r="B11130" i="2"/>
  <c r="A11130" i="2"/>
  <c r="D11129" i="2"/>
  <c r="C11129" i="2"/>
  <c r="B11129" i="2"/>
  <c r="A11129" i="2"/>
  <c r="D11128" i="2"/>
  <c r="C11128" i="2"/>
  <c r="B11128" i="2"/>
  <c r="A11128" i="2"/>
  <c r="D11127" i="2"/>
  <c r="C11127" i="2"/>
  <c r="B11127" i="2"/>
  <c r="A11127" i="2"/>
  <c r="D11126" i="2"/>
  <c r="C11126" i="2"/>
  <c r="B11126" i="2"/>
  <c r="A11126" i="2"/>
  <c r="D11125" i="2"/>
  <c r="C11125" i="2"/>
  <c r="B11125" i="2"/>
  <c r="A11125" i="2"/>
  <c r="D11124" i="2"/>
  <c r="C11124" i="2"/>
  <c r="B11124" i="2"/>
  <c r="A11124" i="2"/>
  <c r="D11123" i="2"/>
  <c r="C11123" i="2"/>
  <c r="B11123" i="2"/>
  <c r="A11123" i="2"/>
  <c r="D11122" i="2"/>
  <c r="C11122" i="2"/>
  <c r="B11122" i="2"/>
  <c r="A11122" i="2"/>
  <c r="D11121" i="2"/>
  <c r="C11121" i="2"/>
  <c r="B11121" i="2"/>
  <c r="A11121" i="2"/>
  <c r="D11120" i="2"/>
  <c r="C11120" i="2"/>
  <c r="B11120" i="2"/>
  <c r="A11120" i="2"/>
  <c r="D11119" i="2"/>
  <c r="C11119" i="2"/>
  <c r="B11119" i="2"/>
  <c r="A11119" i="2"/>
  <c r="D11118" i="2"/>
  <c r="C11118" i="2"/>
  <c r="B11118" i="2"/>
  <c r="A11118" i="2"/>
  <c r="D11117" i="2"/>
  <c r="C11117" i="2"/>
  <c r="B11117" i="2"/>
  <c r="A11117" i="2"/>
  <c r="D11116" i="2"/>
  <c r="C11116" i="2"/>
  <c r="B11116" i="2"/>
  <c r="A11116" i="2"/>
  <c r="D11115" i="2"/>
  <c r="C11115" i="2"/>
  <c r="B11115" i="2"/>
  <c r="A11115" i="2"/>
  <c r="D11114" i="2"/>
  <c r="C11114" i="2"/>
  <c r="B11114" i="2"/>
  <c r="A11114" i="2"/>
  <c r="D11113" i="2"/>
  <c r="C11113" i="2"/>
  <c r="B11113" i="2"/>
  <c r="A11113" i="2"/>
  <c r="D11112" i="2"/>
  <c r="C11112" i="2"/>
  <c r="B11112" i="2"/>
  <c r="A11112" i="2"/>
  <c r="D11111" i="2"/>
  <c r="C11111" i="2"/>
  <c r="B11111" i="2"/>
  <c r="A11111" i="2"/>
  <c r="D11110" i="2"/>
  <c r="C11110" i="2"/>
  <c r="B11110" i="2"/>
  <c r="A11110" i="2"/>
  <c r="D11109" i="2"/>
  <c r="C11109" i="2"/>
  <c r="B11109" i="2"/>
  <c r="A11109" i="2"/>
  <c r="D11108" i="2"/>
  <c r="C11108" i="2"/>
  <c r="B11108" i="2"/>
  <c r="A11108" i="2"/>
  <c r="D11107" i="2"/>
  <c r="C11107" i="2"/>
  <c r="B11107" i="2"/>
  <c r="A11107" i="2"/>
  <c r="D11106" i="2"/>
  <c r="C11106" i="2"/>
  <c r="B11106" i="2"/>
  <c r="A11106" i="2"/>
  <c r="D11105" i="2"/>
  <c r="C11105" i="2"/>
  <c r="B11105" i="2"/>
  <c r="A11105" i="2"/>
  <c r="D11104" i="2"/>
  <c r="C11104" i="2"/>
  <c r="B11104" i="2"/>
  <c r="A11104" i="2"/>
  <c r="D11103" i="2"/>
  <c r="C11103" i="2"/>
  <c r="B11103" i="2"/>
  <c r="A11103" i="2"/>
  <c r="D11102" i="2"/>
  <c r="C11102" i="2"/>
  <c r="B11102" i="2"/>
  <c r="A11102" i="2"/>
  <c r="D11101" i="2"/>
  <c r="C11101" i="2"/>
  <c r="B11101" i="2"/>
  <c r="A11101" i="2"/>
  <c r="D11100" i="2"/>
  <c r="C11100" i="2"/>
  <c r="B11100" i="2"/>
  <c r="A11100" i="2"/>
  <c r="D11099" i="2"/>
  <c r="C11099" i="2"/>
  <c r="B11099" i="2"/>
  <c r="A11099" i="2"/>
  <c r="D11098" i="2"/>
  <c r="C11098" i="2"/>
  <c r="B11098" i="2"/>
  <c r="A11098" i="2"/>
  <c r="D11097" i="2"/>
  <c r="C11097" i="2"/>
  <c r="B11097" i="2"/>
  <c r="A11097" i="2"/>
  <c r="D11096" i="2"/>
  <c r="C11096" i="2"/>
  <c r="B11096" i="2"/>
  <c r="A11096" i="2"/>
  <c r="D11095" i="2"/>
  <c r="C11095" i="2"/>
  <c r="B11095" i="2"/>
  <c r="A11095" i="2"/>
  <c r="D11094" i="2"/>
  <c r="C11094" i="2"/>
  <c r="B11094" i="2"/>
  <c r="A11094" i="2"/>
  <c r="D11093" i="2"/>
  <c r="C11093" i="2"/>
  <c r="B11093" i="2"/>
  <c r="A11093" i="2"/>
  <c r="D11092" i="2"/>
  <c r="C11092" i="2"/>
  <c r="B11092" i="2"/>
  <c r="A11092" i="2"/>
  <c r="D11091" i="2"/>
  <c r="C11091" i="2"/>
  <c r="B11091" i="2"/>
  <c r="A11091" i="2"/>
  <c r="D11090" i="2"/>
  <c r="C11090" i="2"/>
  <c r="B11090" i="2"/>
  <c r="A11090" i="2"/>
  <c r="D11089" i="2"/>
  <c r="C11089" i="2"/>
  <c r="B11089" i="2"/>
  <c r="A11089" i="2"/>
  <c r="D11088" i="2"/>
  <c r="C11088" i="2"/>
  <c r="B11088" i="2"/>
  <c r="A11088" i="2"/>
  <c r="D11087" i="2"/>
  <c r="C11087" i="2"/>
  <c r="B11087" i="2"/>
  <c r="A11087" i="2"/>
  <c r="D11086" i="2"/>
  <c r="C11086" i="2"/>
  <c r="B11086" i="2"/>
  <c r="A11086" i="2"/>
  <c r="D11085" i="2"/>
  <c r="C11085" i="2"/>
  <c r="B11085" i="2"/>
  <c r="A11085" i="2"/>
  <c r="D11084" i="2"/>
  <c r="C11084" i="2"/>
  <c r="B11084" i="2"/>
  <c r="A11084" i="2"/>
  <c r="D11083" i="2"/>
  <c r="C11083" i="2"/>
  <c r="B11083" i="2"/>
  <c r="A11083" i="2"/>
  <c r="D11082" i="2"/>
  <c r="C11082" i="2"/>
  <c r="B11082" i="2"/>
  <c r="A11082" i="2"/>
  <c r="D11081" i="2"/>
  <c r="C11081" i="2"/>
  <c r="B11081" i="2"/>
  <c r="A11081" i="2"/>
  <c r="D11080" i="2"/>
  <c r="C11080" i="2"/>
  <c r="B11080" i="2"/>
  <c r="A11080" i="2"/>
  <c r="D11079" i="2"/>
  <c r="C11079" i="2"/>
  <c r="B11079" i="2"/>
  <c r="A11079" i="2"/>
  <c r="D11078" i="2"/>
  <c r="C11078" i="2"/>
  <c r="B11078" i="2"/>
  <c r="A11078" i="2"/>
  <c r="D11077" i="2"/>
  <c r="C11077" i="2"/>
  <c r="B11077" i="2"/>
  <c r="A11077" i="2"/>
  <c r="D11076" i="2"/>
  <c r="C11076" i="2"/>
  <c r="B11076" i="2"/>
  <c r="A11076" i="2"/>
  <c r="D11075" i="2"/>
  <c r="C11075" i="2"/>
  <c r="B11075" i="2"/>
  <c r="A11075" i="2"/>
  <c r="D11074" i="2"/>
  <c r="C11074" i="2"/>
  <c r="B11074" i="2"/>
  <c r="A11074" i="2"/>
  <c r="D11073" i="2"/>
  <c r="C11073" i="2"/>
  <c r="B11073" i="2"/>
  <c r="A11073" i="2"/>
  <c r="D11072" i="2"/>
  <c r="C11072" i="2"/>
  <c r="B11072" i="2"/>
  <c r="A11072" i="2"/>
  <c r="D11071" i="2"/>
  <c r="C11071" i="2"/>
  <c r="B11071" i="2"/>
  <c r="A11071" i="2"/>
  <c r="D11070" i="2"/>
  <c r="C11070" i="2"/>
  <c r="B11070" i="2"/>
  <c r="A11070" i="2"/>
  <c r="D11069" i="2"/>
  <c r="C11069" i="2"/>
  <c r="B11069" i="2"/>
  <c r="A11069" i="2"/>
  <c r="D11068" i="2"/>
  <c r="C11068" i="2"/>
  <c r="B11068" i="2"/>
  <c r="A11068" i="2"/>
  <c r="D11067" i="2"/>
  <c r="C11067" i="2"/>
  <c r="B11067" i="2"/>
  <c r="A11067" i="2"/>
  <c r="D11066" i="2"/>
  <c r="C11066" i="2"/>
  <c r="B11066" i="2"/>
  <c r="A11066" i="2"/>
  <c r="D11065" i="2"/>
  <c r="C11065" i="2"/>
  <c r="B11065" i="2"/>
  <c r="A11065" i="2"/>
  <c r="D11064" i="2"/>
  <c r="C11064" i="2"/>
  <c r="B11064" i="2"/>
  <c r="A11064" i="2"/>
  <c r="D11063" i="2"/>
  <c r="C11063" i="2"/>
  <c r="B11063" i="2"/>
  <c r="A11063" i="2"/>
  <c r="D11062" i="2"/>
  <c r="C11062" i="2"/>
  <c r="B11062" i="2"/>
  <c r="A11062" i="2"/>
  <c r="D11061" i="2"/>
  <c r="C11061" i="2"/>
  <c r="B11061" i="2"/>
  <c r="A11061" i="2"/>
  <c r="D11060" i="2"/>
  <c r="C11060" i="2"/>
  <c r="B11060" i="2"/>
  <c r="A11060" i="2"/>
  <c r="D11059" i="2"/>
  <c r="C11059" i="2"/>
  <c r="B11059" i="2"/>
  <c r="A11059" i="2"/>
  <c r="D11058" i="2"/>
  <c r="C11058" i="2"/>
  <c r="B11058" i="2"/>
  <c r="A11058" i="2"/>
  <c r="D11057" i="2"/>
  <c r="C11057" i="2"/>
  <c r="B11057" i="2"/>
  <c r="A11057" i="2"/>
  <c r="D11056" i="2"/>
  <c r="C11056" i="2"/>
  <c r="B11056" i="2"/>
  <c r="A11056" i="2"/>
  <c r="D11055" i="2"/>
  <c r="C11055" i="2"/>
  <c r="B11055" i="2"/>
  <c r="A11055" i="2"/>
  <c r="D11054" i="2"/>
  <c r="C11054" i="2"/>
  <c r="B11054" i="2"/>
  <c r="A11054" i="2"/>
  <c r="D11053" i="2"/>
  <c r="C11053" i="2"/>
  <c r="B11053" i="2"/>
  <c r="A11053" i="2"/>
  <c r="D11052" i="2"/>
  <c r="C11052" i="2"/>
  <c r="B11052" i="2"/>
  <c r="A11052" i="2"/>
  <c r="D11051" i="2"/>
  <c r="C11051" i="2"/>
  <c r="B11051" i="2"/>
  <c r="A11051" i="2"/>
  <c r="D11050" i="2"/>
  <c r="C11050" i="2"/>
  <c r="B11050" i="2"/>
  <c r="A11050" i="2"/>
  <c r="D11049" i="2"/>
  <c r="C11049" i="2"/>
  <c r="B11049" i="2"/>
  <c r="A11049" i="2"/>
  <c r="D11048" i="2"/>
  <c r="C11048" i="2"/>
  <c r="B11048" i="2"/>
  <c r="A11048" i="2"/>
  <c r="D11047" i="2"/>
  <c r="C11047" i="2"/>
  <c r="B11047" i="2"/>
  <c r="A11047" i="2"/>
  <c r="D11046" i="2"/>
  <c r="C11046" i="2"/>
  <c r="B11046" i="2"/>
  <c r="A11046" i="2"/>
  <c r="D11045" i="2"/>
  <c r="C11045" i="2"/>
  <c r="B11045" i="2"/>
  <c r="A11045" i="2"/>
  <c r="D11044" i="2"/>
  <c r="C11044" i="2"/>
  <c r="B11044" i="2"/>
  <c r="A11044" i="2"/>
  <c r="D11043" i="2"/>
  <c r="C11043" i="2"/>
  <c r="B11043" i="2"/>
  <c r="A11043" i="2"/>
  <c r="D11042" i="2"/>
  <c r="C11042" i="2"/>
  <c r="B11042" i="2"/>
  <c r="A11042" i="2"/>
  <c r="D11041" i="2"/>
  <c r="C11041" i="2"/>
  <c r="B11041" i="2"/>
  <c r="A11041" i="2"/>
  <c r="D11040" i="2"/>
  <c r="C11040" i="2"/>
  <c r="B11040" i="2"/>
  <c r="A11040" i="2"/>
  <c r="D11039" i="2"/>
  <c r="C11039" i="2"/>
  <c r="B11039" i="2"/>
  <c r="A11039" i="2"/>
  <c r="D11038" i="2"/>
  <c r="C11038" i="2"/>
  <c r="B11038" i="2"/>
  <c r="A11038" i="2"/>
  <c r="D11037" i="2"/>
  <c r="C11037" i="2"/>
  <c r="B11037" i="2"/>
  <c r="A11037" i="2"/>
  <c r="D11036" i="2"/>
  <c r="C11036" i="2"/>
  <c r="B11036" i="2"/>
  <c r="A11036" i="2"/>
  <c r="D11035" i="2"/>
  <c r="C11035" i="2"/>
  <c r="B11035" i="2"/>
  <c r="A11035" i="2"/>
  <c r="D11034" i="2"/>
  <c r="C11034" i="2"/>
  <c r="B11034" i="2"/>
  <c r="A11034" i="2"/>
  <c r="D11033" i="2"/>
  <c r="C11033" i="2"/>
  <c r="B11033" i="2"/>
  <c r="A11033" i="2"/>
  <c r="D11032" i="2"/>
  <c r="C11032" i="2"/>
  <c r="B11032" i="2"/>
  <c r="A11032" i="2"/>
  <c r="D11031" i="2"/>
  <c r="C11031" i="2"/>
  <c r="B11031" i="2"/>
  <c r="A11031" i="2"/>
  <c r="D11030" i="2"/>
  <c r="C11030" i="2"/>
  <c r="B11030" i="2"/>
  <c r="A11030" i="2"/>
  <c r="D11029" i="2"/>
  <c r="C11029" i="2"/>
  <c r="B11029" i="2"/>
  <c r="A11029" i="2"/>
  <c r="D11028" i="2"/>
  <c r="C11028" i="2"/>
  <c r="B11028" i="2"/>
  <c r="A11028" i="2"/>
  <c r="D11027" i="2"/>
  <c r="C11027" i="2"/>
  <c r="B11027" i="2"/>
  <c r="A11027" i="2"/>
  <c r="D11026" i="2"/>
  <c r="C11026" i="2"/>
  <c r="B11026" i="2"/>
  <c r="A11026" i="2"/>
  <c r="D11025" i="2"/>
  <c r="C11025" i="2"/>
  <c r="B11025" i="2"/>
  <c r="A11025" i="2"/>
  <c r="D11024" i="2"/>
  <c r="C11024" i="2"/>
  <c r="B11024" i="2"/>
  <c r="A11024" i="2"/>
  <c r="D11023" i="2"/>
  <c r="C11023" i="2"/>
  <c r="B11023" i="2"/>
  <c r="A11023" i="2"/>
  <c r="D11022" i="2"/>
  <c r="C11022" i="2"/>
  <c r="B11022" i="2"/>
  <c r="A11022" i="2"/>
  <c r="D11021" i="2"/>
  <c r="C11021" i="2"/>
  <c r="B11021" i="2"/>
  <c r="A11021" i="2"/>
  <c r="D11020" i="2"/>
  <c r="C11020" i="2"/>
  <c r="B11020" i="2"/>
  <c r="A11020" i="2"/>
  <c r="D11019" i="2"/>
  <c r="C11019" i="2"/>
  <c r="B11019" i="2"/>
  <c r="A11019" i="2"/>
  <c r="D11018" i="2"/>
  <c r="C11018" i="2"/>
  <c r="B11018" i="2"/>
  <c r="A11018" i="2"/>
  <c r="D11017" i="2"/>
  <c r="C11017" i="2"/>
  <c r="B11017" i="2"/>
  <c r="A11017" i="2"/>
  <c r="D11016" i="2"/>
  <c r="C11016" i="2"/>
  <c r="B11016" i="2"/>
  <c r="A11016" i="2"/>
  <c r="D11015" i="2"/>
  <c r="C11015" i="2"/>
  <c r="B11015" i="2"/>
  <c r="A11015" i="2"/>
  <c r="D11014" i="2"/>
  <c r="C11014" i="2"/>
  <c r="B11014" i="2"/>
  <c r="A11014" i="2"/>
  <c r="D11013" i="2"/>
  <c r="C11013" i="2"/>
  <c r="B11013" i="2"/>
  <c r="A11013" i="2"/>
  <c r="D11012" i="2"/>
  <c r="C11012" i="2"/>
  <c r="B11012" i="2"/>
  <c r="A11012" i="2"/>
  <c r="D11011" i="2"/>
  <c r="C11011" i="2"/>
  <c r="B11011" i="2"/>
  <c r="A11011" i="2"/>
  <c r="D11010" i="2"/>
  <c r="C11010" i="2"/>
  <c r="B11010" i="2"/>
  <c r="A11010" i="2"/>
  <c r="D11009" i="2"/>
  <c r="C11009" i="2"/>
  <c r="B11009" i="2"/>
  <c r="A11009" i="2"/>
  <c r="D11008" i="2"/>
  <c r="C11008" i="2"/>
  <c r="B11008" i="2"/>
  <c r="A11008" i="2"/>
  <c r="D11007" i="2"/>
  <c r="C11007" i="2"/>
  <c r="B11007" i="2"/>
  <c r="A11007" i="2"/>
  <c r="D11006" i="2"/>
  <c r="C11006" i="2"/>
  <c r="B11006" i="2"/>
  <c r="A11006" i="2"/>
  <c r="D11005" i="2"/>
  <c r="C11005" i="2"/>
  <c r="B11005" i="2"/>
  <c r="A11005" i="2"/>
  <c r="D11004" i="2"/>
  <c r="C11004" i="2"/>
  <c r="B11004" i="2"/>
  <c r="A11004" i="2"/>
  <c r="D11003" i="2"/>
  <c r="C11003" i="2"/>
  <c r="B11003" i="2"/>
  <c r="A11003" i="2"/>
  <c r="D11002" i="2"/>
  <c r="C11002" i="2"/>
  <c r="B11002" i="2"/>
  <c r="A11002" i="2"/>
  <c r="D11001" i="2"/>
  <c r="C11001" i="2"/>
  <c r="B11001" i="2"/>
  <c r="A11001" i="2"/>
  <c r="D11000" i="2"/>
  <c r="C11000" i="2"/>
  <c r="B11000" i="2"/>
  <c r="A11000" i="2"/>
  <c r="D10999" i="2"/>
  <c r="C10999" i="2"/>
  <c r="B10999" i="2"/>
  <c r="A10999" i="2"/>
  <c r="D10998" i="2"/>
  <c r="C10998" i="2"/>
  <c r="B10998" i="2"/>
  <c r="A10998" i="2"/>
  <c r="D10997" i="2"/>
  <c r="C10997" i="2"/>
  <c r="B10997" i="2"/>
  <c r="A10997" i="2"/>
  <c r="D10996" i="2"/>
  <c r="C10996" i="2"/>
  <c r="B10996" i="2"/>
  <c r="A10996" i="2"/>
  <c r="D10995" i="2"/>
  <c r="C10995" i="2"/>
  <c r="B10995" i="2"/>
  <c r="A10995" i="2"/>
  <c r="D10994" i="2"/>
  <c r="C10994" i="2"/>
  <c r="B10994" i="2"/>
  <c r="A10994" i="2"/>
  <c r="D10993" i="2"/>
  <c r="C10993" i="2"/>
  <c r="B10993" i="2"/>
  <c r="A10993" i="2"/>
  <c r="D10992" i="2"/>
  <c r="C10992" i="2"/>
  <c r="B10992" i="2"/>
  <c r="A10992" i="2"/>
  <c r="D10991" i="2"/>
  <c r="C10991" i="2"/>
  <c r="B10991" i="2"/>
  <c r="A10991" i="2"/>
  <c r="D10990" i="2"/>
  <c r="C10990" i="2"/>
  <c r="B10990" i="2"/>
  <c r="A10990" i="2"/>
  <c r="D10989" i="2"/>
  <c r="C10989" i="2"/>
  <c r="B10989" i="2"/>
  <c r="A10989" i="2"/>
  <c r="D10988" i="2"/>
  <c r="C10988" i="2"/>
  <c r="B10988" i="2"/>
  <c r="A10988" i="2"/>
  <c r="D10987" i="2"/>
  <c r="C10987" i="2"/>
  <c r="B10987" i="2"/>
  <c r="A10987" i="2"/>
  <c r="D10986" i="2"/>
  <c r="C10986" i="2"/>
  <c r="B10986" i="2"/>
  <c r="A10986" i="2"/>
  <c r="D10985" i="2"/>
  <c r="C10985" i="2"/>
  <c r="B10985" i="2"/>
  <c r="A10985" i="2"/>
  <c r="D10984" i="2"/>
  <c r="C10984" i="2"/>
  <c r="B10984" i="2"/>
  <c r="A10984" i="2"/>
  <c r="D10983" i="2"/>
  <c r="C10983" i="2"/>
  <c r="B10983" i="2"/>
  <c r="A10983" i="2"/>
  <c r="D10982" i="2"/>
  <c r="C10982" i="2"/>
  <c r="B10982" i="2"/>
  <c r="A10982" i="2"/>
  <c r="D10981" i="2"/>
  <c r="C10981" i="2"/>
  <c r="B10981" i="2"/>
  <c r="A10981" i="2"/>
  <c r="D10980" i="2"/>
  <c r="C10980" i="2"/>
  <c r="B10980" i="2"/>
  <c r="A10980" i="2"/>
  <c r="D10979" i="2"/>
  <c r="C10979" i="2"/>
  <c r="B10979" i="2"/>
  <c r="A10979" i="2"/>
  <c r="D10978" i="2"/>
  <c r="C10978" i="2"/>
  <c r="B10978" i="2"/>
  <c r="A10978" i="2"/>
  <c r="D10977" i="2"/>
  <c r="C10977" i="2"/>
  <c r="B10977" i="2"/>
  <c r="A10977" i="2"/>
  <c r="D10976" i="2"/>
  <c r="C10976" i="2"/>
  <c r="B10976" i="2"/>
  <c r="A10976" i="2"/>
  <c r="D10975" i="2"/>
  <c r="C10975" i="2"/>
  <c r="B10975" i="2"/>
  <c r="A10975" i="2"/>
  <c r="D10974" i="2"/>
  <c r="C10974" i="2"/>
  <c r="B10974" i="2"/>
  <c r="A10974" i="2"/>
  <c r="D10973" i="2"/>
  <c r="C10973" i="2"/>
  <c r="B10973" i="2"/>
  <c r="A10973" i="2"/>
  <c r="D10972" i="2"/>
  <c r="C10972" i="2"/>
  <c r="B10972" i="2"/>
  <c r="A10972" i="2"/>
  <c r="D10971" i="2"/>
  <c r="C10971" i="2"/>
  <c r="B10971" i="2"/>
  <c r="A10971" i="2"/>
  <c r="D10970" i="2"/>
  <c r="C10970" i="2"/>
  <c r="B10970" i="2"/>
  <c r="A10970" i="2"/>
  <c r="D10969" i="2"/>
  <c r="C10969" i="2"/>
  <c r="B10969" i="2"/>
  <c r="A10969" i="2"/>
  <c r="D10968" i="2"/>
  <c r="C10968" i="2"/>
  <c r="B10968" i="2"/>
  <c r="A10968" i="2"/>
  <c r="D10967" i="2"/>
  <c r="C10967" i="2"/>
  <c r="B10967" i="2"/>
  <c r="A10967" i="2"/>
  <c r="D10966" i="2"/>
  <c r="C10966" i="2"/>
  <c r="B10966" i="2"/>
  <c r="A10966" i="2"/>
  <c r="D10965" i="2"/>
  <c r="C10965" i="2"/>
  <c r="B10965" i="2"/>
  <c r="A10965" i="2"/>
  <c r="D10964" i="2"/>
  <c r="C10964" i="2"/>
  <c r="B10964" i="2"/>
  <c r="A10964" i="2"/>
  <c r="D10963" i="2"/>
  <c r="C10963" i="2"/>
  <c r="B10963" i="2"/>
  <c r="A10963" i="2"/>
  <c r="D10962" i="2"/>
  <c r="C10962" i="2"/>
  <c r="B10962" i="2"/>
  <c r="A10962" i="2"/>
  <c r="D10961" i="2"/>
  <c r="C10961" i="2"/>
  <c r="B10961" i="2"/>
  <c r="A10961" i="2"/>
  <c r="D10960" i="2"/>
  <c r="C10960" i="2"/>
  <c r="B10960" i="2"/>
  <c r="A10960" i="2"/>
  <c r="D10959" i="2"/>
  <c r="C10959" i="2"/>
  <c r="B10959" i="2"/>
  <c r="A10959" i="2"/>
  <c r="D10958" i="2"/>
  <c r="C10958" i="2"/>
  <c r="B10958" i="2"/>
  <c r="A10958" i="2"/>
  <c r="D10957" i="2"/>
  <c r="C10957" i="2"/>
  <c r="B10957" i="2"/>
  <c r="A10957" i="2"/>
  <c r="D10956" i="2"/>
  <c r="C10956" i="2"/>
  <c r="B10956" i="2"/>
  <c r="A10956" i="2"/>
  <c r="D10955" i="2"/>
  <c r="C10955" i="2"/>
  <c r="B10955" i="2"/>
  <c r="A10955" i="2"/>
  <c r="D10954" i="2"/>
  <c r="C10954" i="2"/>
  <c r="B10954" i="2"/>
  <c r="A10954" i="2"/>
  <c r="D10953" i="2"/>
  <c r="C10953" i="2"/>
  <c r="B10953" i="2"/>
  <c r="A10953" i="2"/>
  <c r="D10952" i="2"/>
  <c r="C10952" i="2"/>
  <c r="B10952" i="2"/>
  <c r="A10952" i="2"/>
  <c r="D10951" i="2"/>
  <c r="C10951" i="2"/>
  <c r="B10951" i="2"/>
  <c r="A10951" i="2"/>
  <c r="D10950" i="2"/>
  <c r="C10950" i="2"/>
  <c r="B10950" i="2"/>
  <c r="A10950" i="2"/>
  <c r="D10949" i="2"/>
  <c r="C10949" i="2"/>
  <c r="B10949" i="2"/>
  <c r="A10949" i="2"/>
  <c r="D10948" i="2"/>
  <c r="C10948" i="2"/>
  <c r="B10948" i="2"/>
  <c r="A10948" i="2"/>
  <c r="D10947" i="2"/>
  <c r="C10947" i="2"/>
  <c r="B10947" i="2"/>
  <c r="A10947" i="2"/>
  <c r="D10946" i="2"/>
  <c r="C10946" i="2"/>
  <c r="B10946" i="2"/>
  <c r="A10946" i="2"/>
  <c r="D10945" i="2"/>
  <c r="C10945" i="2"/>
  <c r="B10945" i="2"/>
  <c r="A10945" i="2"/>
  <c r="D10944" i="2"/>
  <c r="C10944" i="2"/>
  <c r="B10944" i="2"/>
  <c r="A10944" i="2"/>
  <c r="D10943" i="2"/>
  <c r="C10943" i="2"/>
  <c r="B10943" i="2"/>
  <c r="A10943" i="2"/>
  <c r="D10942" i="2"/>
  <c r="C10942" i="2"/>
  <c r="B10942" i="2"/>
  <c r="A10942" i="2"/>
  <c r="D10941" i="2"/>
  <c r="C10941" i="2"/>
  <c r="B10941" i="2"/>
  <c r="A10941" i="2"/>
  <c r="D10940" i="2"/>
  <c r="C10940" i="2"/>
  <c r="B10940" i="2"/>
  <c r="A10940" i="2"/>
  <c r="D10939" i="2"/>
  <c r="C10939" i="2"/>
  <c r="B10939" i="2"/>
  <c r="A10939" i="2"/>
  <c r="D10938" i="2"/>
  <c r="C10938" i="2"/>
  <c r="B10938" i="2"/>
  <c r="A10938" i="2"/>
  <c r="D10937" i="2"/>
  <c r="C10937" i="2"/>
  <c r="B10937" i="2"/>
  <c r="A10937" i="2"/>
  <c r="D10936" i="2"/>
  <c r="C10936" i="2"/>
  <c r="B10936" i="2"/>
  <c r="A10936" i="2"/>
  <c r="D10935" i="2"/>
  <c r="C10935" i="2"/>
  <c r="B10935" i="2"/>
  <c r="A10935" i="2"/>
  <c r="D10934" i="2"/>
  <c r="C10934" i="2"/>
  <c r="B10934" i="2"/>
  <c r="A10934" i="2"/>
  <c r="D10933" i="2"/>
  <c r="C10933" i="2"/>
  <c r="B10933" i="2"/>
  <c r="A10933" i="2"/>
  <c r="D10932" i="2"/>
  <c r="C10932" i="2"/>
  <c r="B10932" i="2"/>
  <c r="A10932" i="2"/>
  <c r="D10931" i="2"/>
  <c r="C10931" i="2"/>
  <c r="B10931" i="2"/>
  <c r="A10931" i="2"/>
  <c r="D10930" i="2"/>
  <c r="C10930" i="2"/>
  <c r="B10930" i="2"/>
  <c r="A10930" i="2"/>
  <c r="D10929" i="2"/>
  <c r="C10929" i="2"/>
  <c r="B10929" i="2"/>
  <c r="A10929" i="2"/>
  <c r="D10928" i="2"/>
  <c r="C10928" i="2"/>
  <c r="B10928" i="2"/>
  <c r="A10928" i="2"/>
  <c r="D10927" i="2"/>
  <c r="C10927" i="2"/>
  <c r="B10927" i="2"/>
  <c r="A10927" i="2"/>
  <c r="D10926" i="2"/>
  <c r="C10926" i="2"/>
  <c r="B10926" i="2"/>
  <c r="A10926" i="2"/>
  <c r="D10925" i="2"/>
  <c r="C10925" i="2"/>
  <c r="B10925" i="2"/>
  <c r="A10925" i="2"/>
  <c r="D10924" i="2"/>
  <c r="C10924" i="2"/>
  <c r="B10924" i="2"/>
  <c r="A10924" i="2"/>
  <c r="D10923" i="2"/>
  <c r="C10923" i="2"/>
  <c r="B10923" i="2"/>
  <c r="A10923" i="2"/>
  <c r="D10922" i="2"/>
  <c r="C10922" i="2"/>
  <c r="B10922" i="2"/>
  <c r="A10922" i="2"/>
  <c r="D10921" i="2"/>
  <c r="C10921" i="2"/>
  <c r="B10921" i="2"/>
  <c r="A10921" i="2"/>
  <c r="D10920" i="2"/>
  <c r="C10920" i="2"/>
  <c r="B10920" i="2"/>
  <c r="A10920" i="2"/>
  <c r="D10919" i="2"/>
  <c r="C10919" i="2"/>
  <c r="B10919" i="2"/>
  <c r="A10919" i="2"/>
  <c r="D10918" i="2"/>
  <c r="C10918" i="2"/>
  <c r="B10918" i="2"/>
  <c r="A10918" i="2"/>
  <c r="D10917" i="2"/>
  <c r="C10917" i="2"/>
  <c r="B10917" i="2"/>
  <c r="A10917" i="2"/>
  <c r="D10916" i="2"/>
  <c r="C10916" i="2"/>
  <c r="B10916" i="2"/>
  <c r="A10916" i="2"/>
  <c r="D10915" i="2"/>
  <c r="C10915" i="2"/>
  <c r="B10915" i="2"/>
  <c r="A10915" i="2"/>
  <c r="D10914" i="2"/>
  <c r="C10914" i="2"/>
  <c r="B10914" i="2"/>
  <c r="A10914" i="2"/>
  <c r="D10913" i="2"/>
  <c r="C10913" i="2"/>
  <c r="B10913" i="2"/>
  <c r="A10913" i="2"/>
  <c r="D10912" i="2"/>
  <c r="C10912" i="2"/>
  <c r="B10912" i="2"/>
  <c r="A10912" i="2"/>
  <c r="D10911" i="2"/>
  <c r="C10911" i="2"/>
  <c r="B10911" i="2"/>
  <c r="A10911" i="2"/>
  <c r="D10910" i="2"/>
  <c r="C10910" i="2"/>
  <c r="B10910" i="2"/>
  <c r="A10910" i="2"/>
  <c r="D10909" i="2"/>
  <c r="C10909" i="2"/>
  <c r="B10909" i="2"/>
  <c r="A10909" i="2"/>
  <c r="D10908" i="2"/>
  <c r="C10908" i="2"/>
  <c r="B10908" i="2"/>
  <c r="A10908" i="2"/>
  <c r="D10907" i="2"/>
  <c r="C10907" i="2"/>
  <c r="B10907" i="2"/>
  <c r="A10907" i="2"/>
  <c r="D10906" i="2"/>
  <c r="C10906" i="2"/>
  <c r="B10906" i="2"/>
  <c r="A10906" i="2"/>
  <c r="D10905" i="2"/>
  <c r="C10905" i="2"/>
  <c r="B10905" i="2"/>
  <c r="A10905" i="2"/>
  <c r="D10904" i="2"/>
  <c r="C10904" i="2"/>
  <c r="B10904" i="2"/>
  <c r="A10904" i="2"/>
  <c r="D10903" i="2"/>
  <c r="C10903" i="2"/>
  <c r="B10903" i="2"/>
  <c r="A10903" i="2"/>
  <c r="D10902" i="2"/>
  <c r="C10902" i="2"/>
  <c r="B10902" i="2"/>
  <c r="A10902" i="2"/>
  <c r="D10901" i="2"/>
  <c r="C10901" i="2"/>
  <c r="B10901" i="2"/>
  <c r="A10901" i="2"/>
  <c r="D10900" i="2"/>
  <c r="C10900" i="2"/>
  <c r="B10900" i="2"/>
  <c r="A10900" i="2"/>
  <c r="D10899" i="2"/>
  <c r="C10899" i="2"/>
  <c r="B10899" i="2"/>
  <c r="A10899" i="2"/>
  <c r="D10898" i="2"/>
  <c r="C10898" i="2"/>
  <c r="B10898" i="2"/>
  <c r="A10898" i="2"/>
  <c r="D10897" i="2"/>
  <c r="C10897" i="2"/>
  <c r="B10897" i="2"/>
  <c r="A10897" i="2"/>
  <c r="D10896" i="2"/>
  <c r="C10896" i="2"/>
  <c r="B10896" i="2"/>
  <c r="A10896" i="2"/>
  <c r="D10895" i="2"/>
  <c r="C10895" i="2"/>
  <c r="B10895" i="2"/>
  <c r="A10895" i="2"/>
  <c r="D10894" i="2"/>
  <c r="C10894" i="2"/>
  <c r="B10894" i="2"/>
  <c r="A10894" i="2"/>
  <c r="D10893" i="2"/>
  <c r="C10893" i="2"/>
  <c r="B10893" i="2"/>
  <c r="A10893" i="2"/>
  <c r="D10892" i="2"/>
  <c r="C10892" i="2"/>
  <c r="B10892" i="2"/>
  <c r="A10892" i="2"/>
  <c r="D10891" i="2"/>
  <c r="C10891" i="2"/>
  <c r="B10891" i="2"/>
  <c r="A10891" i="2"/>
  <c r="D10890" i="2"/>
  <c r="C10890" i="2"/>
  <c r="B10890" i="2"/>
  <c r="A10890" i="2"/>
  <c r="D10889" i="2"/>
  <c r="C10889" i="2"/>
  <c r="B10889" i="2"/>
  <c r="A10889" i="2"/>
  <c r="D10888" i="2"/>
  <c r="C10888" i="2"/>
  <c r="B10888" i="2"/>
  <c r="A10888" i="2"/>
  <c r="D10887" i="2"/>
  <c r="C10887" i="2"/>
  <c r="B10887" i="2"/>
  <c r="A10887" i="2"/>
  <c r="D10886" i="2"/>
  <c r="C10886" i="2"/>
  <c r="B10886" i="2"/>
  <c r="A10886" i="2"/>
  <c r="D10885" i="2"/>
  <c r="C10885" i="2"/>
  <c r="B10885" i="2"/>
  <c r="A10885" i="2"/>
  <c r="D10884" i="2"/>
  <c r="C10884" i="2"/>
  <c r="B10884" i="2"/>
  <c r="A10884" i="2"/>
  <c r="D10883" i="2"/>
  <c r="C10883" i="2"/>
  <c r="B10883" i="2"/>
  <c r="A10883" i="2"/>
  <c r="D10882" i="2"/>
  <c r="C10882" i="2"/>
  <c r="B10882" i="2"/>
  <c r="A10882" i="2"/>
  <c r="D10881" i="2"/>
  <c r="C10881" i="2"/>
  <c r="B10881" i="2"/>
  <c r="A10881" i="2"/>
  <c r="D10880" i="2"/>
  <c r="C10880" i="2"/>
  <c r="B10880" i="2"/>
  <c r="A10880" i="2"/>
  <c r="D10879" i="2"/>
  <c r="C10879" i="2"/>
  <c r="B10879" i="2"/>
  <c r="A10879" i="2"/>
  <c r="D10878" i="2"/>
  <c r="C10878" i="2"/>
  <c r="B10878" i="2"/>
  <c r="A10878" i="2"/>
  <c r="D10877" i="2"/>
  <c r="C10877" i="2"/>
  <c r="B10877" i="2"/>
  <c r="A10877" i="2"/>
  <c r="D10876" i="2"/>
  <c r="C10876" i="2"/>
  <c r="B10876" i="2"/>
  <c r="A10876" i="2"/>
  <c r="D10875" i="2"/>
  <c r="C10875" i="2"/>
  <c r="B10875" i="2"/>
  <c r="A10875" i="2"/>
  <c r="D10874" i="2"/>
  <c r="C10874" i="2"/>
  <c r="B10874" i="2"/>
  <c r="A10874" i="2"/>
  <c r="D10873" i="2"/>
  <c r="C10873" i="2"/>
  <c r="B10873" i="2"/>
  <c r="A10873" i="2"/>
  <c r="D10872" i="2"/>
  <c r="C10872" i="2"/>
  <c r="B10872" i="2"/>
  <c r="A10872" i="2"/>
  <c r="D10871" i="2"/>
  <c r="C10871" i="2"/>
  <c r="B10871" i="2"/>
  <c r="A10871" i="2"/>
  <c r="D10870" i="2"/>
  <c r="C10870" i="2"/>
  <c r="B10870" i="2"/>
  <c r="A10870" i="2"/>
  <c r="D10869" i="2"/>
  <c r="C10869" i="2"/>
  <c r="B10869" i="2"/>
  <c r="A10869" i="2"/>
  <c r="D10868" i="2"/>
  <c r="C10868" i="2"/>
  <c r="B10868" i="2"/>
  <c r="A10868" i="2"/>
  <c r="D10867" i="2"/>
  <c r="C10867" i="2"/>
  <c r="B10867" i="2"/>
  <c r="A10867" i="2"/>
  <c r="D10866" i="2"/>
  <c r="C10866" i="2"/>
  <c r="B10866" i="2"/>
  <c r="A10866" i="2"/>
  <c r="D10865" i="2"/>
  <c r="C10865" i="2"/>
  <c r="B10865" i="2"/>
  <c r="A10865" i="2"/>
  <c r="D10864" i="2"/>
  <c r="C10864" i="2"/>
  <c r="B10864" i="2"/>
  <c r="A10864" i="2"/>
  <c r="D10863" i="2"/>
  <c r="C10863" i="2"/>
  <c r="B10863" i="2"/>
  <c r="A10863" i="2"/>
  <c r="D10862" i="2"/>
  <c r="C10862" i="2"/>
  <c r="B10862" i="2"/>
  <c r="A10862" i="2"/>
  <c r="D10861" i="2"/>
  <c r="C10861" i="2"/>
  <c r="B10861" i="2"/>
  <c r="A10861" i="2"/>
  <c r="D10860" i="2"/>
  <c r="C10860" i="2"/>
  <c r="B10860" i="2"/>
  <c r="A10860" i="2"/>
  <c r="D10859" i="2"/>
  <c r="C10859" i="2"/>
  <c r="B10859" i="2"/>
  <c r="A10859" i="2"/>
  <c r="D10858" i="2"/>
  <c r="C10858" i="2"/>
  <c r="B10858" i="2"/>
  <c r="A10858" i="2"/>
  <c r="D10857" i="2"/>
  <c r="C10857" i="2"/>
  <c r="B10857" i="2"/>
  <c r="A10857" i="2"/>
  <c r="D10856" i="2"/>
  <c r="C10856" i="2"/>
  <c r="B10856" i="2"/>
  <c r="A10856" i="2"/>
  <c r="D10855" i="2"/>
  <c r="C10855" i="2"/>
  <c r="B10855" i="2"/>
  <c r="A10855" i="2"/>
  <c r="D10854" i="2"/>
  <c r="C10854" i="2"/>
  <c r="B10854" i="2"/>
  <c r="A10854" i="2"/>
  <c r="D10853" i="2"/>
  <c r="C10853" i="2"/>
  <c r="B10853" i="2"/>
  <c r="A10853" i="2"/>
  <c r="D10852" i="2"/>
  <c r="C10852" i="2"/>
  <c r="B10852" i="2"/>
  <c r="A10852" i="2"/>
  <c r="D10851" i="2"/>
  <c r="C10851" i="2"/>
  <c r="B10851" i="2"/>
  <c r="A10851" i="2"/>
  <c r="D10850" i="2"/>
  <c r="C10850" i="2"/>
  <c r="B10850" i="2"/>
  <c r="A10850" i="2"/>
  <c r="D10849" i="2"/>
  <c r="C10849" i="2"/>
  <c r="B10849" i="2"/>
  <c r="A10849" i="2"/>
  <c r="D10848" i="2"/>
  <c r="C10848" i="2"/>
  <c r="B10848" i="2"/>
  <c r="A10848" i="2"/>
  <c r="D10847" i="2"/>
  <c r="C10847" i="2"/>
  <c r="B10847" i="2"/>
  <c r="A10847" i="2"/>
  <c r="D10846" i="2"/>
  <c r="C10846" i="2"/>
  <c r="B10846" i="2"/>
  <c r="A10846" i="2"/>
  <c r="D10845" i="2"/>
  <c r="C10845" i="2"/>
  <c r="B10845" i="2"/>
  <c r="A10845" i="2"/>
  <c r="D10844" i="2"/>
  <c r="C10844" i="2"/>
  <c r="B10844" i="2"/>
  <c r="A10844" i="2"/>
  <c r="D10843" i="2"/>
  <c r="C10843" i="2"/>
  <c r="B10843" i="2"/>
  <c r="A10843" i="2"/>
  <c r="D10842" i="2"/>
  <c r="C10842" i="2"/>
  <c r="B10842" i="2"/>
  <c r="A10842" i="2"/>
  <c r="D10841" i="2"/>
  <c r="C10841" i="2"/>
  <c r="B10841" i="2"/>
  <c r="A10841" i="2"/>
  <c r="D10840" i="2"/>
  <c r="C10840" i="2"/>
  <c r="B10840" i="2"/>
  <c r="A10840" i="2"/>
  <c r="D10839" i="2"/>
  <c r="C10839" i="2"/>
  <c r="B10839" i="2"/>
  <c r="A10839" i="2"/>
  <c r="D10838" i="2"/>
  <c r="C10838" i="2"/>
  <c r="B10838" i="2"/>
  <c r="A10838" i="2"/>
  <c r="D10837" i="2"/>
  <c r="C10837" i="2"/>
  <c r="B10837" i="2"/>
  <c r="A10837" i="2"/>
  <c r="D10836" i="2"/>
  <c r="C10836" i="2"/>
  <c r="B10836" i="2"/>
  <c r="A10836" i="2"/>
  <c r="D10835" i="2"/>
  <c r="C10835" i="2"/>
  <c r="B10835" i="2"/>
  <c r="A10835" i="2"/>
  <c r="D10834" i="2"/>
  <c r="C10834" i="2"/>
  <c r="B10834" i="2"/>
  <c r="A10834" i="2"/>
  <c r="D10833" i="2"/>
  <c r="C10833" i="2"/>
  <c r="B10833" i="2"/>
  <c r="A10833" i="2"/>
  <c r="D10832" i="2"/>
  <c r="C10832" i="2"/>
  <c r="B10832" i="2"/>
  <c r="A10832" i="2"/>
  <c r="D10831" i="2"/>
  <c r="C10831" i="2"/>
  <c r="B10831" i="2"/>
  <c r="A10831" i="2"/>
  <c r="D10830" i="2"/>
  <c r="C10830" i="2"/>
  <c r="B10830" i="2"/>
  <c r="A10830" i="2"/>
  <c r="D10829" i="2"/>
  <c r="C10829" i="2"/>
  <c r="B10829" i="2"/>
  <c r="A10829" i="2"/>
  <c r="D10828" i="2"/>
  <c r="C10828" i="2"/>
  <c r="B10828" i="2"/>
  <c r="A10828" i="2"/>
  <c r="D10827" i="2"/>
  <c r="C10827" i="2"/>
  <c r="B10827" i="2"/>
  <c r="A10827" i="2"/>
  <c r="D10826" i="2"/>
  <c r="C10826" i="2"/>
  <c r="B10826" i="2"/>
  <c r="A10826" i="2"/>
  <c r="D10825" i="2"/>
  <c r="C10825" i="2"/>
  <c r="B10825" i="2"/>
  <c r="A10825" i="2"/>
  <c r="D10824" i="2"/>
  <c r="C10824" i="2"/>
  <c r="B10824" i="2"/>
  <c r="A10824" i="2"/>
  <c r="D10823" i="2"/>
  <c r="C10823" i="2"/>
  <c r="B10823" i="2"/>
  <c r="A10823" i="2"/>
  <c r="D10822" i="2"/>
  <c r="C10822" i="2"/>
  <c r="B10822" i="2"/>
  <c r="A10822" i="2"/>
  <c r="D10821" i="2"/>
  <c r="C10821" i="2"/>
  <c r="B10821" i="2"/>
  <c r="A10821" i="2"/>
  <c r="D10820" i="2"/>
  <c r="C10820" i="2"/>
  <c r="B10820" i="2"/>
  <c r="A10820" i="2"/>
  <c r="D10819" i="2"/>
  <c r="C10819" i="2"/>
  <c r="B10819" i="2"/>
  <c r="A10819" i="2"/>
  <c r="D10818" i="2"/>
  <c r="C10818" i="2"/>
  <c r="B10818" i="2"/>
  <c r="A10818" i="2"/>
  <c r="D10817" i="2"/>
  <c r="C10817" i="2"/>
  <c r="B10817" i="2"/>
  <c r="A10817" i="2"/>
  <c r="D10816" i="2"/>
  <c r="C10816" i="2"/>
  <c r="B10816" i="2"/>
  <c r="A10816" i="2"/>
  <c r="D10815" i="2"/>
  <c r="C10815" i="2"/>
  <c r="B10815" i="2"/>
  <c r="A10815" i="2"/>
  <c r="D10814" i="2"/>
  <c r="C10814" i="2"/>
  <c r="B10814" i="2"/>
  <c r="A10814" i="2"/>
  <c r="D10813" i="2"/>
  <c r="C10813" i="2"/>
  <c r="B10813" i="2"/>
  <c r="A10813" i="2"/>
  <c r="D10812" i="2"/>
  <c r="C10812" i="2"/>
  <c r="B10812" i="2"/>
  <c r="A10812" i="2"/>
  <c r="D10811" i="2"/>
  <c r="C10811" i="2"/>
  <c r="B10811" i="2"/>
  <c r="A10811" i="2"/>
  <c r="D10810" i="2"/>
  <c r="C10810" i="2"/>
  <c r="B10810" i="2"/>
  <c r="A10810" i="2"/>
  <c r="D10809" i="2"/>
  <c r="C10809" i="2"/>
  <c r="B10809" i="2"/>
  <c r="A10809" i="2"/>
  <c r="D10808" i="2"/>
  <c r="C10808" i="2"/>
  <c r="B10808" i="2"/>
  <c r="A10808" i="2"/>
  <c r="D10807" i="2"/>
  <c r="C10807" i="2"/>
  <c r="B10807" i="2"/>
  <c r="A10807" i="2"/>
  <c r="D10806" i="2"/>
  <c r="C10806" i="2"/>
  <c r="B10806" i="2"/>
  <c r="A10806" i="2"/>
  <c r="D10805" i="2"/>
  <c r="C10805" i="2"/>
  <c r="B10805" i="2"/>
  <c r="A10805" i="2"/>
  <c r="D10804" i="2"/>
  <c r="C10804" i="2"/>
  <c r="B10804" i="2"/>
  <c r="A10804" i="2"/>
  <c r="D10803" i="2"/>
  <c r="C10803" i="2"/>
  <c r="B10803" i="2"/>
  <c r="A10803" i="2"/>
  <c r="D10802" i="2"/>
  <c r="C10802" i="2"/>
  <c r="B10802" i="2"/>
  <c r="A10802" i="2"/>
  <c r="D10801" i="2"/>
  <c r="C10801" i="2"/>
  <c r="B10801" i="2"/>
  <c r="A10801" i="2"/>
  <c r="D10800" i="2"/>
  <c r="C10800" i="2"/>
  <c r="B10800" i="2"/>
  <c r="A10800" i="2"/>
  <c r="D10799" i="2"/>
  <c r="C10799" i="2"/>
  <c r="B10799" i="2"/>
  <c r="A10799" i="2"/>
  <c r="D10798" i="2"/>
  <c r="C10798" i="2"/>
  <c r="B10798" i="2"/>
  <c r="A10798" i="2"/>
  <c r="D10797" i="2"/>
  <c r="C10797" i="2"/>
  <c r="B10797" i="2"/>
  <c r="A10797" i="2"/>
  <c r="D10796" i="2"/>
  <c r="C10796" i="2"/>
  <c r="B10796" i="2"/>
  <c r="A10796" i="2"/>
  <c r="D10795" i="2"/>
  <c r="C10795" i="2"/>
  <c r="B10795" i="2"/>
  <c r="A10795" i="2"/>
  <c r="D10794" i="2"/>
  <c r="C10794" i="2"/>
  <c r="B10794" i="2"/>
  <c r="A10794" i="2"/>
  <c r="D10793" i="2"/>
  <c r="C10793" i="2"/>
  <c r="B10793" i="2"/>
  <c r="A10793" i="2"/>
  <c r="D10792" i="2"/>
  <c r="C10792" i="2"/>
  <c r="B10792" i="2"/>
  <c r="A10792" i="2"/>
  <c r="D10791" i="2"/>
  <c r="C10791" i="2"/>
  <c r="B10791" i="2"/>
  <c r="A10791" i="2"/>
  <c r="D10790" i="2"/>
  <c r="C10790" i="2"/>
  <c r="B10790" i="2"/>
  <c r="A10790" i="2"/>
  <c r="D10789" i="2"/>
  <c r="C10789" i="2"/>
  <c r="B10789" i="2"/>
  <c r="A10789" i="2"/>
  <c r="D10788" i="2"/>
  <c r="C10788" i="2"/>
  <c r="B10788" i="2"/>
  <c r="A10788" i="2"/>
  <c r="D10787" i="2"/>
  <c r="C10787" i="2"/>
  <c r="B10787" i="2"/>
  <c r="A10787" i="2"/>
  <c r="D10786" i="2"/>
  <c r="C10786" i="2"/>
  <c r="B10786" i="2"/>
  <c r="A10786" i="2"/>
  <c r="D10785" i="2"/>
  <c r="C10785" i="2"/>
  <c r="B10785" i="2"/>
  <c r="A10785" i="2"/>
  <c r="D10784" i="2"/>
  <c r="C10784" i="2"/>
  <c r="B10784" i="2"/>
  <c r="A10784" i="2"/>
  <c r="D10783" i="2"/>
  <c r="C10783" i="2"/>
  <c r="B10783" i="2"/>
  <c r="A10783" i="2"/>
  <c r="D10782" i="2"/>
  <c r="C10782" i="2"/>
  <c r="B10782" i="2"/>
  <c r="A10782" i="2"/>
  <c r="D10781" i="2"/>
  <c r="C10781" i="2"/>
  <c r="B10781" i="2"/>
  <c r="A10781" i="2"/>
  <c r="D10780" i="2"/>
  <c r="C10780" i="2"/>
  <c r="B10780" i="2"/>
  <c r="A10780" i="2"/>
  <c r="D10779" i="2"/>
  <c r="C10779" i="2"/>
  <c r="B10779" i="2"/>
  <c r="A10779" i="2"/>
  <c r="D10778" i="2"/>
  <c r="C10778" i="2"/>
  <c r="B10778" i="2"/>
  <c r="A10778" i="2"/>
  <c r="D10777" i="2"/>
  <c r="C10777" i="2"/>
  <c r="B10777" i="2"/>
  <c r="A10777" i="2"/>
  <c r="D10776" i="2"/>
  <c r="C10776" i="2"/>
  <c r="B10776" i="2"/>
  <c r="A10776" i="2"/>
  <c r="D10775" i="2"/>
  <c r="C10775" i="2"/>
  <c r="B10775" i="2"/>
  <c r="A10775" i="2"/>
  <c r="D10774" i="2"/>
  <c r="C10774" i="2"/>
  <c r="B10774" i="2"/>
  <c r="A10774" i="2"/>
  <c r="D10773" i="2"/>
  <c r="C10773" i="2"/>
  <c r="B10773" i="2"/>
  <c r="A10773" i="2"/>
  <c r="D10772" i="2"/>
  <c r="C10772" i="2"/>
  <c r="B10772" i="2"/>
  <c r="A10772" i="2"/>
  <c r="D10771" i="2"/>
  <c r="C10771" i="2"/>
  <c r="B10771" i="2"/>
  <c r="A10771" i="2"/>
  <c r="D10770" i="2"/>
  <c r="C10770" i="2"/>
  <c r="B10770" i="2"/>
  <c r="A10770" i="2"/>
  <c r="D10769" i="2"/>
  <c r="C10769" i="2"/>
  <c r="B10769" i="2"/>
  <c r="A10769" i="2"/>
  <c r="D10768" i="2"/>
  <c r="C10768" i="2"/>
  <c r="B10768" i="2"/>
  <c r="A10768" i="2"/>
  <c r="D10767" i="2"/>
  <c r="C10767" i="2"/>
  <c r="B10767" i="2"/>
  <c r="A10767" i="2"/>
  <c r="D10766" i="2"/>
  <c r="C10766" i="2"/>
  <c r="B10766" i="2"/>
  <c r="A10766" i="2"/>
  <c r="D10765" i="2"/>
  <c r="C10765" i="2"/>
  <c r="B10765" i="2"/>
  <c r="A10765" i="2"/>
  <c r="D10764" i="2"/>
  <c r="C10764" i="2"/>
  <c r="B10764" i="2"/>
  <c r="A10764" i="2"/>
  <c r="D10763" i="2"/>
  <c r="C10763" i="2"/>
  <c r="B10763" i="2"/>
  <c r="A10763" i="2"/>
  <c r="D10762" i="2"/>
  <c r="C10762" i="2"/>
  <c r="B10762" i="2"/>
  <c r="A10762" i="2"/>
  <c r="D10761" i="2"/>
  <c r="C10761" i="2"/>
  <c r="B10761" i="2"/>
  <c r="A10761" i="2"/>
  <c r="D10760" i="2"/>
  <c r="C10760" i="2"/>
  <c r="B10760" i="2"/>
  <c r="A10760" i="2"/>
  <c r="D10759" i="2"/>
  <c r="C10759" i="2"/>
  <c r="B10759" i="2"/>
  <c r="A10759" i="2"/>
  <c r="D10758" i="2"/>
  <c r="C10758" i="2"/>
  <c r="B10758" i="2"/>
  <c r="A10758" i="2"/>
  <c r="D10757" i="2"/>
  <c r="C10757" i="2"/>
  <c r="B10757" i="2"/>
  <c r="A10757" i="2"/>
  <c r="D10756" i="2"/>
  <c r="C10756" i="2"/>
  <c r="B10756" i="2"/>
  <c r="A10756" i="2"/>
  <c r="D10755" i="2"/>
  <c r="C10755" i="2"/>
  <c r="B10755" i="2"/>
  <c r="A10755" i="2"/>
  <c r="D10754" i="2"/>
  <c r="C10754" i="2"/>
  <c r="B10754" i="2"/>
  <c r="A10754" i="2"/>
  <c r="D10753" i="2"/>
  <c r="C10753" i="2"/>
  <c r="B10753" i="2"/>
  <c r="A10753" i="2"/>
  <c r="D10752" i="2"/>
  <c r="C10752" i="2"/>
  <c r="B10752" i="2"/>
  <c r="A10752" i="2"/>
  <c r="D10751" i="2"/>
  <c r="C10751" i="2"/>
  <c r="B10751" i="2"/>
  <c r="A10751" i="2"/>
  <c r="D10750" i="2"/>
  <c r="C10750" i="2"/>
  <c r="B10750" i="2"/>
  <c r="A10750" i="2"/>
  <c r="D10749" i="2"/>
  <c r="C10749" i="2"/>
  <c r="B10749" i="2"/>
  <c r="A10749" i="2"/>
  <c r="D10748" i="2"/>
  <c r="C10748" i="2"/>
  <c r="B10748" i="2"/>
  <c r="A10748" i="2"/>
  <c r="D10747" i="2"/>
  <c r="C10747" i="2"/>
  <c r="B10747" i="2"/>
  <c r="A10747" i="2"/>
  <c r="D10746" i="2"/>
  <c r="C10746" i="2"/>
  <c r="B10746" i="2"/>
  <c r="A10746" i="2"/>
  <c r="D10745" i="2"/>
  <c r="C10745" i="2"/>
  <c r="B10745" i="2"/>
  <c r="A10745" i="2"/>
  <c r="D10744" i="2"/>
  <c r="C10744" i="2"/>
  <c r="B10744" i="2"/>
  <c r="A10744" i="2"/>
  <c r="D10743" i="2"/>
  <c r="C10743" i="2"/>
  <c r="B10743" i="2"/>
  <c r="A10743" i="2"/>
  <c r="D10742" i="2"/>
  <c r="C10742" i="2"/>
  <c r="B10742" i="2"/>
  <c r="A10742" i="2"/>
  <c r="D10741" i="2"/>
  <c r="C10741" i="2"/>
  <c r="B10741" i="2"/>
  <c r="A10741" i="2"/>
  <c r="D10740" i="2"/>
  <c r="C10740" i="2"/>
  <c r="B10740" i="2"/>
  <c r="A10740" i="2"/>
  <c r="D10739" i="2"/>
  <c r="C10739" i="2"/>
  <c r="B10739" i="2"/>
  <c r="A10739" i="2"/>
  <c r="D10738" i="2"/>
  <c r="C10738" i="2"/>
  <c r="B10738" i="2"/>
  <c r="A10738" i="2"/>
  <c r="D10737" i="2"/>
  <c r="C10737" i="2"/>
  <c r="B10737" i="2"/>
  <c r="A10737" i="2"/>
  <c r="D10736" i="2"/>
  <c r="C10736" i="2"/>
  <c r="B10736" i="2"/>
  <c r="A10736" i="2"/>
  <c r="D10735" i="2"/>
  <c r="C10735" i="2"/>
  <c r="B10735" i="2"/>
  <c r="A10735" i="2"/>
  <c r="D10734" i="2"/>
  <c r="C10734" i="2"/>
  <c r="B10734" i="2"/>
  <c r="A10734" i="2"/>
  <c r="D10733" i="2"/>
  <c r="C10733" i="2"/>
  <c r="B10733" i="2"/>
  <c r="A10733" i="2"/>
  <c r="D10732" i="2"/>
  <c r="C10732" i="2"/>
  <c r="B10732" i="2"/>
  <c r="A10732" i="2"/>
  <c r="D10731" i="2"/>
  <c r="C10731" i="2"/>
  <c r="B10731" i="2"/>
  <c r="A10731" i="2"/>
  <c r="D10730" i="2"/>
  <c r="C10730" i="2"/>
  <c r="B10730" i="2"/>
  <c r="A10730" i="2"/>
  <c r="D10729" i="2"/>
  <c r="C10729" i="2"/>
  <c r="B10729" i="2"/>
  <c r="A10729" i="2"/>
  <c r="D10728" i="2"/>
  <c r="C10728" i="2"/>
  <c r="B10728" i="2"/>
  <c r="A10728" i="2"/>
  <c r="D10727" i="2"/>
  <c r="C10727" i="2"/>
  <c r="B10727" i="2"/>
  <c r="A10727" i="2"/>
  <c r="D10726" i="2"/>
  <c r="C10726" i="2"/>
  <c r="B10726" i="2"/>
  <c r="A10726" i="2"/>
  <c r="D10725" i="2"/>
  <c r="C10725" i="2"/>
  <c r="B10725" i="2"/>
  <c r="A10725" i="2"/>
  <c r="D10724" i="2"/>
  <c r="C10724" i="2"/>
  <c r="B10724" i="2"/>
  <c r="A10724" i="2"/>
  <c r="D10723" i="2"/>
  <c r="C10723" i="2"/>
  <c r="B10723" i="2"/>
  <c r="A10723" i="2"/>
  <c r="D10722" i="2"/>
  <c r="C10722" i="2"/>
  <c r="B10722" i="2"/>
  <c r="A10722" i="2"/>
  <c r="D10721" i="2"/>
  <c r="C10721" i="2"/>
  <c r="B10721" i="2"/>
  <c r="A10721" i="2"/>
  <c r="D10720" i="2"/>
  <c r="C10720" i="2"/>
  <c r="B10720" i="2"/>
  <c r="A10720" i="2"/>
  <c r="D10719" i="2"/>
  <c r="C10719" i="2"/>
  <c r="B10719" i="2"/>
  <c r="A10719" i="2"/>
  <c r="D10718" i="2"/>
  <c r="C10718" i="2"/>
  <c r="B10718" i="2"/>
  <c r="A10718" i="2"/>
  <c r="D10717" i="2"/>
  <c r="C10717" i="2"/>
  <c r="B10717" i="2"/>
  <c r="A10717" i="2"/>
  <c r="D10716" i="2"/>
  <c r="C10716" i="2"/>
  <c r="B10716" i="2"/>
  <c r="A10716" i="2"/>
  <c r="D10715" i="2"/>
  <c r="C10715" i="2"/>
  <c r="B10715" i="2"/>
  <c r="A10715" i="2"/>
  <c r="D10714" i="2"/>
  <c r="C10714" i="2"/>
  <c r="B10714" i="2"/>
  <c r="A10714" i="2"/>
  <c r="D10713" i="2"/>
  <c r="C10713" i="2"/>
  <c r="B10713" i="2"/>
  <c r="A10713" i="2"/>
  <c r="D10712" i="2"/>
  <c r="C10712" i="2"/>
  <c r="B10712" i="2"/>
  <c r="A10712" i="2"/>
  <c r="D10711" i="2"/>
  <c r="C10711" i="2"/>
  <c r="B10711" i="2"/>
  <c r="A10711" i="2"/>
  <c r="D10710" i="2"/>
  <c r="C10710" i="2"/>
  <c r="B10710" i="2"/>
  <c r="A10710" i="2"/>
  <c r="D10709" i="2"/>
  <c r="C10709" i="2"/>
  <c r="B10709" i="2"/>
  <c r="A10709" i="2"/>
  <c r="D10708" i="2"/>
  <c r="C10708" i="2"/>
  <c r="B10708" i="2"/>
  <c r="A10708" i="2"/>
  <c r="D10707" i="2"/>
  <c r="C10707" i="2"/>
  <c r="B10707" i="2"/>
  <c r="A10707" i="2"/>
  <c r="D10706" i="2"/>
  <c r="C10706" i="2"/>
  <c r="B10706" i="2"/>
  <c r="A10706" i="2"/>
  <c r="D10705" i="2"/>
  <c r="C10705" i="2"/>
  <c r="B10705" i="2"/>
  <c r="A10705" i="2"/>
  <c r="D10704" i="2"/>
  <c r="C10704" i="2"/>
  <c r="B10704" i="2"/>
  <c r="A10704" i="2"/>
  <c r="D10703" i="2"/>
  <c r="C10703" i="2"/>
  <c r="B10703" i="2"/>
  <c r="A10703" i="2"/>
  <c r="D10702" i="2"/>
  <c r="C10702" i="2"/>
  <c r="B10702" i="2"/>
  <c r="A10702" i="2"/>
  <c r="D10701" i="2"/>
  <c r="C10701" i="2"/>
  <c r="B10701" i="2"/>
  <c r="A10701" i="2"/>
  <c r="D10700" i="2"/>
  <c r="C10700" i="2"/>
  <c r="B10700" i="2"/>
  <c r="A10700" i="2"/>
  <c r="D10699" i="2"/>
  <c r="C10699" i="2"/>
  <c r="B10699" i="2"/>
  <c r="A10699" i="2"/>
  <c r="D10698" i="2"/>
  <c r="C10698" i="2"/>
  <c r="B10698" i="2"/>
  <c r="A10698" i="2"/>
  <c r="D10697" i="2"/>
  <c r="C10697" i="2"/>
  <c r="B10697" i="2"/>
  <c r="A10697" i="2"/>
  <c r="D10696" i="2"/>
  <c r="C10696" i="2"/>
  <c r="B10696" i="2"/>
  <c r="A10696" i="2"/>
  <c r="D10695" i="2"/>
  <c r="C10695" i="2"/>
  <c r="B10695" i="2"/>
  <c r="A10695" i="2"/>
  <c r="D10694" i="2"/>
  <c r="C10694" i="2"/>
  <c r="B10694" i="2"/>
  <c r="A10694" i="2"/>
  <c r="D10693" i="2"/>
  <c r="C10693" i="2"/>
  <c r="B10693" i="2"/>
  <c r="A10693" i="2"/>
  <c r="D10692" i="2"/>
  <c r="C10692" i="2"/>
  <c r="B10692" i="2"/>
  <c r="A10692" i="2"/>
  <c r="D10691" i="2"/>
  <c r="C10691" i="2"/>
  <c r="B10691" i="2"/>
  <c r="A10691" i="2"/>
  <c r="D10690" i="2"/>
  <c r="C10690" i="2"/>
  <c r="B10690" i="2"/>
  <c r="A10690" i="2"/>
  <c r="D10689" i="2"/>
  <c r="C10689" i="2"/>
  <c r="B10689" i="2"/>
  <c r="A10689" i="2"/>
  <c r="D10688" i="2"/>
  <c r="C10688" i="2"/>
  <c r="B10688" i="2"/>
  <c r="A10688" i="2"/>
  <c r="D10687" i="2"/>
  <c r="C10687" i="2"/>
  <c r="B10687" i="2"/>
  <c r="A10687" i="2"/>
  <c r="D10686" i="2"/>
  <c r="C10686" i="2"/>
  <c r="B10686" i="2"/>
  <c r="A10686" i="2"/>
  <c r="D10685" i="2"/>
  <c r="C10685" i="2"/>
  <c r="B10685" i="2"/>
  <c r="A10685" i="2"/>
  <c r="D10684" i="2"/>
  <c r="C10684" i="2"/>
  <c r="B10684" i="2"/>
  <c r="A10684" i="2"/>
  <c r="D10683" i="2"/>
  <c r="C10683" i="2"/>
  <c r="B10683" i="2"/>
  <c r="A10683" i="2"/>
  <c r="D10682" i="2"/>
  <c r="C10682" i="2"/>
  <c r="B10682" i="2"/>
  <c r="A10682" i="2"/>
  <c r="D10681" i="2"/>
  <c r="C10681" i="2"/>
  <c r="B10681" i="2"/>
  <c r="A10681" i="2"/>
  <c r="D10680" i="2"/>
  <c r="C10680" i="2"/>
  <c r="B10680" i="2"/>
  <c r="A10680" i="2"/>
  <c r="D10679" i="2"/>
  <c r="C10679" i="2"/>
  <c r="B10679" i="2"/>
  <c r="A10679" i="2"/>
  <c r="D10678" i="2"/>
  <c r="C10678" i="2"/>
  <c r="B10678" i="2"/>
  <c r="A10678" i="2"/>
  <c r="D10677" i="2"/>
  <c r="C10677" i="2"/>
  <c r="B10677" i="2"/>
  <c r="A10677" i="2"/>
  <c r="D10676" i="2"/>
  <c r="C10676" i="2"/>
  <c r="B10676" i="2"/>
  <c r="A10676" i="2"/>
  <c r="D10675" i="2"/>
  <c r="C10675" i="2"/>
  <c r="B10675" i="2"/>
  <c r="A10675" i="2"/>
  <c r="D10674" i="2"/>
  <c r="C10674" i="2"/>
  <c r="B10674" i="2"/>
  <c r="A10674" i="2"/>
  <c r="D10673" i="2"/>
  <c r="C10673" i="2"/>
  <c r="B10673" i="2"/>
  <c r="A10673" i="2"/>
  <c r="D10672" i="2"/>
  <c r="C10672" i="2"/>
  <c r="B10672" i="2"/>
  <c r="A10672" i="2"/>
  <c r="D10671" i="2"/>
  <c r="C10671" i="2"/>
  <c r="B10671" i="2"/>
  <c r="A10671" i="2"/>
  <c r="D10670" i="2"/>
  <c r="C10670" i="2"/>
  <c r="B10670" i="2"/>
  <c r="A10670" i="2"/>
  <c r="D10669" i="2"/>
  <c r="C10669" i="2"/>
  <c r="B10669" i="2"/>
  <c r="A10669" i="2"/>
  <c r="D10668" i="2"/>
  <c r="C10668" i="2"/>
  <c r="B10668" i="2"/>
  <c r="A10668" i="2"/>
  <c r="D10667" i="2"/>
  <c r="C10667" i="2"/>
  <c r="B10667" i="2"/>
  <c r="A10667" i="2"/>
  <c r="D10666" i="2"/>
  <c r="C10666" i="2"/>
  <c r="B10666" i="2"/>
  <c r="A10666" i="2"/>
  <c r="D10665" i="2"/>
  <c r="C10665" i="2"/>
  <c r="B10665" i="2"/>
  <c r="A10665" i="2"/>
  <c r="D10664" i="2"/>
  <c r="C10664" i="2"/>
  <c r="B10664" i="2"/>
  <c r="A10664" i="2"/>
  <c r="D10663" i="2"/>
  <c r="C10663" i="2"/>
  <c r="B10663" i="2"/>
  <c r="A10663" i="2"/>
  <c r="D10662" i="2"/>
  <c r="C10662" i="2"/>
  <c r="B10662" i="2"/>
  <c r="A10662" i="2"/>
  <c r="D10661" i="2"/>
  <c r="C10661" i="2"/>
  <c r="B10661" i="2"/>
  <c r="A10661" i="2"/>
  <c r="D10660" i="2"/>
  <c r="C10660" i="2"/>
  <c r="B10660" i="2"/>
  <c r="A10660" i="2"/>
  <c r="D10659" i="2"/>
  <c r="C10659" i="2"/>
  <c r="B10659" i="2"/>
  <c r="A10659" i="2"/>
  <c r="D10658" i="2"/>
  <c r="C10658" i="2"/>
  <c r="B10658" i="2"/>
  <c r="A10658" i="2"/>
  <c r="D10657" i="2"/>
  <c r="C10657" i="2"/>
  <c r="B10657" i="2"/>
  <c r="A10657" i="2"/>
  <c r="D10656" i="2"/>
  <c r="C10656" i="2"/>
  <c r="B10656" i="2"/>
  <c r="A10656" i="2"/>
  <c r="D10655" i="2"/>
  <c r="C10655" i="2"/>
  <c r="B10655" i="2"/>
  <c r="A10655" i="2"/>
  <c r="D10654" i="2"/>
  <c r="C10654" i="2"/>
  <c r="B10654" i="2"/>
  <c r="A10654" i="2"/>
  <c r="D10653" i="2"/>
  <c r="C10653" i="2"/>
  <c r="B10653" i="2"/>
  <c r="A10653" i="2"/>
  <c r="D10652" i="2"/>
  <c r="C10652" i="2"/>
  <c r="B10652" i="2"/>
  <c r="A10652" i="2"/>
  <c r="D10651" i="2"/>
  <c r="C10651" i="2"/>
  <c r="B10651" i="2"/>
  <c r="A10651" i="2"/>
  <c r="D10650" i="2"/>
  <c r="C10650" i="2"/>
  <c r="B10650" i="2"/>
  <c r="A10650" i="2"/>
  <c r="D10649" i="2"/>
  <c r="C10649" i="2"/>
  <c r="B10649" i="2"/>
  <c r="A10649" i="2"/>
  <c r="D10648" i="2"/>
  <c r="C10648" i="2"/>
  <c r="B10648" i="2"/>
  <c r="A10648" i="2"/>
  <c r="D10647" i="2"/>
  <c r="C10647" i="2"/>
  <c r="B10647" i="2"/>
  <c r="A10647" i="2"/>
  <c r="D10646" i="2"/>
  <c r="C10646" i="2"/>
  <c r="B10646" i="2"/>
  <c r="A10646" i="2"/>
  <c r="D10645" i="2"/>
  <c r="C10645" i="2"/>
  <c r="B10645" i="2"/>
  <c r="A10645" i="2"/>
  <c r="D10644" i="2"/>
  <c r="C10644" i="2"/>
  <c r="B10644" i="2"/>
  <c r="A10644" i="2"/>
  <c r="D10643" i="2"/>
  <c r="C10643" i="2"/>
  <c r="B10643" i="2"/>
  <c r="A10643" i="2"/>
  <c r="D10642" i="2"/>
  <c r="C10642" i="2"/>
  <c r="B10642" i="2"/>
  <c r="A10642" i="2"/>
  <c r="D10641" i="2"/>
  <c r="C10641" i="2"/>
  <c r="B10641" i="2"/>
  <c r="A10641" i="2"/>
  <c r="D10640" i="2"/>
  <c r="C10640" i="2"/>
  <c r="B10640" i="2"/>
  <c r="A10640" i="2"/>
  <c r="D10639" i="2"/>
  <c r="C10639" i="2"/>
  <c r="B10639" i="2"/>
  <c r="A10639" i="2"/>
  <c r="D10638" i="2"/>
  <c r="C10638" i="2"/>
  <c r="B10638" i="2"/>
  <c r="A10638" i="2"/>
  <c r="D10637" i="2"/>
  <c r="C10637" i="2"/>
  <c r="B10637" i="2"/>
  <c r="A10637" i="2"/>
  <c r="D10636" i="2"/>
  <c r="C10636" i="2"/>
  <c r="B10636" i="2"/>
  <c r="A10636" i="2"/>
  <c r="D10635" i="2"/>
  <c r="C10635" i="2"/>
  <c r="B10635" i="2"/>
  <c r="A10635" i="2"/>
  <c r="D10634" i="2"/>
  <c r="C10634" i="2"/>
  <c r="B10634" i="2"/>
  <c r="A10634" i="2"/>
  <c r="D10633" i="2"/>
  <c r="C10633" i="2"/>
  <c r="B10633" i="2"/>
  <c r="A10633" i="2"/>
  <c r="D10632" i="2"/>
  <c r="C10632" i="2"/>
  <c r="B10632" i="2"/>
  <c r="A10632" i="2"/>
  <c r="D10631" i="2"/>
  <c r="C10631" i="2"/>
  <c r="B10631" i="2"/>
  <c r="A10631" i="2"/>
  <c r="D10630" i="2"/>
  <c r="C10630" i="2"/>
  <c r="B10630" i="2"/>
  <c r="A10630" i="2"/>
  <c r="D10629" i="2"/>
  <c r="C10629" i="2"/>
  <c r="B10629" i="2"/>
  <c r="A10629" i="2"/>
  <c r="D10628" i="2"/>
  <c r="C10628" i="2"/>
  <c r="B10628" i="2"/>
  <c r="A10628" i="2"/>
  <c r="D10627" i="2"/>
  <c r="C10627" i="2"/>
  <c r="B10627" i="2"/>
  <c r="A10627" i="2"/>
  <c r="D10626" i="2"/>
  <c r="C10626" i="2"/>
  <c r="B10626" i="2"/>
  <c r="A10626" i="2"/>
  <c r="D10625" i="2"/>
  <c r="C10625" i="2"/>
  <c r="B10625" i="2"/>
  <c r="A10625" i="2"/>
  <c r="D10624" i="2"/>
  <c r="C10624" i="2"/>
  <c r="B10624" i="2"/>
  <c r="A10624" i="2"/>
  <c r="D10623" i="2"/>
  <c r="C10623" i="2"/>
  <c r="B10623" i="2"/>
  <c r="A10623" i="2"/>
  <c r="D10622" i="2"/>
  <c r="C10622" i="2"/>
  <c r="B10622" i="2"/>
  <c r="A10622" i="2"/>
  <c r="D10621" i="2"/>
  <c r="C10621" i="2"/>
  <c r="B10621" i="2"/>
  <c r="A10621" i="2"/>
  <c r="D10620" i="2"/>
  <c r="C10620" i="2"/>
  <c r="B10620" i="2"/>
  <c r="A10620" i="2"/>
  <c r="D10619" i="2"/>
  <c r="C10619" i="2"/>
  <c r="B10619" i="2"/>
  <c r="A10619" i="2"/>
  <c r="D10618" i="2"/>
  <c r="C10618" i="2"/>
  <c r="B10618" i="2"/>
  <c r="A10618" i="2"/>
  <c r="D10617" i="2"/>
  <c r="C10617" i="2"/>
  <c r="B10617" i="2"/>
  <c r="A10617" i="2"/>
  <c r="D10616" i="2"/>
  <c r="C10616" i="2"/>
  <c r="B10616" i="2"/>
  <c r="A10616" i="2"/>
  <c r="D10615" i="2"/>
  <c r="C10615" i="2"/>
  <c r="B10615" i="2"/>
  <c r="A10615" i="2"/>
  <c r="D10614" i="2"/>
  <c r="C10614" i="2"/>
  <c r="B10614" i="2"/>
  <c r="A10614" i="2"/>
  <c r="D10613" i="2"/>
  <c r="C10613" i="2"/>
  <c r="B10613" i="2"/>
  <c r="A10613" i="2"/>
  <c r="D10612" i="2"/>
  <c r="C10612" i="2"/>
  <c r="B10612" i="2"/>
  <c r="A10612" i="2"/>
  <c r="D10611" i="2"/>
  <c r="C10611" i="2"/>
  <c r="B10611" i="2"/>
  <c r="A10611" i="2"/>
  <c r="D10610" i="2"/>
  <c r="C10610" i="2"/>
  <c r="B10610" i="2"/>
  <c r="A10610" i="2"/>
  <c r="D10609" i="2"/>
  <c r="C10609" i="2"/>
  <c r="B10609" i="2"/>
  <c r="A10609" i="2"/>
  <c r="D10608" i="2"/>
  <c r="C10608" i="2"/>
  <c r="B10608" i="2"/>
  <c r="A10608" i="2"/>
  <c r="D10607" i="2"/>
  <c r="C10607" i="2"/>
  <c r="B10607" i="2"/>
  <c r="A10607" i="2"/>
  <c r="D10606" i="2"/>
  <c r="C10606" i="2"/>
  <c r="B10606" i="2"/>
  <c r="A10606" i="2"/>
  <c r="D10605" i="2"/>
  <c r="C10605" i="2"/>
  <c r="B10605" i="2"/>
  <c r="A10605" i="2"/>
  <c r="D10604" i="2"/>
  <c r="C10604" i="2"/>
  <c r="B10604" i="2"/>
  <c r="A10604" i="2"/>
  <c r="D10603" i="2"/>
  <c r="C10603" i="2"/>
  <c r="B10603" i="2"/>
  <c r="A10603" i="2"/>
  <c r="D10602" i="2"/>
  <c r="C10602" i="2"/>
  <c r="B10602" i="2"/>
  <c r="A10602" i="2"/>
  <c r="D10601" i="2"/>
  <c r="C10601" i="2"/>
  <c r="B10601" i="2"/>
  <c r="A10601" i="2"/>
  <c r="D10600" i="2"/>
  <c r="C10600" i="2"/>
  <c r="B10600" i="2"/>
  <c r="A10600" i="2"/>
  <c r="D10599" i="2"/>
  <c r="C10599" i="2"/>
  <c r="B10599" i="2"/>
  <c r="A10599" i="2"/>
  <c r="D10598" i="2"/>
  <c r="C10598" i="2"/>
  <c r="B10598" i="2"/>
  <c r="A10598" i="2"/>
  <c r="D10597" i="2"/>
  <c r="C10597" i="2"/>
  <c r="B10597" i="2"/>
  <c r="A10597" i="2"/>
  <c r="D10596" i="2"/>
  <c r="C10596" i="2"/>
  <c r="B10596" i="2"/>
  <c r="A10596" i="2"/>
  <c r="D10595" i="2"/>
  <c r="C10595" i="2"/>
  <c r="B10595" i="2"/>
  <c r="A10595" i="2"/>
  <c r="D10594" i="2"/>
  <c r="C10594" i="2"/>
  <c r="B10594" i="2"/>
  <c r="A10594" i="2"/>
  <c r="D10593" i="2"/>
  <c r="C10593" i="2"/>
  <c r="B10593" i="2"/>
  <c r="A10593" i="2"/>
  <c r="D10592" i="2"/>
  <c r="C10592" i="2"/>
  <c r="B10592" i="2"/>
  <c r="A10592" i="2"/>
  <c r="D10591" i="2"/>
  <c r="C10591" i="2"/>
  <c r="B10591" i="2"/>
  <c r="A10591" i="2"/>
  <c r="D10590" i="2"/>
  <c r="C10590" i="2"/>
  <c r="B10590" i="2"/>
  <c r="A10590" i="2"/>
  <c r="D10589" i="2"/>
  <c r="C10589" i="2"/>
  <c r="B10589" i="2"/>
  <c r="A10589" i="2"/>
  <c r="D10588" i="2"/>
  <c r="C10588" i="2"/>
  <c r="B10588" i="2"/>
  <c r="A10588" i="2"/>
  <c r="D10587" i="2"/>
  <c r="C10587" i="2"/>
  <c r="B10587" i="2"/>
  <c r="A10587" i="2"/>
  <c r="D10586" i="2"/>
  <c r="C10586" i="2"/>
  <c r="B10586" i="2"/>
  <c r="A10586" i="2"/>
  <c r="D10585" i="2"/>
  <c r="C10585" i="2"/>
  <c r="B10585" i="2"/>
  <c r="A10585" i="2"/>
  <c r="D10584" i="2"/>
  <c r="C10584" i="2"/>
  <c r="B10584" i="2"/>
  <c r="A10584" i="2"/>
  <c r="D10583" i="2"/>
  <c r="C10583" i="2"/>
  <c r="B10583" i="2"/>
  <c r="A10583" i="2"/>
  <c r="D10582" i="2"/>
  <c r="C10582" i="2"/>
  <c r="B10582" i="2"/>
  <c r="A10582" i="2"/>
  <c r="D10581" i="2"/>
  <c r="C10581" i="2"/>
  <c r="B10581" i="2"/>
  <c r="A10581" i="2"/>
  <c r="D10580" i="2"/>
  <c r="C10580" i="2"/>
  <c r="B10580" i="2"/>
  <c r="A10580" i="2"/>
  <c r="D10579" i="2"/>
  <c r="C10579" i="2"/>
  <c r="B10579" i="2"/>
  <c r="A10579" i="2"/>
  <c r="D10578" i="2"/>
  <c r="C10578" i="2"/>
  <c r="B10578" i="2"/>
  <c r="A10578" i="2"/>
  <c r="D10577" i="2"/>
  <c r="C10577" i="2"/>
  <c r="B10577" i="2"/>
  <c r="A10577" i="2"/>
  <c r="D10576" i="2"/>
  <c r="C10576" i="2"/>
  <c r="B10576" i="2"/>
  <c r="A10576" i="2"/>
  <c r="D10575" i="2"/>
  <c r="C10575" i="2"/>
  <c r="B10575" i="2"/>
  <c r="A10575" i="2"/>
  <c r="D10574" i="2"/>
  <c r="C10574" i="2"/>
  <c r="B10574" i="2"/>
  <c r="A10574" i="2"/>
  <c r="D10573" i="2"/>
  <c r="C10573" i="2"/>
  <c r="B10573" i="2"/>
  <c r="A10573" i="2"/>
  <c r="D10572" i="2"/>
  <c r="C10572" i="2"/>
  <c r="B10572" i="2"/>
  <c r="A10572" i="2"/>
  <c r="D10571" i="2"/>
  <c r="C10571" i="2"/>
  <c r="B10571" i="2"/>
  <c r="A10571" i="2"/>
  <c r="D10570" i="2"/>
  <c r="C10570" i="2"/>
  <c r="B10570" i="2"/>
  <c r="A10570" i="2"/>
  <c r="D10569" i="2"/>
  <c r="C10569" i="2"/>
  <c r="B10569" i="2"/>
  <c r="A10569" i="2"/>
  <c r="D10568" i="2"/>
  <c r="C10568" i="2"/>
  <c r="B10568" i="2"/>
  <c r="A10568" i="2"/>
  <c r="D10567" i="2"/>
  <c r="C10567" i="2"/>
  <c r="B10567" i="2"/>
  <c r="A10567" i="2"/>
  <c r="D10566" i="2"/>
  <c r="C10566" i="2"/>
  <c r="B10566" i="2"/>
  <c r="A10566" i="2"/>
  <c r="D10565" i="2"/>
  <c r="C10565" i="2"/>
  <c r="B10565" i="2"/>
  <c r="A10565" i="2"/>
  <c r="D10564" i="2"/>
  <c r="C10564" i="2"/>
  <c r="B10564" i="2"/>
  <c r="A10564" i="2"/>
  <c r="D10563" i="2"/>
  <c r="C10563" i="2"/>
  <c r="B10563" i="2"/>
  <c r="A10563" i="2"/>
  <c r="D10562" i="2"/>
  <c r="C10562" i="2"/>
  <c r="B10562" i="2"/>
  <c r="A10562" i="2"/>
  <c r="D10561" i="2"/>
  <c r="C10561" i="2"/>
  <c r="B10561" i="2"/>
  <c r="A10561" i="2"/>
  <c r="D10560" i="2"/>
  <c r="C10560" i="2"/>
  <c r="B10560" i="2"/>
  <c r="A10560" i="2"/>
  <c r="D10559" i="2"/>
  <c r="C10559" i="2"/>
  <c r="B10559" i="2"/>
  <c r="A10559" i="2"/>
  <c r="D10558" i="2"/>
  <c r="C10558" i="2"/>
  <c r="B10558" i="2"/>
  <c r="A10558" i="2"/>
  <c r="D10557" i="2"/>
  <c r="C10557" i="2"/>
  <c r="B10557" i="2"/>
  <c r="A10557" i="2"/>
  <c r="D10556" i="2"/>
  <c r="C10556" i="2"/>
  <c r="B10556" i="2"/>
  <c r="A10556" i="2"/>
  <c r="D10555" i="2"/>
  <c r="C10555" i="2"/>
  <c r="B10555" i="2"/>
  <c r="A10555" i="2"/>
  <c r="D10554" i="2"/>
  <c r="C10554" i="2"/>
  <c r="B10554" i="2"/>
  <c r="A10554" i="2"/>
  <c r="D10553" i="2"/>
  <c r="C10553" i="2"/>
  <c r="B10553" i="2"/>
  <c r="A10553" i="2"/>
  <c r="D10552" i="2"/>
  <c r="C10552" i="2"/>
  <c r="B10552" i="2"/>
  <c r="A10552" i="2"/>
  <c r="D10551" i="2"/>
  <c r="C10551" i="2"/>
  <c r="B10551" i="2"/>
  <c r="A10551" i="2"/>
  <c r="D10550" i="2"/>
  <c r="C10550" i="2"/>
  <c r="B10550" i="2"/>
  <c r="A10550" i="2"/>
  <c r="D10549" i="2"/>
  <c r="C10549" i="2"/>
  <c r="B10549" i="2"/>
  <c r="A10549" i="2"/>
  <c r="D10548" i="2"/>
  <c r="C10548" i="2"/>
  <c r="B10548" i="2"/>
  <c r="A10548" i="2"/>
  <c r="D10547" i="2"/>
  <c r="C10547" i="2"/>
  <c r="B10547" i="2"/>
  <c r="A10547" i="2"/>
  <c r="D10546" i="2"/>
  <c r="C10546" i="2"/>
  <c r="B10546" i="2"/>
  <c r="A10546" i="2"/>
  <c r="D10545" i="2"/>
  <c r="C10545" i="2"/>
  <c r="B10545" i="2"/>
  <c r="A10545" i="2"/>
  <c r="D10544" i="2"/>
  <c r="C10544" i="2"/>
  <c r="B10544" i="2"/>
  <c r="A10544" i="2"/>
  <c r="D10543" i="2"/>
  <c r="C10543" i="2"/>
  <c r="B10543" i="2"/>
  <c r="A10543" i="2"/>
  <c r="D10542" i="2"/>
  <c r="C10542" i="2"/>
  <c r="B10542" i="2"/>
  <c r="A10542" i="2"/>
  <c r="D10541" i="2"/>
  <c r="C10541" i="2"/>
  <c r="B10541" i="2"/>
  <c r="A10541" i="2"/>
  <c r="D10540" i="2"/>
  <c r="C10540" i="2"/>
  <c r="B10540" i="2"/>
  <c r="A10540" i="2"/>
  <c r="D10539" i="2"/>
  <c r="C10539" i="2"/>
  <c r="B10539" i="2"/>
  <c r="A10539" i="2"/>
  <c r="D10538" i="2"/>
  <c r="C10538" i="2"/>
  <c r="B10538" i="2"/>
  <c r="A10538" i="2"/>
  <c r="D10537" i="2"/>
  <c r="C10537" i="2"/>
  <c r="B10537" i="2"/>
  <c r="A10537" i="2"/>
  <c r="D10536" i="2"/>
  <c r="C10536" i="2"/>
  <c r="B10536" i="2"/>
  <c r="A10536" i="2"/>
  <c r="D10535" i="2"/>
  <c r="C10535" i="2"/>
  <c r="B10535" i="2"/>
  <c r="A10535" i="2"/>
  <c r="D10534" i="2"/>
  <c r="C10534" i="2"/>
  <c r="B10534" i="2"/>
  <c r="A10534" i="2"/>
  <c r="D10533" i="2"/>
  <c r="C10533" i="2"/>
  <c r="B10533" i="2"/>
  <c r="A10533" i="2"/>
  <c r="D10532" i="2"/>
  <c r="C10532" i="2"/>
  <c r="B10532" i="2"/>
  <c r="A10532" i="2"/>
  <c r="D10531" i="2"/>
  <c r="C10531" i="2"/>
  <c r="B10531" i="2"/>
  <c r="A10531" i="2"/>
  <c r="D10530" i="2"/>
  <c r="C10530" i="2"/>
  <c r="B10530" i="2"/>
  <c r="A10530" i="2"/>
  <c r="D10529" i="2"/>
  <c r="C10529" i="2"/>
  <c r="B10529" i="2"/>
  <c r="A10529" i="2"/>
  <c r="D10528" i="2"/>
  <c r="C10528" i="2"/>
  <c r="B10528" i="2"/>
  <c r="A10528" i="2"/>
  <c r="D10527" i="2"/>
  <c r="C10527" i="2"/>
  <c r="B10527" i="2"/>
  <c r="A10527" i="2"/>
  <c r="D10526" i="2"/>
  <c r="C10526" i="2"/>
  <c r="B10526" i="2"/>
  <c r="A10526" i="2"/>
  <c r="D10525" i="2"/>
  <c r="C10525" i="2"/>
  <c r="B10525" i="2"/>
  <c r="A10525" i="2"/>
  <c r="D10524" i="2"/>
  <c r="C10524" i="2"/>
  <c r="B10524" i="2"/>
  <c r="A10524" i="2"/>
  <c r="D10523" i="2"/>
  <c r="C10523" i="2"/>
  <c r="B10523" i="2"/>
  <c r="A10523" i="2"/>
  <c r="D10522" i="2"/>
  <c r="C10522" i="2"/>
  <c r="B10522" i="2"/>
  <c r="A10522" i="2"/>
  <c r="D10521" i="2"/>
  <c r="C10521" i="2"/>
  <c r="B10521" i="2"/>
  <c r="A10521" i="2"/>
  <c r="D10520" i="2"/>
  <c r="C10520" i="2"/>
  <c r="B10520" i="2"/>
  <c r="A10520" i="2"/>
  <c r="D10519" i="2"/>
  <c r="C10519" i="2"/>
  <c r="B10519" i="2"/>
  <c r="A10519" i="2"/>
  <c r="D10518" i="2"/>
  <c r="C10518" i="2"/>
  <c r="B10518" i="2"/>
  <c r="A10518" i="2"/>
  <c r="D10517" i="2"/>
  <c r="C10517" i="2"/>
  <c r="B10517" i="2"/>
  <c r="A10517" i="2"/>
  <c r="D10516" i="2"/>
  <c r="C10516" i="2"/>
  <c r="B10516" i="2"/>
  <c r="A10516" i="2"/>
  <c r="D10515" i="2"/>
  <c r="C10515" i="2"/>
  <c r="B10515" i="2"/>
  <c r="A10515" i="2"/>
  <c r="D10514" i="2"/>
  <c r="C10514" i="2"/>
  <c r="B10514" i="2"/>
  <c r="A10514" i="2"/>
  <c r="D10513" i="2"/>
  <c r="C10513" i="2"/>
  <c r="B10513" i="2"/>
  <c r="A10513" i="2"/>
  <c r="D10512" i="2"/>
  <c r="C10512" i="2"/>
  <c r="B10512" i="2"/>
  <c r="A10512" i="2"/>
  <c r="D10511" i="2"/>
  <c r="C10511" i="2"/>
  <c r="B10511" i="2"/>
  <c r="A10511" i="2"/>
  <c r="D10510" i="2"/>
  <c r="C10510" i="2"/>
  <c r="B10510" i="2"/>
  <c r="A10510" i="2"/>
  <c r="D10509" i="2"/>
  <c r="C10509" i="2"/>
  <c r="B10509" i="2"/>
  <c r="A10509" i="2"/>
  <c r="D10508" i="2"/>
  <c r="C10508" i="2"/>
  <c r="B10508" i="2"/>
  <c r="A10508" i="2"/>
  <c r="D10507" i="2"/>
  <c r="C10507" i="2"/>
  <c r="B10507" i="2"/>
  <c r="A10507" i="2"/>
  <c r="D10506" i="2"/>
  <c r="C10506" i="2"/>
  <c r="B10506" i="2"/>
  <c r="A10506" i="2"/>
  <c r="D10505" i="2"/>
  <c r="C10505" i="2"/>
  <c r="B10505" i="2"/>
  <c r="A10505" i="2"/>
  <c r="D10504" i="2"/>
  <c r="C10504" i="2"/>
  <c r="B10504" i="2"/>
  <c r="A10504" i="2"/>
  <c r="D10503" i="2"/>
  <c r="C10503" i="2"/>
  <c r="B10503" i="2"/>
  <c r="A10503" i="2"/>
  <c r="D10502" i="2"/>
  <c r="C10502" i="2"/>
  <c r="B10502" i="2"/>
  <c r="A10502" i="2"/>
  <c r="D10501" i="2"/>
  <c r="C10501" i="2"/>
  <c r="B10501" i="2"/>
  <c r="A10501" i="2"/>
  <c r="D10500" i="2"/>
  <c r="C10500" i="2"/>
  <c r="B10500" i="2"/>
  <c r="A10500" i="2"/>
  <c r="D10499" i="2"/>
  <c r="C10499" i="2"/>
  <c r="B10499" i="2"/>
  <c r="A10499" i="2"/>
  <c r="D10498" i="2"/>
  <c r="C10498" i="2"/>
  <c r="B10498" i="2"/>
  <c r="A10498" i="2"/>
  <c r="D10497" i="2"/>
  <c r="C10497" i="2"/>
  <c r="B10497" i="2"/>
  <c r="A10497" i="2"/>
  <c r="D10496" i="2"/>
  <c r="C10496" i="2"/>
  <c r="B10496" i="2"/>
  <c r="A10496" i="2"/>
  <c r="D10495" i="2"/>
  <c r="C10495" i="2"/>
  <c r="B10495" i="2"/>
  <c r="A10495" i="2"/>
  <c r="D10494" i="2"/>
  <c r="C10494" i="2"/>
  <c r="B10494" i="2"/>
  <c r="A10494" i="2"/>
  <c r="D10493" i="2"/>
  <c r="C10493" i="2"/>
  <c r="B10493" i="2"/>
  <c r="A10493" i="2"/>
  <c r="D10492" i="2"/>
  <c r="C10492" i="2"/>
  <c r="B10492" i="2"/>
  <c r="A10492" i="2"/>
  <c r="D10491" i="2"/>
  <c r="C10491" i="2"/>
  <c r="B10491" i="2"/>
  <c r="A10491" i="2"/>
  <c r="D10490" i="2"/>
  <c r="C10490" i="2"/>
  <c r="B10490" i="2"/>
  <c r="A10490" i="2"/>
  <c r="D10489" i="2"/>
  <c r="C10489" i="2"/>
  <c r="B10489" i="2"/>
  <c r="A10489" i="2"/>
  <c r="D10488" i="2"/>
  <c r="C10488" i="2"/>
  <c r="B10488" i="2"/>
  <c r="A10488" i="2"/>
  <c r="D10487" i="2"/>
  <c r="C10487" i="2"/>
  <c r="B10487" i="2"/>
  <c r="A10487" i="2"/>
  <c r="D10486" i="2"/>
  <c r="C10486" i="2"/>
  <c r="B10486" i="2"/>
  <c r="A10486" i="2"/>
  <c r="D10485" i="2"/>
  <c r="C10485" i="2"/>
  <c r="B10485" i="2"/>
  <c r="A10485" i="2"/>
  <c r="D10484" i="2"/>
  <c r="C10484" i="2"/>
  <c r="B10484" i="2"/>
  <c r="A10484" i="2"/>
  <c r="D10483" i="2"/>
  <c r="C10483" i="2"/>
  <c r="B10483" i="2"/>
  <c r="A10483" i="2"/>
  <c r="D10482" i="2"/>
  <c r="C10482" i="2"/>
  <c r="B10482" i="2"/>
  <c r="A10482" i="2"/>
  <c r="D10481" i="2"/>
  <c r="C10481" i="2"/>
  <c r="B10481" i="2"/>
  <c r="A10481" i="2"/>
  <c r="D10480" i="2"/>
  <c r="C10480" i="2"/>
  <c r="B10480" i="2"/>
  <c r="A10480" i="2"/>
  <c r="D10479" i="2"/>
  <c r="C10479" i="2"/>
  <c r="B10479" i="2"/>
  <c r="A10479" i="2"/>
  <c r="D10478" i="2"/>
  <c r="C10478" i="2"/>
  <c r="B10478" i="2"/>
  <c r="A10478" i="2"/>
  <c r="D10477" i="2"/>
  <c r="C10477" i="2"/>
  <c r="B10477" i="2"/>
  <c r="A10477" i="2"/>
  <c r="D10476" i="2"/>
  <c r="C10476" i="2"/>
  <c r="B10476" i="2"/>
  <c r="A10476" i="2"/>
  <c r="D10475" i="2"/>
  <c r="C10475" i="2"/>
  <c r="B10475" i="2"/>
  <c r="A10475" i="2"/>
  <c r="D10474" i="2"/>
  <c r="C10474" i="2"/>
  <c r="B10474" i="2"/>
  <c r="A10474" i="2"/>
  <c r="D10473" i="2"/>
  <c r="C10473" i="2"/>
  <c r="B10473" i="2"/>
  <c r="A10473" i="2"/>
  <c r="D10472" i="2"/>
  <c r="C10472" i="2"/>
  <c r="B10472" i="2"/>
  <c r="A10472" i="2"/>
  <c r="D10471" i="2"/>
  <c r="C10471" i="2"/>
  <c r="B10471" i="2"/>
  <c r="A10471" i="2"/>
  <c r="D10470" i="2"/>
  <c r="C10470" i="2"/>
  <c r="B10470" i="2"/>
  <c r="A10470" i="2"/>
  <c r="D10469" i="2"/>
  <c r="C10469" i="2"/>
  <c r="B10469" i="2"/>
  <c r="A10469" i="2"/>
  <c r="D10468" i="2"/>
  <c r="C10468" i="2"/>
  <c r="B10468" i="2"/>
  <c r="A10468" i="2"/>
  <c r="D10467" i="2"/>
  <c r="C10467" i="2"/>
  <c r="B10467" i="2"/>
  <c r="A10467" i="2"/>
  <c r="D10466" i="2"/>
  <c r="C10466" i="2"/>
  <c r="B10466" i="2"/>
  <c r="A10466" i="2"/>
  <c r="D10465" i="2"/>
  <c r="C10465" i="2"/>
  <c r="B10465" i="2"/>
  <c r="A10465" i="2"/>
  <c r="D10464" i="2"/>
  <c r="C10464" i="2"/>
  <c r="B10464" i="2"/>
  <c r="A10464" i="2"/>
  <c r="D10463" i="2"/>
  <c r="C10463" i="2"/>
  <c r="B10463" i="2"/>
  <c r="A10463" i="2"/>
  <c r="D10462" i="2"/>
  <c r="C10462" i="2"/>
  <c r="B10462" i="2"/>
  <c r="A10462" i="2"/>
  <c r="D10461" i="2"/>
  <c r="C10461" i="2"/>
  <c r="B10461" i="2"/>
  <c r="A10461" i="2"/>
  <c r="D10460" i="2"/>
  <c r="C10460" i="2"/>
  <c r="B10460" i="2"/>
  <c r="A10460" i="2"/>
  <c r="D10459" i="2"/>
  <c r="C10459" i="2"/>
  <c r="B10459" i="2"/>
  <c r="A10459" i="2"/>
  <c r="D10458" i="2"/>
  <c r="C10458" i="2"/>
  <c r="B10458" i="2"/>
  <c r="A10458" i="2"/>
  <c r="D10457" i="2"/>
  <c r="C10457" i="2"/>
  <c r="B10457" i="2"/>
  <c r="A10457" i="2"/>
  <c r="D10456" i="2"/>
  <c r="C10456" i="2"/>
  <c r="B10456" i="2"/>
  <c r="A10456" i="2"/>
  <c r="D10455" i="2"/>
  <c r="C10455" i="2"/>
  <c r="B10455" i="2"/>
  <c r="A10455" i="2"/>
  <c r="D10454" i="2"/>
  <c r="C10454" i="2"/>
  <c r="B10454" i="2"/>
  <c r="A10454" i="2"/>
  <c r="D10453" i="2"/>
  <c r="C10453" i="2"/>
  <c r="B10453" i="2"/>
  <c r="A10453" i="2"/>
  <c r="D10452" i="2"/>
  <c r="C10452" i="2"/>
  <c r="B10452" i="2"/>
  <c r="A10452" i="2"/>
  <c r="D10451" i="2"/>
  <c r="C10451" i="2"/>
  <c r="B10451" i="2"/>
  <c r="A10451" i="2"/>
  <c r="D10450" i="2"/>
  <c r="C10450" i="2"/>
  <c r="B10450" i="2"/>
  <c r="A10450" i="2"/>
  <c r="D10449" i="2"/>
  <c r="C10449" i="2"/>
  <c r="B10449" i="2"/>
  <c r="A10449" i="2"/>
  <c r="D10448" i="2"/>
  <c r="C10448" i="2"/>
  <c r="B10448" i="2"/>
  <c r="A10448" i="2"/>
  <c r="D10447" i="2"/>
  <c r="C10447" i="2"/>
  <c r="B10447" i="2"/>
  <c r="A10447" i="2"/>
  <c r="D10446" i="2"/>
  <c r="C10446" i="2"/>
  <c r="B10446" i="2"/>
  <c r="A10446" i="2"/>
  <c r="D10445" i="2"/>
  <c r="C10445" i="2"/>
  <c r="B10445" i="2"/>
  <c r="A10445" i="2"/>
  <c r="D10444" i="2"/>
  <c r="C10444" i="2"/>
  <c r="B10444" i="2"/>
  <c r="A10444" i="2"/>
  <c r="D10443" i="2"/>
  <c r="C10443" i="2"/>
  <c r="B10443" i="2"/>
  <c r="A10443" i="2"/>
  <c r="D10442" i="2"/>
  <c r="C10442" i="2"/>
  <c r="B10442" i="2"/>
  <c r="A10442" i="2"/>
  <c r="D10441" i="2"/>
  <c r="C10441" i="2"/>
  <c r="B10441" i="2"/>
  <c r="A10441" i="2"/>
  <c r="D10440" i="2"/>
  <c r="C10440" i="2"/>
  <c r="B10440" i="2"/>
  <c r="A10440" i="2"/>
  <c r="D10439" i="2"/>
  <c r="C10439" i="2"/>
  <c r="B10439" i="2"/>
  <c r="A10439" i="2"/>
  <c r="D10438" i="2"/>
  <c r="C10438" i="2"/>
  <c r="B10438" i="2"/>
  <c r="A10438" i="2"/>
  <c r="D10437" i="2"/>
  <c r="C10437" i="2"/>
  <c r="B10437" i="2"/>
  <c r="A10437" i="2"/>
  <c r="D10436" i="2"/>
  <c r="C10436" i="2"/>
  <c r="B10436" i="2"/>
  <c r="A10436" i="2"/>
  <c r="D10435" i="2"/>
  <c r="C10435" i="2"/>
  <c r="B10435" i="2"/>
  <c r="A10435" i="2"/>
  <c r="D10434" i="2"/>
  <c r="C10434" i="2"/>
  <c r="B10434" i="2"/>
  <c r="A10434" i="2"/>
  <c r="D10433" i="2"/>
  <c r="C10433" i="2"/>
  <c r="B10433" i="2"/>
  <c r="A10433" i="2"/>
  <c r="D10432" i="2"/>
  <c r="C10432" i="2"/>
  <c r="B10432" i="2"/>
  <c r="A10432" i="2"/>
  <c r="D10431" i="2"/>
  <c r="C10431" i="2"/>
  <c r="B10431" i="2"/>
  <c r="A10431" i="2"/>
  <c r="D10430" i="2"/>
  <c r="C10430" i="2"/>
  <c r="B10430" i="2"/>
  <c r="A10430" i="2"/>
  <c r="D10429" i="2"/>
  <c r="C10429" i="2"/>
  <c r="B10429" i="2"/>
  <c r="A10429" i="2"/>
  <c r="D10428" i="2"/>
  <c r="C10428" i="2"/>
  <c r="B10428" i="2"/>
  <c r="A10428" i="2"/>
  <c r="D10427" i="2"/>
  <c r="C10427" i="2"/>
  <c r="B10427" i="2"/>
  <c r="A10427" i="2"/>
  <c r="D10426" i="2"/>
  <c r="C10426" i="2"/>
  <c r="B10426" i="2"/>
  <c r="A10426" i="2"/>
  <c r="D10425" i="2"/>
  <c r="C10425" i="2"/>
  <c r="B10425" i="2"/>
  <c r="A10425" i="2"/>
  <c r="D10424" i="2"/>
  <c r="C10424" i="2"/>
  <c r="B10424" i="2"/>
  <c r="A10424" i="2"/>
  <c r="D10423" i="2"/>
  <c r="C10423" i="2"/>
  <c r="B10423" i="2"/>
  <c r="A10423" i="2"/>
  <c r="D10422" i="2"/>
  <c r="C10422" i="2"/>
  <c r="B10422" i="2"/>
  <c r="A10422" i="2"/>
  <c r="D10421" i="2"/>
  <c r="C10421" i="2"/>
  <c r="B10421" i="2"/>
  <c r="A10421" i="2"/>
  <c r="D10420" i="2"/>
  <c r="C10420" i="2"/>
  <c r="B10420" i="2"/>
  <c r="A10420" i="2"/>
  <c r="D10419" i="2"/>
  <c r="C10419" i="2"/>
  <c r="B10419" i="2"/>
  <c r="A10419" i="2"/>
  <c r="D10418" i="2"/>
  <c r="C10418" i="2"/>
  <c r="B10418" i="2"/>
  <c r="A10418" i="2"/>
  <c r="D10417" i="2"/>
  <c r="C10417" i="2"/>
  <c r="B10417" i="2"/>
  <c r="A10417" i="2"/>
  <c r="D10416" i="2"/>
  <c r="C10416" i="2"/>
  <c r="B10416" i="2"/>
  <c r="A10416" i="2"/>
  <c r="D10415" i="2"/>
  <c r="C10415" i="2"/>
  <c r="B10415" i="2"/>
  <c r="A10415" i="2"/>
  <c r="D10414" i="2"/>
  <c r="C10414" i="2"/>
  <c r="B10414" i="2"/>
  <c r="A10414" i="2"/>
  <c r="D10413" i="2"/>
  <c r="C10413" i="2"/>
  <c r="B10413" i="2"/>
  <c r="A10413" i="2"/>
  <c r="D10412" i="2"/>
  <c r="C10412" i="2"/>
  <c r="B10412" i="2"/>
  <c r="A10412" i="2"/>
  <c r="D10411" i="2"/>
  <c r="C10411" i="2"/>
  <c r="B10411" i="2"/>
  <c r="A10411" i="2"/>
  <c r="D10410" i="2"/>
  <c r="C10410" i="2"/>
  <c r="B10410" i="2"/>
  <c r="A10410" i="2"/>
  <c r="D10409" i="2"/>
  <c r="C10409" i="2"/>
  <c r="B10409" i="2"/>
  <c r="A10409" i="2"/>
  <c r="D10408" i="2"/>
  <c r="C10408" i="2"/>
  <c r="B10408" i="2"/>
  <c r="A10408" i="2"/>
  <c r="D10407" i="2"/>
  <c r="C10407" i="2"/>
  <c r="B10407" i="2"/>
  <c r="A10407" i="2"/>
  <c r="D10406" i="2"/>
  <c r="C10406" i="2"/>
  <c r="B10406" i="2"/>
  <c r="A10406" i="2"/>
  <c r="D10405" i="2"/>
  <c r="C10405" i="2"/>
  <c r="B10405" i="2"/>
  <c r="A10405" i="2"/>
  <c r="D10404" i="2"/>
  <c r="C10404" i="2"/>
  <c r="B10404" i="2"/>
  <c r="A10404" i="2"/>
  <c r="D10403" i="2"/>
  <c r="C10403" i="2"/>
  <c r="B10403" i="2"/>
  <c r="A10403" i="2"/>
  <c r="D10402" i="2"/>
  <c r="C10402" i="2"/>
  <c r="B10402" i="2"/>
  <c r="A10402" i="2"/>
  <c r="D10401" i="2"/>
  <c r="C10401" i="2"/>
  <c r="B10401" i="2"/>
  <c r="A10401" i="2"/>
  <c r="D10400" i="2"/>
  <c r="C10400" i="2"/>
  <c r="B10400" i="2"/>
  <c r="A10400" i="2"/>
  <c r="D10399" i="2"/>
  <c r="C10399" i="2"/>
  <c r="B10399" i="2"/>
  <c r="A10399" i="2"/>
  <c r="D10398" i="2"/>
  <c r="C10398" i="2"/>
  <c r="B10398" i="2"/>
  <c r="A10398" i="2"/>
  <c r="D10397" i="2"/>
  <c r="C10397" i="2"/>
  <c r="B10397" i="2"/>
  <c r="A10397" i="2"/>
  <c r="D10396" i="2"/>
  <c r="C10396" i="2"/>
  <c r="B10396" i="2"/>
  <c r="A10396" i="2"/>
  <c r="D10395" i="2"/>
  <c r="C10395" i="2"/>
  <c r="B10395" i="2"/>
  <c r="A10395" i="2"/>
  <c r="D10394" i="2"/>
  <c r="C10394" i="2"/>
  <c r="B10394" i="2"/>
  <c r="A10394" i="2"/>
  <c r="D10393" i="2"/>
  <c r="C10393" i="2"/>
  <c r="B10393" i="2"/>
  <c r="A10393" i="2"/>
  <c r="D10392" i="2"/>
  <c r="C10392" i="2"/>
  <c r="B10392" i="2"/>
  <c r="A10392" i="2"/>
  <c r="D10391" i="2"/>
  <c r="C10391" i="2"/>
  <c r="B10391" i="2"/>
  <c r="A10391" i="2"/>
  <c r="D10390" i="2"/>
  <c r="C10390" i="2"/>
  <c r="B10390" i="2"/>
  <c r="A10390" i="2"/>
  <c r="D10389" i="2"/>
  <c r="C10389" i="2"/>
  <c r="B10389" i="2"/>
  <c r="A10389" i="2"/>
  <c r="D10388" i="2"/>
  <c r="C10388" i="2"/>
  <c r="B10388" i="2"/>
  <c r="A10388" i="2"/>
  <c r="D10387" i="2"/>
  <c r="C10387" i="2"/>
  <c r="B10387" i="2"/>
  <c r="A10387" i="2"/>
  <c r="D10386" i="2"/>
  <c r="C10386" i="2"/>
  <c r="B10386" i="2"/>
  <c r="A10386" i="2"/>
  <c r="D10385" i="2"/>
  <c r="C10385" i="2"/>
  <c r="B10385" i="2"/>
  <c r="A10385" i="2"/>
  <c r="D10384" i="2"/>
  <c r="C10384" i="2"/>
  <c r="B10384" i="2"/>
  <c r="A10384" i="2"/>
  <c r="D10383" i="2"/>
  <c r="C10383" i="2"/>
  <c r="B10383" i="2"/>
  <c r="A10383" i="2"/>
  <c r="D10382" i="2"/>
  <c r="C10382" i="2"/>
  <c r="B10382" i="2"/>
  <c r="A10382" i="2"/>
  <c r="D10381" i="2"/>
  <c r="C10381" i="2"/>
  <c r="B10381" i="2"/>
  <c r="A10381" i="2"/>
  <c r="D10380" i="2"/>
  <c r="C10380" i="2"/>
  <c r="B10380" i="2"/>
  <c r="A10380" i="2"/>
  <c r="D10379" i="2"/>
  <c r="C10379" i="2"/>
  <c r="B10379" i="2"/>
  <c r="A10379" i="2"/>
  <c r="D10378" i="2"/>
  <c r="C10378" i="2"/>
  <c r="B10378" i="2"/>
  <c r="A10378" i="2"/>
  <c r="D10377" i="2"/>
  <c r="C10377" i="2"/>
  <c r="B10377" i="2"/>
  <c r="A10377" i="2"/>
  <c r="D10376" i="2"/>
  <c r="C10376" i="2"/>
  <c r="B10376" i="2"/>
  <c r="A10376" i="2"/>
  <c r="D10375" i="2"/>
  <c r="C10375" i="2"/>
  <c r="B10375" i="2"/>
  <c r="A10375" i="2"/>
  <c r="D10374" i="2"/>
  <c r="C10374" i="2"/>
  <c r="B10374" i="2"/>
  <c r="A10374" i="2"/>
  <c r="D10373" i="2"/>
  <c r="C10373" i="2"/>
  <c r="B10373" i="2"/>
  <c r="A10373" i="2"/>
  <c r="D10372" i="2"/>
  <c r="C10372" i="2"/>
  <c r="B10372" i="2"/>
  <c r="A10372" i="2"/>
  <c r="D10371" i="2"/>
  <c r="C10371" i="2"/>
  <c r="B10371" i="2"/>
  <c r="A10371" i="2"/>
  <c r="D10370" i="2"/>
  <c r="C10370" i="2"/>
  <c r="B10370" i="2"/>
  <c r="A10370" i="2"/>
  <c r="D10369" i="2"/>
  <c r="C10369" i="2"/>
  <c r="B10369" i="2"/>
  <c r="A10369" i="2"/>
  <c r="D10368" i="2"/>
  <c r="C10368" i="2"/>
  <c r="B10368" i="2"/>
  <c r="A10368" i="2"/>
  <c r="D10367" i="2"/>
  <c r="C10367" i="2"/>
  <c r="B10367" i="2"/>
  <c r="A10367" i="2"/>
  <c r="D10366" i="2"/>
  <c r="C10366" i="2"/>
  <c r="B10366" i="2"/>
  <c r="A10366" i="2"/>
  <c r="D10365" i="2"/>
  <c r="C10365" i="2"/>
  <c r="B10365" i="2"/>
  <c r="A10365" i="2"/>
  <c r="D10364" i="2"/>
  <c r="C10364" i="2"/>
  <c r="B10364" i="2"/>
  <c r="A10364" i="2"/>
  <c r="D10363" i="2"/>
  <c r="C10363" i="2"/>
  <c r="B10363" i="2"/>
  <c r="A10363" i="2"/>
  <c r="D10362" i="2"/>
  <c r="C10362" i="2"/>
  <c r="B10362" i="2"/>
  <c r="A10362" i="2"/>
  <c r="D10361" i="2"/>
  <c r="C10361" i="2"/>
  <c r="B10361" i="2"/>
  <c r="A10361" i="2"/>
  <c r="D10360" i="2"/>
  <c r="C10360" i="2"/>
  <c r="B10360" i="2"/>
  <c r="A10360" i="2"/>
  <c r="D10359" i="2"/>
  <c r="C10359" i="2"/>
  <c r="B10359" i="2"/>
  <c r="A10359" i="2"/>
  <c r="D10358" i="2"/>
  <c r="C10358" i="2"/>
  <c r="B10358" i="2"/>
  <c r="A10358" i="2"/>
  <c r="D10357" i="2"/>
  <c r="C10357" i="2"/>
  <c r="B10357" i="2"/>
  <c r="A10357" i="2"/>
  <c r="D10356" i="2"/>
  <c r="C10356" i="2"/>
  <c r="B10356" i="2"/>
  <c r="A10356" i="2"/>
  <c r="D10355" i="2"/>
  <c r="C10355" i="2"/>
  <c r="B10355" i="2"/>
  <c r="A10355" i="2"/>
  <c r="D10354" i="2"/>
  <c r="C10354" i="2"/>
  <c r="B10354" i="2"/>
  <c r="A10354" i="2"/>
  <c r="D10353" i="2"/>
  <c r="C10353" i="2"/>
  <c r="B10353" i="2"/>
  <c r="A10353" i="2"/>
  <c r="D10352" i="2"/>
  <c r="C10352" i="2"/>
  <c r="B10352" i="2"/>
  <c r="A10352" i="2"/>
  <c r="D10351" i="2"/>
  <c r="C10351" i="2"/>
  <c r="B10351" i="2"/>
  <c r="A10351" i="2"/>
  <c r="D10350" i="2"/>
  <c r="C10350" i="2"/>
  <c r="B10350" i="2"/>
  <c r="A10350" i="2"/>
  <c r="D10349" i="2"/>
  <c r="C10349" i="2"/>
  <c r="B10349" i="2"/>
  <c r="A10349" i="2"/>
  <c r="D10348" i="2"/>
  <c r="C10348" i="2"/>
  <c r="B10348" i="2"/>
  <c r="A10348" i="2"/>
  <c r="D10347" i="2"/>
  <c r="C10347" i="2"/>
  <c r="B10347" i="2"/>
  <c r="A10347" i="2"/>
  <c r="D10346" i="2"/>
  <c r="C10346" i="2"/>
  <c r="B10346" i="2"/>
  <c r="A10346" i="2"/>
  <c r="D10345" i="2"/>
  <c r="C10345" i="2"/>
  <c r="B10345" i="2"/>
  <c r="A10345" i="2"/>
  <c r="D10344" i="2"/>
  <c r="C10344" i="2"/>
  <c r="B10344" i="2"/>
  <c r="A10344" i="2"/>
  <c r="D10343" i="2"/>
  <c r="C10343" i="2"/>
  <c r="B10343" i="2"/>
  <c r="A10343" i="2"/>
  <c r="D10342" i="2"/>
  <c r="C10342" i="2"/>
  <c r="B10342" i="2"/>
  <c r="A10342" i="2"/>
  <c r="D10341" i="2"/>
  <c r="C10341" i="2"/>
  <c r="B10341" i="2"/>
  <c r="A10341" i="2"/>
  <c r="D10340" i="2"/>
  <c r="C10340" i="2"/>
  <c r="B10340" i="2"/>
  <c r="A10340" i="2"/>
  <c r="D10339" i="2"/>
  <c r="C10339" i="2"/>
  <c r="B10339" i="2"/>
  <c r="A10339" i="2"/>
  <c r="D10338" i="2"/>
  <c r="C10338" i="2"/>
  <c r="B10338" i="2"/>
  <c r="A10338" i="2"/>
  <c r="D10337" i="2"/>
  <c r="C10337" i="2"/>
  <c r="B10337" i="2"/>
  <c r="A10337" i="2"/>
  <c r="D10336" i="2"/>
  <c r="C10336" i="2"/>
  <c r="B10336" i="2"/>
  <c r="A10336" i="2"/>
  <c r="D10335" i="2"/>
  <c r="C10335" i="2"/>
  <c r="B10335" i="2"/>
  <c r="A10335" i="2"/>
  <c r="D10334" i="2"/>
  <c r="C10334" i="2"/>
  <c r="B10334" i="2"/>
  <c r="A10334" i="2"/>
  <c r="D10333" i="2"/>
  <c r="C10333" i="2"/>
  <c r="B10333" i="2"/>
  <c r="A10333" i="2"/>
  <c r="D10332" i="2"/>
  <c r="C10332" i="2"/>
  <c r="B10332" i="2"/>
  <c r="A10332" i="2"/>
  <c r="D10331" i="2"/>
  <c r="C10331" i="2"/>
  <c r="B10331" i="2"/>
  <c r="A10331" i="2"/>
  <c r="D10330" i="2"/>
  <c r="C10330" i="2"/>
  <c r="B10330" i="2"/>
  <c r="A10330" i="2"/>
  <c r="D10329" i="2"/>
  <c r="C10329" i="2"/>
  <c r="B10329" i="2"/>
  <c r="A10329" i="2"/>
  <c r="D10328" i="2"/>
  <c r="C10328" i="2"/>
  <c r="B10328" i="2"/>
  <c r="A10328" i="2"/>
  <c r="D10327" i="2"/>
  <c r="C10327" i="2"/>
  <c r="B10327" i="2"/>
  <c r="A10327" i="2"/>
  <c r="D10326" i="2"/>
  <c r="C10326" i="2"/>
  <c r="B10326" i="2"/>
  <c r="A10326" i="2"/>
  <c r="D10325" i="2"/>
  <c r="C10325" i="2"/>
  <c r="B10325" i="2"/>
  <c r="A10325" i="2"/>
  <c r="D10324" i="2"/>
  <c r="C10324" i="2"/>
  <c r="B10324" i="2"/>
  <c r="A10324" i="2"/>
  <c r="D10323" i="2"/>
  <c r="C10323" i="2"/>
  <c r="B10323" i="2"/>
  <c r="A10323" i="2"/>
  <c r="D10322" i="2"/>
  <c r="C10322" i="2"/>
  <c r="B10322" i="2"/>
  <c r="A10322" i="2"/>
  <c r="D10321" i="2"/>
  <c r="C10321" i="2"/>
  <c r="B10321" i="2"/>
  <c r="A10321" i="2"/>
  <c r="D10320" i="2"/>
  <c r="C10320" i="2"/>
  <c r="B10320" i="2"/>
  <c r="A10320" i="2"/>
  <c r="D10319" i="2"/>
  <c r="C10319" i="2"/>
  <c r="B10319" i="2"/>
  <c r="A10319" i="2"/>
  <c r="D10318" i="2"/>
  <c r="C10318" i="2"/>
  <c r="B10318" i="2"/>
  <c r="A10318" i="2"/>
  <c r="D10317" i="2"/>
  <c r="C10317" i="2"/>
  <c r="B10317" i="2"/>
  <c r="A10317" i="2"/>
  <c r="D10316" i="2"/>
  <c r="C10316" i="2"/>
  <c r="B10316" i="2"/>
  <c r="A10316" i="2"/>
  <c r="D10315" i="2"/>
  <c r="C10315" i="2"/>
  <c r="B10315" i="2"/>
  <c r="A10315" i="2"/>
  <c r="D10314" i="2"/>
  <c r="C10314" i="2"/>
  <c r="B10314" i="2"/>
  <c r="A10314" i="2"/>
  <c r="D10313" i="2"/>
  <c r="C10313" i="2"/>
  <c r="B10313" i="2"/>
  <c r="A10313" i="2"/>
  <c r="D10312" i="2"/>
  <c r="C10312" i="2"/>
  <c r="B10312" i="2"/>
  <c r="A10312" i="2"/>
  <c r="D10311" i="2"/>
  <c r="C10311" i="2"/>
  <c r="B10311" i="2"/>
  <c r="A10311" i="2"/>
  <c r="D10310" i="2"/>
  <c r="C10310" i="2"/>
  <c r="B10310" i="2"/>
  <c r="A10310" i="2"/>
  <c r="D10309" i="2"/>
  <c r="C10309" i="2"/>
  <c r="B10309" i="2"/>
  <c r="A10309" i="2"/>
  <c r="D10308" i="2"/>
  <c r="C10308" i="2"/>
  <c r="B10308" i="2"/>
  <c r="A10308" i="2"/>
  <c r="D10307" i="2"/>
  <c r="C10307" i="2"/>
  <c r="B10307" i="2"/>
  <c r="A10307" i="2"/>
  <c r="D10306" i="2"/>
  <c r="C10306" i="2"/>
  <c r="B10306" i="2"/>
  <c r="A10306" i="2"/>
  <c r="D10305" i="2"/>
  <c r="C10305" i="2"/>
  <c r="B10305" i="2"/>
  <c r="A10305" i="2"/>
  <c r="D10304" i="2"/>
  <c r="C10304" i="2"/>
  <c r="B10304" i="2"/>
  <c r="A10304" i="2"/>
  <c r="D10303" i="2"/>
  <c r="C10303" i="2"/>
  <c r="B10303" i="2"/>
  <c r="A10303" i="2"/>
  <c r="D10302" i="2"/>
  <c r="C10302" i="2"/>
  <c r="B10302" i="2"/>
  <c r="A10302" i="2"/>
  <c r="D10301" i="2"/>
  <c r="C10301" i="2"/>
  <c r="B10301" i="2"/>
  <c r="A10301" i="2"/>
  <c r="D10300" i="2"/>
  <c r="C10300" i="2"/>
  <c r="B10300" i="2"/>
  <c r="A10300" i="2"/>
  <c r="D10299" i="2"/>
  <c r="C10299" i="2"/>
  <c r="B10299" i="2"/>
  <c r="A10299" i="2"/>
  <c r="D10298" i="2"/>
  <c r="C10298" i="2"/>
  <c r="B10298" i="2"/>
  <c r="A10298" i="2"/>
  <c r="D10297" i="2"/>
  <c r="C10297" i="2"/>
  <c r="B10297" i="2"/>
  <c r="A10297" i="2"/>
  <c r="D10296" i="2"/>
  <c r="C10296" i="2"/>
  <c r="B10296" i="2"/>
  <c r="A10296" i="2"/>
  <c r="D10295" i="2"/>
  <c r="C10295" i="2"/>
  <c r="B10295" i="2"/>
  <c r="A10295" i="2"/>
  <c r="D10294" i="2"/>
  <c r="C10294" i="2"/>
  <c r="B10294" i="2"/>
  <c r="A10294" i="2"/>
  <c r="D10293" i="2"/>
  <c r="C10293" i="2"/>
  <c r="B10293" i="2"/>
  <c r="A10293" i="2"/>
  <c r="D10292" i="2"/>
  <c r="C10292" i="2"/>
  <c r="B10292" i="2"/>
  <c r="A10292" i="2"/>
  <c r="D10291" i="2"/>
  <c r="C10291" i="2"/>
  <c r="B10291" i="2"/>
  <c r="A10291" i="2"/>
  <c r="D10290" i="2"/>
  <c r="C10290" i="2"/>
  <c r="B10290" i="2"/>
  <c r="A10290" i="2"/>
  <c r="D10289" i="2"/>
  <c r="C10289" i="2"/>
  <c r="B10289" i="2"/>
  <c r="A10289" i="2"/>
  <c r="D10288" i="2"/>
  <c r="C10288" i="2"/>
  <c r="B10288" i="2"/>
  <c r="A10288" i="2"/>
  <c r="D10287" i="2"/>
  <c r="C10287" i="2"/>
  <c r="B10287" i="2"/>
  <c r="A10287" i="2"/>
  <c r="D10286" i="2"/>
  <c r="C10286" i="2"/>
  <c r="B10286" i="2"/>
  <c r="A10286" i="2"/>
  <c r="D10285" i="2"/>
  <c r="C10285" i="2"/>
  <c r="B10285" i="2"/>
  <c r="A10285" i="2"/>
  <c r="D10284" i="2"/>
  <c r="C10284" i="2"/>
  <c r="B10284" i="2"/>
  <c r="A10284" i="2"/>
  <c r="D10283" i="2"/>
  <c r="C10283" i="2"/>
  <c r="B10283" i="2"/>
  <c r="A10283" i="2"/>
  <c r="D10282" i="2"/>
  <c r="C10282" i="2"/>
  <c r="B10282" i="2"/>
  <c r="A10282" i="2"/>
  <c r="D10281" i="2"/>
  <c r="C10281" i="2"/>
  <c r="B10281" i="2"/>
  <c r="A10281" i="2"/>
  <c r="D10280" i="2"/>
  <c r="C10280" i="2"/>
  <c r="B10280" i="2"/>
  <c r="A10280" i="2"/>
  <c r="D10279" i="2"/>
  <c r="C10279" i="2"/>
  <c r="B10279" i="2"/>
  <c r="A10279" i="2"/>
  <c r="D10278" i="2"/>
  <c r="C10278" i="2"/>
  <c r="B10278" i="2"/>
  <c r="A10278" i="2"/>
  <c r="D10277" i="2"/>
  <c r="C10277" i="2"/>
  <c r="B10277" i="2"/>
  <c r="A10277" i="2"/>
  <c r="D10276" i="2"/>
  <c r="C10276" i="2"/>
  <c r="B10276" i="2"/>
  <c r="A10276" i="2"/>
  <c r="D10275" i="2"/>
  <c r="C10275" i="2"/>
  <c r="B10275" i="2"/>
  <c r="A10275" i="2"/>
  <c r="D10274" i="2"/>
  <c r="C10274" i="2"/>
  <c r="B10274" i="2"/>
  <c r="A10274" i="2"/>
  <c r="D10273" i="2"/>
  <c r="C10273" i="2"/>
  <c r="B10273" i="2"/>
  <c r="A10273" i="2"/>
  <c r="D10272" i="2"/>
  <c r="C10272" i="2"/>
  <c r="B10272" i="2"/>
  <c r="A10272" i="2"/>
  <c r="D10271" i="2"/>
  <c r="C10271" i="2"/>
  <c r="B10271" i="2"/>
  <c r="A10271" i="2"/>
  <c r="D10270" i="2"/>
  <c r="C10270" i="2"/>
  <c r="B10270" i="2"/>
  <c r="A10270" i="2"/>
  <c r="D10269" i="2"/>
  <c r="C10269" i="2"/>
  <c r="B10269" i="2"/>
  <c r="A10269" i="2"/>
  <c r="D10268" i="2"/>
  <c r="C10268" i="2"/>
  <c r="B10268" i="2"/>
  <c r="A10268" i="2"/>
  <c r="D10267" i="2"/>
  <c r="C10267" i="2"/>
  <c r="B10267" i="2"/>
  <c r="A10267" i="2"/>
  <c r="D10266" i="2"/>
  <c r="C10266" i="2"/>
  <c r="B10266" i="2"/>
  <c r="A10266" i="2"/>
  <c r="D10265" i="2"/>
  <c r="C10265" i="2"/>
  <c r="B10265" i="2"/>
  <c r="A10265" i="2"/>
  <c r="D10264" i="2"/>
  <c r="C10264" i="2"/>
  <c r="B10264" i="2"/>
  <c r="A10264" i="2"/>
  <c r="D10263" i="2"/>
  <c r="C10263" i="2"/>
  <c r="B10263" i="2"/>
  <c r="A10263" i="2"/>
  <c r="D10262" i="2"/>
  <c r="C10262" i="2"/>
  <c r="B10262" i="2"/>
  <c r="A10262" i="2"/>
  <c r="D10261" i="2"/>
  <c r="C10261" i="2"/>
  <c r="B10261" i="2"/>
  <c r="A10261" i="2"/>
  <c r="D10260" i="2"/>
  <c r="C10260" i="2"/>
  <c r="B10260" i="2"/>
  <c r="A10260" i="2"/>
  <c r="D10259" i="2"/>
  <c r="C10259" i="2"/>
  <c r="B10259" i="2"/>
  <c r="A10259" i="2"/>
  <c r="D10258" i="2"/>
  <c r="C10258" i="2"/>
  <c r="B10258" i="2"/>
  <c r="A10258" i="2"/>
  <c r="D10257" i="2"/>
  <c r="C10257" i="2"/>
  <c r="B10257" i="2"/>
  <c r="A10257" i="2"/>
  <c r="D10256" i="2"/>
  <c r="C10256" i="2"/>
  <c r="B10256" i="2"/>
  <c r="A10256" i="2"/>
  <c r="D10255" i="2"/>
  <c r="C10255" i="2"/>
  <c r="B10255" i="2"/>
  <c r="A10255" i="2"/>
  <c r="D10254" i="2"/>
  <c r="C10254" i="2"/>
  <c r="B10254" i="2"/>
  <c r="A10254" i="2"/>
  <c r="D10253" i="2"/>
  <c r="C10253" i="2"/>
  <c r="B10253" i="2"/>
  <c r="A10253" i="2"/>
  <c r="D10252" i="2"/>
  <c r="C10252" i="2"/>
  <c r="B10252" i="2"/>
  <c r="A10252" i="2"/>
  <c r="D10251" i="2"/>
  <c r="C10251" i="2"/>
  <c r="B10251" i="2"/>
  <c r="A10251" i="2"/>
  <c r="D10250" i="2"/>
  <c r="C10250" i="2"/>
  <c r="B10250" i="2"/>
  <c r="A10250" i="2"/>
  <c r="D10249" i="2"/>
  <c r="C10249" i="2"/>
  <c r="B10249" i="2"/>
  <c r="A10249" i="2"/>
  <c r="D10248" i="2"/>
  <c r="C10248" i="2"/>
  <c r="B10248" i="2"/>
  <c r="A10248" i="2"/>
  <c r="D10247" i="2"/>
  <c r="C10247" i="2"/>
  <c r="B10247" i="2"/>
  <c r="A10247" i="2"/>
  <c r="D10246" i="2"/>
  <c r="C10246" i="2"/>
  <c r="B10246" i="2"/>
  <c r="A10246" i="2"/>
  <c r="D10245" i="2"/>
  <c r="C10245" i="2"/>
  <c r="B10245" i="2"/>
  <c r="A10245" i="2"/>
  <c r="D10244" i="2"/>
  <c r="C10244" i="2"/>
  <c r="B10244" i="2"/>
  <c r="A10244" i="2"/>
  <c r="D10243" i="2"/>
  <c r="C10243" i="2"/>
  <c r="B10243" i="2"/>
  <c r="A10243" i="2"/>
  <c r="D10242" i="2"/>
  <c r="C10242" i="2"/>
  <c r="B10242" i="2"/>
  <c r="A10242" i="2"/>
  <c r="D10241" i="2"/>
  <c r="C10241" i="2"/>
  <c r="B10241" i="2"/>
  <c r="A10241" i="2"/>
  <c r="D10240" i="2"/>
  <c r="C10240" i="2"/>
  <c r="B10240" i="2"/>
  <c r="A10240" i="2"/>
  <c r="D10239" i="2"/>
  <c r="C10239" i="2"/>
  <c r="B10239" i="2"/>
  <c r="A10239" i="2"/>
  <c r="D10238" i="2"/>
  <c r="C10238" i="2"/>
  <c r="B10238" i="2"/>
  <c r="A10238" i="2"/>
  <c r="D10237" i="2"/>
  <c r="C10237" i="2"/>
  <c r="B10237" i="2"/>
  <c r="A10237" i="2"/>
  <c r="D10236" i="2"/>
  <c r="C10236" i="2"/>
  <c r="B10236" i="2"/>
  <c r="A10236" i="2"/>
  <c r="D10235" i="2"/>
  <c r="C10235" i="2"/>
  <c r="B10235" i="2"/>
  <c r="A10235" i="2"/>
  <c r="D10234" i="2"/>
  <c r="C10234" i="2"/>
  <c r="B10234" i="2"/>
  <c r="A10234" i="2"/>
  <c r="D10233" i="2"/>
  <c r="C10233" i="2"/>
  <c r="B10233" i="2"/>
  <c r="A10233" i="2"/>
  <c r="D10232" i="2"/>
  <c r="C10232" i="2"/>
  <c r="B10232" i="2"/>
  <c r="A10232" i="2"/>
  <c r="D10231" i="2"/>
  <c r="C10231" i="2"/>
  <c r="B10231" i="2"/>
  <c r="A10231" i="2"/>
  <c r="D10230" i="2"/>
  <c r="C10230" i="2"/>
  <c r="B10230" i="2"/>
  <c r="A10230" i="2"/>
  <c r="D10229" i="2"/>
  <c r="C10229" i="2"/>
  <c r="B10229" i="2"/>
  <c r="A10229" i="2"/>
  <c r="D10228" i="2"/>
  <c r="C10228" i="2"/>
  <c r="B10228" i="2"/>
  <c r="A10228" i="2"/>
  <c r="D10227" i="2"/>
  <c r="C10227" i="2"/>
  <c r="B10227" i="2"/>
  <c r="A10227" i="2"/>
  <c r="D10226" i="2"/>
  <c r="C10226" i="2"/>
  <c r="B10226" i="2"/>
  <c r="A10226" i="2"/>
  <c r="D10225" i="2"/>
  <c r="C10225" i="2"/>
  <c r="B10225" i="2"/>
  <c r="A10225" i="2"/>
  <c r="D10224" i="2"/>
  <c r="C10224" i="2"/>
  <c r="B10224" i="2"/>
  <c r="A10224" i="2"/>
  <c r="D10223" i="2"/>
  <c r="C10223" i="2"/>
  <c r="B10223" i="2"/>
  <c r="A10223" i="2"/>
  <c r="D10222" i="2"/>
  <c r="C10222" i="2"/>
  <c r="B10222" i="2"/>
  <c r="A10222" i="2"/>
  <c r="D10221" i="2"/>
  <c r="C10221" i="2"/>
  <c r="B10221" i="2"/>
  <c r="A10221" i="2"/>
  <c r="D10220" i="2"/>
  <c r="C10220" i="2"/>
  <c r="B10220" i="2"/>
  <c r="A10220" i="2"/>
  <c r="D10219" i="2"/>
  <c r="C10219" i="2"/>
  <c r="B10219" i="2"/>
  <c r="A10219" i="2"/>
  <c r="D10218" i="2"/>
  <c r="C10218" i="2"/>
  <c r="B10218" i="2"/>
  <c r="A10218" i="2"/>
  <c r="D10217" i="2"/>
  <c r="C10217" i="2"/>
  <c r="B10217" i="2"/>
  <c r="A10217" i="2"/>
  <c r="D10216" i="2"/>
  <c r="C10216" i="2"/>
  <c r="B10216" i="2"/>
  <c r="A10216" i="2"/>
  <c r="D10215" i="2"/>
  <c r="C10215" i="2"/>
  <c r="B10215" i="2"/>
  <c r="A10215" i="2"/>
  <c r="D10214" i="2"/>
  <c r="C10214" i="2"/>
  <c r="B10214" i="2"/>
  <c r="A10214" i="2"/>
  <c r="D10213" i="2"/>
  <c r="C10213" i="2"/>
  <c r="B10213" i="2"/>
  <c r="A10213" i="2"/>
  <c r="D10212" i="2"/>
  <c r="C10212" i="2"/>
  <c r="B10212" i="2"/>
  <c r="A10212" i="2"/>
  <c r="D10211" i="2"/>
  <c r="C10211" i="2"/>
  <c r="B10211" i="2"/>
  <c r="A10211" i="2"/>
  <c r="D10210" i="2"/>
  <c r="C10210" i="2"/>
  <c r="B10210" i="2"/>
  <c r="A10210" i="2"/>
  <c r="D10209" i="2"/>
  <c r="C10209" i="2"/>
  <c r="B10209" i="2"/>
  <c r="A10209" i="2"/>
  <c r="D10208" i="2"/>
  <c r="C10208" i="2"/>
  <c r="B10208" i="2"/>
  <c r="A10208" i="2"/>
  <c r="D10207" i="2"/>
  <c r="C10207" i="2"/>
  <c r="B10207" i="2"/>
  <c r="A10207" i="2"/>
  <c r="D10206" i="2"/>
  <c r="C10206" i="2"/>
  <c r="B10206" i="2"/>
  <c r="A10206" i="2"/>
  <c r="D10205" i="2"/>
  <c r="C10205" i="2"/>
  <c r="B10205" i="2"/>
  <c r="A10205" i="2"/>
  <c r="D10204" i="2"/>
  <c r="C10204" i="2"/>
  <c r="B10204" i="2"/>
  <c r="A10204" i="2"/>
  <c r="D10203" i="2"/>
  <c r="C10203" i="2"/>
  <c r="B10203" i="2"/>
  <c r="A10203" i="2"/>
  <c r="D10202" i="2"/>
  <c r="C10202" i="2"/>
  <c r="B10202" i="2"/>
  <c r="A10202" i="2"/>
  <c r="D10201" i="2"/>
  <c r="C10201" i="2"/>
  <c r="B10201" i="2"/>
  <c r="A10201" i="2"/>
  <c r="D10200" i="2"/>
  <c r="C10200" i="2"/>
  <c r="B10200" i="2"/>
  <c r="A10200" i="2"/>
  <c r="D10199" i="2"/>
  <c r="C10199" i="2"/>
  <c r="B10199" i="2"/>
  <c r="A10199" i="2"/>
  <c r="D10198" i="2"/>
  <c r="C10198" i="2"/>
  <c r="B10198" i="2"/>
  <c r="A10198" i="2"/>
  <c r="D10197" i="2"/>
  <c r="C10197" i="2"/>
  <c r="B10197" i="2"/>
  <c r="A10197" i="2"/>
  <c r="D10196" i="2"/>
  <c r="C10196" i="2"/>
  <c r="B10196" i="2"/>
  <c r="A10196" i="2"/>
  <c r="D10195" i="2"/>
  <c r="C10195" i="2"/>
  <c r="B10195" i="2"/>
  <c r="A10195" i="2"/>
  <c r="D10194" i="2"/>
  <c r="C10194" i="2"/>
  <c r="B10194" i="2"/>
  <c r="A10194" i="2"/>
  <c r="D10193" i="2"/>
  <c r="C10193" i="2"/>
  <c r="B10193" i="2"/>
  <c r="A10193" i="2"/>
  <c r="D10192" i="2"/>
  <c r="C10192" i="2"/>
  <c r="B10192" i="2"/>
  <c r="A10192" i="2"/>
  <c r="D10191" i="2"/>
  <c r="C10191" i="2"/>
  <c r="B10191" i="2"/>
  <c r="A10191" i="2"/>
  <c r="D10190" i="2"/>
  <c r="C10190" i="2"/>
  <c r="B10190" i="2"/>
  <c r="A10190" i="2"/>
  <c r="D10189" i="2"/>
  <c r="C10189" i="2"/>
  <c r="B10189" i="2"/>
  <c r="A10189" i="2"/>
  <c r="D10188" i="2"/>
  <c r="C10188" i="2"/>
  <c r="B10188" i="2"/>
  <c r="A10188" i="2"/>
  <c r="D10187" i="2"/>
  <c r="C10187" i="2"/>
  <c r="B10187" i="2"/>
  <c r="A10187" i="2"/>
  <c r="D10186" i="2"/>
  <c r="C10186" i="2"/>
  <c r="B10186" i="2"/>
  <c r="A10186" i="2"/>
  <c r="D10185" i="2"/>
  <c r="C10185" i="2"/>
  <c r="B10185" i="2"/>
  <c r="A10185" i="2"/>
  <c r="D10184" i="2"/>
  <c r="C10184" i="2"/>
  <c r="B10184" i="2"/>
  <c r="A10184" i="2"/>
  <c r="D10183" i="2"/>
  <c r="C10183" i="2"/>
  <c r="B10183" i="2"/>
  <c r="A10183" i="2"/>
  <c r="D10182" i="2"/>
  <c r="C10182" i="2"/>
  <c r="B10182" i="2"/>
  <c r="A10182" i="2"/>
  <c r="D10181" i="2"/>
  <c r="C10181" i="2"/>
  <c r="B10181" i="2"/>
  <c r="A10181" i="2"/>
  <c r="D10180" i="2"/>
  <c r="C10180" i="2"/>
  <c r="B10180" i="2"/>
  <c r="A10180" i="2"/>
  <c r="D10179" i="2"/>
  <c r="C10179" i="2"/>
  <c r="B10179" i="2"/>
  <c r="A10179" i="2"/>
  <c r="D10178" i="2"/>
  <c r="C10178" i="2"/>
  <c r="B10178" i="2"/>
  <c r="A10178" i="2"/>
  <c r="D10177" i="2"/>
  <c r="C10177" i="2"/>
  <c r="B10177" i="2"/>
  <c r="A10177" i="2"/>
  <c r="D10176" i="2"/>
  <c r="C10176" i="2"/>
  <c r="B10176" i="2"/>
  <c r="A10176" i="2"/>
  <c r="D10175" i="2"/>
  <c r="C10175" i="2"/>
  <c r="B10175" i="2"/>
  <c r="A10175" i="2"/>
  <c r="D10174" i="2"/>
  <c r="C10174" i="2"/>
  <c r="B10174" i="2"/>
  <c r="A10174" i="2"/>
  <c r="D10173" i="2"/>
  <c r="C10173" i="2"/>
  <c r="B10173" i="2"/>
  <c r="A10173" i="2"/>
  <c r="D10172" i="2"/>
  <c r="C10172" i="2"/>
  <c r="B10172" i="2"/>
  <c r="A10172" i="2"/>
  <c r="D10171" i="2"/>
  <c r="C10171" i="2"/>
  <c r="B10171" i="2"/>
  <c r="A10171" i="2"/>
  <c r="D10170" i="2"/>
  <c r="C10170" i="2"/>
  <c r="B10170" i="2"/>
  <c r="A10170" i="2"/>
  <c r="D10169" i="2"/>
  <c r="C10169" i="2"/>
  <c r="B10169" i="2"/>
  <c r="A10169" i="2"/>
  <c r="D10168" i="2"/>
  <c r="C10168" i="2"/>
  <c r="B10168" i="2"/>
  <c r="A10168" i="2"/>
  <c r="D10167" i="2"/>
  <c r="C10167" i="2"/>
  <c r="B10167" i="2"/>
  <c r="A10167" i="2"/>
  <c r="D10166" i="2"/>
  <c r="C10166" i="2"/>
  <c r="B10166" i="2"/>
  <c r="A10166" i="2"/>
  <c r="D10165" i="2"/>
  <c r="C10165" i="2"/>
  <c r="B10165" i="2"/>
  <c r="A10165" i="2"/>
  <c r="D10164" i="2"/>
  <c r="C10164" i="2"/>
  <c r="B10164" i="2"/>
  <c r="A10164" i="2"/>
  <c r="D10163" i="2"/>
  <c r="C10163" i="2"/>
  <c r="B10163" i="2"/>
  <c r="A10163" i="2"/>
  <c r="D10162" i="2"/>
  <c r="C10162" i="2"/>
  <c r="B10162" i="2"/>
  <c r="A10162" i="2"/>
  <c r="D10161" i="2"/>
  <c r="C10161" i="2"/>
  <c r="B10161" i="2"/>
  <c r="A10161" i="2"/>
  <c r="D10160" i="2"/>
  <c r="C10160" i="2"/>
  <c r="B10160" i="2"/>
  <c r="A10160" i="2"/>
  <c r="D10159" i="2"/>
  <c r="C10159" i="2"/>
  <c r="B10159" i="2"/>
  <c r="A10159" i="2"/>
  <c r="D10158" i="2"/>
  <c r="C10158" i="2"/>
  <c r="B10158" i="2"/>
  <c r="A10158" i="2"/>
  <c r="D10157" i="2"/>
  <c r="C10157" i="2"/>
  <c r="B10157" i="2"/>
  <c r="A10157" i="2"/>
  <c r="D10156" i="2"/>
  <c r="C10156" i="2"/>
  <c r="B10156" i="2"/>
  <c r="A10156" i="2"/>
  <c r="D10155" i="2"/>
  <c r="C10155" i="2"/>
  <c r="B10155" i="2"/>
  <c r="A10155" i="2"/>
  <c r="D10154" i="2"/>
  <c r="C10154" i="2"/>
  <c r="B10154" i="2"/>
  <c r="A10154" i="2"/>
  <c r="D10153" i="2"/>
  <c r="C10153" i="2"/>
  <c r="B10153" i="2"/>
  <c r="A10153" i="2"/>
  <c r="D10152" i="2"/>
  <c r="C10152" i="2"/>
  <c r="B10152" i="2"/>
  <c r="A10152" i="2"/>
  <c r="D10151" i="2"/>
  <c r="C10151" i="2"/>
  <c r="B10151" i="2"/>
  <c r="A10151" i="2"/>
  <c r="D10150" i="2"/>
  <c r="C10150" i="2"/>
  <c r="B10150" i="2"/>
  <c r="A10150" i="2"/>
  <c r="D10149" i="2"/>
  <c r="C10149" i="2"/>
  <c r="B10149" i="2"/>
  <c r="A10149" i="2"/>
  <c r="D10148" i="2"/>
  <c r="C10148" i="2"/>
  <c r="B10148" i="2"/>
  <c r="A10148" i="2"/>
  <c r="D10147" i="2"/>
  <c r="C10147" i="2"/>
  <c r="B10147" i="2"/>
  <c r="A10147" i="2"/>
  <c r="D10146" i="2"/>
  <c r="C10146" i="2"/>
  <c r="B10146" i="2"/>
  <c r="A10146" i="2"/>
  <c r="D10145" i="2"/>
  <c r="C10145" i="2"/>
  <c r="B10145" i="2"/>
  <c r="A10145" i="2"/>
  <c r="D10144" i="2"/>
  <c r="C10144" i="2"/>
  <c r="B10144" i="2"/>
  <c r="A10144" i="2"/>
  <c r="D10143" i="2"/>
  <c r="C10143" i="2"/>
  <c r="B10143" i="2"/>
  <c r="A10143" i="2"/>
  <c r="D10142" i="2"/>
  <c r="C10142" i="2"/>
  <c r="B10142" i="2"/>
  <c r="A10142" i="2"/>
  <c r="D10141" i="2"/>
  <c r="C10141" i="2"/>
  <c r="B10141" i="2"/>
  <c r="A10141" i="2"/>
  <c r="D10140" i="2"/>
  <c r="C10140" i="2"/>
  <c r="B10140" i="2"/>
  <c r="A10140" i="2"/>
  <c r="D10139" i="2"/>
  <c r="C10139" i="2"/>
  <c r="B10139" i="2"/>
  <c r="A10139" i="2"/>
  <c r="D10138" i="2"/>
  <c r="C10138" i="2"/>
  <c r="B10138" i="2"/>
  <c r="A10138" i="2"/>
  <c r="D10137" i="2"/>
  <c r="C10137" i="2"/>
  <c r="B10137" i="2"/>
  <c r="A10137" i="2"/>
  <c r="D10136" i="2"/>
  <c r="C10136" i="2"/>
  <c r="B10136" i="2"/>
  <c r="A10136" i="2"/>
  <c r="D10135" i="2"/>
  <c r="C10135" i="2"/>
  <c r="B10135" i="2"/>
  <c r="A10135" i="2"/>
  <c r="D10134" i="2"/>
  <c r="C10134" i="2"/>
  <c r="B10134" i="2"/>
  <c r="A10134" i="2"/>
  <c r="D10133" i="2"/>
  <c r="C10133" i="2"/>
  <c r="B10133" i="2"/>
  <c r="A10133" i="2"/>
  <c r="D10132" i="2"/>
  <c r="C10132" i="2"/>
  <c r="B10132" i="2"/>
  <c r="A10132" i="2"/>
  <c r="D10131" i="2"/>
  <c r="C10131" i="2"/>
  <c r="B10131" i="2"/>
  <c r="A10131" i="2"/>
  <c r="D10130" i="2"/>
  <c r="C10130" i="2"/>
  <c r="B10130" i="2"/>
  <c r="A10130" i="2"/>
  <c r="D10129" i="2"/>
  <c r="C10129" i="2"/>
  <c r="B10129" i="2"/>
  <c r="A10129" i="2"/>
  <c r="D10128" i="2"/>
  <c r="C10128" i="2"/>
  <c r="B10128" i="2"/>
  <c r="A10128" i="2"/>
  <c r="D10127" i="2"/>
  <c r="C10127" i="2"/>
  <c r="B10127" i="2"/>
  <c r="A10127" i="2"/>
  <c r="D10126" i="2"/>
  <c r="C10126" i="2"/>
  <c r="B10126" i="2"/>
  <c r="A10126" i="2"/>
  <c r="D10125" i="2"/>
  <c r="C10125" i="2"/>
  <c r="B10125" i="2"/>
  <c r="A10125" i="2"/>
  <c r="D10124" i="2"/>
  <c r="C10124" i="2"/>
  <c r="B10124" i="2"/>
  <c r="A10124" i="2"/>
  <c r="D10123" i="2"/>
  <c r="C10123" i="2"/>
  <c r="B10123" i="2"/>
  <c r="A10123" i="2"/>
  <c r="D10122" i="2"/>
  <c r="C10122" i="2"/>
  <c r="B10122" i="2"/>
  <c r="A10122" i="2"/>
  <c r="D10121" i="2"/>
  <c r="C10121" i="2"/>
  <c r="B10121" i="2"/>
  <c r="A10121" i="2"/>
  <c r="D10120" i="2"/>
  <c r="C10120" i="2"/>
  <c r="B10120" i="2"/>
  <c r="A10120" i="2"/>
  <c r="D10119" i="2"/>
  <c r="C10119" i="2"/>
  <c r="B10119" i="2"/>
  <c r="A10119" i="2"/>
  <c r="D10118" i="2"/>
  <c r="C10118" i="2"/>
  <c r="B10118" i="2"/>
  <c r="A10118" i="2"/>
  <c r="D10117" i="2"/>
  <c r="C10117" i="2"/>
  <c r="B10117" i="2"/>
  <c r="A10117" i="2"/>
  <c r="D10116" i="2"/>
  <c r="C10116" i="2"/>
  <c r="B10116" i="2"/>
  <c r="A10116" i="2"/>
  <c r="D10115" i="2"/>
  <c r="C10115" i="2"/>
  <c r="B10115" i="2"/>
  <c r="A10115" i="2"/>
  <c r="D10114" i="2"/>
  <c r="C10114" i="2"/>
  <c r="B10114" i="2"/>
  <c r="A10114" i="2"/>
  <c r="D10113" i="2"/>
  <c r="C10113" i="2"/>
  <c r="B10113" i="2"/>
  <c r="A10113" i="2"/>
  <c r="D10112" i="2"/>
  <c r="C10112" i="2"/>
  <c r="B10112" i="2"/>
  <c r="A10112" i="2"/>
  <c r="D10111" i="2"/>
  <c r="C10111" i="2"/>
  <c r="B10111" i="2"/>
  <c r="A10111" i="2"/>
  <c r="D10110" i="2"/>
  <c r="C10110" i="2"/>
  <c r="B10110" i="2"/>
  <c r="A10110" i="2"/>
  <c r="D10109" i="2"/>
  <c r="C10109" i="2"/>
  <c r="B10109" i="2"/>
  <c r="A10109" i="2"/>
  <c r="D10108" i="2"/>
  <c r="C10108" i="2"/>
  <c r="B10108" i="2"/>
  <c r="A10108" i="2"/>
  <c r="D10107" i="2"/>
  <c r="C10107" i="2"/>
  <c r="B10107" i="2"/>
  <c r="A10107" i="2"/>
  <c r="D10106" i="2"/>
  <c r="C10106" i="2"/>
  <c r="B10106" i="2"/>
  <c r="A10106" i="2"/>
  <c r="D10105" i="2"/>
  <c r="C10105" i="2"/>
  <c r="B10105" i="2"/>
  <c r="A10105" i="2"/>
  <c r="D10104" i="2"/>
  <c r="C10104" i="2"/>
  <c r="B10104" i="2"/>
  <c r="A10104" i="2"/>
  <c r="D10103" i="2"/>
  <c r="C10103" i="2"/>
  <c r="B10103" i="2"/>
  <c r="A10103" i="2"/>
  <c r="D10102" i="2"/>
  <c r="C10102" i="2"/>
  <c r="B10102" i="2"/>
  <c r="A10102" i="2"/>
  <c r="D10101" i="2"/>
  <c r="C10101" i="2"/>
  <c r="B10101" i="2"/>
  <c r="A10101" i="2"/>
  <c r="D10100" i="2"/>
  <c r="C10100" i="2"/>
  <c r="B10100" i="2"/>
  <c r="A10100" i="2"/>
  <c r="D10099" i="2"/>
  <c r="C10099" i="2"/>
  <c r="B10099" i="2"/>
  <c r="A10099" i="2"/>
  <c r="D10098" i="2"/>
  <c r="C10098" i="2"/>
  <c r="B10098" i="2"/>
  <c r="A10098" i="2"/>
  <c r="D10097" i="2"/>
  <c r="C10097" i="2"/>
  <c r="B10097" i="2"/>
  <c r="A10097" i="2"/>
  <c r="D10096" i="2"/>
  <c r="C10096" i="2"/>
  <c r="B10096" i="2"/>
  <c r="A10096" i="2"/>
  <c r="D10095" i="2"/>
  <c r="C10095" i="2"/>
  <c r="B10095" i="2"/>
  <c r="A10095" i="2"/>
  <c r="D10094" i="2"/>
  <c r="C10094" i="2"/>
  <c r="B10094" i="2"/>
  <c r="A10094" i="2"/>
  <c r="D10093" i="2"/>
  <c r="C10093" i="2"/>
  <c r="B10093" i="2"/>
  <c r="A10093" i="2"/>
  <c r="D10092" i="2"/>
  <c r="C10092" i="2"/>
  <c r="B10092" i="2"/>
  <c r="A10092" i="2"/>
  <c r="D10091" i="2"/>
  <c r="C10091" i="2"/>
  <c r="B10091" i="2"/>
  <c r="A10091" i="2"/>
  <c r="D10090" i="2"/>
  <c r="C10090" i="2"/>
  <c r="B10090" i="2"/>
  <c r="A10090" i="2"/>
  <c r="D10089" i="2"/>
  <c r="C10089" i="2"/>
  <c r="B10089" i="2"/>
  <c r="A10089" i="2"/>
  <c r="D10088" i="2"/>
  <c r="C10088" i="2"/>
  <c r="B10088" i="2"/>
  <c r="A10088" i="2"/>
  <c r="D10087" i="2"/>
  <c r="C10087" i="2"/>
  <c r="B10087" i="2"/>
  <c r="A10087" i="2"/>
  <c r="D10086" i="2"/>
  <c r="C10086" i="2"/>
  <c r="B10086" i="2"/>
  <c r="A10086" i="2"/>
  <c r="D10085" i="2"/>
  <c r="C10085" i="2"/>
  <c r="B10085" i="2"/>
  <c r="A10085" i="2"/>
  <c r="D10084" i="2"/>
  <c r="C10084" i="2"/>
  <c r="B10084" i="2"/>
  <c r="A10084" i="2"/>
  <c r="D10083" i="2"/>
  <c r="C10083" i="2"/>
  <c r="B10083" i="2"/>
  <c r="A10083" i="2"/>
  <c r="D10082" i="2"/>
  <c r="C10082" i="2"/>
  <c r="B10082" i="2"/>
  <c r="A10082" i="2"/>
  <c r="D10081" i="2"/>
  <c r="C10081" i="2"/>
  <c r="B10081" i="2"/>
  <c r="A10081" i="2"/>
  <c r="D10080" i="2"/>
  <c r="C10080" i="2"/>
  <c r="B10080" i="2"/>
  <c r="A10080" i="2"/>
  <c r="D10079" i="2"/>
  <c r="C10079" i="2"/>
  <c r="B10079" i="2"/>
  <c r="A10079" i="2"/>
  <c r="D10078" i="2"/>
  <c r="C10078" i="2"/>
  <c r="B10078" i="2"/>
  <c r="A10078" i="2"/>
  <c r="D10077" i="2"/>
  <c r="C10077" i="2"/>
  <c r="B10077" i="2"/>
  <c r="A10077" i="2"/>
  <c r="D10076" i="2"/>
  <c r="C10076" i="2"/>
  <c r="B10076" i="2"/>
  <c r="A10076" i="2"/>
  <c r="D10075" i="2"/>
  <c r="C10075" i="2"/>
  <c r="B10075" i="2"/>
  <c r="A10075" i="2"/>
  <c r="D10074" i="2"/>
  <c r="C10074" i="2"/>
  <c r="B10074" i="2"/>
  <c r="A10074" i="2"/>
  <c r="D10073" i="2"/>
  <c r="C10073" i="2"/>
  <c r="B10073" i="2"/>
  <c r="A10073" i="2"/>
  <c r="D10072" i="2"/>
  <c r="C10072" i="2"/>
  <c r="B10072" i="2"/>
  <c r="A10072" i="2"/>
  <c r="D10071" i="2"/>
  <c r="C10071" i="2"/>
  <c r="B10071" i="2"/>
  <c r="A10071" i="2"/>
  <c r="D10070" i="2"/>
  <c r="C10070" i="2"/>
  <c r="B10070" i="2"/>
  <c r="A10070" i="2"/>
  <c r="D10069" i="2"/>
  <c r="C10069" i="2"/>
  <c r="B10069" i="2"/>
  <c r="A10069" i="2"/>
  <c r="D10068" i="2"/>
  <c r="C10068" i="2"/>
  <c r="B10068" i="2"/>
  <c r="A10068" i="2"/>
  <c r="D10067" i="2"/>
  <c r="C10067" i="2"/>
  <c r="B10067" i="2"/>
  <c r="A10067" i="2"/>
  <c r="D10066" i="2"/>
  <c r="C10066" i="2"/>
  <c r="B10066" i="2"/>
  <c r="A10066" i="2"/>
  <c r="D10065" i="2"/>
  <c r="C10065" i="2"/>
  <c r="B10065" i="2"/>
  <c r="A10065" i="2"/>
  <c r="D10064" i="2"/>
  <c r="C10064" i="2"/>
  <c r="B10064" i="2"/>
  <c r="A10064" i="2"/>
  <c r="D10063" i="2"/>
  <c r="C10063" i="2"/>
  <c r="B10063" i="2"/>
  <c r="A10063" i="2"/>
  <c r="D10062" i="2"/>
  <c r="C10062" i="2"/>
  <c r="B10062" i="2"/>
  <c r="A10062" i="2"/>
  <c r="D10061" i="2"/>
  <c r="C10061" i="2"/>
  <c r="B10061" i="2"/>
  <c r="A10061" i="2"/>
  <c r="D10060" i="2"/>
  <c r="C10060" i="2"/>
  <c r="B10060" i="2"/>
  <c r="A10060" i="2"/>
  <c r="D10059" i="2"/>
  <c r="C10059" i="2"/>
  <c r="B10059" i="2"/>
  <c r="A10059" i="2"/>
  <c r="D10058" i="2"/>
  <c r="C10058" i="2"/>
  <c r="B10058" i="2"/>
  <c r="A10058" i="2"/>
  <c r="D10057" i="2"/>
  <c r="C10057" i="2"/>
  <c r="B10057" i="2"/>
  <c r="A10057" i="2"/>
  <c r="D10056" i="2"/>
  <c r="C10056" i="2"/>
  <c r="B10056" i="2"/>
  <c r="A10056" i="2"/>
  <c r="D10055" i="2"/>
  <c r="C10055" i="2"/>
  <c r="B10055" i="2"/>
  <c r="A10055" i="2"/>
  <c r="D10054" i="2"/>
  <c r="C10054" i="2"/>
  <c r="B10054" i="2"/>
  <c r="A10054" i="2"/>
  <c r="D10053" i="2"/>
  <c r="C10053" i="2"/>
  <c r="B10053" i="2"/>
  <c r="A10053" i="2"/>
  <c r="D10052" i="2"/>
  <c r="C10052" i="2"/>
  <c r="B10052" i="2"/>
  <c r="A10052" i="2"/>
  <c r="D10051" i="2"/>
  <c r="C10051" i="2"/>
  <c r="B10051" i="2"/>
  <c r="A10051" i="2"/>
  <c r="D10050" i="2"/>
  <c r="C10050" i="2"/>
  <c r="B10050" i="2"/>
  <c r="A10050" i="2"/>
  <c r="D10049" i="2"/>
  <c r="C10049" i="2"/>
  <c r="B10049" i="2"/>
  <c r="A10049" i="2"/>
  <c r="D10048" i="2"/>
  <c r="C10048" i="2"/>
  <c r="B10048" i="2"/>
  <c r="A10048" i="2"/>
  <c r="D10047" i="2"/>
  <c r="C10047" i="2"/>
  <c r="B10047" i="2"/>
  <c r="A10047" i="2"/>
  <c r="D10046" i="2"/>
  <c r="C10046" i="2"/>
  <c r="B10046" i="2"/>
  <c r="A10046" i="2"/>
  <c r="D10045" i="2"/>
  <c r="C10045" i="2"/>
  <c r="B10045" i="2"/>
  <c r="A10045" i="2"/>
  <c r="D10044" i="2"/>
  <c r="C10044" i="2"/>
  <c r="B10044" i="2"/>
  <c r="A10044" i="2"/>
  <c r="D10043" i="2"/>
  <c r="C10043" i="2"/>
  <c r="B10043" i="2"/>
  <c r="A10043" i="2"/>
  <c r="D10042" i="2"/>
  <c r="C10042" i="2"/>
  <c r="B10042" i="2"/>
  <c r="A10042" i="2"/>
  <c r="D10041" i="2"/>
  <c r="C10041" i="2"/>
  <c r="B10041" i="2"/>
  <c r="A10041" i="2"/>
  <c r="D10040" i="2"/>
  <c r="C10040" i="2"/>
  <c r="B10040" i="2"/>
  <c r="A10040" i="2"/>
  <c r="D10039" i="2"/>
  <c r="C10039" i="2"/>
  <c r="B10039" i="2"/>
  <c r="A10039" i="2"/>
  <c r="D10038" i="2"/>
  <c r="C10038" i="2"/>
  <c r="B10038" i="2"/>
  <c r="A10038" i="2"/>
  <c r="D10037" i="2"/>
  <c r="C10037" i="2"/>
  <c r="B10037" i="2"/>
  <c r="A10037" i="2"/>
  <c r="D10036" i="2"/>
  <c r="C10036" i="2"/>
  <c r="B10036" i="2"/>
  <c r="A10036" i="2"/>
  <c r="D10035" i="2"/>
  <c r="C10035" i="2"/>
  <c r="B10035" i="2"/>
  <c r="A10035" i="2"/>
  <c r="D10034" i="2"/>
  <c r="C10034" i="2"/>
  <c r="B10034" i="2"/>
  <c r="A10034" i="2"/>
  <c r="D10033" i="2"/>
  <c r="C10033" i="2"/>
  <c r="B10033" i="2"/>
  <c r="A10033" i="2"/>
  <c r="D10032" i="2"/>
  <c r="C10032" i="2"/>
  <c r="B10032" i="2"/>
  <c r="A10032" i="2"/>
  <c r="D10031" i="2"/>
  <c r="C10031" i="2"/>
  <c r="B10031" i="2"/>
  <c r="A10031" i="2"/>
  <c r="D10030" i="2"/>
  <c r="C10030" i="2"/>
  <c r="B10030" i="2"/>
  <c r="A10030" i="2"/>
  <c r="D10029" i="2"/>
  <c r="C10029" i="2"/>
  <c r="B10029" i="2"/>
  <c r="A10029" i="2"/>
  <c r="D10028" i="2"/>
  <c r="C10028" i="2"/>
  <c r="B10028" i="2"/>
  <c r="A10028" i="2"/>
  <c r="D10027" i="2"/>
  <c r="C10027" i="2"/>
  <c r="B10027" i="2"/>
  <c r="A10027" i="2"/>
  <c r="D10026" i="2"/>
  <c r="C10026" i="2"/>
  <c r="B10026" i="2"/>
  <c r="A10026" i="2"/>
  <c r="D10025" i="2"/>
  <c r="C10025" i="2"/>
  <c r="B10025" i="2"/>
  <c r="A10025" i="2"/>
  <c r="D10024" i="2"/>
  <c r="C10024" i="2"/>
  <c r="B10024" i="2"/>
  <c r="A10024" i="2"/>
  <c r="D10023" i="2"/>
  <c r="C10023" i="2"/>
  <c r="B10023" i="2"/>
  <c r="A10023" i="2"/>
  <c r="D10022" i="2"/>
  <c r="C10022" i="2"/>
  <c r="B10022" i="2"/>
  <c r="A10022" i="2"/>
  <c r="D10021" i="2"/>
  <c r="C10021" i="2"/>
  <c r="B10021" i="2"/>
  <c r="A10021" i="2"/>
  <c r="D10020" i="2"/>
  <c r="C10020" i="2"/>
  <c r="B10020" i="2"/>
  <c r="A10020" i="2"/>
  <c r="D10019" i="2"/>
  <c r="C10019" i="2"/>
  <c r="B10019" i="2"/>
  <c r="A10019" i="2"/>
  <c r="D10018" i="2"/>
  <c r="C10018" i="2"/>
  <c r="B10018" i="2"/>
  <c r="A10018" i="2"/>
  <c r="D10017" i="2"/>
  <c r="C10017" i="2"/>
  <c r="B10017" i="2"/>
  <c r="A10017" i="2"/>
  <c r="D10016" i="2"/>
  <c r="C10016" i="2"/>
  <c r="B10016" i="2"/>
  <c r="A10016" i="2"/>
  <c r="D10015" i="2"/>
  <c r="C10015" i="2"/>
  <c r="B10015" i="2"/>
  <c r="A10015" i="2"/>
  <c r="D10014" i="2"/>
  <c r="C10014" i="2"/>
  <c r="B10014" i="2"/>
  <c r="A10014" i="2"/>
  <c r="D10013" i="2"/>
  <c r="C10013" i="2"/>
  <c r="B10013" i="2"/>
  <c r="A10013" i="2"/>
  <c r="D10012" i="2"/>
  <c r="C10012" i="2"/>
  <c r="B10012" i="2"/>
  <c r="A10012" i="2"/>
  <c r="D10011" i="2"/>
  <c r="C10011" i="2"/>
  <c r="B10011" i="2"/>
  <c r="A10011" i="2"/>
  <c r="D10010" i="2"/>
  <c r="C10010" i="2"/>
  <c r="B10010" i="2"/>
  <c r="A10010" i="2"/>
  <c r="D10009" i="2"/>
  <c r="C10009" i="2"/>
  <c r="B10009" i="2"/>
  <c r="A10009" i="2"/>
  <c r="D10008" i="2"/>
  <c r="C10008" i="2"/>
  <c r="B10008" i="2"/>
  <c r="A10008" i="2"/>
  <c r="D10007" i="2"/>
  <c r="C10007" i="2"/>
  <c r="B10007" i="2"/>
  <c r="A10007" i="2"/>
  <c r="D10006" i="2"/>
  <c r="C10006" i="2"/>
  <c r="B10006" i="2"/>
  <c r="A10006" i="2"/>
  <c r="D10005" i="2"/>
  <c r="C10005" i="2"/>
  <c r="B10005" i="2"/>
  <c r="A10005" i="2"/>
  <c r="D10004" i="2"/>
  <c r="C10004" i="2"/>
  <c r="B10004" i="2"/>
  <c r="A10004" i="2"/>
  <c r="D10003" i="2"/>
  <c r="C10003" i="2"/>
  <c r="B10003" i="2"/>
  <c r="A10003" i="2"/>
  <c r="D10002" i="2"/>
  <c r="C10002" i="2"/>
  <c r="B10002" i="2"/>
  <c r="A10002" i="2"/>
  <c r="D10001" i="2"/>
  <c r="C10001" i="2"/>
  <c r="B10001" i="2"/>
  <c r="A10001" i="2"/>
  <c r="D10000" i="2"/>
  <c r="C10000" i="2"/>
  <c r="B10000" i="2"/>
  <c r="A10000" i="2"/>
  <c r="D9999" i="2"/>
  <c r="C9999" i="2"/>
  <c r="B9999" i="2"/>
  <c r="A9999" i="2"/>
  <c r="D9998" i="2"/>
  <c r="C9998" i="2"/>
  <c r="B9998" i="2"/>
  <c r="A9998" i="2"/>
  <c r="D9997" i="2"/>
  <c r="C9997" i="2"/>
  <c r="B9997" i="2"/>
  <c r="A9997" i="2"/>
  <c r="D9996" i="2"/>
  <c r="C9996" i="2"/>
  <c r="B9996" i="2"/>
  <c r="A9996" i="2"/>
  <c r="D9995" i="2"/>
  <c r="C9995" i="2"/>
  <c r="B9995" i="2"/>
  <c r="A9995" i="2"/>
  <c r="D9994" i="2"/>
  <c r="C9994" i="2"/>
  <c r="B9994" i="2"/>
  <c r="A9994" i="2"/>
  <c r="D9993" i="2"/>
  <c r="C9993" i="2"/>
  <c r="B9993" i="2"/>
  <c r="A9993" i="2"/>
  <c r="D9992" i="2"/>
  <c r="C9992" i="2"/>
  <c r="B9992" i="2"/>
  <c r="A9992" i="2"/>
  <c r="D9991" i="2"/>
  <c r="C9991" i="2"/>
  <c r="B9991" i="2"/>
  <c r="A9991" i="2"/>
  <c r="D9990" i="2"/>
  <c r="C9990" i="2"/>
  <c r="B9990" i="2"/>
  <c r="A9990" i="2"/>
  <c r="D9989" i="2"/>
  <c r="C9989" i="2"/>
  <c r="B9989" i="2"/>
  <c r="A9989" i="2"/>
  <c r="D9988" i="2"/>
  <c r="C9988" i="2"/>
  <c r="B9988" i="2"/>
  <c r="A9988" i="2"/>
  <c r="D9987" i="2"/>
  <c r="C9987" i="2"/>
  <c r="B9987" i="2"/>
  <c r="A9987" i="2"/>
  <c r="D9986" i="2"/>
  <c r="C9986" i="2"/>
  <c r="B9986" i="2"/>
  <c r="A9986" i="2"/>
  <c r="D9985" i="2"/>
  <c r="C9985" i="2"/>
  <c r="B9985" i="2"/>
  <c r="A9985" i="2"/>
  <c r="D9984" i="2"/>
  <c r="C9984" i="2"/>
  <c r="B9984" i="2"/>
  <c r="A9984" i="2"/>
  <c r="D9983" i="2"/>
  <c r="C9983" i="2"/>
  <c r="B9983" i="2"/>
  <c r="A9983" i="2"/>
  <c r="D9982" i="2"/>
  <c r="C9982" i="2"/>
  <c r="B9982" i="2"/>
  <c r="A9982" i="2"/>
  <c r="D9981" i="2"/>
  <c r="C9981" i="2"/>
  <c r="B9981" i="2"/>
  <c r="A9981" i="2"/>
  <c r="D9980" i="2"/>
  <c r="C9980" i="2"/>
  <c r="B9980" i="2"/>
  <c r="A9980" i="2"/>
  <c r="D9979" i="2"/>
  <c r="C9979" i="2"/>
  <c r="B9979" i="2"/>
  <c r="A9979" i="2"/>
  <c r="D9978" i="2"/>
  <c r="C9978" i="2"/>
  <c r="B9978" i="2"/>
  <c r="A9978" i="2"/>
  <c r="D9977" i="2"/>
  <c r="C9977" i="2"/>
  <c r="B9977" i="2"/>
  <c r="A9977" i="2"/>
  <c r="D9976" i="2"/>
  <c r="C9976" i="2"/>
  <c r="B9976" i="2"/>
  <c r="A9976" i="2"/>
  <c r="D9975" i="2"/>
  <c r="C9975" i="2"/>
  <c r="B9975" i="2"/>
  <c r="A9975" i="2"/>
  <c r="D9974" i="2"/>
  <c r="C9974" i="2"/>
  <c r="B9974" i="2"/>
  <c r="A9974" i="2"/>
  <c r="D9973" i="2"/>
  <c r="C9973" i="2"/>
  <c r="B9973" i="2"/>
  <c r="A9973" i="2"/>
  <c r="D9972" i="2"/>
  <c r="C9972" i="2"/>
  <c r="B9972" i="2"/>
  <c r="A9972" i="2"/>
  <c r="D9971" i="2"/>
  <c r="C9971" i="2"/>
  <c r="B9971" i="2"/>
  <c r="A9971" i="2"/>
  <c r="D9970" i="2"/>
  <c r="C9970" i="2"/>
  <c r="B9970" i="2"/>
  <c r="A9970" i="2"/>
  <c r="D9969" i="2"/>
  <c r="C9969" i="2"/>
  <c r="B9969" i="2"/>
  <c r="A9969" i="2"/>
  <c r="D9968" i="2"/>
  <c r="C9968" i="2"/>
  <c r="B9968" i="2"/>
  <c r="A9968" i="2"/>
  <c r="D9967" i="2"/>
  <c r="C9967" i="2"/>
  <c r="B9967" i="2"/>
  <c r="A9967" i="2"/>
  <c r="D9966" i="2"/>
  <c r="C9966" i="2"/>
  <c r="B9966" i="2"/>
  <c r="A9966" i="2"/>
  <c r="D9965" i="2"/>
  <c r="C9965" i="2"/>
  <c r="B9965" i="2"/>
  <c r="A9965" i="2"/>
  <c r="D9964" i="2"/>
  <c r="C9964" i="2"/>
  <c r="B9964" i="2"/>
  <c r="A9964" i="2"/>
  <c r="D9963" i="2"/>
  <c r="C9963" i="2"/>
  <c r="B9963" i="2"/>
  <c r="A9963" i="2"/>
  <c r="D9962" i="2"/>
  <c r="C9962" i="2"/>
  <c r="B9962" i="2"/>
  <c r="A9962" i="2"/>
  <c r="D9961" i="2"/>
  <c r="C9961" i="2"/>
  <c r="B9961" i="2"/>
  <c r="A9961" i="2"/>
  <c r="D9960" i="2"/>
  <c r="C9960" i="2"/>
  <c r="B9960" i="2"/>
  <c r="A9960" i="2"/>
  <c r="D9959" i="2"/>
  <c r="C9959" i="2"/>
  <c r="B9959" i="2"/>
  <c r="A9959" i="2"/>
  <c r="D9958" i="2"/>
  <c r="C9958" i="2"/>
  <c r="B9958" i="2"/>
  <c r="A9958" i="2"/>
  <c r="D9957" i="2"/>
  <c r="C9957" i="2"/>
  <c r="B9957" i="2"/>
  <c r="A9957" i="2"/>
  <c r="D9956" i="2"/>
  <c r="C9956" i="2"/>
  <c r="B9956" i="2"/>
  <c r="A9956" i="2"/>
  <c r="D9955" i="2"/>
  <c r="C9955" i="2"/>
  <c r="B9955" i="2"/>
  <c r="A9955" i="2"/>
  <c r="D9954" i="2"/>
  <c r="C9954" i="2"/>
  <c r="B9954" i="2"/>
  <c r="A9954" i="2"/>
  <c r="D9953" i="2"/>
  <c r="C9953" i="2"/>
  <c r="B9953" i="2"/>
  <c r="A9953" i="2"/>
  <c r="D9952" i="2"/>
  <c r="C9952" i="2"/>
  <c r="B9952" i="2"/>
  <c r="A9952" i="2"/>
  <c r="D9951" i="2"/>
  <c r="C9951" i="2"/>
  <c r="B9951" i="2"/>
  <c r="A9951" i="2"/>
  <c r="D9950" i="2"/>
  <c r="C9950" i="2"/>
  <c r="B9950" i="2"/>
  <c r="A9950" i="2"/>
  <c r="D9949" i="2"/>
  <c r="C9949" i="2"/>
  <c r="B9949" i="2"/>
  <c r="A9949" i="2"/>
  <c r="D9948" i="2"/>
  <c r="C9948" i="2"/>
  <c r="B9948" i="2"/>
  <c r="A9948" i="2"/>
  <c r="D9947" i="2"/>
  <c r="C9947" i="2"/>
  <c r="B9947" i="2"/>
  <c r="A9947" i="2"/>
  <c r="D9946" i="2"/>
  <c r="C9946" i="2"/>
  <c r="B9946" i="2"/>
  <c r="A9946" i="2"/>
  <c r="D9945" i="2"/>
  <c r="C9945" i="2"/>
  <c r="B9945" i="2"/>
  <c r="A9945" i="2"/>
  <c r="D9944" i="2"/>
  <c r="C9944" i="2"/>
  <c r="B9944" i="2"/>
  <c r="A9944" i="2"/>
  <c r="D9943" i="2"/>
  <c r="C9943" i="2"/>
  <c r="B9943" i="2"/>
  <c r="A9943" i="2"/>
  <c r="D9942" i="2"/>
  <c r="C9942" i="2"/>
  <c r="B9942" i="2"/>
  <c r="A9942" i="2"/>
  <c r="D9941" i="2"/>
  <c r="C9941" i="2"/>
  <c r="B9941" i="2"/>
  <c r="A9941" i="2"/>
  <c r="D9940" i="2"/>
  <c r="C9940" i="2"/>
  <c r="B9940" i="2"/>
  <c r="A9940" i="2"/>
  <c r="D9939" i="2"/>
  <c r="C9939" i="2"/>
  <c r="B9939" i="2"/>
  <c r="A9939" i="2"/>
  <c r="D9938" i="2"/>
  <c r="C9938" i="2"/>
  <c r="B9938" i="2"/>
  <c r="A9938" i="2"/>
  <c r="D9937" i="2"/>
  <c r="C9937" i="2"/>
  <c r="B9937" i="2"/>
  <c r="A9937" i="2"/>
  <c r="D9936" i="2"/>
  <c r="C9936" i="2"/>
  <c r="B9936" i="2"/>
  <c r="A9936" i="2"/>
  <c r="D9935" i="2"/>
  <c r="C9935" i="2"/>
  <c r="B9935" i="2"/>
  <c r="A9935" i="2"/>
  <c r="D9934" i="2"/>
  <c r="C9934" i="2"/>
  <c r="B9934" i="2"/>
  <c r="A9934" i="2"/>
  <c r="D9933" i="2"/>
  <c r="C9933" i="2"/>
  <c r="B9933" i="2"/>
  <c r="A9933" i="2"/>
  <c r="D9932" i="2"/>
  <c r="C9932" i="2"/>
  <c r="B9932" i="2"/>
  <c r="A9932" i="2"/>
  <c r="D9931" i="2"/>
  <c r="C9931" i="2"/>
  <c r="B9931" i="2"/>
  <c r="A9931" i="2"/>
  <c r="D9930" i="2"/>
  <c r="C9930" i="2"/>
  <c r="B9930" i="2"/>
  <c r="A9930" i="2"/>
  <c r="D9929" i="2"/>
  <c r="C9929" i="2"/>
  <c r="B9929" i="2"/>
  <c r="A9929" i="2"/>
  <c r="D9928" i="2"/>
  <c r="C9928" i="2"/>
  <c r="B9928" i="2"/>
  <c r="A9928" i="2"/>
  <c r="D9927" i="2"/>
  <c r="C9927" i="2"/>
  <c r="B9927" i="2"/>
  <c r="A9927" i="2"/>
  <c r="D9926" i="2"/>
  <c r="C9926" i="2"/>
  <c r="B9926" i="2"/>
  <c r="A9926" i="2"/>
  <c r="D9925" i="2"/>
  <c r="C9925" i="2"/>
  <c r="B9925" i="2"/>
  <c r="A9925" i="2"/>
  <c r="D9924" i="2"/>
  <c r="C9924" i="2"/>
  <c r="B9924" i="2"/>
  <c r="A9924" i="2"/>
  <c r="D9923" i="2"/>
  <c r="C9923" i="2"/>
  <c r="B9923" i="2"/>
  <c r="A9923" i="2"/>
  <c r="D9922" i="2"/>
  <c r="C9922" i="2"/>
  <c r="B9922" i="2"/>
  <c r="A9922" i="2"/>
  <c r="D9921" i="2"/>
  <c r="C9921" i="2"/>
  <c r="B9921" i="2"/>
  <c r="A9921" i="2"/>
  <c r="D9920" i="2"/>
  <c r="C9920" i="2"/>
  <c r="B9920" i="2"/>
  <c r="A9920" i="2"/>
  <c r="D9919" i="2"/>
  <c r="C9919" i="2"/>
  <c r="B9919" i="2"/>
  <c r="A9919" i="2"/>
  <c r="D9918" i="2"/>
  <c r="C9918" i="2"/>
  <c r="B9918" i="2"/>
  <c r="A9918" i="2"/>
  <c r="D9917" i="2"/>
  <c r="C9917" i="2"/>
  <c r="B9917" i="2"/>
  <c r="A9917" i="2"/>
  <c r="D9916" i="2"/>
  <c r="C9916" i="2"/>
  <c r="B9916" i="2"/>
  <c r="A9916" i="2"/>
  <c r="D9915" i="2"/>
  <c r="C9915" i="2"/>
  <c r="B9915" i="2"/>
  <c r="A9915" i="2"/>
  <c r="D9914" i="2"/>
  <c r="C9914" i="2"/>
  <c r="B9914" i="2"/>
  <c r="A9914" i="2"/>
  <c r="D9913" i="2"/>
  <c r="C9913" i="2"/>
  <c r="B9913" i="2"/>
  <c r="A9913" i="2"/>
  <c r="D9912" i="2"/>
  <c r="C9912" i="2"/>
  <c r="B9912" i="2"/>
  <c r="A9912" i="2"/>
  <c r="D9911" i="2"/>
  <c r="C9911" i="2"/>
  <c r="B9911" i="2"/>
  <c r="A9911" i="2"/>
  <c r="D9910" i="2"/>
  <c r="C9910" i="2"/>
  <c r="B9910" i="2"/>
  <c r="A9910" i="2"/>
  <c r="D9909" i="2"/>
  <c r="C9909" i="2"/>
  <c r="B9909" i="2"/>
  <c r="A9909" i="2"/>
  <c r="D9908" i="2"/>
  <c r="C9908" i="2"/>
  <c r="B9908" i="2"/>
  <c r="A9908" i="2"/>
  <c r="D9907" i="2"/>
  <c r="C9907" i="2"/>
  <c r="B9907" i="2"/>
  <c r="A9907" i="2"/>
  <c r="D9906" i="2"/>
  <c r="C9906" i="2"/>
  <c r="B9906" i="2"/>
  <c r="A9906" i="2"/>
  <c r="D9905" i="2"/>
  <c r="C9905" i="2"/>
  <c r="B9905" i="2"/>
  <c r="A9905" i="2"/>
  <c r="D9904" i="2"/>
  <c r="C9904" i="2"/>
  <c r="B9904" i="2"/>
  <c r="A9904" i="2"/>
  <c r="D9903" i="2"/>
  <c r="C9903" i="2"/>
  <c r="B9903" i="2"/>
  <c r="A9903" i="2"/>
  <c r="D9902" i="2"/>
  <c r="C9902" i="2"/>
  <c r="B9902" i="2"/>
  <c r="A9902" i="2"/>
  <c r="D9901" i="2"/>
  <c r="C9901" i="2"/>
  <c r="B9901" i="2"/>
  <c r="A9901" i="2"/>
  <c r="D9900" i="2"/>
  <c r="C9900" i="2"/>
  <c r="B9900" i="2"/>
  <c r="A9900" i="2"/>
  <c r="D9899" i="2"/>
  <c r="C9899" i="2"/>
  <c r="B9899" i="2"/>
  <c r="A9899" i="2"/>
  <c r="D9898" i="2"/>
  <c r="C9898" i="2"/>
  <c r="B9898" i="2"/>
  <c r="A9898" i="2"/>
  <c r="D9897" i="2"/>
  <c r="C9897" i="2"/>
  <c r="B9897" i="2"/>
  <c r="A9897" i="2"/>
  <c r="D9896" i="2"/>
  <c r="C9896" i="2"/>
  <c r="B9896" i="2"/>
  <c r="A9896" i="2"/>
  <c r="D9895" i="2"/>
  <c r="C9895" i="2"/>
  <c r="B9895" i="2"/>
  <c r="A9895" i="2"/>
  <c r="D9894" i="2"/>
  <c r="C9894" i="2"/>
  <c r="B9894" i="2"/>
  <c r="A9894" i="2"/>
  <c r="D9893" i="2"/>
  <c r="C9893" i="2"/>
  <c r="B9893" i="2"/>
  <c r="A9893" i="2"/>
  <c r="D9892" i="2"/>
  <c r="C9892" i="2"/>
  <c r="B9892" i="2"/>
  <c r="A9892" i="2"/>
  <c r="D9891" i="2"/>
  <c r="C9891" i="2"/>
  <c r="B9891" i="2"/>
  <c r="A9891" i="2"/>
  <c r="D9890" i="2"/>
  <c r="C9890" i="2"/>
  <c r="B9890" i="2"/>
  <c r="A9890" i="2"/>
  <c r="D9889" i="2"/>
  <c r="C9889" i="2"/>
  <c r="B9889" i="2"/>
  <c r="A9889" i="2"/>
  <c r="D9888" i="2"/>
  <c r="C9888" i="2"/>
  <c r="B9888" i="2"/>
  <c r="A9888" i="2"/>
  <c r="D9887" i="2"/>
  <c r="C9887" i="2"/>
  <c r="B9887" i="2"/>
  <c r="A9887" i="2"/>
  <c r="D9886" i="2"/>
  <c r="C9886" i="2"/>
  <c r="B9886" i="2"/>
  <c r="A9886" i="2"/>
  <c r="D9885" i="2"/>
  <c r="C9885" i="2"/>
  <c r="B9885" i="2"/>
  <c r="A9885" i="2"/>
  <c r="D9884" i="2"/>
  <c r="C9884" i="2"/>
  <c r="B9884" i="2"/>
  <c r="A9884" i="2"/>
  <c r="D9883" i="2"/>
  <c r="C9883" i="2"/>
  <c r="B9883" i="2"/>
  <c r="A9883" i="2"/>
  <c r="D9882" i="2"/>
  <c r="C9882" i="2"/>
  <c r="B9882" i="2"/>
  <c r="A9882" i="2"/>
  <c r="D9881" i="2"/>
  <c r="C9881" i="2"/>
  <c r="B9881" i="2"/>
  <c r="A9881" i="2"/>
  <c r="D9880" i="2"/>
  <c r="C9880" i="2"/>
  <c r="B9880" i="2"/>
  <c r="A9880" i="2"/>
  <c r="D9879" i="2"/>
  <c r="C9879" i="2"/>
  <c r="B9879" i="2"/>
  <c r="A9879" i="2"/>
  <c r="D9878" i="2"/>
  <c r="C9878" i="2"/>
  <c r="B9878" i="2"/>
  <c r="A9878" i="2"/>
  <c r="D9877" i="2"/>
  <c r="C9877" i="2"/>
  <c r="B9877" i="2"/>
  <c r="A9877" i="2"/>
  <c r="D9876" i="2"/>
  <c r="C9876" i="2"/>
  <c r="B9876" i="2"/>
  <c r="A9876" i="2"/>
  <c r="D9875" i="2"/>
  <c r="C9875" i="2"/>
  <c r="B9875" i="2"/>
  <c r="A9875" i="2"/>
  <c r="D9874" i="2"/>
  <c r="C9874" i="2"/>
  <c r="B9874" i="2"/>
  <c r="A9874" i="2"/>
  <c r="D9873" i="2"/>
  <c r="C9873" i="2"/>
  <c r="B9873" i="2"/>
  <c r="A9873" i="2"/>
  <c r="D9872" i="2"/>
  <c r="C9872" i="2"/>
  <c r="B9872" i="2"/>
  <c r="A9872" i="2"/>
  <c r="D9871" i="2"/>
  <c r="C9871" i="2"/>
  <c r="B9871" i="2"/>
  <c r="A9871" i="2"/>
  <c r="D9870" i="2"/>
  <c r="C9870" i="2"/>
  <c r="B9870" i="2"/>
  <c r="A9870" i="2"/>
  <c r="D9869" i="2"/>
  <c r="C9869" i="2"/>
  <c r="B9869" i="2"/>
  <c r="A9869" i="2"/>
  <c r="D9868" i="2"/>
  <c r="C9868" i="2"/>
  <c r="B9868" i="2"/>
  <c r="A9868" i="2"/>
  <c r="D9867" i="2"/>
  <c r="C9867" i="2"/>
  <c r="B9867" i="2"/>
  <c r="A9867" i="2"/>
  <c r="D9866" i="2"/>
  <c r="C9866" i="2"/>
  <c r="B9866" i="2"/>
  <c r="A9866" i="2"/>
  <c r="D9865" i="2"/>
  <c r="C9865" i="2"/>
  <c r="B9865" i="2"/>
  <c r="A9865" i="2"/>
  <c r="D9864" i="2"/>
  <c r="C9864" i="2"/>
  <c r="B9864" i="2"/>
  <c r="A9864" i="2"/>
  <c r="D9863" i="2"/>
  <c r="C9863" i="2"/>
  <c r="B9863" i="2"/>
  <c r="A9863" i="2"/>
  <c r="D9862" i="2"/>
  <c r="C9862" i="2"/>
  <c r="B9862" i="2"/>
  <c r="A9862" i="2"/>
  <c r="D9861" i="2"/>
  <c r="C9861" i="2"/>
  <c r="B9861" i="2"/>
  <c r="A9861" i="2"/>
  <c r="D9860" i="2"/>
  <c r="C9860" i="2"/>
  <c r="B9860" i="2"/>
  <c r="A9860" i="2"/>
  <c r="D9859" i="2"/>
  <c r="C9859" i="2"/>
  <c r="B9859" i="2"/>
  <c r="A9859" i="2"/>
  <c r="D9858" i="2"/>
  <c r="C9858" i="2"/>
  <c r="B9858" i="2"/>
  <c r="A9858" i="2"/>
  <c r="D9857" i="2"/>
  <c r="C9857" i="2"/>
  <c r="B9857" i="2"/>
  <c r="A9857" i="2"/>
  <c r="D9856" i="2"/>
  <c r="C9856" i="2"/>
  <c r="B9856" i="2"/>
  <c r="A9856" i="2"/>
  <c r="D9855" i="2"/>
  <c r="C9855" i="2"/>
  <c r="B9855" i="2"/>
  <c r="A9855" i="2"/>
  <c r="D9854" i="2"/>
  <c r="C9854" i="2"/>
  <c r="B9854" i="2"/>
  <c r="A9854" i="2"/>
  <c r="D9853" i="2"/>
  <c r="C9853" i="2"/>
  <c r="B9853" i="2"/>
  <c r="A9853" i="2"/>
  <c r="D9852" i="2"/>
  <c r="C9852" i="2"/>
  <c r="B9852" i="2"/>
  <c r="A9852" i="2"/>
  <c r="D9851" i="2"/>
  <c r="C9851" i="2"/>
  <c r="B9851" i="2"/>
  <c r="A9851" i="2"/>
  <c r="D9850" i="2"/>
  <c r="C9850" i="2"/>
  <c r="B9850" i="2"/>
  <c r="A9850" i="2"/>
  <c r="D9849" i="2"/>
  <c r="C9849" i="2"/>
  <c r="B9849" i="2"/>
  <c r="A9849" i="2"/>
  <c r="D9848" i="2"/>
  <c r="C9848" i="2"/>
  <c r="B9848" i="2"/>
  <c r="A9848" i="2"/>
  <c r="D9847" i="2"/>
  <c r="C9847" i="2"/>
  <c r="B9847" i="2"/>
  <c r="A9847" i="2"/>
  <c r="D9846" i="2"/>
  <c r="C9846" i="2"/>
  <c r="B9846" i="2"/>
  <c r="A9846" i="2"/>
  <c r="D9845" i="2"/>
  <c r="C9845" i="2"/>
  <c r="B9845" i="2"/>
  <c r="A9845" i="2"/>
  <c r="D9844" i="2"/>
  <c r="C9844" i="2"/>
  <c r="B9844" i="2"/>
  <c r="A9844" i="2"/>
  <c r="D9843" i="2"/>
  <c r="C9843" i="2"/>
  <c r="B9843" i="2"/>
  <c r="A9843" i="2"/>
  <c r="D9842" i="2"/>
  <c r="C9842" i="2"/>
  <c r="B9842" i="2"/>
  <c r="A9842" i="2"/>
  <c r="D9841" i="2"/>
  <c r="C9841" i="2"/>
  <c r="B9841" i="2"/>
  <c r="A9841" i="2"/>
  <c r="D9840" i="2"/>
  <c r="C9840" i="2"/>
  <c r="B9840" i="2"/>
  <c r="A9840" i="2"/>
  <c r="D9839" i="2"/>
  <c r="C9839" i="2"/>
  <c r="B9839" i="2"/>
  <c r="A9839" i="2"/>
  <c r="D9838" i="2"/>
  <c r="C9838" i="2"/>
  <c r="B9838" i="2"/>
  <c r="A9838" i="2"/>
  <c r="D9837" i="2"/>
  <c r="C9837" i="2"/>
  <c r="B9837" i="2"/>
  <c r="A9837" i="2"/>
  <c r="D9836" i="2"/>
  <c r="C9836" i="2"/>
  <c r="B9836" i="2"/>
  <c r="A9836" i="2"/>
  <c r="D9835" i="2"/>
  <c r="C9835" i="2"/>
  <c r="B9835" i="2"/>
  <c r="A9835" i="2"/>
  <c r="D9834" i="2"/>
  <c r="C9834" i="2"/>
  <c r="B9834" i="2"/>
  <c r="A9834" i="2"/>
  <c r="D9833" i="2"/>
  <c r="C9833" i="2"/>
  <c r="B9833" i="2"/>
  <c r="A9833" i="2"/>
  <c r="D9832" i="2"/>
  <c r="C9832" i="2"/>
  <c r="B9832" i="2"/>
  <c r="A9832" i="2"/>
  <c r="D9831" i="2"/>
  <c r="C9831" i="2"/>
  <c r="B9831" i="2"/>
  <c r="A9831" i="2"/>
  <c r="D9830" i="2"/>
  <c r="C9830" i="2"/>
  <c r="B9830" i="2"/>
  <c r="A9830" i="2"/>
  <c r="D9829" i="2"/>
  <c r="C9829" i="2"/>
  <c r="B9829" i="2"/>
  <c r="A9829" i="2"/>
  <c r="D9828" i="2"/>
  <c r="C9828" i="2"/>
  <c r="B9828" i="2"/>
  <c r="A9828" i="2"/>
  <c r="D9827" i="2"/>
  <c r="C9827" i="2"/>
  <c r="B9827" i="2"/>
  <c r="A9827" i="2"/>
  <c r="D9826" i="2"/>
  <c r="C9826" i="2"/>
  <c r="B9826" i="2"/>
  <c r="A9826" i="2"/>
  <c r="D9825" i="2"/>
  <c r="C9825" i="2"/>
  <c r="B9825" i="2"/>
  <c r="A9825" i="2"/>
  <c r="D9824" i="2"/>
  <c r="C9824" i="2"/>
  <c r="B9824" i="2"/>
  <c r="A9824" i="2"/>
  <c r="D9823" i="2"/>
  <c r="C9823" i="2"/>
  <c r="B9823" i="2"/>
  <c r="A9823" i="2"/>
  <c r="D9822" i="2"/>
  <c r="C9822" i="2"/>
  <c r="B9822" i="2"/>
  <c r="A9822" i="2"/>
  <c r="D9821" i="2"/>
  <c r="C9821" i="2"/>
  <c r="B9821" i="2"/>
  <c r="A9821" i="2"/>
  <c r="D9820" i="2"/>
  <c r="C9820" i="2"/>
  <c r="B9820" i="2"/>
  <c r="A9820" i="2"/>
  <c r="D9819" i="2"/>
  <c r="C9819" i="2"/>
  <c r="B9819" i="2"/>
  <c r="A9819" i="2"/>
  <c r="D9818" i="2"/>
  <c r="C9818" i="2"/>
  <c r="B9818" i="2"/>
  <c r="A9818" i="2"/>
  <c r="D9817" i="2"/>
  <c r="C9817" i="2"/>
  <c r="B9817" i="2"/>
  <c r="A9817" i="2"/>
  <c r="D9816" i="2"/>
  <c r="C9816" i="2"/>
  <c r="B9816" i="2"/>
  <c r="A9816" i="2"/>
  <c r="D9815" i="2"/>
  <c r="C9815" i="2"/>
  <c r="B9815" i="2"/>
  <c r="A9815" i="2"/>
  <c r="D9814" i="2"/>
  <c r="C9814" i="2"/>
  <c r="B9814" i="2"/>
  <c r="A9814" i="2"/>
  <c r="D9813" i="2"/>
  <c r="C9813" i="2"/>
  <c r="B9813" i="2"/>
  <c r="A9813" i="2"/>
  <c r="D9812" i="2"/>
  <c r="C9812" i="2"/>
  <c r="B9812" i="2"/>
  <c r="A9812" i="2"/>
  <c r="D9811" i="2"/>
  <c r="C9811" i="2"/>
  <c r="B9811" i="2"/>
  <c r="A9811" i="2"/>
  <c r="D9810" i="2"/>
  <c r="C9810" i="2"/>
  <c r="B9810" i="2"/>
  <c r="A9810" i="2"/>
  <c r="D9809" i="2"/>
  <c r="C9809" i="2"/>
  <c r="B9809" i="2"/>
  <c r="A9809" i="2"/>
  <c r="D9808" i="2"/>
  <c r="C9808" i="2"/>
  <c r="B9808" i="2"/>
  <c r="A9808" i="2"/>
  <c r="D9807" i="2"/>
  <c r="C9807" i="2"/>
  <c r="B9807" i="2"/>
  <c r="A9807" i="2"/>
  <c r="D9806" i="2"/>
  <c r="C9806" i="2"/>
  <c r="B9806" i="2"/>
  <c r="A9806" i="2"/>
  <c r="D9805" i="2"/>
  <c r="C9805" i="2"/>
  <c r="B9805" i="2"/>
  <c r="A9805" i="2"/>
  <c r="D9804" i="2"/>
  <c r="C9804" i="2"/>
  <c r="B9804" i="2"/>
  <c r="A9804" i="2"/>
  <c r="D9803" i="2"/>
  <c r="C9803" i="2"/>
  <c r="B9803" i="2"/>
  <c r="A9803" i="2"/>
  <c r="D9802" i="2"/>
  <c r="C9802" i="2"/>
  <c r="B9802" i="2"/>
  <c r="A9802" i="2"/>
  <c r="D9801" i="2"/>
  <c r="C9801" i="2"/>
  <c r="B9801" i="2"/>
  <c r="A9801" i="2"/>
  <c r="D9800" i="2"/>
  <c r="C9800" i="2"/>
  <c r="B9800" i="2"/>
  <c r="A9800" i="2"/>
  <c r="D9799" i="2"/>
  <c r="C9799" i="2"/>
  <c r="B9799" i="2"/>
  <c r="A9799" i="2"/>
  <c r="D9798" i="2"/>
  <c r="C9798" i="2"/>
  <c r="B9798" i="2"/>
  <c r="A9798" i="2"/>
  <c r="D9797" i="2"/>
  <c r="C9797" i="2"/>
  <c r="B9797" i="2"/>
  <c r="A9797" i="2"/>
  <c r="D9796" i="2"/>
  <c r="C9796" i="2"/>
  <c r="B9796" i="2"/>
  <c r="A9796" i="2"/>
  <c r="D9795" i="2"/>
  <c r="C9795" i="2"/>
  <c r="B9795" i="2"/>
  <c r="A9795" i="2"/>
  <c r="D9794" i="2"/>
  <c r="C9794" i="2"/>
  <c r="B9794" i="2"/>
  <c r="A9794" i="2"/>
  <c r="D9793" i="2"/>
  <c r="C9793" i="2"/>
  <c r="B9793" i="2"/>
  <c r="A9793" i="2"/>
  <c r="D9792" i="2"/>
  <c r="C9792" i="2"/>
  <c r="B9792" i="2"/>
  <c r="A9792" i="2"/>
  <c r="D9791" i="2"/>
  <c r="C9791" i="2"/>
  <c r="B9791" i="2"/>
  <c r="A9791" i="2"/>
  <c r="D9790" i="2"/>
  <c r="C9790" i="2"/>
  <c r="B9790" i="2"/>
  <c r="A9790" i="2"/>
  <c r="D9789" i="2"/>
  <c r="C9789" i="2"/>
  <c r="B9789" i="2"/>
  <c r="A9789" i="2"/>
  <c r="D9788" i="2"/>
  <c r="C9788" i="2"/>
  <c r="B9788" i="2"/>
  <c r="A9788" i="2"/>
  <c r="D9787" i="2"/>
  <c r="C9787" i="2"/>
  <c r="B9787" i="2"/>
  <c r="A9787" i="2"/>
  <c r="D9786" i="2"/>
  <c r="C9786" i="2"/>
  <c r="B9786" i="2"/>
  <c r="A9786" i="2"/>
  <c r="D9785" i="2"/>
  <c r="C9785" i="2"/>
  <c r="B9785" i="2"/>
  <c r="A9785" i="2"/>
  <c r="D9784" i="2"/>
  <c r="C9784" i="2"/>
  <c r="B9784" i="2"/>
  <c r="A9784" i="2"/>
  <c r="D9783" i="2"/>
  <c r="C9783" i="2"/>
  <c r="B9783" i="2"/>
  <c r="A9783" i="2"/>
  <c r="D9782" i="2"/>
  <c r="C9782" i="2"/>
  <c r="B9782" i="2"/>
  <c r="A9782" i="2"/>
  <c r="D9781" i="2"/>
  <c r="C9781" i="2"/>
  <c r="B9781" i="2"/>
  <c r="A9781" i="2"/>
  <c r="D9780" i="2"/>
  <c r="C9780" i="2"/>
  <c r="B9780" i="2"/>
  <c r="A9780" i="2"/>
  <c r="D9779" i="2"/>
  <c r="C9779" i="2"/>
  <c r="B9779" i="2"/>
  <c r="A9779" i="2"/>
  <c r="D9778" i="2"/>
  <c r="C9778" i="2"/>
  <c r="B9778" i="2"/>
  <c r="A9778" i="2"/>
  <c r="D9777" i="2"/>
  <c r="C9777" i="2"/>
  <c r="B9777" i="2"/>
  <c r="A9777" i="2"/>
  <c r="D9776" i="2"/>
  <c r="C9776" i="2"/>
  <c r="B9776" i="2"/>
  <c r="A9776" i="2"/>
  <c r="D9775" i="2"/>
  <c r="C9775" i="2"/>
  <c r="B9775" i="2"/>
  <c r="A9775" i="2"/>
  <c r="D9774" i="2"/>
  <c r="C9774" i="2"/>
  <c r="B9774" i="2"/>
  <c r="A9774" i="2"/>
  <c r="D9773" i="2"/>
  <c r="C9773" i="2"/>
  <c r="B9773" i="2"/>
  <c r="A9773" i="2"/>
  <c r="D9772" i="2"/>
  <c r="C9772" i="2"/>
  <c r="B9772" i="2"/>
  <c r="A9772" i="2"/>
  <c r="D9771" i="2"/>
  <c r="C9771" i="2"/>
  <c r="B9771" i="2"/>
  <c r="A9771" i="2"/>
  <c r="D9770" i="2"/>
  <c r="C9770" i="2"/>
  <c r="B9770" i="2"/>
  <c r="A9770" i="2"/>
  <c r="D9769" i="2"/>
  <c r="C9769" i="2"/>
  <c r="B9769" i="2"/>
  <c r="A9769" i="2"/>
  <c r="D9768" i="2"/>
  <c r="C9768" i="2"/>
  <c r="B9768" i="2"/>
  <c r="A9768" i="2"/>
  <c r="D9767" i="2"/>
  <c r="C9767" i="2"/>
  <c r="B9767" i="2"/>
  <c r="A9767" i="2"/>
  <c r="D9766" i="2"/>
  <c r="C9766" i="2"/>
  <c r="B9766" i="2"/>
  <c r="A9766" i="2"/>
  <c r="D9765" i="2"/>
  <c r="C9765" i="2"/>
  <c r="B9765" i="2"/>
  <c r="A9765" i="2"/>
  <c r="D9764" i="2"/>
  <c r="C9764" i="2"/>
  <c r="B9764" i="2"/>
  <c r="A9764" i="2"/>
  <c r="D9763" i="2"/>
  <c r="C9763" i="2"/>
  <c r="B9763" i="2"/>
  <c r="A9763" i="2"/>
  <c r="D9762" i="2"/>
  <c r="C9762" i="2"/>
  <c r="B9762" i="2"/>
  <c r="A9762" i="2"/>
  <c r="D9761" i="2"/>
  <c r="C9761" i="2"/>
  <c r="B9761" i="2"/>
  <c r="A9761" i="2"/>
  <c r="D9760" i="2"/>
  <c r="C9760" i="2"/>
  <c r="B9760" i="2"/>
  <c r="A9760" i="2"/>
  <c r="D9759" i="2"/>
  <c r="C9759" i="2"/>
  <c r="B9759" i="2"/>
  <c r="A9759" i="2"/>
  <c r="D9758" i="2"/>
  <c r="C9758" i="2"/>
  <c r="B9758" i="2"/>
  <c r="A9758" i="2"/>
  <c r="D9757" i="2"/>
  <c r="C9757" i="2"/>
  <c r="B9757" i="2"/>
  <c r="A9757" i="2"/>
  <c r="D9756" i="2"/>
  <c r="C9756" i="2"/>
  <c r="B9756" i="2"/>
  <c r="A9756" i="2"/>
  <c r="D9755" i="2"/>
  <c r="C9755" i="2"/>
  <c r="B9755" i="2"/>
  <c r="A9755" i="2"/>
  <c r="D9754" i="2"/>
  <c r="C9754" i="2"/>
  <c r="B9754" i="2"/>
  <c r="A9754" i="2"/>
  <c r="D9753" i="2"/>
  <c r="C9753" i="2"/>
  <c r="B9753" i="2"/>
  <c r="A9753" i="2"/>
  <c r="D9752" i="2"/>
  <c r="C9752" i="2"/>
  <c r="B9752" i="2"/>
  <c r="A9752" i="2"/>
  <c r="D9751" i="2"/>
  <c r="C9751" i="2"/>
  <c r="B9751" i="2"/>
  <c r="A9751" i="2"/>
  <c r="D9750" i="2"/>
  <c r="C9750" i="2"/>
  <c r="B9750" i="2"/>
  <c r="A9750" i="2"/>
  <c r="D9749" i="2"/>
  <c r="C9749" i="2"/>
  <c r="B9749" i="2"/>
  <c r="A9749" i="2"/>
  <c r="D9748" i="2"/>
  <c r="C9748" i="2"/>
  <c r="B9748" i="2"/>
  <c r="A9748" i="2"/>
  <c r="D9747" i="2"/>
  <c r="C9747" i="2"/>
  <c r="B9747" i="2"/>
  <c r="A9747" i="2"/>
  <c r="D9746" i="2"/>
  <c r="C9746" i="2"/>
  <c r="B9746" i="2"/>
  <c r="A9746" i="2"/>
  <c r="D9745" i="2"/>
  <c r="C9745" i="2"/>
  <c r="B9745" i="2"/>
  <c r="A9745" i="2"/>
  <c r="D9744" i="2"/>
  <c r="C9744" i="2"/>
  <c r="B9744" i="2"/>
  <c r="A9744" i="2"/>
  <c r="D9743" i="2"/>
  <c r="C9743" i="2"/>
  <c r="B9743" i="2"/>
  <c r="A9743" i="2"/>
  <c r="D9742" i="2"/>
  <c r="C9742" i="2"/>
  <c r="B9742" i="2"/>
  <c r="A9742" i="2"/>
  <c r="D9741" i="2"/>
  <c r="C9741" i="2"/>
  <c r="B9741" i="2"/>
  <c r="A9741" i="2"/>
  <c r="D9740" i="2"/>
  <c r="C9740" i="2"/>
  <c r="B9740" i="2"/>
  <c r="A9740" i="2"/>
  <c r="D9739" i="2"/>
  <c r="C9739" i="2"/>
  <c r="B9739" i="2"/>
  <c r="A9739" i="2"/>
  <c r="D9738" i="2"/>
  <c r="C9738" i="2"/>
  <c r="B9738" i="2"/>
  <c r="A9738" i="2"/>
  <c r="D9737" i="2"/>
  <c r="C9737" i="2"/>
  <c r="B9737" i="2"/>
  <c r="A9737" i="2"/>
  <c r="D9736" i="2"/>
  <c r="C9736" i="2"/>
  <c r="B9736" i="2"/>
  <c r="A9736" i="2"/>
  <c r="D9735" i="2"/>
  <c r="C9735" i="2"/>
  <c r="B9735" i="2"/>
  <c r="A9735" i="2"/>
  <c r="D9734" i="2"/>
  <c r="C9734" i="2"/>
  <c r="B9734" i="2"/>
  <c r="A9734" i="2"/>
  <c r="D9733" i="2"/>
  <c r="C9733" i="2"/>
  <c r="B9733" i="2"/>
  <c r="A9733" i="2"/>
  <c r="D9732" i="2"/>
  <c r="C9732" i="2"/>
  <c r="B9732" i="2"/>
  <c r="A9732" i="2"/>
  <c r="D9731" i="2"/>
  <c r="C9731" i="2"/>
  <c r="B9731" i="2"/>
  <c r="A9731" i="2"/>
  <c r="D9730" i="2"/>
  <c r="C9730" i="2"/>
  <c r="B9730" i="2"/>
  <c r="A9730" i="2"/>
  <c r="D9729" i="2"/>
  <c r="C9729" i="2"/>
  <c r="B9729" i="2"/>
  <c r="A9729" i="2"/>
  <c r="D9728" i="2"/>
  <c r="C9728" i="2"/>
  <c r="B9728" i="2"/>
  <c r="A9728" i="2"/>
  <c r="D9727" i="2"/>
  <c r="C9727" i="2"/>
  <c r="B9727" i="2"/>
  <c r="A9727" i="2"/>
  <c r="D9726" i="2"/>
  <c r="C9726" i="2"/>
  <c r="B9726" i="2"/>
  <c r="A9726" i="2"/>
  <c r="D9725" i="2"/>
  <c r="C9725" i="2"/>
  <c r="B9725" i="2"/>
  <c r="A9725" i="2"/>
  <c r="D9724" i="2"/>
  <c r="C9724" i="2"/>
  <c r="B9724" i="2"/>
  <c r="A9724" i="2"/>
  <c r="D9723" i="2"/>
  <c r="C9723" i="2"/>
  <c r="B9723" i="2"/>
  <c r="A9723" i="2"/>
  <c r="D9722" i="2"/>
  <c r="C9722" i="2"/>
  <c r="B9722" i="2"/>
  <c r="A9722" i="2"/>
  <c r="D9721" i="2"/>
  <c r="C9721" i="2"/>
  <c r="B9721" i="2"/>
  <c r="A9721" i="2"/>
  <c r="D9720" i="2"/>
  <c r="C9720" i="2"/>
  <c r="B9720" i="2"/>
  <c r="A9720" i="2"/>
  <c r="D9719" i="2"/>
  <c r="C9719" i="2"/>
  <c r="B9719" i="2"/>
  <c r="A9719" i="2"/>
  <c r="D9718" i="2"/>
  <c r="C9718" i="2"/>
  <c r="B9718" i="2"/>
  <c r="A9718" i="2"/>
  <c r="D9717" i="2"/>
  <c r="C9717" i="2"/>
  <c r="B9717" i="2"/>
  <c r="A9717" i="2"/>
  <c r="D9716" i="2"/>
  <c r="C9716" i="2"/>
  <c r="B9716" i="2"/>
  <c r="A9716" i="2"/>
  <c r="D9715" i="2"/>
  <c r="C9715" i="2"/>
  <c r="B9715" i="2"/>
  <c r="A9715" i="2"/>
  <c r="D9714" i="2"/>
  <c r="C9714" i="2"/>
  <c r="B9714" i="2"/>
  <c r="A9714" i="2"/>
  <c r="D9713" i="2"/>
  <c r="C9713" i="2"/>
  <c r="B9713" i="2"/>
  <c r="A9713" i="2"/>
  <c r="D9712" i="2"/>
  <c r="C9712" i="2"/>
  <c r="B9712" i="2"/>
  <c r="A9712" i="2"/>
  <c r="D9711" i="2"/>
  <c r="C9711" i="2"/>
  <c r="B9711" i="2"/>
  <c r="A9711" i="2"/>
  <c r="D9710" i="2"/>
  <c r="C9710" i="2"/>
  <c r="B9710" i="2"/>
  <c r="A9710" i="2"/>
  <c r="D9709" i="2"/>
  <c r="C9709" i="2"/>
  <c r="B9709" i="2"/>
  <c r="A9709" i="2"/>
  <c r="D9708" i="2"/>
  <c r="C9708" i="2"/>
  <c r="B9708" i="2"/>
  <c r="A9708" i="2"/>
  <c r="D9707" i="2"/>
  <c r="C9707" i="2"/>
  <c r="B9707" i="2"/>
  <c r="A9707" i="2"/>
  <c r="D9706" i="2"/>
  <c r="C9706" i="2"/>
  <c r="B9706" i="2"/>
  <c r="A9706" i="2"/>
  <c r="D9705" i="2"/>
  <c r="C9705" i="2"/>
  <c r="B9705" i="2"/>
  <c r="A9705" i="2"/>
  <c r="D9704" i="2"/>
  <c r="C9704" i="2"/>
  <c r="B9704" i="2"/>
  <c r="A9704" i="2"/>
  <c r="D9703" i="2"/>
  <c r="C9703" i="2"/>
  <c r="B9703" i="2"/>
  <c r="A9703" i="2"/>
  <c r="D9702" i="2"/>
  <c r="C9702" i="2"/>
  <c r="B9702" i="2"/>
  <c r="A9702" i="2"/>
  <c r="D9701" i="2"/>
  <c r="C9701" i="2"/>
  <c r="B9701" i="2"/>
  <c r="A9701" i="2"/>
  <c r="D9700" i="2"/>
  <c r="C9700" i="2"/>
  <c r="B9700" i="2"/>
  <c r="A9700" i="2"/>
  <c r="D9699" i="2"/>
  <c r="C9699" i="2"/>
  <c r="B9699" i="2"/>
  <c r="A9699" i="2"/>
  <c r="D9698" i="2"/>
  <c r="C9698" i="2"/>
  <c r="B9698" i="2"/>
  <c r="A9698" i="2"/>
  <c r="D9697" i="2"/>
  <c r="C9697" i="2"/>
  <c r="B9697" i="2"/>
  <c r="A9697" i="2"/>
  <c r="D9696" i="2"/>
  <c r="C9696" i="2"/>
  <c r="B9696" i="2"/>
  <c r="A9696" i="2"/>
  <c r="D9695" i="2"/>
  <c r="C9695" i="2"/>
  <c r="B9695" i="2"/>
  <c r="A9695" i="2"/>
  <c r="D9694" i="2"/>
  <c r="C9694" i="2"/>
  <c r="B9694" i="2"/>
  <c r="A9694" i="2"/>
  <c r="D9693" i="2"/>
  <c r="C9693" i="2"/>
  <c r="B9693" i="2"/>
  <c r="A9693" i="2"/>
  <c r="D9692" i="2"/>
  <c r="C9692" i="2"/>
  <c r="B9692" i="2"/>
  <c r="A9692" i="2"/>
  <c r="D9691" i="2"/>
  <c r="C9691" i="2"/>
  <c r="B9691" i="2"/>
  <c r="A9691" i="2"/>
  <c r="D9690" i="2"/>
  <c r="C9690" i="2"/>
  <c r="B9690" i="2"/>
  <c r="A9690" i="2"/>
  <c r="D9689" i="2"/>
  <c r="C9689" i="2"/>
  <c r="B9689" i="2"/>
  <c r="A9689" i="2"/>
  <c r="D9688" i="2"/>
  <c r="C9688" i="2"/>
  <c r="B9688" i="2"/>
  <c r="A9688" i="2"/>
  <c r="D9687" i="2"/>
  <c r="C9687" i="2"/>
  <c r="B9687" i="2"/>
  <c r="A9687" i="2"/>
  <c r="D9686" i="2"/>
  <c r="C9686" i="2"/>
  <c r="B9686" i="2"/>
  <c r="A9686" i="2"/>
  <c r="D9685" i="2"/>
  <c r="C9685" i="2"/>
  <c r="B9685" i="2"/>
  <c r="A9685" i="2"/>
  <c r="D9684" i="2"/>
  <c r="C9684" i="2"/>
  <c r="B9684" i="2"/>
  <c r="A9684" i="2"/>
  <c r="D9683" i="2"/>
  <c r="C9683" i="2"/>
  <c r="B9683" i="2"/>
  <c r="A9683" i="2"/>
  <c r="D9682" i="2"/>
  <c r="C9682" i="2"/>
  <c r="B9682" i="2"/>
  <c r="A9682" i="2"/>
  <c r="D9681" i="2"/>
  <c r="C9681" i="2"/>
  <c r="B9681" i="2"/>
  <c r="A9681" i="2"/>
  <c r="D9680" i="2"/>
  <c r="C9680" i="2"/>
  <c r="B9680" i="2"/>
  <c r="A9680" i="2"/>
  <c r="D9679" i="2"/>
  <c r="C9679" i="2"/>
  <c r="B9679" i="2"/>
  <c r="A9679" i="2"/>
  <c r="D9678" i="2"/>
  <c r="C9678" i="2"/>
  <c r="B9678" i="2"/>
  <c r="A9678" i="2"/>
  <c r="D9677" i="2"/>
  <c r="C9677" i="2"/>
  <c r="B9677" i="2"/>
  <c r="A9677" i="2"/>
  <c r="D9676" i="2"/>
  <c r="C9676" i="2"/>
  <c r="B9676" i="2"/>
  <c r="A9676" i="2"/>
  <c r="D9675" i="2"/>
  <c r="C9675" i="2"/>
  <c r="B9675" i="2"/>
  <c r="A9675" i="2"/>
  <c r="D9674" i="2"/>
  <c r="C9674" i="2"/>
  <c r="B9674" i="2"/>
  <c r="A9674" i="2"/>
  <c r="D9673" i="2"/>
  <c r="C9673" i="2"/>
  <c r="B9673" i="2"/>
  <c r="A9673" i="2"/>
  <c r="D9672" i="2"/>
  <c r="C9672" i="2"/>
  <c r="B9672" i="2"/>
  <c r="A9672" i="2"/>
  <c r="D9671" i="2"/>
  <c r="C9671" i="2"/>
  <c r="B9671" i="2"/>
  <c r="A9671" i="2"/>
  <c r="D9670" i="2"/>
  <c r="C9670" i="2"/>
  <c r="B9670" i="2"/>
  <c r="A9670" i="2"/>
  <c r="D9669" i="2"/>
  <c r="C9669" i="2"/>
  <c r="B9669" i="2"/>
  <c r="A9669" i="2"/>
  <c r="D9668" i="2"/>
  <c r="C9668" i="2"/>
  <c r="B9668" i="2"/>
  <c r="A9668" i="2"/>
  <c r="D9667" i="2"/>
  <c r="C9667" i="2"/>
  <c r="B9667" i="2"/>
  <c r="A9667" i="2"/>
  <c r="D9666" i="2"/>
  <c r="C9666" i="2"/>
  <c r="B9666" i="2"/>
  <c r="A9666" i="2"/>
  <c r="D9665" i="2"/>
  <c r="C9665" i="2"/>
  <c r="B9665" i="2"/>
  <c r="A9665" i="2"/>
  <c r="D9664" i="2"/>
  <c r="C9664" i="2"/>
  <c r="B9664" i="2"/>
  <c r="A9664" i="2"/>
  <c r="D9663" i="2"/>
  <c r="C9663" i="2"/>
  <c r="B9663" i="2"/>
  <c r="A9663" i="2"/>
  <c r="D9662" i="2"/>
  <c r="C9662" i="2"/>
  <c r="B9662" i="2"/>
  <c r="A9662" i="2"/>
  <c r="D9661" i="2"/>
  <c r="C9661" i="2"/>
  <c r="B9661" i="2"/>
  <c r="A9661" i="2"/>
  <c r="D9660" i="2"/>
  <c r="C9660" i="2"/>
  <c r="B9660" i="2"/>
  <c r="A9660" i="2"/>
  <c r="D9659" i="2"/>
  <c r="C9659" i="2"/>
  <c r="B9659" i="2"/>
  <c r="A9659" i="2"/>
  <c r="D9658" i="2"/>
  <c r="C9658" i="2"/>
  <c r="B9658" i="2"/>
  <c r="A9658" i="2"/>
  <c r="D9657" i="2"/>
  <c r="C9657" i="2"/>
  <c r="B9657" i="2"/>
  <c r="A9657" i="2"/>
  <c r="D9656" i="2"/>
  <c r="C9656" i="2"/>
  <c r="B9656" i="2"/>
  <c r="A9656" i="2"/>
  <c r="D9655" i="2"/>
  <c r="C9655" i="2"/>
  <c r="B9655" i="2"/>
  <c r="A9655" i="2"/>
  <c r="D9654" i="2"/>
  <c r="C9654" i="2"/>
  <c r="B9654" i="2"/>
  <c r="A9654" i="2"/>
  <c r="D9653" i="2"/>
  <c r="C9653" i="2"/>
  <c r="B9653" i="2"/>
  <c r="A9653" i="2"/>
  <c r="D9652" i="2"/>
  <c r="C9652" i="2"/>
  <c r="B9652" i="2"/>
  <c r="A9652" i="2"/>
  <c r="D9651" i="2"/>
  <c r="C9651" i="2"/>
  <c r="B9651" i="2"/>
  <c r="A9651" i="2"/>
  <c r="D9650" i="2"/>
  <c r="C9650" i="2"/>
  <c r="B9650" i="2"/>
  <c r="A9650" i="2"/>
  <c r="D9649" i="2"/>
  <c r="C9649" i="2"/>
  <c r="B9649" i="2"/>
  <c r="A9649" i="2"/>
  <c r="D9648" i="2"/>
  <c r="C9648" i="2"/>
  <c r="B9648" i="2"/>
  <c r="A9648" i="2"/>
  <c r="D9647" i="2"/>
  <c r="C9647" i="2"/>
  <c r="B9647" i="2"/>
  <c r="A9647" i="2"/>
  <c r="D9646" i="2"/>
  <c r="C9646" i="2"/>
  <c r="B9646" i="2"/>
  <c r="A9646" i="2"/>
  <c r="D9645" i="2"/>
  <c r="C9645" i="2"/>
  <c r="B9645" i="2"/>
  <c r="A9645" i="2"/>
  <c r="D9644" i="2"/>
  <c r="C9644" i="2"/>
  <c r="B9644" i="2"/>
  <c r="A9644" i="2"/>
  <c r="D9643" i="2"/>
  <c r="C9643" i="2"/>
  <c r="B9643" i="2"/>
  <c r="A9643" i="2"/>
  <c r="D9642" i="2"/>
  <c r="C9642" i="2"/>
  <c r="B9642" i="2"/>
  <c r="A9642" i="2"/>
  <c r="D9641" i="2"/>
  <c r="C9641" i="2"/>
  <c r="B9641" i="2"/>
  <c r="A9641" i="2"/>
  <c r="D9640" i="2"/>
  <c r="C9640" i="2"/>
  <c r="B9640" i="2"/>
  <c r="A9640" i="2"/>
  <c r="D9639" i="2"/>
  <c r="C9639" i="2"/>
  <c r="B9639" i="2"/>
  <c r="A9639" i="2"/>
  <c r="D9638" i="2"/>
  <c r="C9638" i="2"/>
  <c r="B9638" i="2"/>
  <c r="A9638" i="2"/>
  <c r="D9637" i="2"/>
  <c r="C9637" i="2"/>
  <c r="B9637" i="2"/>
  <c r="A9637" i="2"/>
  <c r="D9636" i="2"/>
  <c r="C9636" i="2"/>
  <c r="B9636" i="2"/>
  <c r="A9636" i="2"/>
  <c r="D9635" i="2"/>
  <c r="C9635" i="2"/>
  <c r="B9635" i="2"/>
  <c r="A9635" i="2"/>
  <c r="D9634" i="2"/>
  <c r="C9634" i="2"/>
  <c r="B9634" i="2"/>
  <c r="A9634" i="2"/>
  <c r="D9633" i="2"/>
  <c r="C9633" i="2"/>
  <c r="B9633" i="2"/>
  <c r="A9633" i="2"/>
  <c r="D9632" i="2"/>
  <c r="C9632" i="2"/>
  <c r="B9632" i="2"/>
  <c r="A9632" i="2"/>
  <c r="D9631" i="2"/>
  <c r="C9631" i="2"/>
  <c r="B9631" i="2"/>
  <c r="A9631" i="2"/>
  <c r="D9630" i="2"/>
  <c r="C9630" i="2"/>
  <c r="B9630" i="2"/>
  <c r="A9630" i="2"/>
  <c r="D9629" i="2"/>
  <c r="C9629" i="2"/>
  <c r="B9629" i="2"/>
  <c r="A9629" i="2"/>
  <c r="D9628" i="2"/>
  <c r="C9628" i="2"/>
  <c r="B9628" i="2"/>
  <c r="A9628" i="2"/>
  <c r="D9627" i="2"/>
  <c r="C9627" i="2"/>
  <c r="B9627" i="2"/>
  <c r="A9627" i="2"/>
  <c r="D9626" i="2"/>
  <c r="C9626" i="2"/>
  <c r="B9626" i="2"/>
  <c r="A9626" i="2"/>
  <c r="D9625" i="2"/>
  <c r="C9625" i="2"/>
  <c r="B9625" i="2"/>
  <c r="A9625" i="2"/>
  <c r="D9624" i="2"/>
  <c r="C9624" i="2"/>
  <c r="B9624" i="2"/>
  <c r="A9624" i="2"/>
  <c r="D9623" i="2"/>
  <c r="C9623" i="2"/>
  <c r="B9623" i="2"/>
  <c r="A9623" i="2"/>
  <c r="D9622" i="2"/>
  <c r="C9622" i="2"/>
  <c r="B9622" i="2"/>
  <c r="A9622" i="2"/>
  <c r="D9621" i="2"/>
  <c r="C9621" i="2"/>
  <c r="B9621" i="2"/>
  <c r="A9621" i="2"/>
  <c r="D9620" i="2"/>
  <c r="C9620" i="2"/>
  <c r="B9620" i="2"/>
  <c r="A9620" i="2"/>
  <c r="D9619" i="2"/>
  <c r="C9619" i="2"/>
  <c r="B9619" i="2"/>
  <c r="A9619" i="2"/>
  <c r="D9618" i="2"/>
  <c r="C9618" i="2"/>
  <c r="B9618" i="2"/>
  <c r="A9618" i="2"/>
  <c r="D9617" i="2"/>
  <c r="C9617" i="2"/>
  <c r="B9617" i="2"/>
  <c r="A9617" i="2"/>
  <c r="D9616" i="2"/>
  <c r="C9616" i="2"/>
  <c r="B9616" i="2"/>
  <c r="A9616" i="2"/>
  <c r="D9615" i="2"/>
  <c r="C9615" i="2"/>
  <c r="B9615" i="2"/>
  <c r="A9615" i="2"/>
  <c r="D9614" i="2"/>
  <c r="C9614" i="2"/>
  <c r="B9614" i="2"/>
  <c r="A9614" i="2"/>
  <c r="D9613" i="2"/>
  <c r="C9613" i="2"/>
  <c r="B9613" i="2"/>
  <c r="A9613" i="2"/>
  <c r="D9612" i="2"/>
  <c r="C9612" i="2"/>
  <c r="B9612" i="2"/>
  <c r="A9612" i="2"/>
  <c r="D9611" i="2"/>
  <c r="C9611" i="2"/>
  <c r="B9611" i="2"/>
  <c r="A9611" i="2"/>
  <c r="D9610" i="2"/>
  <c r="C9610" i="2"/>
  <c r="B9610" i="2"/>
  <c r="A9610" i="2"/>
  <c r="D9609" i="2"/>
  <c r="C9609" i="2"/>
  <c r="B9609" i="2"/>
  <c r="A9609" i="2"/>
  <c r="D9608" i="2"/>
  <c r="C9608" i="2"/>
  <c r="B9608" i="2"/>
  <c r="A9608" i="2"/>
  <c r="D9607" i="2"/>
  <c r="C9607" i="2"/>
  <c r="B9607" i="2"/>
  <c r="A9607" i="2"/>
  <c r="D9606" i="2"/>
  <c r="C9606" i="2"/>
  <c r="B9606" i="2"/>
  <c r="A9606" i="2"/>
  <c r="D9605" i="2"/>
  <c r="C9605" i="2"/>
  <c r="B9605" i="2"/>
  <c r="A9605" i="2"/>
  <c r="D9604" i="2"/>
  <c r="C9604" i="2"/>
  <c r="B9604" i="2"/>
  <c r="A9604" i="2"/>
  <c r="D9603" i="2"/>
  <c r="C9603" i="2"/>
  <c r="B9603" i="2"/>
  <c r="A9603" i="2"/>
  <c r="D9602" i="2"/>
  <c r="C9602" i="2"/>
  <c r="B9602" i="2"/>
  <c r="A9602" i="2"/>
  <c r="D9601" i="2"/>
  <c r="C9601" i="2"/>
  <c r="B9601" i="2"/>
  <c r="A9601" i="2"/>
  <c r="D9600" i="2"/>
  <c r="C9600" i="2"/>
  <c r="B9600" i="2"/>
  <c r="A9600" i="2"/>
  <c r="D9599" i="2"/>
  <c r="C9599" i="2"/>
  <c r="B9599" i="2"/>
  <c r="A9599" i="2"/>
  <c r="D9598" i="2"/>
  <c r="C9598" i="2"/>
  <c r="B9598" i="2"/>
  <c r="A9598" i="2"/>
  <c r="D9597" i="2"/>
  <c r="C9597" i="2"/>
  <c r="B9597" i="2"/>
  <c r="A9597" i="2"/>
  <c r="D9596" i="2"/>
  <c r="C9596" i="2"/>
  <c r="B9596" i="2"/>
  <c r="A9596" i="2"/>
  <c r="D9595" i="2"/>
  <c r="C9595" i="2"/>
  <c r="B9595" i="2"/>
  <c r="A9595" i="2"/>
  <c r="D9594" i="2"/>
  <c r="C9594" i="2"/>
  <c r="B9594" i="2"/>
  <c r="A9594" i="2"/>
  <c r="D9593" i="2"/>
  <c r="C9593" i="2"/>
  <c r="B9593" i="2"/>
  <c r="A9593" i="2"/>
  <c r="D9592" i="2"/>
  <c r="C9592" i="2"/>
  <c r="B9592" i="2"/>
  <c r="A9592" i="2"/>
  <c r="D9591" i="2"/>
  <c r="C9591" i="2"/>
  <c r="B9591" i="2"/>
  <c r="A9591" i="2"/>
  <c r="D9590" i="2"/>
  <c r="C9590" i="2"/>
  <c r="B9590" i="2"/>
  <c r="A9590" i="2"/>
  <c r="D9589" i="2"/>
  <c r="C9589" i="2"/>
  <c r="B9589" i="2"/>
  <c r="A9589" i="2"/>
  <c r="D9588" i="2"/>
  <c r="C9588" i="2"/>
  <c r="B9588" i="2"/>
  <c r="A9588" i="2"/>
  <c r="D9587" i="2"/>
  <c r="C9587" i="2"/>
  <c r="B9587" i="2"/>
  <c r="A9587" i="2"/>
  <c r="D9586" i="2"/>
  <c r="C9586" i="2"/>
  <c r="B9586" i="2"/>
  <c r="A9586" i="2"/>
  <c r="D9585" i="2"/>
  <c r="C9585" i="2"/>
  <c r="B9585" i="2"/>
  <c r="A9585" i="2"/>
  <c r="D9584" i="2"/>
  <c r="C9584" i="2"/>
  <c r="B9584" i="2"/>
  <c r="A9584" i="2"/>
  <c r="D9583" i="2"/>
  <c r="C9583" i="2"/>
  <c r="B9583" i="2"/>
  <c r="A9583" i="2"/>
  <c r="D9582" i="2"/>
  <c r="C9582" i="2"/>
  <c r="B9582" i="2"/>
  <c r="A9582" i="2"/>
  <c r="D9581" i="2"/>
  <c r="C9581" i="2"/>
  <c r="B9581" i="2"/>
  <c r="A9581" i="2"/>
  <c r="D9580" i="2"/>
  <c r="C9580" i="2"/>
  <c r="B9580" i="2"/>
  <c r="A9580" i="2"/>
  <c r="D9579" i="2"/>
  <c r="C9579" i="2"/>
  <c r="B9579" i="2"/>
  <c r="A9579" i="2"/>
  <c r="D9578" i="2"/>
  <c r="C9578" i="2"/>
  <c r="B9578" i="2"/>
  <c r="A9578" i="2"/>
  <c r="D9577" i="2"/>
  <c r="C9577" i="2"/>
  <c r="B9577" i="2"/>
  <c r="A9577" i="2"/>
  <c r="D9576" i="2"/>
  <c r="C9576" i="2"/>
  <c r="B9576" i="2"/>
  <c r="A9576" i="2"/>
  <c r="D9575" i="2"/>
  <c r="C9575" i="2"/>
  <c r="B9575" i="2"/>
  <c r="A9575" i="2"/>
  <c r="D9574" i="2"/>
  <c r="C9574" i="2"/>
  <c r="B9574" i="2"/>
  <c r="A9574" i="2"/>
  <c r="D9573" i="2"/>
  <c r="C9573" i="2"/>
  <c r="B9573" i="2"/>
  <c r="A9573" i="2"/>
  <c r="D9572" i="2"/>
  <c r="C9572" i="2"/>
  <c r="B9572" i="2"/>
  <c r="A9572" i="2"/>
  <c r="D9571" i="2"/>
  <c r="C9571" i="2"/>
  <c r="B9571" i="2"/>
  <c r="A9571" i="2"/>
  <c r="D9570" i="2"/>
  <c r="C9570" i="2"/>
  <c r="B9570" i="2"/>
  <c r="A9570" i="2"/>
  <c r="D9569" i="2"/>
  <c r="C9569" i="2"/>
  <c r="B9569" i="2"/>
  <c r="A9569" i="2"/>
  <c r="D9568" i="2"/>
  <c r="C9568" i="2"/>
  <c r="B9568" i="2"/>
  <c r="A9568" i="2"/>
  <c r="D9567" i="2"/>
  <c r="C9567" i="2"/>
  <c r="B9567" i="2"/>
  <c r="A9567" i="2"/>
  <c r="D9566" i="2"/>
  <c r="C9566" i="2"/>
  <c r="B9566" i="2"/>
  <c r="A9566" i="2"/>
  <c r="D9565" i="2"/>
  <c r="C9565" i="2"/>
  <c r="B9565" i="2"/>
  <c r="A9565" i="2"/>
  <c r="D9564" i="2"/>
  <c r="C9564" i="2"/>
  <c r="B9564" i="2"/>
  <c r="A9564" i="2"/>
  <c r="D9563" i="2"/>
  <c r="C9563" i="2"/>
  <c r="B9563" i="2"/>
  <c r="A9563" i="2"/>
  <c r="D9562" i="2"/>
  <c r="C9562" i="2"/>
  <c r="B9562" i="2"/>
  <c r="A9562" i="2"/>
  <c r="D9561" i="2"/>
  <c r="C9561" i="2"/>
  <c r="B9561" i="2"/>
  <c r="A9561" i="2"/>
  <c r="D9560" i="2"/>
  <c r="C9560" i="2"/>
  <c r="B9560" i="2"/>
  <c r="A9560" i="2"/>
  <c r="D9559" i="2"/>
  <c r="C9559" i="2"/>
  <c r="B9559" i="2"/>
  <c r="A9559" i="2"/>
  <c r="D9558" i="2"/>
  <c r="C9558" i="2"/>
  <c r="B9558" i="2"/>
  <c r="A9558" i="2"/>
  <c r="D9557" i="2"/>
  <c r="C9557" i="2"/>
  <c r="B9557" i="2"/>
  <c r="A9557" i="2"/>
  <c r="D9556" i="2"/>
  <c r="C9556" i="2"/>
  <c r="B9556" i="2"/>
  <c r="A9556" i="2"/>
  <c r="D9555" i="2"/>
  <c r="C9555" i="2"/>
  <c r="B9555" i="2"/>
  <c r="A9555" i="2"/>
  <c r="D9554" i="2"/>
  <c r="C9554" i="2"/>
  <c r="B9554" i="2"/>
  <c r="A9554" i="2"/>
  <c r="D9553" i="2"/>
  <c r="C9553" i="2"/>
  <c r="B9553" i="2"/>
  <c r="A9553" i="2"/>
  <c r="D9552" i="2"/>
  <c r="C9552" i="2"/>
  <c r="B9552" i="2"/>
  <c r="A9552" i="2"/>
  <c r="D9551" i="2"/>
  <c r="C9551" i="2"/>
  <c r="B9551" i="2"/>
  <c r="A9551" i="2"/>
  <c r="D9550" i="2"/>
  <c r="C9550" i="2"/>
  <c r="B9550" i="2"/>
  <c r="A9550" i="2"/>
  <c r="D9549" i="2"/>
  <c r="C9549" i="2"/>
  <c r="B9549" i="2"/>
  <c r="A9549" i="2"/>
  <c r="D9548" i="2"/>
  <c r="C9548" i="2"/>
  <c r="B9548" i="2"/>
  <c r="A9548" i="2"/>
  <c r="D9547" i="2"/>
  <c r="C9547" i="2"/>
  <c r="B9547" i="2"/>
  <c r="A9547" i="2"/>
  <c r="D9546" i="2"/>
  <c r="C9546" i="2"/>
  <c r="B9546" i="2"/>
  <c r="A9546" i="2"/>
  <c r="D9545" i="2"/>
  <c r="C9545" i="2"/>
  <c r="B9545" i="2"/>
  <c r="A9545" i="2"/>
  <c r="D9544" i="2"/>
  <c r="C9544" i="2"/>
  <c r="B9544" i="2"/>
  <c r="A9544" i="2"/>
  <c r="D9543" i="2"/>
  <c r="C9543" i="2"/>
  <c r="B9543" i="2"/>
  <c r="A9543" i="2"/>
  <c r="D9542" i="2"/>
  <c r="C9542" i="2"/>
  <c r="B9542" i="2"/>
  <c r="A9542" i="2"/>
  <c r="D9541" i="2"/>
  <c r="C9541" i="2"/>
  <c r="B9541" i="2"/>
  <c r="A9541" i="2"/>
  <c r="D9540" i="2"/>
  <c r="C9540" i="2"/>
  <c r="B9540" i="2"/>
  <c r="A9540" i="2"/>
  <c r="D9539" i="2"/>
  <c r="C9539" i="2"/>
  <c r="B9539" i="2"/>
  <c r="A9539" i="2"/>
  <c r="D9538" i="2"/>
  <c r="C9538" i="2"/>
  <c r="B9538" i="2"/>
  <c r="A9538" i="2"/>
  <c r="D9537" i="2"/>
  <c r="C9537" i="2"/>
  <c r="B9537" i="2"/>
  <c r="A9537" i="2"/>
  <c r="D9536" i="2"/>
  <c r="C9536" i="2"/>
  <c r="B9536" i="2"/>
  <c r="A9536" i="2"/>
  <c r="D9535" i="2"/>
  <c r="C9535" i="2"/>
  <c r="B9535" i="2"/>
  <c r="A9535" i="2"/>
  <c r="D9534" i="2"/>
  <c r="C9534" i="2"/>
  <c r="B9534" i="2"/>
  <c r="A9534" i="2"/>
  <c r="D9533" i="2"/>
  <c r="C9533" i="2"/>
  <c r="B9533" i="2"/>
  <c r="A9533" i="2"/>
  <c r="D9532" i="2"/>
  <c r="C9532" i="2"/>
  <c r="B9532" i="2"/>
  <c r="A9532" i="2"/>
  <c r="D9531" i="2"/>
  <c r="C9531" i="2"/>
  <c r="B9531" i="2"/>
  <c r="A9531" i="2"/>
  <c r="D9530" i="2"/>
  <c r="C9530" i="2"/>
  <c r="B9530" i="2"/>
  <c r="A9530" i="2"/>
  <c r="D9529" i="2"/>
  <c r="C9529" i="2"/>
  <c r="B9529" i="2"/>
  <c r="A9529" i="2"/>
  <c r="D9528" i="2"/>
  <c r="C9528" i="2"/>
  <c r="B9528" i="2"/>
  <c r="A9528" i="2"/>
  <c r="D9527" i="2"/>
  <c r="C9527" i="2"/>
  <c r="B9527" i="2"/>
  <c r="A9527" i="2"/>
  <c r="D9526" i="2"/>
  <c r="C9526" i="2"/>
  <c r="B9526" i="2"/>
  <c r="A9526" i="2"/>
  <c r="D9525" i="2"/>
  <c r="C9525" i="2"/>
  <c r="B9525" i="2"/>
  <c r="A9525" i="2"/>
  <c r="D9524" i="2"/>
  <c r="C9524" i="2"/>
  <c r="B9524" i="2"/>
  <c r="A9524" i="2"/>
  <c r="D9523" i="2"/>
  <c r="C9523" i="2"/>
  <c r="B9523" i="2"/>
  <c r="A9523" i="2"/>
  <c r="D9522" i="2"/>
  <c r="C9522" i="2"/>
  <c r="B9522" i="2"/>
  <c r="A9522" i="2"/>
  <c r="D9521" i="2"/>
  <c r="C9521" i="2"/>
  <c r="B9521" i="2"/>
  <c r="A9521" i="2"/>
  <c r="D9520" i="2"/>
  <c r="C9520" i="2"/>
  <c r="B9520" i="2"/>
  <c r="A9520" i="2"/>
  <c r="D9519" i="2"/>
  <c r="C9519" i="2"/>
  <c r="B9519" i="2"/>
  <c r="A9519" i="2"/>
  <c r="D9518" i="2"/>
  <c r="C9518" i="2"/>
  <c r="B9518" i="2"/>
  <c r="A9518" i="2"/>
  <c r="D9517" i="2"/>
  <c r="C9517" i="2"/>
  <c r="B9517" i="2"/>
  <c r="A9517" i="2"/>
  <c r="D9516" i="2"/>
  <c r="C9516" i="2"/>
  <c r="B9516" i="2"/>
  <c r="A9516" i="2"/>
  <c r="D9515" i="2"/>
  <c r="C9515" i="2"/>
  <c r="B9515" i="2"/>
  <c r="A9515" i="2"/>
  <c r="D9514" i="2"/>
  <c r="C9514" i="2"/>
  <c r="B9514" i="2"/>
  <c r="A9514" i="2"/>
  <c r="D9513" i="2"/>
  <c r="C9513" i="2"/>
  <c r="B9513" i="2"/>
  <c r="A9513" i="2"/>
  <c r="D9512" i="2"/>
  <c r="C9512" i="2"/>
  <c r="B9512" i="2"/>
  <c r="A9512" i="2"/>
  <c r="D9511" i="2"/>
  <c r="C9511" i="2"/>
  <c r="B9511" i="2"/>
  <c r="A9511" i="2"/>
  <c r="D9510" i="2"/>
  <c r="C9510" i="2"/>
  <c r="B9510" i="2"/>
  <c r="A9510" i="2"/>
  <c r="D9509" i="2"/>
  <c r="C9509" i="2"/>
  <c r="B9509" i="2"/>
  <c r="A9509" i="2"/>
  <c r="D9508" i="2"/>
  <c r="C9508" i="2"/>
  <c r="B9508" i="2"/>
  <c r="A9508" i="2"/>
  <c r="D9507" i="2"/>
  <c r="C9507" i="2"/>
  <c r="B9507" i="2"/>
  <c r="A9507" i="2"/>
  <c r="D9506" i="2"/>
  <c r="C9506" i="2"/>
  <c r="B9506" i="2"/>
  <c r="A9506" i="2"/>
  <c r="D9505" i="2"/>
  <c r="C9505" i="2"/>
  <c r="B9505" i="2"/>
  <c r="A9505" i="2"/>
  <c r="D9504" i="2"/>
  <c r="C9504" i="2"/>
  <c r="B9504" i="2"/>
  <c r="A9504" i="2"/>
  <c r="D9503" i="2"/>
  <c r="C9503" i="2"/>
  <c r="B9503" i="2"/>
  <c r="A9503" i="2"/>
  <c r="D9502" i="2"/>
  <c r="C9502" i="2"/>
  <c r="B9502" i="2"/>
  <c r="A9502" i="2"/>
  <c r="D9501" i="2"/>
  <c r="C9501" i="2"/>
  <c r="B9501" i="2"/>
  <c r="A9501" i="2"/>
  <c r="D9500" i="2"/>
  <c r="C9500" i="2"/>
  <c r="B9500" i="2"/>
  <c r="A9500" i="2"/>
  <c r="D9499" i="2"/>
  <c r="C9499" i="2"/>
  <c r="B9499" i="2"/>
  <c r="A9499" i="2"/>
  <c r="D9498" i="2"/>
  <c r="C9498" i="2"/>
  <c r="B9498" i="2"/>
  <c r="A9498" i="2"/>
  <c r="D9497" i="2"/>
  <c r="C9497" i="2"/>
  <c r="B9497" i="2"/>
  <c r="A9497" i="2"/>
  <c r="D9496" i="2"/>
  <c r="C9496" i="2"/>
  <c r="B9496" i="2"/>
  <c r="A9496" i="2"/>
  <c r="D9495" i="2"/>
  <c r="C9495" i="2"/>
  <c r="B9495" i="2"/>
  <c r="A9495" i="2"/>
  <c r="D9494" i="2"/>
  <c r="C9494" i="2"/>
  <c r="B9494" i="2"/>
  <c r="A9494" i="2"/>
  <c r="D9493" i="2"/>
  <c r="C9493" i="2"/>
  <c r="B9493" i="2"/>
  <c r="A9493" i="2"/>
  <c r="D9492" i="2"/>
  <c r="C9492" i="2"/>
  <c r="B9492" i="2"/>
  <c r="A9492" i="2"/>
  <c r="D9491" i="2"/>
  <c r="C9491" i="2"/>
  <c r="B9491" i="2"/>
  <c r="A9491" i="2"/>
  <c r="D9490" i="2"/>
  <c r="C9490" i="2"/>
  <c r="B9490" i="2"/>
  <c r="A9490" i="2"/>
  <c r="D9489" i="2"/>
  <c r="C9489" i="2"/>
  <c r="B9489" i="2"/>
  <c r="A9489" i="2"/>
  <c r="D9488" i="2"/>
  <c r="C9488" i="2"/>
  <c r="B9488" i="2"/>
  <c r="A9488" i="2"/>
  <c r="D9487" i="2"/>
  <c r="C9487" i="2"/>
  <c r="B9487" i="2"/>
  <c r="A9487" i="2"/>
  <c r="D9486" i="2"/>
  <c r="C9486" i="2"/>
  <c r="B9486" i="2"/>
  <c r="A9486" i="2"/>
  <c r="D9485" i="2"/>
  <c r="C9485" i="2"/>
  <c r="B9485" i="2"/>
  <c r="A9485" i="2"/>
  <c r="D9484" i="2"/>
  <c r="C9484" i="2"/>
  <c r="B9484" i="2"/>
  <c r="A9484" i="2"/>
  <c r="D9483" i="2"/>
  <c r="C9483" i="2"/>
  <c r="B9483" i="2"/>
  <c r="A9483" i="2"/>
  <c r="D9482" i="2"/>
  <c r="C9482" i="2"/>
  <c r="B9482" i="2"/>
  <c r="A9482" i="2"/>
  <c r="D9481" i="2"/>
  <c r="C9481" i="2"/>
  <c r="B9481" i="2"/>
  <c r="A9481" i="2"/>
  <c r="D9480" i="2"/>
  <c r="C9480" i="2"/>
  <c r="B9480" i="2"/>
  <c r="A9480" i="2"/>
  <c r="D9479" i="2"/>
  <c r="C9479" i="2"/>
  <c r="B9479" i="2"/>
  <c r="A9479" i="2"/>
  <c r="D9478" i="2"/>
  <c r="C9478" i="2"/>
  <c r="B9478" i="2"/>
  <c r="A9478" i="2"/>
  <c r="D9477" i="2"/>
  <c r="C9477" i="2"/>
  <c r="B9477" i="2"/>
  <c r="A9477" i="2"/>
  <c r="D9476" i="2"/>
  <c r="C9476" i="2"/>
  <c r="B9476" i="2"/>
  <c r="A9476" i="2"/>
  <c r="D9475" i="2"/>
  <c r="C9475" i="2"/>
  <c r="B9475" i="2"/>
  <c r="A9475" i="2"/>
  <c r="D9474" i="2"/>
  <c r="C9474" i="2"/>
  <c r="B9474" i="2"/>
  <c r="A9474" i="2"/>
  <c r="D9473" i="2"/>
  <c r="C9473" i="2"/>
  <c r="B9473" i="2"/>
  <c r="A9473" i="2"/>
  <c r="D9472" i="2"/>
  <c r="C9472" i="2"/>
  <c r="B9472" i="2"/>
  <c r="A9472" i="2"/>
  <c r="D9471" i="2"/>
  <c r="C9471" i="2"/>
  <c r="B9471" i="2"/>
  <c r="A9471" i="2"/>
  <c r="D9470" i="2"/>
  <c r="C9470" i="2"/>
  <c r="B9470" i="2"/>
  <c r="A9470" i="2"/>
  <c r="D9469" i="2"/>
  <c r="C9469" i="2"/>
  <c r="B9469" i="2"/>
  <c r="A9469" i="2"/>
  <c r="D9468" i="2"/>
  <c r="C9468" i="2"/>
  <c r="B9468" i="2"/>
  <c r="A9468" i="2"/>
  <c r="D9467" i="2"/>
  <c r="C9467" i="2"/>
  <c r="B9467" i="2"/>
  <c r="A9467" i="2"/>
  <c r="D9466" i="2"/>
  <c r="C9466" i="2"/>
  <c r="B9466" i="2"/>
  <c r="A9466" i="2"/>
  <c r="D9465" i="2"/>
  <c r="C9465" i="2"/>
  <c r="B9465" i="2"/>
  <c r="A9465" i="2"/>
  <c r="D9464" i="2"/>
  <c r="C9464" i="2"/>
  <c r="B9464" i="2"/>
  <c r="A9464" i="2"/>
  <c r="D9463" i="2"/>
  <c r="C9463" i="2"/>
  <c r="B9463" i="2"/>
  <c r="A9463" i="2"/>
  <c r="D9462" i="2"/>
  <c r="C9462" i="2"/>
  <c r="B9462" i="2"/>
  <c r="A9462" i="2"/>
  <c r="D9461" i="2"/>
  <c r="C9461" i="2"/>
  <c r="B9461" i="2"/>
  <c r="A9461" i="2"/>
  <c r="D9460" i="2"/>
  <c r="C9460" i="2"/>
  <c r="B9460" i="2"/>
  <c r="A9460" i="2"/>
  <c r="D9459" i="2"/>
  <c r="C9459" i="2"/>
  <c r="B9459" i="2"/>
  <c r="A9459" i="2"/>
  <c r="D9458" i="2"/>
  <c r="C9458" i="2"/>
  <c r="B9458" i="2"/>
  <c r="A9458" i="2"/>
  <c r="D9457" i="2"/>
  <c r="C9457" i="2"/>
  <c r="B9457" i="2"/>
  <c r="A9457" i="2"/>
  <c r="D9456" i="2"/>
  <c r="C9456" i="2"/>
  <c r="B9456" i="2"/>
  <c r="A9456" i="2"/>
  <c r="D9455" i="2"/>
  <c r="C9455" i="2"/>
  <c r="B9455" i="2"/>
  <c r="A9455" i="2"/>
  <c r="D9454" i="2"/>
  <c r="C9454" i="2"/>
  <c r="B9454" i="2"/>
  <c r="A9454" i="2"/>
  <c r="D9453" i="2"/>
  <c r="C9453" i="2"/>
  <c r="B9453" i="2"/>
  <c r="A9453" i="2"/>
  <c r="D9452" i="2"/>
  <c r="C9452" i="2"/>
  <c r="B9452" i="2"/>
  <c r="A9452" i="2"/>
  <c r="D9451" i="2"/>
  <c r="C9451" i="2"/>
  <c r="B9451" i="2"/>
  <c r="A9451" i="2"/>
  <c r="D9450" i="2"/>
  <c r="C9450" i="2"/>
  <c r="B9450" i="2"/>
  <c r="A9450" i="2"/>
  <c r="D9449" i="2"/>
  <c r="C9449" i="2"/>
  <c r="B9449" i="2"/>
  <c r="A9449" i="2"/>
  <c r="D9448" i="2"/>
  <c r="C9448" i="2"/>
  <c r="B9448" i="2"/>
  <c r="A9448" i="2"/>
  <c r="D9447" i="2"/>
  <c r="C9447" i="2"/>
  <c r="B9447" i="2"/>
  <c r="A9447" i="2"/>
  <c r="D9446" i="2"/>
  <c r="C9446" i="2"/>
  <c r="B9446" i="2"/>
  <c r="A9446" i="2"/>
  <c r="D9445" i="2"/>
  <c r="C9445" i="2"/>
  <c r="B9445" i="2"/>
  <c r="A9445" i="2"/>
  <c r="D9444" i="2"/>
  <c r="C9444" i="2"/>
  <c r="B9444" i="2"/>
  <c r="A9444" i="2"/>
  <c r="D9443" i="2"/>
  <c r="C9443" i="2"/>
  <c r="B9443" i="2"/>
  <c r="A9443" i="2"/>
  <c r="D9442" i="2"/>
  <c r="C9442" i="2"/>
  <c r="B9442" i="2"/>
  <c r="A9442" i="2"/>
  <c r="D9441" i="2"/>
  <c r="C9441" i="2"/>
  <c r="B9441" i="2"/>
  <c r="A9441" i="2"/>
  <c r="D9440" i="2"/>
  <c r="C9440" i="2"/>
  <c r="B9440" i="2"/>
  <c r="A9440" i="2"/>
  <c r="D9439" i="2"/>
  <c r="C9439" i="2"/>
  <c r="B9439" i="2"/>
  <c r="A9439" i="2"/>
  <c r="D9438" i="2"/>
  <c r="C9438" i="2"/>
  <c r="B9438" i="2"/>
  <c r="A9438" i="2"/>
  <c r="D9437" i="2"/>
  <c r="C9437" i="2"/>
  <c r="B9437" i="2"/>
  <c r="A9437" i="2"/>
  <c r="D9436" i="2"/>
  <c r="C9436" i="2"/>
  <c r="B9436" i="2"/>
  <c r="A9436" i="2"/>
  <c r="D9435" i="2"/>
  <c r="C9435" i="2"/>
  <c r="B9435" i="2"/>
  <c r="A9435" i="2"/>
  <c r="D9434" i="2"/>
  <c r="C9434" i="2"/>
  <c r="B9434" i="2"/>
  <c r="A9434" i="2"/>
  <c r="D9433" i="2"/>
  <c r="C9433" i="2"/>
  <c r="B9433" i="2"/>
  <c r="A9433" i="2"/>
  <c r="D9432" i="2"/>
  <c r="C9432" i="2"/>
  <c r="B9432" i="2"/>
  <c r="A9432" i="2"/>
  <c r="D9431" i="2"/>
  <c r="C9431" i="2"/>
  <c r="B9431" i="2"/>
  <c r="A9431" i="2"/>
  <c r="D9430" i="2"/>
  <c r="C9430" i="2"/>
  <c r="B9430" i="2"/>
  <c r="A9430" i="2"/>
  <c r="D9429" i="2"/>
  <c r="C9429" i="2"/>
  <c r="B9429" i="2"/>
  <c r="A9429" i="2"/>
  <c r="D9428" i="2"/>
  <c r="C9428" i="2"/>
  <c r="B9428" i="2"/>
  <c r="A9428" i="2"/>
  <c r="D9427" i="2"/>
  <c r="C9427" i="2"/>
  <c r="B9427" i="2"/>
  <c r="A9427" i="2"/>
  <c r="D9426" i="2"/>
  <c r="C9426" i="2"/>
  <c r="B9426" i="2"/>
  <c r="A9426" i="2"/>
  <c r="D9425" i="2"/>
  <c r="C9425" i="2"/>
  <c r="B9425" i="2"/>
  <c r="A9425" i="2"/>
  <c r="D9424" i="2"/>
  <c r="C9424" i="2"/>
  <c r="B9424" i="2"/>
  <c r="A9424" i="2"/>
  <c r="D9423" i="2"/>
  <c r="C9423" i="2"/>
  <c r="B9423" i="2"/>
  <c r="A9423" i="2"/>
  <c r="D9422" i="2"/>
  <c r="C9422" i="2"/>
  <c r="B9422" i="2"/>
  <c r="A9422" i="2"/>
  <c r="D9421" i="2"/>
  <c r="C9421" i="2"/>
  <c r="B9421" i="2"/>
  <c r="A9421" i="2"/>
  <c r="D9420" i="2"/>
  <c r="C9420" i="2"/>
  <c r="B9420" i="2"/>
  <c r="A9420" i="2"/>
  <c r="D9419" i="2"/>
  <c r="C9419" i="2"/>
  <c r="B9419" i="2"/>
  <c r="A9419" i="2"/>
  <c r="D9418" i="2"/>
  <c r="C9418" i="2"/>
  <c r="B9418" i="2"/>
  <c r="A9418" i="2"/>
  <c r="D9417" i="2"/>
  <c r="C9417" i="2"/>
  <c r="B9417" i="2"/>
  <c r="A9417" i="2"/>
  <c r="D9416" i="2"/>
  <c r="C9416" i="2"/>
  <c r="B9416" i="2"/>
  <c r="A9416" i="2"/>
  <c r="D9415" i="2"/>
  <c r="C9415" i="2"/>
  <c r="B9415" i="2"/>
  <c r="A9415" i="2"/>
  <c r="D9414" i="2"/>
  <c r="C9414" i="2"/>
  <c r="B9414" i="2"/>
  <c r="A9414" i="2"/>
  <c r="D9413" i="2"/>
  <c r="C9413" i="2"/>
  <c r="B9413" i="2"/>
  <c r="A9413" i="2"/>
  <c r="D9412" i="2"/>
  <c r="C9412" i="2"/>
  <c r="B9412" i="2"/>
  <c r="A9412" i="2"/>
  <c r="D9411" i="2"/>
  <c r="C9411" i="2"/>
  <c r="B9411" i="2"/>
  <c r="A9411" i="2"/>
  <c r="D9410" i="2"/>
  <c r="C9410" i="2"/>
  <c r="B9410" i="2"/>
  <c r="A9410" i="2"/>
  <c r="D9409" i="2"/>
  <c r="C9409" i="2"/>
  <c r="B9409" i="2"/>
  <c r="A9409" i="2"/>
  <c r="D9408" i="2"/>
  <c r="C9408" i="2"/>
  <c r="B9408" i="2"/>
  <c r="A9408" i="2"/>
  <c r="D9407" i="2"/>
  <c r="C9407" i="2"/>
  <c r="B9407" i="2"/>
  <c r="A9407" i="2"/>
  <c r="D9406" i="2"/>
  <c r="C9406" i="2"/>
  <c r="B9406" i="2"/>
  <c r="A9406" i="2"/>
  <c r="D9405" i="2"/>
  <c r="C9405" i="2"/>
  <c r="B9405" i="2"/>
  <c r="A9405" i="2"/>
  <c r="D9404" i="2"/>
  <c r="C9404" i="2"/>
  <c r="B9404" i="2"/>
  <c r="A9404" i="2"/>
  <c r="D9403" i="2"/>
  <c r="C9403" i="2"/>
  <c r="B9403" i="2"/>
  <c r="A9403" i="2"/>
  <c r="D9402" i="2"/>
  <c r="C9402" i="2"/>
  <c r="B9402" i="2"/>
  <c r="A9402" i="2"/>
  <c r="D9401" i="2"/>
  <c r="C9401" i="2"/>
  <c r="B9401" i="2"/>
  <c r="A9401" i="2"/>
  <c r="D9400" i="2"/>
  <c r="C9400" i="2"/>
  <c r="B9400" i="2"/>
  <c r="A9400" i="2"/>
  <c r="D9399" i="2"/>
  <c r="C9399" i="2"/>
  <c r="B9399" i="2"/>
  <c r="A9399" i="2"/>
  <c r="D9398" i="2"/>
  <c r="C9398" i="2"/>
  <c r="B9398" i="2"/>
  <c r="A9398" i="2"/>
  <c r="D9397" i="2"/>
  <c r="C9397" i="2"/>
  <c r="B9397" i="2"/>
  <c r="A9397" i="2"/>
  <c r="D9396" i="2"/>
  <c r="C9396" i="2"/>
  <c r="B9396" i="2"/>
  <c r="A9396" i="2"/>
  <c r="D9395" i="2"/>
  <c r="C9395" i="2"/>
  <c r="B9395" i="2"/>
  <c r="A9395" i="2"/>
  <c r="D9394" i="2"/>
  <c r="C9394" i="2"/>
  <c r="B9394" i="2"/>
  <c r="A9394" i="2"/>
  <c r="D9393" i="2"/>
  <c r="C9393" i="2"/>
  <c r="B9393" i="2"/>
  <c r="A9393" i="2"/>
  <c r="D9392" i="2"/>
  <c r="C9392" i="2"/>
  <c r="B9392" i="2"/>
  <c r="A9392" i="2"/>
  <c r="D9391" i="2"/>
  <c r="C9391" i="2"/>
  <c r="B9391" i="2"/>
  <c r="A9391" i="2"/>
  <c r="D9390" i="2"/>
  <c r="C9390" i="2"/>
  <c r="B9390" i="2"/>
  <c r="A9390" i="2"/>
  <c r="D9389" i="2"/>
  <c r="C9389" i="2"/>
  <c r="B9389" i="2"/>
  <c r="A9389" i="2"/>
  <c r="D9388" i="2"/>
  <c r="C9388" i="2"/>
  <c r="B9388" i="2"/>
  <c r="A9388" i="2"/>
  <c r="D9387" i="2"/>
  <c r="C9387" i="2"/>
  <c r="B9387" i="2"/>
  <c r="A9387" i="2"/>
  <c r="D9386" i="2"/>
  <c r="C9386" i="2"/>
  <c r="B9386" i="2"/>
  <c r="A9386" i="2"/>
  <c r="D9385" i="2"/>
  <c r="C9385" i="2"/>
  <c r="B9385" i="2"/>
  <c r="A9385" i="2"/>
  <c r="D9384" i="2"/>
  <c r="C9384" i="2"/>
  <c r="B9384" i="2"/>
  <c r="A9384" i="2"/>
  <c r="D9383" i="2"/>
  <c r="C9383" i="2"/>
  <c r="B9383" i="2"/>
  <c r="A9383" i="2"/>
  <c r="D9382" i="2"/>
  <c r="C9382" i="2"/>
  <c r="B9382" i="2"/>
  <c r="A9382" i="2"/>
  <c r="D9381" i="2"/>
  <c r="C9381" i="2"/>
  <c r="B9381" i="2"/>
  <c r="A9381" i="2"/>
  <c r="D9380" i="2"/>
  <c r="C9380" i="2"/>
  <c r="B9380" i="2"/>
  <c r="A9380" i="2"/>
  <c r="D9379" i="2"/>
  <c r="C9379" i="2"/>
  <c r="B9379" i="2"/>
  <c r="A9379" i="2"/>
  <c r="D9378" i="2"/>
  <c r="C9378" i="2"/>
  <c r="B9378" i="2"/>
  <c r="A9378" i="2"/>
  <c r="D9377" i="2"/>
  <c r="C9377" i="2"/>
  <c r="B9377" i="2"/>
  <c r="A9377" i="2"/>
  <c r="D9376" i="2"/>
  <c r="C9376" i="2"/>
  <c r="B9376" i="2"/>
  <c r="A9376" i="2"/>
  <c r="D9375" i="2"/>
  <c r="C9375" i="2"/>
  <c r="B9375" i="2"/>
  <c r="A9375" i="2"/>
  <c r="D9374" i="2"/>
  <c r="C9374" i="2"/>
  <c r="B9374" i="2"/>
  <c r="A9374" i="2"/>
  <c r="D9373" i="2"/>
  <c r="C9373" i="2"/>
  <c r="B9373" i="2"/>
  <c r="A9373" i="2"/>
  <c r="D9372" i="2"/>
  <c r="C9372" i="2"/>
  <c r="B9372" i="2"/>
  <c r="A9372" i="2"/>
  <c r="D9371" i="2"/>
  <c r="C9371" i="2"/>
  <c r="B9371" i="2"/>
  <c r="A9371" i="2"/>
  <c r="D9370" i="2"/>
  <c r="C9370" i="2"/>
  <c r="B9370" i="2"/>
  <c r="A9370" i="2"/>
  <c r="D9369" i="2"/>
  <c r="C9369" i="2"/>
  <c r="B9369" i="2"/>
  <c r="A9369" i="2"/>
  <c r="D9368" i="2"/>
  <c r="C9368" i="2"/>
  <c r="B9368" i="2"/>
  <c r="A9368" i="2"/>
  <c r="D9367" i="2"/>
  <c r="C9367" i="2"/>
  <c r="B9367" i="2"/>
  <c r="A9367" i="2"/>
  <c r="D9366" i="2"/>
  <c r="C9366" i="2"/>
  <c r="B9366" i="2"/>
  <c r="A9366" i="2"/>
  <c r="D9365" i="2"/>
  <c r="C9365" i="2"/>
  <c r="B9365" i="2"/>
  <c r="A9365" i="2"/>
  <c r="D9364" i="2"/>
  <c r="C9364" i="2"/>
  <c r="B9364" i="2"/>
  <c r="A9364" i="2"/>
  <c r="D9363" i="2"/>
  <c r="C9363" i="2"/>
  <c r="B9363" i="2"/>
  <c r="A9363" i="2"/>
  <c r="D9362" i="2"/>
  <c r="C9362" i="2"/>
  <c r="B9362" i="2"/>
  <c r="A9362" i="2"/>
  <c r="D9361" i="2"/>
  <c r="C9361" i="2"/>
  <c r="B9361" i="2"/>
  <c r="A9361" i="2"/>
  <c r="D9360" i="2"/>
  <c r="C9360" i="2"/>
  <c r="B9360" i="2"/>
  <c r="A9360" i="2"/>
  <c r="D9359" i="2"/>
  <c r="C9359" i="2"/>
  <c r="B9359" i="2"/>
  <c r="A9359" i="2"/>
  <c r="D9358" i="2"/>
  <c r="C9358" i="2"/>
  <c r="B9358" i="2"/>
  <c r="A9358" i="2"/>
  <c r="D9357" i="2"/>
  <c r="C9357" i="2"/>
  <c r="B9357" i="2"/>
  <c r="A9357" i="2"/>
  <c r="D9356" i="2"/>
  <c r="C9356" i="2"/>
  <c r="B9356" i="2"/>
  <c r="A9356" i="2"/>
  <c r="D9355" i="2"/>
  <c r="C9355" i="2"/>
  <c r="B9355" i="2"/>
  <c r="A9355" i="2"/>
  <c r="D9354" i="2"/>
  <c r="C9354" i="2"/>
  <c r="B9354" i="2"/>
  <c r="A9354" i="2"/>
  <c r="D9353" i="2"/>
  <c r="C9353" i="2"/>
  <c r="B9353" i="2"/>
  <c r="A9353" i="2"/>
  <c r="D9352" i="2"/>
  <c r="C9352" i="2"/>
  <c r="B9352" i="2"/>
  <c r="A9352" i="2"/>
  <c r="D9351" i="2"/>
  <c r="C9351" i="2"/>
  <c r="B9351" i="2"/>
  <c r="A9351" i="2"/>
  <c r="D9350" i="2"/>
  <c r="C9350" i="2"/>
  <c r="B9350" i="2"/>
  <c r="A9350" i="2"/>
  <c r="D9349" i="2"/>
  <c r="C9349" i="2"/>
  <c r="B9349" i="2"/>
  <c r="A9349" i="2"/>
  <c r="D9348" i="2"/>
  <c r="C9348" i="2"/>
  <c r="B9348" i="2"/>
  <c r="A9348" i="2"/>
  <c r="D9347" i="2"/>
  <c r="C9347" i="2"/>
  <c r="B9347" i="2"/>
  <c r="A9347" i="2"/>
  <c r="D9346" i="2"/>
  <c r="C9346" i="2"/>
  <c r="B9346" i="2"/>
  <c r="A9346" i="2"/>
  <c r="D9345" i="2"/>
  <c r="C9345" i="2"/>
  <c r="B9345" i="2"/>
  <c r="A9345" i="2"/>
  <c r="D9344" i="2"/>
  <c r="C9344" i="2"/>
  <c r="B9344" i="2"/>
  <c r="A9344" i="2"/>
  <c r="D9343" i="2"/>
  <c r="C9343" i="2"/>
  <c r="B9343" i="2"/>
  <c r="A9343" i="2"/>
  <c r="D9342" i="2"/>
  <c r="C9342" i="2"/>
  <c r="B9342" i="2"/>
  <c r="A9342" i="2"/>
  <c r="D9341" i="2"/>
  <c r="C9341" i="2"/>
  <c r="B9341" i="2"/>
  <c r="A9341" i="2"/>
  <c r="D9340" i="2"/>
  <c r="C9340" i="2"/>
  <c r="B9340" i="2"/>
  <c r="A9340" i="2"/>
  <c r="D9339" i="2"/>
  <c r="C9339" i="2"/>
  <c r="B9339" i="2"/>
  <c r="A9339" i="2"/>
  <c r="D9338" i="2"/>
  <c r="C9338" i="2"/>
  <c r="B9338" i="2"/>
  <c r="A9338" i="2"/>
  <c r="D9337" i="2"/>
  <c r="C9337" i="2"/>
  <c r="B9337" i="2"/>
  <c r="A9337" i="2"/>
  <c r="D9336" i="2"/>
  <c r="C9336" i="2"/>
  <c r="B9336" i="2"/>
  <c r="A9336" i="2"/>
  <c r="D9335" i="2"/>
  <c r="C9335" i="2"/>
  <c r="B9335" i="2"/>
  <c r="A9335" i="2"/>
  <c r="D9334" i="2"/>
  <c r="C9334" i="2"/>
  <c r="B9334" i="2"/>
  <c r="A9334" i="2"/>
  <c r="D9333" i="2"/>
  <c r="C9333" i="2"/>
  <c r="B9333" i="2"/>
  <c r="A9333" i="2"/>
  <c r="D9332" i="2"/>
  <c r="C9332" i="2"/>
  <c r="B9332" i="2"/>
  <c r="A9332" i="2"/>
  <c r="D9331" i="2"/>
  <c r="C9331" i="2"/>
  <c r="B9331" i="2"/>
  <c r="A9331" i="2"/>
  <c r="D9330" i="2"/>
  <c r="C9330" i="2"/>
  <c r="B9330" i="2"/>
  <c r="A9330" i="2"/>
  <c r="D9329" i="2"/>
  <c r="C9329" i="2"/>
  <c r="B9329" i="2"/>
  <c r="A9329" i="2"/>
  <c r="D9328" i="2"/>
  <c r="C9328" i="2"/>
  <c r="B9328" i="2"/>
  <c r="A9328" i="2"/>
  <c r="D9327" i="2"/>
  <c r="C9327" i="2"/>
  <c r="B9327" i="2"/>
  <c r="A9327" i="2"/>
  <c r="D9326" i="2"/>
  <c r="C9326" i="2"/>
  <c r="B9326" i="2"/>
  <c r="A9326" i="2"/>
  <c r="D9325" i="2"/>
  <c r="C9325" i="2"/>
  <c r="B9325" i="2"/>
  <c r="A9325" i="2"/>
  <c r="D9324" i="2"/>
  <c r="C9324" i="2"/>
  <c r="B9324" i="2"/>
  <c r="A9324" i="2"/>
  <c r="D9323" i="2"/>
  <c r="C9323" i="2"/>
  <c r="B9323" i="2"/>
  <c r="A9323" i="2"/>
  <c r="D9322" i="2"/>
  <c r="C9322" i="2"/>
  <c r="B9322" i="2"/>
  <c r="A9322" i="2"/>
  <c r="D9321" i="2"/>
  <c r="C9321" i="2"/>
  <c r="B9321" i="2"/>
  <c r="A9321" i="2"/>
  <c r="D9320" i="2"/>
  <c r="C9320" i="2"/>
  <c r="B9320" i="2"/>
  <c r="A9320" i="2"/>
  <c r="D9319" i="2"/>
  <c r="C9319" i="2"/>
  <c r="B9319" i="2"/>
  <c r="A9319" i="2"/>
  <c r="D9318" i="2"/>
  <c r="C9318" i="2"/>
  <c r="B9318" i="2"/>
  <c r="A9318" i="2"/>
  <c r="D9317" i="2"/>
  <c r="C9317" i="2"/>
  <c r="B9317" i="2"/>
  <c r="A9317" i="2"/>
  <c r="D9316" i="2"/>
  <c r="C9316" i="2"/>
  <c r="B9316" i="2"/>
  <c r="A9316" i="2"/>
  <c r="D9315" i="2"/>
  <c r="C9315" i="2"/>
  <c r="B9315" i="2"/>
  <c r="A9315" i="2"/>
  <c r="D9314" i="2"/>
  <c r="C9314" i="2"/>
  <c r="B9314" i="2"/>
  <c r="A9314" i="2"/>
  <c r="D9313" i="2"/>
  <c r="C9313" i="2"/>
  <c r="B9313" i="2"/>
  <c r="A9313" i="2"/>
  <c r="D9312" i="2"/>
  <c r="C9312" i="2"/>
  <c r="B9312" i="2"/>
  <c r="A9312" i="2"/>
  <c r="D9311" i="2"/>
  <c r="C9311" i="2"/>
  <c r="B9311" i="2"/>
  <c r="A9311" i="2"/>
  <c r="D9310" i="2"/>
  <c r="C9310" i="2"/>
  <c r="B9310" i="2"/>
  <c r="A9310" i="2"/>
  <c r="D9309" i="2"/>
  <c r="C9309" i="2"/>
  <c r="B9309" i="2"/>
  <c r="A9309" i="2"/>
  <c r="D9308" i="2"/>
  <c r="C9308" i="2"/>
  <c r="B9308" i="2"/>
  <c r="A9308" i="2"/>
  <c r="D9307" i="2"/>
  <c r="C9307" i="2"/>
  <c r="B9307" i="2"/>
  <c r="A9307" i="2"/>
  <c r="D9306" i="2"/>
  <c r="C9306" i="2"/>
  <c r="B9306" i="2"/>
  <c r="A9306" i="2"/>
  <c r="D9305" i="2"/>
  <c r="C9305" i="2"/>
  <c r="B9305" i="2"/>
  <c r="A9305" i="2"/>
  <c r="D9304" i="2"/>
  <c r="C9304" i="2"/>
  <c r="B9304" i="2"/>
  <c r="A9304" i="2"/>
  <c r="D9303" i="2"/>
  <c r="C9303" i="2"/>
  <c r="B9303" i="2"/>
  <c r="A9303" i="2"/>
  <c r="D9302" i="2"/>
  <c r="C9302" i="2"/>
  <c r="B9302" i="2"/>
  <c r="A9302" i="2"/>
  <c r="D9301" i="2"/>
  <c r="C9301" i="2"/>
  <c r="B9301" i="2"/>
  <c r="A9301" i="2"/>
  <c r="D9300" i="2"/>
  <c r="C9300" i="2"/>
  <c r="B9300" i="2"/>
  <c r="A9300" i="2"/>
  <c r="D9299" i="2"/>
  <c r="C9299" i="2"/>
  <c r="B9299" i="2"/>
  <c r="A9299" i="2"/>
  <c r="D9298" i="2"/>
  <c r="C9298" i="2"/>
  <c r="B9298" i="2"/>
  <c r="A9298" i="2"/>
  <c r="D9297" i="2"/>
  <c r="C9297" i="2"/>
  <c r="B9297" i="2"/>
  <c r="A9297" i="2"/>
  <c r="D9296" i="2"/>
  <c r="C9296" i="2"/>
  <c r="B9296" i="2"/>
  <c r="A9296" i="2"/>
  <c r="D9295" i="2"/>
  <c r="C9295" i="2"/>
  <c r="B9295" i="2"/>
  <c r="A9295" i="2"/>
  <c r="D9294" i="2"/>
  <c r="C9294" i="2"/>
  <c r="B9294" i="2"/>
  <c r="A9294" i="2"/>
  <c r="D9293" i="2"/>
  <c r="C9293" i="2"/>
  <c r="B9293" i="2"/>
  <c r="A9293" i="2"/>
  <c r="D9292" i="2"/>
  <c r="C9292" i="2"/>
  <c r="B9292" i="2"/>
  <c r="A9292" i="2"/>
  <c r="D9291" i="2"/>
  <c r="C9291" i="2"/>
  <c r="B9291" i="2"/>
  <c r="A9291" i="2"/>
  <c r="D9290" i="2"/>
  <c r="C9290" i="2"/>
  <c r="B9290" i="2"/>
  <c r="A9290" i="2"/>
  <c r="D9289" i="2"/>
  <c r="C9289" i="2"/>
  <c r="B9289" i="2"/>
  <c r="A9289" i="2"/>
  <c r="D9288" i="2"/>
  <c r="C9288" i="2"/>
  <c r="B9288" i="2"/>
  <c r="A9288" i="2"/>
  <c r="D9287" i="2"/>
  <c r="C9287" i="2"/>
  <c r="B9287" i="2"/>
  <c r="A9287" i="2"/>
  <c r="D9286" i="2"/>
  <c r="C9286" i="2"/>
  <c r="B9286" i="2"/>
  <c r="A9286" i="2"/>
  <c r="D9285" i="2"/>
  <c r="C9285" i="2"/>
  <c r="B9285" i="2"/>
  <c r="A9285" i="2"/>
  <c r="D9284" i="2"/>
  <c r="C9284" i="2"/>
  <c r="B9284" i="2"/>
  <c r="A9284" i="2"/>
  <c r="D9283" i="2"/>
  <c r="C9283" i="2"/>
  <c r="B9283" i="2"/>
  <c r="A9283" i="2"/>
  <c r="D9282" i="2"/>
  <c r="C9282" i="2"/>
  <c r="B9282" i="2"/>
  <c r="A9282" i="2"/>
  <c r="D9281" i="2"/>
  <c r="C9281" i="2"/>
  <c r="B9281" i="2"/>
  <c r="A9281" i="2"/>
  <c r="D9280" i="2"/>
  <c r="C9280" i="2"/>
  <c r="B9280" i="2"/>
  <c r="A9280" i="2"/>
  <c r="D9279" i="2"/>
  <c r="C9279" i="2"/>
  <c r="B9279" i="2"/>
  <c r="A9279" i="2"/>
  <c r="D9278" i="2"/>
  <c r="C9278" i="2"/>
  <c r="B9278" i="2"/>
  <c r="A9278" i="2"/>
  <c r="D9277" i="2"/>
  <c r="C9277" i="2"/>
  <c r="B9277" i="2"/>
  <c r="A9277" i="2"/>
  <c r="D9276" i="2"/>
  <c r="C9276" i="2"/>
  <c r="B9276" i="2"/>
  <c r="A9276" i="2"/>
  <c r="D9275" i="2"/>
  <c r="C9275" i="2"/>
  <c r="B9275" i="2"/>
  <c r="A9275" i="2"/>
  <c r="D9274" i="2"/>
  <c r="C9274" i="2"/>
  <c r="B9274" i="2"/>
  <c r="A9274" i="2"/>
  <c r="D9273" i="2"/>
  <c r="C9273" i="2"/>
  <c r="B9273" i="2"/>
  <c r="A9273" i="2"/>
  <c r="D9272" i="2"/>
  <c r="C9272" i="2"/>
  <c r="B9272" i="2"/>
  <c r="A9272" i="2"/>
  <c r="D9271" i="2"/>
  <c r="C9271" i="2"/>
  <c r="B9271" i="2"/>
  <c r="A9271" i="2"/>
  <c r="D9270" i="2"/>
  <c r="C9270" i="2"/>
  <c r="B9270" i="2"/>
  <c r="A9270" i="2"/>
  <c r="D9269" i="2"/>
  <c r="C9269" i="2"/>
  <c r="B9269" i="2"/>
  <c r="A9269" i="2"/>
  <c r="D9268" i="2"/>
  <c r="C9268" i="2"/>
  <c r="B9268" i="2"/>
  <c r="A9268" i="2"/>
  <c r="D9267" i="2"/>
  <c r="C9267" i="2"/>
  <c r="B9267" i="2"/>
  <c r="A9267" i="2"/>
  <c r="D9266" i="2"/>
  <c r="C9266" i="2"/>
  <c r="B9266" i="2"/>
  <c r="A9266" i="2"/>
  <c r="D9265" i="2"/>
  <c r="C9265" i="2"/>
  <c r="B9265" i="2"/>
  <c r="A9265" i="2"/>
  <c r="D9264" i="2"/>
  <c r="C9264" i="2"/>
  <c r="B9264" i="2"/>
  <c r="A9264" i="2"/>
  <c r="D9263" i="2"/>
  <c r="C9263" i="2"/>
  <c r="B9263" i="2"/>
  <c r="A9263" i="2"/>
  <c r="D9262" i="2"/>
  <c r="C9262" i="2"/>
  <c r="B9262" i="2"/>
  <c r="A9262" i="2"/>
  <c r="D9261" i="2"/>
  <c r="C9261" i="2"/>
  <c r="B9261" i="2"/>
  <c r="A9261" i="2"/>
  <c r="D9260" i="2"/>
  <c r="C9260" i="2"/>
  <c r="B9260" i="2"/>
  <c r="A9260" i="2"/>
  <c r="D9259" i="2"/>
  <c r="C9259" i="2"/>
  <c r="B9259" i="2"/>
  <c r="A9259" i="2"/>
  <c r="D9258" i="2"/>
  <c r="C9258" i="2"/>
  <c r="B9258" i="2"/>
  <c r="A9258" i="2"/>
  <c r="D9257" i="2"/>
  <c r="C9257" i="2"/>
  <c r="B9257" i="2"/>
  <c r="A9257" i="2"/>
  <c r="D9256" i="2"/>
  <c r="C9256" i="2"/>
  <c r="B9256" i="2"/>
  <c r="A9256" i="2"/>
  <c r="D9255" i="2"/>
  <c r="C9255" i="2"/>
  <c r="B9255" i="2"/>
  <c r="A9255" i="2"/>
  <c r="D9254" i="2"/>
  <c r="C9254" i="2"/>
  <c r="B9254" i="2"/>
  <c r="A9254" i="2"/>
  <c r="D9253" i="2"/>
  <c r="C9253" i="2"/>
  <c r="B9253" i="2"/>
  <c r="A9253" i="2"/>
  <c r="D9252" i="2"/>
  <c r="C9252" i="2"/>
  <c r="B9252" i="2"/>
  <c r="A9252" i="2"/>
  <c r="D9251" i="2"/>
  <c r="C9251" i="2"/>
  <c r="B9251" i="2"/>
  <c r="A9251" i="2"/>
  <c r="D9250" i="2"/>
  <c r="C9250" i="2"/>
  <c r="B9250" i="2"/>
  <c r="A9250" i="2"/>
  <c r="D9249" i="2"/>
  <c r="C9249" i="2"/>
  <c r="B9249" i="2"/>
  <c r="A9249" i="2"/>
  <c r="D9248" i="2"/>
  <c r="C9248" i="2"/>
  <c r="B9248" i="2"/>
  <c r="A9248" i="2"/>
  <c r="D9247" i="2"/>
  <c r="C9247" i="2"/>
  <c r="B9247" i="2"/>
  <c r="A9247" i="2"/>
  <c r="D9246" i="2"/>
  <c r="C9246" i="2"/>
  <c r="B9246" i="2"/>
  <c r="A9246" i="2"/>
  <c r="D9245" i="2"/>
  <c r="C9245" i="2"/>
  <c r="B9245" i="2"/>
  <c r="A9245" i="2"/>
  <c r="D9244" i="2"/>
  <c r="C9244" i="2"/>
  <c r="B9244" i="2"/>
  <c r="A9244" i="2"/>
  <c r="D9243" i="2"/>
  <c r="C9243" i="2"/>
  <c r="B9243" i="2"/>
  <c r="A9243" i="2"/>
  <c r="D9242" i="2"/>
  <c r="C9242" i="2"/>
  <c r="B9242" i="2"/>
  <c r="A9242" i="2"/>
  <c r="D9241" i="2"/>
  <c r="C9241" i="2"/>
  <c r="B9241" i="2"/>
  <c r="A9241" i="2"/>
  <c r="D9240" i="2"/>
  <c r="C9240" i="2"/>
  <c r="B9240" i="2"/>
  <c r="A9240" i="2"/>
  <c r="D9239" i="2"/>
  <c r="C9239" i="2"/>
  <c r="B9239" i="2"/>
  <c r="A9239" i="2"/>
  <c r="D9238" i="2"/>
  <c r="C9238" i="2"/>
  <c r="B9238" i="2"/>
  <c r="A9238" i="2"/>
  <c r="D9237" i="2"/>
  <c r="C9237" i="2"/>
  <c r="B9237" i="2"/>
  <c r="A9237" i="2"/>
  <c r="D9236" i="2"/>
  <c r="C9236" i="2"/>
  <c r="B9236" i="2"/>
  <c r="A9236" i="2"/>
  <c r="D9235" i="2"/>
  <c r="C9235" i="2"/>
  <c r="B9235" i="2"/>
  <c r="A9235" i="2"/>
  <c r="D9234" i="2"/>
  <c r="C9234" i="2"/>
  <c r="B9234" i="2"/>
  <c r="A9234" i="2"/>
  <c r="D9233" i="2"/>
  <c r="C9233" i="2"/>
  <c r="B9233" i="2"/>
  <c r="A9233" i="2"/>
  <c r="D9232" i="2"/>
  <c r="C9232" i="2"/>
  <c r="B9232" i="2"/>
  <c r="A9232" i="2"/>
  <c r="D9231" i="2"/>
  <c r="C9231" i="2"/>
  <c r="B9231" i="2"/>
  <c r="A9231" i="2"/>
  <c r="D9230" i="2"/>
  <c r="C9230" i="2"/>
  <c r="B9230" i="2"/>
  <c r="A9230" i="2"/>
  <c r="D9229" i="2"/>
  <c r="C9229" i="2"/>
  <c r="B9229" i="2"/>
  <c r="A9229" i="2"/>
  <c r="D9228" i="2"/>
  <c r="C9228" i="2"/>
  <c r="B9228" i="2"/>
  <c r="A9228" i="2"/>
  <c r="D9227" i="2"/>
  <c r="C9227" i="2"/>
  <c r="B9227" i="2"/>
  <c r="A9227" i="2"/>
  <c r="D9226" i="2"/>
  <c r="C9226" i="2"/>
  <c r="B9226" i="2"/>
  <c r="A9226" i="2"/>
  <c r="D9225" i="2"/>
  <c r="C9225" i="2"/>
  <c r="B9225" i="2"/>
  <c r="A9225" i="2"/>
  <c r="D9224" i="2"/>
  <c r="C9224" i="2"/>
  <c r="B9224" i="2"/>
  <c r="A9224" i="2"/>
  <c r="D9223" i="2"/>
  <c r="C9223" i="2"/>
  <c r="B9223" i="2"/>
  <c r="A9223" i="2"/>
  <c r="D9222" i="2"/>
  <c r="C9222" i="2"/>
  <c r="B9222" i="2"/>
  <c r="A9222" i="2"/>
  <c r="D9221" i="2"/>
  <c r="C9221" i="2"/>
  <c r="B9221" i="2"/>
  <c r="A9221" i="2"/>
  <c r="D9220" i="2"/>
  <c r="C9220" i="2"/>
  <c r="B9220" i="2"/>
  <c r="A9220" i="2"/>
  <c r="D9219" i="2"/>
  <c r="C9219" i="2"/>
  <c r="B9219" i="2"/>
  <c r="A9219" i="2"/>
  <c r="D9218" i="2"/>
  <c r="C9218" i="2"/>
  <c r="B9218" i="2"/>
  <c r="A9218" i="2"/>
  <c r="D9217" i="2"/>
  <c r="C9217" i="2"/>
  <c r="B9217" i="2"/>
  <c r="A9217" i="2"/>
  <c r="D9216" i="2"/>
  <c r="C9216" i="2"/>
  <c r="B9216" i="2"/>
  <c r="A9216" i="2"/>
  <c r="D9215" i="2"/>
  <c r="C9215" i="2"/>
  <c r="B9215" i="2"/>
  <c r="A9215" i="2"/>
  <c r="D9214" i="2"/>
  <c r="C9214" i="2"/>
  <c r="B9214" i="2"/>
  <c r="A9214" i="2"/>
  <c r="D9213" i="2"/>
  <c r="C9213" i="2"/>
  <c r="B9213" i="2"/>
  <c r="A9213" i="2"/>
  <c r="D9212" i="2"/>
  <c r="C9212" i="2"/>
  <c r="B9212" i="2"/>
  <c r="A9212" i="2"/>
  <c r="D9211" i="2"/>
  <c r="C9211" i="2"/>
  <c r="B9211" i="2"/>
  <c r="A9211" i="2"/>
  <c r="D9210" i="2"/>
  <c r="C9210" i="2"/>
  <c r="B9210" i="2"/>
  <c r="A9210" i="2"/>
  <c r="D9209" i="2"/>
  <c r="C9209" i="2"/>
  <c r="B9209" i="2"/>
  <c r="A9209" i="2"/>
  <c r="D9208" i="2"/>
  <c r="C9208" i="2"/>
  <c r="B9208" i="2"/>
  <c r="A9208" i="2"/>
  <c r="D9207" i="2"/>
  <c r="C9207" i="2"/>
  <c r="B9207" i="2"/>
  <c r="A9207" i="2"/>
  <c r="D9206" i="2"/>
  <c r="C9206" i="2"/>
  <c r="B9206" i="2"/>
  <c r="A9206" i="2"/>
  <c r="D9205" i="2"/>
  <c r="C9205" i="2"/>
  <c r="B9205" i="2"/>
  <c r="A9205" i="2"/>
  <c r="D9204" i="2"/>
  <c r="C9204" i="2"/>
  <c r="B9204" i="2"/>
  <c r="A9204" i="2"/>
  <c r="D9203" i="2"/>
  <c r="C9203" i="2"/>
  <c r="B9203" i="2"/>
  <c r="A9203" i="2"/>
  <c r="D9202" i="2"/>
  <c r="C9202" i="2"/>
  <c r="B9202" i="2"/>
  <c r="A9202" i="2"/>
  <c r="D9201" i="2"/>
  <c r="C9201" i="2"/>
  <c r="B9201" i="2"/>
  <c r="A9201" i="2"/>
  <c r="D9200" i="2"/>
  <c r="C9200" i="2"/>
  <c r="B9200" i="2"/>
  <c r="A9200" i="2"/>
  <c r="D9199" i="2"/>
  <c r="C9199" i="2"/>
  <c r="B9199" i="2"/>
  <c r="A9199" i="2"/>
  <c r="D9198" i="2"/>
  <c r="C9198" i="2"/>
  <c r="B9198" i="2"/>
  <c r="A9198" i="2"/>
  <c r="D9197" i="2"/>
  <c r="C9197" i="2"/>
  <c r="B9197" i="2"/>
  <c r="A9197" i="2"/>
  <c r="D9196" i="2"/>
  <c r="C9196" i="2"/>
  <c r="B9196" i="2"/>
  <c r="A9196" i="2"/>
  <c r="D9195" i="2"/>
  <c r="C9195" i="2"/>
  <c r="B9195" i="2"/>
  <c r="A9195" i="2"/>
  <c r="D9194" i="2"/>
  <c r="C9194" i="2"/>
  <c r="B9194" i="2"/>
  <c r="A9194" i="2"/>
  <c r="D9193" i="2"/>
  <c r="C9193" i="2"/>
  <c r="B9193" i="2"/>
  <c r="A9193" i="2"/>
  <c r="D9192" i="2"/>
  <c r="C9192" i="2"/>
  <c r="B9192" i="2"/>
  <c r="A9192" i="2"/>
  <c r="D9191" i="2"/>
  <c r="C9191" i="2"/>
  <c r="B9191" i="2"/>
  <c r="A9191" i="2"/>
  <c r="D9190" i="2"/>
  <c r="C9190" i="2"/>
  <c r="B9190" i="2"/>
  <c r="A9190" i="2"/>
  <c r="D9189" i="2"/>
  <c r="C9189" i="2"/>
  <c r="B9189" i="2"/>
  <c r="A9189" i="2"/>
  <c r="D9188" i="2"/>
  <c r="C9188" i="2"/>
  <c r="B9188" i="2"/>
  <c r="A9188" i="2"/>
  <c r="D9187" i="2"/>
  <c r="C9187" i="2"/>
  <c r="B9187" i="2"/>
  <c r="A9187" i="2"/>
  <c r="D9186" i="2"/>
  <c r="C9186" i="2"/>
  <c r="B9186" i="2"/>
  <c r="A9186" i="2"/>
  <c r="D9185" i="2"/>
  <c r="C9185" i="2"/>
  <c r="B9185" i="2"/>
  <c r="A9185" i="2"/>
  <c r="D9184" i="2"/>
  <c r="C9184" i="2"/>
  <c r="B9184" i="2"/>
  <c r="A9184" i="2"/>
  <c r="D9183" i="2"/>
  <c r="C9183" i="2"/>
  <c r="B9183" i="2"/>
  <c r="A9183" i="2"/>
  <c r="D9182" i="2"/>
  <c r="C9182" i="2"/>
  <c r="B9182" i="2"/>
  <c r="A9182" i="2"/>
  <c r="D9181" i="2"/>
  <c r="C9181" i="2"/>
  <c r="B9181" i="2"/>
  <c r="A9181" i="2"/>
  <c r="D9180" i="2"/>
  <c r="C9180" i="2"/>
  <c r="B9180" i="2"/>
  <c r="A9180" i="2"/>
  <c r="D9179" i="2"/>
  <c r="C9179" i="2"/>
  <c r="B9179" i="2"/>
  <c r="A9179" i="2"/>
  <c r="D9178" i="2"/>
  <c r="C9178" i="2"/>
  <c r="B9178" i="2"/>
  <c r="A9178" i="2"/>
  <c r="D9177" i="2"/>
  <c r="C9177" i="2"/>
  <c r="B9177" i="2"/>
  <c r="A9177" i="2"/>
  <c r="D9176" i="2"/>
  <c r="C9176" i="2"/>
  <c r="B9176" i="2"/>
  <c r="A9176" i="2"/>
  <c r="D9175" i="2"/>
  <c r="C9175" i="2"/>
  <c r="B9175" i="2"/>
  <c r="A9175" i="2"/>
  <c r="D9174" i="2"/>
  <c r="C9174" i="2"/>
  <c r="B9174" i="2"/>
  <c r="A9174" i="2"/>
  <c r="D9173" i="2"/>
  <c r="C9173" i="2"/>
  <c r="B9173" i="2"/>
  <c r="A9173" i="2"/>
  <c r="D9172" i="2"/>
  <c r="C9172" i="2"/>
  <c r="B9172" i="2"/>
  <c r="A9172" i="2"/>
  <c r="D9171" i="2"/>
  <c r="C9171" i="2"/>
  <c r="B9171" i="2"/>
  <c r="A9171" i="2"/>
  <c r="D9170" i="2"/>
  <c r="C9170" i="2"/>
  <c r="B9170" i="2"/>
  <c r="A9170" i="2"/>
  <c r="D9169" i="2"/>
  <c r="C9169" i="2"/>
  <c r="B9169" i="2"/>
  <c r="A9169" i="2"/>
  <c r="D9168" i="2"/>
  <c r="C9168" i="2"/>
  <c r="B9168" i="2"/>
  <c r="A9168" i="2"/>
  <c r="D9167" i="2"/>
  <c r="C9167" i="2"/>
  <c r="B9167" i="2"/>
  <c r="A9167" i="2"/>
  <c r="D9166" i="2"/>
  <c r="C9166" i="2"/>
  <c r="B9166" i="2"/>
  <c r="A9166" i="2"/>
  <c r="D9165" i="2"/>
  <c r="C9165" i="2"/>
  <c r="B9165" i="2"/>
  <c r="A9165" i="2"/>
  <c r="D9164" i="2"/>
  <c r="C9164" i="2"/>
  <c r="B9164" i="2"/>
  <c r="A9164" i="2"/>
  <c r="D9163" i="2"/>
  <c r="C9163" i="2"/>
  <c r="B9163" i="2"/>
  <c r="A9163" i="2"/>
  <c r="D9162" i="2"/>
  <c r="C9162" i="2"/>
  <c r="B9162" i="2"/>
  <c r="A9162" i="2"/>
  <c r="D9161" i="2"/>
  <c r="C9161" i="2"/>
  <c r="B9161" i="2"/>
  <c r="A9161" i="2"/>
  <c r="D9160" i="2"/>
  <c r="C9160" i="2"/>
  <c r="B9160" i="2"/>
  <c r="A9160" i="2"/>
  <c r="D9159" i="2"/>
  <c r="C9159" i="2"/>
  <c r="B9159" i="2"/>
  <c r="A9159" i="2"/>
  <c r="D9158" i="2"/>
  <c r="C9158" i="2"/>
  <c r="B9158" i="2"/>
  <c r="A9158" i="2"/>
  <c r="D9157" i="2"/>
  <c r="C9157" i="2"/>
  <c r="B9157" i="2"/>
  <c r="A9157" i="2"/>
  <c r="D9156" i="2"/>
  <c r="C9156" i="2"/>
  <c r="B9156" i="2"/>
  <c r="A9156" i="2"/>
  <c r="D9155" i="2"/>
  <c r="C9155" i="2"/>
  <c r="B9155" i="2"/>
  <c r="A9155" i="2"/>
  <c r="D9154" i="2"/>
  <c r="C9154" i="2"/>
  <c r="B9154" i="2"/>
  <c r="A9154" i="2"/>
  <c r="D9153" i="2"/>
  <c r="C9153" i="2"/>
  <c r="B9153" i="2"/>
  <c r="A9153" i="2"/>
  <c r="D9152" i="2"/>
  <c r="C9152" i="2"/>
  <c r="B9152" i="2"/>
  <c r="A9152" i="2"/>
  <c r="D9151" i="2"/>
  <c r="C9151" i="2"/>
  <c r="B9151" i="2"/>
  <c r="A9151" i="2"/>
  <c r="D9150" i="2"/>
  <c r="C9150" i="2"/>
  <c r="B9150" i="2"/>
  <c r="A9150" i="2"/>
  <c r="D9149" i="2"/>
  <c r="C9149" i="2"/>
  <c r="B9149" i="2"/>
  <c r="A9149" i="2"/>
  <c r="D9148" i="2"/>
  <c r="C9148" i="2"/>
  <c r="B9148" i="2"/>
  <c r="A9148" i="2"/>
  <c r="D9147" i="2"/>
  <c r="C9147" i="2"/>
  <c r="B9147" i="2"/>
  <c r="A9147" i="2"/>
  <c r="D9146" i="2"/>
  <c r="C9146" i="2"/>
  <c r="B9146" i="2"/>
  <c r="A9146" i="2"/>
  <c r="D9145" i="2"/>
  <c r="C9145" i="2"/>
  <c r="B9145" i="2"/>
  <c r="A9145" i="2"/>
  <c r="D9144" i="2"/>
  <c r="C9144" i="2"/>
  <c r="B9144" i="2"/>
  <c r="A9144" i="2"/>
  <c r="D9143" i="2"/>
  <c r="C9143" i="2"/>
  <c r="B9143" i="2"/>
  <c r="A9143" i="2"/>
  <c r="D9142" i="2"/>
  <c r="C9142" i="2"/>
  <c r="B9142" i="2"/>
  <c r="A9142" i="2"/>
  <c r="D9141" i="2"/>
  <c r="C9141" i="2"/>
  <c r="B9141" i="2"/>
  <c r="A9141" i="2"/>
  <c r="D9140" i="2"/>
  <c r="C9140" i="2"/>
  <c r="B9140" i="2"/>
  <c r="A9140" i="2"/>
  <c r="D9139" i="2"/>
  <c r="C9139" i="2"/>
  <c r="B9139" i="2"/>
  <c r="A9139" i="2"/>
  <c r="D9138" i="2"/>
  <c r="C9138" i="2"/>
  <c r="B9138" i="2"/>
  <c r="A9138" i="2"/>
  <c r="D9137" i="2"/>
  <c r="C9137" i="2"/>
  <c r="B9137" i="2"/>
  <c r="A9137" i="2"/>
  <c r="D9136" i="2"/>
  <c r="C9136" i="2"/>
  <c r="B9136" i="2"/>
  <c r="A9136" i="2"/>
  <c r="D9135" i="2"/>
  <c r="C9135" i="2"/>
  <c r="B9135" i="2"/>
  <c r="A9135" i="2"/>
  <c r="D9134" i="2"/>
  <c r="C9134" i="2"/>
  <c r="B9134" i="2"/>
  <c r="A9134" i="2"/>
  <c r="D9133" i="2"/>
  <c r="C9133" i="2"/>
  <c r="B9133" i="2"/>
  <c r="A9133" i="2"/>
  <c r="D9132" i="2"/>
  <c r="C9132" i="2"/>
  <c r="B9132" i="2"/>
  <c r="A9132" i="2"/>
  <c r="D9131" i="2"/>
  <c r="C9131" i="2"/>
  <c r="B9131" i="2"/>
  <c r="A9131" i="2"/>
  <c r="D9130" i="2"/>
  <c r="C9130" i="2"/>
  <c r="B9130" i="2"/>
  <c r="A9130" i="2"/>
  <c r="D9129" i="2"/>
  <c r="C9129" i="2"/>
  <c r="B9129" i="2"/>
  <c r="A9129" i="2"/>
  <c r="D9128" i="2"/>
  <c r="C9128" i="2"/>
  <c r="B9128" i="2"/>
  <c r="A9128" i="2"/>
  <c r="D9127" i="2"/>
  <c r="C9127" i="2"/>
  <c r="B9127" i="2"/>
  <c r="A9127" i="2"/>
  <c r="D9126" i="2"/>
  <c r="C9126" i="2"/>
  <c r="B9126" i="2"/>
  <c r="A9126" i="2"/>
  <c r="D9125" i="2"/>
  <c r="C9125" i="2"/>
  <c r="B9125" i="2"/>
  <c r="A9125" i="2"/>
  <c r="D9124" i="2"/>
  <c r="C9124" i="2"/>
  <c r="B9124" i="2"/>
  <c r="A9124" i="2"/>
  <c r="D9123" i="2"/>
  <c r="C9123" i="2"/>
  <c r="B9123" i="2"/>
  <c r="A9123" i="2"/>
  <c r="D9122" i="2"/>
  <c r="C9122" i="2"/>
  <c r="B9122" i="2"/>
  <c r="A9122" i="2"/>
  <c r="D9121" i="2"/>
  <c r="C9121" i="2"/>
  <c r="B9121" i="2"/>
  <c r="A9121" i="2"/>
  <c r="D9120" i="2"/>
  <c r="C9120" i="2"/>
  <c r="B9120" i="2"/>
  <c r="A9120" i="2"/>
  <c r="D9119" i="2"/>
  <c r="C9119" i="2"/>
  <c r="B9119" i="2"/>
  <c r="A9119" i="2"/>
  <c r="D9118" i="2"/>
  <c r="C9118" i="2"/>
  <c r="B9118" i="2"/>
  <c r="A9118" i="2"/>
  <c r="D9117" i="2"/>
  <c r="C9117" i="2"/>
  <c r="B9117" i="2"/>
  <c r="A9117" i="2"/>
  <c r="D9116" i="2"/>
  <c r="C9116" i="2"/>
  <c r="B9116" i="2"/>
  <c r="A9116" i="2"/>
  <c r="D9115" i="2"/>
  <c r="C9115" i="2"/>
  <c r="B9115" i="2"/>
  <c r="A9115" i="2"/>
  <c r="D9114" i="2"/>
  <c r="C9114" i="2"/>
  <c r="B9114" i="2"/>
  <c r="A9114" i="2"/>
  <c r="D9113" i="2"/>
  <c r="C9113" i="2"/>
  <c r="B9113" i="2"/>
  <c r="A9113" i="2"/>
  <c r="D9112" i="2"/>
  <c r="C9112" i="2"/>
  <c r="B9112" i="2"/>
  <c r="A9112" i="2"/>
  <c r="D9111" i="2"/>
  <c r="C9111" i="2"/>
  <c r="B9111" i="2"/>
  <c r="A9111" i="2"/>
  <c r="D9110" i="2"/>
  <c r="C9110" i="2"/>
  <c r="B9110" i="2"/>
  <c r="A9110" i="2"/>
  <c r="D9109" i="2"/>
  <c r="C9109" i="2"/>
  <c r="B9109" i="2"/>
  <c r="A9109" i="2"/>
  <c r="D9108" i="2"/>
  <c r="C9108" i="2"/>
  <c r="B9108" i="2"/>
  <c r="A9108" i="2"/>
  <c r="D9107" i="2"/>
  <c r="C9107" i="2"/>
  <c r="B9107" i="2"/>
  <c r="A9107" i="2"/>
  <c r="D9106" i="2"/>
  <c r="C9106" i="2"/>
  <c r="B9106" i="2"/>
  <c r="A9106" i="2"/>
  <c r="D9105" i="2"/>
  <c r="C9105" i="2"/>
  <c r="B9105" i="2"/>
  <c r="A9105" i="2"/>
  <c r="D9104" i="2"/>
  <c r="C9104" i="2"/>
  <c r="B9104" i="2"/>
  <c r="A9104" i="2"/>
  <c r="D9103" i="2"/>
  <c r="C9103" i="2"/>
  <c r="B9103" i="2"/>
  <c r="A9103" i="2"/>
  <c r="D9102" i="2"/>
  <c r="C9102" i="2"/>
  <c r="B9102" i="2"/>
  <c r="A9102" i="2"/>
  <c r="D9101" i="2"/>
  <c r="C9101" i="2"/>
  <c r="B9101" i="2"/>
  <c r="A9101" i="2"/>
  <c r="D9100" i="2"/>
  <c r="C9100" i="2"/>
  <c r="B9100" i="2"/>
  <c r="A9100" i="2"/>
  <c r="D9099" i="2"/>
  <c r="C9099" i="2"/>
  <c r="B9099" i="2"/>
  <c r="A9099" i="2"/>
  <c r="D9098" i="2"/>
  <c r="C9098" i="2"/>
  <c r="B9098" i="2"/>
  <c r="A9098" i="2"/>
  <c r="D9097" i="2"/>
  <c r="C9097" i="2"/>
  <c r="B9097" i="2"/>
  <c r="A9097" i="2"/>
  <c r="D9096" i="2"/>
  <c r="C9096" i="2"/>
  <c r="B9096" i="2"/>
  <c r="A9096" i="2"/>
  <c r="D9095" i="2"/>
  <c r="C9095" i="2"/>
  <c r="B9095" i="2"/>
  <c r="A9095" i="2"/>
  <c r="D9094" i="2"/>
  <c r="C9094" i="2"/>
  <c r="B9094" i="2"/>
  <c r="A9094" i="2"/>
  <c r="D9093" i="2"/>
  <c r="C9093" i="2"/>
  <c r="B9093" i="2"/>
  <c r="A9093" i="2"/>
  <c r="D9092" i="2"/>
  <c r="C9092" i="2"/>
  <c r="B9092" i="2"/>
  <c r="A9092" i="2"/>
  <c r="D9091" i="2"/>
  <c r="C9091" i="2"/>
  <c r="B9091" i="2"/>
  <c r="A9091" i="2"/>
  <c r="D9090" i="2"/>
  <c r="C9090" i="2"/>
  <c r="B9090" i="2"/>
  <c r="A9090" i="2"/>
  <c r="D9089" i="2"/>
  <c r="C9089" i="2"/>
  <c r="B9089" i="2"/>
  <c r="A9089" i="2"/>
  <c r="D9088" i="2"/>
  <c r="C9088" i="2"/>
  <c r="B9088" i="2"/>
  <c r="A9088" i="2"/>
  <c r="D9087" i="2"/>
  <c r="C9087" i="2"/>
  <c r="B9087" i="2"/>
  <c r="A9087" i="2"/>
  <c r="D9086" i="2"/>
  <c r="C9086" i="2"/>
  <c r="B9086" i="2"/>
  <c r="A9086" i="2"/>
  <c r="D9085" i="2"/>
  <c r="C9085" i="2"/>
  <c r="B9085" i="2"/>
  <c r="A9085" i="2"/>
  <c r="D9084" i="2"/>
  <c r="C9084" i="2"/>
  <c r="B9084" i="2"/>
  <c r="A9084" i="2"/>
  <c r="D9083" i="2"/>
  <c r="C9083" i="2"/>
  <c r="B9083" i="2"/>
  <c r="A9083" i="2"/>
  <c r="D9082" i="2"/>
  <c r="C9082" i="2"/>
  <c r="B9082" i="2"/>
  <c r="A9082" i="2"/>
  <c r="D9081" i="2"/>
  <c r="C9081" i="2"/>
  <c r="B9081" i="2"/>
  <c r="A9081" i="2"/>
  <c r="D9080" i="2"/>
  <c r="C9080" i="2"/>
  <c r="B9080" i="2"/>
  <c r="A9080" i="2"/>
  <c r="D9079" i="2"/>
  <c r="C9079" i="2"/>
  <c r="B9079" i="2"/>
  <c r="A9079" i="2"/>
  <c r="D9078" i="2"/>
  <c r="C9078" i="2"/>
  <c r="B9078" i="2"/>
  <c r="A9078" i="2"/>
  <c r="D9077" i="2"/>
  <c r="C9077" i="2"/>
  <c r="B9077" i="2"/>
  <c r="A9077" i="2"/>
  <c r="D9076" i="2"/>
  <c r="C9076" i="2"/>
  <c r="B9076" i="2"/>
  <c r="A9076" i="2"/>
  <c r="D9075" i="2"/>
  <c r="C9075" i="2"/>
  <c r="B9075" i="2"/>
  <c r="A9075" i="2"/>
  <c r="D9074" i="2"/>
  <c r="C9074" i="2"/>
  <c r="B9074" i="2"/>
  <c r="A9074" i="2"/>
  <c r="D9073" i="2"/>
  <c r="C9073" i="2"/>
  <c r="B9073" i="2"/>
  <c r="A9073" i="2"/>
  <c r="D9072" i="2"/>
  <c r="C9072" i="2"/>
  <c r="B9072" i="2"/>
  <c r="A9072" i="2"/>
  <c r="D9071" i="2"/>
  <c r="C9071" i="2"/>
  <c r="B9071" i="2"/>
  <c r="A9071" i="2"/>
  <c r="D9070" i="2"/>
  <c r="C9070" i="2"/>
  <c r="B9070" i="2"/>
  <c r="A9070" i="2"/>
  <c r="D9069" i="2"/>
  <c r="C9069" i="2"/>
  <c r="B9069" i="2"/>
  <c r="A9069" i="2"/>
  <c r="D9068" i="2"/>
  <c r="C9068" i="2"/>
  <c r="B9068" i="2"/>
  <c r="A9068" i="2"/>
  <c r="D9067" i="2"/>
  <c r="C9067" i="2"/>
  <c r="B9067" i="2"/>
  <c r="A9067" i="2"/>
  <c r="D9066" i="2"/>
  <c r="C9066" i="2"/>
  <c r="B9066" i="2"/>
  <c r="A9066" i="2"/>
  <c r="D9065" i="2"/>
  <c r="C9065" i="2"/>
  <c r="B9065" i="2"/>
  <c r="A9065" i="2"/>
  <c r="D9064" i="2"/>
  <c r="C9064" i="2"/>
  <c r="B9064" i="2"/>
  <c r="A9064" i="2"/>
  <c r="D9063" i="2"/>
  <c r="C9063" i="2"/>
  <c r="B9063" i="2"/>
  <c r="A9063" i="2"/>
  <c r="D9062" i="2"/>
  <c r="C9062" i="2"/>
  <c r="B9062" i="2"/>
  <c r="A9062" i="2"/>
  <c r="D9061" i="2"/>
  <c r="C9061" i="2"/>
  <c r="B9061" i="2"/>
  <c r="A9061" i="2"/>
  <c r="D9060" i="2"/>
  <c r="C9060" i="2"/>
  <c r="B9060" i="2"/>
  <c r="A9060" i="2"/>
  <c r="D9059" i="2"/>
  <c r="C9059" i="2"/>
  <c r="B9059" i="2"/>
  <c r="A9059" i="2"/>
  <c r="D9058" i="2"/>
  <c r="C9058" i="2"/>
  <c r="B9058" i="2"/>
  <c r="A9058" i="2"/>
  <c r="D9057" i="2"/>
  <c r="C9057" i="2"/>
  <c r="B9057" i="2"/>
  <c r="A9057" i="2"/>
  <c r="D9056" i="2"/>
  <c r="C9056" i="2"/>
  <c r="B9056" i="2"/>
  <c r="A9056" i="2"/>
  <c r="D9055" i="2"/>
  <c r="C9055" i="2"/>
  <c r="B9055" i="2"/>
  <c r="A9055" i="2"/>
  <c r="D9054" i="2"/>
  <c r="C9054" i="2"/>
  <c r="B9054" i="2"/>
  <c r="A9054" i="2"/>
  <c r="D9053" i="2"/>
  <c r="C9053" i="2"/>
  <c r="B9053" i="2"/>
  <c r="A9053" i="2"/>
  <c r="D9052" i="2"/>
  <c r="C9052" i="2"/>
  <c r="B9052" i="2"/>
  <c r="A9052" i="2"/>
  <c r="D9051" i="2"/>
  <c r="C9051" i="2"/>
  <c r="B9051" i="2"/>
  <c r="A9051" i="2"/>
  <c r="D9050" i="2"/>
  <c r="C9050" i="2"/>
  <c r="B9050" i="2"/>
  <c r="A9050" i="2"/>
  <c r="D9049" i="2"/>
  <c r="C9049" i="2"/>
  <c r="B9049" i="2"/>
  <c r="A9049" i="2"/>
  <c r="D9048" i="2"/>
  <c r="C9048" i="2"/>
  <c r="B9048" i="2"/>
  <c r="A9048" i="2"/>
  <c r="D9047" i="2"/>
  <c r="C9047" i="2"/>
  <c r="B9047" i="2"/>
  <c r="A9047" i="2"/>
  <c r="D9046" i="2"/>
  <c r="C9046" i="2"/>
  <c r="B9046" i="2"/>
  <c r="A9046" i="2"/>
  <c r="D9045" i="2"/>
  <c r="C9045" i="2"/>
  <c r="B9045" i="2"/>
  <c r="A9045" i="2"/>
  <c r="D9044" i="2"/>
  <c r="C9044" i="2"/>
  <c r="B9044" i="2"/>
  <c r="A9044" i="2"/>
  <c r="D9043" i="2"/>
  <c r="C9043" i="2"/>
  <c r="B9043" i="2"/>
  <c r="A9043" i="2"/>
  <c r="D9042" i="2"/>
  <c r="C9042" i="2"/>
  <c r="B9042" i="2"/>
  <c r="A9042" i="2"/>
  <c r="D9041" i="2"/>
  <c r="C9041" i="2"/>
  <c r="B9041" i="2"/>
  <c r="A9041" i="2"/>
  <c r="D9040" i="2"/>
  <c r="C9040" i="2"/>
  <c r="B9040" i="2"/>
  <c r="A9040" i="2"/>
  <c r="D9039" i="2"/>
  <c r="C9039" i="2"/>
  <c r="B9039" i="2"/>
  <c r="A9039" i="2"/>
  <c r="D9038" i="2"/>
  <c r="C9038" i="2"/>
  <c r="B9038" i="2"/>
  <c r="A9038" i="2"/>
  <c r="D9037" i="2"/>
  <c r="C9037" i="2"/>
  <c r="B9037" i="2"/>
  <c r="A9037" i="2"/>
  <c r="D9036" i="2"/>
  <c r="C9036" i="2"/>
  <c r="B9036" i="2"/>
  <c r="A9036" i="2"/>
  <c r="D9035" i="2"/>
  <c r="C9035" i="2"/>
  <c r="B9035" i="2"/>
  <c r="A9035" i="2"/>
  <c r="D9034" i="2"/>
  <c r="C9034" i="2"/>
  <c r="B9034" i="2"/>
  <c r="A9034" i="2"/>
  <c r="D9033" i="2"/>
  <c r="C9033" i="2"/>
  <c r="B9033" i="2"/>
  <c r="A9033" i="2"/>
  <c r="D9032" i="2"/>
  <c r="C9032" i="2"/>
  <c r="B9032" i="2"/>
  <c r="A9032" i="2"/>
  <c r="D9031" i="2"/>
  <c r="C9031" i="2"/>
  <c r="B9031" i="2"/>
  <c r="A9031" i="2"/>
  <c r="D9030" i="2"/>
  <c r="C9030" i="2"/>
  <c r="B9030" i="2"/>
  <c r="A9030" i="2"/>
  <c r="D9029" i="2"/>
  <c r="C9029" i="2"/>
  <c r="B9029" i="2"/>
  <c r="A9029" i="2"/>
  <c r="D9028" i="2"/>
  <c r="C9028" i="2"/>
  <c r="B9028" i="2"/>
  <c r="A9028" i="2"/>
  <c r="D9027" i="2"/>
  <c r="C9027" i="2"/>
  <c r="B9027" i="2"/>
  <c r="A9027" i="2"/>
  <c r="D9026" i="2"/>
  <c r="C9026" i="2"/>
  <c r="B9026" i="2"/>
  <c r="A9026" i="2"/>
  <c r="D9025" i="2"/>
  <c r="C9025" i="2"/>
  <c r="B9025" i="2"/>
  <c r="A9025" i="2"/>
  <c r="D9024" i="2"/>
  <c r="C9024" i="2"/>
  <c r="B9024" i="2"/>
  <c r="A9024" i="2"/>
  <c r="D9023" i="2"/>
  <c r="C9023" i="2"/>
  <c r="B9023" i="2"/>
  <c r="A9023" i="2"/>
  <c r="D9022" i="2"/>
  <c r="C9022" i="2"/>
  <c r="B9022" i="2"/>
  <c r="A9022" i="2"/>
  <c r="D9021" i="2"/>
  <c r="C9021" i="2"/>
  <c r="B9021" i="2"/>
  <c r="A9021" i="2"/>
  <c r="D9020" i="2"/>
  <c r="C9020" i="2"/>
  <c r="B9020" i="2"/>
  <c r="A9020" i="2"/>
  <c r="D9019" i="2"/>
  <c r="C9019" i="2"/>
  <c r="B9019" i="2"/>
  <c r="A9019" i="2"/>
  <c r="D9018" i="2"/>
  <c r="C9018" i="2"/>
  <c r="B9018" i="2"/>
  <c r="A9018" i="2"/>
  <c r="D9017" i="2"/>
  <c r="C9017" i="2"/>
  <c r="B9017" i="2"/>
  <c r="A9017" i="2"/>
  <c r="D9016" i="2"/>
  <c r="C9016" i="2"/>
  <c r="B9016" i="2"/>
  <c r="A9016" i="2"/>
  <c r="D9015" i="2"/>
  <c r="C9015" i="2"/>
  <c r="B9015" i="2"/>
  <c r="A9015" i="2"/>
  <c r="D9014" i="2"/>
  <c r="C9014" i="2"/>
  <c r="B9014" i="2"/>
  <c r="A9014" i="2"/>
  <c r="D9013" i="2"/>
  <c r="C9013" i="2"/>
  <c r="B9013" i="2"/>
  <c r="A9013" i="2"/>
  <c r="D9012" i="2"/>
  <c r="C9012" i="2"/>
  <c r="B9012" i="2"/>
  <c r="A9012" i="2"/>
  <c r="D9011" i="2"/>
  <c r="C9011" i="2"/>
  <c r="B9011" i="2"/>
  <c r="A9011" i="2"/>
  <c r="D9010" i="2"/>
  <c r="C9010" i="2"/>
  <c r="B9010" i="2"/>
  <c r="A9010" i="2"/>
  <c r="D9009" i="2"/>
  <c r="C9009" i="2"/>
  <c r="B9009" i="2"/>
  <c r="A9009" i="2"/>
  <c r="D9008" i="2"/>
  <c r="C9008" i="2"/>
  <c r="B9008" i="2"/>
  <c r="A9008" i="2"/>
  <c r="D9007" i="2"/>
  <c r="C9007" i="2"/>
  <c r="B9007" i="2"/>
  <c r="A9007" i="2"/>
  <c r="D9006" i="2"/>
  <c r="C9006" i="2"/>
  <c r="B9006" i="2"/>
  <c r="A9006" i="2"/>
  <c r="D9005" i="2"/>
  <c r="C9005" i="2"/>
  <c r="B9005" i="2"/>
  <c r="A9005" i="2"/>
  <c r="D9004" i="2"/>
  <c r="C9004" i="2"/>
  <c r="B9004" i="2"/>
  <c r="A9004" i="2"/>
  <c r="D9003" i="2"/>
  <c r="C9003" i="2"/>
  <c r="B9003" i="2"/>
  <c r="A9003" i="2"/>
  <c r="D9002" i="2"/>
  <c r="C9002" i="2"/>
  <c r="B9002" i="2"/>
  <c r="A9002" i="2"/>
  <c r="D9001" i="2"/>
  <c r="C9001" i="2"/>
  <c r="B9001" i="2"/>
  <c r="A9001" i="2"/>
  <c r="D9000" i="2"/>
  <c r="C9000" i="2"/>
  <c r="B9000" i="2"/>
  <c r="A9000" i="2"/>
  <c r="D8999" i="2"/>
  <c r="C8999" i="2"/>
  <c r="B8999" i="2"/>
  <c r="A8999" i="2"/>
  <c r="D8998" i="2"/>
  <c r="C8998" i="2"/>
  <c r="B8998" i="2"/>
  <c r="A8998" i="2"/>
  <c r="D8997" i="2"/>
  <c r="C8997" i="2"/>
  <c r="B8997" i="2"/>
  <c r="A8997" i="2"/>
  <c r="D8996" i="2"/>
  <c r="C8996" i="2"/>
  <c r="B8996" i="2"/>
  <c r="A8996" i="2"/>
  <c r="D8995" i="2"/>
  <c r="C8995" i="2"/>
  <c r="B8995" i="2"/>
  <c r="A8995" i="2"/>
  <c r="D8994" i="2"/>
  <c r="C8994" i="2"/>
  <c r="B8994" i="2"/>
  <c r="A8994" i="2"/>
  <c r="D8993" i="2"/>
  <c r="C8993" i="2"/>
  <c r="B8993" i="2"/>
  <c r="A8993" i="2"/>
  <c r="D8992" i="2"/>
  <c r="C8992" i="2"/>
  <c r="B8992" i="2"/>
  <c r="A8992" i="2"/>
  <c r="D8991" i="2"/>
  <c r="C8991" i="2"/>
  <c r="B8991" i="2"/>
  <c r="A8991" i="2"/>
  <c r="D8990" i="2"/>
  <c r="C8990" i="2"/>
  <c r="B8990" i="2"/>
  <c r="A8990" i="2"/>
  <c r="D8989" i="2"/>
  <c r="C8989" i="2"/>
  <c r="B8989" i="2"/>
  <c r="A8989" i="2"/>
  <c r="D8988" i="2"/>
  <c r="C8988" i="2"/>
  <c r="B8988" i="2"/>
  <c r="A8988" i="2"/>
  <c r="D8987" i="2"/>
  <c r="C8987" i="2"/>
  <c r="B8987" i="2"/>
  <c r="A8987" i="2"/>
  <c r="D8986" i="2"/>
  <c r="C8986" i="2"/>
  <c r="B8986" i="2"/>
  <c r="A8986" i="2"/>
  <c r="D8985" i="2"/>
  <c r="C8985" i="2"/>
  <c r="B8985" i="2"/>
  <c r="A8985" i="2"/>
  <c r="D8984" i="2"/>
  <c r="C8984" i="2"/>
  <c r="B8984" i="2"/>
  <c r="A8984" i="2"/>
  <c r="D8983" i="2"/>
  <c r="C8983" i="2"/>
  <c r="B8983" i="2"/>
  <c r="A8983" i="2"/>
  <c r="D8982" i="2"/>
  <c r="C8982" i="2"/>
  <c r="B8982" i="2"/>
  <c r="A8982" i="2"/>
  <c r="D8981" i="2"/>
  <c r="C8981" i="2"/>
  <c r="B8981" i="2"/>
  <c r="A8981" i="2"/>
  <c r="D8980" i="2"/>
  <c r="C8980" i="2"/>
  <c r="B8980" i="2"/>
  <c r="A8980" i="2"/>
  <c r="D8979" i="2"/>
  <c r="C8979" i="2"/>
  <c r="B8979" i="2"/>
  <c r="A8979" i="2"/>
  <c r="D8978" i="2"/>
  <c r="C8978" i="2"/>
  <c r="B8978" i="2"/>
  <c r="A8978" i="2"/>
  <c r="D8977" i="2"/>
  <c r="C8977" i="2"/>
  <c r="B8977" i="2"/>
  <c r="A8977" i="2"/>
  <c r="D8976" i="2"/>
  <c r="C8976" i="2"/>
  <c r="B8976" i="2"/>
  <c r="A8976" i="2"/>
  <c r="D8975" i="2"/>
  <c r="C8975" i="2"/>
  <c r="B8975" i="2"/>
  <c r="A8975" i="2"/>
  <c r="D8974" i="2"/>
  <c r="C8974" i="2"/>
  <c r="B8974" i="2"/>
  <c r="A8974" i="2"/>
  <c r="D8973" i="2"/>
  <c r="C8973" i="2"/>
  <c r="B8973" i="2"/>
  <c r="A8973" i="2"/>
  <c r="D8972" i="2"/>
  <c r="C8972" i="2"/>
  <c r="B8972" i="2"/>
  <c r="A8972" i="2"/>
  <c r="D8971" i="2"/>
  <c r="C8971" i="2"/>
  <c r="B8971" i="2"/>
  <c r="A8971" i="2"/>
  <c r="D8970" i="2"/>
  <c r="C8970" i="2"/>
  <c r="B8970" i="2"/>
  <c r="A8970" i="2"/>
  <c r="D8969" i="2"/>
  <c r="C8969" i="2"/>
  <c r="B8969" i="2"/>
  <c r="A8969" i="2"/>
  <c r="D8968" i="2"/>
  <c r="C8968" i="2"/>
  <c r="B8968" i="2"/>
  <c r="A8968" i="2"/>
  <c r="D8967" i="2"/>
  <c r="C8967" i="2"/>
  <c r="B8967" i="2"/>
  <c r="A8967" i="2"/>
  <c r="D8966" i="2"/>
  <c r="C8966" i="2"/>
  <c r="B8966" i="2"/>
  <c r="A8966" i="2"/>
  <c r="D8965" i="2"/>
  <c r="C8965" i="2"/>
  <c r="B8965" i="2"/>
  <c r="A8965" i="2"/>
  <c r="D8964" i="2"/>
  <c r="C8964" i="2"/>
  <c r="B8964" i="2"/>
  <c r="A8964" i="2"/>
  <c r="D8963" i="2"/>
  <c r="C8963" i="2"/>
  <c r="B8963" i="2"/>
  <c r="A8963" i="2"/>
  <c r="D8962" i="2"/>
  <c r="C8962" i="2"/>
  <c r="B8962" i="2"/>
  <c r="A8962" i="2"/>
  <c r="D8961" i="2"/>
  <c r="C8961" i="2"/>
  <c r="B8961" i="2"/>
  <c r="A8961" i="2"/>
  <c r="D8960" i="2"/>
  <c r="C8960" i="2"/>
  <c r="B8960" i="2"/>
  <c r="A8960" i="2"/>
  <c r="D8959" i="2"/>
  <c r="C8959" i="2"/>
  <c r="B8959" i="2"/>
  <c r="A8959" i="2"/>
  <c r="D8958" i="2"/>
  <c r="C8958" i="2"/>
  <c r="B8958" i="2"/>
  <c r="A8958" i="2"/>
  <c r="D8957" i="2"/>
  <c r="C8957" i="2"/>
  <c r="B8957" i="2"/>
  <c r="A8957" i="2"/>
  <c r="D8956" i="2"/>
  <c r="C8956" i="2"/>
  <c r="B8956" i="2"/>
  <c r="A8956" i="2"/>
  <c r="D8955" i="2"/>
  <c r="C8955" i="2"/>
  <c r="B8955" i="2"/>
  <c r="A8955" i="2"/>
  <c r="D8954" i="2"/>
  <c r="C8954" i="2"/>
  <c r="B8954" i="2"/>
  <c r="A8954" i="2"/>
  <c r="D8953" i="2"/>
  <c r="C8953" i="2"/>
  <c r="B8953" i="2"/>
  <c r="A8953" i="2"/>
  <c r="D8952" i="2"/>
  <c r="C8952" i="2"/>
  <c r="B8952" i="2"/>
  <c r="A8952" i="2"/>
  <c r="D8951" i="2"/>
  <c r="C8951" i="2"/>
  <c r="B8951" i="2"/>
  <c r="A8951" i="2"/>
  <c r="D8950" i="2"/>
  <c r="C8950" i="2"/>
  <c r="B8950" i="2"/>
  <c r="A8950" i="2"/>
  <c r="D8949" i="2"/>
  <c r="C8949" i="2"/>
  <c r="B8949" i="2"/>
  <c r="A8949" i="2"/>
  <c r="D8948" i="2"/>
  <c r="C8948" i="2"/>
  <c r="B8948" i="2"/>
  <c r="A8948" i="2"/>
  <c r="D8947" i="2"/>
  <c r="C8947" i="2"/>
  <c r="B8947" i="2"/>
  <c r="A8947" i="2"/>
  <c r="D8946" i="2"/>
  <c r="C8946" i="2"/>
  <c r="B8946" i="2"/>
  <c r="A8946" i="2"/>
  <c r="D8945" i="2"/>
  <c r="C8945" i="2"/>
  <c r="B8945" i="2"/>
  <c r="A8945" i="2"/>
  <c r="D8944" i="2"/>
  <c r="C8944" i="2"/>
  <c r="B8944" i="2"/>
  <c r="A8944" i="2"/>
  <c r="D8943" i="2"/>
  <c r="C8943" i="2"/>
  <c r="B8943" i="2"/>
  <c r="A8943" i="2"/>
  <c r="D8942" i="2"/>
  <c r="C8942" i="2"/>
  <c r="B8942" i="2"/>
  <c r="A8942" i="2"/>
  <c r="D8941" i="2"/>
  <c r="C8941" i="2"/>
  <c r="B8941" i="2"/>
  <c r="A8941" i="2"/>
  <c r="D8940" i="2"/>
  <c r="C8940" i="2"/>
  <c r="B8940" i="2"/>
  <c r="A8940" i="2"/>
  <c r="D8939" i="2"/>
  <c r="C8939" i="2"/>
  <c r="B8939" i="2"/>
  <c r="A8939" i="2"/>
  <c r="D8938" i="2"/>
  <c r="C8938" i="2"/>
  <c r="B8938" i="2"/>
  <c r="A8938" i="2"/>
  <c r="D8937" i="2"/>
  <c r="C8937" i="2"/>
  <c r="B8937" i="2"/>
  <c r="A8937" i="2"/>
  <c r="D8936" i="2"/>
  <c r="C8936" i="2"/>
  <c r="B8936" i="2"/>
  <c r="A8936" i="2"/>
  <c r="D8935" i="2"/>
  <c r="C8935" i="2"/>
  <c r="B8935" i="2"/>
  <c r="A8935" i="2"/>
  <c r="D8934" i="2"/>
  <c r="C8934" i="2"/>
  <c r="B8934" i="2"/>
  <c r="A8934" i="2"/>
  <c r="D8933" i="2"/>
  <c r="C8933" i="2"/>
  <c r="B8933" i="2"/>
  <c r="A8933" i="2"/>
  <c r="D8932" i="2"/>
  <c r="C8932" i="2"/>
  <c r="B8932" i="2"/>
  <c r="A8932" i="2"/>
  <c r="D8931" i="2"/>
  <c r="C8931" i="2"/>
  <c r="B8931" i="2"/>
  <c r="A8931" i="2"/>
  <c r="D8930" i="2"/>
  <c r="C8930" i="2"/>
  <c r="B8930" i="2"/>
  <c r="A8930" i="2"/>
  <c r="D8929" i="2"/>
  <c r="C8929" i="2"/>
  <c r="B8929" i="2"/>
  <c r="A8929" i="2"/>
  <c r="D8928" i="2"/>
  <c r="C8928" i="2"/>
  <c r="B8928" i="2"/>
  <c r="A8928" i="2"/>
  <c r="D8927" i="2"/>
  <c r="C8927" i="2"/>
  <c r="B8927" i="2"/>
  <c r="A8927" i="2"/>
  <c r="D8926" i="2"/>
  <c r="C8926" i="2"/>
  <c r="B8926" i="2"/>
  <c r="A8926" i="2"/>
  <c r="D8925" i="2"/>
  <c r="C8925" i="2"/>
  <c r="B8925" i="2"/>
  <c r="A8925" i="2"/>
  <c r="D8924" i="2"/>
  <c r="C8924" i="2"/>
  <c r="B8924" i="2"/>
  <c r="A8924" i="2"/>
  <c r="D8923" i="2"/>
  <c r="C8923" i="2"/>
  <c r="B8923" i="2"/>
  <c r="A8923" i="2"/>
  <c r="D8922" i="2"/>
  <c r="C8922" i="2"/>
  <c r="B8922" i="2"/>
  <c r="A8922" i="2"/>
  <c r="D8921" i="2"/>
  <c r="C8921" i="2"/>
  <c r="B8921" i="2"/>
  <c r="A8921" i="2"/>
  <c r="D8920" i="2"/>
  <c r="C8920" i="2"/>
  <c r="B8920" i="2"/>
  <c r="A8920" i="2"/>
  <c r="D8919" i="2"/>
  <c r="C8919" i="2"/>
  <c r="B8919" i="2"/>
  <c r="A8919" i="2"/>
  <c r="D8918" i="2"/>
  <c r="C8918" i="2"/>
  <c r="B8918" i="2"/>
  <c r="A8918" i="2"/>
  <c r="D8917" i="2"/>
  <c r="C8917" i="2"/>
  <c r="B8917" i="2"/>
  <c r="A8917" i="2"/>
  <c r="D8916" i="2"/>
  <c r="C8916" i="2"/>
  <c r="B8916" i="2"/>
  <c r="A8916" i="2"/>
  <c r="D8915" i="2"/>
  <c r="C8915" i="2"/>
  <c r="B8915" i="2"/>
  <c r="A8915" i="2"/>
  <c r="D8914" i="2"/>
  <c r="C8914" i="2"/>
  <c r="B8914" i="2"/>
  <c r="A8914" i="2"/>
  <c r="D8913" i="2"/>
  <c r="C8913" i="2"/>
  <c r="B8913" i="2"/>
  <c r="A8913" i="2"/>
  <c r="D8912" i="2"/>
  <c r="C8912" i="2"/>
  <c r="B8912" i="2"/>
  <c r="A8912" i="2"/>
  <c r="D8911" i="2"/>
  <c r="C8911" i="2"/>
  <c r="B8911" i="2"/>
  <c r="A8911" i="2"/>
  <c r="D8910" i="2"/>
  <c r="C8910" i="2"/>
  <c r="B8910" i="2"/>
  <c r="A8910" i="2"/>
  <c r="D8909" i="2"/>
  <c r="C8909" i="2"/>
  <c r="B8909" i="2"/>
  <c r="A8909" i="2"/>
  <c r="D8908" i="2"/>
  <c r="C8908" i="2"/>
  <c r="B8908" i="2"/>
  <c r="A8908" i="2"/>
  <c r="D8907" i="2"/>
  <c r="C8907" i="2"/>
  <c r="B8907" i="2"/>
  <c r="A8907" i="2"/>
  <c r="D8906" i="2"/>
  <c r="C8906" i="2"/>
  <c r="B8906" i="2"/>
  <c r="A8906" i="2"/>
  <c r="D8905" i="2"/>
  <c r="C8905" i="2"/>
  <c r="B8905" i="2"/>
  <c r="A8905" i="2"/>
  <c r="D8904" i="2"/>
  <c r="C8904" i="2"/>
  <c r="B8904" i="2"/>
  <c r="A8904" i="2"/>
  <c r="D8903" i="2"/>
  <c r="C8903" i="2"/>
  <c r="B8903" i="2"/>
  <c r="A8903" i="2"/>
  <c r="D8902" i="2"/>
  <c r="C8902" i="2"/>
  <c r="B8902" i="2"/>
  <c r="A8902" i="2"/>
  <c r="D8901" i="2"/>
  <c r="C8901" i="2"/>
  <c r="B8901" i="2"/>
  <c r="A8901" i="2"/>
  <c r="D8900" i="2"/>
  <c r="C8900" i="2"/>
  <c r="B8900" i="2"/>
  <c r="A8900" i="2"/>
  <c r="D8899" i="2"/>
  <c r="C8899" i="2"/>
  <c r="B8899" i="2"/>
  <c r="A8899" i="2"/>
  <c r="D8898" i="2"/>
  <c r="C8898" i="2"/>
  <c r="B8898" i="2"/>
  <c r="A8898" i="2"/>
  <c r="D8897" i="2"/>
  <c r="C8897" i="2"/>
  <c r="B8897" i="2"/>
  <c r="A8897" i="2"/>
  <c r="D8896" i="2"/>
  <c r="C8896" i="2"/>
  <c r="B8896" i="2"/>
  <c r="A8896" i="2"/>
  <c r="D8895" i="2"/>
  <c r="C8895" i="2"/>
  <c r="B8895" i="2"/>
  <c r="A8895" i="2"/>
  <c r="D8894" i="2"/>
  <c r="C8894" i="2"/>
  <c r="B8894" i="2"/>
  <c r="A8894" i="2"/>
  <c r="D8893" i="2"/>
  <c r="C8893" i="2"/>
  <c r="B8893" i="2"/>
  <c r="A8893" i="2"/>
  <c r="D8892" i="2"/>
  <c r="C8892" i="2"/>
  <c r="B8892" i="2"/>
  <c r="A8892" i="2"/>
  <c r="D8891" i="2"/>
  <c r="C8891" i="2"/>
  <c r="B8891" i="2"/>
  <c r="A8891" i="2"/>
  <c r="D8890" i="2"/>
  <c r="C8890" i="2"/>
  <c r="B8890" i="2"/>
  <c r="A8890" i="2"/>
  <c r="D8889" i="2"/>
  <c r="C8889" i="2"/>
  <c r="B8889" i="2"/>
  <c r="A8889" i="2"/>
  <c r="D8888" i="2"/>
  <c r="C8888" i="2"/>
  <c r="B8888" i="2"/>
  <c r="A8888" i="2"/>
  <c r="D8887" i="2"/>
  <c r="C8887" i="2"/>
  <c r="B8887" i="2"/>
  <c r="A8887" i="2"/>
  <c r="D8886" i="2"/>
  <c r="C8886" i="2"/>
  <c r="B8886" i="2"/>
  <c r="A8886" i="2"/>
  <c r="D8885" i="2"/>
  <c r="C8885" i="2"/>
  <c r="B8885" i="2"/>
  <c r="A8885" i="2"/>
  <c r="D8884" i="2"/>
  <c r="C8884" i="2"/>
  <c r="B8884" i="2"/>
  <c r="A8884" i="2"/>
  <c r="D8883" i="2"/>
  <c r="C8883" i="2"/>
  <c r="B8883" i="2"/>
  <c r="A8883" i="2"/>
  <c r="D8882" i="2"/>
  <c r="C8882" i="2"/>
  <c r="B8882" i="2"/>
  <c r="A8882" i="2"/>
  <c r="D8881" i="2"/>
  <c r="C8881" i="2"/>
  <c r="B8881" i="2"/>
  <c r="A8881" i="2"/>
  <c r="D8880" i="2"/>
  <c r="C8880" i="2"/>
  <c r="B8880" i="2"/>
  <c r="A8880" i="2"/>
  <c r="D8879" i="2"/>
  <c r="C8879" i="2"/>
  <c r="B8879" i="2"/>
  <c r="A8879" i="2"/>
  <c r="D8878" i="2"/>
  <c r="C8878" i="2"/>
  <c r="B8878" i="2"/>
  <c r="A8878" i="2"/>
  <c r="D8877" i="2"/>
  <c r="C8877" i="2"/>
  <c r="B8877" i="2"/>
  <c r="A8877" i="2"/>
  <c r="D8876" i="2"/>
  <c r="C8876" i="2"/>
  <c r="B8876" i="2"/>
  <c r="A8876" i="2"/>
  <c r="D8875" i="2"/>
  <c r="C8875" i="2"/>
  <c r="B8875" i="2"/>
  <c r="A8875" i="2"/>
  <c r="D8874" i="2"/>
  <c r="C8874" i="2"/>
  <c r="B8874" i="2"/>
  <c r="A8874" i="2"/>
  <c r="D8873" i="2"/>
  <c r="C8873" i="2"/>
  <c r="B8873" i="2"/>
  <c r="A8873" i="2"/>
  <c r="D8872" i="2"/>
  <c r="C8872" i="2"/>
  <c r="B8872" i="2"/>
  <c r="A8872" i="2"/>
  <c r="D8871" i="2"/>
  <c r="C8871" i="2"/>
  <c r="B8871" i="2"/>
  <c r="A8871" i="2"/>
  <c r="D8870" i="2"/>
  <c r="C8870" i="2"/>
  <c r="B8870" i="2"/>
  <c r="A8870" i="2"/>
  <c r="D8869" i="2"/>
  <c r="C8869" i="2"/>
  <c r="B8869" i="2"/>
  <c r="A8869" i="2"/>
  <c r="D8868" i="2"/>
  <c r="C8868" i="2"/>
  <c r="B8868" i="2"/>
  <c r="A8868" i="2"/>
  <c r="D8867" i="2"/>
  <c r="C8867" i="2"/>
  <c r="B8867" i="2"/>
  <c r="A8867" i="2"/>
  <c r="D8866" i="2"/>
  <c r="C8866" i="2"/>
  <c r="B8866" i="2"/>
  <c r="A8866" i="2"/>
  <c r="D8865" i="2"/>
  <c r="C8865" i="2"/>
  <c r="B8865" i="2"/>
  <c r="A8865" i="2"/>
  <c r="D8864" i="2"/>
  <c r="C8864" i="2"/>
  <c r="B8864" i="2"/>
  <c r="A8864" i="2"/>
  <c r="D8863" i="2"/>
  <c r="C8863" i="2"/>
  <c r="B8863" i="2"/>
  <c r="A8863" i="2"/>
  <c r="D8862" i="2"/>
  <c r="C8862" i="2"/>
  <c r="B8862" i="2"/>
  <c r="A8862" i="2"/>
  <c r="D8861" i="2"/>
  <c r="C8861" i="2"/>
  <c r="B8861" i="2"/>
  <c r="A8861" i="2"/>
  <c r="D8860" i="2"/>
  <c r="C8860" i="2"/>
  <c r="B8860" i="2"/>
  <c r="A8860" i="2"/>
  <c r="D8859" i="2"/>
  <c r="C8859" i="2"/>
  <c r="B8859" i="2"/>
  <c r="A8859" i="2"/>
  <c r="D8858" i="2"/>
  <c r="C8858" i="2"/>
  <c r="B8858" i="2"/>
  <c r="A8858" i="2"/>
  <c r="D8857" i="2"/>
  <c r="C8857" i="2"/>
  <c r="B8857" i="2"/>
  <c r="A8857" i="2"/>
  <c r="D8856" i="2"/>
  <c r="C8856" i="2"/>
  <c r="B8856" i="2"/>
  <c r="A8856" i="2"/>
  <c r="D8855" i="2"/>
  <c r="C8855" i="2"/>
  <c r="B8855" i="2"/>
  <c r="A8855" i="2"/>
  <c r="D8854" i="2"/>
  <c r="C8854" i="2"/>
  <c r="B8854" i="2"/>
  <c r="A8854" i="2"/>
  <c r="D8853" i="2"/>
  <c r="C8853" i="2"/>
  <c r="B8853" i="2"/>
  <c r="A8853" i="2"/>
  <c r="D8852" i="2"/>
  <c r="C8852" i="2"/>
  <c r="B8852" i="2"/>
  <c r="A8852" i="2"/>
  <c r="D8851" i="2"/>
  <c r="C8851" i="2"/>
  <c r="B8851" i="2"/>
  <c r="A8851" i="2"/>
  <c r="D8850" i="2"/>
  <c r="C8850" i="2"/>
  <c r="B8850" i="2"/>
  <c r="A8850" i="2"/>
  <c r="D8849" i="2"/>
  <c r="C8849" i="2"/>
  <c r="B8849" i="2"/>
  <c r="A8849" i="2"/>
  <c r="D8848" i="2"/>
  <c r="C8848" i="2"/>
  <c r="B8848" i="2"/>
  <c r="A8848" i="2"/>
  <c r="D8847" i="2"/>
  <c r="C8847" i="2"/>
  <c r="B8847" i="2"/>
  <c r="A8847" i="2"/>
  <c r="D8846" i="2"/>
  <c r="C8846" i="2"/>
  <c r="B8846" i="2"/>
  <c r="A8846" i="2"/>
  <c r="D8845" i="2"/>
  <c r="C8845" i="2"/>
  <c r="B8845" i="2"/>
  <c r="A8845" i="2"/>
  <c r="D8844" i="2"/>
  <c r="C8844" i="2"/>
  <c r="B8844" i="2"/>
  <c r="A8844" i="2"/>
  <c r="D8843" i="2"/>
  <c r="C8843" i="2"/>
  <c r="B8843" i="2"/>
  <c r="A8843" i="2"/>
  <c r="D8842" i="2"/>
  <c r="C8842" i="2"/>
  <c r="B8842" i="2"/>
  <c r="A8842" i="2"/>
  <c r="D8841" i="2"/>
  <c r="C8841" i="2"/>
  <c r="B8841" i="2"/>
  <c r="A8841" i="2"/>
  <c r="D8840" i="2"/>
  <c r="C8840" i="2"/>
  <c r="B8840" i="2"/>
  <c r="A8840" i="2"/>
  <c r="D8839" i="2"/>
  <c r="C8839" i="2"/>
  <c r="B8839" i="2"/>
  <c r="A8839" i="2"/>
  <c r="D8838" i="2"/>
  <c r="C8838" i="2"/>
  <c r="B8838" i="2"/>
  <c r="A8838" i="2"/>
  <c r="D8837" i="2"/>
  <c r="C8837" i="2"/>
  <c r="B8837" i="2"/>
  <c r="A8837" i="2"/>
  <c r="D8836" i="2"/>
  <c r="C8836" i="2"/>
  <c r="B8836" i="2"/>
  <c r="A8836" i="2"/>
  <c r="D8835" i="2"/>
  <c r="C8835" i="2"/>
  <c r="B8835" i="2"/>
  <c r="A8835" i="2"/>
  <c r="D8834" i="2"/>
  <c r="C8834" i="2"/>
  <c r="B8834" i="2"/>
  <c r="A8834" i="2"/>
  <c r="D8833" i="2"/>
  <c r="C8833" i="2"/>
  <c r="B8833" i="2"/>
  <c r="A8833" i="2"/>
  <c r="D8832" i="2"/>
  <c r="C8832" i="2"/>
  <c r="B8832" i="2"/>
  <c r="A8832" i="2"/>
  <c r="D8831" i="2"/>
  <c r="C8831" i="2"/>
  <c r="B8831" i="2"/>
  <c r="A8831" i="2"/>
  <c r="D8830" i="2"/>
  <c r="C8830" i="2"/>
  <c r="B8830" i="2"/>
  <c r="A8830" i="2"/>
  <c r="D8829" i="2"/>
  <c r="C8829" i="2"/>
  <c r="B8829" i="2"/>
  <c r="A8829" i="2"/>
  <c r="D8828" i="2"/>
  <c r="C8828" i="2"/>
  <c r="B8828" i="2"/>
  <c r="A8828" i="2"/>
  <c r="D8827" i="2"/>
  <c r="C8827" i="2"/>
  <c r="B8827" i="2"/>
  <c r="A8827" i="2"/>
  <c r="D8826" i="2"/>
  <c r="C8826" i="2"/>
  <c r="B8826" i="2"/>
  <c r="A8826" i="2"/>
  <c r="D8825" i="2"/>
  <c r="C8825" i="2"/>
  <c r="B8825" i="2"/>
  <c r="A8825" i="2"/>
  <c r="D8824" i="2"/>
  <c r="C8824" i="2"/>
  <c r="B8824" i="2"/>
  <c r="A8824" i="2"/>
  <c r="D8823" i="2"/>
  <c r="C8823" i="2"/>
  <c r="B8823" i="2"/>
  <c r="A8823" i="2"/>
  <c r="D8822" i="2"/>
  <c r="C8822" i="2"/>
  <c r="B8822" i="2"/>
  <c r="A8822" i="2"/>
  <c r="D8821" i="2"/>
  <c r="C8821" i="2"/>
  <c r="B8821" i="2"/>
  <c r="A8821" i="2"/>
  <c r="D8820" i="2"/>
  <c r="C8820" i="2"/>
  <c r="B8820" i="2"/>
  <c r="A8820" i="2"/>
  <c r="D8819" i="2"/>
  <c r="C8819" i="2"/>
  <c r="B8819" i="2"/>
  <c r="A8819" i="2"/>
  <c r="D8818" i="2"/>
  <c r="C8818" i="2"/>
  <c r="B8818" i="2"/>
  <c r="A8818" i="2"/>
  <c r="D8817" i="2"/>
  <c r="C8817" i="2"/>
  <c r="B8817" i="2"/>
  <c r="A8817" i="2"/>
  <c r="D8816" i="2"/>
  <c r="C8816" i="2"/>
  <c r="B8816" i="2"/>
  <c r="A8816" i="2"/>
  <c r="D8815" i="2"/>
  <c r="C8815" i="2"/>
  <c r="B8815" i="2"/>
  <c r="A8815" i="2"/>
  <c r="D8814" i="2"/>
  <c r="C8814" i="2"/>
  <c r="B8814" i="2"/>
  <c r="A8814" i="2"/>
  <c r="D8813" i="2"/>
  <c r="C8813" i="2"/>
  <c r="B8813" i="2"/>
  <c r="A8813" i="2"/>
  <c r="D8812" i="2"/>
  <c r="C8812" i="2"/>
  <c r="B8812" i="2"/>
  <c r="A8812" i="2"/>
  <c r="D8811" i="2"/>
  <c r="C8811" i="2"/>
  <c r="B8811" i="2"/>
  <c r="A8811" i="2"/>
  <c r="D8810" i="2"/>
  <c r="C8810" i="2"/>
  <c r="B8810" i="2"/>
  <c r="A8810" i="2"/>
  <c r="D8809" i="2"/>
  <c r="C8809" i="2"/>
  <c r="B8809" i="2"/>
  <c r="A8809" i="2"/>
  <c r="D8808" i="2"/>
  <c r="C8808" i="2"/>
  <c r="B8808" i="2"/>
  <c r="A8808" i="2"/>
  <c r="D8807" i="2"/>
  <c r="C8807" i="2"/>
  <c r="B8807" i="2"/>
  <c r="A8807" i="2"/>
  <c r="D8806" i="2"/>
  <c r="C8806" i="2"/>
  <c r="B8806" i="2"/>
  <c r="A8806" i="2"/>
  <c r="D8805" i="2"/>
  <c r="C8805" i="2"/>
  <c r="B8805" i="2"/>
  <c r="A8805" i="2"/>
  <c r="D8804" i="2"/>
  <c r="C8804" i="2"/>
  <c r="B8804" i="2"/>
  <c r="A8804" i="2"/>
  <c r="D8803" i="2"/>
  <c r="C8803" i="2"/>
  <c r="B8803" i="2"/>
  <c r="A8803" i="2"/>
  <c r="D8802" i="2"/>
  <c r="C8802" i="2"/>
  <c r="B8802" i="2"/>
  <c r="A8802" i="2"/>
  <c r="D8801" i="2"/>
  <c r="C8801" i="2"/>
  <c r="B8801" i="2"/>
  <c r="A8801" i="2"/>
  <c r="D8800" i="2"/>
  <c r="C8800" i="2"/>
  <c r="B8800" i="2"/>
  <c r="A8800" i="2"/>
  <c r="D8799" i="2"/>
  <c r="C8799" i="2"/>
  <c r="B8799" i="2"/>
  <c r="A8799" i="2"/>
  <c r="D8798" i="2"/>
  <c r="C8798" i="2"/>
  <c r="B8798" i="2"/>
  <c r="A8798" i="2"/>
  <c r="D8797" i="2"/>
  <c r="C8797" i="2"/>
  <c r="B8797" i="2"/>
  <c r="A8797" i="2"/>
  <c r="D8796" i="2"/>
  <c r="C8796" i="2"/>
  <c r="B8796" i="2"/>
  <c r="A8796" i="2"/>
  <c r="D8795" i="2"/>
  <c r="C8795" i="2"/>
  <c r="B8795" i="2"/>
  <c r="A8795" i="2"/>
  <c r="D8794" i="2"/>
  <c r="C8794" i="2"/>
  <c r="B8794" i="2"/>
  <c r="A8794" i="2"/>
  <c r="D8793" i="2"/>
  <c r="C8793" i="2"/>
  <c r="B8793" i="2"/>
  <c r="A8793" i="2"/>
  <c r="D8792" i="2"/>
  <c r="C8792" i="2"/>
  <c r="B8792" i="2"/>
  <c r="A8792" i="2"/>
  <c r="D8791" i="2"/>
  <c r="C8791" i="2"/>
  <c r="B8791" i="2"/>
  <c r="A8791" i="2"/>
  <c r="D8790" i="2"/>
  <c r="C8790" i="2"/>
  <c r="B8790" i="2"/>
  <c r="A8790" i="2"/>
  <c r="D8789" i="2"/>
  <c r="C8789" i="2"/>
  <c r="B8789" i="2"/>
  <c r="A8789" i="2"/>
  <c r="D8788" i="2"/>
  <c r="C8788" i="2"/>
  <c r="B8788" i="2"/>
  <c r="A8788" i="2"/>
  <c r="D8787" i="2"/>
  <c r="C8787" i="2"/>
  <c r="B8787" i="2"/>
  <c r="A8787" i="2"/>
  <c r="D8786" i="2"/>
  <c r="C8786" i="2"/>
  <c r="B8786" i="2"/>
  <c r="A8786" i="2"/>
  <c r="D8785" i="2"/>
  <c r="C8785" i="2"/>
  <c r="B8785" i="2"/>
  <c r="A8785" i="2"/>
  <c r="D8784" i="2"/>
  <c r="C8784" i="2"/>
  <c r="B8784" i="2"/>
  <c r="A8784" i="2"/>
  <c r="D8783" i="2"/>
  <c r="C8783" i="2"/>
  <c r="B8783" i="2"/>
  <c r="A8783" i="2"/>
  <c r="D8782" i="2"/>
  <c r="C8782" i="2"/>
  <c r="B8782" i="2"/>
  <c r="A8782" i="2"/>
  <c r="D8781" i="2"/>
  <c r="C8781" i="2"/>
  <c r="B8781" i="2"/>
  <c r="A8781" i="2"/>
  <c r="D8780" i="2"/>
  <c r="C8780" i="2"/>
  <c r="B8780" i="2"/>
  <c r="A8780" i="2"/>
  <c r="D8779" i="2"/>
  <c r="C8779" i="2"/>
  <c r="B8779" i="2"/>
  <c r="A8779" i="2"/>
  <c r="D8778" i="2"/>
  <c r="C8778" i="2"/>
  <c r="B8778" i="2"/>
  <c r="A8778" i="2"/>
  <c r="D8777" i="2"/>
  <c r="C8777" i="2"/>
  <c r="B8777" i="2"/>
  <c r="A8777" i="2"/>
  <c r="D8776" i="2"/>
  <c r="C8776" i="2"/>
  <c r="B8776" i="2"/>
  <c r="A8776" i="2"/>
  <c r="D8775" i="2"/>
  <c r="C8775" i="2"/>
  <c r="B8775" i="2"/>
  <c r="A8775" i="2"/>
  <c r="D8774" i="2"/>
  <c r="C8774" i="2"/>
  <c r="B8774" i="2"/>
  <c r="A8774" i="2"/>
  <c r="D8773" i="2"/>
  <c r="C8773" i="2"/>
  <c r="B8773" i="2"/>
  <c r="A8773" i="2"/>
  <c r="D8772" i="2"/>
  <c r="C8772" i="2"/>
  <c r="B8772" i="2"/>
  <c r="A8772" i="2"/>
  <c r="D8771" i="2"/>
  <c r="C8771" i="2"/>
  <c r="B8771" i="2"/>
  <c r="A8771" i="2"/>
  <c r="D8770" i="2"/>
  <c r="C8770" i="2"/>
  <c r="B8770" i="2"/>
  <c r="A8770" i="2"/>
  <c r="D8769" i="2"/>
  <c r="C8769" i="2"/>
  <c r="B8769" i="2"/>
  <c r="A8769" i="2"/>
  <c r="D8768" i="2"/>
  <c r="C8768" i="2"/>
  <c r="B8768" i="2"/>
  <c r="A8768" i="2"/>
  <c r="D8767" i="2"/>
  <c r="C8767" i="2"/>
  <c r="B8767" i="2"/>
  <c r="A8767" i="2"/>
  <c r="D8766" i="2"/>
  <c r="C8766" i="2"/>
  <c r="B8766" i="2"/>
  <c r="A8766" i="2"/>
  <c r="D8765" i="2"/>
  <c r="C8765" i="2"/>
  <c r="B8765" i="2"/>
  <c r="A8765" i="2"/>
  <c r="D8764" i="2"/>
  <c r="C8764" i="2"/>
  <c r="B8764" i="2"/>
  <c r="A8764" i="2"/>
  <c r="D8763" i="2"/>
  <c r="C8763" i="2"/>
  <c r="B8763" i="2"/>
  <c r="A8763" i="2"/>
  <c r="D8762" i="2"/>
  <c r="C8762" i="2"/>
  <c r="B8762" i="2"/>
  <c r="A8762" i="2"/>
  <c r="D8761" i="2"/>
  <c r="C8761" i="2"/>
  <c r="B8761" i="2"/>
  <c r="A8761" i="2"/>
  <c r="D8760" i="2"/>
  <c r="C8760" i="2"/>
  <c r="B8760" i="2"/>
  <c r="A8760" i="2"/>
  <c r="D8759" i="2"/>
  <c r="C8759" i="2"/>
  <c r="B8759" i="2"/>
  <c r="A8759" i="2"/>
  <c r="D8758" i="2"/>
  <c r="C8758" i="2"/>
  <c r="B8758" i="2"/>
  <c r="A8758" i="2"/>
  <c r="D8757" i="2"/>
  <c r="C8757" i="2"/>
  <c r="B8757" i="2"/>
  <c r="A8757" i="2"/>
  <c r="D8756" i="2"/>
  <c r="C8756" i="2"/>
  <c r="B8756" i="2"/>
  <c r="A8756" i="2"/>
  <c r="D8755" i="2"/>
  <c r="C8755" i="2"/>
  <c r="B8755" i="2"/>
  <c r="A8755" i="2"/>
  <c r="D8754" i="2"/>
  <c r="C8754" i="2"/>
  <c r="B8754" i="2"/>
  <c r="A8754" i="2"/>
  <c r="D8753" i="2"/>
  <c r="C8753" i="2"/>
  <c r="B8753" i="2"/>
  <c r="A8753" i="2"/>
  <c r="D8752" i="2"/>
  <c r="C8752" i="2"/>
  <c r="B8752" i="2"/>
  <c r="A8752" i="2"/>
  <c r="D8751" i="2"/>
  <c r="C8751" i="2"/>
  <c r="B8751" i="2"/>
  <c r="A8751" i="2"/>
  <c r="D8750" i="2"/>
  <c r="C8750" i="2"/>
  <c r="B8750" i="2"/>
  <c r="A8750" i="2"/>
  <c r="D8749" i="2"/>
  <c r="C8749" i="2"/>
  <c r="B8749" i="2"/>
  <c r="A8749" i="2"/>
  <c r="D8748" i="2"/>
  <c r="C8748" i="2"/>
  <c r="B8748" i="2"/>
  <c r="A8748" i="2"/>
  <c r="D8747" i="2"/>
  <c r="C8747" i="2"/>
  <c r="B8747" i="2"/>
  <c r="A8747" i="2"/>
  <c r="D8746" i="2"/>
  <c r="C8746" i="2"/>
  <c r="B8746" i="2"/>
  <c r="A8746" i="2"/>
  <c r="D8745" i="2"/>
  <c r="C8745" i="2"/>
  <c r="B8745" i="2"/>
  <c r="A8745" i="2"/>
  <c r="D8744" i="2"/>
  <c r="C8744" i="2"/>
  <c r="B8744" i="2"/>
  <c r="A8744" i="2"/>
  <c r="D8743" i="2"/>
  <c r="C8743" i="2"/>
  <c r="B8743" i="2"/>
  <c r="A8743" i="2"/>
  <c r="D8742" i="2"/>
  <c r="C8742" i="2"/>
  <c r="B8742" i="2"/>
  <c r="A8742" i="2"/>
  <c r="D8741" i="2"/>
  <c r="C8741" i="2"/>
  <c r="B8741" i="2"/>
  <c r="A8741" i="2"/>
  <c r="D8740" i="2"/>
  <c r="C8740" i="2"/>
  <c r="B8740" i="2"/>
  <c r="A8740" i="2"/>
  <c r="D8739" i="2"/>
  <c r="C8739" i="2"/>
  <c r="B8739" i="2"/>
  <c r="A8739" i="2"/>
  <c r="D8738" i="2"/>
  <c r="C8738" i="2"/>
  <c r="B8738" i="2"/>
  <c r="A8738" i="2"/>
  <c r="D8737" i="2"/>
  <c r="C8737" i="2"/>
  <c r="B8737" i="2"/>
  <c r="A8737" i="2"/>
  <c r="D8736" i="2"/>
  <c r="C8736" i="2"/>
  <c r="B8736" i="2"/>
  <c r="A8736" i="2"/>
  <c r="D8735" i="2"/>
  <c r="C8735" i="2"/>
  <c r="B8735" i="2"/>
  <c r="A8735" i="2"/>
  <c r="D8734" i="2"/>
  <c r="C8734" i="2"/>
  <c r="B8734" i="2"/>
  <c r="A8734" i="2"/>
  <c r="D8733" i="2"/>
  <c r="C8733" i="2"/>
  <c r="B8733" i="2"/>
  <c r="A8733" i="2"/>
  <c r="D8732" i="2"/>
  <c r="C8732" i="2"/>
  <c r="B8732" i="2"/>
  <c r="A8732" i="2"/>
  <c r="D8731" i="2"/>
  <c r="C8731" i="2"/>
  <c r="B8731" i="2"/>
  <c r="A8731" i="2"/>
  <c r="D8730" i="2"/>
  <c r="C8730" i="2"/>
  <c r="B8730" i="2"/>
  <c r="A8730" i="2"/>
  <c r="D8729" i="2"/>
  <c r="C8729" i="2"/>
  <c r="B8729" i="2"/>
  <c r="A8729" i="2"/>
  <c r="D8728" i="2"/>
  <c r="C8728" i="2"/>
  <c r="B8728" i="2"/>
  <c r="A8728" i="2"/>
  <c r="D8727" i="2"/>
  <c r="C8727" i="2"/>
  <c r="B8727" i="2"/>
  <c r="A8727" i="2"/>
  <c r="D8726" i="2"/>
  <c r="C8726" i="2"/>
  <c r="B8726" i="2"/>
  <c r="A8726" i="2"/>
  <c r="D8725" i="2"/>
  <c r="C8725" i="2"/>
  <c r="B8725" i="2"/>
  <c r="A8725" i="2"/>
  <c r="D8724" i="2"/>
  <c r="C8724" i="2"/>
  <c r="B8724" i="2"/>
  <c r="A8724" i="2"/>
  <c r="D8723" i="2"/>
  <c r="C8723" i="2"/>
  <c r="B8723" i="2"/>
  <c r="A8723" i="2"/>
  <c r="D8722" i="2"/>
  <c r="C8722" i="2"/>
  <c r="B8722" i="2"/>
  <c r="A8722" i="2"/>
  <c r="D8721" i="2"/>
  <c r="C8721" i="2"/>
  <c r="B8721" i="2"/>
  <c r="A8721" i="2"/>
  <c r="D8720" i="2"/>
  <c r="C8720" i="2"/>
  <c r="B8720" i="2"/>
  <c r="A8720" i="2"/>
  <c r="D8719" i="2"/>
  <c r="C8719" i="2"/>
  <c r="B8719" i="2"/>
  <c r="A8719" i="2"/>
  <c r="D8718" i="2"/>
  <c r="C8718" i="2"/>
  <c r="B8718" i="2"/>
  <c r="A8718" i="2"/>
  <c r="D8717" i="2"/>
  <c r="C8717" i="2"/>
  <c r="B8717" i="2"/>
  <c r="A8717" i="2"/>
  <c r="D8716" i="2"/>
  <c r="C8716" i="2"/>
  <c r="B8716" i="2"/>
  <c r="A8716" i="2"/>
  <c r="D8715" i="2"/>
  <c r="C8715" i="2"/>
  <c r="B8715" i="2"/>
  <c r="A8715" i="2"/>
  <c r="D8714" i="2"/>
  <c r="C8714" i="2"/>
  <c r="B8714" i="2"/>
  <c r="A8714" i="2"/>
  <c r="D8713" i="2"/>
  <c r="C8713" i="2"/>
  <c r="B8713" i="2"/>
  <c r="A8713" i="2"/>
  <c r="D8712" i="2"/>
  <c r="C8712" i="2"/>
  <c r="B8712" i="2"/>
  <c r="A8712" i="2"/>
  <c r="D8711" i="2"/>
  <c r="C8711" i="2"/>
  <c r="B8711" i="2"/>
  <c r="A8711" i="2"/>
  <c r="D8710" i="2"/>
  <c r="C8710" i="2"/>
  <c r="B8710" i="2"/>
  <c r="A8710" i="2"/>
  <c r="D8709" i="2"/>
  <c r="C8709" i="2"/>
  <c r="B8709" i="2"/>
  <c r="A8709" i="2"/>
  <c r="D8708" i="2"/>
  <c r="C8708" i="2"/>
  <c r="B8708" i="2"/>
  <c r="A8708" i="2"/>
  <c r="D8707" i="2"/>
  <c r="C8707" i="2"/>
  <c r="B8707" i="2"/>
  <c r="A8707" i="2"/>
  <c r="D8706" i="2"/>
  <c r="C8706" i="2"/>
  <c r="B8706" i="2"/>
  <c r="A8706" i="2"/>
  <c r="D8705" i="2"/>
  <c r="C8705" i="2"/>
  <c r="B8705" i="2"/>
  <c r="A8705" i="2"/>
  <c r="D8704" i="2"/>
  <c r="C8704" i="2"/>
  <c r="B8704" i="2"/>
  <c r="A8704" i="2"/>
  <c r="D8703" i="2"/>
  <c r="C8703" i="2"/>
  <c r="B8703" i="2"/>
  <c r="A8703" i="2"/>
  <c r="D8702" i="2"/>
  <c r="C8702" i="2"/>
  <c r="B8702" i="2"/>
  <c r="A8702" i="2"/>
  <c r="D8701" i="2"/>
  <c r="C8701" i="2"/>
  <c r="B8701" i="2"/>
  <c r="A8701" i="2"/>
  <c r="D8700" i="2"/>
  <c r="C8700" i="2"/>
  <c r="B8700" i="2"/>
  <c r="A8700" i="2"/>
  <c r="D8699" i="2"/>
  <c r="C8699" i="2"/>
  <c r="B8699" i="2"/>
  <c r="A8699" i="2"/>
  <c r="D8698" i="2"/>
  <c r="C8698" i="2"/>
  <c r="B8698" i="2"/>
  <c r="A8698" i="2"/>
  <c r="D8697" i="2"/>
  <c r="C8697" i="2"/>
  <c r="B8697" i="2"/>
  <c r="A8697" i="2"/>
  <c r="D8696" i="2"/>
  <c r="C8696" i="2"/>
  <c r="B8696" i="2"/>
  <c r="A8696" i="2"/>
  <c r="D8695" i="2"/>
  <c r="C8695" i="2"/>
  <c r="B8695" i="2"/>
  <c r="A8695" i="2"/>
  <c r="D8694" i="2"/>
  <c r="C8694" i="2"/>
  <c r="B8694" i="2"/>
  <c r="A8694" i="2"/>
  <c r="D8693" i="2"/>
  <c r="C8693" i="2"/>
  <c r="B8693" i="2"/>
  <c r="A8693" i="2"/>
  <c r="D8692" i="2"/>
  <c r="C8692" i="2"/>
  <c r="B8692" i="2"/>
  <c r="A8692" i="2"/>
  <c r="D8691" i="2"/>
  <c r="C8691" i="2"/>
  <c r="B8691" i="2"/>
  <c r="A8691" i="2"/>
  <c r="D8690" i="2"/>
  <c r="C8690" i="2"/>
  <c r="B8690" i="2"/>
  <c r="A8690" i="2"/>
  <c r="D8689" i="2"/>
  <c r="C8689" i="2"/>
  <c r="B8689" i="2"/>
  <c r="A8689" i="2"/>
  <c r="D8688" i="2"/>
  <c r="C8688" i="2"/>
  <c r="B8688" i="2"/>
  <c r="A8688" i="2"/>
  <c r="D8687" i="2"/>
  <c r="C8687" i="2"/>
  <c r="B8687" i="2"/>
  <c r="A8687" i="2"/>
  <c r="D8686" i="2"/>
  <c r="C8686" i="2"/>
  <c r="B8686" i="2"/>
  <c r="A8686" i="2"/>
  <c r="D8685" i="2"/>
  <c r="C8685" i="2"/>
  <c r="B8685" i="2"/>
  <c r="A8685" i="2"/>
  <c r="D8684" i="2"/>
  <c r="C8684" i="2"/>
  <c r="B8684" i="2"/>
  <c r="A8684" i="2"/>
  <c r="D8683" i="2"/>
  <c r="C8683" i="2"/>
  <c r="B8683" i="2"/>
  <c r="A8683" i="2"/>
  <c r="D8682" i="2"/>
  <c r="C8682" i="2"/>
  <c r="B8682" i="2"/>
  <c r="A8682" i="2"/>
  <c r="D8681" i="2"/>
  <c r="C8681" i="2"/>
  <c r="B8681" i="2"/>
  <c r="A8681" i="2"/>
  <c r="D8680" i="2"/>
  <c r="C8680" i="2"/>
  <c r="B8680" i="2"/>
  <c r="A8680" i="2"/>
  <c r="D8679" i="2"/>
  <c r="C8679" i="2"/>
  <c r="B8679" i="2"/>
  <c r="A8679" i="2"/>
  <c r="D8678" i="2"/>
  <c r="C8678" i="2"/>
  <c r="B8678" i="2"/>
  <c r="A8678" i="2"/>
  <c r="D8677" i="2"/>
  <c r="C8677" i="2"/>
  <c r="B8677" i="2"/>
  <c r="A8677" i="2"/>
  <c r="D8676" i="2"/>
  <c r="C8676" i="2"/>
  <c r="B8676" i="2"/>
  <c r="A8676" i="2"/>
  <c r="D8675" i="2"/>
  <c r="C8675" i="2"/>
  <c r="B8675" i="2"/>
  <c r="A8675" i="2"/>
  <c r="D8674" i="2"/>
  <c r="C8674" i="2"/>
  <c r="B8674" i="2"/>
  <c r="A8674" i="2"/>
  <c r="D8673" i="2"/>
  <c r="C8673" i="2"/>
  <c r="B8673" i="2"/>
  <c r="A8673" i="2"/>
  <c r="D8672" i="2"/>
  <c r="C8672" i="2"/>
  <c r="B8672" i="2"/>
  <c r="A8672" i="2"/>
  <c r="D8671" i="2"/>
  <c r="C8671" i="2"/>
  <c r="B8671" i="2"/>
  <c r="A8671" i="2"/>
  <c r="D8670" i="2"/>
  <c r="C8670" i="2"/>
  <c r="B8670" i="2"/>
  <c r="A8670" i="2"/>
  <c r="D8669" i="2"/>
  <c r="C8669" i="2"/>
  <c r="B8669" i="2"/>
  <c r="A8669" i="2"/>
  <c r="D8668" i="2"/>
  <c r="C8668" i="2"/>
  <c r="B8668" i="2"/>
  <c r="A8668" i="2"/>
  <c r="D8667" i="2"/>
  <c r="C8667" i="2"/>
  <c r="B8667" i="2"/>
  <c r="A8667" i="2"/>
  <c r="D8666" i="2"/>
  <c r="C8666" i="2"/>
  <c r="B8666" i="2"/>
  <c r="A8666" i="2"/>
  <c r="D8665" i="2"/>
  <c r="C8665" i="2"/>
  <c r="B8665" i="2"/>
  <c r="A8665" i="2"/>
  <c r="D8664" i="2"/>
  <c r="C8664" i="2"/>
  <c r="B8664" i="2"/>
  <c r="A8664" i="2"/>
  <c r="D8663" i="2"/>
  <c r="C8663" i="2"/>
  <c r="B8663" i="2"/>
  <c r="A8663" i="2"/>
  <c r="D8662" i="2"/>
  <c r="C8662" i="2"/>
  <c r="B8662" i="2"/>
  <c r="A8662" i="2"/>
  <c r="D8661" i="2"/>
  <c r="C8661" i="2"/>
  <c r="B8661" i="2"/>
  <c r="A8661" i="2"/>
  <c r="D8660" i="2"/>
  <c r="C8660" i="2"/>
  <c r="B8660" i="2"/>
  <c r="A8660" i="2"/>
  <c r="D8659" i="2"/>
  <c r="C8659" i="2"/>
  <c r="B8659" i="2"/>
  <c r="A8659" i="2"/>
  <c r="D8658" i="2"/>
  <c r="C8658" i="2"/>
  <c r="B8658" i="2"/>
  <c r="A8658" i="2"/>
  <c r="D8657" i="2"/>
  <c r="C8657" i="2"/>
  <c r="B8657" i="2"/>
  <c r="A8657" i="2"/>
  <c r="D8656" i="2"/>
  <c r="C8656" i="2"/>
  <c r="B8656" i="2"/>
  <c r="A8656" i="2"/>
  <c r="D8655" i="2"/>
  <c r="C8655" i="2"/>
  <c r="B8655" i="2"/>
  <c r="A8655" i="2"/>
  <c r="D8654" i="2"/>
  <c r="C8654" i="2"/>
  <c r="B8654" i="2"/>
  <c r="A8654" i="2"/>
  <c r="D8653" i="2"/>
  <c r="C8653" i="2"/>
  <c r="B8653" i="2"/>
  <c r="A8653" i="2"/>
  <c r="D8652" i="2"/>
  <c r="C8652" i="2"/>
  <c r="B8652" i="2"/>
  <c r="A8652" i="2"/>
  <c r="D8651" i="2"/>
  <c r="C8651" i="2"/>
  <c r="B8651" i="2"/>
  <c r="A8651" i="2"/>
  <c r="D8650" i="2"/>
  <c r="C8650" i="2"/>
  <c r="B8650" i="2"/>
  <c r="A8650" i="2"/>
  <c r="D8649" i="2"/>
  <c r="C8649" i="2"/>
  <c r="B8649" i="2"/>
  <c r="A8649" i="2"/>
  <c r="D8648" i="2"/>
  <c r="C8648" i="2"/>
  <c r="B8648" i="2"/>
  <c r="A8648" i="2"/>
  <c r="D8647" i="2"/>
  <c r="C8647" i="2"/>
  <c r="B8647" i="2"/>
  <c r="A8647" i="2"/>
  <c r="D8646" i="2"/>
  <c r="C8646" i="2"/>
  <c r="B8646" i="2"/>
  <c r="A8646" i="2"/>
  <c r="D8645" i="2"/>
  <c r="C8645" i="2"/>
  <c r="B8645" i="2"/>
  <c r="A8645" i="2"/>
  <c r="D8644" i="2"/>
  <c r="C8644" i="2"/>
  <c r="B8644" i="2"/>
  <c r="A8644" i="2"/>
  <c r="D8643" i="2"/>
  <c r="C8643" i="2"/>
  <c r="B8643" i="2"/>
  <c r="A8643" i="2"/>
  <c r="D8642" i="2"/>
  <c r="C8642" i="2"/>
  <c r="B8642" i="2"/>
  <c r="A8642" i="2"/>
  <c r="D8641" i="2"/>
  <c r="C8641" i="2"/>
  <c r="B8641" i="2"/>
  <c r="A8641" i="2"/>
  <c r="D8640" i="2"/>
  <c r="C8640" i="2"/>
  <c r="B8640" i="2"/>
  <c r="A8640" i="2"/>
  <c r="D8639" i="2"/>
  <c r="C8639" i="2"/>
  <c r="B8639" i="2"/>
  <c r="A8639" i="2"/>
  <c r="D8638" i="2"/>
  <c r="C8638" i="2"/>
  <c r="B8638" i="2"/>
  <c r="A8638" i="2"/>
  <c r="D8637" i="2"/>
  <c r="C8637" i="2"/>
  <c r="B8637" i="2"/>
  <c r="A8637" i="2"/>
  <c r="D8636" i="2"/>
  <c r="C8636" i="2"/>
  <c r="B8636" i="2"/>
  <c r="A8636" i="2"/>
  <c r="D8635" i="2"/>
  <c r="C8635" i="2"/>
  <c r="B8635" i="2"/>
  <c r="A8635" i="2"/>
  <c r="D8634" i="2"/>
  <c r="C8634" i="2"/>
  <c r="B8634" i="2"/>
  <c r="A8634" i="2"/>
  <c r="D8633" i="2"/>
  <c r="C8633" i="2"/>
  <c r="B8633" i="2"/>
  <c r="A8633" i="2"/>
  <c r="D8632" i="2"/>
  <c r="C8632" i="2"/>
  <c r="B8632" i="2"/>
  <c r="A8632" i="2"/>
  <c r="D8631" i="2"/>
  <c r="C8631" i="2"/>
  <c r="B8631" i="2"/>
  <c r="A8631" i="2"/>
  <c r="D8630" i="2"/>
  <c r="C8630" i="2"/>
  <c r="B8630" i="2"/>
  <c r="A8630" i="2"/>
  <c r="D8629" i="2"/>
  <c r="C8629" i="2"/>
  <c r="B8629" i="2"/>
  <c r="A8629" i="2"/>
  <c r="D8628" i="2"/>
  <c r="C8628" i="2"/>
  <c r="B8628" i="2"/>
  <c r="A8628" i="2"/>
  <c r="D8627" i="2"/>
  <c r="C8627" i="2"/>
  <c r="B8627" i="2"/>
  <c r="A8627" i="2"/>
  <c r="D8626" i="2"/>
  <c r="C8626" i="2"/>
  <c r="B8626" i="2"/>
  <c r="A8626" i="2"/>
  <c r="D8625" i="2"/>
  <c r="C8625" i="2"/>
  <c r="B8625" i="2"/>
  <c r="A8625" i="2"/>
  <c r="D8624" i="2"/>
  <c r="C8624" i="2"/>
  <c r="B8624" i="2"/>
  <c r="A8624" i="2"/>
  <c r="D8623" i="2"/>
  <c r="C8623" i="2"/>
  <c r="B8623" i="2"/>
  <c r="A8623" i="2"/>
  <c r="D8622" i="2"/>
  <c r="C8622" i="2"/>
  <c r="B8622" i="2"/>
  <c r="A8622" i="2"/>
  <c r="D8621" i="2"/>
  <c r="C8621" i="2"/>
  <c r="B8621" i="2"/>
  <c r="A8621" i="2"/>
  <c r="D8620" i="2"/>
  <c r="C8620" i="2"/>
  <c r="B8620" i="2"/>
  <c r="A8620" i="2"/>
  <c r="D8619" i="2"/>
  <c r="C8619" i="2"/>
  <c r="B8619" i="2"/>
  <c r="A8619" i="2"/>
  <c r="D8618" i="2"/>
  <c r="C8618" i="2"/>
  <c r="B8618" i="2"/>
  <c r="A8618" i="2"/>
  <c r="D8617" i="2"/>
  <c r="C8617" i="2"/>
  <c r="B8617" i="2"/>
  <c r="A8617" i="2"/>
  <c r="D8616" i="2"/>
  <c r="C8616" i="2"/>
  <c r="B8616" i="2"/>
  <c r="A8616" i="2"/>
  <c r="D8615" i="2"/>
  <c r="C8615" i="2"/>
  <c r="B8615" i="2"/>
  <c r="A8615" i="2"/>
  <c r="D8614" i="2"/>
  <c r="C8614" i="2"/>
  <c r="B8614" i="2"/>
  <c r="A8614" i="2"/>
  <c r="D8613" i="2"/>
  <c r="C8613" i="2"/>
  <c r="B8613" i="2"/>
  <c r="A8613" i="2"/>
  <c r="D8612" i="2"/>
  <c r="C8612" i="2"/>
  <c r="B8612" i="2"/>
  <c r="A8612" i="2"/>
  <c r="D8611" i="2"/>
  <c r="C8611" i="2"/>
  <c r="B8611" i="2"/>
  <c r="A8611" i="2"/>
  <c r="D8610" i="2"/>
  <c r="C8610" i="2"/>
  <c r="B8610" i="2"/>
  <c r="A8610" i="2"/>
  <c r="D8609" i="2"/>
  <c r="C8609" i="2"/>
  <c r="B8609" i="2"/>
  <c r="A8609" i="2"/>
  <c r="D8608" i="2"/>
  <c r="C8608" i="2"/>
  <c r="B8608" i="2"/>
  <c r="A8608" i="2"/>
  <c r="D8607" i="2"/>
  <c r="C8607" i="2"/>
  <c r="B8607" i="2"/>
  <c r="A8607" i="2"/>
  <c r="D8606" i="2"/>
  <c r="C8606" i="2"/>
  <c r="B8606" i="2"/>
  <c r="A8606" i="2"/>
  <c r="D8605" i="2"/>
  <c r="C8605" i="2"/>
  <c r="B8605" i="2"/>
  <c r="A8605" i="2"/>
  <c r="D8604" i="2"/>
  <c r="C8604" i="2"/>
  <c r="B8604" i="2"/>
  <c r="A8604" i="2"/>
  <c r="D8603" i="2"/>
  <c r="C8603" i="2"/>
  <c r="B8603" i="2"/>
  <c r="A8603" i="2"/>
  <c r="D8602" i="2"/>
  <c r="C8602" i="2"/>
  <c r="B8602" i="2"/>
  <c r="A8602" i="2"/>
  <c r="D8601" i="2"/>
  <c r="C8601" i="2"/>
  <c r="B8601" i="2"/>
  <c r="A8601" i="2"/>
  <c r="D8600" i="2"/>
  <c r="C8600" i="2"/>
  <c r="B8600" i="2"/>
  <c r="A8600" i="2"/>
  <c r="D8599" i="2"/>
  <c r="C8599" i="2"/>
  <c r="B8599" i="2"/>
  <c r="A8599" i="2"/>
  <c r="D8598" i="2"/>
  <c r="C8598" i="2"/>
  <c r="B8598" i="2"/>
  <c r="A8598" i="2"/>
  <c r="D8597" i="2"/>
  <c r="C8597" i="2"/>
  <c r="B8597" i="2"/>
  <c r="A8597" i="2"/>
  <c r="D8596" i="2"/>
  <c r="C8596" i="2"/>
  <c r="B8596" i="2"/>
  <c r="A8596" i="2"/>
  <c r="D8595" i="2"/>
  <c r="C8595" i="2"/>
  <c r="B8595" i="2"/>
  <c r="A8595" i="2"/>
  <c r="D8594" i="2"/>
  <c r="C8594" i="2"/>
  <c r="B8594" i="2"/>
  <c r="A8594" i="2"/>
  <c r="D8593" i="2"/>
  <c r="C8593" i="2"/>
  <c r="B8593" i="2"/>
  <c r="A8593" i="2"/>
  <c r="D8592" i="2"/>
  <c r="C8592" i="2"/>
  <c r="B8592" i="2"/>
  <c r="A8592" i="2"/>
  <c r="D8591" i="2"/>
  <c r="C8591" i="2"/>
  <c r="B8591" i="2"/>
  <c r="A8591" i="2"/>
  <c r="D8590" i="2"/>
  <c r="C8590" i="2"/>
  <c r="B8590" i="2"/>
  <c r="A8590" i="2"/>
  <c r="D8589" i="2"/>
  <c r="C8589" i="2"/>
  <c r="B8589" i="2"/>
  <c r="A8589" i="2"/>
  <c r="D8588" i="2"/>
  <c r="C8588" i="2"/>
  <c r="B8588" i="2"/>
  <c r="A8588" i="2"/>
  <c r="D8587" i="2"/>
  <c r="C8587" i="2"/>
  <c r="B8587" i="2"/>
  <c r="A8587" i="2"/>
  <c r="D8586" i="2"/>
  <c r="C8586" i="2"/>
  <c r="B8586" i="2"/>
  <c r="A8586" i="2"/>
  <c r="D8585" i="2"/>
  <c r="C8585" i="2"/>
  <c r="B8585" i="2"/>
  <c r="A8585" i="2"/>
  <c r="D8584" i="2"/>
  <c r="C8584" i="2"/>
  <c r="B8584" i="2"/>
  <c r="A8584" i="2"/>
  <c r="D8583" i="2"/>
  <c r="C8583" i="2"/>
  <c r="B8583" i="2"/>
  <c r="A8583" i="2"/>
  <c r="D8582" i="2"/>
  <c r="C8582" i="2"/>
  <c r="B8582" i="2"/>
  <c r="A8582" i="2"/>
  <c r="D8581" i="2"/>
  <c r="C8581" i="2"/>
  <c r="B8581" i="2"/>
  <c r="A8581" i="2"/>
  <c r="D8580" i="2"/>
  <c r="C8580" i="2"/>
  <c r="B8580" i="2"/>
  <c r="A8580" i="2"/>
  <c r="D8579" i="2"/>
  <c r="C8579" i="2"/>
  <c r="B8579" i="2"/>
  <c r="A8579" i="2"/>
  <c r="D8578" i="2"/>
  <c r="C8578" i="2"/>
  <c r="B8578" i="2"/>
  <c r="A8578" i="2"/>
  <c r="D8577" i="2"/>
  <c r="C8577" i="2"/>
  <c r="B8577" i="2"/>
  <c r="A8577" i="2"/>
  <c r="D8576" i="2"/>
  <c r="C8576" i="2"/>
  <c r="B8576" i="2"/>
  <c r="A8576" i="2"/>
  <c r="D8575" i="2"/>
  <c r="C8575" i="2"/>
  <c r="B8575" i="2"/>
  <c r="A8575" i="2"/>
  <c r="D8574" i="2"/>
  <c r="C8574" i="2"/>
  <c r="B8574" i="2"/>
  <c r="A8574" i="2"/>
  <c r="D8573" i="2"/>
  <c r="C8573" i="2"/>
  <c r="B8573" i="2"/>
  <c r="A8573" i="2"/>
  <c r="D8572" i="2"/>
  <c r="C8572" i="2"/>
  <c r="B8572" i="2"/>
  <c r="A8572" i="2"/>
  <c r="D8571" i="2"/>
  <c r="C8571" i="2"/>
  <c r="B8571" i="2"/>
  <c r="A8571" i="2"/>
  <c r="D8570" i="2"/>
  <c r="C8570" i="2"/>
  <c r="B8570" i="2"/>
  <c r="A8570" i="2"/>
  <c r="D8569" i="2"/>
  <c r="C8569" i="2"/>
  <c r="B8569" i="2"/>
  <c r="A8569" i="2"/>
  <c r="D8568" i="2"/>
  <c r="C8568" i="2"/>
  <c r="B8568" i="2"/>
  <c r="A8568" i="2"/>
  <c r="D8567" i="2"/>
  <c r="C8567" i="2"/>
  <c r="B8567" i="2"/>
  <c r="A8567" i="2"/>
  <c r="D8566" i="2"/>
  <c r="C8566" i="2"/>
  <c r="B8566" i="2"/>
  <c r="A8566" i="2"/>
  <c r="D8565" i="2"/>
  <c r="C8565" i="2"/>
  <c r="B8565" i="2"/>
  <c r="A8565" i="2"/>
  <c r="D8564" i="2"/>
  <c r="C8564" i="2"/>
  <c r="B8564" i="2"/>
  <c r="A8564" i="2"/>
  <c r="D8563" i="2"/>
  <c r="C8563" i="2"/>
  <c r="B8563" i="2"/>
  <c r="A8563" i="2"/>
  <c r="D8562" i="2"/>
  <c r="C8562" i="2"/>
  <c r="B8562" i="2"/>
  <c r="A8562" i="2"/>
  <c r="D8561" i="2"/>
  <c r="C8561" i="2"/>
  <c r="B8561" i="2"/>
  <c r="A8561" i="2"/>
  <c r="D8560" i="2"/>
  <c r="C8560" i="2"/>
  <c r="B8560" i="2"/>
  <c r="A8560" i="2"/>
  <c r="D8559" i="2"/>
  <c r="C8559" i="2"/>
  <c r="B8559" i="2"/>
  <c r="A8559" i="2"/>
  <c r="D8558" i="2"/>
  <c r="C8558" i="2"/>
  <c r="B8558" i="2"/>
  <c r="A8558" i="2"/>
  <c r="D8557" i="2"/>
  <c r="C8557" i="2"/>
  <c r="B8557" i="2"/>
  <c r="A8557" i="2"/>
  <c r="D8556" i="2"/>
  <c r="C8556" i="2"/>
  <c r="B8556" i="2"/>
  <c r="A8556" i="2"/>
  <c r="D8555" i="2"/>
  <c r="C8555" i="2"/>
  <c r="B8555" i="2"/>
  <c r="A8555" i="2"/>
  <c r="D8554" i="2"/>
  <c r="C8554" i="2"/>
  <c r="B8554" i="2"/>
  <c r="A8554" i="2"/>
  <c r="D8553" i="2"/>
  <c r="C8553" i="2"/>
  <c r="B8553" i="2"/>
  <c r="A8553" i="2"/>
  <c r="D8552" i="2"/>
  <c r="C8552" i="2"/>
  <c r="B8552" i="2"/>
  <c r="A8552" i="2"/>
  <c r="D8551" i="2"/>
  <c r="C8551" i="2"/>
  <c r="B8551" i="2"/>
  <c r="A8551" i="2"/>
  <c r="D8550" i="2"/>
  <c r="C8550" i="2"/>
  <c r="B8550" i="2"/>
  <c r="A8550" i="2"/>
  <c r="D8549" i="2"/>
  <c r="C8549" i="2"/>
  <c r="B8549" i="2"/>
  <c r="A8549" i="2"/>
  <c r="D8548" i="2"/>
  <c r="C8548" i="2"/>
  <c r="B8548" i="2"/>
  <c r="A8548" i="2"/>
  <c r="D8547" i="2"/>
  <c r="C8547" i="2"/>
  <c r="B8547" i="2"/>
  <c r="A8547" i="2"/>
  <c r="D8546" i="2"/>
  <c r="C8546" i="2"/>
  <c r="B8546" i="2"/>
  <c r="A8546" i="2"/>
  <c r="D8545" i="2"/>
  <c r="C8545" i="2"/>
  <c r="B8545" i="2"/>
  <c r="A8545" i="2"/>
  <c r="D8544" i="2"/>
  <c r="C8544" i="2"/>
  <c r="B8544" i="2"/>
  <c r="A8544" i="2"/>
  <c r="D8543" i="2"/>
  <c r="C8543" i="2"/>
  <c r="B8543" i="2"/>
  <c r="A8543" i="2"/>
  <c r="D8542" i="2"/>
  <c r="C8542" i="2"/>
  <c r="B8542" i="2"/>
  <c r="A8542" i="2"/>
  <c r="D8541" i="2"/>
  <c r="C8541" i="2"/>
  <c r="B8541" i="2"/>
  <c r="A8541" i="2"/>
  <c r="D8540" i="2"/>
  <c r="C8540" i="2"/>
  <c r="B8540" i="2"/>
  <c r="A8540" i="2"/>
  <c r="D8539" i="2"/>
  <c r="C8539" i="2"/>
  <c r="B8539" i="2"/>
  <c r="A8539" i="2"/>
  <c r="D8538" i="2"/>
  <c r="C8538" i="2"/>
  <c r="B8538" i="2"/>
  <c r="A8538" i="2"/>
  <c r="D8537" i="2"/>
  <c r="C8537" i="2"/>
  <c r="B8537" i="2"/>
  <c r="A8537" i="2"/>
  <c r="D8536" i="2"/>
  <c r="C8536" i="2"/>
  <c r="B8536" i="2"/>
  <c r="A8536" i="2"/>
  <c r="D8535" i="2"/>
  <c r="C8535" i="2"/>
  <c r="B8535" i="2"/>
  <c r="A8535" i="2"/>
  <c r="D8534" i="2"/>
  <c r="C8534" i="2"/>
  <c r="B8534" i="2"/>
  <c r="A8534" i="2"/>
  <c r="D8533" i="2"/>
  <c r="C8533" i="2"/>
  <c r="B8533" i="2"/>
  <c r="A8533" i="2"/>
  <c r="D8532" i="2"/>
  <c r="C8532" i="2"/>
  <c r="B8532" i="2"/>
  <c r="A8532" i="2"/>
  <c r="D8531" i="2"/>
  <c r="C8531" i="2"/>
  <c r="B8531" i="2"/>
  <c r="A8531" i="2"/>
  <c r="D8530" i="2"/>
  <c r="C8530" i="2"/>
  <c r="B8530" i="2"/>
  <c r="A8530" i="2"/>
  <c r="D8529" i="2"/>
  <c r="C8529" i="2"/>
  <c r="B8529" i="2"/>
  <c r="A8529" i="2"/>
  <c r="D8528" i="2"/>
  <c r="C8528" i="2"/>
  <c r="B8528" i="2"/>
  <c r="A8528" i="2"/>
  <c r="D8527" i="2"/>
  <c r="C8527" i="2"/>
  <c r="B8527" i="2"/>
  <c r="A8527" i="2"/>
  <c r="D8526" i="2"/>
  <c r="C8526" i="2"/>
  <c r="B8526" i="2"/>
  <c r="A8526" i="2"/>
  <c r="D8525" i="2"/>
  <c r="C8525" i="2"/>
  <c r="B8525" i="2"/>
  <c r="A8525" i="2"/>
  <c r="D8524" i="2"/>
  <c r="C8524" i="2"/>
  <c r="B8524" i="2"/>
  <c r="A8524" i="2"/>
  <c r="D8523" i="2"/>
  <c r="C8523" i="2"/>
  <c r="B8523" i="2"/>
  <c r="A8523" i="2"/>
  <c r="D8522" i="2"/>
  <c r="C8522" i="2"/>
  <c r="B8522" i="2"/>
  <c r="A8522" i="2"/>
  <c r="D8521" i="2"/>
  <c r="C8521" i="2"/>
  <c r="B8521" i="2"/>
  <c r="A8521" i="2"/>
  <c r="D8520" i="2"/>
  <c r="C8520" i="2"/>
  <c r="B8520" i="2"/>
  <c r="A8520" i="2"/>
  <c r="D8519" i="2"/>
  <c r="C8519" i="2"/>
  <c r="B8519" i="2"/>
  <c r="A8519" i="2"/>
  <c r="D8518" i="2"/>
  <c r="C8518" i="2"/>
  <c r="B8518" i="2"/>
  <c r="A8518" i="2"/>
  <c r="D8517" i="2"/>
  <c r="C8517" i="2"/>
  <c r="B8517" i="2"/>
  <c r="A8517" i="2"/>
  <c r="D8516" i="2"/>
  <c r="C8516" i="2"/>
  <c r="B8516" i="2"/>
  <c r="A8516" i="2"/>
  <c r="D8515" i="2"/>
  <c r="C8515" i="2"/>
  <c r="B8515" i="2"/>
  <c r="A8515" i="2"/>
  <c r="D8514" i="2"/>
  <c r="C8514" i="2"/>
  <c r="B8514" i="2"/>
  <c r="A8514" i="2"/>
  <c r="D8513" i="2"/>
  <c r="C8513" i="2"/>
  <c r="B8513" i="2"/>
  <c r="A8513" i="2"/>
  <c r="D8512" i="2"/>
  <c r="C8512" i="2"/>
  <c r="B8512" i="2"/>
  <c r="A8512" i="2"/>
  <c r="D8511" i="2"/>
  <c r="C8511" i="2"/>
  <c r="B8511" i="2"/>
  <c r="A8511" i="2"/>
  <c r="D8510" i="2"/>
  <c r="C8510" i="2"/>
  <c r="B8510" i="2"/>
  <c r="A8510" i="2"/>
  <c r="D8509" i="2"/>
  <c r="C8509" i="2"/>
  <c r="B8509" i="2"/>
  <c r="A8509" i="2"/>
  <c r="D8508" i="2"/>
  <c r="C8508" i="2"/>
  <c r="B8508" i="2"/>
  <c r="A8508" i="2"/>
  <c r="D8507" i="2"/>
  <c r="C8507" i="2"/>
  <c r="B8507" i="2"/>
  <c r="A8507" i="2"/>
  <c r="D8506" i="2"/>
  <c r="C8506" i="2"/>
  <c r="B8506" i="2"/>
  <c r="A8506" i="2"/>
  <c r="D8505" i="2"/>
  <c r="C8505" i="2"/>
  <c r="B8505" i="2"/>
  <c r="A8505" i="2"/>
  <c r="D8504" i="2"/>
  <c r="C8504" i="2"/>
  <c r="B8504" i="2"/>
  <c r="A8504" i="2"/>
  <c r="D8503" i="2"/>
  <c r="C8503" i="2"/>
  <c r="B8503" i="2"/>
  <c r="A8503" i="2"/>
  <c r="D8502" i="2"/>
  <c r="C8502" i="2"/>
  <c r="B8502" i="2"/>
  <c r="A8502" i="2"/>
  <c r="D8501" i="2"/>
  <c r="C8501" i="2"/>
  <c r="B8501" i="2"/>
  <c r="A8501" i="2"/>
  <c r="D8500" i="2"/>
  <c r="C8500" i="2"/>
  <c r="B8500" i="2"/>
  <c r="A8500" i="2"/>
  <c r="D8499" i="2"/>
  <c r="C8499" i="2"/>
  <c r="B8499" i="2"/>
  <c r="A8499" i="2"/>
  <c r="D8498" i="2"/>
  <c r="C8498" i="2"/>
  <c r="B8498" i="2"/>
  <c r="A8498" i="2"/>
  <c r="D8497" i="2"/>
  <c r="C8497" i="2"/>
  <c r="B8497" i="2"/>
  <c r="A8497" i="2"/>
  <c r="D8496" i="2"/>
  <c r="C8496" i="2"/>
  <c r="B8496" i="2"/>
  <c r="A8496" i="2"/>
  <c r="D8495" i="2"/>
  <c r="C8495" i="2"/>
  <c r="B8495" i="2"/>
  <c r="A8495" i="2"/>
  <c r="D8494" i="2"/>
  <c r="C8494" i="2"/>
  <c r="B8494" i="2"/>
  <c r="A8494" i="2"/>
  <c r="D8493" i="2"/>
  <c r="C8493" i="2"/>
  <c r="B8493" i="2"/>
  <c r="A8493" i="2"/>
  <c r="D8492" i="2"/>
  <c r="C8492" i="2"/>
  <c r="B8492" i="2"/>
  <c r="A8492" i="2"/>
  <c r="D8491" i="2"/>
  <c r="C8491" i="2"/>
  <c r="B8491" i="2"/>
  <c r="A8491" i="2"/>
  <c r="D8490" i="2"/>
  <c r="C8490" i="2"/>
  <c r="B8490" i="2"/>
  <c r="A8490" i="2"/>
  <c r="D8489" i="2"/>
  <c r="C8489" i="2"/>
  <c r="B8489" i="2"/>
  <c r="A8489" i="2"/>
  <c r="D8488" i="2"/>
  <c r="C8488" i="2"/>
  <c r="B8488" i="2"/>
  <c r="A8488" i="2"/>
  <c r="D8487" i="2"/>
  <c r="C8487" i="2"/>
  <c r="B8487" i="2"/>
  <c r="A8487" i="2"/>
  <c r="D8486" i="2"/>
  <c r="C8486" i="2"/>
  <c r="B8486" i="2"/>
  <c r="A8486" i="2"/>
  <c r="D8485" i="2"/>
  <c r="C8485" i="2"/>
  <c r="B8485" i="2"/>
  <c r="A8485" i="2"/>
  <c r="D8484" i="2"/>
  <c r="C8484" i="2"/>
  <c r="B8484" i="2"/>
  <c r="A8484" i="2"/>
  <c r="D8483" i="2"/>
  <c r="C8483" i="2"/>
  <c r="B8483" i="2"/>
  <c r="A8483" i="2"/>
  <c r="D8482" i="2"/>
  <c r="C8482" i="2"/>
  <c r="B8482" i="2"/>
  <c r="A8482" i="2"/>
  <c r="D8481" i="2"/>
  <c r="C8481" i="2"/>
  <c r="B8481" i="2"/>
  <c r="A8481" i="2"/>
  <c r="D8480" i="2"/>
  <c r="C8480" i="2"/>
  <c r="B8480" i="2"/>
  <c r="A8480" i="2"/>
  <c r="D8479" i="2"/>
  <c r="C8479" i="2"/>
  <c r="B8479" i="2"/>
  <c r="A8479" i="2"/>
  <c r="D8478" i="2"/>
  <c r="C8478" i="2"/>
  <c r="B8478" i="2"/>
  <c r="A8478" i="2"/>
  <c r="D8477" i="2"/>
  <c r="C8477" i="2"/>
  <c r="B8477" i="2"/>
  <c r="A8477" i="2"/>
  <c r="D8476" i="2"/>
  <c r="C8476" i="2"/>
  <c r="B8476" i="2"/>
  <c r="A8476" i="2"/>
  <c r="D8475" i="2"/>
  <c r="C8475" i="2"/>
  <c r="B8475" i="2"/>
  <c r="A8475" i="2"/>
  <c r="D8474" i="2"/>
  <c r="C8474" i="2"/>
  <c r="B8474" i="2"/>
  <c r="A8474" i="2"/>
  <c r="D8473" i="2"/>
  <c r="C8473" i="2"/>
  <c r="B8473" i="2"/>
  <c r="A8473" i="2"/>
  <c r="D8472" i="2"/>
  <c r="C8472" i="2"/>
  <c r="B8472" i="2"/>
  <c r="A8472" i="2"/>
  <c r="D8471" i="2"/>
  <c r="C8471" i="2"/>
  <c r="B8471" i="2"/>
  <c r="A8471" i="2"/>
  <c r="D8470" i="2"/>
  <c r="C8470" i="2"/>
  <c r="B8470" i="2"/>
  <c r="A8470" i="2"/>
  <c r="D8469" i="2"/>
  <c r="C8469" i="2"/>
  <c r="B8469" i="2"/>
  <c r="A8469" i="2"/>
  <c r="D8468" i="2"/>
  <c r="C8468" i="2"/>
  <c r="B8468" i="2"/>
  <c r="A8468" i="2"/>
  <c r="D8467" i="2"/>
  <c r="C8467" i="2"/>
  <c r="B8467" i="2"/>
  <c r="A8467" i="2"/>
  <c r="D8466" i="2"/>
  <c r="C8466" i="2"/>
  <c r="B8466" i="2"/>
  <c r="A8466" i="2"/>
  <c r="D8465" i="2"/>
  <c r="C8465" i="2"/>
  <c r="B8465" i="2"/>
  <c r="A8465" i="2"/>
  <c r="D8464" i="2"/>
  <c r="C8464" i="2"/>
  <c r="B8464" i="2"/>
  <c r="A8464" i="2"/>
  <c r="D8463" i="2"/>
  <c r="C8463" i="2"/>
  <c r="B8463" i="2"/>
  <c r="A8463" i="2"/>
  <c r="D8462" i="2"/>
  <c r="C8462" i="2"/>
  <c r="B8462" i="2"/>
  <c r="A8462" i="2"/>
  <c r="D8461" i="2"/>
  <c r="C8461" i="2"/>
  <c r="B8461" i="2"/>
  <c r="A8461" i="2"/>
  <c r="D8460" i="2"/>
  <c r="C8460" i="2"/>
  <c r="B8460" i="2"/>
  <c r="A8460" i="2"/>
  <c r="D8459" i="2"/>
  <c r="C8459" i="2"/>
  <c r="B8459" i="2"/>
  <c r="A8459" i="2"/>
  <c r="D8458" i="2"/>
  <c r="C8458" i="2"/>
  <c r="B8458" i="2"/>
  <c r="A8458" i="2"/>
  <c r="D8457" i="2"/>
  <c r="C8457" i="2"/>
  <c r="B8457" i="2"/>
  <c r="A8457" i="2"/>
  <c r="D8456" i="2"/>
  <c r="C8456" i="2"/>
  <c r="B8456" i="2"/>
  <c r="A8456" i="2"/>
  <c r="D8455" i="2"/>
  <c r="C8455" i="2"/>
  <c r="B8455" i="2"/>
  <c r="A8455" i="2"/>
  <c r="D8454" i="2"/>
  <c r="C8454" i="2"/>
  <c r="B8454" i="2"/>
  <c r="A8454" i="2"/>
  <c r="D8453" i="2"/>
  <c r="C8453" i="2"/>
  <c r="B8453" i="2"/>
  <c r="A8453" i="2"/>
  <c r="D8452" i="2"/>
  <c r="C8452" i="2"/>
  <c r="B8452" i="2"/>
  <c r="A8452" i="2"/>
  <c r="D8451" i="2"/>
  <c r="C8451" i="2"/>
  <c r="B8451" i="2"/>
  <c r="A8451" i="2"/>
  <c r="D8450" i="2"/>
  <c r="C8450" i="2"/>
  <c r="B8450" i="2"/>
  <c r="A8450" i="2"/>
  <c r="D8449" i="2"/>
  <c r="C8449" i="2"/>
  <c r="B8449" i="2"/>
  <c r="A8449" i="2"/>
  <c r="D8448" i="2"/>
  <c r="C8448" i="2"/>
  <c r="B8448" i="2"/>
  <c r="A8448" i="2"/>
  <c r="D8447" i="2"/>
  <c r="C8447" i="2"/>
  <c r="B8447" i="2"/>
  <c r="A8447" i="2"/>
  <c r="D8446" i="2"/>
  <c r="C8446" i="2"/>
  <c r="B8446" i="2"/>
  <c r="A8446" i="2"/>
  <c r="D8445" i="2"/>
  <c r="C8445" i="2"/>
  <c r="B8445" i="2"/>
  <c r="A8445" i="2"/>
  <c r="D8444" i="2"/>
  <c r="C8444" i="2"/>
  <c r="B8444" i="2"/>
  <c r="A8444" i="2"/>
  <c r="D8443" i="2"/>
  <c r="C8443" i="2"/>
  <c r="B8443" i="2"/>
  <c r="A8443" i="2"/>
  <c r="D8442" i="2"/>
  <c r="C8442" i="2"/>
  <c r="B8442" i="2"/>
  <c r="A8442" i="2"/>
  <c r="D8441" i="2"/>
  <c r="C8441" i="2"/>
  <c r="B8441" i="2"/>
  <c r="A8441" i="2"/>
  <c r="D8440" i="2"/>
  <c r="C8440" i="2"/>
  <c r="B8440" i="2"/>
  <c r="A8440" i="2"/>
  <c r="D8439" i="2"/>
  <c r="C8439" i="2"/>
  <c r="B8439" i="2"/>
  <c r="A8439" i="2"/>
  <c r="D8438" i="2"/>
  <c r="C8438" i="2"/>
  <c r="B8438" i="2"/>
  <c r="A8438" i="2"/>
  <c r="D8437" i="2"/>
  <c r="C8437" i="2"/>
  <c r="B8437" i="2"/>
  <c r="A8437" i="2"/>
  <c r="D8436" i="2"/>
  <c r="C8436" i="2"/>
  <c r="B8436" i="2"/>
  <c r="A8436" i="2"/>
  <c r="D8435" i="2"/>
  <c r="C8435" i="2"/>
  <c r="B8435" i="2"/>
  <c r="A8435" i="2"/>
  <c r="D8434" i="2"/>
  <c r="C8434" i="2"/>
  <c r="B8434" i="2"/>
  <c r="A8434" i="2"/>
  <c r="D8433" i="2"/>
  <c r="C8433" i="2"/>
  <c r="B8433" i="2"/>
  <c r="A8433" i="2"/>
  <c r="D8432" i="2"/>
  <c r="C8432" i="2"/>
  <c r="B8432" i="2"/>
  <c r="A8432" i="2"/>
  <c r="D8431" i="2"/>
  <c r="C8431" i="2"/>
  <c r="B8431" i="2"/>
  <c r="A8431" i="2"/>
  <c r="D8430" i="2"/>
  <c r="C8430" i="2"/>
  <c r="B8430" i="2"/>
  <c r="A8430" i="2"/>
  <c r="D8429" i="2"/>
  <c r="C8429" i="2"/>
  <c r="B8429" i="2"/>
  <c r="A8429" i="2"/>
  <c r="D8428" i="2"/>
  <c r="C8428" i="2"/>
  <c r="B8428" i="2"/>
  <c r="A8428" i="2"/>
  <c r="D8427" i="2"/>
  <c r="C8427" i="2"/>
  <c r="B8427" i="2"/>
  <c r="A8427" i="2"/>
  <c r="D8426" i="2"/>
  <c r="C8426" i="2"/>
  <c r="B8426" i="2"/>
  <c r="A8426" i="2"/>
  <c r="D8425" i="2"/>
  <c r="C8425" i="2"/>
  <c r="B8425" i="2"/>
  <c r="A8425" i="2"/>
  <c r="D8424" i="2"/>
  <c r="C8424" i="2"/>
  <c r="B8424" i="2"/>
  <c r="A8424" i="2"/>
  <c r="D8423" i="2"/>
  <c r="C8423" i="2"/>
  <c r="B8423" i="2"/>
  <c r="A8423" i="2"/>
  <c r="D8422" i="2"/>
  <c r="C8422" i="2"/>
  <c r="B8422" i="2"/>
  <c r="A8422" i="2"/>
  <c r="D8421" i="2"/>
  <c r="C8421" i="2"/>
  <c r="B8421" i="2"/>
  <c r="A8421" i="2"/>
  <c r="D8420" i="2"/>
  <c r="C8420" i="2"/>
  <c r="B8420" i="2"/>
  <c r="A8420" i="2"/>
  <c r="D8419" i="2"/>
  <c r="C8419" i="2"/>
  <c r="B8419" i="2"/>
  <c r="A8419" i="2"/>
  <c r="D8418" i="2"/>
  <c r="C8418" i="2"/>
  <c r="B8418" i="2"/>
  <c r="A8418" i="2"/>
  <c r="D8417" i="2"/>
  <c r="C8417" i="2"/>
  <c r="B8417" i="2"/>
  <c r="A8417" i="2"/>
  <c r="D8416" i="2"/>
  <c r="C8416" i="2"/>
  <c r="B8416" i="2"/>
  <c r="A8416" i="2"/>
  <c r="D8415" i="2"/>
  <c r="C8415" i="2"/>
  <c r="B8415" i="2"/>
  <c r="A8415" i="2"/>
  <c r="D8414" i="2"/>
  <c r="C8414" i="2"/>
  <c r="B8414" i="2"/>
  <c r="A8414" i="2"/>
  <c r="D8413" i="2"/>
  <c r="C8413" i="2"/>
  <c r="B8413" i="2"/>
  <c r="A8413" i="2"/>
  <c r="D8412" i="2"/>
  <c r="C8412" i="2"/>
  <c r="B8412" i="2"/>
  <c r="A8412" i="2"/>
  <c r="D8411" i="2"/>
  <c r="C8411" i="2"/>
  <c r="B8411" i="2"/>
  <c r="A8411" i="2"/>
  <c r="D8410" i="2"/>
  <c r="C8410" i="2"/>
  <c r="B8410" i="2"/>
  <c r="A8410" i="2"/>
  <c r="D8409" i="2"/>
  <c r="C8409" i="2"/>
  <c r="B8409" i="2"/>
  <c r="A8409" i="2"/>
  <c r="D8408" i="2"/>
  <c r="C8408" i="2"/>
  <c r="B8408" i="2"/>
  <c r="A8408" i="2"/>
  <c r="D8407" i="2"/>
  <c r="C8407" i="2"/>
  <c r="B8407" i="2"/>
  <c r="A8407" i="2"/>
  <c r="D8406" i="2"/>
  <c r="C8406" i="2"/>
  <c r="B8406" i="2"/>
  <c r="A8406" i="2"/>
  <c r="D8405" i="2"/>
  <c r="C8405" i="2"/>
  <c r="B8405" i="2"/>
  <c r="A8405" i="2"/>
  <c r="D8404" i="2"/>
  <c r="C8404" i="2"/>
  <c r="B8404" i="2"/>
  <c r="A8404" i="2"/>
  <c r="D8403" i="2"/>
  <c r="C8403" i="2"/>
  <c r="B8403" i="2"/>
  <c r="A8403" i="2"/>
  <c r="D8402" i="2"/>
  <c r="C8402" i="2"/>
  <c r="B8402" i="2"/>
  <c r="A8402" i="2"/>
  <c r="D8401" i="2"/>
  <c r="C8401" i="2"/>
  <c r="B8401" i="2"/>
  <c r="A8401" i="2"/>
  <c r="D8400" i="2"/>
  <c r="C8400" i="2"/>
  <c r="B8400" i="2"/>
  <c r="A8400" i="2"/>
  <c r="D8399" i="2"/>
  <c r="C8399" i="2"/>
  <c r="B8399" i="2"/>
  <c r="A8399" i="2"/>
  <c r="D8398" i="2"/>
  <c r="C8398" i="2"/>
  <c r="B8398" i="2"/>
  <c r="A8398" i="2"/>
  <c r="D8397" i="2"/>
  <c r="C8397" i="2"/>
  <c r="B8397" i="2"/>
  <c r="A8397" i="2"/>
  <c r="D8396" i="2"/>
  <c r="C8396" i="2"/>
  <c r="B8396" i="2"/>
  <c r="A8396" i="2"/>
  <c r="D8395" i="2"/>
  <c r="C8395" i="2"/>
  <c r="B8395" i="2"/>
  <c r="A8395" i="2"/>
  <c r="D8394" i="2"/>
  <c r="C8394" i="2"/>
  <c r="B8394" i="2"/>
  <c r="A8394" i="2"/>
  <c r="D8393" i="2"/>
  <c r="C8393" i="2"/>
  <c r="B8393" i="2"/>
  <c r="A8393" i="2"/>
  <c r="D8392" i="2"/>
  <c r="C8392" i="2"/>
  <c r="B8392" i="2"/>
  <c r="A8392" i="2"/>
  <c r="D8391" i="2"/>
  <c r="C8391" i="2"/>
  <c r="B8391" i="2"/>
  <c r="A8391" i="2"/>
  <c r="D8390" i="2"/>
  <c r="C8390" i="2"/>
  <c r="B8390" i="2"/>
  <c r="A8390" i="2"/>
  <c r="D8389" i="2"/>
  <c r="C8389" i="2"/>
  <c r="B8389" i="2"/>
  <c r="A8389" i="2"/>
  <c r="D8388" i="2"/>
  <c r="C8388" i="2"/>
  <c r="B8388" i="2"/>
  <c r="A8388" i="2"/>
  <c r="D8387" i="2"/>
  <c r="C8387" i="2"/>
  <c r="B8387" i="2"/>
  <c r="A8387" i="2"/>
  <c r="D8386" i="2"/>
  <c r="C8386" i="2"/>
  <c r="B8386" i="2"/>
  <c r="A8386" i="2"/>
  <c r="D8385" i="2"/>
  <c r="C8385" i="2"/>
  <c r="B8385" i="2"/>
  <c r="A8385" i="2"/>
  <c r="D8384" i="2"/>
  <c r="C8384" i="2"/>
  <c r="B8384" i="2"/>
  <c r="A8384" i="2"/>
  <c r="D8383" i="2"/>
  <c r="C8383" i="2"/>
  <c r="B8383" i="2"/>
  <c r="A8383" i="2"/>
  <c r="D8382" i="2"/>
  <c r="C8382" i="2"/>
  <c r="B8382" i="2"/>
  <c r="A8382" i="2"/>
  <c r="D8381" i="2"/>
  <c r="C8381" i="2"/>
  <c r="B8381" i="2"/>
  <c r="A8381" i="2"/>
  <c r="D8380" i="2"/>
  <c r="C8380" i="2"/>
  <c r="B8380" i="2"/>
  <c r="A8380" i="2"/>
  <c r="D8379" i="2"/>
  <c r="C8379" i="2"/>
  <c r="B8379" i="2"/>
  <c r="A8379" i="2"/>
  <c r="D8378" i="2"/>
  <c r="C8378" i="2"/>
  <c r="B8378" i="2"/>
  <c r="A8378" i="2"/>
  <c r="D8377" i="2"/>
  <c r="C8377" i="2"/>
  <c r="B8377" i="2"/>
  <c r="A8377" i="2"/>
  <c r="D8376" i="2"/>
  <c r="C8376" i="2"/>
  <c r="B8376" i="2"/>
  <c r="A8376" i="2"/>
  <c r="D8375" i="2"/>
  <c r="C8375" i="2"/>
  <c r="B8375" i="2"/>
  <c r="A8375" i="2"/>
  <c r="D8374" i="2"/>
  <c r="C8374" i="2"/>
  <c r="B8374" i="2"/>
  <c r="A8374" i="2"/>
  <c r="D8373" i="2"/>
  <c r="C8373" i="2"/>
  <c r="B8373" i="2"/>
  <c r="A8373" i="2"/>
  <c r="D8372" i="2"/>
  <c r="C8372" i="2"/>
  <c r="B8372" i="2"/>
  <c r="A8372" i="2"/>
  <c r="D8371" i="2"/>
  <c r="C8371" i="2"/>
  <c r="B8371" i="2"/>
  <c r="A8371" i="2"/>
  <c r="D8370" i="2"/>
  <c r="C8370" i="2"/>
  <c r="B8370" i="2"/>
  <c r="A8370" i="2"/>
  <c r="D8369" i="2"/>
  <c r="C8369" i="2"/>
  <c r="B8369" i="2"/>
  <c r="A8369" i="2"/>
  <c r="D8368" i="2"/>
  <c r="C8368" i="2"/>
  <c r="B8368" i="2"/>
  <c r="A8368" i="2"/>
  <c r="D8367" i="2"/>
  <c r="C8367" i="2"/>
  <c r="B8367" i="2"/>
  <c r="A8367" i="2"/>
  <c r="D8366" i="2"/>
  <c r="C8366" i="2"/>
  <c r="B8366" i="2"/>
  <c r="A8366" i="2"/>
  <c r="D8365" i="2"/>
  <c r="C8365" i="2"/>
  <c r="B8365" i="2"/>
  <c r="A8365" i="2"/>
  <c r="D8364" i="2"/>
  <c r="C8364" i="2"/>
  <c r="B8364" i="2"/>
  <c r="A8364" i="2"/>
  <c r="D8363" i="2"/>
  <c r="C8363" i="2"/>
  <c r="B8363" i="2"/>
  <c r="A8363" i="2"/>
  <c r="D8362" i="2"/>
  <c r="C8362" i="2"/>
  <c r="B8362" i="2"/>
  <c r="A8362" i="2"/>
  <c r="D8361" i="2"/>
  <c r="C8361" i="2"/>
  <c r="B8361" i="2"/>
  <c r="A8361" i="2"/>
  <c r="D8360" i="2"/>
  <c r="C8360" i="2"/>
  <c r="B8360" i="2"/>
  <c r="A8360" i="2"/>
  <c r="D8359" i="2"/>
  <c r="C8359" i="2"/>
  <c r="B8359" i="2"/>
  <c r="A8359" i="2"/>
  <c r="D8358" i="2"/>
  <c r="C8358" i="2"/>
  <c r="B8358" i="2"/>
  <c r="A8358" i="2"/>
  <c r="D8357" i="2"/>
  <c r="C8357" i="2"/>
  <c r="B8357" i="2"/>
  <c r="A8357" i="2"/>
  <c r="D8356" i="2"/>
  <c r="C8356" i="2"/>
  <c r="B8356" i="2"/>
  <c r="A8356" i="2"/>
  <c r="D8355" i="2"/>
  <c r="C8355" i="2"/>
  <c r="B8355" i="2"/>
  <c r="A8355" i="2"/>
  <c r="D8354" i="2"/>
  <c r="C8354" i="2"/>
  <c r="B8354" i="2"/>
  <c r="A8354" i="2"/>
  <c r="D8353" i="2"/>
  <c r="C8353" i="2"/>
  <c r="B8353" i="2"/>
  <c r="A8353" i="2"/>
  <c r="D8352" i="2"/>
  <c r="C8352" i="2"/>
  <c r="B8352" i="2"/>
  <c r="A8352" i="2"/>
  <c r="D8351" i="2"/>
  <c r="C8351" i="2"/>
  <c r="B8351" i="2"/>
  <c r="A8351" i="2"/>
  <c r="D8350" i="2"/>
  <c r="C8350" i="2"/>
  <c r="B8350" i="2"/>
  <c r="A8350" i="2"/>
  <c r="D8349" i="2"/>
  <c r="C8349" i="2"/>
  <c r="B8349" i="2"/>
  <c r="A8349" i="2"/>
  <c r="D8348" i="2"/>
  <c r="C8348" i="2"/>
  <c r="B8348" i="2"/>
  <c r="A8348" i="2"/>
  <c r="D8347" i="2"/>
  <c r="C8347" i="2"/>
  <c r="B8347" i="2"/>
  <c r="A8347" i="2"/>
  <c r="D8346" i="2"/>
  <c r="C8346" i="2"/>
  <c r="B8346" i="2"/>
  <c r="A8346" i="2"/>
  <c r="D8345" i="2"/>
  <c r="C8345" i="2"/>
  <c r="B8345" i="2"/>
  <c r="A8345" i="2"/>
  <c r="D8344" i="2"/>
  <c r="C8344" i="2"/>
  <c r="B8344" i="2"/>
  <c r="A8344" i="2"/>
  <c r="D8343" i="2"/>
  <c r="C8343" i="2"/>
  <c r="B8343" i="2"/>
  <c r="A8343" i="2"/>
  <c r="D8342" i="2"/>
  <c r="C8342" i="2"/>
  <c r="B8342" i="2"/>
  <c r="A8342" i="2"/>
  <c r="D8341" i="2"/>
  <c r="C8341" i="2"/>
  <c r="B8341" i="2"/>
  <c r="A8341" i="2"/>
  <c r="D8340" i="2"/>
  <c r="C8340" i="2"/>
  <c r="B8340" i="2"/>
  <c r="A8340" i="2"/>
  <c r="D8339" i="2"/>
  <c r="C8339" i="2"/>
  <c r="B8339" i="2"/>
  <c r="A8339" i="2"/>
  <c r="D8338" i="2"/>
  <c r="C8338" i="2"/>
  <c r="B8338" i="2"/>
  <c r="A8338" i="2"/>
  <c r="D8337" i="2"/>
  <c r="C8337" i="2"/>
  <c r="B8337" i="2"/>
  <c r="A8337" i="2"/>
  <c r="D8336" i="2"/>
  <c r="C8336" i="2"/>
  <c r="B8336" i="2"/>
  <c r="A8336" i="2"/>
  <c r="D8335" i="2"/>
  <c r="C8335" i="2"/>
  <c r="B8335" i="2"/>
  <c r="A8335" i="2"/>
  <c r="D8334" i="2"/>
  <c r="C8334" i="2"/>
  <c r="B8334" i="2"/>
  <c r="A8334" i="2"/>
  <c r="D8333" i="2"/>
  <c r="C8333" i="2"/>
  <c r="B8333" i="2"/>
  <c r="A8333" i="2"/>
  <c r="D8332" i="2"/>
  <c r="C8332" i="2"/>
  <c r="B8332" i="2"/>
  <c r="A8332" i="2"/>
  <c r="D8331" i="2"/>
  <c r="C8331" i="2"/>
  <c r="B8331" i="2"/>
  <c r="A8331" i="2"/>
  <c r="D8330" i="2"/>
  <c r="C8330" i="2"/>
  <c r="B8330" i="2"/>
  <c r="A8330" i="2"/>
  <c r="D8329" i="2"/>
  <c r="C8329" i="2"/>
  <c r="B8329" i="2"/>
  <c r="A8329" i="2"/>
  <c r="D8328" i="2"/>
  <c r="C8328" i="2"/>
  <c r="B8328" i="2"/>
  <c r="A8328" i="2"/>
  <c r="D8327" i="2"/>
  <c r="C8327" i="2"/>
  <c r="B8327" i="2"/>
  <c r="A8327" i="2"/>
  <c r="D8326" i="2"/>
  <c r="C8326" i="2"/>
  <c r="B8326" i="2"/>
  <c r="A8326" i="2"/>
  <c r="D8325" i="2"/>
  <c r="C8325" i="2"/>
  <c r="B8325" i="2"/>
  <c r="A8325" i="2"/>
  <c r="D8324" i="2"/>
  <c r="C8324" i="2"/>
  <c r="B8324" i="2"/>
  <c r="A8324" i="2"/>
  <c r="D8323" i="2"/>
  <c r="C8323" i="2"/>
  <c r="B8323" i="2"/>
  <c r="A8323" i="2"/>
  <c r="D8322" i="2"/>
  <c r="C8322" i="2"/>
  <c r="B8322" i="2"/>
  <c r="A8322" i="2"/>
  <c r="D8321" i="2"/>
  <c r="C8321" i="2"/>
  <c r="B8321" i="2"/>
  <c r="A8321" i="2"/>
  <c r="D8320" i="2"/>
  <c r="C8320" i="2"/>
  <c r="B8320" i="2"/>
  <c r="A8320" i="2"/>
  <c r="D8319" i="2"/>
  <c r="C8319" i="2"/>
  <c r="B8319" i="2"/>
  <c r="A8319" i="2"/>
  <c r="D8318" i="2"/>
  <c r="C8318" i="2"/>
  <c r="B8318" i="2"/>
  <c r="A8318" i="2"/>
  <c r="D8317" i="2"/>
  <c r="C8317" i="2"/>
  <c r="B8317" i="2"/>
  <c r="A8317" i="2"/>
  <c r="D8316" i="2"/>
  <c r="C8316" i="2"/>
  <c r="B8316" i="2"/>
  <c r="A8316" i="2"/>
  <c r="D8315" i="2"/>
  <c r="C8315" i="2"/>
  <c r="B8315" i="2"/>
  <c r="A8315" i="2"/>
  <c r="D8314" i="2"/>
  <c r="C8314" i="2"/>
  <c r="B8314" i="2"/>
  <c r="A8314" i="2"/>
  <c r="D8313" i="2"/>
  <c r="C8313" i="2"/>
  <c r="B8313" i="2"/>
  <c r="A8313" i="2"/>
  <c r="D8312" i="2"/>
  <c r="C8312" i="2"/>
  <c r="B8312" i="2"/>
  <c r="A8312" i="2"/>
  <c r="D8311" i="2"/>
  <c r="C8311" i="2"/>
  <c r="B8311" i="2"/>
  <c r="A8311" i="2"/>
  <c r="D8310" i="2"/>
  <c r="C8310" i="2"/>
  <c r="B8310" i="2"/>
  <c r="A8310" i="2"/>
  <c r="D8309" i="2"/>
  <c r="C8309" i="2"/>
  <c r="B8309" i="2"/>
  <c r="A8309" i="2"/>
  <c r="D8308" i="2"/>
  <c r="C8308" i="2"/>
  <c r="B8308" i="2"/>
  <c r="A8308" i="2"/>
  <c r="D8307" i="2"/>
  <c r="C8307" i="2"/>
  <c r="B8307" i="2"/>
  <c r="A8307" i="2"/>
  <c r="D8306" i="2"/>
  <c r="C8306" i="2"/>
  <c r="B8306" i="2"/>
  <c r="A8306" i="2"/>
  <c r="D8305" i="2"/>
  <c r="C8305" i="2"/>
  <c r="B8305" i="2"/>
  <c r="A8305" i="2"/>
  <c r="D8304" i="2"/>
  <c r="C8304" i="2"/>
  <c r="B8304" i="2"/>
  <c r="A8304" i="2"/>
  <c r="D8303" i="2"/>
  <c r="C8303" i="2"/>
  <c r="B8303" i="2"/>
  <c r="A8303" i="2"/>
  <c r="D8302" i="2"/>
  <c r="C8302" i="2"/>
  <c r="B8302" i="2"/>
  <c r="A8302" i="2"/>
  <c r="D8301" i="2"/>
  <c r="C8301" i="2"/>
  <c r="B8301" i="2"/>
  <c r="A8301" i="2"/>
  <c r="D8300" i="2"/>
  <c r="C8300" i="2"/>
  <c r="B8300" i="2"/>
  <c r="A8300" i="2"/>
  <c r="D8299" i="2"/>
  <c r="C8299" i="2"/>
  <c r="B8299" i="2"/>
  <c r="A8299" i="2"/>
  <c r="D8298" i="2"/>
  <c r="C8298" i="2"/>
  <c r="B8298" i="2"/>
  <c r="A8298" i="2"/>
  <c r="D8297" i="2"/>
  <c r="C8297" i="2"/>
  <c r="B8297" i="2"/>
  <c r="A8297" i="2"/>
  <c r="D8296" i="2"/>
  <c r="C8296" i="2"/>
  <c r="B8296" i="2"/>
  <c r="A8296" i="2"/>
  <c r="D8295" i="2"/>
  <c r="C8295" i="2"/>
  <c r="B8295" i="2"/>
  <c r="A8295" i="2"/>
  <c r="D8294" i="2"/>
  <c r="C8294" i="2"/>
  <c r="B8294" i="2"/>
  <c r="A8294" i="2"/>
  <c r="D8293" i="2"/>
  <c r="C8293" i="2"/>
  <c r="B8293" i="2"/>
  <c r="A8293" i="2"/>
  <c r="D8292" i="2"/>
  <c r="C8292" i="2"/>
  <c r="B8292" i="2"/>
  <c r="A8292" i="2"/>
  <c r="D8291" i="2"/>
  <c r="C8291" i="2"/>
  <c r="B8291" i="2"/>
  <c r="A8291" i="2"/>
  <c r="D8290" i="2"/>
  <c r="C8290" i="2"/>
  <c r="B8290" i="2"/>
  <c r="A8290" i="2"/>
  <c r="D8289" i="2"/>
  <c r="C8289" i="2"/>
  <c r="B8289" i="2"/>
  <c r="A8289" i="2"/>
  <c r="D8288" i="2"/>
  <c r="C8288" i="2"/>
  <c r="B8288" i="2"/>
  <c r="A8288" i="2"/>
  <c r="D8287" i="2"/>
  <c r="C8287" i="2"/>
  <c r="B8287" i="2"/>
  <c r="A8287" i="2"/>
  <c r="D8286" i="2"/>
  <c r="C8286" i="2"/>
  <c r="B8286" i="2"/>
  <c r="A8286" i="2"/>
  <c r="D8285" i="2"/>
  <c r="C8285" i="2"/>
  <c r="B8285" i="2"/>
  <c r="A8285" i="2"/>
  <c r="D8284" i="2"/>
  <c r="C8284" i="2"/>
  <c r="B8284" i="2"/>
  <c r="A8284" i="2"/>
  <c r="D8283" i="2"/>
  <c r="C8283" i="2"/>
  <c r="B8283" i="2"/>
  <c r="A8283" i="2"/>
  <c r="D8282" i="2"/>
  <c r="C8282" i="2"/>
  <c r="B8282" i="2"/>
  <c r="A8282" i="2"/>
  <c r="D8281" i="2"/>
  <c r="C8281" i="2"/>
  <c r="B8281" i="2"/>
  <c r="A8281" i="2"/>
  <c r="D8280" i="2"/>
  <c r="C8280" i="2"/>
  <c r="B8280" i="2"/>
  <c r="A8280" i="2"/>
  <c r="D8279" i="2"/>
  <c r="C8279" i="2"/>
  <c r="B8279" i="2"/>
  <c r="A8279" i="2"/>
  <c r="D8278" i="2"/>
  <c r="C8278" i="2"/>
  <c r="B8278" i="2"/>
  <c r="A8278" i="2"/>
  <c r="D8277" i="2"/>
  <c r="C8277" i="2"/>
  <c r="B8277" i="2"/>
  <c r="A8277" i="2"/>
  <c r="D8276" i="2"/>
  <c r="C8276" i="2"/>
  <c r="B8276" i="2"/>
  <c r="A8276" i="2"/>
  <c r="D8275" i="2"/>
  <c r="C8275" i="2"/>
  <c r="B8275" i="2"/>
  <c r="A8275" i="2"/>
  <c r="D8274" i="2"/>
  <c r="C8274" i="2"/>
  <c r="B8274" i="2"/>
  <c r="A8274" i="2"/>
  <c r="D8273" i="2"/>
  <c r="C8273" i="2"/>
  <c r="B8273" i="2"/>
  <c r="A8273" i="2"/>
  <c r="D8272" i="2"/>
  <c r="C8272" i="2"/>
  <c r="B8272" i="2"/>
  <c r="A8272" i="2"/>
  <c r="D8271" i="2"/>
  <c r="C8271" i="2"/>
  <c r="B8271" i="2"/>
  <c r="A8271" i="2"/>
  <c r="D8270" i="2"/>
  <c r="C8270" i="2"/>
  <c r="B8270" i="2"/>
  <c r="A8270" i="2"/>
  <c r="D8269" i="2"/>
  <c r="C8269" i="2"/>
  <c r="B8269" i="2"/>
  <c r="A8269" i="2"/>
  <c r="D8268" i="2"/>
  <c r="C8268" i="2"/>
  <c r="B8268" i="2"/>
  <c r="A8268" i="2"/>
  <c r="D8267" i="2"/>
  <c r="C8267" i="2"/>
  <c r="B8267" i="2"/>
  <c r="A8267" i="2"/>
  <c r="D8266" i="2"/>
  <c r="C8266" i="2"/>
  <c r="B8266" i="2"/>
  <c r="A8266" i="2"/>
  <c r="D8265" i="2"/>
  <c r="C8265" i="2"/>
  <c r="B8265" i="2"/>
  <c r="A8265" i="2"/>
  <c r="D8264" i="2"/>
  <c r="C8264" i="2"/>
  <c r="B8264" i="2"/>
  <c r="A8264" i="2"/>
  <c r="D8263" i="2"/>
  <c r="C8263" i="2"/>
  <c r="B8263" i="2"/>
  <c r="A8263" i="2"/>
  <c r="D8262" i="2"/>
  <c r="C8262" i="2"/>
  <c r="B8262" i="2"/>
  <c r="A8262" i="2"/>
  <c r="D8261" i="2"/>
  <c r="C8261" i="2"/>
  <c r="B8261" i="2"/>
  <c r="A8261" i="2"/>
  <c r="D8260" i="2"/>
  <c r="C8260" i="2"/>
  <c r="B8260" i="2"/>
  <c r="A8260" i="2"/>
  <c r="D8259" i="2"/>
  <c r="C8259" i="2"/>
  <c r="B8259" i="2"/>
  <c r="A8259" i="2"/>
  <c r="D8258" i="2"/>
  <c r="C8258" i="2"/>
  <c r="B8258" i="2"/>
  <c r="A8258" i="2"/>
  <c r="D8257" i="2"/>
  <c r="C8257" i="2"/>
  <c r="B8257" i="2"/>
  <c r="A8257" i="2"/>
  <c r="D8256" i="2"/>
  <c r="C8256" i="2"/>
  <c r="B8256" i="2"/>
  <c r="A8256" i="2"/>
  <c r="D8255" i="2"/>
  <c r="C8255" i="2"/>
  <c r="B8255" i="2"/>
  <c r="A8255" i="2"/>
  <c r="D8254" i="2"/>
  <c r="C8254" i="2"/>
  <c r="B8254" i="2"/>
  <c r="A8254" i="2"/>
  <c r="D8253" i="2"/>
  <c r="C8253" i="2"/>
  <c r="B8253" i="2"/>
  <c r="A8253" i="2"/>
  <c r="D8252" i="2"/>
  <c r="C8252" i="2"/>
  <c r="B8252" i="2"/>
  <c r="A8252" i="2"/>
  <c r="D8251" i="2"/>
  <c r="C8251" i="2"/>
  <c r="B8251" i="2"/>
  <c r="A8251" i="2"/>
  <c r="D8250" i="2"/>
  <c r="C8250" i="2"/>
  <c r="B8250" i="2"/>
  <c r="A8250" i="2"/>
  <c r="D8249" i="2"/>
  <c r="C8249" i="2"/>
  <c r="B8249" i="2"/>
  <c r="A8249" i="2"/>
  <c r="D8248" i="2"/>
  <c r="C8248" i="2"/>
  <c r="B8248" i="2"/>
  <c r="A8248" i="2"/>
  <c r="D8247" i="2"/>
  <c r="C8247" i="2"/>
  <c r="B8247" i="2"/>
  <c r="A8247" i="2"/>
  <c r="D8246" i="2"/>
  <c r="C8246" i="2"/>
  <c r="B8246" i="2"/>
  <c r="A8246" i="2"/>
  <c r="D8245" i="2"/>
  <c r="C8245" i="2"/>
  <c r="B8245" i="2"/>
  <c r="A8245" i="2"/>
  <c r="D8244" i="2"/>
  <c r="C8244" i="2"/>
  <c r="B8244" i="2"/>
  <c r="A8244" i="2"/>
  <c r="D8243" i="2"/>
  <c r="C8243" i="2"/>
  <c r="B8243" i="2"/>
  <c r="A8243" i="2"/>
  <c r="D8242" i="2"/>
  <c r="C8242" i="2"/>
  <c r="B8242" i="2"/>
  <c r="A8242" i="2"/>
  <c r="D8241" i="2"/>
  <c r="C8241" i="2"/>
  <c r="B8241" i="2"/>
  <c r="A8241" i="2"/>
  <c r="D8240" i="2"/>
  <c r="C8240" i="2"/>
  <c r="B8240" i="2"/>
  <c r="A8240" i="2"/>
  <c r="D8239" i="2"/>
  <c r="C8239" i="2"/>
  <c r="B8239" i="2"/>
  <c r="A8239" i="2"/>
  <c r="D8238" i="2"/>
  <c r="C8238" i="2"/>
  <c r="B8238" i="2"/>
  <c r="A8238" i="2"/>
  <c r="D8237" i="2"/>
  <c r="C8237" i="2"/>
  <c r="B8237" i="2"/>
  <c r="A8237" i="2"/>
  <c r="D8236" i="2"/>
  <c r="C8236" i="2"/>
  <c r="B8236" i="2"/>
  <c r="A8236" i="2"/>
  <c r="D8235" i="2"/>
  <c r="C8235" i="2"/>
  <c r="B8235" i="2"/>
  <c r="A8235" i="2"/>
  <c r="D8234" i="2"/>
  <c r="C8234" i="2"/>
  <c r="B8234" i="2"/>
  <c r="A8234" i="2"/>
  <c r="D8233" i="2"/>
  <c r="C8233" i="2"/>
  <c r="B8233" i="2"/>
  <c r="A8233" i="2"/>
  <c r="D8232" i="2"/>
  <c r="C8232" i="2"/>
  <c r="B8232" i="2"/>
  <c r="A8232" i="2"/>
  <c r="D8231" i="2"/>
  <c r="C8231" i="2"/>
  <c r="B8231" i="2"/>
  <c r="A8231" i="2"/>
  <c r="D8230" i="2"/>
  <c r="C8230" i="2"/>
  <c r="B8230" i="2"/>
  <c r="A8230" i="2"/>
  <c r="D8229" i="2"/>
  <c r="C8229" i="2"/>
  <c r="B8229" i="2"/>
  <c r="A8229" i="2"/>
  <c r="D8228" i="2"/>
  <c r="C8228" i="2"/>
  <c r="B8228" i="2"/>
  <c r="A8228" i="2"/>
  <c r="D8227" i="2"/>
  <c r="C8227" i="2"/>
  <c r="B8227" i="2"/>
  <c r="A8227" i="2"/>
  <c r="D8226" i="2"/>
  <c r="C8226" i="2"/>
  <c r="B8226" i="2"/>
  <c r="A8226" i="2"/>
  <c r="D8225" i="2"/>
  <c r="C8225" i="2"/>
  <c r="B8225" i="2"/>
  <c r="A8225" i="2"/>
  <c r="D8224" i="2"/>
  <c r="C8224" i="2"/>
  <c r="B8224" i="2"/>
  <c r="A8224" i="2"/>
  <c r="D8223" i="2"/>
  <c r="C8223" i="2"/>
  <c r="B8223" i="2"/>
  <c r="A8223" i="2"/>
  <c r="D8222" i="2"/>
  <c r="C8222" i="2"/>
  <c r="B8222" i="2"/>
  <c r="A8222" i="2"/>
  <c r="D8221" i="2"/>
  <c r="C8221" i="2"/>
  <c r="B8221" i="2"/>
  <c r="A8221" i="2"/>
  <c r="D8220" i="2"/>
  <c r="C8220" i="2"/>
  <c r="B8220" i="2"/>
  <c r="A8220" i="2"/>
  <c r="D8219" i="2"/>
  <c r="C8219" i="2"/>
  <c r="B8219" i="2"/>
  <c r="A8219" i="2"/>
  <c r="D8218" i="2"/>
  <c r="C8218" i="2"/>
  <c r="B8218" i="2"/>
  <c r="A8218" i="2"/>
  <c r="D8217" i="2"/>
  <c r="C8217" i="2"/>
  <c r="B8217" i="2"/>
  <c r="A8217" i="2"/>
  <c r="D8216" i="2"/>
  <c r="C8216" i="2"/>
  <c r="B8216" i="2"/>
  <c r="A8216" i="2"/>
  <c r="D8215" i="2"/>
  <c r="C8215" i="2"/>
  <c r="B8215" i="2"/>
  <c r="A8215" i="2"/>
  <c r="D8214" i="2"/>
  <c r="C8214" i="2"/>
  <c r="B8214" i="2"/>
  <c r="A8214" i="2"/>
  <c r="D8213" i="2"/>
  <c r="C8213" i="2"/>
  <c r="B8213" i="2"/>
  <c r="A8213" i="2"/>
  <c r="D8212" i="2"/>
  <c r="C8212" i="2"/>
  <c r="B8212" i="2"/>
  <c r="A8212" i="2"/>
  <c r="D8211" i="2"/>
  <c r="C8211" i="2"/>
  <c r="B8211" i="2"/>
  <c r="A8211" i="2"/>
  <c r="D8210" i="2"/>
  <c r="C8210" i="2"/>
  <c r="B8210" i="2"/>
  <c r="A8210" i="2"/>
  <c r="D8209" i="2"/>
  <c r="C8209" i="2"/>
  <c r="B8209" i="2"/>
  <c r="A8209" i="2"/>
  <c r="D8208" i="2"/>
  <c r="C8208" i="2"/>
  <c r="B8208" i="2"/>
  <c r="A8208" i="2"/>
  <c r="D8207" i="2"/>
  <c r="C8207" i="2"/>
  <c r="B8207" i="2"/>
  <c r="A8207" i="2"/>
  <c r="D8206" i="2"/>
  <c r="C8206" i="2"/>
  <c r="B8206" i="2"/>
  <c r="A8206" i="2"/>
  <c r="D8205" i="2"/>
  <c r="C8205" i="2"/>
  <c r="B8205" i="2"/>
  <c r="A8205" i="2"/>
  <c r="D8204" i="2"/>
  <c r="C8204" i="2"/>
  <c r="B8204" i="2"/>
  <c r="A8204" i="2"/>
  <c r="D8203" i="2"/>
  <c r="C8203" i="2"/>
  <c r="B8203" i="2"/>
  <c r="A8203" i="2"/>
  <c r="D8202" i="2"/>
  <c r="C8202" i="2"/>
  <c r="B8202" i="2"/>
  <c r="A8202" i="2"/>
  <c r="D8201" i="2"/>
  <c r="C8201" i="2"/>
  <c r="B8201" i="2"/>
  <c r="A8201" i="2"/>
  <c r="D8200" i="2"/>
  <c r="C8200" i="2"/>
  <c r="B8200" i="2"/>
  <c r="A8200" i="2"/>
  <c r="D8199" i="2"/>
  <c r="C8199" i="2"/>
  <c r="B8199" i="2"/>
  <c r="A8199" i="2"/>
  <c r="D8198" i="2"/>
  <c r="C8198" i="2"/>
  <c r="B8198" i="2"/>
  <c r="A8198" i="2"/>
  <c r="D8197" i="2"/>
  <c r="C8197" i="2"/>
  <c r="B8197" i="2"/>
  <c r="A8197" i="2"/>
  <c r="D8196" i="2"/>
  <c r="C8196" i="2"/>
  <c r="B8196" i="2"/>
  <c r="A8196" i="2"/>
  <c r="D8195" i="2"/>
  <c r="C8195" i="2"/>
  <c r="B8195" i="2"/>
  <c r="A8195" i="2"/>
  <c r="D8194" i="2"/>
  <c r="C8194" i="2"/>
  <c r="B8194" i="2"/>
  <c r="A8194" i="2"/>
  <c r="D8193" i="2"/>
  <c r="C8193" i="2"/>
  <c r="B8193" i="2"/>
  <c r="A8193" i="2"/>
  <c r="D8192" i="2"/>
  <c r="C8192" i="2"/>
  <c r="B8192" i="2"/>
  <c r="A8192" i="2"/>
  <c r="D8191" i="2"/>
  <c r="C8191" i="2"/>
  <c r="B8191" i="2"/>
  <c r="A8191" i="2"/>
  <c r="D8190" i="2"/>
  <c r="C8190" i="2"/>
  <c r="B8190" i="2"/>
  <c r="A8190" i="2"/>
  <c r="D8189" i="2"/>
  <c r="C8189" i="2"/>
  <c r="B8189" i="2"/>
  <c r="A8189" i="2"/>
  <c r="D8188" i="2"/>
  <c r="C8188" i="2"/>
  <c r="B8188" i="2"/>
  <c r="A8188" i="2"/>
  <c r="D8187" i="2"/>
  <c r="C8187" i="2"/>
  <c r="B8187" i="2"/>
  <c r="A8187" i="2"/>
  <c r="D8186" i="2"/>
  <c r="C8186" i="2"/>
  <c r="B8186" i="2"/>
  <c r="A8186" i="2"/>
  <c r="D8185" i="2"/>
  <c r="C8185" i="2"/>
  <c r="B8185" i="2"/>
  <c r="A8185" i="2"/>
  <c r="D8184" i="2"/>
  <c r="C8184" i="2"/>
  <c r="B8184" i="2"/>
  <c r="A8184" i="2"/>
  <c r="D8183" i="2"/>
  <c r="C8183" i="2"/>
  <c r="B8183" i="2"/>
  <c r="A8183" i="2"/>
  <c r="D8182" i="2"/>
  <c r="C8182" i="2"/>
  <c r="B8182" i="2"/>
  <c r="A8182" i="2"/>
  <c r="D8181" i="2"/>
  <c r="C8181" i="2"/>
  <c r="B8181" i="2"/>
  <c r="A8181" i="2"/>
  <c r="D8180" i="2"/>
  <c r="C8180" i="2"/>
  <c r="B8180" i="2"/>
  <c r="A8180" i="2"/>
  <c r="D8179" i="2"/>
  <c r="C8179" i="2"/>
  <c r="B8179" i="2"/>
  <c r="A8179" i="2"/>
  <c r="D8178" i="2"/>
  <c r="C8178" i="2"/>
  <c r="B8178" i="2"/>
  <c r="A8178" i="2"/>
  <c r="D8177" i="2"/>
  <c r="C8177" i="2"/>
  <c r="B8177" i="2"/>
  <c r="A8177" i="2"/>
  <c r="D8176" i="2"/>
  <c r="C8176" i="2"/>
  <c r="B8176" i="2"/>
  <c r="A8176" i="2"/>
  <c r="D8175" i="2"/>
  <c r="C8175" i="2"/>
  <c r="B8175" i="2"/>
  <c r="A8175" i="2"/>
  <c r="D8174" i="2"/>
  <c r="C8174" i="2"/>
  <c r="B8174" i="2"/>
  <c r="A8174" i="2"/>
  <c r="D8173" i="2"/>
  <c r="C8173" i="2"/>
  <c r="B8173" i="2"/>
  <c r="A8173" i="2"/>
  <c r="D8172" i="2"/>
  <c r="C8172" i="2"/>
  <c r="B8172" i="2"/>
  <c r="A8172" i="2"/>
  <c r="D8171" i="2"/>
  <c r="C8171" i="2"/>
  <c r="B8171" i="2"/>
  <c r="A8171" i="2"/>
  <c r="D8170" i="2"/>
  <c r="C8170" i="2"/>
  <c r="B8170" i="2"/>
  <c r="A8170" i="2"/>
  <c r="D8169" i="2"/>
  <c r="C8169" i="2"/>
  <c r="B8169" i="2"/>
  <c r="A8169" i="2"/>
  <c r="D8168" i="2"/>
  <c r="C8168" i="2"/>
  <c r="B8168" i="2"/>
  <c r="A8168" i="2"/>
  <c r="D8167" i="2"/>
  <c r="C8167" i="2"/>
  <c r="B8167" i="2"/>
  <c r="A8167" i="2"/>
  <c r="D8166" i="2"/>
  <c r="C8166" i="2"/>
  <c r="B8166" i="2"/>
  <c r="A8166" i="2"/>
  <c r="D8165" i="2"/>
  <c r="C8165" i="2"/>
  <c r="B8165" i="2"/>
  <c r="A8165" i="2"/>
  <c r="D8164" i="2"/>
  <c r="C8164" i="2"/>
  <c r="B8164" i="2"/>
  <c r="A8164" i="2"/>
  <c r="D8163" i="2"/>
  <c r="C8163" i="2"/>
  <c r="B8163" i="2"/>
  <c r="A8163" i="2"/>
  <c r="D8162" i="2"/>
  <c r="C8162" i="2"/>
  <c r="B8162" i="2"/>
  <c r="A8162" i="2"/>
  <c r="D8161" i="2"/>
  <c r="C8161" i="2"/>
  <c r="B8161" i="2"/>
  <c r="A8161" i="2"/>
  <c r="D8160" i="2"/>
  <c r="C8160" i="2"/>
  <c r="B8160" i="2"/>
  <c r="A8160" i="2"/>
  <c r="D8159" i="2"/>
  <c r="C8159" i="2"/>
  <c r="B8159" i="2"/>
  <c r="A8159" i="2"/>
  <c r="D8158" i="2"/>
  <c r="C8158" i="2"/>
  <c r="B8158" i="2"/>
  <c r="A8158" i="2"/>
  <c r="D8157" i="2"/>
  <c r="C8157" i="2"/>
  <c r="B8157" i="2"/>
  <c r="A8157" i="2"/>
  <c r="D8156" i="2"/>
  <c r="C8156" i="2"/>
  <c r="B8156" i="2"/>
  <c r="A8156" i="2"/>
  <c r="D8155" i="2"/>
  <c r="C8155" i="2"/>
  <c r="B8155" i="2"/>
  <c r="A8155" i="2"/>
  <c r="D8154" i="2"/>
  <c r="C8154" i="2"/>
  <c r="B8154" i="2"/>
  <c r="A8154" i="2"/>
  <c r="D8153" i="2"/>
  <c r="C8153" i="2"/>
  <c r="B8153" i="2"/>
  <c r="A8153" i="2"/>
  <c r="D8152" i="2"/>
  <c r="C8152" i="2"/>
  <c r="B8152" i="2"/>
  <c r="A8152" i="2"/>
  <c r="D8151" i="2"/>
  <c r="C8151" i="2"/>
  <c r="B8151" i="2"/>
  <c r="A8151" i="2"/>
  <c r="D8150" i="2"/>
  <c r="C8150" i="2"/>
  <c r="B8150" i="2"/>
  <c r="A8150" i="2"/>
  <c r="D8149" i="2"/>
  <c r="C8149" i="2"/>
  <c r="B8149" i="2"/>
  <c r="A8149" i="2"/>
  <c r="D8148" i="2"/>
  <c r="C8148" i="2"/>
  <c r="B8148" i="2"/>
  <c r="A8148" i="2"/>
  <c r="D8147" i="2"/>
  <c r="C8147" i="2"/>
  <c r="B8147" i="2"/>
  <c r="A8147" i="2"/>
  <c r="D8146" i="2"/>
  <c r="C8146" i="2"/>
  <c r="B8146" i="2"/>
  <c r="A8146" i="2"/>
  <c r="D8145" i="2"/>
  <c r="C8145" i="2"/>
  <c r="B8145" i="2"/>
  <c r="A8145" i="2"/>
  <c r="D8144" i="2"/>
  <c r="C8144" i="2"/>
  <c r="B8144" i="2"/>
  <c r="A8144" i="2"/>
  <c r="D8143" i="2"/>
  <c r="C8143" i="2"/>
  <c r="B8143" i="2"/>
  <c r="A8143" i="2"/>
  <c r="D8142" i="2"/>
  <c r="C8142" i="2"/>
  <c r="B8142" i="2"/>
  <c r="A8142" i="2"/>
  <c r="D8141" i="2"/>
  <c r="C8141" i="2"/>
  <c r="B8141" i="2"/>
  <c r="A8141" i="2"/>
  <c r="D8140" i="2"/>
  <c r="C8140" i="2"/>
  <c r="B8140" i="2"/>
  <c r="A8140" i="2"/>
  <c r="D8139" i="2"/>
  <c r="C8139" i="2"/>
  <c r="B8139" i="2"/>
  <c r="A8139" i="2"/>
  <c r="D8138" i="2"/>
  <c r="C8138" i="2"/>
  <c r="B8138" i="2"/>
  <c r="A8138" i="2"/>
  <c r="D8137" i="2"/>
  <c r="C8137" i="2"/>
  <c r="B8137" i="2"/>
  <c r="A8137" i="2"/>
  <c r="D8136" i="2"/>
  <c r="C8136" i="2"/>
  <c r="B8136" i="2"/>
  <c r="A8136" i="2"/>
  <c r="D8135" i="2"/>
  <c r="C8135" i="2"/>
  <c r="B8135" i="2"/>
  <c r="A8135" i="2"/>
  <c r="D8134" i="2"/>
  <c r="C8134" i="2"/>
  <c r="B8134" i="2"/>
  <c r="A8134" i="2"/>
  <c r="D8133" i="2"/>
  <c r="C8133" i="2"/>
  <c r="B8133" i="2"/>
  <c r="A8133" i="2"/>
  <c r="D8132" i="2"/>
  <c r="C8132" i="2"/>
  <c r="B8132" i="2"/>
  <c r="A8132" i="2"/>
  <c r="D8131" i="2"/>
  <c r="C8131" i="2"/>
  <c r="B8131" i="2"/>
  <c r="A8131" i="2"/>
  <c r="D8130" i="2"/>
  <c r="C8130" i="2"/>
  <c r="B8130" i="2"/>
  <c r="A8130" i="2"/>
  <c r="D8129" i="2"/>
  <c r="C8129" i="2"/>
  <c r="B8129" i="2"/>
  <c r="A8129" i="2"/>
  <c r="D8128" i="2"/>
  <c r="C8128" i="2"/>
  <c r="B8128" i="2"/>
  <c r="A8128" i="2"/>
  <c r="D8127" i="2"/>
  <c r="C8127" i="2"/>
  <c r="B8127" i="2"/>
  <c r="A8127" i="2"/>
  <c r="D8126" i="2"/>
  <c r="C8126" i="2"/>
  <c r="B8126" i="2"/>
  <c r="A8126" i="2"/>
  <c r="D8125" i="2"/>
  <c r="C8125" i="2"/>
  <c r="B8125" i="2"/>
  <c r="A8125" i="2"/>
  <c r="D8124" i="2"/>
  <c r="C8124" i="2"/>
  <c r="B8124" i="2"/>
  <c r="A8124" i="2"/>
  <c r="D8123" i="2"/>
  <c r="C8123" i="2"/>
  <c r="B8123" i="2"/>
  <c r="A8123" i="2"/>
  <c r="D8122" i="2"/>
  <c r="C8122" i="2"/>
  <c r="B8122" i="2"/>
  <c r="A8122" i="2"/>
  <c r="D8121" i="2"/>
  <c r="C8121" i="2"/>
  <c r="B8121" i="2"/>
  <c r="A8121" i="2"/>
  <c r="D8120" i="2"/>
  <c r="C8120" i="2"/>
  <c r="B8120" i="2"/>
  <c r="A8120" i="2"/>
  <c r="D8119" i="2"/>
  <c r="C8119" i="2"/>
  <c r="B8119" i="2"/>
  <c r="A8119" i="2"/>
  <c r="D8118" i="2"/>
  <c r="C8118" i="2"/>
  <c r="B8118" i="2"/>
  <c r="A8118" i="2"/>
  <c r="D8117" i="2"/>
  <c r="C8117" i="2"/>
  <c r="B8117" i="2"/>
  <c r="A8117" i="2"/>
  <c r="D8116" i="2"/>
  <c r="C8116" i="2"/>
  <c r="B8116" i="2"/>
  <c r="A8116" i="2"/>
  <c r="D8115" i="2"/>
  <c r="C8115" i="2"/>
  <c r="B8115" i="2"/>
  <c r="A8115" i="2"/>
  <c r="D8114" i="2"/>
  <c r="C8114" i="2"/>
  <c r="B8114" i="2"/>
  <c r="A8114" i="2"/>
  <c r="D8113" i="2"/>
  <c r="C8113" i="2"/>
  <c r="B8113" i="2"/>
  <c r="A8113" i="2"/>
  <c r="D8112" i="2"/>
  <c r="C8112" i="2"/>
  <c r="B8112" i="2"/>
  <c r="A8112" i="2"/>
  <c r="D8111" i="2"/>
  <c r="C8111" i="2"/>
  <c r="B8111" i="2"/>
  <c r="A8111" i="2"/>
  <c r="D8110" i="2"/>
  <c r="C8110" i="2"/>
  <c r="B8110" i="2"/>
  <c r="A8110" i="2"/>
  <c r="D8109" i="2"/>
  <c r="C8109" i="2"/>
  <c r="B8109" i="2"/>
  <c r="A8109" i="2"/>
  <c r="D8108" i="2"/>
  <c r="C8108" i="2"/>
  <c r="B8108" i="2"/>
  <c r="A8108" i="2"/>
  <c r="D8107" i="2"/>
  <c r="C8107" i="2"/>
  <c r="B8107" i="2"/>
  <c r="A8107" i="2"/>
  <c r="D8106" i="2"/>
  <c r="C8106" i="2"/>
  <c r="B8106" i="2"/>
  <c r="A8106" i="2"/>
  <c r="D8105" i="2"/>
  <c r="C8105" i="2"/>
  <c r="B8105" i="2"/>
  <c r="A8105" i="2"/>
  <c r="D8104" i="2"/>
  <c r="C8104" i="2"/>
  <c r="B8104" i="2"/>
  <c r="A8104" i="2"/>
  <c r="D8103" i="2"/>
  <c r="C8103" i="2"/>
  <c r="B8103" i="2"/>
  <c r="A8103" i="2"/>
  <c r="D8102" i="2"/>
  <c r="C8102" i="2"/>
  <c r="B8102" i="2"/>
  <c r="A8102" i="2"/>
  <c r="D8101" i="2"/>
  <c r="C8101" i="2"/>
  <c r="B8101" i="2"/>
  <c r="A8101" i="2"/>
  <c r="D8100" i="2"/>
  <c r="C8100" i="2"/>
  <c r="B8100" i="2"/>
  <c r="A8100" i="2"/>
  <c r="D8099" i="2"/>
  <c r="C8099" i="2"/>
  <c r="B8099" i="2"/>
  <c r="A8099" i="2"/>
  <c r="D8098" i="2"/>
  <c r="C8098" i="2"/>
  <c r="B8098" i="2"/>
  <c r="A8098" i="2"/>
  <c r="D8097" i="2"/>
  <c r="C8097" i="2"/>
  <c r="B8097" i="2"/>
  <c r="A8097" i="2"/>
  <c r="D8096" i="2"/>
  <c r="C8096" i="2"/>
  <c r="B8096" i="2"/>
  <c r="A8096" i="2"/>
  <c r="D8095" i="2"/>
  <c r="C8095" i="2"/>
  <c r="B8095" i="2"/>
  <c r="A8095" i="2"/>
  <c r="D8094" i="2"/>
  <c r="C8094" i="2"/>
  <c r="B8094" i="2"/>
  <c r="A8094" i="2"/>
  <c r="D8093" i="2"/>
  <c r="C8093" i="2"/>
  <c r="B8093" i="2"/>
  <c r="A8093" i="2"/>
  <c r="D8092" i="2"/>
  <c r="C8092" i="2"/>
  <c r="B8092" i="2"/>
  <c r="A8092" i="2"/>
  <c r="D8091" i="2"/>
  <c r="C8091" i="2"/>
  <c r="B8091" i="2"/>
  <c r="A8091" i="2"/>
  <c r="D8090" i="2"/>
  <c r="C8090" i="2"/>
  <c r="B8090" i="2"/>
  <c r="A8090" i="2"/>
  <c r="D8089" i="2"/>
  <c r="C8089" i="2"/>
  <c r="B8089" i="2"/>
  <c r="A8089" i="2"/>
  <c r="D8088" i="2"/>
  <c r="C8088" i="2"/>
  <c r="B8088" i="2"/>
  <c r="A8088" i="2"/>
  <c r="D8087" i="2"/>
  <c r="C8087" i="2"/>
  <c r="B8087" i="2"/>
  <c r="A8087" i="2"/>
  <c r="D8086" i="2"/>
  <c r="C8086" i="2"/>
  <c r="B8086" i="2"/>
  <c r="A8086" i="2"/>
  <c r="D8085" i="2"/>
  <c r="C8085" i="2"/>
  <c r="B8085" i="2"/>
  <c r="A8085" i="2"/>
  <c r="D8084" i="2"/>
  <c r="C8084" i="2"/>
  <c r="B8084" i="2"/>
  <c r="A8084" i="2"/>
  <c r="D8083" i="2"/>
  <c r="C8083" i="2"/>
  <c r="B8083" i="2"/>
  <c r="A8083" i="2"/>
  <c r="D8082" i="2"/>
  <c r="C8082" i="2"/>
  <c r="B8082" i="2"/>
  <c r="A8082" i="2"/>
  <c r="D8081" i="2"/>
  <c r="C8081" i="2"/>
  <c r="B8081" i="2"/>
  <c r="A8081" i="2"/>
  <c r="D8080" i="2"/>
  <c r="C8080" i="2"/>
  <c r="B8080" i="2"/>
  <c r="A8080" i="2"/>
  <c r="D8079" i="2"/>
  <c r="C8079" i="2"/>
  <c r="B8079" i="2"/>
  <c r="A8079" i="2"/>
  <c r="D8078" i="2"/>
  <c r="C8078" i="2"/>
  <c r="B8078" i="2"/>
  <c r="A8078" i="2"/>
  <c r="D8077" i="2"/>
  <c r="C8077" i="2"/>
  <c r="B8077" i="2"/>
  <c r="A8077" i="2"/>
  <c r="D8076" i="2"/>
  <c r="C8076" i="2"/>
  <c r="B8076" i="2"/>
  <c r="A8076" i="2"/>
  <c r="D8075" i="2"/>
  <c r="C8075" i="2"/>
  <c r="B8075" i="2"/>
  <c r="A8075" i="2"/>
  <c r="D8074" i="2"/>
  <c r="C8074" i="2"/>
  <c r="B8074" i="2"/>
  <c r="A8074" i="2"/>
  <c r="D8073" i="2"/>
  <c r="C8073" i="2"/>
  <c r="B8073" i="2"/>
  <c r="A8073" i="2"/>
  <c r="D8072" i="2"/>
  <c r="C8072" i="2"/>
  <c r="B8072" i="2"/>
  <c r="A8072" i="2"/>
  <c r="D8071" i="2"/>
  <c r="C8071" i="2"/>
  <c r="B8071" i="2"/>
  <c r="A8071" i="2"/>
  <c r="D8070" i="2"/>
  <c r="C8070" i="2"/>
  <c r="B8070" i="2"/>
  <c r="A8070" i="2"/>
  <c r="D8069" i="2"/>
  <c r="C8069" i="2"/>
  <c r="B8069" i="2"/>
  <c r="A8069" i="2"/>
  <c r="D8068" i="2"/>
  <c r="C8068" i="2"/>
  <c r="B8068" i="2"/>
  <c r="A8068" i="2"/>
  <c r="D8067" i="2"/>
  <c r="C8067" i="2"/>
  <c r="B8067" i="2"/>
  <c r="A8067" i="2"/>
  <c r="D8066" i="2"/>
  <c r="C8066" i="2"/>
  <c r="B8066" i="2"/>
  <c r="A8066" i="2"/>
  <c r="D8065" i="2"/>
  <c r="C8065" i="2"/>
  <c r="B8065" i="2"/>
  <c r="A8065" i="2"/>
  <c r="D8064" i="2"/>
  <c r="C8064" i="2"/>
  <c r="B8064" i="2"/>
  <c r="A8064" i="2"/>
  <c r="D8063" i="2"/>
  <c r="C8063" i="2"/>
  <c r="B8063" i="2"/>
  <c r="A8063" i="2"/>
  <c r="D8062" i="2"/>
  <c r="C8062" i="2"/>
  <c r="B8062" i="2"/>
  <c r="A8062" i="2"/>
  <c r="D8061" i="2"/>
  <c r="C8061" i="2"/>
  <c r="B8061" i="2"/>
  <c r="A8061" i="2"/>
  <c r="D8060" i="2"/>
  <c r="C8060" i="2"/>
  <c r="B8060" i="2"/>
  <c r="A8060" i="2"/>
  <c r="D8059" i="2"/>
  <c r="C8059" i="2"/>
  <c r="B8059" i="2"/>
  <c r="A8059" i="2"/>
  <c r="D8058" i="2"/>
  <c r="C8058" i="2"/>
  <c r="B8058" i="2"/>
  <c r="A8058" i="2"/>
  <c r="D8057" i="2"/>
  <c r="C8057" i="2"/>
  <c r="B8057" i="2"/>
  <c r="A8057" i="2"/>
  <c r="D8056" i="2"/>
  <c r="C8056" i="2"/>
  <c r="B8056" i="2"/>
  <c r="A8056" i="2"/>
  <c r="D8055" i="2"/>
  <c r="C8055" i="2"/>
  <c r="B8055" i="2"/>
  <c r="A8055" i="2"/>
  <c r="D8054" i="2"/>
  <c r="C8054" i="2"/>
  <c r="B8054" i="2"/>
  <c r="A8054" i="2"/>
  <c r="D8053" i="2"/>
  <c r="C8053" i="2"/>
  <c r="B8053" i="2"/>
  <c r="A8053" i="2"/>
  <c r="D8052" i="2"/>
  <c r="C8052" i="2"/>
  <c r="B8052" i="2"/>
  <c r="A8052" i="2"/>
  <c r="D8051" i="2"/>
  <c r="C8051" i="2"/>
  <c r="B8051" i="2"/>
  <c r="A8051" i="2"/>
  <c r="D8050" i="2"/>
  <c r="C8050" i="2"/>
  <c r="B8050" i="2"/>
  <c r="A8050" i="2"/>
  <c r="D8049" i="2"/>
  <c r="C8049" i="2"/>
  <c r="B8049" i="2"/>
  <c r="A8049" i="2"/>
  <c r="D8048" i="2"/>
  <c r="C8048" i="2"/>
  <c r="B8048" i="2"/>
  <c r="A8048" i="2"/>
  <c r="D8047" i="2"/>
  <c r="C8047" i="2"/>
  <c r="B8047" i="2"/>
  <c r="A8047" i="2"/>
  <c r="D8046" i="2"/>
  <c r="C8046" i="2"/>
  <c r="B8046" i="2"/>
  <c r="A8046" i="2"/>
  <c r="D8045" i="2"/>
  <c r="C8045" i="2"/>
  <c r="B8045" i="2"/>
  <c r="A8045" i="2"/>
  <c r="D8044" i="2"/>
  <c r="C8044" i="2"/>
  <c r="B8044" i="2"/>
  <c r="A8044" i="2"/>
  <c r="D8043" i="2"/>
  <c r="C8043" i="2"/>
  <c r="B8043" i="2"/>
  <c r="A8043" i="2"/>
  <c r="D8042" i="2"/>
  <c r="C8042" i="2"/>
  <c r="B8042" i="2"/>
  <c r="A8042" i="2"/>
  <c r="D8041" i="2"/>
  <c r="C8041" i="2"/>
  <c r="B8041" i="2"/>
  <c r="A8041" i="2"/>
  <c r="D8040" i="2"/>
  <c r="C8040" i="2"/>
  <c r="B8040" i="2"/>
  <c r="A8040" i="2"/>
  <c r="D8039" i="2"/>
  <c r="C8039" i="2"/>
  <c r="B8039" i="2"/>
  <c r="A8039" i="2"/>
  <c r="D8038" i="2"/>
  <c r="C8038" i="2"/>
  <c r="B8038" i="2"/>
  <c r="A8038" i="2"/>
  <c r="D8037" i="2"/>
  <c r="C8037" i="2"/>
  <c r="B8037" i="2"/>
  <c r="A8037" i="2"/>
  <c r="D8036" i="2"/>
  <c r="C8036" i="2"/>
  <c r="B8036" i="2"/>
  <c r="A8036" i="2"/>
  <c r="D8035" i="2"/>
  <c r="C8035" i="2"/>
  <c r="B8035" i="2"/>
  <c r="A8035" i="2"/>
  <c r="D8034" i="2"/>
  <c r="C8034" i="2"/>
  <c r="B8034" i="2"/>
  <c r="A8034" i="2"/>
  <c r="D8033" i="2"/>
  <c r="C8033" i="2"/>
  <c r="B8033" i="2"/>
  <c r="A8033" i="2"/>
  <c r="D8032" i="2"/>
  <c r="C8032" i="2"/>
  <c r="B8032" i="2"/>
  <c r="A8032" i="2"/>
  <c r="D8031" i="2"/>
  <c r="C8031" i="2"/>
  <c r="B8031" i="2"/>
  <c r="A8031" i="2"/>
  <c r="D8030" i="2"/>
  <c r="C8030" i="2"/>
  <c r="B8030" i="2"/>
  <c r="A8030" i="2"/>
  <c r="D8029" i="2"/>
  <c r="C8029" i="2"/>
  <c r="B8029" i="2"/>
  <c r="A8029" i="2"/>
  <c r="D8028" i="2"/>
  <c r="C8028" i="2"/>
  <c r="B8028" i="2"/>
  <c r="A8028" i="2"/>
  <c r="D8027" i="2"/>
  <c r="C8027" i="2"/>
  <c r="B8027" i="2"/>
  <c r="A8027" i="2"/>
  <c r="D8026" i="2"/>
  <c r="C8026" i="2"/>
  <c r="B8026" i="2"/>
  <c r="A8026" i="2"/>
  <c r="D8025" i="2"/>
  <c r="C8025" i="2"/>
  <c r="B8025" i="2"/>
  <c r="A8025" i="2"/>
  <c r="D8024" i="2"/>
  <c r="C8024" i="2"/>
  <c r="B8024" i="2"/>
  <c r="A8024" i="2"/>
  <c r="D8023" i="2"/>
  <c r="C8023" i="2"/>
  <c r="B8023" i="2"/>
  <c r="A8023" i="2"/>
  <c r="D8022" i="2"/>
  <c r="C8022" i="2"/>
  <c r="B8022" i="2"/>
  <c r="A8022" i="2"/>
  <c r="D8021" i="2"/>
  <c r="C8021" i="2"/>
  <c r="B8021" i="2"/>
  <c r="A8021" i="2"/>
  <c r="D8020" i="2"/>
  <c r="C8020" i="2"/>
  <c r="B8020" i="2"/>
  <c r="A8020" i="2"/>
  <c r="D8019" i="2"/>
  <c r="C8019" i="2"/>
  <c r="B8019" i="2"/>
  <c r="A8019" i="2"/>
  <c r="D8018" i="2"/>
  <c r="C8018" i="2"/>
  <c r="B8018" i="2"/>
  <c r="A8018" i="2"/>
  <c r="D8017" i="2"/>
  <c r="C8017" i="2"/>
  <c r="B8017" i="2"/>
  <c r="A8017" i="2"/>
  <c r="D8016" i="2"/>
  <c r="C8016" i="2"/>
  <c r="B8016" i="2"/>
  <c r="A8016" i="2"/>
  <c r="D8015" i="2"/>
  <c r="C8015" i="2"/>
  <c r="B8015" i="2"/>
  <c r="A8015" i="2"/>
  <c r="D8014" i="2"/>
  <c r="C8014" i="2"/>
  <c r="B8014" i="2"/>
  <c r="A8014" i="2"/>
  <c r="D8013" i="2"/>
  <c r="C8013" i="2"/>
  <c r="B8013" i="2"/>
  <c r="A8013" i="2"/>
  <c r="D8012" i="2"/>
  <c r="C8012" i="2"/>
  <c r="B8012" i="2"/>
  <c r="A8012" i="2"/>
  <c r="D8011" i="2"/>
  <c r="C8011" i="2"/>
  <c r="B8011" i="2"/>
  <c r="A8011" i="2"/>
  <c r="D8010" i="2"/>
  <c r="C8010" i="2"/>
  <c r="B8010" i="2"/>
  <c r="A8010" i="2"/>
  <c r="D8009" i="2"/>
  <c r="C8009" i="2"/>
  <c r="B8009" i="2"/>
  <c r="A8009" i="2"/>
  <c r="D8008" i="2"/>
  <c r="C8008" i="2"/>
  <c r="B8008" i="2"/>
  <c r="A8008" i="2"/>
  <c r="D8007" i="2"/>
  <c r="C8007" i="2"/>
  <c r="B8007" i="2"/>
  <c r="A8007" i="2"/>
  <c r="D8006" i="2"/>
  <c r="C8006" i="2"/>
  <c r="B8006" i="2"/>
  <c r="A8006" i="2"/>
  <c r="D8005" i="2"/>
  <c r="C8005" i="2"/>
  <c r="B8005" i="2"/>
  <c r="A8005" i="2"/>
  <c r="D8004" i="2"/>
  <c r="C8004" i="2"/>
  <c r="B8004" i="2"/>
  <c r="A8004" i="2"/>
  <c r="D8003" i="2"/>
  <c r="C8003" i="2"/>
  <c r="B8003" i="2"/>
  <c r="A8003" i="2"/>
  <c r="D8002" i="2"/>
  <c r="C8002" i="2"/>
  <c r="B8002" i="2"/>
  <c r="A8002" i="2"/>
  <c r="D8001" i="2"/>
  <c r="C8001" i="2"/>
  <c r="B8001" i="2"/>
  <c r="A8001" i="2"/>
  <c r="D8000" i="2"/>
  <c r="C8000" i="2"/>
  <c r="B8000" i="2"/>
  <c r="A8000" i="2"/>
  <c r="D7999" i="2"/>
  <c r="C7999" i="2"/>
  <c r="B7999" i="2"/>
  <c r="A7999" i="2"/>
  <c r="D7998" i="2"/>
  <c r="C7998" i="2"/>
  <c r="B7998" i="2"/>
  <c r="A7998" i="2"/>
  <c r="D7997" i="2"/>
  <c r="C7997" i="2"/>
  <c r="B7997" i="2"/>
  <c r="A7997" i="2"/>
  <c r="D7996" i="2"/>
  <c r="C7996" i="2"/>
  <c r="B7996" i="2"/>
  <c r="A7996" i="2"/>
  <c r="D7995" i="2"/>
  <c r="C7995" i="2"/>
  <c r="B7995" i="2"/>
  <c r="A7995" i="2"/>
  <c r="D7994" i="2"/>
  <c r="C7994" i="2"/>
  <c r="B7994" i="2"/>
  <c r="A7994" i="2"/>
  <c r="D7993" i="2"/>
  <c r="C7993" i="2"/>
  <c r="B7993" i="2"/>
  <c r="A7993" i="2"/>
  <c r="D7992" i="2"/>
  <c r="C7992" i="2"/>
  <c r="B7992" i="2"/>
  <c r="A7992" i="2"/>
  <c r="D7991" i="2"/>
  <c r="C7991" i="2"/>
  <c r="B7991" i="2"/>
  <c r="A7991" i="2"/>
  <c r="D7990" i="2"/>
  <c r="C7990" i="2"/>
  <c r="B7990" i="2"/>
  <c r="A7990" i="2"/>
  <c r="D7989" i="2"/>
  <c r="C7989" i="2"/>
  <c r="B7989" i="2"/>
  <c r="A7989" i="2"/>
  <c r="D7988" i="2"/>
  <c r="C7988" i="2"/>
  <c r="B7988" i="2"/>
  <c r="A7988" i="2"/>
  <c r="D7987" i="2"/>
  <c r="C7987" i="2"/>
  <c r="B7987" i="2"/>
  <c r="A7987" i="2"/>
  <c r="D7986" i="2"/>
  <c r="C7986" i="2"/>
  <c r="B7986" i="2"/>
  <c r="A7986" i="2"/>
  <c r="D7985" i="2"/>
  <c r="C7985" i="2"/>
  <c r="B7985" i="2"/>
  <c r="A7985" i="2"/>
  <c r="D7984" i="2"/>
  <c r="C7984" i="2"/>
  <c r="B7984" i="2"/>
  <c r="A7984" i="2"/>
  <c r="D7983" i="2"/>
  <c r="C7983" i="2"/>
  <c r="B7983" i="2"/>
  <c r="A7983" i="2"/>
  <c r="D7982" i="2"/>
  <c r="C7982" i="2"/>
  <c r="B7982" i="2"/>
  <c r="A7982" i="2"/>
  <c r="D7981" i="2"/>
  <c r="C7981" i="2"/>
  <c r="B7981" i="2"/>
  <c r="A7981" i="2"/>
  <c r="D7980" i="2"/>
  <c r="C7980" i="2"/>
  <c r="B7980" i="2"/>
  <c r="A7980" i="2"/>
  <c r="D7979" i="2"/>
  <c r="C7979" i="2"/>
  <c r="B7979" i="2"/>
  <c r="A7979" i="2"/>
  <c r="D7978" i="2"/>
  <c r="C7978" i="2"/>
  <c r="B7978" i="2"/>
  <c r="A7978" i="2"/>
  <c r="D7977" i="2"/>
  <c r="C7977" i="2"/>
  <c r="B7977" i="2"/>
  <c r="A7977" i="2"/>
  <c r="D7976" i="2"/>
  <c r="C7976" i="2"/>
  <c r="B7976" i="2"/>
  <c r="A7976" i="2"/>
  <c r="D7975" i="2"/>
  <c r="C7975" i="2"/>
  <c r="B7975" i="2"/>
  <c r="A7975" i="2"/>
  <c r="D7974" i="2"/>
  <c r="C7974" i="2"/>
  <c r="B7974" i="2"/>
  <c r="A7974" i="2"/>
  <c r="D7973" i="2"/>
  <c r="C7973" i="2"/>
  <c r="B7973" i="2"/>
  <c r="A7973" i="2"/>
  <c r="D7972" i="2"/>
  <c r="C7972" i="2"/>
  <c r="B7972" i="2"/>
  <c r="A7972" i="2"/>
  <c r="D7971" i="2"/>
  <c r="C7971" i="2"/>
  <c r="B7971" i="2"/>
  <c r="A7971" i="2"/>
  <c r="D7970" i="2"/>
  <c r="C7970" i="2"/>
  <c r="B7970" i="2"/>
  <c r="A7970" i="2"/>
  <c r="D7969" i="2"/>
  <c r="C7969" i="2"/>
  <c r="B7969" i="2"/>
  <c r="A7969" i="2"/>
  <c r="D7968" i="2"/>
  <c r="C7968" i="2"/>
  <c r="B7968" i="2"/>
  <c r="A7968" i="2"/>
  <c r="D7967" i="2"/>
  <c r="C7967" i="2"/>
  <c r="B7967" i="2"/>
  <c r="A7967" i="2"/>
  <c r="D7966" i="2"/>
  <c r="C7966" i="2"/>
  <c r="B7966" i="2"/>
  <c r="A7966" i="2"/>
  <c r="D7965" i="2"/>
  <c r="C7965" i="2"/>
  <c r="B7965" i="2"/>
  <c r="A7965" i="2"/>
  <c r="D7964" i="2"/>
  <c r="C7964" i="2"/>
  <c r="B7964" i="2"/>
  <c r="A7964" i="2"/>
  <c r="D7963" i="2"/>
  <c r="C7963" i="2"/>
  <c r="B7963" i="2"/>
  <c r="A7963" i="2"/>
  <c r="D7962" i="2"/>
  <c r="C7962" i="2"/>
  <c r="B7962" i="2"/>
  <c r="A7962" i="2"/>
  <c r="D7961" i="2"/>
  <c r="C7961" i="2"/>
  <c r="B7961" i="2"/>
  <c r="A7961" i="2"/>
  <c r="D7960" i="2"/>
  <c r="C7960" i="2"/>
  <c r="B7960" i="2"/>
  <c r="A7960" i="2"/>
  <c r="D7959" i="2"/>
  <c r="C7959" i="2"/>
  <c r="B7959" i="2"/>
  <c r="A7959" i="2"/>
  <c r="D7958" i="2"/>
  <c r="C7958" i="2"/>
  <c r="B7958" i="2"/>
  <c r="A7958" i="2"/>
  <c r="D7957" i="2"/>
  <c r="C7957" i="2"/>
  <c r="B7957" i="2"/>
  <c r="A7957" i="2"/>
  <c r="D7956" i="2"/>
  <c r="C7956" i="2"/>
  <c r="B7956" i="2"/>
  <c r="A7956" i="2"/>
  <c r="D7955" i="2"/>
  <c r="C7955" i="2"/>
  <c r="B7955" i="2"/>
  <c r="A7955" i="2"/>
  <c r="D7954" i="2"/>
  <c r="C7954" i="2"/>
  <c r="B7954" i="2"/>
  <c r="A7954" i="2"/>
  <c r="D7953" i="2"/>
  <c r="C7953" i="2"/>
  <c r="B7953" i="2"/>
  <c r="A7953" i="2"/>
  <c r="D7952" i="2"/>
  <c r="C7952" i="2"/>
  <c r="B7952" i="2"/>
  <c r="A7952" i="2"/>
  <c r="D7951" i="2"/>
  <c r="C7951" i="2"/>
  <c r="B7951" i="2"/>
  <c r="A7951" i="2"/>
  <c r="D7950" i="2"/>
  <c r="C7950" i="2"/>
  <c r="B7950" i="2"/>
  <c r="A7950" i="2"/>
  <c r="D7949" i="2"/>
  <c r="C7949" i="2"/>
  <c r="B7949" i="2"/>
  <c r="A7949" i="2"/>
  <c r="D7948" i="2"/>
  <c r="C7948" i="2"/>
  <c r="B7948" i="2"/>
  <c r="A7948" i="2"/>
  <c r="D7947" i="2"/>
  <c r="C7947" i="2"/>
  <c r="B7947" i="2"/>
  <c r="A7947" i="2"/>
  <c r="D7946" i="2"/>
  <c r="C7946" i="2"/>
  <c r="B7946" i="2"/>
  <c r="A7946" i="2"/>
  <c r="D7945" i="2"/>
  <c r="C7945" i="2"/>
  <c r="B7945" i="2"/>
  <c r="A7945" i="2"/>
  <c r="D7944" i="2"/>
  <c r="C7944" i="2"/>
  <c r="B7944" i="2"/>
  <c r="A7944" i="2"/>
  <c r="D7943" i="2"/>
  <c r="C7943" i="2"/>
  <c r="B7943" i="2"/>
  <c r="A7943" i="2"/>
  <c r="D7942" i="2"/>
  <c r="C7942" i="2"/>
  <c r="B7942" i="2"/>
  <c r="A7942" i="2"/>
  <c r="D7941" i="2"/>
  <c r="C7941" i="2"/>
  <c r="B7941" i="2"/>
  <c r="A7941" i="2"/>
  <c r="D7940" i="2"/>
  <c r="C7940" i="2"/>
  <c r="B7940" i="2"/>
  <c r="A7940" i="2"/>
  <c r="D7939" i="2"/>
  <c r="C7939" i="2"/>
  <c r="B7939" i="2"/>
  <c r="A7939" i="2"/>
  <c r="D7938" i="2"/>
  <c r="C7938" i="2"/>
  <c r="B7938" i="2"/>
  <c r="A7938" i="2"/>
  <c r="D7937" i="2"/>
  <c r="C7937" i="2"/>
  <c r="B7937" i="2"/>
  <c r="A7937" i="2"/>
  <c r="D7936" i="2"/>
  <c r="C7936" i="2"/>
  <c r="B7936" i="2"/>
  <c r="A7936" i="2"/>
  <c r="D7935" i="2"/>
  <c r="C7935" i="2"/>
  <c r="B7935" i="2"/>
  <c r="A7935" i="2"/>
  <c r="D7934" i="2"/>
  <c r="C7934" i="2"/>
  <c r="B7934" i="2"/>
  <c r="A7934" i="2"/>
  <c r="D7933" i="2"/>
  <c r="C7933" i="2"/>
  <c r="B7933" i="2"/>
  <c r="A7933" i="2"/>
  <c r="D7932" i="2"/>
  <c r="C7932" i="2"/>
  <c r="B7932" i="2"/>
  <c r="A7932" i="2"/>
  <c r="D7931" i="2"/>
  <c r="C7931" i="2"/>
  <c r="B7931" i="2"/>
  <c r="A7931" i="2"/>
  <c r="D7930" i="2"/>
  <c r="C7930" i="2"/>
  <c r="B7930" i="2"/>
  <c r="A7930" i="2"/>
  <c r="D7929" i="2"/>
  <c r="C7929" i="2"/>
  <c r="B7929" i="2"/>
  <c r="A7929" i="2"/>
  <c r="D7928" i="2"/>
  <c r="C7928" i="2"/>
  <c r="B7928" i="2"/>
  <c r="A7928" i="2"/>
  <c r="D7927" i="2"/>
  <c r="C7927" i="2"/>
  <c r="B7927" i="2"/>
  <c r="A7927" i="2"/>
  <c r="D7926" i="2"/>
  <c r="C7926" i="2"/>
  <c r="B7926" i="2"/>
  <c r="A7926" i="2"/>
  <c r="D7925" i="2"/>
  <c r="C7925" i="2"/>
  <c r="B7925" i="2"/>
  <c r="A7925" i="2"/>
  <c r="D7924" i="2"/>
  <c r="C7924" i="2"/>
  <c r="B7924" i="2"/>
  <c r="A7924" i="2"/>
  <c r="D7923" i="2"/>
  <c r="C7923" i="2"/>
  <c r="B7923" i="2"/>
  <c r="A7923" i="2"/>
  <c r="D7922" i="2"/>
  <c r="C7922" i="2"/>
  <c r="B7922" i="2"/>
  <c r="A7922" i="2"/>
  <c r="D7921" i="2"/>
  <c r="C7921" i="2"/>
  <c r="B7921" i="2"/>
  <c r="A7921" i="2"/>
  <c r="D7920" i="2"/>
  <c r="C7920" i="2"/>
  <c r="B7920" i="2"/>
  <c r="A7920" i="2"/>
  <c r="D7919" i="2"/>
  <c r="C7919" i="2"/>
  <c r="B7919" i="2"/>
  <c r="A7919" i="2"/>
  <c r="D7918" i="2"/>
  <c r="C7918" i="2"/>
  <c r="B7918" i="2"/>
  <c r="A7918" i="2"/>
  <c r="D7917" i="2"/>
  <c r="C7917" i="2"/>
  <c r="B7917" i="2"/>
  <c r="A7917" i="2"/>
  <c r="D7916" i="2"/>
  <c r="C7916" i="2"/>
  <c r="B7916" i="2"/>
  <c r="A7916" i="2"/>
  <c r="D7915" i="2"/>
  <c r="C7915" i="2"/>
  <c r="B7915" i="2"/>
  <c r="A7915" i="2"/>
  <c r="D7914" i="2"/>
  <c r="C7914" i="2"/>
  <c r="B7914" i="2"/>
  <c r="A7914" i="2"/>
  <c r="D7913" i="2"/>
  <c r="C7913" i="2"/>
  <c r="B7913" i="2"/>
  <c r="A7913" i="2"/>
  <c r="D7912" i="2"/>
  <c r="C7912" i="2"/>
  <c r="B7912" i="2"/>
  <c r="A7912" i="2"/>
  <c r="D7911" i="2"/>
  <c r="C7911" i="2"/>
  <c r="B7911" i="2"/>
  <c r="A7911" i="2"/>
  <c r="D7910" i="2"/>
  <c r="C7910" i="2"/>
  <c r="B7910" i="2"/>
  <c r="A7910" i="2"/>
  <c r="D7909" i="2"/>
  <c r="C7909" i="2"/>
  <c r="B7909" i="2"/>
  <c r="A7909" i="2"/>
  <c r="D7908" i="2"/>
  <c r="C7908" i="2"/>
  <c r="B7908" i="2"/>
  <c r="A7908" i="2"/>
  <c r="D7907" i="2"/>
  <c r="C7907" i="2"/>
  <c r="B7907" i="2"/>
  <c r="A7907" i="2"/>
  <c r="D7906" i="2"/>
  <c r="C7906" i="2"/>
  <c r="B7906" i="2"/>
  <c r="A7906" i="2"/>
  <c r="D7905" i="2"/>
  <c r="C7905" i="2"/>
  <c r="B7905" i="2"/>
  <c r="A7905" i="2"/>
  <c r="D7904" i="2"/>
  <c r="C7904" i="2"/>
  <c r="B7904" i="2"/>
  <c r="A7904" i="2"/>
  <c r="D7903" i="2"/>
  <c r="C7903" i="2"/>
  <c r="B7903" i="2"/>
  <c r="A7903" i="2"/>
  <c r="D7902" i="2"/>
  <c r="C7902" i="2"/>
  <c r="B7902" i="2"/>
  <c r="A7902" i="2"/>
  <c r="D7901" i="2"/>
  <c r="C7901" i="2"/>
  <c r="B7901" i="2"/>
  <c r="A7901" i="2"/>
  <c r="D7900" i="2"/>
  <c r="C7900" i="2"/>
  <c r="B7900" i="2"/>
  <c r="A7900" i="2"/>
  <c r="D7899" i="2"/>
  <c r="C7899" i="2"/>
  <c r="B7899" i="2"/>
  <c r="A7899" i="2"/>
  <c r="D7898" i="2"/>
  <c r="C7898" i="2"/>
  <c r="B7898" i="2"/>
  <c r="A7898" i="2"/>
  <c r="D7897" i="2"/>
  <c r="C7897" i="2"/>
  <c r="B7897" i="2"/>
  <c r="A7897" i="2"/>
  <c r="D7896" i="2"/>
  <c r="C7896" i="2"/>
  <c r="B7896" i="2"/>
  <c r="A7896" i="2"/>
  <c r="D7895" i="2"/>
  <c r="C7895" i="2"/>
  <c r="B7895" i="2"/>
  <c r="A7895" i="2"/>
  <c r="D7894" i="2"/>
  <c r="C7894" i="2"/>
  <c r="B7894" i="2"/>
  <c r="A7894" i="2"/>
  <c r="D7893" i="2"/>
  <c r="C7893" i="2"/>
  <c r="B7893" i="2"/>
  <c r="A7893" i="2"/>
  <c r="D7892" i="2"/>
  <c r="C7892" i="2"/>
  <c r="B7892" i="2"/>
  <c r="A7892" i="2"/>
  <c r="D7891" i="2"/>
  <c r="C7891" i="2"/>
  <c r="B7891" i="2"/>
  <c r="A7891" i="2"/>
  <c r="D7890" i="2"/>
  <c r="C7890" i="2"/>
  <c r="B7890" i="2"/>
  <c r="A7890" i="2"/>
  <c r="D7889" i="2"/>
  <c r="C7889" i="2"/>
  <c r="B7889" i="2"/>
  <c r="A7889" i="2"/>
  <c r="D7888" i="2"/>
  <c r="C7888" i="2"/>
  <c r="B7888" i="2"/>
  <c r="A7888" i="2"/>
  <c r="D7887" i="2"/>
  <c r="C7887" i="2"/>
  <c r="B7887" i="2"/>
  <c r="A7887" i="2"/>
  <c r="D7886" i="2"/>
  <c r="C7886" i="2"/>
  <c r="B7886" i="2"/>
  <c r="A7886" i="2"/>
  <c r="D7885" i="2"/>
  <c r="C7885" i="2"/>
  <c r="B7885" i="2"/>
  <c r="A7885" i="2"/>
  <c r="D7884" i="2"/>
  <c r="C7884" i="2"/>
  <c r="B7884" i="2"/>
  <c r="A7884" i="2"/>
  <c r="D7883" i="2"/>
  <c r="C7883" i="2"/>
  <c r="B7883" i="2"/>
  <c r="A7883" i="2"/>
  <c r="D7882" i="2"/>
  <c r="C7882" i="2"/>
  <c r="B7882" i="2"/>
  <c r="A7882" i="2"/>
  <c r="D7881" i="2"/>
  <c r="C7881" i="2"/>
  <c r="B7881" i="2"/>
  <c r="A7881" i="2"/>
  <c r="D7880" i="2"/>
  <c r="C7880" i="2"/>
  <c r="B7880" i="2"/>
  <c r="A7880" i="2"/>
  <c r="D7879" i="2"/>
  <c r="C7879" i="2"/>
  <c r="B7879" i="2"/>
  <c r="A7879" i="2"/>
  <c r="D7878" i="2"/>
  <c r="C7878" i="2"/>
  <c r="B7878" i="2"/>
  <c r="A7878" i="2"/>
  <c r="D7877" i="2"/>
  <c r="C7877" i="2"/>
  <c r="B7877" i="2"/>
  <c r="A7877" i="2"/>
  <c r="D7876" i="2"/>
  <c r="C7876" i="2"/>
  <c r="B7876" i="2"/>
  <c r="A7876" i="2"/>
  <c r="D7875" i="2"/>
  <c r="C7875" i="2"/>
  <c r="B7875" i="2"/>
  <c r="A7875" i="2"/>
  <c r="D7874" i="2"/>
  <c r="C7874" i="2"/>
  <c r="B7874" i="2"/>
  <c r="A7874" i="2"/>
  <c r="D7873" i="2"/>
  <c r="C7873" i="2"/>
  <c r="B7873" i="2"/>
  <c r="A7873" i="2"/>
  <c r="D7872" i="2"/>
  <c r="C7872" i="2"/>
  <c r="B7872" i="2"/>
  <c r="A7872" i="2"/>
  <c r="D7871" i="2"/>
  <c r="C7871" i="2"/>
  <c r="B7871" i="2"/>
  <c r="A7871" i="2"/>
  <c r="D7870" i="2"/>
  <c r="C7870" i="2"/>
  <c r="B7870" i="2"/>
  <c r="A7870" i="2"/>
  <c r="D7869" i="2"/>
  <c r="C7869" i="2"/>
  <c r="B7869" i="2"/>
  <c r="A7869" i="2"/>
  <c r="D7868" i="2"/>
  <c r="C7868" i="2"/>
  <c r="B7868" i="2"/>
  <c r="A7868" i="2"/>
  <c r="D7867" i="2"/>
  <c r="C7867" i="2"/>
  <c r="B7867" i="2"/>
  <c r="A7867" i="2"/>
  <c r="D7866" i="2"/>
  <c r="C7866" i="2"/>
  <c r="B7866" i="2"/>
  <c r="A7866" i="2"/>
  <c r="D7865" i="2"/>
  <c r="C7865" i="2"/>
  <c r="B7865" i="2"/>
  <c r="A7865" i="2"/>
  <c r="D7864" i="2"/>
  <c r="C7864" i="2"/>
  <c r="B7864" i="2"/>
  <c r="A7864" i="2"/>
  <c r="D7863" i="2"/>
  <c r="C7863" i="2"/>
  <c r="B7863" i="2"/>
  <c r="A7863" i="2"/>
  <c r="D7862" i="2"/>
  <c r="C7862" i="2"/>
  <c r="B7862" i="2"/>
  <c r="A7862" i="2"/>
  <c r="D7861" i="2"/>
  <c r="C7861" i="2"/>
  <c r="B7861" i="2"/>
  <c r="A7861" i="2"/>
  <c r="D7860" i="2"/>
  <c r="C7860" i="2"/>
  <c r="B7860" i="2"/>
  <c r="A7860" i="2"/>
  <c r="D7859" i="2"/>
  <c r="C7859" i="2"/>
  <c r="B7859" i="2"/>
  <c r="A7859" i="2"/>
  <c r="D7858" i="2"/>
  <c r="C7858" i="2"/>
  <c r="B7858" i="2"/>
  <c r="A7858" i="2"/>
  <c r="D7857" i="2"/>
  <c r="C7857" i="2"/>
  <c r="B7857" i="2"/>
  <c r="A7857" i="2"/>
  <c r="D7856" i="2"/>
  <c r="C7856" i="2"/>
  <c r="B7856" i="2"/>
  <c r="A7856" i="2"/>
  <c r="D7855" i="2"/>
  <c r="C7855" i="2"/>
  <c r="B7855" i="2"/>
  <c r="A7855" i="2"/>
  <c r="D7854" i="2"/>
  <c r="C7854" i="2"/>
  <c r="B7854" i="2"/>
  <c r="A7854" i="2"/>
  <c r="D7853" i="2"/>
  <c r="C7853" i="2"/>
  <c r="B7853" i="2"/>
  <c r="A7853" i="2"/>
  <c r="D7852" i="2"/>
  <c r="C7852" i="2"/>
  <c r="B7852" i="2"/>
  <c r="A7852" i="2"/>
  <c r="D7851" i="2"/>
  <c r="C7851" i="2"/>
  <c r="B7851" i="2"/>
  <c r="A7851" i="2"/>
  <c r="D7850" i="2"/>
  <c r="C7850" i="2"/>
  <c r="B7850" i="2"/>
  <c r="A7850" i="2"/>
  <c r="D7849" i="2"/>
  <c r="C7849" i="2"/>
  <c r="B7849" i="2"/>
  <c r="A7849" i="2"/>
  <c r="D7848" i="2"/>
  <c r="C7848" i="2"/>
  <c r="B7848" i="2"/>
  <c r="A7848" i="2"/>
  <c r="D7847" i="2"/>
  <c r="C7847" i="2"/>
  <c r="B7847" i="2"/>
  <c r="A7847" i="2"/>
  <c r="D7846" i="2"/>
  <c r="C7846" i="2"/>
  <c r="B7846" i="2"/>
  <c r="A7846" i="2"/>
  <c r="D7845" i="2"/>
  <c r="C7845" i="2"/>
  <c r="B7845" i="2"/>
  <c r="A7845" i="2"/>
  <c r="D7844" i="2"/>
  <c r="C7844" i="2"/>
  <c r="B7844" i="2"/>
  <c r="A7844" i="2"/>
  <c r="D7843" i="2"/>
  <c r="C7843" i="2"/>
  <c r="B7843" i="2"/>
  <c r="A7843" i="2"/>
  <c r="D7842" i="2"/>
  <c r="C7842" i="2"/>
  <c r="B7842" i="2"/>
  <c r="A7842" i="2"/>
  <c r="D7841" i="2"/>
  <c r="C7841" i="2"/>
  <c r="B7841" i="2"/>
  <c r="A7841" i="2"/>
  <c r="D7840" i="2"/>
  <c r="C7840" i="2"/>
  <c r="B7840" i="2"/>
  <c r="A7840" i="2"/>
  <c r="D7839" i="2"/>
  <c r="C7839" i="2"/>
  <c r="B7839" i="2"/>
  <c r="A7839" i="2"/>
  <c r="D7838" i="2"/>
  <c r="C7838" i="2"/>
  <c r="B7838" i="2"/>
  <c r="A7838" i="2"/>
  <c r="D7837" i="2"/>
  <c r="C7837" i="2"/>
  <c r="B7837" i="2"/>
  <c r="A7837" i="2"/>
  <c r="D7836" i="2"/>
  <c r="C7836" i="2"/>
  <c r="B7836" i="2"/>
  <c r="A7836" i="2"/>
  <c r="D7835" i="2"/>
  <c r="C7835" i="2"/>
  <c r="B7835" i="2"/>
  <c r="A7835" i="2"/>
  <c r="D7834" i="2"/>
  <c r="C7834" i="2"/>
  <c r="B7834" i="2"/>
  <c r="A7834" i="2"/>
  <c r="D7833" i="2"/>
  <c r="C7833" i="2"/>
  <c r="B7833" i="2"/>
  <c r="A7833" i="2"/>
  <c r="D7832" i="2"/>
  <c r="C7832" i="2"/>
  <c r="B7832" i="2"/>
  <c r="A7832" i="2"/>
  <c r="D7831" i="2"/>
  <c r="C7831" i="2"/>
  <c r="B7831" i="2"/>
  <c r="A7831" i="2"/>
  <c r="D7830" i="2"/>
  <c r="C7830" i="2"/>
  <c r="B7830" i="2"/>
  <c r="A7830" i="2"/>
  <c r="D7829" i="2"/>
  <c r="C7829" i="2"/>
  <c r="B7829" i="2"/>
  <c r="A7829" i="2"/>
  <c r="D7828" i="2"/>
  <c r="C7828" i="2"/>
  <c r="B7828" i="2"/>
  <c r="A7828" i="2"/>
  <c r="D7827" i="2"/>
  <c r="C7827" i="2"/>
  <c r="B7827" i="2"/>
  <c r="A7827" i="2"/>
  <c r="D7826" i="2"/>
  <c r="C7826" i="2"/>
  <c r="B7826" i="2"/>
  <c r="A7826" i="2"/>
  <c r="D7825" i="2"/>
  <c r="C7825" i="2"/>
  <c r="B7825" i="2"/>
  <c r="A7825" i="2"/>
  <c r="D7824" i="2"/>
  <c r="C7824" i="2"/>
  <c r="B7824" i="2"/>
  <c r="A7824" i="2"/>
  <c r="D7823" i="2"/>
  <c r="C7823" i="2"/>
  <c r="B7823" i="2"/>
  <c r="A7823" i="2"/>
  <c r="D7822" i="2"/>
  <c r="C7822" i="2"/>
  <c r="B7822" i="2"/>
  <c r="A7822" i="2"/>
  <c r="D7821" i="2"/>
  <c r="C7821" i="2"/>
  <c r="B7821" i="2"/>
  <c r="A7821" i="2"/>
  <c r="D7820" i="2"/>
  <c r="C7820" i="2"/>
  <c r="B7820" i="2"/>
  <c r="A7820" i="2"/>
  <c r="D7819" i="2"/>
  <c r="C7819" i="2"/>
  <c r="B7819" i="2"/>
  <c r="A7819" i="2"/>
  <c r="D7818" i="2"/>
  <c r="C7818" i="2"/>
  <c r="B7818" i="2"/>
  <c r="A7818" i="2"/>
  <c r="D7817" i="2"/>
  <c r="C7817" i="2"/>
  <c r="B7817" i="2"/>
  <c r="A7817" i="2"/>
  <c r="D7816" i="2"/>
  <c r="C7816" i="2"/>
  <c r="B7816" i="2"/>
  <c r="A7816" i="2"/>
  <c r="D7815" i="2"/>
  <c r="C7815" i="2"/>
  <c r="B7815" i="2"/>
  <c r="A7815" i="2"/>
  <c r="D7814" i="2"/>
  <c r="C7814" i="2"/>
  <c r="B7814" i="2"/>
  <c r="A7814" i="2"/>
  <c r="D7813" i="2"/>
  <c r="C7813" i="2"/>
  <c r="B7813" i="2"/>
  <c r="A7813" i="2"/>
  <c r="D7812" i="2"/>
  <c r="C7812" i="2"/>
  <c r="B7812" i="2"/>
  <c r="A7812" i="2"/>
  <c r="D7811" i="2"/>
  <c r="C7811" i="2"/>
  <c r="B7811" i="2"/>
  <c r="A7811" i="2"/>
  <c r="D7810" i="2"/>
  <c r="C7810" i="2"/>
  <c r="B7810" i="2"/>
  <c r="A7810" i="2"/>
  <c r="D7809" i="2"/>
  <c r="C7809" i="2"/>
  <c r="B7809" i="2"/>
  <c r="A7809" i="2"/>
  <c r="D7808" i="2"/>
  <c r="C7808" i="2"/>
  <c r="B7808" i="2"/>
  <c r="A7808" i="2"/>
  <c r="D7807" i="2"/>
  <c r="C7807" i="2"/>
  <c r="B7807" i="2"/>
  <c r="A7807" i="2"/>
  <c r="D7806" i="2"/>
  <c r="C7806" i="2"/>
  <c r="B7806" i="2"/>
  <c r="A7806" i="2"/>
  <c r="D7805" i="2"/>
  <c r="C7805" i="2"/>
  <c r="B7805" i="2"/>
  <c r="A7805" i="2"/>
  <c r="D7804" i="2"/>
  <c r="C7804" i="2"/>
  <c r="B7804" i="2"/>
  <c r="A7804" i="2"/>
  <c r="D7803" i="2"/>
  <c r="C7803" i="2"/>
  <c r="B7803" i="2"/>
  <c r="A7803" i="2"/>
  <c r="D7802" i="2"/>
  <c r="C7802" i="2"/>
  <c r="B7802" i="2"/>
  <c r="A7802" i="2"/>
  <c r="D7801" i="2"/>
  <c r="C7801" i="2"/>
  <c r="B7801" i="2"/>
  <c r="A7801" i="2"/>
  <c r="D7800" i="2"/>
  <c r="C7800" i="2"/>
  <c r="B7800" i="2"/>
  <c r="A7800" i="2"/>
  <c r="D7799" i="2"/>
  <c r="C7799" i="2"/>
  <c r="B7799" i="2"/>
  <c r="A7799" i="2"/>
  <c r="D7798" i="2"/>
  <c r="C7798" i="2"/>
  <c r="B7798" i="2"/>
  <c r="A7798" i="2"/>
  <c r="D7797" i="2"/>
  <c r="C7797" i="2"/>
  <c r="B7797" i="2"/>
  <c r="A7797" i="2"/>
  <c r="D7796" i="2"/>
  <c r="C7796" i="2"/>
  <c r="B7796" i="2"/>
  <c r="A7796" i="2"/>
  <c r="D7795" i="2"/>
  <c r="C7795" i="2"/>
  <c r="B7795" i="2"/>
  <c r="A7795" i="2"/>
  <c r="D7794" i="2"/>
  <c r="C7794" i="2"/>
  <c r="B7794" i="2"/>
  <c r="A7794" i="2"/>
  <c r="D7793" i="2"/>
  <c r="C7793" i="2"/>
  <c r="B7793" i="2"/>
  <c r="A7793" i="2"/>
  <c r="D7792" i="2"/>
  <c r="C7792" i="2"/>
  <c r="B7792" i="2"/>
  <c r="A7792" i="2"/>
  <c r="D7791" i="2"/>
  <c r="C7791" i="2"/>
  <c r="B7791" i="2"/>
  <c r="A7791" i="2"/>
  <c r="D7790" i="2"/>
  <c r="C7790" i="2"/>
  <c r="B7790" i="2"/>
  <c r="A7790" i="2"/>
  <c r="D7789" i="2"/>
  <c r="C7789" i="2"/>
  <c r="B7789" i="2"/>
  <c r="A7789" i="2"/>
  <c r="D7788" i="2"/>
  <c r="C7788" i="2"/>
  <c r="B7788" i="2"/>
  <c r="A7788" i="2"/>
  <c r="D7787" i="2"/>
  <c r="C7787" i="2"/>
  <c r="B7787" i="2"/>
  <c r="A7787" i="2"/>
  <c r="D7786" i="2"/>
  <c r="C7786" i="2"/>
  <c r="B7786" i="2"/>
  <c r="A7786" i="2"/>
  <c r="D7785" i="2"/>
  <c r="C7785" i="2"/>
  <c r="B7785" i="2"/>
  <c r="A7785" i="2"/>
  <c r="D7784" i="2"/>
  <c r="C7784" i="2"/>
  <c r="B7784" i="2"/>
  <c r="A7784" i="2"/>
  <c r="D7783" i="2"/>
  <c r="C7783" i="2"/>
  <c r="B7783" i="2"/>
  <c r="A7783" i="2"/>
  <c r="D7782" i="2"/>
  <c r="C7782" i="2"/>
  <c r="B7782" i="2"/>
  <c r="A7782" i="2"/>
  <c r="D7781" i="2"/>
  <c r="C7781" i="2"/>
  <c r="B7781" i="2"/>
  <c r="A7781" i="2"/>
  <c r="D7780" i="2"/>
  <c r="C7780" i="2"/>
  <c r="B7780" i="2"/>
  <c r="A7780" i="2"/>
  <c r="D7779" i="2"/>
  <c r="C7779" i="2"/>
  <c r="B7779" i="2"/>
  <c r="A7779" i="2"/>
  <c r="D7778" i="2"/>
  <c r="C7778" i="2"/>
  <c r="B7778" i="2"/>
  <c r="A7778" i="2"/>
  <c r="D7777" i="2"/>
  <c r="C7777" i="2"/>
  <c r="B7777" i="2"/>
  <c r="A7777" i="2"/>
  <c r="D7776" i="2"/>
  <c r="C7776" i="2"/>
  <c r="B7776" i="2"/>
  <c r="A7776" i="2"/>
  <c r="D7775" i="2"/>
  <c r="C7775" i="2"/>
  <c r="B7775" i="2"/>
  <c r="A7775" i="2"/>
  <c r="D7774" i="2"/>
  <c r="C7774" i="2"/>
  <c r="B7774" i="2"/>
  <c r="A7774" i="2"/>
  <c r="D7773" i="2"/>
  <c r="C7773" i="2"/>
  <c r="B7773" i="2"/>
  <c r="A7773" i="2"/>
  <c r="D7772" i="2"/>
  <c r="C7772" i="2"/>
  <c r="B7772" i="2"/>
  <c r="A7772" i="2"/>
  <c r="D7771" i="2"/>
  <c r="C7771" i="2"/>
  <c r="B7771" i="2"/>
  <c r="A7771" i="2"/>
  <c r="D7770" i="2"/>
  <c r="C7770" i="2"/>
  <c r="B7770" i="2"/>
  <c r="A7770" i="2"/>
  <c r="D7769" i="2"/>
  <c r="C7769" i="2"/>
  <c r="B7769" i="2"/>
  <c r="A7769" i="2"/>
  <c r="D7768" i="2"/>
  <c r="C7768" i="2"/>
  <c r="B7768" i="2"/>
  <c r="A7768" i="2"/>
  <c r="D7767" i="2"/>
  <c r="C7767" i="2"/>
  <c r="B7767" i="2"/>
  <c r="A7767" i="2"/>
  <c r="D7766" i="2"/>
  <c r="C7766" i="2"/>
  <c r="B7766" i="2"/>
  <c r="A7766" i="2"/>
  <c r="D7765" i="2"/>
  <c r="C7765" i="2"/>
  <c r="B7765" i="2"/>
  <c r="A7765" i="2"/>
  <c r="D7764" i="2"/>
  <c r="C7764" i="2"/>
  <c r="B7764" i="2"/>
  <c r="A7764" i="2"/>
  <c r="D7763" i="2"/>
  <c r="C7763" i="2"/>
  <c r="B7763" i="2"/>
  <c r="A7763" i="2"/>
  <c r="D7762" i="2"/>
  <c r="C7762" i="2"/>
  <c r="B7762" i="2"/>
  <c r="A7762" i="2"/>
  <c r="D7761" i="2"/>
  <c r="C7761" i="2"/>
  <c r="B7761" i="2"/>
  <c r="A7761" i="2"/>
  <c r="D7760" i="2"/>
  <c r="C7760" i="2"/>
  <c r="B7760" i="2"/>
  <c r="A7760" i="2"/>
  <c r="D7759" i="2"/>
  <c r="C7759" i="2"/>
  <c r="B7759" i="2"/>
  <c r="A7759" i="2"/>
  <c r="D7758" i="2"/>
  <c r="C7758" i="2"/>
  <c r="B7758" i="2"/>
  <c r="A7758" i="2"/>
  <c r="D7757" i="2"/>
  <c r="C7757" i="2"/>
  <c r="B7757" i="2"/>
  <c r="A7757" i="2"/>
  <c r="D7756" i="2"/>
  <c r="C7756" i="2"/>
  <c r="B7756" i="2"/>
  <c r="A7756" i="2"/>
  <c r="D7755" i="2"/>
  <c r="C7755" i="2"/>
  <c r="B7755" i="2"/>
  <c r="A7755" i="2"/>
  <c r="D7754" i="2"/>
  <c r="C7754" i="2"/>
  <c r="B7754" i="2"/>
  <c r="A7754" i="2"/>
  <c r="D7753" i="2"/>
  <c r="C7753" i="2"/>
  <c r="B7753" i="2"/>
  <c r="A7753" i="2"/>
  <c r="D7752" i="2"/>
  <c r="C7752" i="2"/>
  <c r="B7752" i="2"/>
  <c r="A7752" i="2"/>
  <c r="D7751" i="2"/>
  <c r="C7751" i="2"/>
  <c r="B7751" i="2"/>
  <c r="A7751" i="2"/>
  <c r="D7750" i="2"/>
  <c r="C7750" i="2"/>
  <c r="B7750" i="2"/>
  <c r="A7750" i="2"/>
  <c r="D7749" i="2"/>
  <c r="C7749" i="2"/>
  <c r="B7749" i="2"/>
  <c r="A7749" i="2"/>
  <c r="D7748" i="2"/>
  <c r="C7748" i="2"/>
  <c r="B7748" i="2"/>
  <c r="A7748" i="2"/>
  <c r="D7747" i="2"/>
  <c r="C7747" i="2"/>
  <c r="B7747" i="2"/>
  <c r="A7747" i="2"/>
  <c r="D7746" i="2"/>
  <c r="C7746" i="2"/>
  <c r="B7746" i="2"/>
  <c r="A7746" i="2"/>
  <c r="D7745" i="2"/>
  <c r="C7745" i="2"/>
  <c r="B7745" i="2"/>
  <c r="A7745" i="2"/>
  <c r="D7744" i="2"/>
  <c r="C7744" i="2"/>
  <c r="B7744" i="2"/>
  <c r="A7744" i="2"/>
  <c r="D7743" i="2"/>
  <c r="C7743" i="2"/>
  <c r="B7743" i="2"/>
  <c r="A7743" i="2"/>
  <c r="D7742" i="2"/>
  <c r="C7742" i="2"/>
  <c r="B7742" i="2"/>
  <c r="A7742" i="2"/>
  <c r="D7741" i="2"/>
  <c r="C7741" i="2"/>
  <c r="B7741" i="2"/>
  <c r="A7741" i="2"/>
  <c r="D7740" i="2"/>
  <c r="C7740" i="2"/>
  <c r="B7740" i="2"/>
  <c r="A7740" i="2"/>
  <c r="D7739" i="2"/>
  <c r="C7739" i="2"/>
  <c r="B7739" i="2"/>
  <c r="A7739" i="2"/>
  <c r="D7738" i="2"/>
  <c r="C7738" i="2"/>
  <c r="B7738" i="2"/>
  <c r="A7738" i="2"/>
  <c r="D7737" i="2"/>
  <c r="C7737" i="2"/>
  <c r="B7737" i="2"/>
  <c r="A7737" i="2"/>
  <c r="D7736" i="2"/>
  <c r="C7736" i="2"/>
  <c r="B7736" i="2"/>
  <c r="A7736" i="2"/>
  <c r="D7735" i="2"/>
  <c r="C7735" i="2"/>
  <c r="B7735" i="2"/>
  <c r="A7735" i="2"/>
  <c r="D7734" i="2"/>
  <c r="C7734" i="2"/>
  <c r="B7734" i="2"/>
  <c r="A7734" i="2"/>
  <c r="D7733" i="2"/>
  <c r="C7733" i="2"/>
  <c r="B7733" i="2"/>
  <c r="A7733" i="2"/>
  <c r="D7732" i="2"/>
  <c r="C7732" i="2"/>
  <c r="B7732" i="2"/>
  <c r="A7732" i="2"/>
  <c r="D7731" i="2"/>
  <c r="C7731" i="2"/>
  <c r="B7731" i="2"/>
  <c r="A7731" i="2"/>
  <c r="D7730" i="2"/>
  <c r="C7730" i="2"/>
  <c r="B7730" i="2"/>
  <c r="A7730" i="2"/>
  <c r="D7729" i="2"/>
  <c r="C7729" i="2"/>
  <c r="B7729" i="2"/>
  <c r="A7729" i="2"/>
  <c r="D7728" i="2"/>
  <c r="C7728" i="2"/>
  <c r="B7728" i="2"/>
  <c r="A7728" i="2"/>
  <c r="D7727" i="2"/>
  <c r="C7727" i="2"/>
  <c r="B7727" i="2"/>
  <c r="A7727" i="2"/>
  <c r="D7726" i="2"/>
  <c r="C7726" i="2"/>
  <c r="B7726" i="2"/>
  <c r="A7726" i="2"/>
  <c r="D7725" i="2"/>
  <c r="C7725" i="2"/>
  <c r="B7725" i="2"/>
  <c r="A7725" i="2"/>
  <c r="D7724" i="2"/>
  <c r="C7724" i="2"/>
  <c r="B7724" i="2"/>
  <c r="A7724" i="2"/>
  <c r="D7723" i="2"/>
  <c r="C7723" i="2"/>
  <c r="B7723" i="2"/>
  <c r="A7723" i="2"/>
  <c r="D7722" i="2"/>
  <c r="C7722" i="2"/>
  <c r="B7722" i="2"/>
  <c r="A7722" i="2"/>
  <c r="D7721" i="2"/>
  <c r="C7721" i="2"/>
  <c r="B7721" i="2"/>
  <c r="A7721" i="2"/>
  <c r="D7720" i="2"/>
  <c r="C7720" i="2"/>
  <c r="B7720" i="2"/>
  <c r="A7720" i="2"/>
  <c r="D7719" i="2"/>
  <c r="C7719" i="2"/>
  <c r="B7719" i="2"/>
  <c r="A7719" i="2"/>
  <c r="D7718" i="2"/>
  <c r="C7718" i="2"/>
  <c r="B7718" i="2"/>
  <c r="A7718" i="2"/>
  <c r="D7717" i="2"/>
  <c r="C7717" i="2"/>
  <c r="B7717" i="2"/>
  <c r="A7717" i="2"/>
  <c r="D7716" i="2"/>
  <c r="C7716" i="2"/>
  <c r="B7716" i="2"/>
  <c r="A7716" i="2"/>
  <c r="D7715" i="2"/>
  <c r="C7715" i="2"/>
  <c r="B7715" i="2"/>
  <c r="A7715" i="2"/>
  <c r="D7714" i="2"/>
  <c r="C7714" i="2"/>
  <c r="B7714" i="2"/>
  <c r="A7714" i="2"/>
  <c r="D7713" i="2"/>
  <c r="C7713" i="2"/>
  <c r="B7713" i="2"/>
  <c r="A7713" i="2"/>
  <c r="D7712" i="2"/>
  <c r="C7712" i="2"/>
  <c r="B7712" i="2"/>
  <c r="A7712" i="2"/>
  <c r="D7711" i="2"/>
  <c r="C7711" i="2"/>
  <c r="B7711" i="2"/>
  <c r="A7711" i="2"/>
  <c r="D7710" i="2"/>
  <c r="C7710" i="2"/>
  <c r="B7710" i="2"/>
  <c r="A7710" i="2"/>
  <c r="D7709" i="2"/>
  <c r="C7709" i="2"/>
  <c r="B7709" i="2"/>
  <c r="A7709" i="2"/>
  <c r="D7708" i="2"/>
  <c r="C7708" i="2"/>
  <c r="B7708" i="2"/>
  <c r="A7708" i="2"/>
  <c r="D7707" i="2"/>
  <c r="C7707" i="2"/>
  <c r="B7707" i="2"/>
  <c r="A7707" i="2"/>
  <c r="D7706" i="2"/>
  <c r="C7706" i="2"/>
  <c r="B7706" i="2"/>
  <c r="A7706" i="2"/>
  <c r="D7705" i="2"/>
  <c r="C7705" i="2"/>
  <c r="B7705" i="2"/>
  <c r="A7705" i="2"/>
  <c r="D7704" i="2"/>
  <c r="C7704" i="2"/>
  <c r="B7704" i="2"/>
  <c r="A7704" i="2"/>
  <c r="D7703" i="2"/>
  <c r="C7703" i="2"/>
  <c r="B7703" i="2"/>
  <c r="A7703" i="2"/>
  <c r="D7702" i="2"/>
  <c r="C7702" i="2"/>
  <c r="B7702" i="2"/>
  <c r="A7702" i="2"/>
  <c r="D7701" i="2"/>
  <c r="C7701" i="2"/>
  <c r="B7701" i="2"/>
  <c r="A7701" i="2"/>
  <c r="D7700" i="2"/>
  <c r="C7700" i="2"/>
  <c r="B7700" i="2"/>
  <c r="A7700" i="2"/>
  <c r="D7699" i="2"/>
  <c r="C7699" i="2"/>
  <c r="B7699" i="2"/>
  <c r="A7699" i="2"/>
  <c r="D7698" i="2"/>
  <c r="C7698" i="2"/>
  <c r="B7698" i="2"/>
  <c r="A7698" i="2"/>
  <c r="D7697" i="2"/>
  <c r="C7697" i="2"/>
  <c r="B7697" i="2"/>
  <c r="A7697" i="2"/>
  <c r="D7696" i="2"/>
  <c r="C7696" i="2"/>
  <c r="B7696" i="2"/>
  <c r="A7696" i="2"/>
  <c r="D7695" i="2"/>
  <c r="C7695" i="2"/>
  <c r="B7695" i="2"/>
  <c r="A7695" i="2"/>
  <c r="D7694" i="2"/>
  <c r="C7694" i="2"/>
  <c r="B7694" i="2"/>
  <c r="A7694" i="2"/>
  <c r="D7693" i="2"/>
  <c r="C7693" i="2"/>
  <c r="B7693" i="2"/>
  <c r="A7693" i="2"/>
  <c r="D7692" i="2"/>
  <c r="C7692" i="2"/>
  <c r="B7692" i="2"/>
  <c r="A7692" i="2"/>
  <c r="D7691" i="2"/>
  <c r="C7691" i="2"/>
  <c r="B7691" i="2"/>
  <c r="A7691" i="2"/>
  <c r="D7690" i="2"/>
  <c r="C7690" i="2"/>
  <c r="B7690" i="2"/>
  <c r="A7690" i="2"/>
  <c r="D7689" i="2"/>
  <c r="C7689" i="2"/>
  <c r="B7689" i="2"/>
  <c r="A7689" i="2"/>
  <c r="D7688" i="2"/>
  <c r="C7688" i="2"/>
  <c r="B7688" i="2"/>
  <c r="A7688" i="2"/>
  <c r="D7687" i="2"/>
  <c r="C7687" i="2"/>
  <c r="B7687" i="2"/>
  <c r="A7687" i="2"/>
  <c r="D7686" i="2"/>
  <c r="C7686" i="2"/>
  <c r="B7686" i="2"/>
  <c r="A7686" i="2"/>
  <c r="D7685" i="2"/>
  <c r="C7685" i="2"/>
  <c r="B7685" i="2"/>
  <c r="A7685" i="2"/>
  <c r="D7684" i="2"/>
  <c r="C7684" i="2"/>
  <c r="B7684" i="2"/>
  <c r="A7684" i="2"/>
  <c r="D7683" i="2"/>
  <c r="C7683" i="2"/>
  <c r="B7683" i="2"/>
  <c r="A7683" i="2"/>
  <c r="D7682" i="2"/>
  <c r="C7682" i="2"/>
  <c r="B7682" i="2"/>
  <c r="A7682" i="2"/>
  <c r="D7681" i="2"/>
  <c r="C7681" i="2"/>
  <c r="B7681" i="2"/>
  <c r="A7681" i="2"/>
  <c r="D7680" i="2"/>
  <c r="C7680" i="2"/>
  <c r="B7680" i="2"/>
  <c r="A7680" i="2"/>
  <c r="D7679" i="2"/>
  <c r="C7679" i="2"/>
  <c r="B7679" i="2"/>
  <c r="A7679" i="2"/>
  <c r="D7678" i="2"/>
  <c r="C7678" i="2"/>
  <c r="B7678" i="2"/>
  <c r="A7678" i="2"/>
  <c r="D7677" i="2"/>
  <c r="C7677" i="2"/>
  <c r="B7677" i="2"/>
  <c r="A7677" i="2"/>
  <c r="D7676" i="2"/>
  <c r="C7676" i="2"/>
  <c r="B7676" i="2"/>
  <c r="A7676" i="2"/>
  <c r="D7675" i="2"/>
  <c r="C7675" i="2"/>
  <c r="B7675" i="2"/>
  <c r="A7675" i="2"/>
  <c r="D7674" i="2"/>
  <c r="C7674" i="2"/>
  <c r="B7674" i="2"/>
  <c r="A7674" i="2"/>
  <c r="D7673" i="2"/>
  <c r="C7673" i="2"/>
  <c r="B7673" i="2"/>
  <c r="A7673" i="2"/>
  <c r="D7672" i="2"/>
  <c r="C7672" i="2"/>
  <c r="B7672" i="2"/>
  <c r="A7672" i="2"/>
  <c r="D7671" i="2"/>
  <c r="C7671" i="2"/>
  <c r="B7671" i="2"/>
  <c r="A7671" i="2"/>
  <c r="D7670" i="2"/>
  <c r="C7670" i="2"/>
  <c r="B7670" i="2"/>
  <c r="A7670" i="2"/>
  <c r="D7669" i="2"/>
  <c r="C7669" i="2"/>
  <c r="B7669" i="2"/>
  <c r="A7669" i="2"/>
  <c r="D7668" i="2"/>
  <c r="C7668" i="2"/>
  <c r="B7668" i="2"/>
  <c r="A7668" i="2"/>
  <c r="D7667" i="2"/>
  <c r="C7667" i="2"/>
  <c r="B7667" i="2"/>
  <c r="A7667" i="2"/>
  <c r="D7666" i="2"/>
  <c r="C7666" i="2"/>
  <c r="B7666" i="2"/>
  <c r="A7666" i="2"/>
  <c r="D7665" i="2"/>
  <c r="C7665" i="2"/>
  <c r="B7665" i="2"/>
  <c r="A7665" i="2"/>
  <c r="D7664" i="2"/>
  <c r="C7664" i="2"/>
  <c r="B7664" i="2"/>
  <c r="A7664" i="2"/>
  <c r="D7663" i="2"/>
  <c r="C7663" i="2"/>
  <c r="B7663" i="2"/>
  <c r="A7663" i="2"/>
  <c r="D7662" i="2"/>
  <c r="C7662" i="2"/>
  <c r="B7662" i="2"/>
  <c r="A7662" i="2"/>
  <c r="D7661" i="2"/>
  <c r="C7661" i="2"/>
  <c r="B7661" i="2"/>
  <c r="A7661" i="2"/>
  <c r="D7660" i="2"/>
  <c r="C7660" i="2"/>
  <c r="B7660" i="2"/>
  <c r="A7660" i="2"/>
  <c r="D7659" i="2"/>
  <c r="C7659" i="2"/>
  <c r="B7659" i="2"/>
  <c r="A7659" i="2"/>
  <c r="D7658" i="2"/>
  <c r="C7658" i="2"/>
  <c r="B7658" i="2"/>
  <c r="A7658" i="2"/>
  <c r="D7657" i="2"/>
  <c r="C7657" i="2"/>
  <c r="B7657" i="2"/>
  <c r="A7657" i="2"/>
  <c r="D7656" i="2"/>
  <c r="C7656" i="2"/>
  <c r="B7656" i="2"/>
  <c r="A7656" i="2"/>
  <c r="D7655" i="2"/>
  <c r="C7655" i="2"/>
  <c r="B7655" i="2"/>
  <c r="A7655" i="2"/>
  <c r="D7654" i="2"/>
  <c r="C7654" i="2"/>
  <c r="B7654" i="2"/>
  <c r="A7654" i="2"/>
  <c r="D7653" i="2"/>
  <c r="C7653" i="2"/>
  <c r="B7653" i="2"/>
  <c r="A7653" i="2"/>
  <c r="D7652" i="2"/>
  <c r="C7652" i="2"/>
  <c r="B7652" i="2"/>
  <c r="A7652" i="2"/>
  <c r="D7651" i="2"/>
  <c r="C7651" i="2"/>
  <c r="B7651" i="2"/>
  <c r="A7651" i="2"/>
  <c r="D7650" i="2"/>
  <c r="C7650" i="2"/>
  <c r="B7650" i="2"/>
  <c r="A7650" i="2"/>
  <c r="D7649" i="2"/>
  <c r="C7649" i="2"/>
  <c r="B7649" i="2"/>
  <c r="A7649" i="2"/>
  <c r="D7648" i="2"/>
  <c r="C7648" i="2"/>
  <c r="B7648" i="2"/>
  <c r="A7648" i="2"/>
  <c r="D7647" i="2"/>
  <c r="C7647" i="2"/>
  <c r="B7647" i="2"/>
  <c r="A7647" i="2"/>
  <c r="D7646" i="2"/>
  <c r="C7646" i="2"/>
  <c r="B7646" i="2"/>
  <c r="A7646" i="2"/>
  <c r="D7645" i="2"/>
  <c r="C7645" i="2"/>
  <c r="B7645" i="2"/>
  <c r="A7645" i="2"/>
  <c r="D7644" i="2"/>
  <c r="C7644" i="2"/>
  <c r="B7644" i="2"/>
  <c r="A7644" i="2"/>
  <c r="D7643" i="2"/>
  <c r="C7643" i="2"/>
  <c r="B7643" i="2"/>
  <c r="A7643" i="2"/>
  <c r="D7642" i="2"/>
  <c r="C7642" i="2"/>
  <c r="B7642" i="2"/>
  <c r="A7642" i="2"/>
  <c r="D7641" i="2"/>
  <c r="C7641" i="2"/>
  <c r="B7641" i="2"/>
  <c r="A7641" i="2"/>
  <c r="D7640" i="2"/>
  <c r="C7640" i="2"/>
  <c r="B7640" i="2"/>
  <c r="A7640" i="2"/>
  <c r="D7639" i="2"/>
  <c r="C7639" i="2"/>
  <c r="B7639" i="2"/>
  <c r="A7639" i="2"/>
  <c r="D7638" i="2"/>
  <c r="C7638" i="2"/>
  <c r="B7638" i="2"/>
  <c r="A7638" i="2"/>
  <c r="D7637" i="2"/>
  <c r="C7637" i="2"/>
  <c r="B7637" i="2"/>
  <c r="A7637" i="2"/>
  <c r="D7636" i="2"/>
  <c r="C7636" i="2"/>
  <c r="B7636" i="2"/>
  <c r="A7636" i="2"/>
  <c r="D7635" i="2"/>
  <c r="C7635" i="2"/>
  <c r="B7635" i="2"/>
  <c r="A7635" i="2"/>
  <c r="D7634" i="2"/>
  <c r="C7634" i="2"/>
  <c r="B7634" i="2"/>
  <c r="A7634" i="2"/>
  <c r="D7633" i="2"/>
  <c r="C7633" i="2"/>
  <c r="B7633" i="2"/>
  <c r="A7633" i="2"/>
  <c r="D7632" i="2"/>
  <c r="C7632" i="2"/>
  <c r="B7632" i="2"/>
  <c r="A7632" i="2"/>
  <c r="D7631" i="2"/>
  <c r="C7631" i="2"/>
  <c r="B7631" i="2"/>
  <c r="A7631" i="2"/>
  <c r="D7630" i="2"/>
  <c r="C7630" i="2"/>
  <c r="B7630" i="2"/>
  <c r="A7630" i="2"/>
  <c r="D7629" i="2"/>
  <c r="C7629" i="2"/>
  <c r="B7629" i="2"/>
  <c r="A7629" i="2"/>
  <c r="D7628" i="2"/>
  <c r="C7628" i="2"/>
  <c r="B7628" i="2"/>
  <c r="A7628" i="2"/>
  <c r="D7627" i="2"/>
  <c r="C7627" i="2"/>
  <c r="B7627" i="2"/>
  <c r="A7627" i="2"/>
  <c r="D7626" i="2"/>
  <c r="C7626" i="2"/>
  <c r="B7626" i="2"/>
  <c r="A7626" i="2"/>
  <c r="D7625" i="2"/>
  <c r="C7625" i="2"/>
  <c r="B7625" i="2"/>
  <c r="A7625" i="2"/>
  <c r="D7624" i="2"/>
  <c r="C7624" i="2"/>
  <c r="B7624" i="2"/>
  <c r="A7624" i="2"/>
  <c r="D7623" i="2"/>
  <c r="C7623" i="2"/>
  <c r="B7623" i="2"/>
  <c r="A7623" i="2"/>
  <c r="D7622" i="2"/>
  <c r="C7622" i="2"/>
  <c r="B7622" i="2"/>
  <c r="A7622" i="2"/>
  <c r="D7621" i="2"/>
  <c r="C7621" i="2"/>
  <c r="B7621" i="2"/>
  <c r="A7621" i="2"/>
  <c r="D7620" i="2"/>
  <c r="C7620" i="2"/>
  <c r="B7620" i="2"/>
  <c r="A7620" i="2"/>
  <c r="D7619" i="2"/>
  <c r="C7619" i="2"/>
  <c r="B7619" i="2"/>
  <c r="A7619" i="2"/>
  <c r="D7618" i="2"/>
  <c r="C7618" i="2"/>
  <c r="B7618" i="2"/>
  <c r="A7618" i="2"/>
  <c r="D7617" i="2"/>
  <c r="C7617" i="2"/>
  <c r="B7617" i="2"/>
  <c r="A7617" i="2"/>
  <c r="D7616" i="2"/>
  <c r="C7616" i="2"/>
  <c r="B7616" i="2"/>
  <c r="A7616" i="2"/>
  <c r="D7615" i="2"/>
  <c r="C7615" i="2"/>
  <c r="B7615" i="2"/>
  <c r="A7615" i="2"/>
  <c r="D7614" i="2"/>
  <c r="C7614" i="2"/>
  <c r="B7614" i="2"/>
  <c r="A7614" i="2"/>
  <c r="D7613" i="2"/>
  <c r="C7613" i="2"/>
  <c r="B7613" i="2"/>
  <c r="A7613" i="2"/>
  <c r="D7612" i="2"/>
  <c r="C7612" i="2"/>
  <c r="B7612" i="2"/>
  <c r="A7612" i="2"/>
  <c r="D7611" i="2"/>
  <c r="C7611" i="2"/>
  <c r="B7611" i="2"/>
  <c r="A7611" i="2"/>
  <c r="D7610" i="2"/>
  <c r="C7610" i="2"/>
  <c r="B7610" i="2"/>
  <c r="A7610" i="2"/>
  <c r="D7609" i="2"/>
  <c r="C7609" i="2"/>
  <c r="B7609" i="2"/>
  <c r="A7609" i="2"/>
  <c r="D7608" i="2"/>
  <c r="C7608" i="2"/>
  <c r="B7608" i="2"/>
  <c r="A7608" i="2"/>
  <c r="D7607" i="2"/>
  <c r="C7607" i="2"/>
  <c r="B7607" i="2"/>
  <c r="A7607" i="2"/>
  <c r="D7606" i="2"/>
  <c r="C7606" i="2"/>
  <c r="B7606" i="2"/>
  <c r="A7606" i="2"/>
  <c r="D7605" i="2"/>
  <c r="C7605" i="2"/>
  <c r="B7605" i="2"/>
  <c r="A7605" i="2"/>
  <c r="D7604" i="2"/>
  <c r="C7604" i="2"/>
  <c r="B7604" i="2"/>
  <c r="A7604" i="2"/>
  <c r="D7603" i="2"/>
  <c r="C7603" i="2"/>
  <c r="B7603" i="2"/>
  <c r="A7603" i="2"/>
  <c r="D7602" i="2"/>
  <c r="C7602" i="2"/>
  <c r="B7602" i="2"/>
  <c r="A7602" i="2"/>
  <c r="D7601" i="2"/>
  <c r="C7601" i="2"/>
  <c r="B7601" i="2"/>
  <c r="A7601" i="2"/>
  <c r="D7600" i="2"/>
  <c r="C7600" i="2"/>
  <c r="B7600" i="2"/>
  <c r="A7600" i="2"/>
  <c r="D7599" i="2"/>
  <c r="C7599" i="2"/>
  <c r="B7599" i="2"/>
  <c r="A7599" i="2"/>
  <c r="D7598" i="2"/>
  <c r="C7598" i="2"/>
  <c r="B7598" i="2"/>
  <c r="A7598" i="2"/>
  <c r="D7597" i="2"/>
  <c r="C7597" i="2"/>
  <c r="B7597" i="2"/>
  <c r="A7597" i="2"/>
  <c r="D7596" i="2"/>
  <c r="C7596" i="2"/>
  <c r="B7596" i="2"/>
  <c r="A7596" i="2"/>
  <c r="D7595" i="2"/>
  <c r="C7595" i="2"/>
  <c r="B7595" i="2"/>
  <c r="A7595" i="2"/>
  <c r="D7594" i="2"/>
  <c r="C7594" i="2"/>
  <c r="B7594" i="2"/>
  <c r="A7594" i="2"/>
  <c r="D7593" i="2"/>
  <c r="C7593" i="2"/>
  <c r="B7593" i="2"/>
  <c r="A7593" i="2"/>
  <c r="D7592" i="2"/>
  <c r="C7592" i="2"/>
  <c r="B7592" i="2"/>
  <c r="A7592" i="2"/>
  <c r="D7591" i="2"/>
  <c r="C7591" i="2"/>
  <c r="B7591" i="2"/>
  <c r="A7591" i="2"/>
  <c r="D7590" i="2"/>
  <c r="C7590" i="2"/>
  <c r="B7590" i="2"/>
  <c r="A7590" i="2"/>
  <c r="D7589" i="2"/>
  <c r="C7589" i="2"/>
  <c r="B7589" i="2"/>
  <c r="A7589" i="2"/>
  <c r="D7588" i="2"/>
  <c r="C7588" i="2"/>
  <c r="B7588" i="2"/>
  <c r="A7588" i="2"/>
  <c r="D7587" i="2"/>
  <c r="C7587" i="2"/>
  <c r="B7587" i="2"/>
  <c r="A7587" i="2"/>
  <c r="D7586" i="2"/>
  <c r="C7586" i="2"/>
  <c r="B7586" i="2"/>
  <c r="A7586" i="2"/>
  <c r="D7585" i="2"/>
  <c r="C7585" i="2"/>
  <c r="B7585" i="2"/>
  <c r="A7585" i="2"/>
  <c r="D7584" i="2"/>
  <c r="C7584" i="2"/>
  <c r="B7584" i="2"/>
  <c r="A7584" i="2"/>
  <c r="D7583" i="2"/>
  <c r="C7583" i="2"/>
  <c r="B7583" i="2"/>
  <c r="A7583" i="2"/>
  <c r="D7582" i="2"/>
  <c r="C7582" i="2"/>
  <c r="B7582" i="2"/>
  <c r="A7582" i="2"/>
  <c r="D7581" i="2"/>
  <c r="C7581" i="2"/>
  <c r="B7581" i="2"/>
  <c r="A7581" i="2"/>
  <c r="D7580" i="2"/>
  <c r="C7580" i="2"/>
  <c r="B7580" i="2"/>
  <c r="A7580" i="2"/>
  <c r="D7579" i="2"/>
  <c r="C7579" i="2"/>
  <c r="B7579" i="2"/>
  <c r="A7579" i="2"/>
  <c r="D7578" i="2"/>
  <c r="C7578" i="2"/>
  <c r="B7578" i="2"/>
  <c r="A7578" i="2"/>
  <c r="D7577" i="2"/>
  <c r="C7577" i="2"/>
  <c r="B7577" i="2"/>
  <c r="A7577" i="2"/>
  <c r="D7576" i="2"/>
  <c r="C7576" i="2"/>
  <c r="B7576" i="2"/>
  <c r="A7576" i="2"/>
  <c r="D7575" i="2"/>
  <c r="C7575" i="2"/>
  <c r="B7575" i="2"/>
  <c r="A7575" i="2"/>
  <c r="D7574" i="2"/>
  <c r="C7574" i="2"/>
  <c r="B7574" i="2"/>
  <c r="A7574" i="2"/>
  <c r="D7573" i="2"/>
  <c r="C7573" i="2"/>
  <c r="B7573" i="2"/>
  <c r="A7573" i="2"/>
  <c r="D7572" i="2"/>
  <c r="C7572" i="2"/>
  <c r="B7572" i="2"/>
  <c r="A7572" i="2"/>
  <c r="D7571" i="2"/>
  <c r="C7571" i="2"/>
  <c r="B7571" i="2"/>
  <c r="A7571" i="2"/>
  <c r="D7570" i="2"/>
  <c r="C7570" i="2"/>
  <c r="B7570" i="2"/>
  <c r="A7570" i="2"/>
  <c r="D7569" i="2"/>
  <c r="C7569" i="2"/>
  <c r="B7569" i="2"/>
  <c r="A7569" i="2"/>
  <c r="D7568" i="2"/>
  <c r="C7568" i="2"/>
  <c r="B7568" i="2"/>
  <c r="A7568" i="2"/>
  <c r="D7567" i="2"/>
  <c r="C7567" i="2"/>
  <c r="B7567" i="2"/>
  <c r="A7567" i="2"/>
  <c r="D7566" i="2"/>
  <c r="C7566" i="2"/>
  <c r="B7566" i="2"/>
  <c r="A7566" i="2"/>
  <c r="D7565" i="2"/>
  <c r="C7565" i="2"/>
  <c r="B7565" i="2"/>
  <c r="A7565" i="2"/>
  <c r="D7564" i="2"/>
  <c r="C7564" i="2"/>
  <c r="B7564" i="2"/>
  <c r="A7564" i="2"/>
  <c r="D7563" i="2"/>
  <c r="C7563" i="2"/>
  <c r="B7563" i="2"/>
  <c r="A7563" i="2"/>
  <c r="D7562" i="2"/>
  <c r="C7562" i="2"/>
  <c r="B7562" i="2"/>
  <c r="A7562" i="2"/>
  <c r="D7561" i="2"/>
  <c r="C7561" i="2"/>
  <c r="B7561" i="2"/>
  <c r="A7561" i="2"/>
  <c r="D7560" i="2"/>
  <c r="C7560" i="2"/>
  <c r="B7560" i="2"/>
  <c r="A7560" i="2"/>
  <c r="D7559" i="2"/>
  <c r="C7559" i="2"/>
  <c r="B7559" i="2"/>
  <c r="A7559" i="2"/>
  <c r="D7558" i="2"/>
  <c r="C7558" i="2"/>
  <c r="B7558" i="2"/>
  <c r="A7558" i="2"/>
  <c r="D7557" i="2"/>
  <c r="C7557" i="2"/>
  <c r="B7557" i="2"/>
  <c r="A7557" i="2"/>
  <c r="D7556" i="2"/>
  <c r="C7556" i="2"/>
  <c r="B7556" i="2"/>
  <c r="A7556" i="2"/>
  <c r="D7555" i="2"/>
  <c r="C7555" i="2"/>
  <c r="B7555" i="2"/>
  <c r="A7555" i="2"/>
  <c r="D7554" i="2"/>
  <c r="C7554" i="2"/>
  <c r="B7554" i="2"/>
  <c r="A7554" i="2"/>
  <c r="D7553" i="2"/>
  <c r="C7553" i="2"/>
  <c r="B7553" i="2"/>
  <c r="A7553" i="2"/>
  <c r="D7552" i="2"/>
  <c r="C7552" i="2"/>
  <c r="B7552" i="2"/>
  <c r="A7552" i="2"/>
  <c r="D7551" i="2"/>
  <c r="C7551" i="2"/>
  <c r="B7551" i="2"/>
  <c r="A7551" i="2"/>
  <c r="D7550" i="2"/>
  <c r="C7550" i="2"/>
  <c r="B7550" i="2"/>
  <c r="A7550" i="2"/>
  <c r="D7549" i="2"/>
  <c r="C7549" i="2"/>
  <c r="B7549" i="2"/>
  <c r="A7549" i="2"/>
  <c r="D7548" i="2"/>
  <c r="C7548" i="2"/>
  <c r="B7548" i="2"/>
  <c r="A7548" i="2"/>
  <c r="D7547" i="2"/>
  <c r="C7547" i="2"/>
  <c r="B7547" i="2"/>
  <c r="A7547" i="2"/>
  <c r="D7546" i="2"/>
  <c r="C7546" i="2"/>
  <c r="B7546" i="2"/>
  <c r="A7546" i="2"/>
  <c r="D7545" i="2"/>
  <c r="C7545" i="2"/>
  <c r="B7545" i="2"/>
  <c r="A7545" i="2"/>
  <c r="D7544" i="2"/>
  <c r="C7544" i="2"/>
  <c r="B7544" i="2"/>
  <c r="A7544" i="2"/>
  <c r="D7543" i="2"/>
  <c r="C7543" i="2"/>
  <c r="B7543" i="2"/>
  <c r="A7543" i="2"/>
  <c r="D7542" i="2"/>
  <c r="C7542" i="2"/>
  <c r="B7542" i="2"/>
  <c r="A7542" i="2"/>
  <c r="D7541" i="2"/>
  <c r="C7541" i="2"/>
  <c r="B7541" i="2"/>
  <c r="A7541" i="2"/>
  <c r="D7540" i="2"/>
  <c r="C7540" i="2"/>
  <c r="B7540" i="2"/>
  <c r="A7540" i="2"/>
  <c r="D7539" i="2"/>
  <c r="C7539" i="2"/>
  <c r="B7539" i="2"/>
  <c r="A7539" i="2"/>
  <c r="D7538" i="2"/>
  <c r="C7538" i="2"/>
  <c r="B7538" i="2"/>
  <c r="A7538" i="2"/>
  <c r="D7537" i="2"/>
  <c r="C7537" i="2"/>
  <c r="B7537" i="2"/>
  <c r="A7537" i="2"/>
  <c r="D7536" i="2"/>
  <c r="C7536" i="2"/>
  <c r="B7536" i="2"/>
  <c r="A7536" i="2"/>
  <c r="D7535" i="2"/>
  <c r="C7535" i="2"/>
  <c r="B7535" i="2"/>
  <c r="A7535" i="2"/>
  <c r="D7534" i="2"/>
  <c r="C7534" i="2"/>
  <c r="B7534" i="2"/>
  <c r="A7534" i="2"/>
  <c r="D7533" i="2"/>
  <c r="C7533" i="2"/>
  <c r="B7533" i="2"/>
  <c r="A7533" i="2"/>
  <c r="D7532" i="2"/>
  <c r="C7532" i="2"/>
  <c r="B7532" i="2"/>
  <c r="A7532" i="2"/>
  <c r="D7531" i="2"/>
  <c r="C7531" i="2"/>
  <c r="B7531" i="2"/>
  <c r="A7531" i="2"/>
  <c r="D7530" i="2"/>
  <c r="C7530" i="2"/>
  <c r="B7530" i="2"/>
  <c r="A7530" i="2"/>
  <c r="D7529" i="2"/>
  <c r="C7529" i="2"/>
  <c r="B7529" i="2"/>
  <c r="A7529" i="2"/>
  <c r="D7528" i="2"/>
  <c r="C7528" i="2"/>
  <c r="B7528" i="2"/>
  <c r="A7528" i="2"/>
  <c r="D7527" i="2"/>
  <c r="C7527" i="2"/>
  <c r="B7527" i="2"/>
  <c r="A7527" i="2"/>
  <c r="D7526" i="2"/>
  <c r="C7526" i="2"/>
  <c r="B7526" i="2"/>
  <c r="A7526" i="2"/>
  <c r="D7525" i="2"/>
  <c r="C7525" i="2"/>
  <c r="B7525" i="2"/>
  <c r="A7525" i="2"/>
  <c r="D7524" i="2"/>
  <c r="C7524" i="2"/>
  <c r="B7524" i="2"/>
  <c r="A7524" i="2"/>
  <c r="D7523" i="2"/>
  <c r="C7523" i="2"/>
  <c r="B7523" i="2"/>
  <c r="A7523" i="2"/>
  <c r="D7522" i="2"/>
  <c r="C7522" i="2"/>
  <c r="B7522" i="2"/>
  <c r="A7522" i="2"/>
  <c r="D7521" i="2"/>
  <c r="C7521" i="2"/>
  <c r="B7521" i="2"/>
  <c r="A7521" i="2"/>
  <c r="D7520" i="2"/>
  <c r="C7520" i="2"/>
  <c r="B7520" i="2"/>
  <c r="A7520" i="2"/>
  <c r="D7519" i="2"/>
  <c r="C7519" i="2"/>
  <c r="B7519" i="2"/>
  <c r="A7519" i="2"/>
  <c r="D7518" i="2"/>
  <c r="C7518" i="2"/>
  <c r="B7518" i="2"/>
  <c r="A7518" i="2"/>
  <c r="D7517" i="2"/>
  <c r="C7517" i="2"/>
  <c r="B7517" i="2"/>
  <c r="A7517" i="2"/>
  <c r="D7516" i="2"/>
  <c r="C7516" i="2"/>
  <c r="B7516" i="2"/>
  <c r="A7516" i="2"/>
  <c r="D7515" i="2"/>
  <c r="C7515" i="2"/>
  <c r="B7515" i="2"/>
  <c r="A7515" i="2"/>
  <c r="D7514" i="2"/>
  <c r="C7514" i="2"/>
  <c r="B7514" i="2"/>
  <c r="A7514" i="2"/>
  <c r="D7513" i="2"/>
  <c r="C7513" i="2"/>
  <c r="B7513" i="2"/>
  <c r="A7513" i="2"/>
  <c r="D7512" i="2"/>
  <c r="C7512" i="2"/>
  <c r="B7512" i="2"/>
  <c r="A7512" i="2"/>
  <c r="D7511" i="2"/>
  <c r="C7511" i="2"/>
  <c r="B7511" i="2"/>
  <c r="A7511" i="2"/>
  <c r="D7510" i="2"/>
  <c r="C7510" i="2"/>
  <c r="B7510" i="2"/>
  <c r="A7510" i="2"/>
  <c r="D7509" i="2"/>
  <c r="C7509" i="2"/>
  <c r="B7509" i="2"/>
  <c r="A7509" i="2"/>
  <c r="D7508" i="2"/>
  <c r="C7508" i="2"/>
  <c r="B7508" i="2"/>
  <c r="A7508" i="2"/>
  <c r="D7507" i="2"/>
  <c r="C7507" i="2"/>
  <c r="B7507" i="2"/>
  <c r="A7507" i="2"/>
  <c r="D7506" i="2"/>
  <c r="C7506" i="2"/>
  <c r="B7506" i="2"/>
  <c r="A7506" i="2"/>
  <c r="D7505" i="2"/>
  <c r="C7505" i="2"/>
  <c r="B7505" i="2"/>
  <c r="A7505" i="2"/>
  <c r="D7504" i="2"/>
  <c r="C7504" i="2"/>
  <c r="B7504" i="2"/>
  <c r="A7504" i="2"/>
  <c r="D7503" i="2"/>
  <c r="C7503" i="2"/>
  <c r="B7503" i="2"/>
  <c r="A7503" i="2"/>
  <c r="D7502" i="2"/>
  <c r="C7502" i="2"/>
  <c r="B7502" i="2"/>
  <c r="A7502" i="2"/>
  <c r="D7501" i="2"/>
  <c r="C7501" i="2"/>
  <c r="B7501" i="2"/>
  <c r="A7501" i="2"/>
  <c r="D7500" i="2"/>
  <c r="C7500" i="2"/>
  <c r="B7500" i="2"/>
  <c r="A7500" i="2"/>
  <c r="D7499" i="2"/>
  <c r="C7499" i="2"/>
  <c r="B7499" i="2"/>
  <c r="A7499" i="2"/>
  <c r="D7498" i="2"/>
  <c r="C7498" i="2"/>
  <c r="B7498" i="2"/>
  <c r="A7498" i="2"/>
  <c r="D7497" i="2"/>
  <c r="C7497" i="2"/>
  <c r="B7497" i="2"/>
  <c r="A7497" i="2"/>
  <c r="D7496" i="2"/>
  <c r="C7496" i="2"/>
  <c r="B7496" i="2"/>
  <c r="A7496" i="2"/>
  <c r="D7495" i="2"/>
  <c r="C7495" i="2"/>
  <c r="B7495" i="2"/>
  <c r="A7495" i="2"/>
  <c r="D7494" i="2"/>
  <c r="C7494" i="2"/>
  <c r="B7494" i="2"/>
  <c r="A7494" i="2"/>
  <c r="D7493" i="2"/>
  <c r="C7493" i="2"/>
  <c r="B7493" i="2"/>
  <c r="A7493" i="2"/>
  <c r="D7492" i="2"/>
  <c r="C7492" i="2"/>
  <c r="B7492" i="2"/>
  <c r="A7492" i="2"/>
  <c r="D7491" i="2"/>
  <c r="C7491" i="2"/>
  <c r="B7491" i="2"/>
  <c r="A7491" i="2"/>
  <c r="D7490" i="2"/>
  <c r="C7490" i="2"/>
  <c r="B7490" i="2"/>
  <c r="A7490" i="2"/>
  <c r="D7489" i="2"/>
  <c r="C7489" i="2"/>
  <c r="B7489" i="2"/>
  <c r="A7489" i="2"/>
  <c r="D7488" i="2"/>
  <c r="C7488" i="2"/>
  <c r="B7488" i="2"/>
  <c r="A7488" i="2"/>
  <c r="D7487" i="2"/>
  <c r="C7487" i="2"/>
  <c r="B7487" i="2"/>
  <c r="A7487" i="2"/>
  <c r="D7486" i="2"/>
  <c r="C7486" i="2"/>
  <c r="B7486" i="2"/>
  <c r="A7486" i="2"/>
  <c r="D7485" i="2"/>
  <c r="C7485" i="2"/>
  <c r="B7485" i="2"/>
  <c r="A7485" i="2"/>
  <c r="D7484" i="2"/>
  <c r="C7484" i="2"/>
  <c r="B7484" i="2"/>
  <c r="A7484" i="2"/>
  <c r="D7483" i="2"/>
  <c r="C7483" i="2"/>
  <c r="B7483" i="2"/>
  <c r="A7483" i="2"/>
  <c r="D7482" i="2"/>
  <c r="C7482" i="2"/>
  <c r="B7482" i="2"/>
  <c r="A7482" i="2"/>
  <c r="D7481" i="2"/>
  <c r="C7481" i="2"/>
  <c r="B7481" i="2"/>
  <c r="A7481" i="2"/>
  <c r="D7480" i="2"/>
  <c r="C7480" i="2"/>
  <c r="B7480" i="2"/>
  <c r="A7480" i="2"/>
  <c r="D7479" i="2"/>
  <c r="C7479" i="2"/>
  <c r="B7479" i="2"/>
  <c r="A7479" i="2"/>
  <c r="D7478" i="2"/>
  <c r="C7478" i="2"/>
  <c r="B7478" i="2"/>
  <c r="A7478" i="2"/>
  <c r="D7477" i="2"/>
  <c r="C7477" i="2"/>
  <c r="B7477" i="2"/>
  <c r="A7477" i="2"/>
  <c r="D7476" i="2"/>
  <c r="C7476" i="2"/>
  <c r="B7476" i="2"/>
  <c r="A7476" i="2"/>
  <c r="D7475" i="2"/>
  <c r="C7475" i="2"/>
  <c r="B7475" i="2"/>
  <c r="A7475" i="2"/>
  <c r="D7474" i="2"/>
  <c r="C7474" i="2"/>
  <c r="B7474" i="2"/>
  <c r="A7474" i="2"/>
  <c r="D7473" i="2"/>
  <c r="C7473" i="2"/>
  <c r="B7473" i="2"/>
  <c r="A7473" i="2"/>
  <c r="D7472" i="2"/>
  <c r="C7472" i="2"/>
  <c r="B7472" i="2"/>
  <c r="A7472" i="2"/>
  <c r="D7471" i="2"/>
  <c r="C7471" i="2"/>
  <c r="B7471" i="2"/>
  <c r="A7471" i="2"/>
  <c r="D7470" i="2"/>
  <c r="C7470" i="2"/>
  <c r="B7470" i="2"/>
  <c r="A7470" i="2"/>
  <c r="D7469" i="2"/>
  <c r="C7469" i="2"/>
  <c r="B7469" i="2"/>
  <c r="A7469" i="2"/>
  <c r="D7468" i="2"/>
  <c r="C7468" i="2"/>
  <c r="B7468" i="2"/>
  <c r="A7468" i="2"/>
  <c r="D7467" i="2"/>
  <c r="C7467" i="2"/>
  <c r="B7467" i="2"/>
  <c r="A7467" i="2"/>
  <c r="D7466" i="2"/>
  <c r="C7466" i="2"/>
  <c r="B7466" i="2"/>
  <c r="A7466" i="2"/>
  <c r="D7465" i="2"/>
  <c r="C7465" i="2"/>
  <c r="B7465" i="2"/>
  <c r="A7465" i="2"/>
  <c r="D7464" i="2"/>
  <c r="C7464" i="2"/>
  <c r="B7464" i="2"/>
  <c r="A7464" i="2"/>
  <c r="D7463" i="2"/>
  <c r="C7463" i="2"/>
  <c r="B7463" i="2"/>
  <c r="A7463" i="2"/>
  <c r="D7462" i="2"/>
  <c r="C7462" i="2"/>
  <c r="B7462" i="2"/>
  <c r="A7462" i="2"/>
  <c r="D7461" i="2"/>
  <c r="C7461" i="2"/>
  <c r="B7461" i="2"/>
  <c r="A7461" i="2"/>
  <c r="D7460" i="2"/>
  <c r="C7460" i="2"/>
  <c r="B7460" i="2"/>
  <c r="A7460" i="2"/>
  <c r="D7459" i="2"/>
  <c r="C7459" i="2"/>
  <c r="B7459" i="2"/>
  <c r="A7459" i="2"/>
  <c r="D7458" i="2"/>
  <c r="C7458" i="2"/>
  <c r="B7458" i="2"/>
  <c r="A7458" i="2"/>
  <c r="D7457" i="2"/>
  <c r="C7457" i="2"/>
  <c r="B7457" i="2"/>
  <c r="A7457" i="2"/>
  <c r="D7456" i="2"/>
  <c r="C7456" i="2"/>
  <c r="B7456" i="2"/>
  <c r="A7456" i="2"/>
  <c r="D7455" i="2"/>
  <c r="C7455" i="2"/>
  <c r="B7455" i="2"/>
  <c r="A7455" i="2"/>
  <c r="D7454" i="2"/>
  <c r="C7454" i="2"/>
  <c r="B7454" i="2"/>
  <c r="A7454" i="2"/>
  <c r="D7453" i="2"/>
  <c r="C7453" i="2"/>
  <c r="B7453" i="2"/>
  <c r="A7453" i="2"/>
  <c r="D7452" i="2"/>
  <c r="C7452" i="2"/>
  <c r="B7452" i="2"/>
  <c r="A7452" i="2"/>
  <c r="D7451" i="2"/>
  <c r="C7451" i="2"/>
  <c r="B7451" i="2"/>
  <c r="A7451" i="2"/>
  <c r="D7450" i="2"/>
  <c r="C7450" i="2"/>
  <c r="B7450" i="2"/>
  <c r="A7450" i="2"/>
  <c r="D7449" i="2"/>
  <c r="C7449" i="2"/>
  <c r="B7449" i="2"/>
  <c r="A7449" i="2"/>
  <c r="D7448" i="2"/>
  <c r="C7448" i="2"/>
  <c r="B7448" i="2"/>
  <c r="A7448" i="2"/>
  <c r="D7447" i="2"/>
  <c r="C7447" i="2"/>
  <c r="B7447" i="2"/>
  <c r="A7447" i="2"/>
  <c r="D7446" i="2"/>
  <c r="C7446" i="2"/>
  <c r="B7446" i="2"/>
  <c r="A7446" i="2"/>
  <c r="D7445" i="2"/>
  <c r="C7445" i="2"/>
  <c r="B7445" i="2"/>
  <c r="A7445" i="2"/>
  <c r="D7444" i="2"/>
  <c r="C7444" i="2"/>
  <c r="B7444" i="2"/>
  <c r="A7444" i="2"/>
  <c r="D7443" i="2"/>
  <c r="C7443" i="2"/>
  <c r="B7443" i="2"/>
  <c r="A7443" i="2"/>
  <c r="D7442" i="2"/>
  <c r="C7442" i="2"/>
  <c r="B7442" i="2"/>
  <c r="A7442" i="2"/>
  <c r="D7441" i="2"/>
  <c r="C7441" i="2"/>
  <c r="B7441" i="2"/>
  <c r="A7441" i="2"/>
  <c r="D7440" i="2"/>
  <c r="C7440" i="2"/>
  <c r="B7440" i="2"/>
  <c r="A7440" i="2"/>
  <c r="D7439" i="2"/>
  <c r="C7439" i="2"/>
  <c r="B7439" i="2"/>
  <c r="A7439" i="2"/>
  <c r="D7438" i="2"/>
  <c r="C7438" i="2"/>
  <c r="B7438" i="2"/>
  <c r="A7438" i="2"/>
  <c r="D7437" i="2"/>
  <c r="C7437" i="2"/>
  <c r="B7437" i="2"/>
  <c r="A7437" i="2"/>
  <c r="D7436" i="2"/>
  <c r="C7436" i="2"/>
  <c r="B7436" i="2"/>
  <c r="A7436" i="2"/>
  <c r="D7435" i="2"/>
  <c r="C7435" i="2"/>
  <c r="B7435" i="2"/>
  <c r="A7435" i="2"/>
  <c r="D7434" i="2"/>
  <c r="C7434" i="2"/>
  <c r="B7434" i="2"/>
  <c r="A7434" i="2"/>
  <c r="D7433" i="2"/>
  <c r="C7433" i="2"/>
  <c r="B7433" i="2"/>
  <c r="A7433" i="2"/>
  <c r="D7432" i="2"/>
  <c r="C7432" i="2"/>
  <c r="B7432" i="2"/>
  <c r="A7432" i="2"/>
  <c r="D7431" i="2"/>
  <c r="C7431" i="2"/>
  <c r="B7431" i="2"/>
  <c r="A7431" i="2"/>
  <c r="D7430" i="2"/>
  <c r="C7430" i="2"/>
  <c r="B7430" i="2"/>
  <c r="A7430" i="2"/>
  <c r="D7429" i="2"/>
  <c r="C7429" i="2"/>
  <c r="B7429" i="2"/>
  <c r="A7429" i="2"/>
  <c r="D7428" i="2"/>
  <c r="C7428" i="2"/>
  <c r="B7428" i="2"/>
  <c r="A7428" i="2"/>
  <c r="D7427" i="2"/>
  <c r="C7427" i="2"/>
  <c r="B7427" i="2"/>
  <c r="A7427" i="2"/>
  <c r="D7426" i="2"/>
  <c r="C7426" i="2"/>
  <c r="B7426" i="2"/>
  <c r="A7426" i="2"/>
  <c r="D7425" i="2"/>
  <c r="C7425" i="2"/>
  <c r="B7425" i="2"/>
  <c r="A7425" i="2"/>
  <c r="D7424" i="2"/>
  <c r="C7424" i="2"/>
  <c r="B7424" i="2"/>
  <c r="A7424" i="2"/>
  <c r="D7423" i="2"/>
  <c r="C7423" i="2"/>
  <c r="B7423" i="2"/>
  <c r="A7423" i="2"/>
  <c r="D7422" i="2"/>
  <c r="C7422" i="2"/>
  <c r="B7422" i="2"/>
  <c r="A7422" i="2"/>
  <c r="D7421" i="2"/>
  <c r="C7421" i="2"/>
  <c r="B7421" i="2"/>
  <c r="A7421" i="2"/>
  <c r="D7420" i="2"/>
  <c r="C7420" i="2"/>
  <c r="B7420" i="2"/>
  <c r="A7420" i="2"/>
  <c r="D7419" i="2"/>
  <c r="C7419" i="2"/>
  <c r="B7419" i="2"/>
  <c r="A7419" i="2"/>
  <c r="D7418" i="2"/>
  <c r="C7418" i="2"/>
  <c r="B7418" i="2"/>
  <c r="A7418" i="2"/>
  <c r="D7417" i="2"/>
  <c r="C7417" i="2"/>
  <c r="B7417" i="2"/>
  <c r="A7417" i="2"/>
  <c r="D7416" i="2"/>
  <c r="C7416" i="2"/>
  <c r="B7416" i="2"/>
  <c r="A7416" i="2"/>
  <c r="D7415" i="2"/>
  <c r="C7415" i="2"/>
  <c r="B7415" i="2"/>
  <c r="A7415" i="2"/>
  <c r="D7414" i="2"/>
  <c r="C7414" i="2"/>
  <c r="B7414" i="2"/>
  <c r="A7414" i="2"/>
  <c r="D7413" i="2"/>
  <c r="C7413" i="2"/>
  <c r="B7413" i="2"/>
  <c r="A7413" i="2"/>
  <c r="D7412" i="2"/>
  <c r="C7412" i="2"/>
  <c r="B7412" i="2"/>
  <c r="A7412" i="2"/>
  <c r="D7411" i="2"/>
  <c r="C7411" i="2"/>
  <c r="B7411" i="2"/>
  <c r="A7411" i="2"/>
  <c r="D7410" i="2"/>
  <c r="C7410" i="2"/>
  <c r="B7410" i="2"/>
  <c r="A7410" i="2"/>
  <c r="D7409" i="2"/>
  <c r="C7409" i="2"/>
  <c r="B7409" i="2"/>
  <c r="A7409" i="2"/>
  <c r="D7408" i="2"/>
  <c r="C7408" i="2"/>
  <c r="B7408" i="2"/>
  <c r="A7408" i="2"/>
  <c r="D7407" i="2"/>
  <c r="C7407" i="2"/>
  <c r="B7407" i="2"/>
  <c r="A7407" i="2"/>
  <c r="D7406" i="2"/>
  <c r="C7406" i="2"/>
  <c r="B7406" i="2"/>
  <c r="A7406" i="2"/>
  <c r="D7405" i="2"/>
  <c r="C7405" i="2"/>
  <c r="B7405" i="2"/>
  <c r="A7405" i="2"/>
  <c r="D7404" i="2"/>
  <c r="C7404" i="2"/>
  <c r="B7404" i="2"/>
  <c r="A7404" i="2"/>
  <c r="D7403" i="2"/>
  <c r="C7403" i="2"/>
  <c r="B7403" i="2"/>
  <c r="A7403" i="2"/>
  <c r="D7402" i="2"/>
  <c r="C7402" i="2"/>
  <c r="B7402" i="2"/>
  <c r="A7402" i="2"/>
  <c r="D7401" i="2"/>
  <c r="C7401" i="2"/>
  <c r="B7401" i="2"/>
  <c r="A7401" i="2"/>
  <c r="D7400" i="2"/>
  <c r="C7400" i="2"/>
  <c r="B7400" i="2"/>
  <c r="A7400" i="2"/>
  <c r="D7399" i="2"/>
  <c r="C7399" i="2"/>
  <c r="B7399" i="2"/>
  <c r="A7399" i="2"/>
  <c r="D7398" i="2"/>
  <c r="C7398" i="2"/>
  <c r="B7398" i="2"/>
  <c r="A7398" i="2"/>
  <c r="D7397" i="2"/>
  <c r="C7397" i="2"/>
  <c r="B7397" i="2"/>
  <c r="A7397" i="2"/>
  <c r="D7396" i="2"/>
  <c r="C7396" i="2"/>
  <c r="B7396" i="2"/>
  <c r="A7396" i="2"/>
  <c r="D7395" i="2"/>
  <c r="C7395" i="2"/>
  <c r="B7395" i="2"/>
  <c r="A7395" i="2"/>
  <c r="D7394" i="2"/>
  <c r="C7394" i="2"/>
  <c r="B7394" i="2"/>
  <c r="A7394" i="2"/>
  <c r="D7393" i="2"/>
  <c r="C7393" i="2"/>
  <c r="B7393" i="2"/>
  <c r="A7393" i="2"/>
  <c r="D7392" i="2"/>
  <c r="C7392" i="2"/>
  <c r="B7392" i="2"/>
  <c r="A7392" i="2"/>
  <c r="D7391" i="2"/>
  <c r="C7391" i="2"/>
  <c r="B7391" i="2"/>
  <c r="A7391" i="2"/>
  <c r="D7390" i="2"/>
  <c r="C7390" i="2"/>
  <c r="B7390" i="2"/>
  <c r="A7390" i="2"/>
  <c r="D7389" i="2"/>
  <c r="C7389" i="2"/>
  <c r="B7389" i="2"/>
  <c r="A7389" i="2"/>
  <c r="D7388" i="2"/>
  <c r="C7388" i="2"/>
  <c r="B7388" i="2"/>
  <c r="A7388" i="2"/>
  <c r="D7387" i="2"/>
  <c r="C7387" i="2"/>
  <c r="B7387" i="2"/>
  <c r="A7387" i="2"/>
  <c r="D7386" i="2"/>
  <c r="C7386" i="2"/>
  <c r="B7386" i="2"/>
  <c r="A7386" i="2"/>
  <c r="D7385" i="2"/>
  <c r="C7385" i="2"/>
  <c r="B7385" i="2"/>
  <c r="A7385" i="2"/>
  <c r="D7384" i="2"/>
  <c r="C7384" i="2"/>
  <c r="B7384" i="2"/>
  <c r="A7384" i="2"/>
  <c r="D7383" i="2"/>
  <c r="C7383" i="2"/>
  <c r="B7383" i="2"/>
  <c r="A7383" i="2"/>
  <c r="D7382" i="2"/>
  <c r="C7382" i="2"/>
  <c r="B7382" i="2"/>
  <c r="A7382" i="2"/>
  <c r="D7381" i="2"/>
  <c r="C7381" i="2"/>
  <c r="B7381" i="2"/>
  <c r="A7381" i="2"/>
  <c r="D7380" i="2"/>
  <c r="C7380" i="2"/>
  <c r="B7380" i="2"/>
  <c r="A7380" i="2"/>
  <c r="D7379" i="2"/>
  <c r="C7379" i="2"/>
  <c r="B7379" i="2"/>
  <c r="A7379" i="2"/>
  <c r="D7378" i="2"/>
  <c r="C7378" i="2"/>
  <c r="B7378" i="2"/>
  <c r="A7378" i="2"/>
  <c r="D7377" i="2"/>
  <c r="C7377" i="2"/>
  <c r="B7377" i="2"/>
  <c r="A7377" i="2"/>
  <c r="D7376" i="2"/>
  <c r="C7376" i="2"/>
  <c r="B7376" i="2"/>
  <c r="A7376" i="2"/>
  <c r="D7375" i="2"/>
  <c r="C7375" i="2"/>
  <c r="B7375" i="2"/>
  <c r="A7375" i="2"/>
  <c r="D7374" i="2"/>
  <c r="C7374" i="2"/>
  <c r="B7374" i="2"/>
  <c r="A7374" i="2"/>
  <c r="D7373" i="2"/>
  <c r="C7373" i="2"/>
  <c r="B7373" i="2"/>
  <c r="A7373" i="2"/>
  <c r="D7372" i="2"/>
  <c r="C7372" i="2"/>
  <c r="B7372" i="2"/>
  <c r="A7372" i="2"/>
  <c r="D7371" i="2"/>
  <c r="C7371" i="2"/>
  <c r="B7371" i="2"/>
  <c r="A7371" i="2"/>
  <c r="D7370" i="2"/>
  <c r="C7370" i="2"/>
  <c r="B7370" i="2"/>
  <c r="A7370" i="2"/>
  <c r="D7369" i="2"/>
  <c r="C7369" i="2"/>
  <c r="B7369" i="2"/>
  <c r="A7369" i="2"/>
  <c r="D7368" i="2"/>
  <c r="C7368" i="2"/>
  <c r="B7368" i="2"/>
  <c r="A7368" i="2"/>
  <c r="D7367" i="2"/>
  <c r="C7367" i="2"/>
  <c r="B7367" i="2"/>
  <c r="A7367" i="2"/>
  <c r="D7366" i="2"/>
  <c r="C7366" i="2"/>
  <c r="B7366" i="2"/>
  <c r="A7366" i="2"/>
  <c r="D7365" i="2"/>
  <c r="C7365" i="2"/>
  <c r="B7365" i="2"/>
  <c r="A7365" i="2"/>
  <c r="D7364" i="2"/>
  <c r="C7364" i="2"/>
  <c r="B7364" i="2"/>
  <c r="A7364" i="2"/>
  <c r="D7363" i="2"/>
  <c r="C7363" i="2"/>
  <c r="B7363" i="2"/>
  <c r="A7363" i="2"/>
  <c r="D7362" i="2"/>
  <c r="C7362" i="2"/>
  <c r="B7362" i="2"/>
  <c r="A7362" i="2"/>
  <c r="D7361" i="2"/>
  <c r="C7361" i="2"/>
  <c r="B7361" i="2"/>
  <c r="A7361" i="2"/>
  <c r="D7360" i="2"/>
  <c r="C7360" i="2"/>
  <c r="B7360" i="2"/>
  <c r="A7360" i="2"/>
  <c r="D7359" i="2"/>
  <c r="C7359" i="2"/>
  <c r="B7359" i="2"/>
  <c r="A7359" i="2"/>
  <c r="D7358" i="2"/>
  <c r="C7358" i="2"/>
  <c r="B7358" i="2"/>
  <c r="A7358" i="2"/>
  <c r="D7357" i="2"/>
  <c r="C7357" i="2"/>
  <c r="B7357" i="2"/>
  <c r="A7357" i="2"/>
  <c r="D7356" i="2"/>
  <c r="C7356" i="2"/>
  <c r="B7356" i="2"/>
  <c r="A7356" i="2"/>
  <c r="D7355" i="2"/>
  <c r="C7355" i="2"/>
  <c r="B7355" i="2"/>
  <c r="A7355" i="2"/>
  <c r="D7354" i="2"/>
  <c r="C7354" i="2"/>
  <c r="B7354" i="2"/>
  <c r="A7354" i="2"/>
  <c r="D7353" i="2"/>
  <c r="C7353" i="2"/>
  <c r="B7353" i="2"/>
  <c r="A7353" i="2"/>
  <c r="D7352" i="2"/>
  <c r="C7352" i="2"/>
  <c r="B7352" i="2"/>
  <c r="A7352" i="2"/>
  <c r="D7351" i="2"/>
  <c r="C7351" i="2"/>
  <c r="B7351" i="2"/>
  <c r="A7351" i="2"/>
  <c r="D7350" i="2"/>
  <c r="C7350" i="2"/>
  <c r="B7350" i="2"/>
  <c r="A7350" i="2"/>
  <c r="D7349" i="2"/>
  <c r="C7349" i="2"/>
  <c r="B7349" i="2"/>
  <c r="A7349" i="2"/>
  <c r="D7348" i="2"/>
  <c r="C7348" i="2"/>
  <c r="B7348" i="2"/>
  <c r="A7348" i="2"/>
  <c r="D7347" i="2"/>
  <c r="C7347" i="2"/>
  <c r="B7347" i="2"/>
  <c r="A7347" i="2"/>
  <c r="D7346" i="2"/>
  <c r="C7346" i="2"/>
  <c r="B7346" i="2"/>
  <c r="A7346" i="2"/>
  <c r="D7345" i="2"/>
  <c r="C7345" i="2"/>
  <c r="B7345" i="2"/>
  <c r="A7345" i="2"/>
  <c r="D7344" i="2"/>
  <c r="C7344" i="2"/>
  <c r="B7344" i="2"/>
  <c r="A7344" i="2"/>
  <c r="D7343" i="2"/>
  <c r="C7343" i="2"/>
  <c r="B7343" i="2"/>
  <c r="A7343" i="2"/>
  <c r="D7342" i="2"/>
  <c r="C7342" i="2"/>
  <c r="B7342" i="2"/>
  <c r="A7342" i="2"/>
  <c r="D7341" i="2"/>
  <c r="C7341" i="2"/>
  <c r="B7341" i="2"/>
  <c r="A7341" i="2"/>
  <c r="D7340" i="2"/>
  <c r="C7340" i="2"/>
  <c r="B7340" i="2"/>
  <c r="A7340" i="2"/>
  <c r="D7339" i="2"/>
  <c r="C7339" i="2"/>
  <c r="B7339" i="2"/>
  <c r="A7339" i="2"/>
  <c r="D7338" i="2"/>
  <c r="C7338" i="2"/>
  <c r="B7338" i="2"/>
  <c r="A7338" i="2"/>
  <c r="D7337" i="2"/>
  <c r="C7337" i="2"/>
  <c r="B7337" i="2"/>
  <c r="A7337" i="2"/>
  <c r="D7336" i="2"/>
  <c r="C7336" i="2"/>
  <c r="B7336" i="2"/>
  <c r="A7336" i="2"/>
  <c r="D7335" i="2"/>
  <c r="C7335" i="2"/>
  <c r="B7335" i="2"/>
  <c r="A7335" i="2"/>
  <c r="D7334" i="2"/>
  <c r="C7334" i="2"/>
  <c r="B7334" i="2"/>
  <c r="A7334" i="2"/>
  <c r="D7333" i="2"/>
  <c r="C7333" i="2"/>
  <c r="B7333" i="2"/>
  <c r="A7333" i="2"/>
  <c r="D7332" i="2"/>
  <c r="C7332" i="2"/>
  <c r="B7332" i="2"/>
  <c r="A7332" i="2"/>
  <c r="D7331" i="2"/>
  <c r="C7331" i="2"/>
  <c r="B7331" i="2"/>
  <c r="A7331" i="2"/>
  <c r="D7330" i="2"/>
  <c r="C7330" i="2"/>
  <c r="B7330" i="2"/>
  <c r="A7330" i="2"/>
  <c r="D7329" i="2"/>
  <c r="C7329" i="2"/>
  <c r="B7329" i="2"/>
  <c r="A7329" i="2"/>
  <c r="D7328" i="2"/>
  <c r="C7328" i="2"/>
  <c r="B7328" i="2"/>
  <c r="A7328" i="2"/>
  <c r="D7327" i="2"/>
  <c r="C7327" i="2"/>
  <c r="B7327" i="2"/>
  <c r="A7327" i="2"/>
  <c r="D7326" i="2"/>
  <c r="C7326" i="2"/>
  <c r="B7326" i="2"/>
  <c r="A7326" i="2"/>
  <c r="D7325" i="2"/>
  <c r="C7325" i="2"/>
  <c r="B7325" i="2"/>
  <c r="A7325" i="2"/>
  <c r="D7324" i="2"/>
  <c r="C7324" i="2"/>
  <c r="B7324" i="2"/>
  <c r="A7324" i="2"/>
  <c r="D7323" i="2"/>
  <c r="C7323" i="2"/>
  <c r="B7323" i="2"/>
  <c r="A7323" i="2"/>
  <c r="D7322" i="2"/>
  <c r="C7322" i="2"/>
  <c r="B7322" i="2"/>
  <c r="A7322" i="2"/>
  <c r="D7321" i="2"/>
  <c r="C7321" i="2"/>
  <c r="B7321" i="2"/>
  <c r="A7321" i="2"/>
  <c r="D7320" i="2"/>
  <c r="C7320" i="2"/>
  <c r="B7320" i="2"/>
  <c r="A7320" i="2"/>
  <c r="D7319" i="2"/>
  <c r="C7319" i="2"/>
  <c r="B7319" i="2"/>
  <c r="A7319" i="2"/>
  <c r="D7318" i="2"/>
  <c r="C7318" i="2"/>
  <c r="B7318" i="2"/>
  <c r="A7318" i="2"/>
  <c r="D7317" i="2"/>
  <c r="C7317" i="2"/>
  <c r="B7317" i="2"/>
  <c r="A7317" i="2"/>
  <c r="D7316" i="2"/>
  <c r="C7316" i="2"/>
  <c r="B7316" i="2"/>
  <c r="A7316" i="2"/>
  <c r="D7315" i="2"/>
  <c r="C7315" i="2"/>
  <c r="B7315" i="2"/>
  <c r="A7315" i="2"/>
  <c r="D7314" i="2"/>
  <c r="C7314" i="2"/>
  <c r="B7314" i="2"/>
  <c r="A7314" i="2"/>
  <c r="D7313" i="2"/>
  <c r="C7313" i="2"/>
  <c r="B7313" i="2"/>
  <c r="A7313" i="2"/>
  <c r="D7312" i="2"/>
  <c r="C7312" i="2"/>
  <c r="B7312" i="2"/>
  <c r="A7312" i="2"/>
  <c r="D7311" i="2"/>
  <c r="C7311" i="2"/>
  <c r="B7311" i="2"/>
  <c r="A7311" i="2"/>
  <c r="D7310" i="2"/>
  <c r="C7310" i="2"/>
  <c r="B7310" i="2"/>
  <c r="A7310" i="2"/>
  <c r="D7309" i="2"/>
  <c r="C7309" i="2"/>
  <c r="B7309" i="2"/>
  <c r="A7309" i="2"/>
  <c r="D7308" i="2"/>
  <c r="C7308" i="2"/>
  <c r="B7308" i="2"/>
  <c r="A7308" i="2"/>
  <c r="D7307" i="2"/>
  <c r="C7307" i="2"/>
  <c r="B7307" i="2"/>
  <c r="A7307" i="2"/>
  <c r="D7306" i="2"/>
  <c r="C7306" i="2"/>
  <c r="B7306" i="2"/>
  <c r="A7306" i="2"/>
  <c r="D7305" i="2"/>
  <c r="C7305" i="2"/>
  <c r="B7305" i="2"/>
  <c r="A7305" i="2"/>
  <c r="D7304" i="2"/>
  <c r="C7304" i="2"/>
  <c r="B7304" i="2"/>
  <c r="A7304" i="2"/>
  <c r="D7303" i="2"/>
  <c r="C7303" i="2"/>
  <c r="B7303" i="2"/>
  <c r="A7303" i="2"/>
  <c r="D7302" i="2"/>
  <c r="C7302" i="2"/>
  <c r="B7302" i="2"/>
  <c r="A7302" i="2"/>
  <c r="D7301" i="2"/>
  <c r="C7301" i="2"/>
  <c r="B7301" i="2"/>
  <c r="A7301" i="2"/>
  <c r="D7300" i="2"/>
  <c r="C7300" i="2"/>
  <c r="B7300" i="2"/>
  <c r="A7300" i="2"/>
  <c r="D7299" i="2"/>
  <c r="C7299" i="2"/>
  <c r="B7299" i="2"/>
  <c r="A7299" i="2"/>
  <c r="D7298" i="2"/>
  <c r="C7298" i="2"/>
  <c r="B7298" i="2"/>
  <c r="A7298" i="2"/>
  <c r="D7297" i="2"/>
  <c r="C7297" i="2"/>
  <c r="B7297" i="2"/>
  <c r="A7297" i="2"/>
  <c r="D7296" i="2"/>
  <c r="C7296" i="2"/>
  <c r="B7296" i="2"/>
  <c r="A7296" i="2"/>
  <c r="D7295" i="2"/>
  <c r="C7295" i="2"/>
  <c r="B7295" i="2"/>
  <c r="A7295" i="2"/>
  <c r="D7294" i="2"/>
  <c r="C7294" i="2"/>
  <c r="B7294" i="2"/>
  <c r="A7294" i="2"/>
  <c r="D7293" i="2"/>
  <c r="C7293" i="2"/>
  <c r="B7293" i="2"/>
  <c r="A7293" i="2"/>
  <c r="D7292" i="2"/>
  <c r="C7292" i="2"/>
  <c r="B7292" i="2"/>
  <c r="A7292" i="2"/>
  <c r="D7291" i="2"/>
  <c r="C7291" i="2"/>
  <c r="B7291" i="2"/>
  <c r="A7291" i="2"/>
  <c r="D7290" i="2"/>
  <c r="C7290" i="2"/>
  <c r="B7290" i="2"/>
  <c r="A7290" i="2"/>
  <c r="D7289" i="2"/>
  <c r="C7289" i="2"/>
  <c r="B7289" i="2"/>
  <c r="A7289" i="2"/>
  <c r="D7288" i="2"/>
  <c r="C7288" i="2"/>
  <c r="B7288" i="2"/>
  <c r="A7288" i="2"/>
  <c r="D7287" i="2"/>
  <c r="C7287" i="2"/>
  <c r="B7287" i="2"/>
  <c r="A7287" i="2"/>
  <c r="D7286" i="2"/>
  <c r="C7286" i="2"/>
  <c r="B7286" i="2"/>
  <c r="A7286" i="2"/>
  <c r="D7285" i="2"/>
  <c r="C7285" i="2"/>
  <c r="B7285" i="2"/>
  <c r="A7285" i="2"/>
  <c r="D7284" i="2"/>
  <c r="C7284" i="2"/>
  <c r="B7284" i="2"/>
  <c r="A7284" i="2"/>
  <c r="D7283" i="2"/>
  <c r="C7283" i="2"/>
  <c r="B7283" i="2"/>
  <c r="A7283" i="2"/>
  <c r="D7282" i="2"/>
  <c r="C7282" i="2"/>
  <c r="B7282" i="2"/>
  <c r="A7282" i="2"/>
  <c r="D7281" i="2"/>
  <c r="C7281" i="2"/>
  <c r="B7281" i="2"/>
  <c r="A7281" i="2"/>
  <c r="D7280" i="2"/>
  <c r="C7280" i="2"/>
  <c r="B7280" i="2"/>
  <c r="A7280" i="2"/>
  <c r="D7279" i="2"/>
  <c r="C7279" i="2"/>
  <c r="B7279" i="2"/>
  <c r="A7279" i="2"/>
  <c r="D7278" i="2"/>
  <c r="C7278" i="2"/>
  <c r="B7278" i="2"/>
  <c r="A7278" i="2"/>
  <c r="D7277" i="2"/>
  <c r="C7277" i="2"/>
  <c r="B7277" i="2"/>
  <c r="A7277" i="2"/>
  <c r="D7276" i="2"/>
  <c r="C7276" i="2"/>
  <c r="B7276" i="2"/>
  <c r="A7276" i="2"/>
  <c r="D7275" i="2"/>
  <c r="C7275" i="2"/>
  <c r="B7275" i="2"/>
  <c r="A7275" i="2"/>
  <c r="D7274" i="2"/>
  <c r="C7274" i="2"/>
  <c r="B7274" i="2"/>
  <c r="A7274" i="2"/>
  <c r="D7273" i="2"/>
  <c r="C7273" i="2"/>
  <c r="B7273" i="2"/>
  <c r="A7273" i="2"/>
  <c r="D7272" i="2"/>
  <c r="C7272" i="2"/>
  <c r="B7272" i="2"/>
  <c r="A7272" i="2"/>
  <c r="D7271" i="2"/>
  <c r="C7271" i="2"/>
  <c r="B7271" i="2"/>
  <c r="A7271" i="2"/>
  <c r="D7270" i="2"/>
  <c r="C7270" i="2"/>
  <c r="B7270" i="2"/>
  <c r="A7270" i="2"/>
  <c r="D7269" i="2"/>
  <c r="C7269" i="2"/>
  <c r="B7269" i="2"/>
  <c r="A7269" i="2"/>
  <c r="D7268" i="2"/>
  <c r="C7268" i="2"/>
  <c r="B7268" i="2"/>
  <c r="A7268" i="2"/>
  <c r="D7267" i="2"/>
  <c r="C7267" i="2"/>
  <c r="B7267" i="2"/>
  <c r="A7267" i="2"/>
  <c r="D7266" i="2"/>
  <c r="C7266" i="2"/>
  <c r="B7266" i="2"/>
  <c r="A7266" i="2"/>
  <c r="D7265" i="2"/>
  <c r="C7265" i="2"/>
  <c r="B7265" i="2"/>
  <c r="A7265" i="2"/>
  <c r="D7264" i="2"/>
  <c r="C7264" i="2"/>
  <c r="B7264" i="2"/>
  <c r="A7264" i="2"/>
  <c r="D7263" i="2"/>
  <c r="C7263" i="2"/>
  <c r="B7263" i="2"/>
  <c r="A7263" i="2"/>
  <c r="D7262" i="2"/>
  <c r="C7262" i="2"/>
  <c r="B7262" i="2"/>
  <c r="A7262" i="2"/>
  <c r="D7261" i="2"/>
  <c r="C7261" i="2"/>
  <c r="B7261" i="2"/>
  <c r="A7261" i="2"/>
  <c r="D7260" i="2"/>
  <c r="C7260" i="2"/>
  <c r="B7260" i="2"/>
  <c r="A7260" i="2"/>
  <c r="D7259" i="2"/>
  <c r="C7259" i="2"/>
  <c r="B7259" i="2"/>
  <c r="A7259" i="2"/>
  <c r="D7258" i="2"/>
  <c r="C7258" i="2"/>
  <c r="B7258" i="2"/>
  <c r="A7258" i="2"/>
  <c r="D7257" i="2"/>
  <c r="C7257" i="2"/>
  <c r="B7257" i="2"/>
  <c r="A7257" i="2"/>
  <c r="D7256" i="2"/>
  <c r="C7256" i="2"/>
  <c r="B7256" i="2"/>
  <c r="A7256" i="2"/>
  <c r="D7255" i="2"/>
  <c r="C7255" i="2"/>
  <c r="B7255" i="2"/>
  <c r="A7255" i="2"/>
  <c r="D7254" i="2"/>
  <c r="C7254" i="2"/>
  <c r="B7254" i="2"/>
  <c r="A7254" i="2"/>
  <c r="D7253" i="2"/>
  <c r="C7253" i="2"/>
  <c r="B7253" i="2"/>
  <c r="A7253" i="2"/>
  <c r="D7252" i="2"/>
  <c r="C7252" i="2"/>
  <c r="B7252" i="2"/>
  <c r="A7252" i="2"/>
  <c r="D7251" i="2"/>
  <c r="C7251" i="2"/>
  <c r="B7251" i="2"/>
  <c r="A7251" i="2"/>
  <c r="D7250" i="2"/>
  <c r="C7250" i="2"/>
  <c r="B7250" i="2"/>
  <c r="A7250" i="2"/>
  <c r="D7249" i="2"/>
  <c r="C7249" i="2"/>
  <c r="B7249" i="2"/>
  <c r="A7249" i="2"/>
  <c r="D7248" i="2"/>
  <c r="C7248" i="2"/>
  <c r="B7248" i="2"/>
  <c r="A7248" i="2"/>
  <c r="D7247" i="2"/>
  <c r="C7247" i="2"/>
  <c r="B7247" i="2"/>
  <c r="A7247" i="2"/>
  <c r="D7246" i="2"/>
  <c r="C7246" i="2"/>
  <c r="B7246" i="2"/>
  <c r="A7246" i="2"/>
  <c r="D7245" i="2"/>
  <c r="C7245" i="2"/>
  <c r="B7245" i="2"/>
  <c r="A7245" i="2"/>
  <c r="D7244" i="2"/>
  <c r="C7244" i="2"/>
  <c r="B7244" i="2"/>
  <c r="A7244" i="2"/>
  <c r="D7243" i="2"/>
  <c r="C7243" i="2"/>
  <c r="B7243" i="2"/>
  <c r="A7243" i="2"/>
  <c r="D7242" i="2"/>
  <c r="C7242" i="2"/>
  <c r="B7242" i="2"/>
  <c r="A7242" i="2"/>
  <c r="D7241" i="2"/>
  <c r="C7241" i="2"/>
  <c r="B7241" i="2"/>
  <c r="A7241" i="2"/>
  <c r="D7240" i="2"/>
  <c r="C7240" i="2"/>
  <c r="B7240" i="2"/>
  <c r="A7240" i="2"/>
  <c r="D7239" i="2"/>
  <c r="C7239" i="2"/>
  <c r="B7239" i="2"/>
  <c r="A7239" i="2"/>
  <c r="D7238" i="2"/>
  <c r="C7238" i="2"/>
  <c r="B7238" i="2"/>
  <c r="A7238" i="2"/>
  <c r="D7237" i="2"/>
  <c r="C7237" i="2"/>
  <c r="B7237" i="2"/>
  <c r="A7237" i="2"/>
  <c r="D7236" i="2"/>
  <c r="C7236" i="2"/>
  <c r="B7236" i="2"/>
  <c r="A7236" i="2"/>
  <c r="D7235" i="2"/>
  <c r="C7235" i="2"/>
  <c r="B7235" i="2"/>
  <c r="A7235" i="2"/>
  <c r="D7234" i="2"/>
  <c r="C7234" i="2"/>
  <c r="B7234" i="2"/>
  <c r="A7234" i="2"/>
  <c r="D7233" i="2"/>
  <c r="C7233" i="2"/>
  <c r="B7233" i="2"/>
  <c r="A7233" i="2"/>
  <c r="D7232" i="2"/>
  <c r="C7232" i="2"/>
  <c r="B7232" i="2"/>
  <c r="A7232" i="2"/>
  <c r="D7231" i="2"/>
  <c r="C7231" i="2"/>
  <c r="B7231" i="2"/>
  <c r="A7231" i="2"/>
  <c r="D7230" i="2"/>
  <c r="C7230" i="2"/>
  <c r="B7230" i="2"/>
  <c r="A7230" i="2"/>
  <c r="D7229" i="2"/>
  <c r="C7229" i="2"/>
  <c r="B7229" i="2"/>
  <c r="A7229" i="2"/>
  <c r="D7228" i="2"/>
  <c r="C7228" i="2"/>
  <c r="B7228" i="2"/>
  <c r="A7228" i="2"/>
  <c r="D7227" i="2"/>
  <c r="C7227" i="2"/>
  <c r="B7227" i="2"/>
  <c r="A7227" i="2"/>
  <c r="D7226" i="2"/>
  <c r="C7226" i="2"/>
  <c r="B7226" i="2"/>
  <c r="A7226" i="2"/>
  <c r="D7225" i="2"/>
  <c r="C7225" i="2"/>
  <c r="B7225" i="2"/>
  <c r="A7225" i="2"/>
  <c r="D7224" i="2"/>
  <c r="C7224" i="2"/>
  <c r="B7224" i="2"/>
  <c r="A7224" i="2"/>
  <c r="D7223" i="2"/>
  <c r="C7223" i="2"/>
  <c r="B7223" i="2"/>
  <c r="A7223" i="2"/>
  <c r="D7222" i="2"/>
  <c r="C7222" i="2"/>
  <c r="B7222" i="2"/>
  <c r="A7222" i="2"/>
  <c r="D7221" i="2"/>
  <c r="C7221" i="2"/>
  <c r="B7221" i="2"/>
  <c r="A7221" i="2"/>
  <c r="D7220" i="2"/>
  <c r="C7220" i="2"/>
  <c r="B7220" i="2"/>
  <c r="A7220" i="2"/>
  <c r="D7219" i="2"/>
  <c r="C7219" i="2"/>
  <c r="B7219" i="2"/>
  <c r="A7219" i="2"/>
  <c r="D7218" i="2"/>
  <c r="C7218" i="2"/>
  <c r="B7218" i="2"/>
  <c r="A7218" i="2"/>
  <c r="D7217" i="2"/>
  <c r="C7217" i="2"/>
  <c r="B7217" i="2"/>
  <c r="A7217" i="2"/>
  <c r="D7216" i="2"/>
  <c r="C7216" i="2"/>
  <c r="B7216" i="2"/>
  <c r="A7216" i="2"/>
  <c r="D7215" i="2"/>
  <c r="C7215" i="2"/>
  <c r="B7215" i="2"/>
  <c r="A7215" i="2"/>
  <c r="D7214" i="2"/>
  <c r="C7214" i="2"/>
  <c r="B7214" i="2"/>
  <c r="A7214" i="2"/>
  <c r="D7213" i="2"/>
  <c r="C7213" i="2"/>
  <c r="B7213" i="2"/>
  <c r="A7213" i="2"/>
  <c r="D7212" i="2"/>
  <c r="C7212" i="2"/>
  <c r="B7212" i="2"/>
  <c r="A7212" i="2"/>
  <c r="D7211" i="2"/>
  <c r="C7211" i="2"/>
  <c r="B7211" i="2"/>
  <c r="A7211" i="2"/>
  <c r="D7210" i="2"/>
  <c r="C7210" i="2"/>
  <c r="B7210" i="2"/>
  <c r="A7210" i="2"/>
  <c r="D7209" i="2"/>
  <c r="C7209" i="2"/>
  <c r="B7209" i="2"/>
  <c r="A7209" i="2"/>
  <c r="D7208" i="2"/>
  <c r="C7208" i="2"/>
  <c r="B7208" i="2"/>
  <c r="A7208" i="2"/>
  <c r="D7207" i="2"/>
  <c r="C7207" i="2"/>
  <c r="B7207" i="2"/>
  <c r="A7207" i="2"/>
  <c r="D7206" i="2"/>
  <c r="C7206" i="2"/>
  <c r="B7206" i="2"/>
  <c r="A7206" i="2"/>
  <c r="D7205" i="2"/>
  <c r="C7205" i="2"/>
  <c r="B7205" i="2"/>
  <c r="A7205" i="2"/>
  <c r="D7204" i="2"/>
  <c r="C7204" i="2"/>
  <c r="B7204" i="2"/>
  <c r="A7204" i="2"/>
  <c r="D7203" i="2"/>
  <c r="C7203" i="2"/>
  <c r="B7203" i="2"/>
  <c r="A7203" i="2"/>
  <c r="D7202" i="2"/>
  <c r="C7202" i="2"/>
  <c r="B7202" i="2"/>
  <c r="A7202" i="2"/>
  <c r="D7201" i="2"/>
  <c r="C7201" i="2"/>
  <c r="B7201" i="2"/>
  <c r="A7201" i="2"/>
  <c r="D7200" i="2"/>
  <c r="C7200" i="2"/>
  <c r="B7200" i="2"/>
  <c r="A7200" i="2"/>
  <c r="D7199" i="2"/>
  <c r="C7199" i="2"/>
  <c r="B7199" i="2"/>
  <c r="A7199" i="2"/>
  <c r="D7198" i="2"/>
  <c r="C7198" i="2"/>
  <c r="B7198" i="2"/>
  <c r="A7198" i="2"/>
  <c r="D7197" i="2"/>
  <c r="C7197" i="2"/>
  <c r="B7197" i="2"/>
  <c r="A7197" i="2"/>
  <c r="D7196" i="2"/>
  <c r="C7196" i="2"/>
  <c r="B7196" i="2"/>
  <c r="A7196" i="2"/>
  <c r="D7195" i="2"/>
  <c r="C7195" i="2"/>
  <c r="B7195" i="2"/>
  <c r="A7195" i="2"/>
  <c r="D7194" i="2"/>
  <c r="C7194" i="2"/>
  <c r="B7194" i="2"/>
  <c r="A7194" i="2"/>
  <c r="D7193" i="2"/>
  <c r="C7193" i="2"/>
  <c r="B7193" i="2"/>
  <c r="A7193" i="2"/>
  <c r="D7192" i="2"/>
  <c r="C7192" i="2"/>
  <c r="B7192" i="2"/>
  <c r="A7192" i="2"/>
  <c r="D7191" i="2"/>
  <c r="C7191" i="2"/>
  <c r="B7191" i="2"/>
  <c r="A7191" i="2"/>
  <c r="D7190" i="2"/>
  <c r="C7190" i="2"/>
  <c r="B7190" i="2"/>
  <c r="A7190" i="2"/>
  <c r="D7189" i="2"/>
  <c r="C7189" i="2"/>
  <c r="B7189" i="2"/>
  <c r="A7189" i="2"/>
  <c r="D7188" i="2"/>
  <c r="C7188" i="2"/>
  <c r="B7188" i="2"/>
  <c r="A7188" i="2"/>
  <c r="D7187" i="2"/>
  <c r="C7187" i="2"/>
  <c r="B7187" i="2"/>
  <c r="A7187" i="2"/>
  <c r="D7186" i="2"/>
  <c r="C7186" i="2"/>
  <c r="B7186" i="2"/>
  <c r="A7186" i="2"/>
  <c r="D7185" i="2"/>
  <c r="C7185" i="2"/>
  <c r="B7185" i="2"/>
  <c r="A7185" i="2"/>
  <c r="D7184" i="2"/>
  <c r="C7184" i="2"/>
  <c r="B7184" i="2"/>
  <c r="A7184" i="2"/>
  <c r="D7183" i="2"/>
  <c r="C7183" i="2"/>
  <c r="B7183" i="2"/>
  <c r="A7183" i="2"/>
  <c r="D7182" i="2"/>
  <c r="C7182" i="2"/>
  <c r="B7182" i="2"/>
  <c r="A7182" i="2"/>
  <c r="D7181" i="2"/>
  <c r="C7181" i="2"/>
  <c r="B7181" i="2"/>
  <c r="A7181" i="2"/>
  <c r="D7180" i="2"/>
  <c r="C7180" i="2"/>
  <c r="B7180" i="2"/>
  <c r="A7180" i="2"/>
  <c r="D7179" i="2"/>
  <c r="C7179" i="2"/>
  <c r="B7179" i="2"/>
  <c r="A7179" i="2"/>
  <c r="D7178" i="2"/>
  <c r="C7178" i="2"/>
  <c r="B7178" i="2"/>
  <c r="A7178" i="2"/>
  <c r="D7177" i="2"/>
  <c r="C7177" i="2"/>
  <c r="B7177" i="2"/>
  <c r="A7177" i="2"/>
  <c r="D7176" i="2"/>
  <c r="C7176" i="2"/>
  <c r="B7176" i="2"/>
  <c r="A7176" i="2"/>
  <c r="D7175" i="2"/>
  <c r="C7175" i="2"/>
  <c r="B7175" i="2"/>
  <c r="A7175" i="2"/>
  <c r="D7174" i="2"/>
  <c r="C7174" i="2"/>
  <c r="B7174" i="2"/>
  <c r="A7174" i="2"/>
  <c r="D7173" i="2"/>
  <c r="C7173" i="2"/>
  <c r="B7173" i="2"/>
  <c r="A7173" i="2"/>
  <c r="D7172" i="2"/>
  <c r="C7172" i="2"/>
  <c r="B7172" i="2"/>
  <c r="A7172" i="2"/>
  <c r="D7171" i="2"/>
  <c r="C7171" i="2"/>
  <c r="B7171" i="2"/>
  <c r="A7171" i="2"/>
  <c r="D7170" i="2"/>
  <c r="C7170" i="2"/>
  <c r="B7170" i="2"/>
  <c r="A7170" i="2"/>
  <c r="D7169" i="2"/>
  <c r="C7169" i="2"/>
  <c r="B7169" i="2"/>
  <c r="A7169" i="2"/>
  <c r="D7168" i="2"/>
  <c r="C7168" i="2"/>
  <c r="B7168" i="2"/>
  <c r="A7168" i="2"/>
  <c r="D7167" i="2"/>
  <c r="C7167" i="2"/>
  <c r="B7167" i="2"/>
  <c r="A7167" i="2"/>
  <c r="D7166" i="2"/>
  <c r="C7166" i="2"/>
  <c r="B7166" i="2"/>
  <c r="A7166" i="2"/>
  <c r="D7165" i="2"/>
  <c r="C7165" i="2"/>
  <c r="B7165" i="2"/>
  <c r="A7165" i="2"/>
  <c r="D7164" i="2"/>
  <c r="C7164" i="2"/>
  <c r="B7164" i="2"/>
  <c r="A7164" i="2"/>
  <c r="D7163" i="2"/>
  <c r="C7163" i="2"/>
  <c r="B7163" i="2"/>
  <c r="A7163" i="2"/>
  <c r="D7162" i="2"/>
  <c r="C7162" i="2"/>
  <c r="B7162" i="2"/>
  <c r="A7162" i="2"/>
  <c r="D7161" i="2"/>
  <c r="C7161" i="2"/>
  <c r="B7161" i="2"/>
  <c r="A7161" i="2"/>
  <c r="D7160" i="2"/>
  <c r="C7160" i="2"/>
  <c r="B7160" i="2"/>
  <c r="A7160" i="2"/>
  <c r="D7159" i="2"/>
  <c r="C7159" i="2"/>
  <c r="B7159" i="2"/>
  <c r="A7159" i="2"/>
  <c r="D7158" i="2"/>
  <c r="C7158" i="2"/>
  <c r="B7158" i="2"/>
  <c r="A7158" i="2"/>
  <c r="D7157" i="2"/>
  <c r="C7157" i="2"/>
  <c r="B7157" i="2"/>
  <c r="A7157" i="2"/>
  <c r="D7156" i="2"/>
  <c r="C7156" i="2"/>
  <c r="B7156" i="2"/>
  <c r="A7156" i="2"/>
  <c r="D7155" i="2"/>
  <c r="C7155" i="2"/>
  <c r="B7155" i="2"/>
  <c r="A7155" i="2"/>
  <c r="D7154" i="2"/>
  <c r="C7154" i="2"/>
  <c r="B7154" i="2"/>
  <c r="A7154" i="2"/>
  <c r="D7153" i="2"/>
  <c r="C7153" i="2"/>
  <c r="B7153" i="2"/>
  <c r="A7153" i="2"/>
  <c r="D7152" i="2"/>
  <c r="C7152" i="2"/>
  <c r="B7152" i="2"/>
  <c r="A7152" i="2"/>
  <c r="D7151" i="2"/>
  <c r="C7151" i="2"/>
  <c r="B7151" i="2"/>
  <c r="A7151" i="2"/>
  <c r="D7150" i="2"/>
  <c r="C7150" i="2"/>
  <c r="B7150" i="2"/>
  <c r="A7150" i="2"/>
  <c r="D7149" i="2"/>
  <c r="C7149" i="2"/>
  <c r="B7149" i="2"/>
  <c r="A7149" i="2"/>
  <c r="D7148" i="2"/>
  <c r="C7148" i="2"/>
  <c r="B7148" i="2"/>
  <c r="A7148" i="2"/>
  <c r="D7147" i="2"/>
  <c r="C7147" i="2"/>
  <c r="B7147" i="2"/>
  <c r="A7147" i="2"/>
  <c r="D7146" i="2"/>
  <c r="C7146" i="2"/>
  <c r="B7146" i="2"/>
  <c r="A7146" i="2"/>
  <c r="D7145" i="2"/>
  <c r="C7145" i="2"/>
  <c r="B7145" i="2"/>
  <c r="A7145" i="2"/>
  <c r="D7144" i="2"/>
  <c r="C7144" i="2"/>
  <c r="B7144" i="2"/>
  <c r="A7144" i="2"/>
  <c r="D7143" i="2"/>
  <c r="C7143" i="2"/>
  <c r="B7143" i="2"/>
  <c r="A7143" i="2"/>
  <c r="D7142" i="2"/>
  <c r="C7142" i="2"/>
  <c r="B7142" i="2"/>
  <c r="A7142" i="2"/>
  <c r="D7141" i="2"/>
  <c r="C7141" i="2"/>
  <c r="B7141" i="2"/>
  <c r="A7141" i="2"/>
  <c r="D7140" i="2"/>
  <c r="C7140" i="2"/>
  <c r="B7140" i="2"/>
  <c r="A7140" i="2"/>
  <c r="D7139" i="2"/>
  <c r="C7139" i="2"/>
  <c r="B7139" i="2"/>
  <c r="A7139" i="2"/>
  <c r="D7138" i="2"/>
  <c r="C7138" i="2"/>
  <c r="B7138" i="2"/>
  <c r="A7138" i="2"/>
  <c r="D7137" i="2"/>
  <c r="C7137" i="2"/>
  <c r="B7137" i="2"/>
  <c r="A7137" i="2"/>
  <c r="D7136" i="2"/>
  <c r="C7136" i="2"/>
  <c r="B7136" i="2"/>
  <c r="A7136" i="2"/>
  <c r="D7135" i="2"/>
  <c r="C7135" i="2"/>
  <c r="B7135" i="2"/>
  <c r="A7135" i="2"/>
  <c r="D7134" i="2"/>
  <c r="C7134" i="2"/>
  <c r="B7134" i="2"/>
  <c r="A7134" i="2"/>
  <c r="D7133" i="2"/>
  <c r="C7133" i="2"/>
  <c r="B7133" i="2"/>
  <c r="A7133" i="2"/>
  <c r="D7132" i="2"/>
  <c r="C7132" i="2"/>
  <c r="B7132" i="2"/>
  <c r="A7132" i="2"/>
  <c r="D7131" i="2"/>
  <c r="C7131" i="2"/>
  <c r="B7131" i="2"/>
  <c r="A7131" i="2"/>
  <c r="D7130" i="2"/>
  <c r="C7130" i="2"/>
  <c r="B7130" i="2"/>
  <c r="A7130" i="2"/>
  <c r="D7129" i="2"/>
  <c r="C7129" i="2"/>
  <c r="B7129" i="2"/>
  <c r="A7129" i="2"/>
  <c r="D7128" i="2"/>
  <c r="C7128" i="2"/>
  <c r="B7128" i="2"/>
  <c r="A7128" i="2"/>
  <c r="D7127" i="2"/>
  <c r="C7127" i="2"/>
  <c r="B7127" i="2"/>
  <c r="A7127" i="2"/>
  <c r="D7126" i="2"/>
  <c r="C7126" i="2"/>
  <c r="B7126" i="2"/>
  <c r="A7126" i="2"/>
  <c r="D7125" i="2"/>
  <c r="C7125" i="2"/>
  <c r="B7125" i="2"/>
  <c r="A7125" i="2"/>
  <c r="D7124" i="2"/>
  <c r="C7124" i="2"/>
  <c r="B7124" i="2"/>
  <c r="A7124" i="2"/>
  <c r="D7123" i="2"/>
  <c r="C7123" i="2"/>
  <c r="B7123" i="2"/>
  <c r="A7123" i="2"/>
  <c r="D7122" i="2"/>
  <c r="C7122" i="2"/>
  <c r="B7122" i="2"/>
  <c r="A7122" i="2"/>
  <c r="D7121" i="2"/>
  <c r="C7121" i="2"/>
  <c r="B7121" i="2"/>
  <c r="A7121" i="2"/>
  <c r="D7120" i="2"/>
  <c r="C7120" i="2"/>
  <c r="B7120" i="2"/>
  <c r="A7120" i="2"/>
  <c r="D7119" i="2"/>
  <c r="C7119" i="2"/>
  <c r="B7119" i="2"/>
  <c r="A7119" i="2"/>
  <c r="D7118" i="2"/>
  <c r="C7118" i="2"/>
  <c r="B7118" i="2"/>
  <c r="A7118" i="2"/>
  <c r="D7117" i="2"/>
  <c r="C7117" i="2"/>
  <c r="B7117" i="2"/>
  <c r="A7117" i="2"/>
  <c r="D7116" i="2"/>
  <c r="C7116" i="2"/>
  <c r="B7116" i="2"/>
  <c r="A7116" i="2"/>
  <c r="D7115" i="2"/>
  <c r="C7115" i="2"/>
  <c r="B7115" i="2"/>
  <c r="A7115" i="2"/>
  <c r="D7114" i="2"/>
  <c r="C7114" i="2"/>
  <c r="B7114" i="2"/>
  <c r="A7114" i="2"/>
  <c r="D7113" i="2"/>
  <c r="C7113" i="2"/>
  <c r="B7113" i="2"/>
  <c r="A7113" i="2"/>
  <c r="D7112" i="2"/>
  <c r="C7112" i="2"/>
  <c r="B7112" i="2"/>
  <c r="A7112" i="2"/>
  <c r="D7111" i="2"/>
  <c r="C7111" i="2"/>
  <c r="B7111" i="2"/>
  <c r="A7111" i="2"/>
  <c r="D7110" i="2"/>
  <c r="C7110" i="2"/>
  <c r="B7110" i="2"/>
  <c r="A7110" i="2"/>
  <c r="D7109" i="2"/>
  <c r="C7109" i="2"/>
  <c r="B7109" i="2"/>
  <c r="A7109" i="2"/>
  <c r="D7108" i="2"/>
  <c r="C7108" i="2"/>
  <c r="B7108" i="2"/>
  <c r="A7108" i="2"/>
  <c r="D7107" i="2"/>
  <c r="C7107" i="2"/>
  <c r="B7107" i="2"/>
  <c r="A7107" i="2"/>
  <c r="D7106" i="2"/>
  <c r="C7106" i="2"/>
  <c r="B7106" i="2"/>
  <c r="A7106" i="2"/>
  <c r="D7105" i="2"/>
  <c r="C7105" i="2"/>
  <c r="B7105" i="2"/>
  <c r="A7105" i="2"/>
  <c r="D7104" i="2"/>
  <c r="C7104" i="2"/>
  <c r="B7104" i="2"/>
  <c r="A7104" i="2"/>
  <c r="D7103" i="2"/>
  <c r="C7103" i="2"/>
  <c r="B7103" i="2"/>
  <c r="A7103" i="2"/>
  <c r="D7102" i="2"/>
  <c r="C7102" i="2"/>
  <c r="B7102" i="2"/>
  <c r="A7102" i="2"/>
  <c r="D7101" i="2"/>
  <c r="C7101" i="2"/>
  <c r="B7101" i="2"/>
  <c r="A7101" i="2"/>
  <c r="D7100" i="2"/>
  <c r="C7100" i="2"/>
  <c r="B7100" i="2"/>
  <c r="A7100" i="2"/>
  <c r="D7099" i="2"/>
  <c r="C7099" i="2"/>
  <c r="B7099" i="2"/>
  <c r="A7099" i="2"/>
  <c r="D7098" i="2"/>
  <c r="C7098" i="2"/>
  <c r="B7098" i="2"/>
  <c r="A7098" i="2"/>
  <c r="D7097" i="2"/>
  <c r="C7097" i="2"/>
  <c r="B7097" i="2"/>
  <c r="A7097" i="2"/>
  <c r="D7096" i="2"/>
  <c r="C7096" i="2"/>
  <c r="B7096" i="2"/>
  <c r="A7096" i="2"/>
  <c r="D7095" i="2"/>
  <c r="C7095" i="2"/>
  <c r="B7095" i="2"/>
  <c r="A7095" i="2"/>
  <c r="D7094" i="2"/>
  <c r="C7094" i="2"/>
  <c r="B7094" i="2"/>
  <c r="A7094" i="2"/>
  <c r="D7093" i="2"/>
  <c r="C7093" i="2"/>
  <c r="B7093" i="2"/>
  <c r="A7093" i="2"/>
  <c r="D7092" i="2"/>
  <c r="C7092" i="2"/>
  <c r="B7092" i="2"/>
  <c r="A7092" i="2"/>
  <c r="D7091" i="2"/>
  <c r="C7091" i="2"/>
  <c r="B7091" i="2"/>
  <c r="A7091" i="2"/>
  <c r="D7090" i="2"/>
  <c r="C7090" i="2"/>
  <c r="B7090" i="2"/>
  <c r="A7090" i="2"/>
  <c r="D7089" i="2"/>
  <c r="C7089" i="2"/>
  <c r="B7089" i="2"/>
  <c r="A7089" i="2"/>
  <c r="D7088" i="2"/>
  <c r="C7088" i="2"/>
  <c r="B7088" i="2"/>
  <c r="A7088" i="2"/>
  <c r="D7087" i="2"/>
  <c r="C7087" i="2"/>
  <c r="B7087" i="2"/>
  <c r="A7087" i="2"/>
  <c r="D7086" i="2"/>
  <c r="C7086" i="2"/>
  <c r="B7086" i="2"/>
  <c r="A7086" i="2"/>
  <c r="D7085" i="2"/>
  <c r="C7085" i="2"/>
  <c r="B7085" i="2"/>
  <c r="A7085" i="2"/>
  <c r="D7084" i="2"/>
  <c r="C7084" i="2"/>
  <c r="B7084" i="2"/>
  <c r="A7084" i="2"/>
  <c r="D7083" i="2"/>
  <c r="C7083" i="2"/>
  <c r="B7083" i="2"/>
  <c r="A7083" i="2"/>
  <c r="D7082" i="2"/>
  <c r="C7082" i="2"/>
  <c r="B7082" i="2"/>
  <c r="A7082" i="2"/>
  <c r="D7081" i="2"/>
  <c r="C7081" i="2"/>
  <c r="B7081" i="2"/>
  <c r="A7081" i="2"/>
  <c r="D7080" i="2"/>
  <c r="C7080" i="2"/>
  <c r="B7080" i="2"/>
  <c r="A7080" i="2"/>
  <c r="D7079" i="2"/>
  <c r="C7079" i="2"/>
  <c r="B7079" i="2"/>
  <c r="A7079" i="2"/>
  <c r="D7078" i="2"/>
  <c r="C7078" i="2"/>
  <c r="B7078" i="2"/>
  <c r="A7078" i="2"/>
  <c r="D7077" i="2"/>
  <c r="C7077" i="2"/>
  <c r="B7077" i="2"/>
  <c r="A7077" i="2"/>
  <c r="D7076" i="2"/>
  <c r="C7076" i="2"/>
  <c r="B7076" i="2"/>
  <c r="A7076" i="2"/>
  <c r="D7075" i="2"/>
  <c r="C7075" i="2"/>
  <c r="B7075" i="2"/>
  <c r="A7075" i="2"/>
  <c r="D7074" i="2"/>
  <c r="C7074" i="2"/>
  <c r="B7074" i="2"/>
  <c r="A7074" i="2"/>
  <c r="D7073" i="2"/>
  <c r="C7073" i="2"/>
  <c r="B7073" i="2"/>
  <c r="A7073" i="2"/>
  <c r="D7072" i="2"/>
  <c r="C7072" i="2"/>
  <c r="B7072" i="2"/>
  <c r="A7072" i="2"/>
  <c r="D7071" i="2"/>
  <c r="C7071" i="2"/>
  <c r="B7071" i="2"/>
  <c r="A7071" i="2"/>
  <c r="D7070" i="2"/>
  <c r="C7070" i="2"/>
  <c r="B7070" i="2"/>
  <c r="A7070" i="2"/>
  <c r="D7069" i="2"/>
  <c r="C7069" i="2"/>
  <c r="B7069" i="2"/>
  <c r="A7069" i="2"/>
  <c r="D7068" i="2"/>
  <c r="C7068" i="2"/>
  <c r="B7068" i="2"/>
  <c r="A7068" i="2"/>
  <c r="D7067" i="2"/>
  <c r="C7067" i="2"/>
  <c r="B7067" i="2"/>
  <c r="A7067" i="2"/>
  <c r="D7066" i="2"/>
  <c r="C7066" i="2"/>
  <c r="B7066" i="2"/>
  <c r="A7066" i="2"/>
  <c r="D7065" i="2"/>
  <c r="C7065" i="2"/>
  <c r="B7065" i="2"/>
  <c r="A7065" i="2"/>
  <c r="D7064" i="2"/>
  <c r="C7064" i="2"/>
  <c r="B7064" i="2"/>
  <c r="A7064" i="2"/>
  <c r="D7063" i="2"/>
  <c r="C7063" i="2"/>
  <c r="B7063" i="2"/>
  <c r="A7063" i="2"/>
  <c r="D7062" i="2"/>
  <c r="C7062" i="2"/>
  <c r="B7062" i="2"/>
  <c r="A7062" i="2"/>
  <c r="D7061" i="2"/>
  <c r="C7061" i="2"/>
  <c r="B7061" i="2"/>
  <c r="A7061" i="2"/>
  <c r="D7060" i="2"/>
  <c r="C7060" i="2"/>
  <c r="B7060" i="2"/>
  <c r="A7060" i="2"/>
  <c r="D7059" i="2"/>
  <c r="C7059" i="2"/>
  <c r="B7059" i="2"/>
  <c r="A7059" i="2"/>
  <c r="D7058" i="2"/>
  <c r="C7058" i="2"/>
  <c r="B7058" i="2"/>
  <c r="A7058" i="2"/>
  <c r="D7057" i="2"/>
  <c r="C7057" i="2"/>
  <c r="B7057" i="2"/>
  <c r="A7057" i="2"/>
  <c r="D7056" i="2"/>
  <c r="C7056" i="2"/>
  <c r="B7056" i="2"/>
  <c r="A7056" i="2"/>
  <c r="D7055" i="2"/>
  <c r="C7055" i="2"/>
  <c r="B7055" i="2"/>
  <c r="A7055" i="2"/>
  <c r="D7054" i="2"/>
  <c r="C7054" i="2"/>
  <c r="B7054" i="2"/>
  <c r="A7054" i="2"/>
  <c r="D7053" i="2"/>
  <c r="C7053" i="2"/>
  <c r="B7053" i="2"/>
  <c r="A7053" i="2"/>
  <c r="D7052" i="2"/>
  <c r="C7052" i="2"/>
  <c r="B7052" i="2"/>
  <c r="A7052" i="2"/>
  <c r="D7051" i="2"/>
  <c r="C7051" i="2"/>
  <c r="B7051" i="2"/>
  <c r="A7051" i="2"/>
  <c r="D7050" i="2"/>
  <c r="C7050" i="2"/>
  <c r="B7050" i="2"/>
  <c r="A7050" i="2"/>
  <c r="D7049" i="2"/>
  <c r="C7049" i="2"/>
  <c r="B7049" i="2"/>
  <c r="A7049" i="2"/>
  <c r="D7048" i="2"/>
  <c r="C7048" i="2"/>
  <c r="B7048" i="2"/>
  <c r="A7048" i="2"/>
  <c r="D7047" i="2"/>
  <c r="C7047" i="2"/>
  <c r="B7047" i="2"/>
  <c r="A7047" i="2"/>
  <c r="D7046" i="2"/>
  <c r="C7046" i="2"/>
  <c r="B7046" i="2"/>
  <c r="A7046" i="2"/>
  <c r="D7045" i="2"/>
  <c r="C7045" i="2"/>
  <c r="B7045" i="2"/>
  <c r="A7045" i="2"/>
  <c r="D7044" i="2"/>
  <c r="C7044" i="2"/>
  <c r="B7044" i="2"/>
  <c r="A7044" i="2"/>
  <c r="D7043" i="2"/>
  <c r="C7043" i="2"/>
  <c r="B7043" i="2"/>
  <c r="A7043" i="2"/>
  <c r="D7042" i="2"/>
  <c r="C7042" i="2"/>
  <c r="B7042" i="2"/>
  <c r="A7042" i="2"/>
  <c r="D7041" i="2"/>
  <c r="C7041" i="2"/>
  <c r="B7041" i="2"/>
  <c r="A7041" i="2"/>
  <c r="D7040" i="2"/>
  <c r="C7040" i="2"/>
  <c r="B7040" i="2"/>
  <c r="A7040" i="2"/>
  <c r="D7039" i="2"/>
  <c r="C7039" i="2"/>
  <c r="B7039" i="2"/>
  <c r="A7039" i="2"/>
  <c r="D7038" i="2"/>
  <c r="C7038" i="2"/>
  <c r="B7038" i="2"/>
  <c r="A7038" i="2"/>
  <c r="D7037" i="2"/>
  <c r="C7037" i="2"/>
  <c r="B7037" i="2"/>
  <c r="A7037" i="2"/>
  <c r="D7036" i="2"/>
  <c r="C7036" i="2"/>
  <c r="B7036" i="2"/>
  <c r="A7036" i="2"/>
  <c r="D7035" i="2"/>
  <c r="C7035" i="2"/>
  <c r="B7035" i="2"/>
  <c r="A7035" i="2"/>
  <c r="D7034" i="2"/>
  <c r="C7034" i="2"/>
  <c r="B7034" i="2"/>
  <c r="A7034" i="2"/>
  <c r="D7033" i="2"/>
  <c r="C7033" i="2"/>
  <c r="B7033" i="2"/>
  <c r="A7033" i="2"/>
  <c r="D7032" i="2"/>
  <c r="C7032" i="2"/>
  <c r="B7032" i="2"/>
  <c r="A7032" i="2"/>
  <c r="D7031" i="2"/>
  <c r="C7031" i="2"/>
  <c r="B7031" i="2"/>
  <c r="A7031" i="2"/>
  <c r="D7030" i="2"/>
  <c r="C7030" i="2"/>
  <c r="B7030" i="2"/>
  <c r="A7030" i="2"/>
  <c r="D7029" i="2"/>
  <c r="C7029" i="2"/>
  <c r="B7029" i="2"/>
  <c r="A7029" i="2"/>
  <c r="D7028" i="2"/>
  <c r="C7028" i="2"/>
  <c r="B7028" i="2"/>
  <c r="A7028" i="2"/>
  <c r="D7027" i="2"/>
  <c r="C7027" i="2"/>
  <c r="B7027" i="2"/>
  <c r="A7027" i="2"/>
  <c r="D7026" i="2"/>
  <c r="C7026" i="2"/>
  <c r="B7026" i="2"/>
  <c r="A7026" i="2"/>
  <c r="D7025" i="2"/>
  <c r="C7025" i="2"/>
  <c r="B7025" i="2"/>
  <c r="A7025" i="2"/>
  <c r="D7024" i="2"/>
  <c r="C7024" i="2"/>
  <c r="B7024" i="2"/>
  <c r="A7024" i="2"/>
  <c r="D7023" i="2"/>
  <c r="C7023" i="2"/>
  <c r="B7023" i="2"/>
  <c r="A7023" i="2"/>
  <c r="D7022" i="2"/>
  <c r="C7022" i="2"/>
  <c r="B7022" i="2"/>
  <c r="A7022" i="2"/>
  <c r="D7021" i="2"/>
  <c r="C7021" i="2"/>
  <c r="B7021" i="2"/>
  <c r="A7021" i="2"/>
  <c r="D7020" i="2"/>
  <c r="C7020" i="2"/>
  <c r="B7020" i="2"/>
  <c r="A7020" i="2"/>
  <c r="D7019" i="2"/>
  <c r="C7019" i="2"/>
  <c r="B7019" i="2"/>
  <c r="A7019" i="2"/>
  <c r="D7018" i="2"/>
  <c r="C7018" i="2"/>
  <c r="B7018" i="2"/>
  <c r="A7018" i="2"/>
  <c r="D7017" i="2"/>
  <c r="C7017" i="2"/>
  <c r="B7017" i="2"/>
  <c r="A7017" i="2"/>
  <c r="D7016" i="2"/>
  <c r="C7016" i="2"/>
  <c r="B7016" i="2"/>
  <c r="A7016" i="2"/>
  <c r="D7015" i="2"/>
  <c r="C7015" i="2"/>
  <c r="B7015" i="2"/>
  <c r="A7015" i="2"/>
  <c r="D7014" i="2"/>
  <c r="C7014" i="2"/>
  <c r="B7014" i="2"/>
  <c r="A7014" i="2"/>
  <c r="D7013" i="2"/>
  <c r="C7013" i="2"/>
  <c r="B7013" i="2"/>
  <c r="A7013" i="2"/>
  <c r="D7012" i="2"/>
  <c r="C7012" i="2"/>
  <c r="B7012" i="2"/>
  <c r="A7012" i="2"/>
  <c r="D7011" i="2"/>
  <c r="C7011" i="2"/>
  <c r="B7011" i="2"/>
  <c r="A7011" i="2"/>
  <c r="D7010" i="2"/>
  <c r="C7010" i="2"/>
  <c r="B7010" i="2"/>
  <c r="A7010" i="2"/>
  <c r="D7009" i="2"/>
  <c r="C7009" i="2"/>
  <c r="B7009" i="2"/>
  <c r="A7009" i="2"/>
  <c r="D7008" i="2"/>
  <c r="C7008" i="2"/>
  <c r="B7008" i="2"/>
  <c r="A7008" i="2"/>
  <c r="D7007" i="2"/>
  <c r="C7007" i="2"/>
  <c r="B7007" i="2"/>
  <c r="A7007" i="2"/>
  <c r="D7006" i="2"/>
  <c r="C7006" i="2"/>
  <c r="B7006" i="2"/>
  <c r="A7006" i="2"/>
  <c r="D7005" i="2"/>
  <c r="C7005" i="2"/>
  <c r="B7005" i="2"/>
  <c r="A7005" i="2"/>
  <c r="D7004" i="2"/>
  <c r="C7004" i="2"/>
  <c r="B7004" i="2"/>
  <c r="A7004" i="2"/>
  <c r="D7003" i="2"/>
  <c r="C7003" i="2"/>
  <c r="B7003" i="2"/>
  <c r="A7003" i="2"/>
  <c r="D7002" i="2"/>
  <c r="C7002" i="2"/>
  <c r="B7002" i="2"/>
  <c r="A7002" i="2"/>
  <c r="D7001" i="2"/>
  <c r="C7001" i="2"/>
  <c r="B7001" i="2"/>
  <c r="A7001" i="2"/>
  <c r="D7000" i="2"/>
  <c r="C7000" i="2"/>
  <c r="B7000" i="2"/>
  <c r="A7000" i="2"/>
  <c r="D6999" i="2"/>
  <c r="C6999" i="2"/>
  <c r="B6999" i="2"/>
  <c r="A6999" i="2"/>
  <c r="D6998" i="2"/>
  <c r="C6998" i="2"/>
  <c r="B6998" i="2"/>
  <c r="A6998" i="2"/>
  <c r="D6997" i="2"/>
  <c r="C6997" i="2"/>
  <c r="B6997" i="2"/>
  <c r="A6997" i="2"/>
  <c r="D6996" i="2"/>
  <c r="C6996" i="2"/>
  <c r="B6996" i="2"/>
  <c r="A6996" i="2"/>
  <c r="D6995" i="2"/>
  <c r="C6995" i="2"/>
  <c r="B6995" i="2"/>
  <c r="A6995" i="2"/>
  <c r="D6994" i="2"/>
  <c r="C6994" i="2"/>
  <c r="B6994" i="2"/>
  <c r="A6994" i="2"/>
  <c r="D6993" i="2"/>
  <c r="C6993" i="2"/>
  <c r="B6993" i="2"/>
  <c r="A6993" i="2"/>
  <c r="D6992" i="2"/>
  <c r="C6992" i="2"/>
  <c r="B6992" i="2"/>
  <c r="A6992" i="2"/>
  <c r="D6991" i="2"/>
  <c r="C6991" i="2"/>
  <c r="B6991" i="2"/>
  <c r="A6991" i="2"/>
  <c r="D6990" i="2"/>
  <c r="C6990" i="2"/>
  <c r="B6990" i="2"/>
  <c r="A6990" i="2"/>
  <c r="D6989" i="2"/>
  <c r="C6989" i="2"/>
  <c r="B6989" i="2"/>
  <c r="A6989" i="2"/>
  <c r="D6988" i="2"/>
  <c r="C6988" i="2"/>
  <c r="B6988" i="2"/>
  <c r="A6988" i="2"/>
  <c r="D6987" i="2"/>
  <c r="C6987" i="2"/>
  <c r="B6987" i="2"/>
  <c r="A6987" i="2"/>
  <c r="D6986" i="2"/>
  <c r="C6986" i="2"/>
  <c r="B6986" i="2"/>
  <c r="A6986" i="2"/>
  <c r="D6985" i="2"/>
  <c r="C6985" i="2"/>
  <c r="B6985" i="2"/>
  <c r="A6985" i="2"/>
  <c r="D6984" i="2"/>
  <c r="C6984" i="2"/>
  <c r="B6984" i="2"/>
  <c r="A6984" i="2"/>
  <c r="D6983" i="2"/>
  <c r="C6983" i="2"/>
  <c r="B6983" i="2"/>
  <c r="A6983" i="2"/>
  <c r="D6982" i="2"/>
  <c r="C6982" i="2"/>
  <c r="B6982" i="2"/>
  <c r="A6982" i="2"/>
  <c r="D6981" i="2"/>
  <c r="C6981" i="2"/>
  <c r="B6981" i="2"/>
  <c r="A6981" i="2"/>
  <c r="D6980" i="2"/>
  <c r="C6980" i="2"/>
  <c r="B6980" i="2"/>
  <c r="A6980" i="2"/>
  <c r="D6979" i="2"/>
  <c r="C6979" i="2"/>
  <c r="B6979" i="2"/>
  <c r="A6979" i="2"/>
  <c r="D6978" i="2"/>
  <c r="C6978" i="2"/>
  <c r="B6978" i="2"/>
  <c r="A6978" i="2"/>
  <c r="D6977" i="2"/>
  <c r="C6977" i="2"/>
  <c r="B6977" i="2"/>
  <c r="A6977" i="2"/>
  <c r="D6976" i="2"/>
  <c r="C6976" i="2"/>
  <c r="B6976" i="2"/>
  <c r="A6976" i="2"/>
  <c r="D6975" i="2"/>
  <c r="C6975" i="2"/>
  <c r="B6975" i="2"/>
  <c r="A6975" i="2"/>
  <c r="D6974" i="2"/>
  <c r="C6974" i="2"/>
  <c r="B6974" i="2"/>
  <c r="A6974" i="2"/>
  <c r="D6973" i="2"/>
  <c r="C6973" i="2"/>
  <c r="B6973" i="2"/>
  <c r="A6973" i="2"/>
  <c r="D6972" i="2"/>
  <c r="C6972" i="2"/>
  <c r="B6972" i="2"/>
  <c r="A6972" i="2"/>
  <c r="D6971" i="2"/>
  <c r="C6971" i="2"/>
  <c r="B6971" i="2"/>
  <c r="A6971" i="2"/>
  <c r="D6970" i="2"/>
  <c r="C6970" i="2"/>
  <c r="B6970" i="2"/>
  <c r="A6970" i="2"/>
  <c r="D6969" i="2"/>
  <c r="C6969" i="2"/>
  <c r="B6969" i="2"/>
  <c r="A6969" i="2"/>
  <c r="D6968" i="2"/>
  <c r="C6968" i="2"/>
  <c r="B6968" i="2"/>
  <c r="A6968" i="2"/>
  <c r="D6967" i="2"/>
  <c r="C6967" i="2"/>
  <c r="B6967" i="2"/>
  <c r="A6967" i="2"/>
  <c r="D6966" i="2"/>
  <c r="C6966" i="2"/>
  <c r="B6966" i="2"/>
  <c r="A6966" i="2"/>
  <c r="D6965" i="2"/>
  <c r="C6965" i="2"/>
  <c r="B6965" i="2"/>
  <c r="A6965" i="2"/>
  <c r="D6964" i="2"/>
  <c r="C6964" i="2"/>
  <c r="B6964" i="2"/>
  <c r="A6964" i="2"/>
  <c r="D6963" i="2"/>
  <c r="C6963" i="2"/>
  <c r="B6963" i="2"/>
  <c r="A6963" i="2"/>
  <c r="D6962" i="2"/>
  <c r="C6962" i="2"/>
  <c r="B6962" i="2"/>
  <c r="A6962" i="2"/>
  <c r="D6961" i="2"/>
  <c r="C6961" i="2"/>
  <c r="B6961" i="2"/>
  <c r="A6961" i="2"/>
  <c r="D6960" i="2"/>
  <c r="C6960" i="2"/>
  <c r="B6960" i="2"/>
  <c r="A6960" i="2"/>
  <c r="D6959" i="2"/>
  <c r="C6959" i="2"/>
  <c r="B6959" i="2"/>
  <c r="A6959" i="2"/>
  <c r="D6958" i="2"/>
  <c r="C6958" i="2"/>
  <c r="B6958" i="2"/>
  <c r="A6958" i="2"/>
  <c r="D6957" i="2"/>
  <c r="C6957" i="2"/>
  <c r="B6957" i="2"/>
  <c r="A6957" i="2"/>
  <c r="D6956" i="2"/>
  <c r="C6956" i="2"/>
  <c r="B6956" i="2"/>
  <c r="A6956" i="2"/>
  <c r="D6955" i="2"/>
  <c r="C6955" i="2"/>
  <c r="B6955" i="2"/>
  <c r="A6955" i="2"/>
  <c r="D6954" i="2"/>
  <c r="C6954" i="2"/>
  <c r="B6954" i="2"/>
  <c r="A6954" i="2"/>
  <c r="D6953" i="2"/>
  <c r="C6953" i="2"/>
  <c r="B6953" i="2"/>
  <c r="A6953" i="2"/>
  <c r="D6952" i="2"/>
  <c r="C6952" i="2"/>
  <c r="B6952" i="2"/>
  <c r="A6952" i="2"/>
  <c r="D6951" i="2"/>
  <c r="C6951" i="2"/>
  <c r="B6951" i="2"/>
  <c r="A6951" i="2"/>
  <c r="D6950" i="2"/>
  <c r="C6950" i="2"/>
  <c r="B6950" i="2"/>
  <c r="A6950" i="2"/>
  <c r="D6949" i="2"/>
  <c r="C6949" i="2"/>
  <c r="B6949" i="2"/>
  <c r="A6949" i="2"/>
  <c r="D6948" i="2"/>
  <c r="C6948" i="2"/>
  <c r="B6948" i="2"/>
  <c r="A6948" i="2"/>
  <c r="D6947" i="2"/>
  <c r="C6947" i="2"/>
  <c r="B6947" i="2"/>
  <c r="A6947" i="2"/>
  <c r="D6946" i="2"/>
  <c r="C6946" i="2"/>
  <c r="B6946" i="2"/>
  <c r="A6946" i="2"/>
  <c r="D6945" i="2"/>
  <c r="C6945" i="2"/>
  <c r="B6945" i="2"/>
  <c r="A6945" i="2"/>
  <c r="D6944" i="2"/>
  <c r="C6944" i="2"/>
  <c r="B6944" i="2"/>
  <c r="A6944" i="2"/>
  <c r="D6943" i="2"/>
  <c r="C6943" i="2"/>
  <c r="B6943" i="2"/>
  <c r="A6943" i="2"/>
  <c r="D6942" i="2"/>
  <c r="C6942" i="2"/>
  <c r="B6942" i="2"/>
  <c r="A6942" i="2"/>
  <c r="D6941" i="2"/>
  <c r="C6941" i="2"/>
  <c r="B6941" i="2"/>
  <c r="A6941" i="2"/>
  <c r="D6940" i="2"/>
  <c r="C6940" i="2"/>
  <c r="B6940" i="2"/>
  <c r="A6940" i="2"/>
  <c r="D6939" i="2"/>
  <c r="C6939" i="2"/>
  <c r="B6939" i="2"/>
  <c r="A6939" i="2"/>
  <c r="D6938" i="2"/>
  <c r="C6938" i="2"/>
  <c r="B6938" i="2"/>
  <c r="A6938" i="2"/>
  <c r="D6937" i="2"/>
  <c r="C6937" i="2"/>
  <c r="B6937" i="2"/>
  <c r="A6937" i="2"/>
  <c r="D6936" i="2"/>
  <c r="C6936" i="2"/>
  <c r="B6936" i="2"/>
  <c r="A6936" i="2"/>
  <c r="D6935" i="2"/>
  <c r="C6935" i="2"/>
  <c r="B6935" i="2"/>
  <c r="A6935" i="2"/>
  <c r="D6934" i="2"/>
  <c r="C6934" i="2"/>
  <c r="B6934" i="2"/>
  <c r="A6934" i="2"/>
  <c r="D6933" i="2"/>
  <c r="C6933" i="2"/>
  <c r="B6933" i="2"/>
  <c r="A6933" i="2"/>
  <c r="D6932" i="2"/>
  <c r="C6932" i="2"/>
  <c r="B6932" i="2"/>
  <c r="A6932" i="2"/>
  <c r="D6931" i="2"/>
  <c r="C6931" i="2"/>
  <c r="B6931" i="2"/>
  <c r="A6931" i="2"/>
  <c r="D6930" i="2"/>
  <c r="C6930" i="2"/>
  <c r="B6930" i="2"/>
  <c r="A6930" i="2"/>
  <c r="D6929" i="2"/>
  <c r="C6929" i="2"/>
  <c r="B6929" i="2"/>
  <c r="A6929" i="2"/>
  <c r="D6928" i="2"/>
  <c r="C6928" i="2"/>
  <c r="B6928" i="2"/>
  <c r="A6928" i="2"/>
  <c r="D6927" i="2"/>
  <c r="C6927" i="2"/>
  <c r="B6927" i="2"/>
  <c r="A6927" i="2"/>
  <c r="D6926" i="2"/>
  <c r="C6926" i="2"/>
  <c r="B6926" i="2"/>
  <c r="A6926" i="2"/>
  <c r="D6925" i="2"/>
  <c r="C6925" i="2"/>
  <c r="B6925" i="2"/>
  <c r="A6925" i="2"/>
  <c r="D6924" i="2"/>
  <c r="C6924" i="2"/>
  <c r="B6924" i="2"/>
  <c r="A6924" i="2"/>
  <c r="D6923" i="2"/>
  <c r="C6923" i="2"/>
  <c r="B6923" i="2"/>
  <c r="A6923" i="2"/>
  <c r="D6922" i="2"/>
  <c r="C6922" i="2"/>
  <c r="B6922" i="2"/>
  <c r="A6922" i="2"/>
  <c r="D6921" i="2"/>
  <c r="C6921" i="2"/>
  <c r="B6921" i="2"/>
  <c r="A6921" i="2"/>
  <c r="D6920" i="2"/>
  <c r="C6920" i="2"/>
  <c r="B6920" i="2"/>
  <c r="A6920" i="2"/>
  <c r="D6919" i="2"/>
  <c r="C6919" i="2"/>
  <c r="B6919" i="2"/>
  <c r="A6919" i="2"/>
  <c r="D6918" i="2"/>
  <c r="C6918" i="2"/>
  <c r="B6918" i="2"/>
  <c r="A6918" i="2"/>
  <c r="D6917" i="2"/>
  <c r="C6917" i="2"/>
  <c r="B6917" i="2"/>
  <c r="A6917" i="2"/>
  <c r="D6916" i="2"/>
  <c r="C6916" i="2"/>
  <c r="B6916" i="2"/>
  <c r="A6916" i="2"/>
  <c r="D6915" i="2"/>
  <c r="C6915" i="2"/>
  <c r="B6915" i="2"/>
  <c r="A6915" i="2"/>
  <c r="D6914" i="2"/>
  <c r="C6914" i="2"/>
  <c r="B6914" i="2"/>
  <c r="A6914" i="2"/>
  <c r="D6913" i="2"/>
  <c r="C6913" i="2"/>
  <c r="B6913" i="2"/>
  <c r="A6913" i="2"/>
  <c r="D6912" i="2"/>
  <c r="C6912" i="2"/>
  <c r="B6912" i="2"/>
  <c r="A6912" i="2"/>
  <c r="D6911" i="2"/>
  <c r="C6911" i="2"/>
  <c r="B6911" i="2"/>
  <c r="A6911" i="2"/>
  <c r="D6910" i="2"/>
  <c r="C6910" i="2"/>
  <c r="B6910" i="2"/>
  <c r="A6910" i="2"/>
  <c r="D6909" i="2"/>
  <c r="C6909" i="2"/>
  <c r="B6909" i="2"/>
  <c r="A6909" i="2"/>
  <c r="D6908" i="2"/>
  <c r="C6908" i="2"/>
  <c r="B6908" i="2"/>
  <c r="A6908" i="2"/>
  <c r="D6907" i="2"/>
  <c r="C6907" i="2"/>
  <c r="B6907" i="2"/>
  <c r="A6907" i="2"/>
  <c r="D6906" i="2"/>
  <c r="C6906" i="2"/>
  <c r="B6906" i="2"/>
  <c r="A6906" i="2"/>
  <c r="D6905" i="2"/>
  <c r="C6905" i="2"/>
  <c r="B6905" i="2"/>
  <c r="A6905" i="2"/>
  <c r="D6904" i="2"/>
  <c r="C6904" i="2"/>
  <c r="B6904" i="2"/>
  <c r="A6904" i="2"/>
  <c r="D6903" i="2"/>
  <c r="C6903" i="2"/>
  <c r="B6903" i="2"/>
  <c r="A6903" i="2"/>
  <c r="D6902" i="2"/>
  <c r="C6902" i="2"/>
  <c r="B6902" i="2"/>
  <c r="A6902" i="2"/>
  <c r="D6901" i="2"/>
  <c r="C6901" i="2"/>
  <c r="B6901" i="2"/>
  <c r="A6901" i="2"/>
  <c r="D6900" i="2"/>
  <c r="C6900" i="2"/>
  <c r="B6900" i="2"/>
  <c r="A6900" i="2"/>
  <c r="D6899" i="2"/>
  <c r="C6899" i="2"/>
  <c r="B6899" i="2"/>
  <c r="A6899" i="2"/>
  <c r="D6898" i="2"/>
  <c r="C6898" i="2"/>
  <c r="B6898" i="2"/>
  <c r="A6898" i="2"/>
  <c r="D6897" i="2"/>
  <c r="C6897" i="2"/>
  <c r="B6897" i="2"/>
  <c r="A6897" i="2"/>
  <c r="D6896" i="2"/>
  <c r="C6896" i="2"/>
  <c r="B6896" i="2"/>
  <c r="A6896" i="2"/>
  <c r="D6895" i="2"/>
  <c r="C6895" i="2"/>
  <c r="B6895" i="2"/>
  <c r="A6895" i="2"/>
  <c r="D6894" i="2"/>
  <c r="C6894" i="2"/>
  <c r="B6894" i="2"/>
  <c r="A6894" i="2"/>
  <c r="D6893" i="2"/>
  <c r="C6893" i="2"/>
  <c r="B6893" i="2"/>
  <c r="A6893" i="2"/>
  <c r="D6892" i="2"/>
  <c r="C6892" i="2"/>
  <c r="B6892" i="2"/>
  <c r="A6892" i="2"/>
  <c r="D6891" i="2"/>
  <c r="C6891" i="2"/>
  <c r="B6891" i="2"/>
  <c r="A6891" i="2"/>
  <c r="D6890" i="2"/>
  <c r="C6890" i="2"/>
  <c r="B6890" i="2"/>
  <c r="A6890" i="2"/>
  <c r="D6889" i="2"/>
  <c r="C6889" i="2"/>
  <c r="B6889" i="2"/>
  <c r="A6889" i="2"/>
  <c r="D6888" i="2"/>
  <c r="C6888" i="2"/>
  <c r="B6888" i="2"/>
  <c r="A6888" i="2"/>
  <c r="D6887" i="2"/>
  <c r="C6887" i="2"/>
  <c r="B6887" i="2"/>
  <c r="A6887" i="2"/>
  <c r="D6886" i="2"/>
  <c r="C6886" i="2"/>
  <c r="B6886" i="2"/>
  <c r="A6886" i="2"/>
  <c r="D6885" i="2"/>
  <c r="C6885" i="2"/>
  <c r="B6885" i="2"/>
  <c r="A6885" i="2"/>
  <c r="D6884" i="2"/>
  <c r="C6884" i="2"/>
  <c r="B6884" i="2"/>
  <c r="A6884" i="2"/>
  <c r="D6883" i="2"/>
  <c r="C6883" i="2"/>
  <c r="B6883" i="2"/>
  <c r="A6883" i="2"/>
  <c r="D6882" i="2"/>
  <c r="C6882" i="2"/>
  <c r="B6882" i="2"/>
  <c r="A6882" i="2"/>
  <c r="D6881" i="2"/>
  <c r="C6881" i="2"/>
  <c r="B6881" i="2"/>
  <c r="A6881" i="2"/>
  <c r="D6880" i="2"/>
  <c r="C6880" i="2"/>
  <c r="B6880" i="2"/>
  <c r="A6880" i="2"/>
  <c r="D6879" i="2"/>
  <c r="C6879" i="2"/>
  <c r="B6879" i="2"/>
  <c r="A6879" i="2"/>
  <c r="D6878" i="2"/>
  <c r="C6878" i="2"/>
  <c r="B6878" i="2"/>
  <c r="A6878" i="2"/>
  <c r="D6877" i="2"/>
  <c r="C6877" i="2"/>
  <c r="B6877" i="2"/>
  <c r="A6877" i="2"/>
  <c r="D6876" i="2"/>
  <c r="C6876" i="2"/>
  <c r="B6876" i="2"/>
  <c r="A6876" i="2"/>
  <c r="D6875" i="2"/>
  <c r="C6875" i="2"/>
  <c r="B6875" i="2"/>
  <c r="A6875" i="2"/>
  <c r="D6874" i="2"/>
  <c r="C6874" i="2"/>
  <c r="B6874" i="2"/>
  <c r="A6874" i="2"/>
  <c r="D6873" i="2"/>
  <c r="C6873" i="2"/>
  <c r="B6873" i="2"/>
  <c r="A6873" i="2"/>
  <c r="D6872" i="2"/>
  <c r="C6872" i="2"/>
  <c r="B6872" i="2"/>
  <c r="A6872" i="2"/>
  <c r="D6871" i="2"/>
  <c r="C6871" i="2"/>
  <c r="B6871" i="2"/>
  <c r="A6871" i="2"/>
  <c r="D6870" i="2"/>
  <c r="C6870" i="2"/>
  <c r="B6870" i="2"/>
  <c r="A6870" i="2"/>
  <c r="D6869" i="2"/>
  <c r="C6869" i="2"/>
  <c r="B6869" i="2"/>
  <c r="A6869" i="2"/>
  <c r="D6868" i="2"/>
  <c r="C6868" i="2"/>
  <c r="B6868" i="2"/>
  <c r="A6868" i="2"/>
  <c r="D6867" i="2"/>
  <c r="C6867" i="2"/>
  <c r="B6867" i="2"/>
  <c r="A6867" i="2"/>
  <c r="D6866" i="2"/>
  <c r="C6866" i="2"/>
  <c r="B6866" i="2"/>
  <c r="A6866" i="2"/>
  <c r="D6865" i="2"/>
  <c r="C6865" i="2"/>
  <c r="B6865" i="2"/>
  <c r="A6865" i="2"/>
  <c r="D6864" i="2"/>
  <c r="C6864" i="2"/>
  <c r="B6864" i="2"/>
  <c r="A6864" i="2"/>
  <c r="D6863" i="2"/>
  <c r="C6863" i="2"/>
  <c r="B6863" i="2"/>
  <c r="A6863" i="2"/>
  <c r="D6862" i="2"/>
  <c r="C6862" i="2"/>
  <c r="B6862" i="2"/>
  <c r="A6862" i="2"/>
  <c r="D6861" i="2"/>
  <c r="C6861" i="2"/>
  <c r="B6861" i="2"/>
  <c r="A6861" i="2"/>
  <c r="D6860" i="2"/>
  <c r="C6860" i="2"/>
  <c r="B6860" i="2"/>
  <c r="A6860" i="2"/>
  <c r="D6859" i="2"/>
  <c r="C6859" i="2"/>
  <c r="B6859" i="2"/>
  <c r="A6859" i="2"/>
  <c r="D6858" i="2"/>
  <c r="C6858" i="2"/>
  <c r="B6858" i="2"/>
  <c r="A6858" i="2"/>
  <c r="D6857" i="2"/>
  <c r="C6857" i="2"/>
  <c r="B6857" i="2"/>
  <c r="A6857" i="2"/>
  <c r="D6856" i="2"/>
  <c r="C6856" i="2"/>
  <c r="B6856" i="2"/>
  <c r="A6856" i="2"/>
  <c r="D6855" i="2"/>
  <c r="C6855" i="2"/>
  <c r="B6855" i="2"/>
  <c r="A6855" i="2"/>
  <c r="D6854" i="2"/>
  <c r="C6854" i="2"/>
  <c r="B6854" i="2"/>
  <c r="A6854" i="2"/>
  <c r="D6853" i="2"/>
  <c r="C6853" i="2"/>
  <c r="B6853" i="2"/>
  <c r="A6853" i="2"/>
  <c r="D6852" i="2"/>
  <c r="C6852" i="2"/>
  <c r="B6852" i="2"/>
  <c r="A6852" i="2"/>
  <c r="D6851" i="2"/>
  <c r="C6851" i="2"/>
  <c r="B6851" i="2"/>
  <c r="A6851" i="2"/>
  <c r="D6850" i="2"/>
  <c r="C6850" i="2"/>
  <c r="B6850" i="2"/>
  <c r="A6850" i="2"/>
  <c r="D6849" i="2"/>
  <c r="C6849" i="2"/>
  <c r="B6849" i="2"/>
  <c r="A6849" i="2"/>
  <c r="D6848" i="2"/>
  <c r="C6848" i="2"/>
  <c r="B6848" i="2"/>
  <c r="A6848" i="2"/>
  <c r="D6847" i="2"/>
  <c r="C6847" i="2"/>
  <c r="B6847" i="2"/>
  <c r="A6847" i="2"/>
  <c r="D6846" i="2"/>
  <c r="C6846" i="2"/>
  <c r="B6846" i="2"/>
  <c r="A6846" i="2"/>
  <c r="D6845" i="2"/>
  <c r="C6845" i="2"/>
  <c r="B6845" i="2"/>
  <c r="A6845" i="2"/>
  <c r="D6844" i="2"/>
  <c r="C6844" i="2"/>
  <c r="B6844" i="2"/>
  <c r="A6844" i="2"/>
  <c r="D6843" i="2"/>
  <c r="C6843" i="2"/>
  <c r="B6843" i="2"/>
  <c r="A6843" i="2"/>
  <c r="D6842" i="2"/>
  <c r="C6842" i="2"/>
  <c r="B6842" i="2"/>
  <c r="A6842" i="2"/>
  <c r="D6841" i="2"/>
  <c r="C6841" i="2"/>
  <c r="B6841" i="2"/>
  <c r="A6841" i="2"/>
  <c r="D6840" i="2"/>
  <c r="C6840" i="2"/>
  <c r="B6840" i="2"/>
  <c r="A6840" i="2"/>
  <c r="D6839" i="2"/>
  <c r="C6839" i="2"/>
  <c r="B6839" i="2"/>
  <c r="A6839" i="2"/>
  <c r="D6838" i="2"/>
  <c r="C6838" i="2"/>
  <c r="B6838" i="2"/>
  <c r="A6838" i="2"/>
  <c r="D6837" i="2"/>
  <c r="C6837" i="2"/>
  <c r="B6837" i="2"/>
  <c r="A6837" i="2"/>
  <c r="D6836" i="2"/>
  <c r="C6836" i="2"/>
  <c r="B6836" i="2"/>
  <c r="A6836" i="2"/>
  <c r="D6835" i="2"/>
  <c r="C6835" i="2"/>
  <c r="B6835" i="2"/>
  <c r="A6835" i="2"/>
  <c r="D6834" i="2"/>
  <c r="C6834" i="2"/>
  <c r="B6834" i="2"/>
  <c r="A6834" i="2"/>
  <c r="D6833" i="2"/>
  <c r="C6833" i="2"/>
  <c r="B6833" i="2"/>
  <c r="A6833" i="2"/>
  <c r="D6832" i="2"/>
  <c r="C6832" i="2"/>
  <c r="B6832" i="2"/>
  <c r="A6832" i="2"/>
  <c r="D6831" i="2"/>
  <c r="C6831" i="2"/>
  <c r="B6831" i="2"/>
  <c r="A6831" i="2"/>
  <c r="D6830" i="2"/>
  <c r="C6830" i="2"/>
  <c r="B6830" i="2"/>
  <c r="A6830" i="2"/>
  <c r="D6829" i="2"/>
  <c r="C6829" i="2"/>
  <c r="B6829" i="2"/>
  <c r="A6829" i="2"/>
  <c r="D6828" i="2"/>
  <c r="C6828" i="2"/>
  <c r="B6828" i="2"/>
  <c r="A6828" i="2"/>
  <c r="D6827" i="2"/>
  <c r="C6827" i="2"/>
  <c r="B6827" i="2"/>
  <c r="A6827" i="2"/>
  <c r="D6826" i="2"/>
  <c r="C6826" i="2"/>
  <c r="B6826" i="2"/>
  <c r="A6826" i="2"/>
  <c r="D6825" i="2"/>
  <c r="C6825" i="2"/>
  <c r="B6825" i="2"/>
  <c r="A6825" i="2"/>
  <c r="D6824" i="2"/>
  <c r="C6824" i="2"/>
  <c r="B6824" i="2"/>
  <c r="A6824" i="2"/>
  <c r="D6823" i="2"/>
  <c r="C6823" i="2"/>
  <c r="B6823" i="2"/>
  <c r="A6823" i="2"/>
  <c r="D6822" i="2"/>
  <c r="C6822" i="2"/>
  <c r="B6822" i="2"/>
  <c r="A6822" i="2"/>
  <c r="D6821" i="2"/>
  <c r="C6821" i="2"/>
  <c r="B6821" i="2"/>
  <c r="A6821" i="2"/>
  <c r="D6820" i="2"/>
  <c r="C6820" i="2"/>
  <c r="B6820" i="2"/>
  <c r="A6820" i="2"/>
  <c r="D6819" i="2"/>
  <c r="C6819" i="2"/>
  <c r="B6819" i="2"/>
  <c r="A6819" i="2"/>
  <c r="D6818" i="2"/>
  <c r="C6818" i="2"/>
  <c r="B6818" i="2"/>
  <c r="A6818" i="2"/>
  <c r="D6817" i="2"/>
  <c r="C6817" i="2"/>
  <c r="B6817" i="2"/>
  <c r="A6817" i="2"/>
  <c r="D6816" i="2"/>
  <c r="C6816" i="2"/>
  <c r="B6816" i="2"/>
  <c r="A6816" i="2"/>
  <c r="D6815" i="2"/>
  <c r="C6815" i="2"/>
  <c r="B6815" i="2"/>
  <c r="A6815" i="2"/>
  <c r="D6814" i="2"/>
  <c r="C6814" i="2"/>
  <c r="B6814" i="2"/>
  <c r="A6814" i="2"/>
  <c r="D6813" i="2"/>
  <c r="C6813" i="2"/>
  <c r="B6813" i="2"/>
  <c r="A6813" i="2"/>
  <c r="D6812" i="2"/>
  <c r="C6812" i="2"/>
  <c r="B6812" i="2"/>
  <c r="A6812" i="2"/>
  <c r="D6811" i="2"/>
  <c r="C6811" i="2"/>
  <c r="B6811" i="2"/>
  <c r="A6811" i="2"/>
  <c r="D6810" i="2"/>
  <c r="C6810" i="2"/>
  <c r="B6810" i="2"/>
  <c r="A6810" i="2"/>
  <c r="D6809" i="2"/>
  <c r="C6809" i="2"/>
  <c r="B6809" i="2"/>
  <c r="A6809" i="2"/>
  <c r="D6808" i="2"/>
  <c r="C6808" i="2"/>
  <c r="B6808" i="2"/>
  <c r="A6808" i="2"/>
  <c r="D6807" i="2"/>
  <c r="C6807" i="2"/>
  <c r="B6807" i="2"/>
  <c r="A6807" i="2"/>
  <c r="D6806" i="2"/>
  <c r="C6806" i="2"/>
  <c r="B6806" i="2"/>
  <c r="A6806" i="2"/>
  <c r="D6805" i="2"/>
  <c r="C6805" i="2"/>
  <c r="B6805" i="2"/>
  <c r="A6805" i="2"/>
  <c r="D6804" i="2"/>
  <c r="C6804" i="2"/>
  <c r="B6804" i="2"/>
  <c r="A6804" i="2"/>
  <c r="D6803" i="2"/>
  <c r="C6803" i="2"/>
  <c r="B6803" i="2"/>
  <c r="A6803" i="2"/>
  <c r="D6802" i="2"/>
  <c r="C6802" i="2"/>
  <c r="B6802" i="2"/>
  <c r="A6802" i="2"/>
  <c r="D6801" i="2"/>
  <c r="C6801" i="2"/>
  <c r="B6801" i="2"/>
  <c r="A6801" i="2"/>
  <c r="D6800" i="2"/>
  <c r="C6800" i="2"/>
  <c r="B6800" i="2"/>
  <c r="A6800" i="2"/>
  <c r="D6799" i="2"/>
  <c r="C6799" i="2"/>
  <c r="B6799" i="2"/>
  <c r="A6799" i="2"/>
  <c r="D6798" i="2"/>
  <c r="C6798" i="2"/>
  <c r="B6798" i="2"/>
  <c r="A6798" i="2"/>
  <c r="D6797" i="2"/>
  <c r="C6797" i="2"/>
  <c r="B6797" i="2"/>
  <c r="A6797" i="2"/>
  <c r="D6796" i="2"/>
  <c r="C6796" i="2"/>
  <c r="B6796" i="2"/>
  <c r="A6796" i="2"/>
  <c r="D6795" i="2"/>
  <c r="C6795" i="2"/>
  <c r="B6795" i="2"/>
  <c r="A6795" i="2"/>
  <c r="D6794" i="2"/>
  <c r="C6794" i="2"/>
  <c r="B6794" i="2"/>
  <c r="A6794" i="2"/>
  <c r="D6793" i="2"/>
  <c r="C6793" i="2"/>
  <c r="B6793" i="2"/>
  <c r="A6793" i="2"/>
  <c r="D6792" i="2"/>
  <c r="C6792" i="2"/>
  <c r="B6792" i="2"/>
  <c r="A6792" i="2"/>
  <c r="D6791" i="2"/>
  <c r="C6791" i="2"/>
  <c r="B6791" i="2"/>
  <c r="A6791" i="2"/>
  <c r="D6790" i="2"/>
  <c r="C6790" i="2"/>
  <c r="B6790" i="2"/>
  <c r="A6790" i="2"/>
  <c r="D6789" i="2"/>
  <c r="C6789" i="2"/>
  <c r="B6789" i="2"/>
  <c r="A6789" i="2"/>
  <c r="D6788" i="2"/>
  <c r="C6788" i="2"/>
  <c r="B6788" i="2"/>
  <c r="A6788" i="2"/>
  <c r="D6787" i="2"/>
  <c r="C6787" i="2"/>
  <c r="B6787" i="2"/>
  <c r="A6787" i="2"/>
  <c r="D6786" i="2"/>
  <c r="C6786" i="2"/>
  <c r="B6786" i="2"/>
  <c r="A6786" i="2"/>
  <c r="D6785" i="2"/>
  <c r="C6785" i="2"/>
  <c r="B6785" i="2"/>
  <c r="A6785" i="2"/>
  <c r="D6784" i="2"/>
  <c r="C6784" i="2"/>
  <c r="B6784" i="2"/>
  <c r="A6784" i="2"/>
  <c r="D6783" i="2"/>
  <c r="C6783" i="2"/>
  <c r="B6783" i="2"/>
  <c r="A6783" i="2"/>
  <c r="D6782" i="2"/>
  <c r="C6782" i="2"/>
  <c r="B6782" i="2"/>
  <c r="A6782" i="2"/>
  <c r="D6781" i="2"/>
  <c r="C6781" i="2"/>
  <c r="B6781" i="2"/>
  <c r="A6781" i="2"/>
  <c r="D6780" i="2"/>
  <c r="C6780" i="2"/>
  <c r="B6780" i="2"/>
  <c r="A6780" i="2"/>
  <c r="D6779" i="2"/>
  <c r="C6779" i="2"/>
  <c r="B6779" i="2"/>
  <c r="A6779" i="2"/>
  <c r="D6778" i="2"/>
  <c r="C6778" i="2"/>
  <c r="B6778" i="2"/>
  <c r="A6778" i="2"/>
  <c r="D6777" i="2"/>
  <c r="C6777" i="2"/>
  <c r="B6777" i="2"/>
  <c r="A6777" i="2"/>
  <c r="D6776" i="2"/>
  <c r="C6776" i="2"/>
  <c r="B6776" i="2"/>
  <c r="A6776" i="2"/>
  <c r="D6775" i="2"/>
  <c r="C6775" i="2"/>
  <c r="B6775" i="2"/>
  <c r="A6775" i="2"/>
  <c r="D6774" i="2"/>
  <c r="C6774" i="2"/>
  <c r="B6774" i="2"/>
  <c r="A6774" i="2"/>
  <c r="D6773" i="2"/>
  <c r="C6773" i="2"/>
  <c r="B6773" i="2"/>
  <c r="A6773" i="2"/>
  <c r="D6772" i="2"/>
  <c r="C6772" i="2"/>
  <c r="B6772" i="2"/>
  <c r="A6772" i="2"/>
  <c r="D6771" i="2"/>
  <c r="C6771" i="2"/>
  <c r="B6771" i="2"/>
  <c r="A6771" i="2"/>
  <c r="D6770" i="2"/>
  <c r="C6770" i="2"/>
  <c r="B6770" i="2"/>
  <c r="A6770" i="2"/>
  <c r="D6769" i="2"/>
  <c r="C6769" i="2"/>
  <c r="B6769" i="2"/>
  <c r="A6769" i="2"/>
  <c r="D6768" i="2"/>
  <c r="C6768" i="2"/>
  <c r="B6768" i="2"/>
  <c r="A6768" i="2"/>
  <c r="D6767" i="2"/>
  <c r="C6767" i="2"/>
  <c r="B6767" i="2"/>
  <c r="A6767" i="2"/>
  <c r="D6766" i="2"/>
  <c r="C6766" i="2"/>
  <c r="B6766" i="2"/>
  <c r="A6766" i="2"/>
  <c r="D6765" i="2"/>
  <c r="C6765" i="2"/>
  <c r="B6765" i="2"/>
  <c r="A6765" i="2"/>
  <c r="D6764" i="2"/>
  <c r="C6764" i="2"/>
  <c r="B6764" i="2"/>
  <c r="A6764" i="2"/>
  <c r="D6763" i="2"/>
  <c r="C6763" i="2"/>
  <c r="B6763" i="2"/>
  <c r="A6763" i="2"/>
  <c r="D6762" i="2"/>
  <c r="C6762" i="2"/>
  <c r="B6762" i="2"/>
  <c r="A6762" i="2"/>
  <c r="D6761" i="2"/>
  <c r="C6761" i="2"/>
  <c r="B6761" i="2"/>
  <c r="A6761" i="2"/>
  <c r="D6760" i="2"/>
  <c r="C6760" i="2"/>
  <c r="B6760" i="2"/>
  <c r="A6760" i="2"/>
  <c r="D6759" i="2"/>
  <c r="C6759" i="2"/>
  <c r="B6759" i="2"/>
  <c r="A6759" i="2"/>
  <c r="D6758" i="2"/>
  <c r="C6758" i="2"/>
  <c r="B6758" i="2"/>
  <c r="A6758" i="2"/>
  <c r="D6757" i="2"/>
  <c r="C6757" i="2"/>
  <c r="B6757" i="2"/>
  <c r="A6757" i="2"/>
  <c r="D6756" i="2"/>
  <c r="C6756" i="2"/>
  <c r="B6756" i="2"/>
  <c r="A6756" i="2"/>
  <c r="D6755" i="2"/>
  <c r="C6755" i="2"/>
  <c r="B6755" i="2"/>
  <c r="A6755" i="2"/>
  <c r="D6754" i="2"/>
  <c r="C6754" i="2"/>
  <c r="B6754" i="2"/>
  <c r="A6754" i="2"/>
  <c r="D6753" i="2"/>
  <c r="C6753" i="2"/>
  <c r="B6753" i="2"/>
  <c r="A6753" i="2"/>
  <c r="D6752" i="2"/>
  <c r="C6752" i="2"/>
  <c r="B6752" i="2"/>
  <c r="A6752" i="2"/>
  <c r="D6751" i="2"/>
  <c r="C6751" i="2"/>
  <c r="B6751" i="2"/>
  <c r="A6751" i="2"/>
  <c r="D6750" i="2"/>
  <c r="C6750" i="2"/>
  <c r="B6750" i="2"/>
  <c r="A6750" i="2"/>
  <c r="D6749" i="2"/>
  <c r="C6749" i="2"/>
  <c r="B6749" i="2"/>
  <c r="A6749" i="2"/>
  <c r="D6748" i="2"/>
  <c r="C6748" i="2"/>
  <c r="B6748" i="2"/>
  <c r="A6748" i="2"/>
  <c r="D6747" i="2"/>
  <c r="C6747" i="2"/>
  <c r="B6747" i="2"/>
  <c r="A6747" i="2"/>
  <c r="D6746" i="2"/>
  <c r="C6746" i="2"/>
  <c r="B6746" i="2"/>
  <c r="A6746" i="2"/>
  <c r="D6745" i="2"/>
  <c r="C6745" i="2"/>
  <c r="B6745" i="2"/>
  <c r="A6745" i="2"/>
  <c r="D6744" i="2"/>
  <c r="C6744" i="2"/>
  <c r="B6744" i="2"/>
  <c r="A6744" i="2"/>
  <c r="D6743" i="2"/>
  <c r="C6743" i="2"/>
  <c r="B6743" i="2"/>
  <c r="A6743" i="2"/>
  <c r="D6742" i="2"/>
  <c r="C6742" i="2"/>
  <c r="B6742" i="2"/>
  <c r="A6742" i="2"/>
  <c r="D6741" i="2"/>
  <c r="C6741" i="2"/>
  <c r="B6741" i="2"/>
  <c r="A6741" i="2"/>
  <c r="D6740" i="2"/>
  <c r="C6740" i="2"/>
  <c r="B6740" i="2"/>
  <c r="A6740" i="2"/>
  <c r="D6739" i="2"/>
  <c r="C6739" i="2"/>
  <c r="B6739" i="2"/>
  <c r="A6739" i="2"/>
  <c r="D6738" i="2"/>
  <c r="C6738" i="2"/>
  <c r="B6738" i="2"/>
  <c r="A6738" i="2"/>
  <c r="D6737" i="2"/>
  <c r="C6737" i="2"/>
  <c r="B6737" i="2"/>
  <c r="A6737" i="2"/>
  <c r="D6736" i="2"/>
  <c r="C6736" i="2"/>
  <c r="B6736" i="2"/>
  <c r="A6736" i="2"/>
  <c r="D6735" i="2"/>
  <c r="C6735" i="2"/>
  <c r="B6735" i="2"/>
  <c r="A6735" i="2"/>
  <c r="D6734" i="2"/>
  <c r="C6734" i="2"/>
  <c r="B6734" i="2"/>
  <c r="A6734" i="2"/>
  <c r="D6733" i="2"/>
  <c r="C6733" i="2"/>
  <c r="B6733" i="2"/>
  <c r="A6733" i="2"/>
  <c r="D6732" i="2"/>
  <c r="C6732" i="2"/>
  <c r="B6732" i="2"/>
  <c r="A6732" i="2"/>
  <c r="D6731" i="2"/>
  <c r="C6731" i="2"/>
  <c r="B6731" i="2"/>
  <c r="A6731" i="2"/>
  <c r="D6730" i="2"/>
  <c r="C6730" i="2"/>
  <c r="B6730" i="2"/>
  <c r="A6730" i="2"/>
  <c r="D6729" i="2"/>
  <c r="C6729" i="2"/>
  <c r="B6729" i="2"/>
  <c r="A6729" i="2"/>
  <c r="D6728" i="2"/>
  <c r="C6728" i="2"/>
  <c r="B6728" i="2"/>
  <c r="A6728" i="2"/>
  <c r="D6727" i="2"/>
  <c r="C6727" i="2"/>
  <c r="B6727" i="2"/>
  <c r="A6727" i="2"/>
  <c r="D6726" i="2"/>
  <c r="C6726" i="2"/>
  <c r="B6726" i="2"/>
  <c r="A6726" i="2"/>
  <c r="D6725" i="2"/>
  <c r="C6725" i="2"/>
  <c r="B6725" i="2"/>
  <c r="A6725" i="2"/>
  <c r="D6724" i="2"/>
  <c r="C6724" i="2"/>
  <c r="B6724" i="2"/>
  <c r="A6724" i="2"/>
  <c r="D6723" i="2"/>
  <c r="C6723" i="2"/>
  <c r="B6723" i="2"/>
  <c r="A6723" i="2"/>
  <c r="D6722" i="2"/>
  <c r="C6722" i="2"/>
  <c r="B6722" i="2"/>
  <c r="A6722" i="2"/>
  <c r="D6721" i="2"/>
  <c r="C6721" i="2"/>
  <c r="B6721" i="2"/>
  <c r="A6721" i="2"/>
  <c r="D6720" i="2"/>
  <c r="C6720" i="2"/>
  <c r="B6720" i="2"/>
  <c r="A6720" i="2"/>
  <c r="D6719" i="2"/>
  <c r="C6719" i="2"/>
  <c r="B6719" i="2"/>
  <c r="A6719" i="2"/>
  <c r="D6718" i="2"/>
  <c r="C6718" i="2"/>
  <c r="B6718" i="2"/>
  <c r="A6718" i="2"/>
  <c r="D6717" i="2"/>
  <c r="C6717" i="2"/>
  <c r="B6717" i="2"/>
  <c r="A6717" i="2"/>
  <c r="D6716" i="2"/>
  <c r="C6716" i="2"/>
  <c r="B6716" i="2"/>
  <c r="A6716" i="2"/>
  <c r="D6715" i="2"/>
  <c r="C6715" i="2"/>
  <c r="B6715" i="2"/>
  <c r="A6715" i="2"/>
  <c r="D6714" i="2"/>
  <c r="C6714" i="2"/>
  <c r="B6714" i="2"/>
  <c r="A6714" i="2"/>
  <c r="D6713" i="2"/>
  <c r="C6713" i="2"/>
  <c r="B6713" i="2"/>
  <c r="A6713" i="2"/>
  <c r="D6712" i="2"/>
  <c r="C6712" i="2"/>
  <c r="B6712" i="2"/>
  <c r="A6712" i="2"/>
  <c r="D6711" i="2"/>
  <c r="C6711" i="2"/>
  <c r="B6711" i="2"/>
  <c r="A6711" i="2"/>
  <c r="D6710" i="2"/>
  <c r="C6710" i="2"/>
  <c r="B6710" i="2"/>
  <c r="A6710" i="2"/>
  <c r="D6709" i="2"/>
  <c r="C6709" i="2"/>
  <c r="B6709" i="2"/>
  <c r="A6709" i="2"/>
  <c r="D6708" i="2"/>
  <c r="C6708" i="2"/>
  <c r="B6708" i="2"/>
  <c r="A6708" i="2"/>
  <c r="D6707" i="2"/>
  <c r="C6707" i="2"/>
  <c r="B6707" i="2"/>
  <c r="A6707" i="2"/>
  <c r="D6706" i="2"/>
  <c r="C6706" i="2"/>
  <c r="B6706" i="2"/>
  <c r="A6706" i="2"/>
  <c r="D6705" i="2"/>
  <c r="C6705" i="2"/>
  <c r="B6705" i="2"/>
  <c r="A6705" i="2"/>
  <c r="D6704" i="2"/>
  <c r="C6704" i="2"/>
  <c r="B6704" i="2"/>
  <c r="A6704" i="2"/>
  <c r="D6703" i="2"/>
  <c r="C6703" i="2"/>
  <c r="B6703" i="2"/>
  <c r="A6703" i="2"/>
  <c r="D6702" i="2"/>
  <c r="C6702" i="2"/>
  <c r="B6702" i="2"/>
  <c r="A6702" i="2"/>
  <c r="D6701" i="2"/>
  <c r="C6701" i="2"/>
  <c r="B6701" i="2"/>
  <c r="A6701" i="2"/>
  <c r="D6700" i="2"/>
  <c r="C6700" i="2"/>
  <c r="B6700" i="2"/>
  <c r="A6700" i="2"/>
  <c r="D6699" i="2"/>
  <c r="C6699" i="2"/>
  <c r="B6699" i="2"/>
  <c r="A6699" i="2"/>
  <c r="D6698" i="2"/>
  <c r="C6698" i="2"/>
  <c r="B6698" i="2"/>
  <c r="A6698" i="2"/>
  <c r="D6697" i="2"/>
  <c r="C6697" i="2"/>
  <c r="B6697" i="2"/>
  <c r="A6697" i="2"/>
  <c r="D6696" i="2"/>
  <c r="C6696" i="2"/>
  <c r="B6696" i="2"/>
  <c r="A6696" i="2"/>
  <c r="D6695" i="2"/>
  <c r="C6695" i="2"/>
  <c r="B6695" i="2"/>
  <c r="A6695" i="2"/>
  <c r="D6694" i="2"/>
  <c r="C6694" i="2"/>
  <c r="B6694" i="2"/>
  <c r="A6694" i="2"/>
  <c r="D6693" i="2"/>
  <c r="C6693" i="2"/>
  <c r="B6693" i="2"/>
  <c r="A6693" i="2"/>
  <c r="D6692" i="2"/>
  <c r="C6692" i="2"/>
  <c r="B6692" i="2"/>
  <c r="A6692" i="2"/>
  <c r="D6691" i="2"/>
  <c r="C6691" i="2"/>
  <c r="B6691" i="2"/>
  <c r="A6691" i="2"/>
  <c r="D6690" i="2"/>
  <c r="C6690" i="2"/>
  <c r="B6690" i="2"/>
  <c r="A6690" i="2"/>
  <c r="D6689" i="2"/>
  <c r="C6689" i="2"/>
  <c r="B6689" i="2"/>
  <c r="A6689" i="2"/>
  <c r="D6688" i="2"/>
  <c r="C6688" i="2"/>
  <c r="B6688" i="2"/>
  <c r="A6688" i="2"/>
  <c r="D6687" i="2"/>
  <c r="C6687" i="2"/>
  <c r="B6687" i="2"/>
  <c r="A6687" i="2"/>
  <c r="D6686" i="2"/>
  <c r="C6686" i="2"/>
  <c r="B6686" i="2"/>
  <c r="A6686" i="2"/>
  <c r="D6685" i="2"/>
  <c r="C6685" i="2"/>
  <c r="B6685" i="2"/>
  <c r="A6685" i="2"/>
  <c r="D6684" i="2"/>
  <c r="C6684" i="2"/>
  <c r="B6684" i="2"/>
  <c r="A6684" i="2"/>
  <c r="D6683" i="2"/>
  <c r="C6683" i="2"/>
  <c r="B6683" i="2"/>
  <c r="A6683" i="2"/>
  <c r="D6682" i="2"/>
  <c r="C6682" i="2"/>
  <c r="B6682" i="2"/>
  <c r="A6682" i="2"/>
  <c r="D6681" i="2"/>
  <c r="C6681" i="2"/>
  <c r="B6681" i="2"/>
  <c r="A6681" i="2"/>
  <c r="D6680" i="2"/>
  <c r="C6680" i="2"/>
  <c r="B6680" i="2"/>
  <c r="A6680" i="2"/>
  <c r="D6679" i="2"/>
  <c r="C6679" i="2"/>
  <c r="B6679" i="2"/>
  <c r="A6679" i="2"/>
  <c r="D6678" i="2"/>
  <c r="C6678" i="2"/>
  <c r="B6678" i="2"/>
  <c r="A6678" i="2"/>
  <c r="D6677" i="2"/>
  <c r="C6677" i="2"/>
  <c r="B6677" i="2"/>
  <c r="A6677" i="2"/>
  <c r="D6676" i="2"/>
  <c r="C6676" i="2"/>
  <c r="B6676" i="2"/>
  <c r="A6676" i="2"/>
  <c r="D6675" i="2"/>
  <c r="C6675" i="2"/>
  <c r="B6675" i="2"/>
  <c r="A6675" i="2"/>
  <c r="D6674" i="2"/>
  <c r="C6674" i="2"/>
  <c r="B6674" i="2"/>
  <c r="A6674" i="2"/>
  <c r="D6673" i="2"/>
  <c r="C6673" i="2"/>
  <c r="B6673" i="2"/>
  <c r="A6673" i="2"/>
  <c r="D6672" i="2"/>
  <c r="C6672" i="2"/>
  <c r="B6672" i="2"/>
  <c r="A6672" i="2"/>
  <c r="D6671" i="2"/>
  <c r="C6671" i="2"/>
  <c r="B6671" i="2"/>
  <c r="A6671" i="2"/>
  <c r="D6670" i="2"/>
  <c r="C6670" i="2"/>
  <c r="B6670" i="2"/>
  <c r="A6670" i="2"/>
  <c r="D6669" i="2"/>
  <c r="C6669" i="2"/>
  <c r="B6669" i="2"/>
  <c r="A6669" i="2"/>
  <c r="D6668" i="2"/>
  <c r="C6668" i="2"/>
  <c r="B6668" i="2"/>
  <c r="A6668" i="2"/>
  <c r="D6667" i="2"/>
  <c r="C6667" i="2"/>
  <c r="B6667" i="2"/>
  <c r="A6667" i="2"/>
  <c r="D6666" i="2"/>
  <c r="C6666" i="2"/>
  <c r="B6666" i="2"/>
  <c r="A6666" i="2"/>
  <c r="D6665" i="2"/>
  <c r="C6665" i="2"/>
  <c r="B6665" i="2"/>
  <c r="A6665" i="2"/>
  <c r="D6664" i="2"/>
  <c r="C6664" i="2"/>
  <c r="B6664" i="2"/>
  <c r="A6664" i="2"/>
  <c r="D6663" i="2"/>
  <c r="C6663" i="2"/>
  <c r="B6663" i="2"/>
  <c r="A6663" i="2"/>
  <c r="D6662" i="2"/>
  <c r="C6662" i="2"/>
  <c r="B6662" i="2"/>
  <c r="A6662" i="2"/>
  <c r="D6661" i="2"/>
  <c r="C6661" i="2"/>
  <c r="B6661" i="2"/>
  <c r="A6661" i="2"/>
  <c r="D6660" i="2"/>
  <c r="C6660" i="2"/>
  <c r="B6660" i="2"/>
  <c r="A6660" i="2"/>
  <c r="D6659" i="2"/>
  <c r="C6659" i="2"/>
  <c r="B6659" i="2"/>
  <c r="A6659" i="2"/>
  <c r="D6658" i="2"/>
  <c r="C6658" i="2"/>
  <c r="B6658" i="2"/>
  <c r="A6658" i="2"/>
  <c r="D6657" i="2"/>
  <c r="C6657" i="2"/>
  <c r="B6657" i="2"/>
  <c r="A6657" i="2"/>
  <c r="D6656" i="2"/>
  <c r="C6656" i="2"/>
  <c r="B6656" i="2"/>
  <c r="A6656" i="2"/>
  <c r="D6655" i="2"/>
  <c r="C6655" i="2"/>
  <c r="B6655" i="2"/>
  <c r="A6655" i="2"/>
  <c r="D6654" i="2"/>
  <c r="C6654" i="2"/>
  <c r="B6654" i="2"/>
  <c r="A6654" i="2"/>
  <c r="D6653" i="2"/>
  <c r="C6653" i="2"/>
  <c r="B6653" i="2"/>
  <c r="A6653" i="2"/>
  <c r="D6652" i="2"/>
  <c r="C6652" i="2"/>
  <c r="B6652" i="2"/>
  <c r="A6652" i="2"/>
  <c r="D6651" i="2"/>
  <c r="C6651" i="2"/>
  <c r="B6651" i="2"/>
  <c r="A6651" i="2"/>
  <c r="D6650" i="2"/>
  <c r="C6650" i="2"/>
  <c r="B6650" i="2"/>
  <c r="A6650" i="2"/>
  <c r="D6649" i="2"/>
  <c r="C6649" i="2"/>
  <c r="B6649" i="2"/>
  <c r="A6649" i="2"/>
  <c r="D6648" i="2"/>
  <c r="C6648" i="2"/>
  <c r="B6648" i="2"/>
  <c r="A6648" i="2"/>
  <c r="D6647" i="2"/>
  <c r="C6647" i="2"/>
  <c r="B6647" i="2"/>
  <c r="A6647" i="2"/>
  <c r="D6646" i="2"/>
  <c r="C6646" i="2"/>
  <c r="B6646" i="2"/>
  <c r="A6646" i="2"/>
  <c r="D6645" i="2"/>
  <c r="C6645" i="2"/>
  <c r="B6645" i="2"/>
  <c r="A6645" i="2"/>
  <c r="D6644" i="2"/>
  <c r="C6644" i="2"/>
  <c r="B6644" i="2"/>
  <c r="A6644" i="2"/>
  <c r="D6643" i="2"/>
  <c r="C6643" i="2"/>
  <c r="B6643" i="2"/>
  <c r="A6643" i="2"/>
  <c r="D6642" i="2"/>
  <c r="C6642" i="2"/>
  <c r="B6642" i="2"/>
  <c r="A6642" i="2"/>
  <c r="D6641" i="2"/>
  <c r="C6641" i="2"/>
  <c r="B6641" i="2"/>
  <c r="A6641" i="2"/>
  <c r="D6640" i="2"/>
  <c r="C6640" i="2"/>
  <c r="B6640" i="2"/>
  <c r="A6640" i="2"/>
  <c r="D6639" i="2"/>
  <c r="C6639" i="2"/>
  <c r="B6639" i="2"/>
  <c r="A6639" i="2"/>
  <c r="D6638" i="2"/>
  <c r="C6638" i="2"/>
  <c r="B6638" i="2"/>
  <c r="A6638" i="2"/>
  <c r="D6637" i="2"/>
  <c r="C6637" i="2"/>
  <c r="B6637" i="2"/>
  <c r="A6637" i="2"/>
  <c r="D6636" i="2"/>
  <c r="C6636" i="2"/>
  <c r="B6636" i="2"/>
  <c r="A6636" i="2"/>
  <c r="D6635" i="2"/>
  <c r="C6635" i="2"/>
  <c r="B6635" i="2"/>
  <c r="A6635" i="2"/>
  <c r="D6634" i="2"/>
  <c r="C6634" i="2"/>
  <c r="B6634" i="2"/>
  <c r="A6634" i="2"/>
  <c r="D6633" i="2"/>
  <c r="C6633" i="2"/>
  <c r="B6633" i="2"/>
  <c r="A6633" i="2"/>
  <c r="D6632" i="2"/>
  <c r="C6632" i="2"/>
  <c r="B6632" i="2"/>
  <c r="A6632" i="2"/>
  <c r="D6631" i="2"/>
  <c r="C6631" i="2"/>
  <c r="B6631" i="2"/>
  <c r="A6631" i="2"/>
  <c r="D6630" i="2"/>
  <c r="C6630" i="2"/>
  <c r="B6630" i="2"/>
  <c r="A6630" i="2"/>
  <c r="D6629" i="2"/>
  <c r="C6629" i="2"/>
  <c r="B6629" i="2"/>
  <c r="A6629" i="2"/>
  <c r="D6628" i="2"/>
  <c r="C6628" i="2"/>
  <c r="B6628" i="2"/>
  <c r="A6628" i="2"/>
  <c r="D6627" i="2"/>
  <c r="C6627" i="2"/>
  <c r="B6627" i="2"/>
  <c r="A6627" i="2"/>
  <c r="D6626" i="2"/>
  <c r="C6626" i="2"/>
  <c r="B6626" i="2"/>
  <c r="A6626" i="2"/>
  <c r="D6625" i="2"/>
  <c r="C6625" i="2"/>
  <c r="B6625" i="2"/>
  <c r="A6625" i="2"/>
  <c r="D6624" i="2"/>
  <c r="C6624" i="2"/>
  <c r="B6624" i="2"/>
  <c r="A6624" i="2"/>
  <c r="D6623" i="2"/>
  <c r="C6623" i="2"/>
  <c r="B6623" i="2"/>
  <c r="A6623" i="2"/>
  <c r="D6622" i="2"/>
  <c r="C6622" i="2"/>
  <c r="B6622" i="2"/>
  <c r="A6622" i="2"/>
  <c r="D6621" i="2"/>
  <c r="C6621" i="2"/>
  <c r="B6621" i="2"/>
  <c r="A6621" i="2"/>
  <c r="D6620" i="2"/>
  <c r="C6620" i="2"/>
  <c r="B6620" i="2"/>
  <c r="A6620" i="2"/>
  <c r="D6619" i="2"/>
  <c r="C6619" i="2"/>
  <c r="B6619" i="2"/>
  <c r="A6619" i="2"/>
  <c r="D6618" i="2"/>
  <c r="C6618" i="2"/>
  <c r="B6618" i="2"/>
  <c r="A6618" i="2"/>
  <c r="D6617" i="2"/>
  <c r="C6617" i="2"/>
  <c r="B6617" i="2"/>
  <c r="A6617" i="2"/>
  <c r="D6616" i="2"/>
  <c r="C6616" i="2"/>
  <c r="B6616" i="2"/>
  <c r="A6616" i="2"/>
  <c r="D6615" i="2"/>
  <c r="C6615" i="2"/>
  <c r="B6615" i="2"/>
  <c r="A6615" i="2"/>
  <c r="D6614" i="2"/>
  <c r="C6614" i="2"/>
  <c r="B6614" i="2"/>
  <c r="A6614" i="2"/>
  <c r="D6613" i="2"/>
  <c r="C6613" i="2"/>
  <c r="B6613" i="2"/>
  <c r="A6613" i="2"/>
  <c r="D6612" i="2"/>
  <c r="C6612" i="2"/>
  <c r="B6612" i="2"/>
  <c r="A6612" i="2"/>
  <c r="D6611" i="2"/>
  <c r="C6611" i="2"/>
  <c r="B6611" i="2"/>
  <c r="A6611" i="2"/>
  <c r="D6610" i="2"/>
  <c r="C6610" i="2"/>
  <c r="B6610" i="2"/>
  <c r="A6610" i="2"/>
  <c r="D6609" i="2"/>
  <c r="C6609" i="2"/>
  <c r="B6609" i="2"/>
  <c r="A6609" i="2"/>
  <c r="D6608" i="2"/>
  <c r="C6608" i="2"/>
  <c r="B6608" i="2"/>
  <c r="A6608" i="2"/>
  <c r="D6607" i="2"/>
  <c r="C6607" i="2"/>
  <c r="B6607" i="2"/>
  <c r="A6607" i="2"/>
  <c r="D6606" i="2"/>
  <c r="C6606" i="2"/>
  <c r="B6606" i="2"/>
  <c r="A6606" i="2"/>
  <c r="D6605" i="2"/>
  <c r="C6605" i="2"/>
  <c r="B6605" i="2"/>
  <c r="A6605" i="2"/>
  <c r="D6604" i="2"/>
  <c r="C6604" i="2"/>
  <c r="B6604" i="2"/>
  <c r="A6604" i="2"/>
  <c r="D6603" i="2"/>
  <c r="C6603" i="2"/>
  <c r="B6603" i="2"/>
  <c r="A6603" i="2"/>
  <c r="D6602" i="2"/>
  <c r="C6602" i="2"/>
  <c r="B6602" i="2"/>
  <c r="A6602" i="2"/>
  <c r="D6601" i="2"/>
  <c r="C6601" i="2"/>
  <c r="B6601" i="2"/>
  <c r="A6601" i="2"/>
  <c r="D6600" i="2"/>
  <c r="C6600" i="2"/>
  <c r="B6600" i="2"/>
  <c r="A6600" i="2"/>
  <c r="D6599" i="2"/>
  <c r="C6599" i="2"/>
  <c r="B6599" i="2"/>
  <c r="A6599" i="2"/>
  <c r="D6598" i="2"/>
  <c r="C6598" i="2"/>
  <c r="B6598" i="2"/>
  <c r="A6598" i="2"/>
  <c r="D6597" i="2"/>
  <c r="C6597" i="2"/>
  <c r="B6597" i="2"/>
  <c r="A6597" i="2"/>
  <c r="D6596" i="2"/>
  <c r="C6596" i="2"/>
  <c r="B6596" i="2"/>
  <c r="A6596" i="2"/>
  <c r="D6595" i="2"/>
  <c r="C6595" i="2"/>
  <c r="B6595" i="2"/>
  <c r="A6595" i="2"/>
  <c r="D6594" i="2"/>
  <c r="C6594" i="2"/>
  <c r="B6594" i="2"/>
  <c r="A6594" i="2"/>
  <c r="D6593" i="2"/>
  <c r="C6593" i="2"/>
  <c r="B6593" i="2"/>
  <c r="A6593" i="2"/>
  <c r="D6592" i="2"/>
  <c r="C6592" i="2"/>
  <c r="B6592" i="2"/>
  <c r="A6592" i="2"/>
  <c r="D6591" i="2"/>
  <c r="C6591" i="2"/>
  <c r="B6591" i="2"/>
  <c r="A6591" i="2"/>
  <c r="D6590" i="2"/>
  <c r="C6590" i="2"/>
  <c r="B6590" i="2"/>
  <c r="A6590" i="2"/>
  <c r="D6589" i="2"/>
  <c r="C6589" i="2"/>
  <c r="B6589" i="2"/>
  <c r="A6589" i="2"/>
  <c r="D6588" i="2"/>
  <c r="C6588" i="2"/>
  <c r="B6588" i="2"/>
  <c r="A6588" i="2"/>
  <c r="D6587" i="2"/>
  <c r="C6587" i="2"/>
  <c r="B6587" i="2"/>
  <c r="A6587" i="2"/>
  <c r="D6586" i="2"/>
  <c r="C6586" i="2"/>
  <c r="B6586" i="2"/>
  <c r="A6586" i="2"/>
  <c r="D6585" i="2"/>
  <c r="C6585" i="2"/>
  <c r="B6585" i="2"/>
  <c r="A6585" i="2"/>
  <c r="D6584" i="2"/>
  <c r="C6584" i="2"/>
  <c r="B6584" i="2"/>
  <c r="A6584" i="2"/>
  <c r="D6583" i="2"/>
  <c r="C6583" i="2"/>
  <c r="B6583" i="2"/>
  <c r="A6583" i="2"/>
  <c r="D6582" i="2"/>
  <c r="C6582" i="2"/>
  <c r="B6582" i="2"/>
  <c r="A6582" i="2"/>
  <c r="D6581" i="2"/>
  <c r="C6581" i="2"/>
  <c r="B6581" i="2"/>
  <c r="A6581" i="2"/>
  <c r="D6580" i="2"/>
  <c r="C6580" i="2"/>
  <c r="B6580" i="2"/>
  <c r="A6580" i="2"/>
  <c r="D6579" i="2"/>
  <c r="C6579" i="2"/>
  <c r="B6579" i="2"/>
  <c r="A6579" i="2"/>
  <c r="D6578" i="2"/>
  <c r="C6578" i="2"/>
  <c r="B6578" i="2"/>
  <c r="A6578" i="2"/>
  <c r="D6577" i="2"/>
  <c r="C6577" i="2"/>
  <c r="B6577" i="2"/>
  <c r="A6577" i="2"/>
  <c r="D6576" i="2"/>
  <c r="C6576" i="2"/>
  <c r="B6576" i="2"/>
  <c r="A6576" i="2"/>
  <c r="D6575" i="2"/>
  <c r="C6575" i="2"/>
  <c r="B6575" i="2"/>
  <c r="A6575" i="2"/>
  <c r="D6574" i="2"/>
  <c r="C6574" i="2"/>
  <c r="B6574" i="2"/>
  <c r="A6574" i="2"/>
  <c r="D6573" i="2"/>
  <c r="C6573" i="2"/>
  <c r="B6573" i="2"/>
  <c r="A6573" i="2"/>
  <c r="D6572" i="2"/>
  <c r="C6572" i="2"/>
  <c r="B6572" i="2"/>
  <c r="A6572" i="2"/>
  <c r="D6571" i="2"/>
  <c r="C6571" i="2"/>
  <c r="B6571" i="2"/>
  <c r="A6571" i="2"/>
  <c r="D6570" i="2"/>
  <c r="C6570" i="2"/>
  <c r="B6570" i="2"/>
  <c r="A6570" i="2"/>
  <c r="D6569" i="2"/>
  <c r="C6569" i="2"/>
  <c r="B6569" i="2"/>
  <c r="A6569" i="2"/>
  <c r="D6568" i="2"/>
  <c r="C6568" i="2"/>
  <c r="B6568" i="2"/>
  <c r="A6568" i="2"/>
  <c r="D6567" i="2"/>
  <c r="C6567" i="2"/>
  <c r="B6567" i="2"/>
  <c r="A6567" i="2"/>
  <c r="D6566" i="2"/>
  <c r="C6566" i="2"/>
  <c r="B6566" i="2"/>
  <c r="A6566" i="2"/>
  <c r="D6565" i="2"/>
  <c r="C6565" i="2"/>
  <c r="B6565" i="2"/>
  <c r="A6565" i="2"/>
  <c r="D6564" i="2"/>
  <c r="C6564" i="2"/>
  <c r="B6564" i="2"/>
  <c r="A6564" i="2"/>
  <c r="D6563" i="2"/>
  <c r="C6563" i="2"/>
  <c r="B6563" i="2"/>
  <c r="A6563" i="2"/>
  <c r="D6562" i="2"/>
  <c r="C6562" i="2"/>
  <c r="B6562" i="2"/>
  <c r="A6562" i="2"/>
  <c r="D6561" i="2"/>
  <c r="C6561" i="2"/>
  <c r="B6561" i="2"/>
  <c r="A6561" i="2"/>
  <c r="D6560" i="2"/>
  <c r="C6560" i="2"/>
  <c r="B6560" i="2"/>
  <c r="A6560" i="2"/>
  <c r="D6559" i="2"/>
  <c r="C6559" i="2"/>
  <c r="B6559" i="2"/>
  <c r="A6559" i="2"/>
  <c r="D6558" i="2"/>
  <c r="C6558" i="2"/>
  <c r="B6558" i="2"/>
  <c r="A6558" i="2"/>
  <c r="D6557" i="2"/>
  <c r="C6557" i="2"/>
  <c r="B6557" i="2"/>
  <c r="A6557" i="2"/>
  <c r="D6556" i="2"/>
  <c r="C6556" i="2"/>
  <c r="B6556" i="2"/>
  <c r="A6556" i="2"/>
  <c r="D6555" i="2"/>
  <c r="C6555" i="2"/>
  <c r="B6555" i="2"/>
  <c r="A6555" i="2"/>
  <c r="D6554" i="2"/>
  <c r="C6554" i="2"/>
  <c r="B6554" i="2"/>
  <c r="A6554" i="2"/>
  <c r="D6553" i="2"/>
  <c r="C6553" i="2"/>
  <c r="B6553" i="2"/>
  <c r="A6553" i="2"/>
  <c r="D6552" i="2"/>
  <c r="C6552" i="2"/>
  <c r="B6552" i="2"/>
  <c r="A6552" i="2"/>
  <c r="D6551" i="2"/>
  <c r="C6551" i="2"/>
  <c r="B6551" i="2"/>
  <c r="A6551" i="2"/>
  <c r="D6550" i="2"/>
  <c r="C6550" i="2"/>
  <c r="B6550" i="2"/>
  <c r="A6550" i="2"/>
  <c r="D6549" i="2"/>
  <c r="C6549" i="2"/>
  <c r="B6549" i="2"/>
  <c r="A6549" i="2"/>
  <c r="D6548" i="2"/>
  <c r="C6548" i="2"/>
  <c r="B6548" i="2"/>
  <c r="A6548" i="2"/>
  <c r="D6547" i="2"/>
  <c r="C6547" i="2"/>
  <c r="B6547" i="2"/>
  <c r="A6547" i="2"/>
  <c r="D6546" i="2"/>
  <c r="C6546" i="2"/>
  <c r="B6546" i="2"/>
  <c r="A6546" i="2"/>
  <c r="D6545" i="2"/>
  <c r="C6545" i="2"/>
  <c r="B6545" i="2"/>
  <c r="A6545" i="2"/>
  <c r="D6544" i="2"/>
  <c r="C6544" i="2"/>
  <c r="B6544" i="2"/>
  <c r="A6544" i="2"/>
  <c r="D6543" i="2"/>
  <c r="C6543" i="2"/>
  <c r="B6543" i="2"/>
  <c r="A6543" i="2"/>
  <c r="D6542" i="2"/>
  <c r="C6542" i="2"/>
  <c r="B6542" i="2"/>
  <c r="A6542" i="2"/>
  <c r="D6541" i="2"/>
  <c r="C6541" i="2"/>
  <c r="B6541" i="2"/>
  <c r="A6541" i="2"/>
  <c r="D6540" i="2"/>
  <c r="C6540" i="2"/>
  <c r="B6540" i="2"/>
  <c r="A6540" i="2"/>
  <c r="D6539" i="2"/>
  <c r="C6539" i="2"/>
  <c r="B6539" i="2"/>
  <c r="A6539" i="2"/>
  <c r="D6538" i="2"/>
  <c r="C6538" i="2"/>
  <c r="B6538" i="2"/>
  <c r="A6538" i="2"/>
  <c r="D6537" i="2"/>
  <c r="C6537" i="2"/>
  <c r="B6537" i="2"/>
  <c r="A6537" i="2"/>
  <c r="D6536" i="2"/>
  <c r="C6536" i="2"/>
  <c r="B6536" i="2"/>
  <c r="A6536" i="2"/>
  <c r="D6535" i="2"/>
  <c r="C6535" i="2"/>
  <c r="B6535" i="2"/>
  <c r="A6535" i="2"/>
  <c r="D6534" i="2"/>
  <c r="C6534" i="2"/>
  <c r="B6534" i="2"/>
  <c r="A6534" i="2"/>
  <c r="D6533" i="2"/>
  <c r="C6533" i="2"/>
  <c r="B6533" i="2"/>
  <c r="A6533" i="2"/>
  <c r="D6532" i="2"/>
  <c r="C6532" i="2"/>
  <c r="B6532" i="2"/>
  <c r="A6532" i="2"/>
  <c r="D6531" i="2"/>
  <c r="C6531" i="2"/>
  <c r="B6531" i="2"/>
  <c r="A6531" i="2"/>
  <c r="D6530" i="2"/>
  <c r="C6530" i="2"/>
  <c r="B6530" i="2"/>
  <c r="A6530" i="2"/>
  <c r="D6529" i="2"/>
  <c r="C6529" i="2"/>
  <c r="B6529" i="2"/>
  <c r="A6529" i="2"/>
  <c r="D6528" i="2"/>
  <c r="C6528" i="2"/>
  <c r="B6528" i="2"/>
  <c r="A6528" i="2"/>
  <c r="D6527" i="2"/>
  <c r="C6527" i="2"/>
  <c r="B6527" i="2"/>
  <c r="A6527" i="2"/>
  <c r="D6526" i="2"/>
  <c r="C6526" i="2"/>
  <c r="B6526" i="2"/>
  <c r="A6526" i="2"/>
  <c r="D6525" i="2"/>
  <c r="C6525" i="2"/>
  <c r="B6525" i="2"/>
  <c r="A6525" i="2"/>
  <c r="D6524" i="2"/>
  <c r="C6524" i="2"/>
  <c r="B6524" i="2"/>
  <c r="A6524" i="2"/>
  <c r="D6523" i="2"/>
  <c r="C6523" i="2"/>
  <c r="B6523" i="2"/>
  <c r="A6523" i="2"/>
  <c r="D6522" i="2"/>
  <c r="C6522" i="2"/>
  <c r="B6522" i="2"/>
  <c r="A6522" i="2"/>
  <c r="D6521" i="2"/>
  <c r="C6521" i="2"/>
  <c r="B6521" i="2"/>
  <c r="A6521" i="2"/>
  <c r="D6520" i="2"/>
  <c r="C6520" i="2"/>
  <c r="B6520" i="2"/>
  <c r="A6520" i="2"/>
  <c r="D6519" i="2"/>
  <c r="C6519" i="2"/>
  <c r="B6519" i="2"/>
  <c r="A6519" i="2"/>
  <c r="D6518" i="2"/>
  <c r="C6518" i="2"/>
  <c r="B6518" i="2"/>
  <c r="A6518" i="2"/>
  <c r="D6517" i="2"/>
  <c r="C6517" i="2"/>
  <c r="B6517" i="2"/>
  <c r="A6517" i="2"/>
  <c r="D6516" i="2"/>
  <c r="C6516" i="2"/>
  <c r="B6516" i="2"/>
  <c r="A6516" i="2"/>
  <c r="D6515" i="2"/>
  <c r="C6515" i="2"/>
  <c r="B6515" i="2"/>
  <c r="A6515" i="2"/>
  <c r="D6514" i="2"/>
  <c r="C6514" i="2"/>
  <c r="B6514" i="2"/>
  <c r="A6514" i="2"/>
  <c r="D6513" i="2"/>
  <c r="C6513" i="2"/>
  <c r="B6513" i="2"/>
  <c r="A6513" i="2"/>
  <c r="D6512" i="2"/>
  <c r="C6512" i="2"/>
  <c r="B6512" i="2"/>
  <c r="A6512" i="2"/>
  <c r="D6511" i="2"/>
  <c r="C6511" i="2"/>
  <c r="B6511" i="2"/>
  <c r="A6511" i="2"/>
  <c r="D6510" i="2"/>
  <c r="C6510" i="2"/>
  <c r="B6510" i="2"/>
  <c r="A6510" i="2"/>
  <c r="D6509" i="2"/>
  <c r="C6509" i="2"/>
  <c r="B6509" i="2"/>
  <c r="A6509" i="2"/>
  <c r="D6508" i="2"/>
  <c r="C6508" i="2"/>
  <c r="B6508" i="2"/>
  <c r="A6508" i="2"/>
  <c r="D6507" i="2"/>
  <c r="C6507" i="2"/>
  <c r="B6507" i="2"/>
  <c r="A6507" i="2"/>
  <c r="D6506" i="2"/>
  <c r="C6506" i="2"/>
  <c r="B6506" i="2"/>
  <c r="A6506" i="2"/>
  <c r="D6505" i="2"/>
  <c r="C6505" i="2"/>
  <c r="B6505" i="2"/>
  <c r="A6505" i="2"/>
  <c r="D6504" i="2"/>
  <c r="C6504" i="2"/>
  <c r="B6504" i="2"/>
  <c r="A6504" i="2"/>
  <c r="D6503" i="2"/>
  <c r="C6503" i="2"/>
  <c r="B6503" i="2"/>
  <c r="A6503" i="2"/>
  <c r="D6502" i="2"/>
  <c r="C6502" i="2"/>
  <c r="B6502" i="2"/>
  <c r="A6502" i="2"/>
  <c r="D6501" i="2"/>
  <c r="C6501" i="2"/>
  <c r="B6501" i="2"/>
  <c r="A6501" i="2"/>
  <c r="D6500" i="2"/>
  <c r="C6500" i="2"/>
  <c r="B6500" i="2"/>
  <c r="A6500" i="2"/>
  <c r="D6499" i="2"/>
  <c r="C6499" i="2"/>
  <c r="B6499" i="2"/>
  <c r="A6499" i="2"/>
  <c r="D6498" i="2"/>
  <c r="C6498" i="2"/>
  <c r="B6498" i="2"/>
  <c r="A6498" i="2"/>
  <c r="D6497" i="2"/>
  <c r="C6497" i="2"/>
  <c r="B6497" i="2"/>
  <c r="A6497" i="2"/>
  <c r="D6496" i="2"/>
  <c r="C6496" i="2"/>
  <c r="B6496" i="2"/>
  <c r="A6496" i="2"/>
  <c r="D6495" i="2"/>
  <c r="C6495" i="2"/>
  <c r="B6495" i="2"/>
  <c r="A6495" i="2"/>
  <c r="D6494" i="2"/>
  <c r="C6494" i="2"/>
  <c r="B6494" i="2"/>
  <c r="A6494" i="2"/>
  <c r="D6493" i="2"/>
  <c r="C6493" i="2"/>
  <c r="B6493" i="2"/>
  <c r="A6493" i="2"/>
  <c r="D6492" i="2"/>
  <c r="C6492" i="2"/>
  <c r="B6492" i="2"/>
  <c r="A6492" i="2"/>
  <c r="D6491" i="2"/>
  <c r="C6491" i="2"/>
  <c r="B6491" i="2"/>
  <c r="A6491" i="2"/>
  <c r="D6490" i="2"/>
  <c r="C6490" i="2"/>
  <c r="B6490" i="2"/>
  <c r="A6490" i="2"/>
  <c r="D6489" i="2"/>
  <c r="C6489" i="2"/>
  <c r="B6489" i="2"/>
  <c r="A6489" i="2"/>
  <c r="D6488" i="2"/>
  <c r="C6488" i="2"/>
  <c r="B6488" i="2"/>
  <c r="A6488" i="2"/>
  <c r="D6487" i="2"/>
  <c r="C6487" i="2"/>
  <c r="B6487" i="2"/>
  <c r="A6487" i="2"/>
  <c r="D6486" i="2"/>
  <c r="C6486" i="2"/>
  <c r="B6486" i="2"/>
  <c r="A6486" i="2"/>
  <c r="D6485" i="2"/>
  <c r="C6485" i="2"/>
  <c r="B6485" i="2"/>
  <c r="A6485" i="2"/>
  <c r="D6484" i="2"/>
  <c r="C6484" i="2"/>
  <c r="B6484" i="2"/>
  <c r="A6484" i="2"/>
  <c r="D6483" i="2"/>
  <c r="C6483" i="2"/>
  <c r="B6483" i="2"/>
  <c r="A6483" i="2"/>
  <c r="D6482" i="2"/>
  <c r="C6482" i="2"/>
  <c r="B6482" i="2"/>
  <c r="A6482" i="2"/>
  <c r="D6481" i="2"/>
  <c r="C6481" i="2"/>
  <c r="B6481" i="2"/>
  <c r="A6481" i="2"/>
  <c r="D6480" i="2"/>
  <c r="C6480" i="2"/>
  <c r="B6480" i="2"/>
  <c r="A6480" i="2"/>
  <c r="D6479" i="2"/>
  <c r="C6479" i="2"/>
  <c r="B6479" i="2"/>
  <c r="A6479" i="2"/>
  <c r="D6478" i="2"/>
  <c r="C6478" i="2"/>
  <c r="B6478" i="2"/>
  <c r="A6478" i="2"/>
  <c r="D6477" i="2"/>
  <c r="C6477" i="2"/>
  <c r="B6477" i="2"/>
  <c r="A6477" i="2"/>
  <c r="D6476" i="2"/>
  <c r="C6476" i="2"/>
  <c r="B6476" i="2"/>
  <c r="A6476" i="2"/>
  <c r="D6475" i="2"/>
  <c r="C6475" i="2"/>
  <c r="B6475" i="2"/>
  <c r="A6475" i="2"/>
  <c r="D6474" i="2"/>
  <c r="C6474" i="2"/>
  <c r="B6474" i="2"/>
  <c r="A6474" i="2"/>
  <c r="D6473" i="2"/>
  <c r="C6473" i="2"/>
  <c r="B6473" i="2"/>
  <c r="A6473" i="2"/>
  <c r="D6472" i="2"/>
  <c r="C6472" i="2"/>
  <c r="B6472" i="2"/>
  <c r="A6472" i="2"/>
  <c r="D6471" i="2"/>
  <c r="C6471" i="2"/>
  <c r="B6471" i="2"/>
  <c r="A6471" i="2"/>
  <c r="D6470" i="2"/>
  <c r="C6470" i="2"/>
  <c r="B6470" i="2"/>
  <c r="A6470" i="2"/>
  <c r="D6469" i="2"/>
  <c r="C6469" i="2"/>
  <c r="B6469" i="2"/>
  <c r="A6469" i="2"/>
  <c r="D6468" i="2"/>
  <c r="C6468" i="2"/>
  <c r="B6468" i="2"/>
  <c r="A6468" i="2"/>
  <c r="D6467" i="2"/>
  <c r="C6467" i="2"/>
  <c r="B6467" i="2"/>
  <c r="A6467" i="2"/>
  <c r="D6466" i="2"/>
  <c r="C6466" i="2"/>
  <c r="B6466" i="2"/>
  <c r="A6466" i="2"/>
  <c r="D6465" i="2"/>
  <c r="C6465" i="2"/>
  <c r="B6465" i="2"/>
  <c r="A6465" i="2"/>
  <c r="D6464" i="2"/>
  <c r="C6464" i="2"/>
  <c r="B6464" i="2"/>
  <c r="A6464" i="2"/>
  <c r="D6463" i="2"/>
  <c r="C6463" i="2"/>
  <c r="B6463" i="2"/>
  <c r="A6463" i="2"/>
  <c r="D6462" i="2"/>
  <c r="C6462" i="2"/>
  <c r="B6462" i="2"/>
  <c r="A6462" i="2"/>
  <c r="D6461" i="2"/>
  <c r="C6461" i="2"/>
  <c r="B6461" i="2"/>
  <c r="A6461" i="2"/>
  <c r="D6460" i="2"/>
  <c r="C6460" i="2"/>
  <c r="B6460" i="2"/>
  <c r="A6460" i="2"/>
  <c r="D6459" i="2"/>
  <c r="C6459" i="2"/>
  <c r="B6459" i="2"/>
  <c r="A6459" i="2"/>
  <c r="D6458" i="2"/>
  <c r="C6458" i="2"/>
  <c r="B6458" i="2"/>
  <c r="A6458" i="2"/>
  <c r="D6457" i="2"/>
  <c r="C6457" i="2"/>
  <c r="B6457" i="2"/>
  <c r="A6457" i="2"/>
  <c r="D6456" i="2"/>
  <c r="C6456" i="2"/>
  <c r="B6456" i="2"/>
  <c r="A6456" i="2"/>
  <c r="D6455" i="2"/>
  <c r="C6455" i="2"/>
  <c r="B6455" i="2"/>
  <c r="A6455" i="2"/>
  <c r="D6454" i="2"/>
  <c r="C6454" i="2"/>
  <c r="B6454" i="2"/>
  <c r="A6454" i="2"/>
  <c r="D6453" i="2"/>
  <c r="C6453" i="2"/>
  <c r="B6453" i="2"/>
  <c r="A6453" i="2"/>
  <c r="D6452" i="2"/>
  <c r="C6452" i="2"/>
  <c r="B6452" i="2"/>
  <c r="A6452" i="2"/>
  <c r="D6451" i="2"/>
  <c r="C6451" i="2"/>
  <c r="B6451" i="2"/>
  <c r="A6451" i="2"/>
  <c r="D6450" i="2"/>
  <c r="C6450" i="2"/>
  <c r="B6450" i="2"/>
  <c r="A6450" i="2"/>
  <c r="D6449" i="2"/>
  <c r="C6449" i="2"/>
  <c r="B6449" i="2"/>
  <c r="A6449" i="2"/>
  <c r="D6448" i="2"/>
  <c r="C6448" i="2"/>
  <c r="B6448" i="2"/>
  <c r="A6448" i="2"/>
  <c r="D6447" i="2"/>
  <c r="C6447" i="2"/>
  <c r="B6447" i="2"/>
  <c r="A6447" i="2"/>
  <c r="D6446" i="2"/>
  <c r="C6446" i="2"/>
  <c r="B6446" i="2"/>
  <c r="A6446" i="2"/>
  <c r="D6445" i="2"/>
  <c r="C6445" i="2"/>
  <c r="B6445" i="2"/>
  <c r="A6445" i="2"/>
  <c r="D6444" i="2"/>
  <c r="C6444" i="2"/>
  <c r="B6444" i="2"/>
  <c r="A6444" i="2"/>
  <c r="D6443" i="2"/>
  <c r="C6443" i="2"/>
  <c r="B6443" i="2"/>
  <c r="A6443" i="2"/>
  <c r="D6442" i="2"/>
  <c r="C6442" i="2"/>
  <c r="B6442" i="2"/>
  <c r="A6442" i="2"/>
  <c r="D6441" i="2"/>
  <c r="C6441" i="2"/>
  <c r="B6441" i="2"/>
  <c r="A6441" i="2"/>
  <c r="D6440" i="2"/>
  <c r="C6440" i="2"/>
  <c r="B6440" i="2"/>
  <c r="A6440" i="2"/>
  <c r="D6439" i="2"/>
  <c r="C6439" i="2"/>
  <c r="B6439" i="2"/>
  <c r="A6439" i="2"/>
  <c r="D6438" i="2"/>
  <c r="C6438" i="2"/>
  <c r="B6438" i="2"/>
  <c r="A6438" i="2"/>
  <c r="D6437" i="2"/>
  <c r="C6437" i="2"/>
  <c r="B6437" i="2"/>
  <c r="A6437" i="2"/>
  <c r="D6436" i="2"/>
  <c r="C6436" i="2"/>
  <c r="B6436" i="2"/>
  <c r="A6436" i="2"/>
  <c r="D6435" i="2"/>
  <c r="C6435" i="2"/>
  <c r="B6435" i="2"/>
  <c r="A6435" i="2"/>
  <c r="D6434" i="2"/>
  <c r="C6434" i="2"/>
  <c r="B6434" i="2"/>
  <c r="A6434" i="2"/>
  <c r="D6433" i="2"/>
  <c r="C6433" i="2"/>
  <c r="B6433" i="2"/>
  <c r="A6433" i="2"/>
  <c r="D6432" i="2"/>
  <c r="C6432" i="2"/>
  <c r="B6432" i="2"/>
  <c r="A6432" i="2"/>
  <c r="D6431" i="2"/>
  <c r="C6431" i="2"/>
  <c r="B6431" i="2"/>
  <c r="A6431" i="2"/>
  <c r="D6430" i="2"/>
  <c r="C6430" i="2"/>
  <c r="B6430" i="2"/>
  <c r="A6430" i="2"/>
  <c r="D6429" i="2"/>
  <c r="C6429" i="2"/>
  <c r="B6429" i="2"/>
  <c r="A6429" i="2"/>
  <c r="D6428" i="2"/>
  <c r="C6428" i="2"/>
  <c r="B6428" i="2"/>
  <c r="A6428" i="2"/>
  <c r="D6427" i="2"/>
  <c r="C6427" i="2"/>
  <c r="B6427" i="2"/>
  <c r="A6427" i="2"/>
  <c r="D6426" i="2"/>
  <c r="C6426" i="2"/>
  <c r="B6426" i="2"/>
  <c r="A6426" i="2"/>
  <c r="D6425" i="2"/>
  <c r="C6425" i="2"/>
  <c r="B6425" i="2"/>
  <c r="A6425" i="2"/>
  <c r="D6424" i="2"/>
  <c r="C6424" i="2"/>
  <c r="B6424" i="2"/>
  <c r="A6424" i="2"/>
  <c r="D6423" i="2"/>
  <c r="C6423" i="2"/>
  <c r="B6423" i="2"/>
  <c r="A6423" i="2"/>
  <c r="D6422" i="2"/>
  <c r="C6422" i="2"/>
  <c r="B6422" i="2"/>
  <c r="A6422" i="2"/>
  <c r="D6421" i="2"/>
  <c r="C6421" i="2"/>
  <c r="B6421" i="2"/>
  <c r="A6421" i="2"/>
  <c r="D6420" i="2"/>
  <c r="C6420" i="2"/>
  <c r="B6420" i="2"/>
  <c r="A6420" i="2"/>
  <c r="D6419" i="2"/>
  <c r="C6419" i="2"/>
  <c r="B6419" i="2"/>
  <c r="A6419" i="2"/>
  <c r="D6418" i="2"/>
  <c r="C6418" i="2"/>
  <c r="B6418" i="2"/>
  <c r="A6418" i="2"/>
  <c r="D6417" i="2"/>
  <c r="C6417" i="2"/>
  <c r="B6417" i="2"/>
  <c r="A6417" i="2"/>
  <c r="D6416" i="2"/>
  <c r="C6416" i="2"/>
  <c r="B6416" i="2"/>
  <c r="A6416" i="2"/>
  <c r="D6415" i="2"/>
  <c r="C6415" i="2"/>
  <c r="B6415" i="2"/>
  <c r="A6415" i="2"/>
  <c r="D6414" i="2"/>
  <c r="C6414" i="2"/>
  <c r="B6414" i="2"/>
  <c r="A6414" i="2"/>
  <c r="D6413" i="2"/>
  <c r="C6413" i="2"/>
  <c r="B6413" i="2"/>
  <c r="A6413" i="2"/>
  <c r="D6412" i="2"/>
  <c r="C6412" i="2"/>
  <c r="B6412" i="2"/>
  <c r="A6412" i="2"/>
  <c r="D6411" i="2"/>
  <c r="C6411" i="2"/>
  <c r="B6411" i="2"/>
  <c r="A6411" i="2"/>
  <c r="D6410" i="2"/>
  <c r="C6410" i="2"/>
  <c r="B6410" i="2"/>
  <c r="A6410" i="2"/>
  <c r="D6409" i="2"/>
  <c r="C6409" i="2"/>
  <c r="B6409" i="2"/>
  <c r="A6409" i="2"/>
  <c r="D6408" i="2"/>
  <c r="C6408" i="2"/>
  <c r="B6408" i="2"/>
  <c r="A6408" i="2"/>
  <c r="D6407" i="2"/>
  <c r="C6407" i="2"/>
  <c r="B6407" i="2"/>
  <c r="A6407" i="2"/>
  <c r="D6406" i="2"/>
  <c r="C6406" i="2"/>
  <c r="B6406" i="2"/>
  <c r="A6406" i="2"/>
  <c r="D6405" i="2"/>
  <c r="C6405" i="2"/>
  <c r="B6405" i="2"/>
  <c r="A6405" i="2"/>
  <c r="D6404" i="2"/>
  <c r="C6404" i="2"/>
  <c r="B6404" i="2"/>
  <c r="A6404" i="2"/>
  <c r="D6403" i="2"/>
  <c r="C6403" i="2"/>
  <c r="B6403" i="2"/>
  <c r="A6403" i="2"/>
  <c r="D6402" i="2"/>
  <c r="C6402" i="2"/>
  <c r="B6402" i="2"/>
  <c r="A6402" i="2"/>
  <c r="D6401" i="2"/>
  <c r="C6401" i="2"/>
  <c r="B6401" i="2"/>
  <c r="A6401" i="2"/>
  <c r="D6400" i="2"/>
  <c r="C6400" i="2"/>
  <c r="B6400" i="2"/>
  <c r="A6400" i="2"/>
  <c r="D6399" i="2"/>
  <c r="C6399" i="2"/>
  <c r="B6399" i="2"/>
  <c r="A6399" i="2"/>
  <c r="D6398" i="2"/>
  <c r="C6398" i="2"/>
  <c r="B6398" i="2"/>
  <c r="A6398" i="2"/>
  <c r="D6397" i="2"/>
  <c r="C6397" i="2"/>
  <c r="B6397" i="2"/>
  <c r="A6397" i="2"/>
  <c r="D6396" i="2"/>
  <c r="C6396" i="2"/>
  <c r="B6396" i="2"/>
  <c r="A6396" i="2"/>
  <c r="D6395" i="2"/>
  <c r="C6395" i="2"/>
  <c r="B6395" i="2"/>
  <c r="A6395" i="2"/>
  <c r="D6394" i="2"/>
  <c r="C6394" i="2"/>
  <c r="B6394" i="2"/>
  <c r="A6394" i="2"/>
  <c r="D6393" i="2"/>
  <c r="C6393" i="2"/>
  <c r="B6393" i="2"/>
  <c r="A6393" i="2"/>
  <c r="D6392" i="2"/>
  <c r="C6392" i="2"/>
  <c r="B6392" i="2"/>
  <c r="A6392" i="2"/>
  <c r="D6391" i="2"/>
  <c r="C6391" i="2"/>
  <c r="B6391" i="2"/>
  <c r="A6391" i="2"/>
  <c r="D6390" i="2"/>
  <c r="C6390" i="2"/>
  <c r="B6390" i="2"/>
  <c r="A6390" i="2"/>
  <c r="D6389" i="2"/>
  <c r="C6389" i="2"/>
  <c r="B6389" i="2"/>
  <c r="A6389" i="2"/>
  <c r="D6388" i="2"/>
  <c r="C6388" i="2"/>
  <c r="B6388" i="2"/>
  <c r="A6388" i="2"/>
  <c r="D6387" i="2"/>
  <c r="C6387" i="2"/>
  <c r="B6387" i="2"/>
  <c r="A6387" i="2"/>
  <c r="D6386" i="2"/>
  <c r="C6386" i="2"/>
  <c r="B6386" i="2"/>
  <c r="A6386" i="2"/>
  <c r="D6385" i="2"/>
  <c r="C6385" i="2"/>
  <c r="B6385" i="2"/>
  <c r="A6385" i="2"/>
  <c r="D6384" i="2"/>
  <c r="C6384" i="2"/>
  <c r="B6384" i="2"/>
  <c r="A6384" i="2"/>
  <c r="D6383" i="2"/>
  <c r="C6383" i="2"/>
  <c r="B6383" i="2"/>
  <c r="A6383" i="2"/>
  <c r="D6382" i="2"/>
  <c r="C6382" i="2"/>
  <c r="B6382" i="2"/>
  <c r="A6382" i="2"/>
  <c r="D6381" i="2"/>
  <c r="C6381" i="2"/>
  <c r="B6381" i="2"/>
  <c r="A6381" i="2"/>
  <c r="D6380" i="2"/>
  <c r="C6380" i="2"/>
  <c r="B6380" i="2"/>
  <c r="A6380" i="2"/>
  <c r="D6379" i="2"/>
  <c r="C6379" i="2"/>
  <c r="B6379" i="2"/>
  <c r="A6379" i="2"/>
  <c r="D6378" i="2"/>
  <c r="C6378" i="2"/>
  <c r="B6378" i="2"/>
  <c r="A6378" i="2"/>
  <c r="D6377" i="2"/>
  <c r="C6377" i="2"/>
  <c r="B6377" i="2"/>
  <c r="A6377" i="2"/>
  <c r="D6376" i="2"/>
  <c r="C6376" i="2"/>
  <c r="B6376" i="2"/>
  <c r="A6376" i="2"/>
  <c r="D6375" i="2"/>
  <c r="C6375" i="2"/>
  <c r="B6375" i="2"/>
  <c r="A6375" i="2"/>
  <c r="D6374" i="2"/>
  <c r="C6374" i="2"/>
  <c r="B6374" i="2"/>
  <c r="A6374" i="2"/>
  <c r="D6373" i="2"/>
  <c r="C6373" i="2"/>
  <c r="B6373" i="2"/>
  <c r="A6373" i="2"/>
  <c r="D6372" i="2"/>
  <c r="C6372" i="2"/>
  <c r="B6372" i="2"/>
  <c r="A6372" i="2"/>
  <c r="D6371" i="2"/>
  <c r="C6371" i="2"/>
  <c r="B6371" i="2"/>
  <c r="A6371" i="2"/>
  <c r="D6370" i="2"/>
  <c r="C6370" i="2"/>
  <c r="B6370" i="2"/>
  <c r="A6370" i="2"/>
  <c r="D6369" i="2"/>
  <c r="C6369" i="2"/>
  <c r="B6369" i="2"/>
  <c r="A6369" i="2"/>
  <c r="D6368" i="2"/>
  <c r="C6368" i="2"/>
  <c r="B6368" i="2"/>
  <c r="A6368" i="2"/>
  <c r="D6367" i="2"/>
  <c r="C6367" i="2"/>
  <c r="B6367" i="2"/>
  <c r="A6367" i="2"/>
  <c r="D6366" i="2"/>
  <c r="C6366" i="2"/>
  <c r="B6366" i="2"/>
  <c r="A6366" i="2"/>
  <c r="D6365" i="2"/>
  <c r="C6365" i="2"/>
  <c r="B6365" i="2"/>
  <c r="A6365" i="2"/>
  <c r="D6364" i="2"/>
  <c r="C6364" i="2"/>
  <c r="B6364" i="2"/>
  <c r="A6364" i="2"/>
  <c r="D6363" i="2"/>
  <c r="C6363" i="2"/>
  <c r="B6363" i="2"/>
  <c r="A6363" i="2"/>
  <c r="D6362" i="2"/>
  <c r="C6362" i="2"/>
  <c r="B6362" i="2"/>
  <c r="A6362" i="2"/>
  <c r="D6361" i="2"/>
  <c r="C6361" i="2"/>
  <c r="B6361" i="2"/>
  <c r="A6361" i="2"/>
  <c r="D6360" i="2"/>
  <c r="C6360" i="2"/>
  <c r="B6360" i="2"/>
  <c r="A6360" i="2"/>
  <c r="D6359" i="2"/>
  <c r="C6359" i="2"/>
  <c r="B6359" i="2"/>
  <c r="A6359" i="2"/>
  <c r="D6358" i="2"/>
  <c r="C6358" i="2"/>
  <c r="B6358" i="2"/>
  <c r="A6358" i="2"/>
  <c r="D6357" i="2"/>
  <c r="C6357" i="2"/>
  <c r="B6357" i="2"/>
  <c r="A6357" i="2"/>
  <c r="D6356" i="2"/>
  <c r="C6356" i="2"/>
  <c r="B6356" i="2"/>
  <c r="A6356" i="2"/>
  <c r="D6355" i="2"/>
  <c r="C6355" i="2"/>
  <c r="B6355" i="2"/>
  <c r="A6355" i="2"/>
  <c r="D6354" i="2"/>
  <c r="C6354" i="2"/>
  <c r="B6354" i="2"/>
  <c r="A6354" i="2"/>
  <c r="D6353" i="2"/>
  <c r="C6353" i="2"/>
  <c r="B6353" i="2"/>
  <c r="A6353" i="2"/>
  <c r="D6352" i="2"/>
  <c r="C6352" i="2"/>
  <c r="B6352" i="2"/>
  <c r="A6352" i="2"/>
  <c r="D6351" i="2"/>
  <c r="C6351" i="2"/>
  <c r="B6351" i="2"/>
  <c r="A6351" i="2"/>
  <c r="D6350" i="2"/>
  <c r="C6350" i="2"/>
  <c r="B6350" i="2"/>
  <c r="A6350" i="2"/>
  <c r="D6349" i="2"/>
  <c r="C6349" i="2"/>
  <c r="B6349" i="2"/>
  <c r="A6349" i="2"/>
  <c r="D6348" i="2"/>
  <c r="C6348" i="2"/>
  <c r="B6348" i="2"/>
  <c r="A6348" i="2"/>
  <c r="D6347" i="2"/>
  <c r="C6347" i="2"/>
  <c r="B6347" i="2"/>
  <c r="A6347" i="2"/>
  <c r="D6346" i="2"/>
  <c r="C6346" i="2"/>
  <c r="B6346" i="2"/>
  <c r="A6346" i="2"/>
  <c r="D6345" i="2"/>
  <c r="C6345" i="2"/>
  <c r="B6345" i="2"/>
  <c r="A6345" i="2"/>
  <c r="D6344" i="2"/>
  <c r="C6344" i="2"/>
  <c r="B6344" i="2"/>
  <c r="A6344" i="2"/>
  <c r="D6343" i="2"/>
  <c r="C6343" i="2"/>
  <c r="B6343" i="2"/>
  <c r="A6343" i="2"/>
  <c r="D6342" i="2"/>
  <c r="C6342" i="2"/>
  <c r="B6342" i="2"/>
  <c r="A6342" i="2"/>
  <c r="D6341" i="2"/>
  <c r="C6341" i="2"/>
  <c r="B6341" i="2"/>
  <c r="A6341" i="2"/>
  <c r="D6340" i="2"/>
  <c r="C6340" i="2"/>
  <c r="B6340" i="2"/>
  <c r="A6340" i="2"/>
  <c r="D6339" i="2"/>
  <c r="C6339" i="2"/>
  <c r="B6339" i="2"/>
  <c r="A6339" i="2"/>
  <c r="D6338" i="2"/>
  <c r="C6338" i="2"/>
  <c r="B6338" i="2"/>
  <c r="A6338" i="2"/>
  <c r="D6337" i="2"/>
  <c r="C6337" i="2"/>
  <c r="B6337" i="2"/>
  <c r="A6337" i="2"/>
  <c r="D6336" i="2"/>
  <c r="C6336" i="2"/>
  <c r="B6336" i="2"/>
  <c r="A6336" i="2"/>
  <c r="D6335" i="2"/>
  <c r="C6335" i="2"/>
  <c r="B6335" i="2"/>
  <c r="A6335" i="2"/>
  <c r="D6334" i="2"/>
  <c r="C6334" i="2"/>
  <c r="B6334" i="2"/>
  <c r="A6334" i="2"/>
  <c r="D6333" i="2"/>
  <c r="C6333" i="2"/>
  <c r="B6333" i="2"/>
  <c r="A6333" i="2"/>
  <c r="D6332" i="2"/>
  <c r="C6332" i="2"/>
  <c r="B6332" i="2"/>
  <c r="A6332" i="2"/>
  <c r="D6331" i="2"/>
  <c r="C6331" i="2"/>
  <c r="B6331" i="2"/>
  <c r="A6331" i="2"/>
  <c r="D6330" i="2"/>
  <c r="C6330" i="2"/>
  <c r="B6330" i="2"/>
  <c r="A6330" i="2"/>
  <c r="D6329" i="2"/>
  <c r="C6329" i="2"/>
  <c r="B6329" i="2"/>
  <c r="A6329" i="2"/>
  <c r="D6328" i="2"/>
  <c r="C6328" i="2"/>
  <c r="B6328" i="2"/>
  <c r="A6328" i="2"/>
  <c r="D6327" i="2"/>
  <c r="C6327" i="2"/>
  <c r="B6327" i="2"/>
  <c r="A6327" i="2"/>
  <c r="D6326" i="2"/>
  <c r="C6326" i="2"/>
  <c r="B6326" i="2"/>
  <c r="A6326" i="2"/>
  <c r="D6325" i="2"/>
  <c r="C6325" i="2"/>
  <c r="B6325" i="2"/>
  <c r="A6325" i="2"/>
  <c r="D6324" i="2"/>
  <c r="C6324" i="2"/>
  <c r="B6324" i="2"/>
  <c r="A6324" i="2"/>
  <c r="D6323" i="2"/>
  <c r="C6323" i="2"/>
  <c r="B6323" i="2"/>
  <c r="A6323" i="2"/>
  <c r="D6322" i="2"/>
  <c r="C6322" i="2"/>
  <c r="B6322" i="2"/>
  <c r="A6322" i="2"/>
  <c r="D6321" i="2"/>
  <c r="C6321" i="2"/>
  <c r="B6321" i="2"/>
  <c r="A6321" i="2"/>
  <c r="D6320" i="2"/>
  <c r="C6320" i="2"/>
  <c r="B6320" i="2"/>
  <c r="A6320" i="2"/>
  <c r="D6319" i="2"/>
  <c r="C6319" i="2"/>
  <c r="B6319" i="2"/>
  <c r="A6319" i="2"/>
  <c r="D6318" i="2"/>
  <c r="C6318" i="2"/>
  <c r="B6318" i="2"/>
  <c r="A6318" i="2"/>
  <c r="D6317" i="2"/>
  <c r="C6317" i="2"/>
  <c r="B6317" i="2"/>
  <c r="A6317" i="2"/>
  <c r="D6316" i="2"/>
  <c r="C6316" i="2"/>
  <c r="B6316" i="2"/>
  <c r="A6316" i="2"/>
  <c r="D6315" i="2"/>
  <c r="C6315" i="2"/>
  <c r="B6315" i="2"/>
  <c r="A6315" i="2"/>
  <c r="D6314" i="2"/>
  <c r="C6314" i="2"/>
  <c r="B6314" i="2"/>
  <c r="A6314" i="2"/>
  <c r="D6313" i="2"/>
  <c r="C6313" i="2"/>
  <c r="B6313" i="2"/>
  <c r="A6313" i="2"/>
  <c r="D6312" i="2"/>
  <c r="C6312" i="2"/>
  <c r="B6312" i="2"/>
  <c r="A6312" i="2"/>
  <c r="D6311" i="2"/>
  <c r="C6311" i="2"/>
  <c r="B6311" i="2"/>
  <c r="A6311" i="2"/>
  <c r="D6310" i="2"/>
  <c r="C6310" i="2"/>
  <c r="B6310" i="2"/>
  <c r="A6310" i="2"/>
  <c r="D6309" i="2"/>
  <c r="C6309" i="2"/>
  <c r="B6309" i="2"/>
  <c r="A6309" i="2"/>
  <c r="D6308" i="2"/>
  <c r="C6308" i="2"/>
  <c r="B6308" i="2"/>
  <c r="A6308" i="2"/>
  <c r="D6307" i="2"/>
  <c r="C6307" i="2"/>
  <c r="B6307" i="2"/>
  <c r="A6307" i="2"/>
  <c r="D6306" i="2"/>
  <c r="C6306" i="2"/>
  <c r="B6306" i="2"/>
  <c r="A6306" i="2"/>
  <c r="D6305" i="2"/>
  <c r="C6305" i="2"/>
  <c r="B6305" i="2"/>
  <c r="A6305" i="2"/>
  <c r="D6304" i="2"/>
  <c r="C6304" i="2"/>
  <c r="B6304" i="2"/>
  <c r="A6304" i="2"/>
  <c r="D6303" i="2"/>
  <c r="C6303" i="2"/>
  <c r="B6303" i="2"/>
  <c r="A6303" i="2"/>
  <c r="D6302" i="2"/>
  <c r="C6302" i="2"/>
  <c r="B6302" i="2"/>
  <c r="A6302" i="2"/>
  <c r="D6301" i="2"/>
  <c r="C6301" i="2"/>
  <c r="B6301" i="2"/>
  <c r="A6301" i="2"/>
  <c r="D6300" i="2"/>
  <c r="C6300" i="2"/>
  <c r="B6300" i="2"/>
  <c r="A6300" i="2"/>
  <c r="D6299" i="2"/>
  <c r="C6299" i="2"/>
  <c r="B6299" i="2"/>
  <c r="A6299" i="2"/>
  <c r="D6298" i="2"/>
  <c r="C6298" i="2"/>
  <c r="B6298" i="2"/>
  <c r="A6298" i="2"/>
  <c r="D6297" i="2"/>
  <c r="C6297" i="2"/>
  <c r="B6297" i="2"/>
  <c r="A6297" i="2"/>
  <c r="D6296" i="2"/>
  <c r="C6296" i="2"/>
  <c r="B6296" i="2"/>
  <c r="A6296" i="2"/>
  <c r="D6295" i="2"/>
  <c r="C6295" i="2"/>
  <c r="B6295" i="2"/>
  <c r="A6295" i="2"/>
  <c r="D6294" i="2"/>
  <c r="C6294" i="2"/>
  <c r="B6294" i="2"/>
  <c r="A6294" i="2"/>
  <c r="D6293" i="2"/>
  <c r="C6293" i="2"/>
  <c r="B6293" i="2"/>
  <c r="A6293" i="2"/>
  <c r="D6292" i="2"/>
  <c r="C6292" i="2"/>
  <c r="B6292" i="2"/>
  <c r="A6292" i="2"/>
  <c r="D6291" i="2"/>
  <c r="C6291" i="2"/>
  <c r="B6291" i="2"/>
  <c r="A6291" i="2"/>
  <c r="D6290" i="2"/>
  <c r="C6290" i="2"/>
  <c r="B6290" i="2"/>
  <c r="A6290" i="2"/>
  <c r="D6289" i="2"/>
  <c r="C6289" i="2"/>
  <c r="B6289" i="2"/>
  <c r="A6289" i="2"/>
  <c r="D6288" i="2"/>
  <c r="C6288" i="2"/>
  <c r="B6288" i="2"/>
  <c r="A6288" i="2"/>
  <c r="D6287" i="2"/>
  <c r="C6287" i="2"/>
  <c r="B6287" i="2"/>
  <c r="A6287" i="2"/>
  <c r="D6286" i="2"/>
  <c r="C6286" i="2"/>
  <c r="B6286" i="2"/>
  <c r="A6286" i="2"/>
  <c r="D6285" i="2"/>
  <c r="C6285" i="2"/>
  <c r="B6285" i="2"/>
  <c r="A6285" i="2"/>
  <c r="D6284" i="2"/>
  <c r="C6284" i="2"/>
  <c r="B6284" i="2"/>
  <c r="A6284" i="2"/>
  <c r="D6283" i="2"/>
  <c r="C6283" i="2"/>
  <c r="B6283" i="2"/>
  <c r="A6283" i="2"/>
  <c r="D6282" i="2"/>
  <c r="C6282" i="2"/>
  <c r="B6282" i="2"/>
  <c r="A6282" i="2"/>
  <c r="D6281" i="2"/>
  <c r="C6281" i="2"/>
  <c r="B6281" i="2"/>
  <c r="A6281" i="2"/>
  <c r="D6280" i="2"/>
  <c r="C6280" i="2"/>
  <c r="B6280" i="2"/>
  <c r="A6280" i="2"/>
  <c r="D6279" i="2"/>
  <c r="C6279" i="2"/>
  <c r="B6279" i="2"/>
  <c r="A6279" i="2"/>
  <c r="D6278" i="2"/>
  <c r="C6278" i="2"/>
  <c r="B6278" i="2"/>
  <c r="A6278" i="2"/>
  <c r="D6277" i="2"/>
  <c r="C6277" i="2"/>
  <c r="B6277" i="2"/>
  <c r="A6277" i="2"/>
  <c r="D6276" i="2"/>
  <c r="C6276" i="2"/>
  <c r="B6276" i="2"/>
  <c r="A6276" i="2"/>
  <c r="D6275" i="2"/>
  <c r="C6275" i="2"/>
  <c r="B6275" i="2"/>
  <c r="A6275" i="2"/>
  <c r="D6274" i="2"/>
  <c r="C6274" i="2"/>
  <c r="B6274" i="2"/>
  <c r="A6274" i="2"/>
  <c r="D6273" i="2"/>
  <c r="C6273" i="2"/>
  <c r="B6273" i="2"/>
  <c r="A6273" i="2"/>
  <c r="D6272" i="2"/>
  <c r="C6272" i="2"/>
  <c r="B6272" i="2"/>
  <c r="A6272" i="2"/>
  <c r="D6271" i="2"/>
  <c r="C6271" i="2"/>
  <c r="B6271" i="2"/>
  <c r="A6271" i="2"/>
  <c r="D6270" i="2"/>
  <c r="C6270" i="2"/>
  <c r="B6270" i="2"/>
  <c r="A6270" i="2"/>
  <c r="D6269" i="2"/>
  <c r="C6269" i="2"/>
  <c r="B6269" i="2"/>
  <c r="A6269" i="2"/>
  <c r="D6268" i="2"/>
  <c r="C6268" i="2"/>
  <c r="B6268" i="2"/>
  <c r="A6268" i="2"/>
  <c r="D6267" i="2"/>
  <c r="C6267" i="2"/>
  <c r="B6267" i="2"/>
  <c r="A6267" i="2"/>
  <c r="D6266" i="2"/>
  <c r="C6266" i="2"/>
  <c r="B6266" i="2"/>
  <c r="A6266" i="2"/>
  <c r="D6265" i="2"/>
  <c r="C6265" i="2"/>
  <c r="B6265" i="2"/>
  <c r="A6265" i="2"/>
  <c r="D6264" i="2"/>
  <c r="C6264" i="2"/>
  <c r="B6264" i="2"/>
  <c r="A6264" i="2"/>
  <c r="D6263" i="2"/>
  <c r="C6263" i="2"/>
  <c r="B6263" i="2"/>
  <c r="A6263" i="2"/>
  <c r="D6262" i="2"/>
  <c r="C6262" i="2"/>
  <c r="B6262" i="2"/>
  <c r="A6262" i="2"/>
  <c r="D6261" i="2"/>
  <c r="C6261" i="2"/>
  <c r="B6261" i="2"/>
  <c r="A6261" i="2"/>
  <c r="D6260" i="2"/>
  <c r="C6260" i="2"/>
  <c r="B6260" i="2"/>
  <c r="A6260" i="2"/>
  <c r="D6259" i="2"/>
  <c r="C6259" i="2"/>
  <c r="B6259" i="2"/>
  <c r="A6259" i="2"/>
  <c r="D6258" i="2"/>
  <c r="C6258" i="2"/>
  <c r="B6258" i="2"/>
  <c r="A6258" i="2"/>
  <c r="D6257" i="2"/>
  <c r="C6257" i="2"/>
  <c r="B6257" i="2"/>
  <c r="A6257" i="2"/>
  <c r="D6256" i="2"/>
  <c r="C6256" i="2"/>
  <c r="B6256" i="2"/>
  <c r="A6256" i="2"/>
  <c r="D6255" i="2"/>
  <c r="C6255" i="2"/>
  <c r="B6255" i="2"/>
  <c r="A6255" i="2"/>
  <c r="D6254" i="2"/>
  <c r="C6254" i="2"/>
  <c r="B6254" i="2"/>
  <c r="A6254" i="2"/>
  <c r="D6253" i="2"/>
  <c r="C6253" i="2"/>
  <c r="B6253" i="2"/>
  <c r="A6253" i="2"/>
  <c r="D6252" i="2"/>
  <c r="C6252" i="2"/>
  <c r="B6252" i="2"/>
  <c r="A6252" i="2"/>
  <c r="D6251" i="2"/>
  <c r="C6251" i="2"/>
  <c r="B6251" i="2"/>
  <c r="A6251" i="2"/>
  <c r="D6250" i="2"/>
  <c r="C6250" i="2"/>
  <c r="B6250" i="2"/>
  <c r="A6250" i="2"/>
  <c r="D6249" i="2"/>
  <c r="C6249" i="2"/>
  <c r="B6249" i="2"/>
  <c r="A6249" i="2"/>
  <c r="D6248" i="2"/>
  <c r="C6248" i="2"/>
  <c r="B6248" i="2"/>
  <c r="A6248" i="2"/>
  <c r="D6247" i="2"/>
  <c r="C6247" i="2"/>
  <c r="B6247" i="2"/>
  <c r="A6247" i="2"/>
  <c r="D6246" i="2"/>
  <c r="C6246" i="2"/>
  <c r="B6246" i="2"/>
  <c r="A6246" i="2"/>
  <c r="D6245" i="2"/>
  <c r="C6245" i="2"/>
  <c r="B6245" i="2"/>
  <c r="A6245" i="2"/>
  <c r="D6244" i="2"/>
  <c r="C6244" i="2"/>
  <c r="B6244" i="2"/>
  <c r="A6244" i="2"/>
  <c r="D6243" i="2"/>
  <c r="C6243" i="2"/>
  <c r="B6243" i="2"/>
  <c r="A6243" i="2"/>
  <c r="D6242" i="2"/>
  <c r="C6242" i="2"/>
  <c r="B6242" i="2"/>
  <c r="A6242" i="2"/>
  <c r="D6241" i="2"/>
  <c r="C6241" i="2"/>
  <c r="B6241" i="2"/>
  <c r="A6241" i="2"/>
  <c r="D6240" i="2"/>
  <c r="C6240" i="2"/>
  <c r="B6240" i="2"/>
  <c r="A6240" i="2"/>
  <c r="D6239" i="2"/>
  <c r="C6239" i="2"/>
  <c r="B6239" i="2"/>
  <c r="A6239" i="2"/>
  <c r="D6238" i="2"/>
  <c r="C6238" i="2"/>
  <c r="B6238" i="2"/>
  <c r="A6238" i="2"/>
  <c r="D6237" i="2"/>
  <c r="C6237" i="2"/>
  <c r="B6237" i="2"/>
  <c r="A6237" i="2"/>
  <c r="D6236" i="2"/>
  <c r="C6236" i="2"/>
  <c r="B6236" i="2"/>
  <c r="A6236" i="2"/>
  <c r="D6235" i="2"/>
  <c r="C6235" i="2"/>
  <c r="B6235" i="2"/>
  <c r="A6235" i="2"/>
  <c r="D6234" i="2"/>
  <c r="C6234" i="2"/>
  <c r="B6234" i="2"/>
  <c r="A6234" i="2"/>
  <c r="D6233" i="2"/>
  <c r="C6233" i="2"/>
  <c r="B6233" i="2"/>
  <c r="A6233" i="2"/>
  <c r="D6232" i="2"/>
  <c r="C6232" i="2"/>
  <c r="B6232" i="2"/>
  <c r="A6232" i="2"/>
  <c r="D6231" i="2"/>
  <c r="C6231" i="2"/>
  <c r="B6231" i="2"/>
  <c r="A6231" i="2"/>
  <c r="D6230" i="2"/>
  <c r="C6230" i="2"/>
  <c r="B6230" i="2"/>
  <c r="A6230" i="2"/>
  <c r="D6229" i="2"/>
  <c r="C6229" i="2"/>
  <c r="B6229" i="2"/>
  <c r="A6229" i="2"/>
  <c r="D6228" i="2"/>
  <c r="C6228" i="2"/>
  <c r="B6228" i="2"/>
  <c r="A6228" i="2"/>
  <c r="D6227" i="2"/>
  <c r="C6227" i="2"/>
  <c r="B6227" i="2"/>
  <c r="A6227" i="2"/>
  <c r="D6226" i="2"/>
  <c r="C6226" i="2"/>
  <c r="B6226" i="2"/>
  <c r="A6226" i="2"/>
  <c r="D6225" i="2"/>
  <c r="C6225" i="2"/>
  <c r="B6225" i="2"/>
  <c r="A6225" i="2"/>
  <c r="D6224" i="2"/>
  <c r="C6224" i="2"/>
  <c r="B6224" i="2"/>
  <c r="A6224" i="2"/>
  <c r="D6223" i="2"/>
  <c r="C6223" i="2"/>
  <c r="B6223" i="2"/>
  <c r="A6223" i="2"/>
  <c r="D6222" i="2"/>
  <c r="C6222" i="2"/>
  <c r="B6222" i="2"/>
  <c r="A6222" i="2"/>
  <c r="D6221" i="2"/>
  <c r="C6221" i="2"/>
  <c r="B6221" i="2"/>
  <c r="A6221" i="2"/>
  <c r="D6220" i="2"/>
  <c r="C6220" i="2"/>
  <c r="B6220" i="2"/>
  <c r="A6220" i="2"/>
  <c r="D6219" i="2"/>
  <c r="C6219" i="2"/>
  <c r="B6219" i="2"/>
  <c r="A6219" i="2"/>
  <c r="D6218" i="2"/>
  <c r="C6218" i="2"/>
  <c r="B6218" i="2"/>
  <c r="A6218" i="2"/>
  <c r="D6217" i="2"/>
  <c r="C6217" i="2"/>
  <c r="B6217" i="2"/>
  <c r="A6217" i="2"/>
  <c r="D6216" i="2"/>
  <c r="C6216" i="2"/>
  <c r="B6216" i="2"/>
  <c r="A6216" i="2"/>
  <c r="D6215" i="2"/>
  <c r="C6215" i="2"/>
  <c r="B6215" i="2"/>
  <c r="A6215" i="2"/>
  <c r="D6214" i="2"/>
  <c r="C6214" i="2"/>
  <c r="B6214" i="2"/>
  <c r="A6214" i="2"/>
  <c r="D6213" i="2"/>
  <c r="C6213" i="2"/>
  <c r="B6213" i="2"/>
  <c r="A6213" i="2"/>
  <c r="D6212" i="2"/>
  <c r="C6212" i="2"/>
  <c r="B6212" i="2"/>
  <c r="A6212" i="2"/>
  <c r="D6211" i="2"/>
  <c r="C6211" i="2"/>
  <c r="B6211" i="2"/>
  <c r="A6211" i="2"/>
  <c r="D6210" i="2"/>
  <c r="C6210" i="2"/>
  <c r="B6210" i="2"/>
  <c r="A6210" i="2"/>
  <c r="D6209" i="2"/>
  <c r="C6209" i="2"/>
  <c r="B6209" i="2"/>
  <c r="A6209" i="2"/>
  <c r="D6208" i="2"/>
  <c r="C6208" i="2"/>
  <c r="B6208" i="2"/>
  <c r="A6208" i="2"/>
  <c r="D6207" i="2"/>
  <c r="C6207" i="2"/>
  <c r="B6207" i="2"/>
  <c r="A6207" i="2"/>
  <c r="D6206" i="2"/>
  <c r="C6206" i="2"/>
  <c r="B6206" i="2"/>
  <c r="A6206" i="2"/>
  <c r="D6205" i="2"/>
  <c r="C6205" i="2"/>
  <c r="B6205" i="2"/>
  <c r="A6205" i="2"/>
  <c r="D6204" i="2"/>
  <c r="C6204" i="2"/>
  <c r="B6204" i="2"/>
  <c r="A6204" i="2"/>
  <c r="D6203" i="2"/>
  <c r="C6203" i="2"/>
  <c r="B6203" i="2"/>
  <c r="A6203" i="2"/>
  <c r="D6202" i="2"/>
  <c r="C6202" i="2"/>
  <c r="B6202" i="2"/>
  <c r="A6202" i="2"/>
  <c r="D6201" i="2"/>
  <c r="C6201" i="2"/>
  <c r="B6201" i="2"/>
  <c r="A6201" i="2"/>
  <c r="D6200" i="2"/>
  <c r="C6200" i="2"/>
  <c r="B6200" i="2"/>
  <c r="A6200" i="2"/>
  <c r="D6199" i="2"/>
  <c r="C6199" i="2"/>
  <c r="B6199" i="2"/>
  <c r="A6199" i="2"/>
  <c r="D6198" i="2"/>
  <c r="C6198" i="2"/>
  <c r="B6198" i="2"/>
  <c r="A6198" i="2"/>
  <c r="D6197" i="2"/>
  <c r="C6197" i="2"/>
  <c r="B6197" i="2"/>
  <c r="A6197" i="2"/>
  <c r="D6196" i="2"/>
  <c r="C6196" i="2"/>
  <c r="B6196" i="2"/>
  <c r="A6196" i="2"/>
  <c r="D6195" i="2"/>
  <c r="C6195" i="2"/>
  <c r="B6195" i="2"/>
  <c r="A6195" i="2"/>
  <c r="D6194" i="2"/>
  <c r="C6194" i="2"/>
  <c r="B6194" i="2"/>
  <c r="A6194" i="2"/>
  <c r="D6193" i="2"/>
  <c r="C6193" i="2"/>
  <c r="B6193" i="2"/>
  <c r="A6193" i="2"/>
  <c r="D6192" i="2"/>
  <c r="C6192" i="2"/>
  <c r="B6192" i="2"/>
  <c r="A6192" i="2"/>
  <c r="D6191" i="2"/>
  <c r="C6191" i="2"/>
  <c r="B6191" i="2"/>
  <c r="A6191" i="2"/>
  <c r="D6190" i="2"/>
  <c r="C6190" i="2"/>
  <c r="B6190" i="2"/>
  <c r="A6190" i="2"/>
  <c r="D6189" i="2"/>
  <c r="C6189" i="2"/>
  <c r="B6189" i="2"/>
  <c r="A6189" i="2"/>
  <c r="D6188" i="2"/>
  <c r="C6188" i="2"/>
  <c r="B6188" i="2"/>
  <c r="A6188" i="2"/>
  <c r="D6187" i="2"/>
  <c r="C6187" i="2"/>
  <c r="B6187" i="2"/>
  <c r="A6187" i="2"/>
  <c r="D6186" i="2"/>
  <c r="C6186" i="2"/>
  <c r="B6186" i="2"/>
  <c r="A6186" i="2"/>
  <c r="D6185" i="2"/>
  <c r="C6185" i="2"/>
  <c r="B6185" i="2"/>
  <c r="A6185" i="2"/>
  <c r="D6184" i="2"/>
  <c r="C6184" i="2"/>
  <c r="B6184" i="2"/>
  <c r="A6184" i="2"/>
  <c r="D6183" i="2"/>
  <c r="C6183" i="2"/>
  <c r="B6183" i="2"/>
  <c r="A6183" i="2"/>
  <c r="D6182" i="2"/>
  <c r="C6182" i="2"/>
  <c r="B6182" i="2"/>
  <c r="A6182" i="2"/>
  <c r="D6181" i="2"/>
  <c r="C6181" i="2"/>
  <c r="B6181" i="2"/>
  <c r="A6181" i="2"/>
  <c r="D6180" i="2"/>
  <c r="C6180" i="2"/>
  <c r="B6180" i="2"/>
  <c r="A6180" i="2"/>
  <c r="D6179" i="2"/>
  <c r="C6179" i="2"/>
  <c r="B6179" i="2"/>
  <c r="A6179" i="2"/>
  <c r="D6178" i="2"/>
  <c r="C6178" i="2"/>
  <c r="B6178" i="2"/>
  <c r="A6178" i="2"/>
  <c r="D6177" i="2"/>
  <c r="C6177" i="2"/>
  <c r="B6177" i="2"/>
  <c r="A6177" i="2"/>
  <c r="D6176" i="2"/>
  <c r="C6176" i="2"/>
  <c r="B6176" i="2"/>
  <c r="A6176" i="2"/>
  <c r="D6175" i="2"/>
  <c r="C6175" i="2"/>
  <c r="B6175" i="2"/>
  <c r="A6175" i="2"/>
  <c r="D6174" i="2"/>
  <c r="C6174" i="2"/>
  <c r="B6174" i="2"/>
  <c r="A6174" i="2"/>
  <c r="D6173" i="2"/>
  <c r="C6173" i="2"/>
  <c r="B6173" i="2"/>
  <c r="A6173" i="2"/>
  <c r="D6172" i="2"/>
  <c r="C6172" i="2"/>
  <c r="B6172" i="2"/>
  <c r="A6172" i="2"/>
  <c r="D6171" i="2"/>
  <c r="C6171" i="2"/>
  <c r="B6171" i="2"/>
  <c r="A6171" i="2"/>
  <c r="D6170" i="2"/>
  <c r="C6170" i="2"/>
  <c r="B6170" i="2"/>
  <c r="A6170" i="2"/>
  <c r="D6169" i="2"/>
  <c r="C6169" i="2"/>
  <c r="B6169" i="2"/>
  <c r="A6169" i="2"/>
  <c r="D6168" i="2"/>
  <c r="C6168" i="2"/>
  <c r="B6168" i="2"/>
  <c r="A6168" i="2"/>
  <c r="D6167" i="2"/>
  <c r="C6167" i="2"/>
  <c r="B6167" i="2"/>
  <c r="A6167" i="2"/>
  <c r="D6166" i="2"/>
  <c r="C6166" i="2"/>
  <c r="B6166" i="2"/>
  <c r="A6166" i="2"/>
  <c r="D6165" i="2"/>
  <c r="C6165" i="2"/>
  <c r="B6165" i="2"/>
  <c r="A6165" i="2"/>
  <c r="D6164" i="2"/>
  <c r="C6164" i="2"/>
  <c r="B6164" i="2"/>
  <c r="A6164" i="2"/>
  <c r="D6163" i="2"/>
  <c r="C6163" i="2"/>
  <c r="B6163" i="2"/>
  <c r="A6163" i="2"/>
  <c r="D6162" i="2"/>
  <c r="C6162" i="2"/>
  <c r="B6162" i="2"/>
  <c r="A6162" i="2"/>
  <c r="D6161" i="2"/>
  <c r="C6161" i="2"/>
  <c r="B6161" i="2"/>
  <c r="A6161" i="2"/>
  <c r="D6160" i="2"/>
  <c r="C6160" i="2"/>
  <c r="B6160" i="2"/>
  <c r="A6160" i="2"/>
  <c r="D6159" i="2"/>
  <c r="C6159" i="2"/>
  <c r="B6159" i="2"/>
  <c r="A6159" i="2"/>
  <c r="D6158" i="2"/>
  <c r="C6158" i="2"/>
  <c r="B6158" i="2"/>
  <c r="A6158" i="2"/>
  <c r="D6157" i="2"/>
  <c r="C6157" i="2"/>
  <c r="B6157" i="2"/>
  <c r="A6157" i="2"/>
  <c r="D6156" i="2"/>
  <c r="C6156" i="2"/>
  <c r="B6156" i="2"/>
  <c r="A6156" i="2"/>
  <c r="D6155" i="2"/>
  <c r="C6155" i="2"/>
  <c r="B6155" i="2"/>
  <c r="A6155" i="2"/>
  <c r="D6154" i="2"/>
  <c r="C6154" i="2"/>
  <c r="B6154" i="2"/>
  <c r="A6154" i="2"/>
  <c r="D6153" i="2"/>
  <c r="C6153" i="2"/>
  <c r="B6153" i="2"/>
  <c r="A6153" i="2"/>
  <c r="D6152" i="2"/>
  <c r="C6152" i="2"/>
  <c r="B6152" i="2"/>
  <c r="A6152" i="2"/>
  <c r="D6151" i="2"/>
  <c r="C6151" i="2"/>
  <c r="B6151" i="2"/>
  <c r="A6151" i="2"/>
  <c r="D6150" i="2"/>
  <c r="C6150" i="2"/>
  <c r="B6150" i="2"/>
  <c r="A6150" i="2"/>
  <c r="D6149" i="2"/>
  <c r="C6149" i="2"/>
  <c r="B6149" i="2"/>
  <c r="A6149" i="2"/>
  <c r="D6148" i="2"/>
  <c r="C6148" i="2"/>
  <c r="B6148" i="2"/>
  <c r="A6148" i="2"/>
  <c r="D6147" i="2"/>
  <c r="C6147" i="2"/>
  <c r="B6147" i="2"/>
  <c r="A6147" i="2"/>
  <c r="D6146" i="2"/>
  <c r="C6146" i="2"/>
  <c r="B6146" i="2"/>
  <c r="A6146" i="2"/>
  <c r="D6145" i="2"/>
  <c r="C6145" i="2"/>
  <c r="B6145" i="2"/>
  <c r="A6145" i="2"/>
  <c r="D6144" i="2"/>
  <c r="C6144" i="2"/>
  <c r="B6144" i="2"/>
  <c r="A6144" i="2"/>
  <c r="D6143" i="2"/>
  <c r="C6143" i="2"/>
  <c r="B6143" i="2"/>
  <c r="A6143" i="2"/>
  <c r="D6142" i="2"/>
  <c r="C6142" i="2"/>
  <c r="B6142" i="2"/>
  <c r="A6142" i="2"/>
  <c r="D6141" i="2"/>
  <c r="C6141" i="2"/>
  <c r="B6141" i="2"/>
  <c r="A6141" i="2"/>
  <c r="D6140" i="2"/>
  <c r="C6140" i="2"/>
  <c r="B6140" i="2"/>
  <c r="A6140" i="2"/>
  <c r="D6139" i="2"/>
  <c r="C6139" i="2"/>
  <c r="B6139" i="2"/>
  <c r="A6139" i="2"/>
  <c r="D6138" i="2"/>
  <c r="C6138" i="2"/>
  <c r="B6138" i="2"/>
  <c r="A6138" i="2"/>
  <c r="D6137" i="2"/>
  <c r="C6137" i="2"/>
  <c r="B6137" i="2"/>
  <c r="A6137" i="2"/>
  <c r="D6136" i="2"/>
  <c r="C6136" i="2"/>
  <c r="B6136" i="2"/>
  <c r="A6136" i="2"/>
  <c r="D6135" i="2"/>
  <c r="C6135" i="2"/>
  <c r="B6135" i="2"/>
  <c r="A6135" i="2"/>
  <c r="D6134" i="2"/>
  <c r="C6134" i="2"/>
  <c r="B6134" i="2"/>
  <c r="A6134" i="2"/>
  <c r="D6133" i="2"/>
  <c r="C6133" i="2"/>
  <c r="B6133" i="2"/>
  <c r="A6133" i="2"/>
  <c r="D6132" i="2"/>
  <c r="C6132" i="2"/>
  <c r="B6132" i="2"/>
  <c r="A6132" i="2"/>
  <c r="D6131" i="2"/>
  <c r="C6131" i="2"/>
  <c r="B6131" i="2"/>
  <c r="A6131" i="2"/>
  <c r="D6130" i="2"/>
  <c r="C6130" i="2"/>
  <c r="B6130" i="2"/>
  <c r="A6130" i="2"/>
  <c r="D6129" i="2"/>
  <c r="C6129" i="2"/>
  <c r="B6129" i="2"/>
  <c r="A6129" i="2"/>
  <c r="D6128" i="2"/>
  <c r="C6128" i="2"/>
  <c r="B6128" i="2"/>
  <c r="A6128" i="2"/>
  <c r="D6127" i="2"/>
  <c r="C6127" i="2"/>
  <c r="B6127" i="2"/>
  <c r="A6127" i="2"/>
  <c r="D6126" i="2"/>
  <c r="C6126" i="2"/>
  <c r="B6126" i="2"/>
  <c r="A6126" i="2"/>
  <c r="D6125" i="2"/>
  <c r="C6125" i="2"/>
  <c r="B6125" i="2"/>
  <c r="A6125" i="2"/>
  <c r="D6124" i="2"/>
  <c r="C6124" i="2"/>
  <c r="B6124" i="2"/>
  <c r="A6124" i="2"/>
  <c r="D6123" i="2"/>
  <c r="C6123" i="2"/>
  <c r="B6123" i="2"/>
  <c r="A6123" i="2"/>
  <c r="D6122" i="2"/>
  <c r="C6122" i="2"/>
  <c r="B6122" i="2"/>
  <c r="A6122" i="2"/>
  <c r="D6121" i="2"/>
  <c r="C6121" i="2"/>
  <c r="B6121" i="2"/>
  <c r="A6121" i="2"/>
  <c r="D6120" i="2"/>
  <c r="C6120" i="2"/>
  <c r="B6120" i="2"/>
  <c r="A6120" i="2"/>
  <c r="D6119" i="2"/>
  <c r="C6119" i="2"/>
  <c r="B6119" i="2"/>
  <c r="A6119" i="2"/>
  <c r="D6118" i="2"/>
  <c r="C6118" i="2"/>
  <c r="B6118" i="2"/>
  <c r="A6118" i="2"/>
  <c r="D6117" i="2"/>
  <c r="C6117" i="2"/>
  <c r="B6117" i="2"/>
  <c r="A6117" i="2"/>
  <c r="D6116" i="2"/>
  <c r="C6116" i="2"/>
  <c r="B6116" i="2"/>
  <c r="A6116" i="2"/>
  <c r="D6115" i="2"/>
  <c r="C6115" i="2"/>
  <c r="B6115" i="2"/>
  <c r="A6115" i="2"/>
  <c r="D6114" i="2"/>
  <c r="C6114" i="2"/>
  <c r="B6114" i="2"/>
  <c r="A6114" i="2"/>
  <c r="D6113" i="2"/>
  <c r="C6113" i="2"/>
  <c r="B6113" i="2"/>
  <c r="A6113" i="2"/>
  <c r="D6112" i="2"/>
  <c r="C6112" i="2"/>
  <c r="B6112" i="2"/>
  <c r="A6112" i="2"/>
  <c r="D6111" i="2"/>
  <c r="C6111" i="2"/>
  <c r="B6111" i="2"/>
  <c r="A6111" i="2"/>
  <c r="D6110" i="2"/>
  <c r="C6110" i="2"/>
  <c r="B6110" i="2"/>
  <c r="A6110" i="2"/>
  <c r="D6109" i="2"/>
  <c r="C6109" i="2"/>
  <c r="B6109" i="2"/>
  <c r="A6109" i="2"/>
  <c r="D6108" i="2"/>
  <c r="C6108" i="2"/>
  <c r="B6108" i="2"/>
  <c r="A6108" i="2"/>
  <c r="D6107" i="2"/>
  <c r="C6107" i="2"/>
  <c r="B6107" i="2"/>
  <c r="A6107" i="2"/>
  <c r="D6106" i="2"/>
  <c r="C6106" i="2"/>
  <c r="B6106" i="2"/>
  <c r="A6106" i="2"/>
  <c r="D6105" i="2"/>
  <c r="C6105" i="2"/>
  <c r="B6105" i="2"/>
  <c r="A6105" i="2"/>
  <c r="D6104" i="2"/>
  <c r="C6104" i="2"/>
  <c r="B6104" i="2"/>
  <c r="A6104" i="2"/>
  <c r="D6103" i="2"/>
  <c r="C6103" i="2"/>
  <c r="B6103" i="2"/>
  <c r="A6103" i="2"/>
  <c r="D6102" i="2"/>
  <c r="C6102" i="2"/>
  <c r="B6102" i="2"/>
  <c r="A6102" i="2"/>
  <c r="D6101" i="2"/>
  <c r="C6101" i="2"/>
  <c r="B6101" i="2"/>
  <c r="A6101" i="2"/>
  <c r="D6100" i="2"/>
  <c r="C6100" i="2"/>
  <c r="B6100" i="2"/>
  <c r="A6100" i="2"/>
  <c r="D6099" i="2"/>
  <c r="C6099" i="2"/>
  <c r="B6099" i="2"/>
  <c r="A6099" i="2"/>
  <c r="D6098" i="2"/>
  <c r="C6098" i="2"/>
  <c r="B6098" i="2"/>
  <c r="A6098" i="2"/>
  <c r="D6097" i="2"/>
  <c r="C6097" i="2"/>
  <c r="B6097" i="2"/>
  <c r="A6097" i="2"/>
  <c r="D6096" i="2"/>
  <c r="C6096" i="2"/>
  <c r="B6096" i="2"/>
  <c r="A6096" i="2"/>
  <c r="D6095" i="2"/>
  <c r="C6095" i="2"/>
  <c r="B6095" i="2"/>
  <c r="A6095" i="2"/>
  <c r="D6094" i="2"/>
  <c r="C6094" i="2"/>
  <c r="B6094" i="2"/>
  <c r="A6094" i="2"/>
  <c r="D6093" i="2"/>
  <c r="C6093" i="2"/>
  <c r="B6093" i="2"/>
  <c r="A6093" i="2"/>
  <c r="D6092" i="2"/>
  <c r="C6092" i="2"/>
  <c r="B6092" i="2"/>
  <c r="A6092" i="2"/>
  <c r="D6091" i="2"/>
  <c r="C6091" i="2"/>
  <c r="B6091" i="2"/>
  <c r="A6091" i="2"/>
  <c r="D6090" i="2"/>
  <c r="C6090" i="2"/>
  <c r="B6090" i="2"/>
  <c r="A6090" i="2"/>
  <c r="D6089" i="2"/>
  <c r="C6089" i="2"/>
  <c r="B6089" i="2"/>
  <c r="A6089" i="2"/>
  <c r="D6088" i="2"/>
  <c r="C6088" i="2"/>
  <c r="B6088" i="2"/>
  <c r="A6088" i="2"/>
  <c r="D6087" i="2"/>
  <c r="C6087" i="2"/>
  <c r="B6087" i="2"/>
  <c r="A6087" i="2"/>
  <c r="D6086" i="2"/>
  <c r="C6086" i="2"/>
  <c r="B6086" i="2"/>
  <c r="A6086" i="2"/>
  <c r="D6085" i="2"/>
  <c r="C6085" i="2"/>
  <c r="B6085" i="2"/>
  <c r="A6085" i="2"/>
  <c r="D6084" i="2"/>
  <c r="C6084" i="2"/>
  <c r="B6084" i="2"/>
  <c r="A6084" i="2"/>
  <c r="D6083" i="2"/>
  <c r="C6083" i="2"/>
  <c r="B6083" i="2"/>
  <c r="A6083" i="2"/>
  <c r="D6082" i="2"/>
  <c r="C6082" i="2"/>
  <c r="B6082" i="2"/>
  <c r="A6082" i="2"/>
  <c r="D6081" i="2"/>
  <c r="C6081" i="2"/>
  <c r="B6081" i="2"/>
  <c r="A6081" i="2"/>
  <c r="D6080" i="2"/>
  <c r="C6080" i="2"/>
  <c r="B6080" i="2"/>
  <c r="A6080" i="2"/>
  <c r="D6079" i="2"/>
  <c r="C6079" i="2"/>
  <c r="B6079" i="2"/>
  <c r="A6079" i="2"/>
  <c r="D6078" i="2"/>
  <c r="C6078" i="2"/>
  <c r="B6078" i="2"/>
  <c r="A6078" i="2"/>
  <c r="D6077" i="2"/>
  <c r="C6077" i="2"/>
  <c r="B6077" i="2"/>
  <c r="A6077" i="2"/>
  <c r="D6076" i="2"/>
  <c r="C6076" i="2"/>
  <c r="B6076" i="2"/>
  <c r="A6076" i="2"/>
  <c r="D6075" i="2"/>
  <c r="C6075" i="2"/>
  <c r="B6075" i="2"/>
  <c r="A6075" i="2"/>
  <c r="D6074" i="2"/>
  <c r="C6074" i="2"/>
  <c r="B6074" i="2"/>
  <c r="A6074" i="2"/>
  <c r="D6073" i="2"/>
  <c r="C6073" i="2"/>
  <c r="B6073" i="2"/>
  <c r="A6073" i="2"/>
  <c r="D6072" i="2"/>
  <c r="C6072" i="2"/>
  <c r="B6072" i="2"/>
  <c r="A6072" i="2"/>
  <c r="D6071" i="2"/>
  <c r="C6071" i="2"/>
  <c r="B6071" i="2"/>
  <c r="A6071" i="2"/>
  <c r="D6070" i="2"/>
  <c r="C6070" i="2"/>
  <c r="B6070" i="2"/>
  <c r="A6070" i="2"/>
  <c r="D6069" i="2"/>
  <c r="C6069" i="2"/>
  <c r="B6069" i="2"/>
  <c r="A6069" i="2"/>
  <c r="D6068" i="2"/>
  <c r="C6068" i="2"/>
  <c r="B6068" i="2"/>
  <c r="A6068" i="2"/>
  <c r="D6067" i="2"/>
  <c r="C6067" i="2"/>
  <c r="B6067" i="2"/>
  <c r="A6067" i="2"/>
  <c r="D6066" i="2"/>
  <c r="C6066" i="2"/>
  <c r="B6066" i="2"/>
  <c r="A6066" i="2"/>
  <c r="D6065" i="2"/>
  <c r="C6065" i="2"/>
  <c r="B6065" i="2"/>
  <c r="A6065" i="2"/>
  <c r="D6064" i="2"/>
  <c r="C6064" i="2"/>
  <c r="B6064" i="2"/>
  <c r="A6064" i="2"/>
  <c r="D6063" i="2"/>
  <c r="C6063" i="2"/>
  <c r="B6063" i="2"/>
  <c r="A6063" i="2"/>
  <c r="D6062" i="2"/>
  <c r="C6062" i="2"/>
  <c r="B6062" i="2"/>
  <c r="A6062" i="2"/>
  <c r="D6061" i="2"/>
  <c r="C6061" i="2"/>
  <c r="B6061" i="2"/>
  <c r="A6061" i="2"/>
  <c r="D6060" i="2"/>
  <c r="C6060" i="2"/>
  <c r="B6060" i="2"/>
  <c r="A6060" i="2"/>
  <c r="D6059" i="2"/>
  <c r="C6059" i="2"/>
  <c r="B6059" i="2"/>
  <c r="A6059" i="2"/>
  <c r="D6058" i="2"/>
  <c r="C6058" i="2"/>
  <c r="B6058" i="2"/>
  <c r="A6058" i="2"/>
  <c r="D6057" i="2"/>
  <c r="C6057" i="2"/>
  <c r="B6057" i="2"/>
  <c r="A6057" i="2"/>
  <c r="D6056" i="2"/>
  <c r="C6056" i="2"/>
  <c r="B6056" i="2"/>
  <c r="A6056" i="2"/>
  <c r="D6055" i="2"/>
  <c r="C6055" i="2"/>
  <c r="B6055" i="2"/>
  <c r="A6055" i="2"/>
  <c r="D6054" i="2"/>
  <c r="C6054" i="2"/>
  <c r="B6054" i="2"/>
  <c r="A6054" i="2"/>
  <c r="D6053" i="2"/>
  <c r="C6053" i="2"/>
  <c r="B6053" i="2"/>
  <c r="A6053" i="2"/>
  <c r="D6052" i="2"/>
  <c r="C6052" i="2"/>
  <c r="B6052" i="2"/>
  <c r="A6052" i="2"/>
  <c r="D6051" i="2"/>
  <c r="C6051" i="2"/>
  <c r="B6051" i="2"/>
  <c r="A6051" i="2"/>
  <c r="D6050" i="2"/>
  <c r="C6050" i="2"/>
  <c r="B6050" i="2"/>
  <c r="A6050" i="2"/>
  <c r="D6049" i="2"/>
  <c r="C6049" i="2"/>
  <c r="B6049" i="2"/>
  <c r="A6049" i="2"/>
  <c r="D6048" i="2"/>
  <c r="C6048" i="2"/>
  <c r="B6048" i="2"/>
  <c r="A6048" i="2"/>
  <c r="D6047" i="2"/>
  <c r="C6047" i="2"/>
  <c r="B6047" i="2"/>
  <c r="A6047" i="2"/>
  <c r="D6046" i="2"/>
  <c r="C6046" i="2"/>
  <c r="B6046" i="2"/>
  <c r="A6046" i="2"/>
  <c r="D6045" i="2"/>
  <c r="C6045" i="2"/>
  <c r="B6045" i="2"/>
  <c r="A6045" i="2"/>
  <c r="D6044" i="2"/>
  <c r="C6044" i="2"/>
  <c r="B6044" i="2"/>
  <c r="A6044" i="2"/>
  <c r="D6043" i="2"/>
  <c r="C6043" i="2"/>
  <c r="B6043" i="2"/>
  <c r="A6043" i="2"/>
  <c r="D6042" i="2"/>
  <c r="C6042" i="2"/>
  <c r="B6042" i="2"/>
  <c r="A6042" i="2"/>
  <c r="D6041" i="2"/>
  <c r="C6041" i="2"/>
  <c r="B6041" i="2"/>
  <c r="A6041" i="2"/>
  <c r="D6040" i="2"/>
  <c r="C6040" i="2"/>
  <c r="B6040" i="2"/>
  <c r="A6040" i="2"/>
  <c r="D6039" i="2"/>
  <c r="C6039" i="2"/>
  <c r="B6039" i="2"/>
  <c r="A6039" i="2"/>
  <c r="D6038" i="2"/>
  <c r="C6038" i="2"/>
  <c r="B6038" i="2"/>
  <c r="A6038" i="2"/>
  <c r="D6037" i="2"/>
  <c r="C6037" i="2"/>
  <c r="B6037" i="2"/>
  <c r="A6037" i="2"/>
  <c r="D6036" i="2"/>
  <c r="C6036" i="2"/>
  <c r="B6036" i="2"/>
  <c r="A6036" i="2"/>
  <c r="D6035" i="2"/>
  <c r="C6035" i="2"/>
  <c r="B6035" i="2"/>
  <c r="A6035" i="2"/>
  <c r="D6034" i="2"/>
  <c r="C6034" i="2"/>
  <c r="B6034" i="2"/>
  <c r="A6034" i="2"/>
  <c r="D6033" i="2"/>
  <c r="C6033" i="2"/>
  <c r="B6033" i="2"/>
  <c r="A6033" i="2"/>
  <c r="D6032" i="2"/>
  <c r="C6032" i="2"/>
  <c r="B6032" i="2"/>
  <c r="A6032" i="2"/>
  <c r="D6031" i="2"/>
  <c r="C6031" i="2"/>
  <c r="B6031" i="2"/>
  <c r="A6031" i="2"/>
  <c r="D6030" i="2"/>
  <c r="C6030" i="2"/>
  <c r="B6030" i="2"/>
  <c r="A6030" i="2"/>
  <c r="D6029" i="2"/>
  <c r="C6029" i="2"/>
  <c r="B6029" i="2"/>
  <c r="A6029" i="2"/>
  <c r="D6028" i="2"/>
  <c r="C6028" i="2"/>
  <c r="B6028" i="2"/>
  <c r="A6028" i="2"/>
  <c r="D6027" i="2"/>
  <c r="C6027" i="2"/>
  <c r="B6027" i="2"/>
  <c r="A6027" i="2"/>
  <c r="D6026" i="2"/>
  <c r="C6026" i="2"/>
  <c r="B6026" i="2"/>
  <c r="A6026" i="2"/>
  <c r="D6025" i="2"/>
  <c r="C6025" i="2"/>
  <c r="B6025" i="2"/>
  <c r="A6025" i="2"/>
  <c r="D6024" i="2"/>
  <c r="C6024" i="2"/>
  <c r="B6024" i="2"/>
  <c r="A6024" i="2"/>
  <c r="D6023" i="2"/>
  <c r="C6023" i="2"/>
  <c r="B6023" i="2"/>
  <c r="A6023" i="2"/>
  <c r="D6022" i="2"/>
  <c r="C6022" i="2"/>
  <c r="B6022" i="2"/>
  <c r="A6022" i="2"/>
  <c r="D6021" i="2"/>
  <c r="C6021" i="2"/>
  <c r="B6021" i="2"/>
  <c r="A6021" i="2"/>
  <c r="D6020" i="2"/>
  <c r="C6020" i="2"/>
  <c r="B6020" i="2"/>
  <c r="A6020" i="2"/>
  <c r="D6019" i="2"/>
  <c r="C6019" i="2"/>
  <c r="B6019" i="2"/>
  <c r="A6019" i="2"/>
  <c r="D6018" i="2"/>
  <c r="C6018" i="2"/>
  <c r="B6018" i="2"/>
  <c r="A6018" i="2"/>
  <c r="D6017" i="2"/>
  <c r="C6017" i="2"/>
  <c r="B6017" i="2"/>
  <c r="A6017" i="2"/>
  <c r="D6016" i="2"/>
  <c r="C6016" i="2"/>
  <c r="B6016" i="2"/>
  <c r="A6016" i="2"/>
  <c r="D6015" i="2"/>
  <c r="C6015" i="2"/>
  <c r="B6015" i="2"/>
  <c r="A6015" i="2"/>
  <c r="D6014" i="2"/>
  <c r="C6014" i="2"/>
  <c r="B6014" i="2"/>
  <c r="A6014" i="2"/>
  <c r="D6013" i="2"/>
  <c r="C6013" i="2"/>
  <c r="B6013" i="2"/>
  <c r="A6013" i="2"/>
  <c r="D6012" i="2"/>
  <c r="C6012" i="2"/>
  <c r="B6012" i="2"/>
  <c r="A6012" i="2"/>
  <c r="D6011" i="2"/>
  <c r="C6011" i="2"/>
  <c r="B6011" i="2"/>
  <c r="A6011" i="2"/>
  <c r="D6010" i="2"/>
  <c r="C6010" i="2"/>
  <c r="B6010" i="2"/>
  <c r="A6010" i="2"/>
  <c r="D6009" i="2"/>
  <c r="C6009" i="2"/>
  <c r="B6009" i="2"/>
  <c r="A6009" i="2"/>
  <c r="D6008" i="2"/>
  <c r="C6008" i="2"/>
  <c r="B6008" i="2"/>
  <c r="A6008" i="2"/>
  <c r="D6007" i="2"/>
  <c r="C6007" i="2"/>
  <c r="B6007" i="2"/>
  <c r="A6007" i="2"/>
  <c r="D6006" i="2"/>
  <c r="C6006" i="2"/>
  <c r="B6006" i="2"/>
  <c r="A6006" i="2"/>
  <c r="D6005" i="2"/>
  <c r="C6005" i="2"/>
  <c r="B6005" i="2"/>
  <c r="A6005" i="2"/>
  <c r="D6004" i="2"/>
  <c r="C6004" i="2"/>
  <c r="B6004" i="2"/>
  <c r="A6004" i="2"/>
  <c r="D6003" i="2"/>
  <c r="C6003" i="2"/>
  <c r="B6003" i="2"/>
  <c r="A6003" i="2"/>
  <c r="D6002" i="2"/>
  <c r="C6002" i="2"/>
  <c r="B6002" i="2"/>
  <c r="A6002" i="2"/>
  <c r="D6001" i="2"/>
  <c r="C6001" i="2"/>
  <c r="B6001" i="2"/>
  <c r="A6001" i="2"/>
  <c r="D6000" i="2"/>
  <c r="C6000" i="2"/>
  <c r="B6000" i="2"/>
  <c r="A6000" i="2"/>
  <c r="D5999" i="2"/>
  <c r="C5999" i="2"/>
  <c r="B5999" i="2"/>
  <c r="A5999" i="2"/>
  <c r="D5998" i="2"/>
  <c r="C5998" i="2"/>
  <c r="B5998" i="2"/>
  <c r="A5998" i="2"/>
  <c r="D5997" i="2"/>
  <c r="C5997" i="2"/>
  <c r="B5997" i="2"/>
  <c r="A5997" i="2"/>
  <c r="D5996" i="2"/>
  <c r="C5996" i="2"/>
  <c r="B5996" i="2"/>
  <c r="A5996" i="2"/>
  <c r="D5995" i="2"/>
  <c r="C5995" i="2"/>
  <c r="B5995" i="2"/>
  <c r="A5995" i="2"/>
  <c r="D5994" i="2"/>
  <c r="C5994" i="2"/>
  <c r="B5994" i="2"/>
  <c r="A5994" i="2"/>
  <c r="D5993" i="2"/>
  <c r="C5993" i="2"/>
  <c r="B5993" i="2"/>
  <c r="A5993" i="2"/>
  <c r="D5992" i="2"/>
  <c r="C5992" i="2"/>
  <c r="B5992" i="2"/>
  <c r="A5992" i="2"/>
  <c r="D5991" i="2"/>
  <c r="C5991" i="2"/>
  <c r="B5991" i="2"/>
  <c r="A5991" i="2"/>
  <c r="D5990" i="2"/>
  <c r="C5990" i="2"/>
  <c r="B5990" i="2"/>
  <c r="A5990" i="2"/>
  <c r="D5989" i="2"/>
  <c r="C5989" i="2"/>
  <c r="B5989" i="2"/>
  <c r="A5989" i="2"/>
  <c r="D5988" i="2"/>
  <c r="C5988" i="2"/>
  <c r="B5988" i="2"/>
  <c r="A5988" i="2"/>
  <c r="D5987" i="2"/>
  <c r="C5987" i="2"/>
  <c r="B5987" i="2"/>
  <c r="A5987" i="2"/>
  <c r="D5986" i="2"/>
  <c r="C5986" i="2"/>
  <c r="B5986" i="2"/>
  <c r="A5986" i="2"/>
  <c r="D5985" i="2"/>
  <c r="C5985" i="2"/>
  <c r="B5985" i="2"/>
  <c r="A5985" i="2"/>
  <c r="D5984" i="2"/>
  <c r="C5984" i="2"/>
  <c r="B5984" i="2"/>
  <c r="A5984" i="2"/>
  <c r="D5983" i="2"/>
  <c r="C5983" i="2"/>
  <c r="B5983" i="2"/>
  <c r="A5983" i="2"/>
  <c r="D5982" i="2"/>
  <c r="C5982" i="2"/>
  <c r="B5982" i="2"/>
  <c r="A5982" i="2"/>
  <c r="D5981" i="2"/>
  <c r="C5981" i="2"/>
  <c r="B5981" i="2"/>
  <c r="A5981" i="2"/>
  <c r="D5980" i="2"/>
  <c r="C5980" i="2"/>
  <c r="B5980" i="2"/>
  <c r="A5980" i="2"/>
  <c r="D5979" i="2"/>
  <c r="C5979" i="2"/>
  <c r="B5979" i="2"/>
  <c r="A5979" i="2"/>
  <c r="D5978" i="2"/>
  <c r="C5978" i="2"/>
  <c r="B5978" i="2"/>
  <c r="A5978" i="2"/>
  <c r="D5977" i="2"/>
  <c r="C5977" i="2"/>
  <c r="B5977" i="2"/>
  <c r="A5977" i="2"/>
  <c r="D5976" i="2"/>
  <c r="C5976" i="2"/>
  <c r="B5976" i="2"/>
  <c r="A5976" i="2"/>
  <c r="D5975" i="2"/>
  <c r="C5975" i="2"/>
  <c r="B5975" i="2"/>
  <c r="A5975" i="2"/>
  <c r="D5974" i="2"/>
  <c r="C5974" i="2"/>
  <c r="B5974" i="2"/>
  <c r="A5974" i="2"/>
  <c r="D5973" i="2"/>
  <c r="C5973" i="2"/>
  <c r="B5973" i="2"/>
  <c r="A5973" i="2"/>
  <c r="D5972" i="2"/>
  <c r="C5972" i="2"/>
  <c r="B5972" i="2"/>
  <c r="A5972" i="2"/>
  <c r="D5971" i="2"/>
  <c r="C5971" i="2"/>
  <c r="B5971" i="2"/>
  <c r="A5971" i="2"/>
  <c r="D5970" i="2"/>
  <c r="C5970" i="2"/>
  <c r="B5970" i="2"/>
  <c r="A5970" i="2"/>
  <c r="D5969" i="2"/>
  <c r="C5969" i="2"/>
  <c r="B5969" i="2"/>
  <c r="A5969" i="2"/>
  <c r="D5968" i="2"/>
  <c r="C5968" i="2"/>
  <c r="B5968" i="2"/>
  <c r="A5968" i="2"/>
  <c r="D5967" i="2"/>
  <c r="C5967" i="2"/>
  <c r="B5967" i="2"/>
  <c r="A5967" i="2"/>
  <c r="D5966" i="2"/>
  <c r="C5966" i="2"/>
  <c r="B5966" i="2"/>
  <c r="A5966" i="2"/>
  <c r="D5965" i="2"/>
  <c r="C5965" i="2"/>
  <c r="B5965" i="2"/>
  <c r="A5965" i="2"/>
  <c r="D5964" i="2"/>
  <c r="C5964" i="2"/>
  <c r="B5964" i="2"/>
  <c r="A5964" i="2"/>
  <c r="D5963" i="2"/>
  <c r="C5963" i="2"/>
  <c r="B5963" i="2"/>
  <c r="A5963" i="2"/>
  <c r="D5962" i="2"/>
  <c r="C5962" i="2"/>
  <c r="B5962" i="2"/>
  <c r="A5962" i="2"/>
  <c r="D5961" i="2"/>
  <c r="C5961" i="2"/>
  <c r="B5961" i="2"/>
  <c r="A5961" i="2"/>
  <c r="D5960" i="2"/>
  <c r="C5960" i="2"/>
  <c r="B5960" i="2"/>
  <c r="A5960" i="2"/>
  <c r="D5959" i="2"/>
  <c r="C5959" i="2"/>
  <c r="B5959" i="2"/>
  <c r="A5959" i="2"/>
  <c r="D5958" i="2"/>
  <c r="C5958" i="2"/>
  <c r="B5958" i="2"/>
  <c r="A5958" i="2"/>
  <c r="D5957" i="2"/>
  <c r="C5957" i="2"/>
  <c r="B5957" i="2"/>
  <c r="A5957" i="2"/>
  <c r="D5956" i="2"/>
  <c r="C5956" i="2"/>
  <c r="B5956" i="2"/>
  <c r="A5956" i="2"/>
  <c r="D5955" i="2"/>
  <c r="C5955" i="2"/>
  <c r="B5955" i="2"/>
  <c r="A5955" i="2"/>
  <c r="D5954" i="2"/>
  <c r="C5954" i="2"/>
  <c r="B5954" i="2"/>
  <c r="A5954" i="2"/>
  <c r="D5953" i="2"/>
  <c r="C5953" i="2"/>
  <c r="B5953" i="2"/>
  <c r="A5953" i="2"/>
  <c r="D5952" i="2"/>
  <c r="C5952" i="2"/>
  <c r="B5952" i="2"/>
  <c r="A5952" i="2"/>
  <c r="D5951" i="2"/>
  <c r="C5951" i="2"/>
  <c r="B5951" i="2"/>
  <c r="A5951" i="2"/>
  <c r="D5950" i="2"/>
  <c r="C5950" i="2"/>
  <c r="B5950" i="2"/>
  <c r="A5950" i="2"/>
  <c r="D5949" i="2"/>
  <c r="C5949" i="2"/>
  <c r="B5949" i="2"/>
  <c r="A5949" i="2"/>
  <c r="D5948" i="2"/>
  <c r="C5948" i="2"/>
  <c r="B5948" i="2"/>
  <c r="A5948" i="2"/>
  <c r="D5947" i="2"/>
  <c r="C5947" i="2"/>
  <c r="B5947" i="2"/>
  <c r="A5947" i="2"/>
  <c r="D5946" i="2"/>
  <c r="C5946" i="2"/>
  <c r="B5946" i="2"/>
  <c r="A5946" i="2"/>
  <c r="D5945" i="2"/>
  <c r="C5945" i="2"/>
  <c r="B5945" i="2"/>
  <c r="A5945" i="2"/>
  <c r="D5944" i="2"/>
  <c r="C5944" i="2"/>
  <c r="B5944" i="2"/>
  <c r="A5944" i="2"/>
  <c r="D5943" i="2"/>
  <c r="C5943" i="2"/>
  <c r="B5943" i="2"/>
  <c r="A5943" i="2"/>
  <c r="D5942" i="2"/>
  <c r="C5942" i="2"/>
  <c r="B5942" i="2"/>
  <c r="A5942" i="2"/>
  <c r="D5941" i="2"/>
  <c r="C5941" i="2"/>
  <c r="B5941" i="2"/>
  <c r="A5941" i="2"/>
  <c r="D5940" i="2"/>
  <c r="C5940" i="2"/>
  <c r="B5940" i="2"/>
  <c r="A5940" i="2"/>
  <c r="D5939" i="2"/>
  <c r="C5939" i="2"/>
  <c r="B5939" i="2"/>
  <c r="A5939" i="2"/>
  <c r="D5938" i="2"/>
  <c r="C5938" i="2"/>
  <c r="B5938" i="2"/>
  <c r="A5938" i="2"/>
  <c r="D5937" i="2"/>
  <c r="C5937" i="2"/>
  <c r="B5937" i="2"/>
  <c r="A5937" i="2"/>
  <c r="D5936" i="2"/>
  <c r="C5936" i="2"/>
  <c r="B5936" i="2"/>
  <c r="A5936" i="2"/>
  <c r="D5935" i="2"/>
  <c r="C5935" i="2"/>
  <c r="B5935" i="2"/>
  <c r="A5935" i="2"/>
  <c r="D5934" i="2"/>
  <c r="C5934" i="2"/>
  <c r="B5934" i="2"/>
  <c r="A5934" i="2"/>
  <c r="D5933" i="2"/>
  <c r="C5933" i="2"/>
  <c r="B5933" i="2"/>
  <c r="A5933" i="2"/>
  <c r="D5932" i="2"/>
  <c r="C5932" i="2"/>
  <c r="B5932" i="2"/>
  <c r="A5932" i="2"/>
  <c r="D5931" i="2"/>
  <c r="C5931" i="2"/>
  <c r="B5931" i="2"/>
  <c r="A5931" i="2"/>
  <c r="D5930" i="2"/>
  <c r="C5930" i="2"/>
  <c r="B5930" i="2"/>
  <c r="A5930" i="2"/>
  <c r="D5929" i="2"/>
  <c r="C5929" i="2"/>
  <c r="B5929" i="2"/>
  <c r="A5929" i="2"/>
  <c r="D5928" i="2"/>
  <c r="C5928" i="2"/>
  <c r="B5928" i="2"/>
  <c r="A5928" i="2"/>
  <c r="D5927" i="2"/>
  <c r="C5927" i="2"/>
  <c r="B5927" i="2"/>
  <c r="A5927" i="2"/>
  <c r="D5926" i="2"/>
  <c r="C5926" i="2"/>
  <c r="B5926" i="2"/>
  <c r="A5926" i="2"/>
  <c r="D5925" i="2"/>
  <c r="C5925" i="2"/>
  <c r="B5925" i="2"/>
  <c r="A5925" i="2"/>
  <c r="D5924" i="2"/>
  <c r="C5924" i="2"/>
  <c r="B5924" i="2"/>
  <c r="A5924" i="2"/>
  <c r="D5923" i="2"/>
  <c r="C5923" i="2"/>
  <c r="B5923" i="2"/>
  <c r="A5923" i="2"/>
  <c r="D5922" i="2"/>
  <c r="C5922" i="2"/>
  <c r="B5922" i="2"/>
  <c r="A5922" i="2"/>
  <c r="D5921" i="2"/>
  <c r="C5921" i="2"/>
  <c r="B5921" i="2"/>
  <c r="A5921" i="2"/>
  <c r="D5920" i="2"/>
  <c r="C5920" i="2"/>
  <c r="B5920" i="2"/>
  <c r="A5920" i="2"/>
  <c r="D5919" i="2"/>
  <c r="C5919" i="2"/>
  <c r="B5919" i="2"/>
  <c r="A5919" i="2"/>
  <c r="D5918" i="2"/>
  <c r="C5918" i="2"/>
  <c r="B5918" i="2"/>
  <c r="A5918" i="2"/>
  <c r="D5917" i="2"/>
  <c r="C5917" i="2"/>
  <c r="B5917" i="2"/>
  <c r="A5917" i="2"/>
  <c r="D5916" i="2"/>
  <c r="C5916" i="2"/>
  <c r="B5916" i="2"/>
  <c r="A5916" i="2"/>
  <c r="D5915" i="2"/>
  <c r="C5915" i="2"/>
  <c r="B5915" i="2"/>
  <c r="A5915" i="2"/>
  <c r="D5914" i="2"/>
  <c r="C5914" i="2"/>
  <c r="B5914" i="2"/>
  <c r="A5914" i="2"/>
  <c r="D5913" i="2"/>
  <c r="C5913" i="2"/>
  <c r="B5913" i="2"/>
  <c r="A5913" i="2"/>
  <c r="D5912" i="2"/>
  <c r="C5912" i="2"/>
  <c r="B5912" i="2"/>
  <c r="A5912" i="2"/>
  <c r="D5911" i="2"/>
  <c r="C5911" i="2"/>
  <c r="B5911" i="2"/>
  <c r="A5911" i="2"/>
  <c r="D5910" i="2"/>
  <c r="C5910" i="2"/>
  <c r="B5910" i="2"/>
  <c r="A5910" i="2"/>
  <c r="D5909" i="2"/>
  <c r="C5909" i="2"/>
  <c r="B5909" i="2"/>
  <c r="A5909" i="2"/>
  <c r="D5908" i="2"/>
  <c r="C5908" i="2"/>
  <c r="B5908" i="2"/>
  <c r="A5908" i="2"/>
  <c r="D5907" i="2"/>
  <c r="C5907" i="2"/>
  <c r="B5907" i="2"/>
  <c r="A5907" i="2"/>
  <c r="D5906" i="2"/>
  <c r="C5906" i="2"/>
  <c r="B5906" i="2"/>
  <c r="A5906" i="2"/>
  <c r="D5905" i="2"/>
  <c r="C5905" i="2"/>
  <c r="B5905" i="2"/>
  <c r="A5905" i="2"/>
  <c r="D5904" i="2"/>
  <c r="C5904" i="2"/>
  <c r="B5904" i="2"/>
  <c r="A5904" i="2"/>
  <c r="D5903" i="2"/>
  <c r="C5903" i="2"/>
  <c r="B5903" i="2"/>
  <c r="A5903" i="2"/>
  <c r="D5902" i="2"/>
  <c r="C5902" i="2"/>
  <c r="B5902" i="2"/>
  <c r="A5902" i="2"/>
  <c r="D5901" i="2"/>
  <c r="C5901" i="2"/>
  <c r="B5901" i="2"/>
  <c r="A5901" i="2"/>
  <c r="D5900" i="2"/>
  <c r="C5900" i="2"/>
  <c r="B5900" i="2"/>
  <c r="A5900" i="2"/>
  <c r="D5899" i="2"/>
  <c r="C5899" i="2"/>
  <c r="B5899" i="2"/>
  <c r="A5899" i="2"/>
  <c r="D5898" i="2"/>
  <c r="C5898" i="2"/>
  <c r="B5898" i="2"/>
  <c r="A5898" i="2"/>
  <c r="D5897" i="2"/>
  <c r="C5897" i="2"/>
  <c r="B5897" i="2"/>
  <c r="A5897" i="2"/>
  <c r="D5896" i="2"/>
  <c r="C5896" i="2"/>
  <c r="B5896" i="2"/>
  <c r="A5896" i="2"/>
  <c r="D5895" i="2"/>
  <c r="C5895" i="2"/>
  <c r="B5895" i="2"/>
  <c r="A5895" i="2"/>
  <c r="D5894" i="2"/>
  <c r="C5894" i="2"/>
  <c r="B5894" i="2"/>
  <c r="A5894" i="2"/>
  <c r="D5893" i="2"/>
  <c r="C5893" i="2"/>
  <c r="B5893" i="2"/>
  <c r="A5893" i="2"/>
  <c r="D5892" i="2"/>
  <c r="C5892" i="2"/>
  <c r="B5892" i="2"/>
  <c r="A5892" i="2"/>
  <c r="D5891" i="2"/>
  <c r="C5891" i="2"/>
  <c r="B5891" i="2"/>
  <c r="A5891" i="2"/>
  <c r="D5890" i="2"/>
  <c r="C5890" i="2"/>
  <c r="B5890" i="2"/>
  <c r="A5890" i="2"/>
  <c r="D5889" i="2"/>
  <c r="C5889" i="2"/>
  <c r="B5889" i="2"/>
  <c r="A5889" i="2"/>
  <c r="D5888" i="2"/>
  <c r="C5888" i="2"/>
  <c r="B5888" i="2"/>
  <c r="A5888" i="2"/>
  <c r="D5887" i="2"/>
  <c r="C5887" i="2"/>
  <c r="B5887" i="2"/>
  <c r="A5887" i="2"/>
  <c r="D5886" i="2"/>
  <c r="C5886" i="2"/>
  <c r="B5886" i="2"/>
  <c r="A5886" i="2"/>
  <c r="D5885" i="2"/>
  <c r="C5885" i="2"/>
  <c r="B5885" i="2"/>
  <c r="A5885" i="2"/>
  <c r="D5884" i="2"/>
  <c r="C5884" i="2"/>
  <c r="B5884" i="2"/>
  <c r="A5884" i="2"/>
  <c r="D5883" i="2"/>
  <c r="C5883" i="2"/>
  <c r="B5883" i="2"/>
  <c r="A5883" i="2"/>
  <c r="D5882" i="2"/>
  <c r="C5882" i="2"/>
  <c r="B5882" i="2"/>
  <c r="A5882" i="2"/>
  <c r="D5881" i="2"/>
  <c r="C5881" i="2"/>
  <c r="B5881" i="2"/>
  <c r="A5881" i="2"/>
  <c r="D5880" i="2"/>
  <c r="C5880" i="2"/>
  <c r="B5880" i="2"/>
  <c r="A5880" i="2"/>
  <c r="D5879" i="2"/>
  <c r="C5879" i="2"/>
  <c r="B5879" i="2"/>
  <c r="A5879" i="2"/>
  <c r="D5878" i="2"/>
  <c r="C5878" i="2"/>
  <c r="B5878" i="2"/>
  <c r="A5878" i="2"/>
  <c r="D5877" i="2"/>
  <c r="C5877" i="2"/>
  <c r="B5877" i="2"/>
  <c r="A5877" i="2"/>
  <c r="D5876" i="2"/>
  <c r="C5876" i="2"/>
  <c r="B5876" i="2"/>
  <c r="A5876" i="2"/>
  <c r="D5875" i="2"/>
  <c r="C5875" i="2"/>
  <c r="B5875" i="2"/>
  <c r="A5875" i="2"/>
  <c r="D5874" i="2"/>
  <c r="C5874" i="2"/>
  <c r="B5874" i="2"/>
  <c r="A5874" i="2"/>
  <c r="D5873" i="2"/>
  <c r="C5873" i="2"/>
  <c r="B5873" i="2"/>
  <c r="A5873" i="2"/>
  <c r="D5872" i="2"/>
  <c r="C5872" i="2"/>
  <c r="B5872" i="2"/>
  <c r="A5872" i="2"/>
  <c r="D5871" i="2"/>
  <c r="C5871" i="2"/>
  <c r="B5871" i="2"/>
  <c r="A5871" i="2"/>
  <c r="D5870" i="2"/>
  <c r="C5870" i="2"/>
  <c r="B5870" i="2"/>
  <c r="A5870" i="2"/>
  <c r="D5869" i="2"/>
  <c r="C5869" i="2"/>
  <c r="B5869" i="2"/>
  <c r="A5869" i="2"/>
  <c r="D5868" i="2"/>
  <c r="C5868" i="2"/>
  <c r="B5868" i="2"/>
  <c r="A5868" i="2"/>
  <c r="D5867" i="2"/>
  <c r="C5867" i="2"/>
  <c r="B5867" i="2"/>
  <c r="A5867" i="2"/>
  <c r="D5866" i="2"/>
  <c r="C5866" i="2"/>
  <c r="B5866" i="2"/>
  <c r="A5866" i="2"/>
  <c r="D5865" i="2"/>
  <c r="C5865" i="2"/>
  <c r="B5865" i="2"/>
  <c r="A5865" i="2"/>
  <c r="D5864" i="2"/>
  <c r="C5864" i="2"/>
  <c r="B5864" i="2"/>
  <c r="A5864" i="2"/>
  <c r="D5863" i="2"/>
  <c r="C5863" i="2"/>
  <c r="B5863" i="2"/>
  <c r="A5863" i="2"/>
  <c r="D5862" i="2"/>
  <c r="C5862" i="2"/>
  <c r="B5862" i="2"/>
  <c r="A5862" i="2"/>
  <c r="D5861" i="2"/>
  <c r="C5861" i="2"/>
  <c r="B5861" i="2"/>
  <c r="A5861" i="2"/>
  <c r="D5860" i="2"/>
  <c r="C5860" i="2"/>
  <c r="B5860" i="2"/>
  <c r="A5860" i="2"/>
  <c r="D5859" i="2"/>
  <c r="C5859" i="2"/>
  <c r="B5859" i="2"/>
  <c r="A5859" i="2"/>
  <c r="D5858" i="2"/>
  <c r="C5858" i="2"/>
  <c r="B5858" i="2"/>
  <c r="A5858" i="2"/>
  <c r="D5857" i="2"/>
  <c r="C5857" i="2"/>
  <c r="B5857" i="2"/>
  <c r="A5857" i="2"/>
  <c r="D5856" i="2"/>
  <c r="C5856" i="2"/>
  <c r="B5856" i="2"/>
  <c r="A5856" i="2"/>
  <c r="D5855" i="2"/>
  <c r="C5855" i="2"/>
  <c r="B5855" i="2"/>
  <c r="A5855" i="2"/>
  <c r="D5854" i="2"/>
  <c r="C5854" i="2"/>
  <c r="B5854" i="2"/>
  <c r="A5854" i="2"/>
  <c r="D5853" i="2"/>
  <c r="C5853" i="2"/>
  <c r="B5853" i="2"/>
  <c r="A5853" i="2"/>
  <c r="D5852" i="2"/>
  <c r="C5852" i="2"/>
  <c r="B5852" i="2"/>
  <c r="A5852" i="2"/>
  <c r="D5851" i="2"/>
  <c r="C5851" i="2"/>
  <c r="B5851" i="2"/>
  <c r="A5851" i="2"/>
  <c r="D5850" i="2"/>
  <c r="C5850" i="2"/>
  <c r="B5850" i="2"/>
  <c r="A5850" i="2"/>
  <c r="D5849" i="2"/>
  <c r="C5849" i="2"/>
  <c r="B5849" i="2"/>
  <c r="A5849" i="2"/>
  <c r="D5848" i="2"/>
  <c r="C5848" i="2"/>
  <c r="B5848" i="2"/>
  <c r="A5848" i="2"/>
  <c r="D5847" i="2"/>
  <c r="C5847" i="2"/>
  <c r="B5847" i="2"/>
  <c r="A5847" i="2"/>
  <c r="D5846" i="2"/>
  <c r="C5846" i="2"/>
  <c r="B5846" i="2"/>
  <c r="A5846" i="2"/>
  <c r="D5845" i="2"/>
  <c r="C5845" i="2"/>
  <c r="B5845" i="2"/>
  <c r="A5845" i="2"/>
  <c r="D5844" i="2"/>
  <c r="C5844" i="2"/>
  <c r="B5844" i="2"/>
  <c r="A5844" i="2"/>
  <c r="D5843" i="2"/>
  <c r="C5843" i="2"/>
  <c r="B5843" i="2"/>
  <c r="A5843" i="2"/>
  <c r="D5842" i="2"/>
  <c r="C5842" i="2"/>
  <c r="B5842" i="2"/>
  <c r="A5842" i="2"/>
  <c r="D5841" i="2"/>
  <c r="C5841" i="2"/>
  <c r="B5841" i="2"/>
  <c r="A5841" i="2"/>
  <c r="D5840" i="2"/>
  <c r="C5840" i="2"/>
  <c r="B5840" i="2"/>
  <c r="A5840" i="2"/>
  <c r="D5839" i="2"/>
  <c r="C5839" i="2"/>
  <c r="B5839" i="2"/>
  <c r="A5839" i="2"/>
  <c r="D5838" i="2"/>
  <c r="C5838" i="2"/>
  <c r="B5838" i="2"/>
  <c r="A5838" i="2"/>
  <c r="D5837" i="2"/>
  <c r="C5837" i="2"/>
  <c r="B5837" i="2"/>
  <c r="A5837" i="2"/>
  <c r="D5836" i="2"/>
  <c r="C5836" i="2"/>
  <c r="B5836" i="2"/>
  <c r="A5836" i="2"/>
  <c r="D5835" i="2"/>
  <c r="C5835" i="2"/>
  <c r="B5835" i="2"/>
  <c r="A5835" i="2"/>
  <c r="D5834" i="2"/>
  <c r="C5834" i="2"/>
  <c r="B5834" i="2"/>
  <c r="A5834" i="2"/>
  <c r="D5833" i="2"/>
  <c r="C5833" i="2"/>
  <c r="B5833" i="2"/>
  <c r="A5833" i="2"/>
  <c r="D5832" i="2"/>
  <c r="C5832" i="2"/>
  <c r="B5832" i="2"/>
  <c r="A5832" i="2"/>
  <c r="D5831" i="2"/>
  <c r="C5831" i="2"/>
  <c r="B5831" i="2"/>
  <c r="A5831" i="2"/>
  <c r="D5830" i="2"/>
  <c r="C5830" i="2"/>
  <c r="B5830" i="2"/>
  <c r="A5830" i="2"/>
  <c r="D5829" i="2"/>
  <c r="C5829" i="2"/>
  <c r="B5829" i="2"/>
  <c r="A5829" i="2"/>
  <c r="D5828" i="2"/>
  <c r="C5828" i="2"/>
  <c r="B5828" i="2"/>
  <c r="A5828" i="2"/>
  <c r="D5827" i="2"/>
  <c r="C5827" i="2"/>
  <c r="B5827" i="2"/>
  <c r="A5827" i="2"/>
  <c r="D5826" i="2"/>
  <c r="C5826" i="2"/>
  <c r="B5826" i="2"/>
  <c r="A5826" i="2"/>
  <c r="D5825" i="2"/>
  <c r="C5825" i="2"/>
  <c r="B5825" i="2"/>
  <c r="A5825" i="2"/>
  <c r="D5824" i="2"/>
  <c r="C5824" i="2"/>
  <c r="B5824" i="2"/>
  <c r="A5824" i="2"/>
  <c r="D5823" i="2"/>
  <c r="C5823" i="2"/>
  <c r="B5823" i="2"/>
  <c r="A5823" i="2"/>
  <c r="D5822" i="2"/>
  <c r="C5822" i="2"/>
  <c r="B5822" i="2"/>
  <c r="A5822" i="2"/>
  <c r="D5821" i="2"/>
  <c r="C5821" i="2"/>
  <c r="B5821" i="2"/>
  <c r="A5821" i="2"/>
  <c r="D5820" i="2"/>
  <c r="C5820" i="2"/>
  <c r="B5820" i="2"/>
  <c r="A5820" i="2"/>
  <c r="D5819" i="2"/>
  <c r="C5819" i="2"/>
  <c r="B5819" i="2"/>
  <c r="A5819" i="2"/>
  <c r="D5818" i="2"/>
  <c r="C5818" i="2"/>
  <c r="B5818" i="2"/>
  <c r="A5818" i="2"/>
  <c r="D5817" i="2"/>
  <c r="C5817" i="2"/>
  <c r="B5817" i="2"/>
  <c r="A5817" i="2"/>
  <c r="D5816" i="2"/>
  <c r="C5816" i="2"/>
  <c r="B5816" i="2"/>
  <c r="A5816" i="2"/>
  <c r="D5815" i="2"/>
  <c r="C5815" i="2"/>
  <c r="B5815" i="2"/>
  <c r="A5815" i="2"/>
  <c r="D5814" i="2"/>
  <c r="C5814" i="2"/>
  <c r="B5814" i="2"/>
  <c r="A5814" i="2"/>
  <c r="D5813" i="2"/>
  <c r="C5813" i="2"/>
  <c r="B5813" i="2"/>
  <c r="A5813" i="2"/>
  <c r="D5812" i="2"/>
  <c r="C5812" i="2"/>
  <c r="B5812" i="2"/>
  <c r="A5812" i="2"/>
  <c r="D5811" i="2"/>
  <c r="C5811" i="2"/>
  <c r="B5811" i="2"/>
  <c r="A5811" i="2"/>
  <c r="D5810" i="2"/>
  <c r="C5810" i="2"/>
  <c r="B5810" i="2"/>
  <c r="A5810" i="2"/>
  <c r="D5809" i="2"/>
  <c r="C5809" i="2"/>
  <c r="B5809" i="2"/>
  <c r="A5809" i="2"/>
  <c r="D5808" i="2"/>
  <c r="C5808" i="2"/>
  <c r="B5808" i="2"/>
  <c r="A5808" i="2"/>
  <c r="D5807" i="2"/>
  <c r="C5807" i="2"/>
  <c r="B5807" i="2"/>
  <c r="A5807" i="2"/>
  <c r="D5806" i="2"/>
  <c r="C5806" i="2"/>
  <c r="B5806" i="2"/>
  <c r="A5806" i="2"/>
  <c r="D5805" i="2"/>
  <c r="C5805" i="2"/>
  <c r="B5805" i="2"/>
  <c r="A5805" i="2"/>
  <c r="D5804" i="2"/>
  <c r="C5804" i="2"/>
  <c r="B5804" i="2"/>
  <c r="A5804" i="2"/>
  <c r="D5803" i="2"/>
  <c r="C5803" i="2"/>
  <c r="B5803" i="2"/>
  <c r="A5803" i="2"/>
  <c r="D5802" i="2"/>
  <c r="C5802" i="2"/>
  <c r="B5802" i="2"/>
  <c r="A5802" i="2"/>
  <c r="D5801" i="2"/>
  <c r="C5801" i="2"/>
  <c r="B5801" i="2"/>
  <c r="A5801" i="2"/>
  <c r="D5800" i="2"/>
  <c r="C5800" i="2"/>
  <c r="B5800" i="2"/>
  <c r="A5800" i="2"/>
  <c r="D5799" i="2"/>
  <c r="C5799" i="2"/>
  <c r="B5799" i="2"/>
  <c r="A5799" i="2"/>
  <c r="D5798" i="2"/>
  <c r="C5798" i="2"/>
  <c r="B5798" i="2"/>
  <c r="A5798" i="2"/>
  <c r="D5797" i="2"/>
  <c r="C5797" i="2"/>
  <c r="B5797" i="2"/>
  <c r="A5797" i="2"/>
  <c r="D5796" i="2"/>
  <c r="C5796" i="2"/>
  <c r="B5796" i="2"/>
  <c r="A5796" i="2"/>
  <c r="D5795" i="2"/>
  <c r="C5795" i="2"/>
  <c r="B5795" i="2"/>
  <c r="A5795" i="2"/>
  <c r="D5794" i="2"/>
  <c r="C5794" i="2"/>
  <c r="B5794" i="2"/>
  <c r="A5794" i="2"/>
  <c r="D5793" i="2"/>
  <c r="C5793" i="2"/>
  <c r="B5793" i="2"/>
  <c r="A5793" i="2"/>
  <c r="D5792" i="2"/>
  <c r="C5792" i="2"/>
  <c r="B5792" i="2"/>
  <c r="A5792" i="2"/>
  <c r="D5791" i="2"/>
  <c r="C5791" i="2"/>
  <c r="B5791" i="2"/>
  <c r="A5791" i="2"/>
  <c r="D5790" i="2"/>
  <c r="C5790" i="2"/>
  <c r="B5790" i="2"/>
  <c r="A5790" i="2"/>
  <c r="D5789" i="2"/>
  <c r="C5789" i="2"/>
  <c r="B5789" i="2"/>
  <c r="A5789" i="2"/>
  <c r="D5788" i="2"/>
  <c r="C5788" i="2"/>
  <c r="B5788" i="2"/>
  <c r="A5788" i="2"/>
  <c r="D5787" i="2"/>
  <c r="C5787" i="2"/>
  <c r="B5787" i="2"/>
  <c r="A5787" i="2"/>
  <c r="D5786" i="2"/>
  <c r="C5786" i="2"/>
  <c r="B5786" i="2"/>
  <c r="A5786" i="2"/>
  <c r="D5785" i="2"/>
  <c r="C5785" i="2"/>
  <c r="B5785" i="2"/>
  <c r="A5785" i="2"/>
  <c r="D5784" i="2"/>
  <c r="C5784" i="2"/>
  <c r="B5784" i="2"/>
  <c r="A5784" i="2"/>
  <c r="D5783" i="2"/>
  <c r="C5783" i="2"/>
  <c r="B5783" i="2"/>
  <c r="A5783" i="2"/>
  <c r="D5782" i="2"/>
  <c r="C5782" i="2"/>
  <c r="B5782" i="2"/>
  <c r="A5782" i="2"/>
  <c r="D5781" i="2"/>
  <c r="C5781" i="2"/>
  <c r="B5781" i="2"/>
  <c r="A5781" i="2"/>
  <c r="D5780" i="2"/>
  <c r="C5780" i="2"/>
  <c r="B5780" i="2"/>
  <c r="A5780" i="2"/>
  <c r="D5779" i="2"/>
  <c r="C5779" i="2"/>
  <c r="B5779" i="2"/>
  <c r="A5779" i="2"/>
  <c r="D5778" i="2"/>
  <c r="C5778" i="2"/>
  <c r="B5778" i="2"/>
  <c r="A5778" i="2"/>
  <c r="D5777" i="2"/>
  <c r="C5777" i="2"/>
  <c r="B5777" i="2"/>
  <c r="A5777" i="2"/>
  <c r="D5776" i="2"/>
  <c r="C5776" i="2"/>
  <c r="B5776" i="2"/>
  <c r="A5776" i="2"/>
  <c r="D5775" i="2"/>
  <c r="C5775" i="2"/>
  <c r="B5775" i="2"/>
  <c r="A5775" i="2"/>
  <c r="D5774" i="2"/>
  <c r="C5774" i="2"/>
  <c r="B5774" i="2"/>
  <c r="A5774" i="2"/>
  <c r="D5773" i="2"/>
  <c r="C5773" i="2"/>
  <c r="B5773" i="2"/>
  <c r="A5773" i="2"/>
  <c r="D5772" i="2"/>
  <c r="C5772" i="2"/>
  <c r="B5772" i="2"/>
  <c r="A5772" i="2"/>
  <c r="D5771" i="2"/>
  <c r="C5771" i="2"/>
  <c r="B5771" i="2"/>
  <c r="A5771" i="2"/>
  <c r="D5770" i="2"/>
  <c r="C5770" i="2"/>
  <c r="B5770" i="2"/>
  <c r="A5770" i="2"/>
  <c r="D5769" i="2"/>
  <c r="C5769" i="2"/>
  <c r="B5769" i="2"/>
  <c r="A5769" i="2"/>
  <c r="D5768" i="2"/>
  <c r="C5768" i="2"/>
  <c r="B5768" i="2"/>
  <c r="A5768" i="2"/>
  <c r="D5767" i="2"/>
  <c r="C5767" i="2"/>
  <c r="B5767" i="2"/>
  <c r="A5767" i="2"/>
  <c r="D5766" i="2"/>
  <c r="C5766" i="2"/>
  <c r="B5766" i="2"/>
  <c r="A5766" i="2"/>
  <c r="D5765" i="2"/>
  <c r="C5765" i="2"/>
  <c r="B5765" i="2"/>
  <c r="A5765" i="2"/>
  <c r="D5764" i="2"/>
  <c r="C5764" i="2"/>
  <c r="B5764" i="2"/>
  <c r="A5764" i="2"/>
  <c r="D5763" i="2"/>
  <c r="C5763" i="2"/>
  <c r="B5763" i="2"/>
  <c r="A5763" i="2"/>
  <c r="D5762" i="2"/>
  <c r="C5762" i="2"/>
  <c r="B5762" i="2"/>
  <c r="A5762" i="2"/>
  <c r="D5761" i="2"/>
  <c r="C5761" i="2"/>
  <c r="B5761" i="2"/>
  <c r="A5761" i="2"/>
  <c r="D5760" i="2"/>
  <c r="C5760" i="2"/>
  <c r="B5760" i="2"/>
  <c r="A5760" i="2"/>
  <c r="D5759" i="2"/>
  <c r="C5759" i="2"/>
  <c r="B5759" i="2"/>
  <c r="A5759" i="2"/>
  <c r="D5758" i="2"/>
  <c r="C5758" i="2"/>
  <c r="B5758" i="2"/>
  <c r="A5758" i="2"/>
  <c r="D5757" i="2"/>
  <c r="C5757" i="2"/>
  <c r="B5757" i="2"/>
  <c r="A5757" i="2"/>
  <c r="D5756" i="2"/>
  <c r="C5756" i="2"/>
  <c r="B5756" i="2"/>
  <c r="A5756" i="2"/>
  <c r="D5755" i="2"/>
  <c r="C5755" i="2"/>
  <c r="B5755" i="2"/>
  <c r="A5755" i="2"/>
  <c r="D5754" i="2"/>
  <c r="C5754" i="2"/>
  <c r="B5754" i="2"/>
  <c r="A5754" i="2"/>
  <c r="D5753" i="2"/>
  <c r="C5753" i="2"/>
  <c r="B5753" i="2"/>
  <c r="A5753" i="2"/>
  <c r="D5752" i="2"/>
  <c r="C5752" i="2"/>
  <c r="B5752" i="2"/>
  <c r="A5752" i="2"/>
  <c r="D5751" i="2"/>
  <c r="C5751" i="2"/>
  <c r="B5751" i="2"/>
  <c r="A5751" i="2"/>
  <c r="D5750" i="2"/>
  <c r="C5750" i="2"/>
  <c r="B5750" i="2"/>
  <c r="A5750" i="2"/>
  <c r="D5749" i="2"/>
  <c r="C5749" i="2"/>
  <c r="B5749" i="2"/>
  <c r="A5749" i="2"/>
  <c r="D5748" i="2"/>
  <c r="C5748" i="2"/>
  <c r="B5748" i="2"/>
  <c r="A5748" i="2"/>
  <c r="D5747" i="2"/>
  <c r="C5747" i="2"/>
  <c r="B5747" i="2"/>
  <c r="A5747" i="2"/>
  <c r="D5746" i="2"/>
  <c r="C5746" i="2"/>
  <c r="B5746" i="2"/>
  <c r="A5746" i="2"/>
  <c r="D5745" i="2"/>
  <c r="C5745" i="2"/>
  <c r="B5745" i="2"/>
  <c r="A5745" i="2"/>
  <c r="D5744" i="2"/>
  <c r="C5744" i="2"/>
  <c r="B5744" i="2"/>
  <c r="A5744" i="2"/>
  <c r="D5743" i="2"/>
  <c r="C5743" i="2"/>
  <c r="B5743" i="2"/>
  <c r="A5743" i="2"/>
  <c r="D5742" i="2"/>
  <c r="C5742" i="2"/>
  <c r="B5742" i="2"/>
  <c r="A5742" i="2"/>
  <c r="D5741" i="2"/>
  <c r="C5741" i="2"/>
  <c r="B5741" i="2"/>
  <c r="A5741" i="2"/>
  <c r="D5740" i="2"/>
  <c r="C5740" i="2"/>
  <c r="B5740" i="2"/>
  <c r="A5740" i="2"/>
  <c r="D5739" i="2"/>
  <c r="C5739" i="2"/>
  <c r="B5739" i="2"/>
  <c r="A5739" i="2"/>
  <c r="D5738" i="2"/>
  <c r="C5738" i="2"/>
  <c r="B5738" i="2"/>
  <c r="A5738" i="2"/>
  <c r="D5737" i="2"/>
  <c r="C5737" i="2"/>
  <c r="B5737" i="2"/>
  <c r="A5737" i="2"/>
  <c r="D5736" i="2"/>
  <c r="C5736" i="2"/>
  <c r="B5736" i="2"/>
  <c r="A5736" i="2"/>
  <c r="D5735" i="2"/>
  <c r="C5735" i="2"/>
  <c r="B5735" i="2"/>
  <c r="A5735" i="2"/>
  <c r="D5734" i="2"/>
  <c r="C5734" i="2"/>
  <c r="B5734" i="2"/>
  <c r="A5734" i="2"/>
  <c r="D5733" i="2"/>
  <c r="C5733" i="2"/>
  <c r="B5733" i="2"/>
  <c r="A5733" i="2"/>
  <c r="D5732" i="2"/>
  <c r="C5732" i="2"/>
  <c r="B5732" i="2"/>
  <c r="A5732" i="2"/>
  <c r="D5731" i="2"/>
  <c r="C5731" i="2"/>
  <c r="B5731" i="2"/>
  <c r="A5731" i="2"/>
  <c r="D5730" i="2"/>
  <c r="C5730" i="2"/>
  <c r="B5730" i="2"/>
  <c r="A5730" i="2"/>
  <c r="D5729" i="2"/>
  <c r="C5729" i="2"/>
  <c r="B5729" i="2"/>
  <c r="A5729" i="2"/>
  <c r="D5728" i="2"/>
  <c r="C5728" i="2"/>
  <c r="B5728" i="2"/>
  <c r="A5728" i="2"/>
  <c r="D5727" i="2"/>
  <c r="C5727" i="2"/>
  <c r="B5727" i="2"/>
  <c r="A5727" i="2"/>
  <c r="D5726" i="2"/>
  <c r="C5726" i="2"/>
  <c r="B5726" i="2"/>
  <c r="A5726" i="2"/>
  <c r="D5725" i="2"/>
  <c r="C5725" i="2"/>
  <c r="B5725" i="2"/>
  <c r="A5725" i="2"/>
  <c r="D5724" i="2"/>
  <c r="C5724" i="2"/>
  <c r="B5724" i="2"/>
  <c r="A5724" i="2"/>
  <c r="D5723" i="2"/>
  <c r="C5723" i="2"/>
  <c r="B5723" i="2"/>
  <c r="A5723" i="2"/>
  <c r="D5722" i="2"/>
  <c r="C5722" i="2"/>
  <c r="B5722" i="2"/>
  <c r="A5722" i="2"/>
  <c r="D5721" i="2"/>
  <c r="C5721" i="2"/>
  <c r="B5721" i="2"/>
  <c r="A5721" i="2"/>
  <c r="D5720" i="2"/>
  <c r="C5720" i="2"/>
  <c r="B5720" i="2"/>
  <c r="A5720" i="2"/>
  <c r="D5719" i="2"/>
  <c r="C5719" i="2"/>
  <c r="B5719" i="2"/>
  <c r="A5719" i="2"/>
  <c r="D5718" i="2"/>
  <c r="C5718" i="2"/>
  <c r="B5718" i="2"/>
  <c r="A5718" i="2"/>
  <c r="D5717" i="2"/>
  <c r="C5717" i="2"/>
  <c r="B5717" i="2"/>
  <c r="A5717" i="2"/>
  <c r="D5716" i="2"/>
  <c r="C5716" i="2"/>
  <c r="B5716" i="2"/>
  <c r="A5716" i="2"/>
  <c r="D5715" i="2"/>
  <c r="C5715" i="2"/>
  <c r="B5715" i="2"/>
  <c r="A5715" i="2"/>
  <c r="D5714" i="2"/>
  <c r="C5714" i="2"/>
  <c r="B5714" i="2"/>
  <c r="A5714" i="2"/>
  <c r="D5713" i="2"/>
  <c r="C5713" i="2"/>
  <c r="B5713" i="2"/>
  <c r="A5713" i="2"/>
  <c r="D5712" i="2"/>
  <c r="C5712" i="2"/>
  <c r="B5712" i="2"/>
  <c r="A5712" i="2"/>
  <c r="D5711" i="2"/>
  <c r="C5711" i="2"/>
  <c r="B5711" i="2"/>
  <c r="A5711" i="2"/>
  <c r="D5710" i="2"/>
  <c r="C5710" i="2"/>
  <c r="B5710" i="2"/>
  <c r="A5710" i="2"/>
  <c r="D5709" i="2"/>
  <c r="C5709" i="2"/>
  <c r="B5709" i="2"/>
  <c r="A5709" i="2"/>
  <c r="D5708" i="2"/>
  <c r="C5708" i="2"/>
  <c r="B5708" i="2"/>
  <c r="A5708" i="2"/>
  <c r="D5707" i="2"/>
  <c r="C5707" i="2"/>
  <c r="B5707" i="2"/>
  <c r="A5707" i="2"/>
  <c r="D5706" i="2"/>
  <c r="C5706" i="2"/>
  <c r="B5706" i="2"/>
  <c r="A5706" i="2"/>
  <c r="D5705" i="2"/>
  <c r="C5705" i="2"/>
  <c r="B5705" i="2"/>
  <c r="A5705" i="2"/>
  <c r="D5704" i="2"/>
  <c r="C5704" i="2"/>
  <c r="B5704" i="2"/>
  <c r="A5704" i="2"/>
  <c r="D5703" i="2"/>
  <c r="C5703" i="2"/>
  <c r="B5703" i="2"/>
  <c r="A5703" i="2"/>
  <c r="D5702" i="2"/>
  <c r="C5702" i="2"/>
  <c r="B5702" i="2"/>
  <c r="A5702" i="2"/>
  <c r="D5701" i="2"/>
  <c r="C5701" i="2"/>
  <c r="B5701" i="2"/>
  <c r="A5701" i="2"/>
  <c r="D5700" i="2"/>
  <c r="C5700" i="2"/>
  <c r="B5700" i="2"/>
  <c r="A5700" i="2"/>
  <c r="D5699" i="2"/>
  <c r="C5699" i="2"/>
  <c r="B5699" i="2"/>
  <c r="A5699" i="2"/>
  <c r="D5698" i="2"/>
  <c r="C5698" i="2"/>
  <c r="B5698" i="2"/>
  <c r="A5698" i="2"/>
  <c r="D5697" i="2"/>
  <c r="C5697" i="2"/>
  <c r="B5697" i="2"/>
  <c r="A5697" i="2"/>
  <c r="D5696" i="2"/>
  <c r="C5696" i="2"/>
  <c r="B5696" i="2"/>
  <c r="A5696" i="2"/>
  <c r="D5695" i="2"/>
  <c r="C5695" i="2"/>
  <c r="B5695" i="2"/>
  <c r="A5695" i="2"/>
  <c r="D5694" i="2"/>
  <c r="C5694" i="2"/>
  <c r="B5694" i="2"/>
  <c r="A5694" i="2"/>
  <c r="D5693" i="2"/>
  <c r="C5693" i="2"/>
  <c r="B5693" i="2"/>
  <c r="A5693" i="2"/>
  <c r="D5692" i="2"/>
  <c r="C5692" i="2"/>
  <c r="B5692" i="2"/>
  <c r="A5692" i="2"/>
  <c r="D5691" i="2"/>
  <c r="C5691" i="2"/>
  <c r="B5691" i="2"/>
  <c r="A5691" i="2"/>
  <c r="D5690" i="2"/>
  <c r="C5690" i="2"/>
  <c r="B5690" i="2"/>
  <c r="A5690" i="2"/>
  <c r="D5689" i="2"/>
  <c r="C5689" i="2"/>
  <c r="B5689" i="2"/>
  <c r="A5689" i="2"/>
  <c r="D5688" i="2"/>
  <c r="C5688" i="2"/>
  <c r="B5688" i="2"/>
  <c r="A5688" i="2"/>
  <c r="D5687" i="2"/>
  <c r="C5687" i="2"/>
  <c r="B5687" i="2"/>
  <c r="A5687" i="2"/>
  <c r="D5686" i="2"/>
  <c r="C5686" i="2"/>
  <c r="B5686" i="2"/>
  <c r="A5686" i="2"/>
  <c r="D5685" i="2"/>
  <c r="C5685" i="2"/>
  <c r="B5685" i="2"/>
  <c r="A5685" i="2"/>
  <c r="D5684" i="2"/>
  <c r="C5684" i="2"/>
  <c r="B5684" i="2"/>
  <c r="A5684" i="2"/>
  <c r="D5683" i="2"/>
  <c r="C5683" i="2"/>
  <c r="B5683" i="2"/>
  <c r="A5683" i="2"/>
  <c r="D5682" i="2"/>
  <c r="C5682" i="2"/>
  <c r="B5682" i="2"/>
  <c r="A5682" i="2"/>
  <c r="D5681" i="2"/>
  <c r="C5681" i="2"/>
  <c r="B5681" i="2"/>
  <c r="A5681" i="2"/>
  <c r="D5680" i="2"/>
  <c r="C5680" i="2"/>
  <c r="B5680" i="2"/>
  <c r="A5680" i="2"/>
  <c r="D5679" i="2"/>
  <c r="C5679" i="2"/>
  <c r="B5679" i="2"/>
  <c r="A5679" i="2"/>
  <c r="D5678" i="2"/>
  <c r="C5678" i="2"/>
  <c r="B5678" i="2"/>
  <c r="A5678" i="2"/>
  <c r="D5677" i="2"/>
  <c r="C5677" i="2"/>
  <c r="B5677" i="2"/>
  <c r="A5677" i="2"/>
  <c r="D5676" i="2"/>
  <c r="C5676" i="2"/>
  <c r="B5676" i="2"/>
  <c r="A5676" i="2"/>
  <c r="D5675" i="2"/>
  <c r="C5675" i="2"/>
  <c r="B5675" i="2"/>
  <c r="A5675" i="2"/>
  <c r="D5674" i="2"/>
  <c r="C5674" i="2"/>
  <c r="B5674" i="2"/>
  <c r="A5674" i="2"/>
  <c r="D5673" i="2"/>
  <c r="C5673" i="2"/>
  <c r="B5673" i="2"/>
  <c r="A5673" i="2"/>
  <c r="D5672" i="2"/>
  <c r="C5672" i="2"/>
  <c r="B5672" i="2"/>
  <c r="A5672" i="2"/>
  <c r="D5671" i="2"/>
  <c r="C5671" i="2"/>
  <c r="B5671" i="2"/>
  <c r="A5671" i="2"/>
  <c r="D5670" i="2"/>
  <c r="C5670" i="2"/>
  <c r="B5670" i="2"/>
  <c r="A5670" i="2"/>
  <c r="D5669" i="2"/>
  <c r="C5669" i="2"/>
  <c r="B5669" i="2"/>
  <c r="A5669" i="2"/>
  <c r="D5668" i="2"/>
  <c r="C5668" i="2"/>
  <c r="B5668" i="2"/>
  <c r="A5668" i="2"/>
  <c r="D5667" i="2"/>
  <c r="C5667" i="2"/>
  <c r="B5667" i="2"/>
  <c r="A5667" i="2"/>
  <c r="D5666" i="2"/>
  <c r="C5666" i="2"/>
  <c r="B5666" i="2"/>
  <c r="A5666" i="2"/>
  <c r="D5665" i="2"/>
  <c r="C5665" i="2"/>
  <c r="B5665" i="2"/>
  <c r="A5665" i="2"/>
  <c r="D5664" i="2"/>
  <c r="C5664" i="2"/>
  <c r="B5664" i="2"/>
  <c r="A5664" i="2"/>
  <c r="D5663" i="2"/>
  <c r="C5663" i="2"/>
  <c r="B5663" i="2"/>
  <c r="A5663" i="2"/>
  <c r="D5662" i="2"/>
  <c r="C5662" i="2"/>
  <c r="B5662" i="2"/>
  <c r="A5662" i="2"/>
  <c r="D5661" i="2"/>
  <c r="C5661" i="2"/>
  <c r="B5661" i="2"/>
  <c r="A5661" i="2"/>
  <c r="D5660" i="2"/>
  <c r="C5660" i="2"/>
  <c r="B5660" i="2"/>
  <c r="A5660" i="2"/>
  <c r="D5659" i="2"/>
  <c r="C5659" i="2"/>
  <c r="B5659" i="2"/>
  <c r="A5659" i="2"/>
  <c r="D5658" i="2"/>
  <c r="C5658" i="2"/>
  <c r="B5658" i="2"/>
  <c r="A5658" i="2"/>
  <c r="D5657" i="2"/>
  <c r="C5657" i="2"/>
  <c r="B5657" i="2"/>
  <c r="A5657" i="2"/>
  <c r="D5656" i="2"/>
  <c r="C5656" i="2"/>
  <c r="B5656" i="2"/>
  <c r="A5656" i="2"/>
  <c r="D5655" i="2"/>
  <c r="C5655" i="2"/>
  <c r="B5655" i="2"/>
  <c r="A5655" i="2"/>
  <c r="D5654" i="2"/>
  <c r="C5654" i="2"/>
  <c r="B5654" i="2"/>
  <c r="A5654" i="2"/>
  <c r="D5653" i="2"/>
  <c r="C5653" i="2"/>
  <c r="B5653" i="2"/>
  <c r="A5653" i="2"/>
  <c r="D5652" i="2"/>
  <c r="C5652" i="2"/>
  <c r="B5652" i="2"/>
  <c r="A5652" i="2"/>
  <c r="D5651" i="2"/>
  <c r="C5651" i="2"/>
  <c r="B5651" i="2"/>
  <c r="A5651" i="2"/>
  <c r="D5650" i="2"/>
  <c r="C5650" i="2"/>
  <c r="B5650" i="2"/>
  <c r="A5650" i="2"/>
  <c r="D5649" i="2"/>
  <c r="C5649" i="2"/>
  <c r="B5649" i="2"/>
  <c r="A5649" i="2"/>
  <c r="D5648" i="2"/>
  <c r="C5648" i="2"/>
  <c r="B5648" i="2"/>
  <c r="A5648" i="2"/>
  <c r="D5647" i="2"/>
  <c r="C5647" i="2"/>
  <c r="B5647" i="2"/>
  <c r="A5647" i="2"/>
  <c r="D5646" i="2"/>
  <c r="C5646" i="2"/>
  <c r="B5646" i="2"/>
  <c r="A5646" i="2"/>
  <c r="D5645" i="2"/>
  <c r="C5645" i="2"/>
  <c r="B5645" i="2"/>
  <c r="A5645" i="2"/>
  <c r="D5644" i="2"/>
  <c r="C5644" i="2"/>
  <c r="B5644" i="2"/>
  <c r="A5644" i="2"/>
  <c r="D5643" i="2"/>
  <c r="C5643" i="2"/>
  <c r="B5643" i="2"/>
  <c r="A5643" i="2"/>
  <c r="D5642" i="2"/>
  <c r="C5642" i="2"/>
  <c r="B5642" i="2"/>
  <c r="A5642" i="2"/>
  <c r="D5641" i="2"/>
  <c r="C5641" i="2"/>
  <c r="B5641" i="2"/>
  <c r="A5641" i="2"/>
  <c r="D5640" i="2"/>
  <c r="C5640" i="2"/>
  <c r="B5640" i="2"/>
  <c r="A5640" i="2"/>
  <c r="D5639" i="2"/>
  <c r="C5639" i="2"/>
  <c r="B5639" i="2"/>
  <c r="A5639" i="2"/>
  <c r="D5638" i="2"/>
  <c r="C5638" i="2"/>
  <c r="B5638" i="2"/>
  <c r="A5638" i="2"/>
  <c r="D5637" i="2"/>
  <c r="C5637" i="2"/>
  <c r="B5637" i="2"/>
  <c r="A5637" i="2"/>
  <c r="D5636" i="2"/>
  <c r="C5636" i="2"/>
  <c r="B5636" i="2"/>
  <c r="A5636" i="2"/>
  <c r="D5635" i="2"/>
  <c r="C5635" i="2"/>
  <c r="B5635" i="2"/>
  <c r="A5635" i="2"/>
  <c r="D5634" i="2"/>
  <c r="C5634" i="2"/>
  <c r="B5634" i="2"/>
  <c r="A5634" i="2"/>
  <c r="D5633" i="2"/>
  <c r="C5633" i="2"/>
  <c r="B5633" i="2"/>
  <c r="A5633" i="2"/>
  <c r="D5632" i="2"/>
  <c r="C5632" i="2"/>
  <c r="B5632" i="2"/>
  <c r="A5632" i="2"/>
  <c r="D5631" i="2"/>
  <c r="C5631" i="2"/>
  <c r="B5631" i="2"/>
  <c r="A5631" i="2"/>
  <c r="D5630" i="2"/>
  <c r="C5630" i="2"/>
  <c r="B5630" i="2"/>
  <c r="A5630" i="2"/>
  <c r="D5629" i="2"/>
  <c r="C5629" i="2"/>
  <c r="B5629" i="2"/>
  <c r="A5629" i="2"/>
  <c r="D5628" i="2"/>
  <c r="C5628" i="2"/>
  <c r="B5628" i="2"/>
  <c r="A5628" i="2"/>
  <c r="D5627" i="2"/>
  <c r="C5627" i="2"/>
  <c r="B5627" i="2"/>
  <c r="A5627" i="2"/>
  <c r="D5626" i="2"/>
  <c r="C5626" i="2"/>
  <c r="B5626" i="2"/>
  <c r="A5626" i="2"/>
  <c r="D5625" i="2"/>
  <c r="C5625" i="2"/>
  <c r="B5625" i="2"/>
  <c r="A5625" i="2"/>
  <c r="D5624" i="2"/>
  <c r="C5624" i="2"/>
  <c r="B5624" i="2"/>
  <c r="A5624" i="2"/>
  <c r="D5623" i="2"/>
  <c r="C5623" i="2"/>
  <c r="B5623" i="2"/>
  <c r="A5623" i="2"/>
  <c r="D5622" i="2"/>
  <c r="C5622" i="2"/>
  <c r="B5622" i="2"/>
  <c r="A5622" i="2"/>
  <c r="D5621" i="2"/>
  <c r="C5621" i="2"/>
  <c r="B5621" i="2"/>
  <c r="A5621" i="2"/>
  <c r="D5620" i="2"/>
  <c r="C5620" i="2"/>
  <c r="B5620" i="2"/>
  <c r="A5620" i="2"/>
  <c r="D5619" i="2"/>
  <c r="C5619" i="2"/>
  <c r="B5619" i="2"/>
  <c r="A5619" i="2"/>
  <c r="D5618" i="2"/>
  <c r="C5618" i="2"/>
  <c r="B5618" i="2"/>
  <c r="A5618" i="2"/>
  <c r="D5617" i="2"/>
  <c r="C5617" i="2"/>
  <c r="B5617" i="2"/>
  <c r="A5617" i="2"/>
  <c r="D5616" i="2"/>
  <c r="C5616" i="2"/>
  <c r="B5616" i="2"/>
  <c r="A5616" i="2"/>
  <c r="D5615" i="2"/>
  <c r="C5615" i="2"/>
  <c r="B5615" i="2"/>
  <c r="A5615" i="2"/>
  <c r="D5614" i="2"/>
  <c r="C5614" i="2"/>
  <c r="B5614" i="2"/>
  <c r="A5614" i="2"/>
  <c r="D5613" i="2"/>
  <c r="C5613" i="2"/>
  <c r="B5613" i="2"/>
  <c r="A5613" i="2"/>
  <c r="D5612" i="2"/>
  <c r="C5612" i="2"/>
  <c r="B5612" i="2"/>
  <c r="A5612" i="2"/>
  <c r="D5611" i="2"/>
  <c r="C5611" i="2"/>
  <c r="B5611" i="2"/>
  <c r="A5611" i="2"/>
  <c r="D5610" i="2"/>
  <c r="C5610" i="2"/>
  <c r="B5610" i="2"/>
  <c r="A5610" i="2"/>
  <c r="D5609" i="2"/>
  <c r="C5609" i="2"/>
  <c r="B5609" i="2"/>
  <c r="A5609" i="2"/>
  <c r="D5608" i="2"/>
  <c r="C5608" i="2"/>
  <c r="B5608" i="2"/>
  <c r="A5608" i="2"/>
  <c r="D5607" i="2"/>
  <c r="C5607" i="2"/>
  <c r="B5607" i="2"/>
  <c r="A5607" i="2"/>
  <c r="D5606" i="2"/>
  <c r="C5606" i="2"/>
  <c r="B5606" i="2"/>
  <c r="A5606" i="2"/>
  <c r="D5605" i="2"/>
  <c r="C5605" i="2"/>
  <c r="B5605" i="2"/>
  <c r="A5605" i="2"/>
  <c r="D5604" i="2"/>
  <c r="C5604" i="2"/>
  <c r="B5604" i="2"/>
  <c r="A5604" i="2"/>
  <c r="D5603" i="2"/>
  <c r="C5603" i="2"/>
  <c r="B5603" i="2"/>
  <c r="A5603" i="2"/>
  <c r="D5602" i="2"/>
  <c r="C5602" i="2"/>
  <c r="B5602" i="2"/>
  <c r="A5602" i="2"/>
  <c r="D5601" i="2"/>
  <c r="C5601" i="2"/>
  <c r="B5601" i="2"/>
  <c r="A5601" i="2"/>
  <c r="D5600" i="2"/>
  <c r="C5600" i="2"/>
  <c r="B5600" i="2"/>
  <c r="A5600" i="2"/>
  <c r="D5599" i="2"/>
  <c r="C5599" i="2"/>
  <c r="B5599" i="2"/>
  <c r="A5599" i="2"/>
  <c r="D5598" i="2"/>
  <c r="C5598" i="2"/>
  <c r="B5598" i="2"/>
  <c r="A5598" i="2"/>
  <c r="D5597" i="2"/>
  <c r="C5597" i="2"/>
  <c r="B5597" i="2"/>
  <c r="A5597" i="2"/>
  <c r="D5596" i="2"/>
  <c r="C5596" i="2"/>
  <c r="B5596" i="2"/>
  <c r="A5596" i="2"/>
  <c r="D5595" i="2"/>
  <c r="C5595" i="2"/>
  <c r="B5595" i="2"/>
  <c r="A5595" i="2"/>
  <c r="D5594" i="2"/>
  <c r="C5594" i="2"/>
  <c r="B5594" i="2"/>
  <c r="A5594" i="2"/>
  <c r="D5593" i="2"/>
  <c r="C5593" i="2"/>
  <c r="B5593" i="2"/>
  <c r="A5593" i="2"/>
  <c r="D5592" i="2"/>
  <c r="C5592" i="2"/>
  <c r="B5592" i="2"/>
  <c r="A5592" i="2"/>
  <c r="D5591" i="2"/>
  <c r="C5591" i="2"/>
  <c r="B5591" i="2"/>
  <c r="A5591" i="2"/>
  <c r="D5590" i="2"/>
  <c r="C5590" i="2"/>
  <c r="B5590" i="2"/>
  <c r="A5590" i="2"/>
  <c r="D5589" i="2"/>
  <c r="C5589" i="2"/>
  <c r="B5589" i="2"/>
  <c r="A5589" i="2"/>
  <c r="D5588" i="2"/>
  <c r="C5588" i="2"/>
  <c r="B5588" i="2"/>
  <c r="A5588" i="2"/>
  <c r="D5587" i="2"/>
  <c r="C5587" i="2"/>
  <c r="B5587" i="2"/>
  <c r="A5587" i="2"/>
  <c r="D5586" i="2"/>
  <c r="C5586" i="2"/>
  <c r="B5586" i="2"/>
  <c r="A5586" i="2"/>
  <c r="D5585" i="2"/>
  <c r="C5585" i="2"/>
  <c r="B5585" i="2"/>
  <c r="A5585" i="2"/>
  <c r="D5584" i="2"/>
  <c r="C5584" i="2"/>
  <c r="B5584" i="2"/>
  <c r="A5584" i="2"/>
  <c r="D5583" i="2"/>
  <c r="C5583" i="2"/>
  <c r="B5583" i="2"/>
  <c r="A5583" i="2"/>
  <c r="D5582" i="2"/>
  <c r="C5582" i="2"/>
  <c r="B5582" i="2"/>
  <c r="A5582" i="2"/>
  <c r="D5581" i="2"/>
  <c r="C5581" i="2"/>
  <c r="B5581" i="2"/>
  <c r="A5581" i="2"/>
  <c r="D5580" i="2"/>
  <c r="C5580" i="2"/>
  <c r="B5580" i="2"/>
  <c r="A5580" i="2"/>
  <c r="D5579" i="2"/>
  <c r="C5579" i="2"/>
  <c r="B5579" i="2"/>
  <c r="A5579" i="2"/>
  <c r="D5578" i="2"/>
  <c r="C5578" i="2"/>
  <c r="B5578" i="2"/>
  <c r="A5578" i="2"/>
  <c r="D5577" i="2"/>
  <c r="C5577" i="2"/>
  <c r="B5577" i="2"/>
  <c r="A5577" i="2"/>
  <c r="D5576" i="2"/>
  <c r="C5576" i="2"/>
  <c r="B5576" i="2"/>
  <c r="A5576" i="2"/>
  <c r="D5575" i="2"/>
  <c r="C5575" i="2"/>
  <c r="B5575" i="2"/>
  <c r="A5575" i="2"/>
  <c r="D5574" i="2"/>
  <c r="C5574" i="2"/>
  <c r="B5574" i="2"/>
  <c r="A5574" i="2"/>
  <c r="D5573" i="2"/>
  <c r="C5573" i="2"/>
  <c r="B5573" i="2"/>
  <c r="A5573" i="2"/>
  <c r="D5572" i="2"/>
  <c r="C5572" i="2"/>
  <c r="B5572" i="2"/>
  <c r="A5572" i="2"/>
  <c r="D5571" i="2"/>
  <c r="C5571" i="2"/>
  <c r="B5571" i="2"/>
  <c r="A5571" i="2"/>
  <c r="D5570" i="2"/>
  <c r="C5570" i="2"/>
  <c r="B5570" i="2"/>
  <c r="A5570" i="2"/>
  <c r="D5569" i="2"/>
  <c r="C5569" i="2"/>
  <c r="B5569" i="2"/>
  <c r="A5569" i="2"/>
  <c r="D5568" i="2"/>
  <c r="C5568" i="2"/>
  <c r="B5568" i="2"/>
  <c r="A5568" i="2"/>
  <c r="D5567" i="2"/>
  <c r="C5567" i="2"/>
  <c r="B5567" i="2"/>
  <c r="A5567" i="2"/>
  <c r="D5566" i="2"/>
  <c r="C5566" i="2"/>
  <c r="B5566" i="2"/>
  <c r="A5566" i="2"/>
  <c r="D5565" i="2"/>
  <c r="C5565" i="2"/>
  <c r="B5565" i="2"/>
  <c r="A5565" i="2"/>
  <c r="D5564" i="2"/>
  <c r="C5564" i="2"/>
  <c r="B5564" i="2"/>
  <c r="A5564" i="2"/>
  <c r="D5563" i="2"/>
  <c r="C5563" i="2"/>
  <c r="B5563" i="2"/>
  <c r="A5563" i="2"/>
  <c r="D5562" i="2"/>
  <c r="C5562" i="2"/>
  <c r="B5562" i="2"/>
  <c r="A5562" i="2"/>
  <c r="D5561" i="2"/>
  <c r="C5561" i="2"/>
  <c r="B5561" i="2"/>
  <c r="A5561" i="2"/>
  <c r="D5560" i="2"/>
  <c r="C5560" i="2"/>
  <c r="B5560" i="2"/>
  <c r="A5560" i="2"/>
  <c r="D5559" i="2"/>
  <c r="C5559" i="2"/>
  <c r="B5559" i="2"/>
  <c r="A5559" i="2"/>
  <c r="D5558" i="2"/>
  <c r="C5558" i="2"/>
  <c r="B5558" i="2"/>
  <c r="A5558" i="2"/>
  <c r="D5557" i="2"/>
  <c r="C5557" i="2"/>
  <c r="B5557" i="2"/>
  <c r="A5557" i="2"/>
  <c r="D5556" i="2"/>
  <c r="C5556" i="2"/>
  <c r="B5556" i="2"/>
  <c r="A5556" i="2"/>
  <c r="D5555" i="2"/>
  <c r="C5555" i="2"/>
  <c r="B5555" i="2"/>
  <c r="A5555" i="2"/>
  <c r="D5554" i="2"/>
  <c r="C5554" i="2"/>
  <c r="B5554" i="2"/>
  <c r="A5554" i="2"/>
  <c r="D5553" i="2"/>
  <c r="C5553" i="2"/>
  <c r="B5553" i="2"/>
  <c r="A5553" i="2"/>
  <c r="D5552" i="2"/>
  <c r="C5552" i="2"/>
  <c r="B5552" i="2"/>
  <c r="A5552" i="2"/>
  <c r="D5551" i="2"/>
  <c r="C5551" i="2"/>
  <c r="B5551" i="2"/>
  <c r="A5551" i="2"/>
  <c r="D5550" i="2"/>
  <c r="C5550" i="2"/>
  <c r="B5550" i="2"/>
  <c r="A5550" i="2"/>
  <c r="D5549" i="2"/>
  <c r="C5549" i="2"/>
  <c r="B5549" i="2"/>
  <c r="A5549" i="2"/>
  <c r="D5548" i="2"/>
  <c r="C5548" i="2"/>
  <c r="B5548" i="2"/>
  <c r="A5548" i="2"/>
  <c r="D5547" i="2"/>
  <c r="C5547" i="2"/>
  <c r="B5547" i="2"/>
  <c r="A5547" i="2"/>
  <c r="D5546" i="2"/>
  <c r="C5546" i="2"/>
  <c r="B5546" i="2"/>
  <c r="A5546" i="2"/>
  <c r="D5545" i="2"/>
  <c r="C5545" i="2"/>
  <c r="B5545" i="2"/>
  <c r="A5545" i="2"/>
  <c r="D5544" i="2"/>
  <c r="C5544" i="2"/>
  <c r="B5544" i="2"/>
  <c r="A5544" i="2"/>
  <c r="D5543" i="2"/>
  <c r="C5543" i="2"/>
  <c r="B5543" i="2"/>
  <c r="A5543" i="2"/>
  <c r="D5542" i="2"/>
  <c r="C5542" i="2"/>
  <c r="B5542" i="2"/>
  <c r="A5542" i="2"/>
  <c r="D5541" i="2"/>
  <c r="C5541" i="2"/>
  <c r="B5541" i="2"/>
  <c r="A5541" i="2"/>
  <c r="D5540" i="2"/>
  <c r="C5540" i="2"/>
  <c r="B5540" i="2"/>
  <c r="A5540" i="2"/>
  <c r="D5539" i="2"/>
  <c r="C5539" i="2"/>
  <c r="B5539" i="2"/>
  <c r="A5539" i="2"/>
  <c r="D5538" i="2"/>
  <c r="C5538" i="2"/>
  <c r="B5538" i="2"/>
  <c r="A5538" i="2"/>
  <c r="D5537" i="2"/>
  <c r="C5537" i="2"/>
  <c r="B5537" i="2"/>
  <c r="A5537" i="2"/>
  <c r="D5536" i="2"/>
  <c r="C5536" i="2"/>
  <c r="B5536" i="2"/>
  <c r="A5536" i="2"/>
  <c r="D5535" i="2"/>
  <c r="C5535" i="2"/>
  <c r="B5535" i="2"/>
  <c r="A5535" i="2"/>
  <c r="D5534" i="2"/>
  <c r="C5534" i="2"/>
  <c r="B5534" i="2"/>
  <c r="A5534" i="2"/>
  <c r="D5533" i="2"/>
  <c r="C5533" i="2"/>
  <c r="B5533" i="2"/>
  <c r="A5533" i="2"/>
  <c r="D5532" i="2"/>
  <c r="C5532" i="2"/>
  <c r="B5532" i="2"/>
  <c r="A5532" i="2"/>
  <c r="D5531" i="2"/>
  <c r="C5531" i="2"/>
  <c r="B5531" i="2"/>
  <c r="A5531" i="2"/>
  <c r="D5530" i="2"/>
  <c r="C5530" i="2"/>
  <c r="B5530" i="2"/>
  <c r="A5530" i="2"/>
  <c r="D5529" i="2"/>
  <c r="C5529" i="2"/>
  <c r="B5529" i="2"/>
  <c r="A5529" i="2"/>
  <c r="D5528" i="2"/>
  <c r="C5528" i="2"/>
  <c r="B5528" i="2"/>
  <c r="A5528" i="2"/>
  <c r="D5527" i="2"/>
  <c r="C5527" i="2"/>
  <c r="B5527" i="2"/>
  <c r="A5527" i="2"/>
  <c r="D5526" i="2"/>
  <c r="C5526" i="2"/>
  <c r="B5526" i="2"/>
  <c r="A5526" i="2"/>
  <c r="D5525" i="2"/>
  <c r="C5525" i="2"/>
  <c r="B5525" i="2"/>
  <c r="A5525" i="2"/>
  <c r="D5524" i="2"/>
  <c r="C5524" i="2"/>
  <c r="B5524" i="2"/>
  <c r="A5524" i="2"/>
  <c r="D5523" i="2"/>
  <c r="C5523" i="2"/>
  <c r="B5523" i="2"/>
  <c r="A5523" i="2"/>
  <c r="D5522" i="2"/>
  <c r="C5522" i="2"/>
  <c r="B5522" i="2"/>
  <c r="A5522" i="2"/>
  <c r="D5521" i="2"/>
  <c r="C5521" i="2"/>
  <c r="B5521" i="2"/>
  <c r="A5521" i="2"/>
  <c r="D5520" i="2"/>
  <c r="C5520" i="2"/>
  <c r="B5520" i="2"/>
  <c r="A5520" i="2"/>
  <c r="D5519" i="2"/>
  <c r="C5519" i="2"/>
  <c r="B5519" i="2"/>
  <c r="A5519" i="2"/>
  <c r="D5518" i="2"/>
  <c r="C5518" i="2"/>
  <c r="B5518" i="2"/>
  <c r="A5518" i="2"/>
  <c r="D5517" i="2"/>
  <c r="C5517" i="2"/>
  <c r="B5517" i="2"/>
  <c r="A5517" i="2"/>
  <c r="D5516" i="2"/>
  <c r="C5516" i="2"/>
  <c r="B5516" i="2"/>
  <c r="A5516" i="2"/>
  <c r="D5515" i="2"/>
  <c r="C5515" i="2"/>
  <c r="B5515" i="2"/>
  <c r="A5515" i="2"/>
  <c r="D5514" i="2"/>
  <c r="C5514" i="2"/>
  <c r="B5514" i="2"/>
  <c r="A5514" i="2"/>
  <c r="D5513" i="2"/>
  <c r="C5513" i="2"/>
  <c r="B5513" i="2"/>
  <c r="A5513" i="2"/>
  <c r="D5512" i="2"/>
  <c r="C5512" i="2"/>
  <c r="B5512" i="2"/>
  <c r="A5512" i="2"/>
  <c r="D5511" i="2"/>
  <c r="C5511" i="2"/>
  <c r="B5511" i="2"/>
  <c r="A5511" i="2"/>
  <c r="D5510" i="2"/>
  <c r="C5510" i="2"/>
  <c r="B5510" i="2"/>
  <c r="A5510" i="2"/>
  <c r="D5509" i="2"/>
  <c r="C5509" i="2"/>
  <c r="B5509" i="2"/>
  <c r="A5509" i="2"/>
  <c r="D5508" i="2"/>
  <c r="C5508" i="2"/>
  <c r="B5508" i="2"/>
  <c r="A5508" i="2"/>
  <c r="D5507" i="2"/>
  <c r="C5507" i="2"/>
  <c r="B5507" i="2"/>
  <c r="A5507" i="2"/>
  <c r="D5506" i="2"/>
  <c r="C5506" i="2"/>
  <c r="B5506" i="2"/>
  <c r="A5506" i="2"/>
  <c r="D5505" i="2"/>
  <c r="C5505" i="2"/>
  <c r="B5505" i="2"/>
  <c r="A5505" i="2"/>
  <c r="D5504" i="2"/>
  <c r="C5504" i="2"/>
  <c r="B5504" i="2"/>
  <c r="A5504" i="2"/>
  <c r="D5503" i="2"/>
  <c r="C5503" i="2"/>
  <c r="B5503" i="2"/>
  <c r="A5503" i="2"/>
  <c r="D5502" i="2"/>
  <c r="C5502" i="2"/>
  <c r="B5502" i="2"/>
  <c r="A5502" i="2"/>
  <c r="D5501" i="2"/>
  <c r="C5501" i="2"/>
  <c r="B5501" i="2"/>
  <c r="A5501" i="2"/>
  <c r="D5500" i="2"/>
  <c r="C5500" i="2"/>
  <c r="B5500" i="2"/>
  <c r="A5500" i="2"/>
  <c r="D5499" i="2"/>
  <c r="C5499" i="2"/>
  <c r="B5499" i="2"/>
  <c r="A5499" i="2"/>
  <c r="D5498" i="2"/>
  <c r="C5498" i="2"/>
  <c r="B5498" i="2"/>
  <c r="A5498" i="2"/>
  <c r="D5497" i="2"/>
  <c r="C5497" i="2"/>
  <c r="B5497" i="2"/>
  <c r="A5497" i="2"/>
  <c r="D5496" i="2"/>
  <c r="C5496" i="2"/>
  <c r="B5496" i="2"/>
  <c r="A5496" i="2"/>
  <c r="D5495" i="2"/>
  <c r="C5495" i="2"/>
  <c r="B5495" i="2"/>
  <c r="A5495" i="2"/>
  <c r="D5494" i="2"/>
  <c r="C5494" i="2"/>
  <c r="B5494" i="2"/>
  <c r="A5494" i="2"/>
  <c r="D5493" i="2"/>
  <c r="C5493" i="2"/>
  <c r="B5493" i="2"/>
  <c r="A5493" i="2"/>
  <c r="D5492" i="2"/>
  <c r="C5492" i="2"/>
  <c r="B5492" i="2"/>
  <c r="A5492" i="2"/>
  <c r="D5491" i="2"/>
  <c r="C5491" i="2"/>
  <c r="B5491" i="2"/>
  <c r="A5491" i="2"/>
  <c r="D5490" i="2"/>
  <c r="C5490" i="2"/>
  <c r="B5490" i="2"/>
  <c r="A5490" i="2"/>
  <c r="D5489" i="2"/>
  <c r="C5489" i="2"/>
  <c r="B5489" i="2"/>
  <c r="A5489" i="2"/>
  <c r="D5488" i="2"/>
  <c r="C5488" i="2"/>
  <c r="B5488" i="2"/>
  <c r="A5488" i="2"/>
  <c r="D5487" i="2"/>
  <c r="C5487" i="2"/>
  <c r="B5487" i="2"/>
  <c r="A5487" i="2"/>
  <c r="D5486" i="2"/>
  <c r="C5486" i="2"/>
  <c r="B5486" i="2"/>
  <c r="A5486" i="2"/>
  <c r="D5485" i="2"/>
  <c r="C5485" i="2"/>
  <c r="B5485" i="2"/>
  <c r="A5485" i="2"/>
  <c r="D5484" i="2"/>
  <c r="C5484" i="2"/>
  <c r="B5484" i="2"/>
  <c r="A5484" i="2"/>
  <c r="D5483" i="2"/>
  <c r="C5483" i="2"/>
  <c r="B5483" i="2"/>
  <c r="A5483" i="2"/>
  <c r="D5482" i="2"/>
  <c r="C5482" i="2"/>
  <c r="B5482" i="2"/>
  <c r="A5482" i="2"/>
  <c r="D5481" i="2"/>
  <c r="C5481" i="2"/>
  <c r="B5481" i="2"/>
  <c r="A5481" i="2"/>
  <c r="D5480" i="2"/>
  <c r="C5480" i="2"/>
  <c r="B5480" i="2"/>
  <c r="A5480" i="2"/>
  <c r="D5479" i="2"/>
  <c r="C5479" i="2"/>
  <c r="B5479" i="2"/>
  <c r="A5479" i="2"/>
  <c r="D5478" i="2"/>
  <c r="C5478" i="2"/>
  <c r="B5478" i="2"/>
  <c r="A5478" i="2"/>
  <c r="D5477" i="2"/>
  <c r="C5477" i="2"/>
  <c r="B5477" i="2"/>
  <c r="A5477" i="2"/>
  <c r="D5476" i="2"/>
  <c r="C5476" i="2"/>
  <c r="B5476" i="2"/>
  <c r="A5476" i="2"/>
  <c r="D5475" i="2"/>
  <c r="C5475" i="2"/>
  <c r="B5475" i="2"/>
  <c r="A5475" i="2"/>
  <c r="D5474" i="2"/>
  <c r="C5474" i="2"/>
  <c r="B5474" i="2"/>
  <c r="A5474" i="2"/>
  <c r="D5473" i="2"/>
  <c r="C5473" i="2"/>
  <c r="B5473" i="2"/>
  <c r="A5473" i="2"/>
  <c r="D5472" i="2"/>
  <c r="C5472" i="2"/>
  <c r="B5472" i="2"/>
  <c r="A5472" i="2"/>
  <c r="D5471" i="2"/>
  <c r="C5471" i="2"/>
  <c r="B5471" i="2"/>
  <c r="A5471" i="2"/>
  <c r="D5470" i="2"/>
  <c r="C5470" i="2"/>
  <c r="B5470" i="2"/>
  <c r="A5470" i="2"/>
  <c r="D5469" i="2"/>
  <c r="C5469" i="2"/>
  <c r="B5469" i="2"/>
  <c r="A5469" i="2"/>
  <c r="D5468" i="2"/>
  <c r="C5468" i="2"/>
  <c r="B5468" i="2"/>
  <c r="A5468" i="2"/>
  <c r="D5467" i="2"/>
  <c r="C5467" i="2"/>
  <c r="B5467" i="2"/>
  <c r="A5467" i="2"/>
  <c r="D5466" i="2"/>
  <c r="C5466" i="2"/>
  <c r="B5466" i="2"/>
  <c r="A5466" i="2"/>
  <c r="D5465" i="2"/>
  <c r="C5465" i="2"/>
  <c r="B5465" i="2"/>
  <c r="A5465" i="2"/>
  <c r="D5464" i="2"/>
  <c r="C5464" i="2"/>
  <c r="B5464" i="2"/>
  <c r="A5464" i="2"/>
  <c r="D5463" i="2"/>
  <c r="C5463" i="2"/>
  <c r="B5463" i="2"/>
  <c r="A5463" i="2"/>
  <c r="D5462" i="2"/>
  <c r="C5462" i="2"/>
  <c r="B5462" i="2"/>
  <c r="A5462" i="2"/>
  <c r="D5461" i="2"/>
  <c r="C5461" i="2"/>
  <c r="B5461" i="2"/>
  <c r="A5461" i="2"/>
  <c r="D5460" i="2"/>
  <c r="C5460" i="2"/>
  <c r="B5460" i="2"/>
  <c r="A5460" i="2"/>
  <c r="D5459" i="2"/>
  <c r="C5459" i="2"/>
  <c r="B5459" i="2"/>
  <c r="A5459" i="2"/>
  <c r="D5458" i="2"/>
  <c r="C5458" i="2"/>
  <c r="B5458" i="2"/>
  <c r="A5458" i="2"/>
  <c r="D5457" i="2"/>
  <c r="C5457" i="2"/>
  <c r="B5457" i="2"/>
  <c r="A5457" i="2"/>
  <c r="D5456" i="2"/>
  <c r="C5456" i="2"/>
  <c r="B5456" i="2"/>
  <c r="A5456" i="2"/>
  <c r="D5455" i="2"/>
  <c r="C5455" i="2"/>
  <c r="B5455" i="2"/>
  <c r="A5455" i="2"/>
  <c r="D5454" i="2"/>
  <c r="C5454" i="2"/>
  <c r="B5454" i="2"/>
  <c r="A5454" i="2"/>
  <c r="D5453" i="2"/>
  <c r="C5453" i="2"/>
  <c r="B5453" i="2"/>
  <c r="A5453" i="2"/>
  <c r="D5452" i="2"/>
  <c r="C5452" i="2"/>
  <c r="B5452" i="2"/>
  <c r="A5452" i="2"/>
  <c r="D5451" i="2"/>
  <c r="C5451" i="2"/>
  <c r="B5451" i="2"/>
  <c r="A5451" i="2"/>
  <c r="D5450" i="2"/>
  <c r="C5450" i="2"/>
  <c r="B5450" i="2"/>
  <c r="A5450" i="2"/>
  <c r="D5449" i="2"/>
  <c r="C5449" i="2"/>
  <c r="B5449" i="2"/>
  <c r="A5449" i="2"/>
  <c r="D5448" i="2"/>
  <c r="C5448" i="2"/>
  <c r="B5448" i="2"/>
  <c r="A5448" i="2"/>
  <c r="D5447" i="2"/>
  <c r="C5447" i="2"/>
  <c r="B5447" i="2"/>
  <c r="A5447" i="2"/>
  <c r="D5446" i="2"/>
  <c r="C5446" i="2"/>
  <c r="B5446" i="2"/>
  <c r="A5446" i="2"/>
  <c r="D5445" i="2"/>
  <c r="C5445" i="2"/>
  <c r="B5445" i="2"/>
  <c r="A5445" i="2"/>
  <c r="D5444" i="2"/>
  <c r="C5444" i="2"/>
  <c r="B5444" i="2"/>
  <c r="A5444" i="2"/>
  <c r="D5443" i="2"/>
  <c r="C5443" i="2"/>
  <c r="B5443" i="2"/>
  <c r="A5443" i="2"/>
  <c r="D5442" i="2"/>
  <c r="C5442" i="2"/>
  <c r="B5442" i="2"/>
  <c r="A5442" i="2"/>
  <c r="D5441" i="2"/>
  <c r="C5441" i="2"/>
  <c r="B5441" i="2"/>
  <c r="A5441" i="2"/>
  <c r="D5440" i="2"/>
  <c r="C5440" i="2"/>
  <c r="B5440" i="2"/>
  <c r="A5440" i="2"/>
  <c r="D5439" i="2"/>
  <c r="C5439" i="2"/>
  <c r="B5439" i="2"/>
  <c r="A5439" i="2"/>
  <c r="D5438" i="2"/>
  <c r="C5438" i="2"/>
  <c r="B5438" i="2"/>
  <c r="A5438" i="2"/>
  <c r="D5437" i="2"/>
  <c r="C5437" i="2"/>
  <c r="B5437" i="2"/>
  <c r="A5437" i="2"/>
  <c r="D5436" i="2"/>
  <c r="C5436" i="2"/>
  <c r="B5436" i="2"/>
  <c r="A5436" i="2"/>
  <c r="D5435" i="2"/>
  <c r="C5435" i="2"/>
  <c r="B5435" i="2"/>
  <c r="A5435" i="2"/>
  <c r="D5434" i="2"/>
  <c r="C5434" i="2"/>
  <c r="B5434" i="2"/>
  <c r="A5434" i="2"/>
  <c r="D5433" i="2"/>
  <c r="C5433" i="2"/>
  <c r="B5433" i="2"/>
  <c r="A5433" i="2"/>
  <c r="D5432" i="2"/>
  <c r="C5432" i="2"/>
  <c r="B5432" i="2"/>
  <c r="A5432" i="2"/>
  <c r="D5431" i="2"/>
  <c r="C5431" i="2"/>
  <c r="B5431" i="2"/>
  <c r="A5431" i="2"/>
  <c r="D5430" i="2"/>
  <c r="C5430" i="2"/>
  <c r="B5430" i="2"/>
  <c r="A5430" i="2"/>
  <c r="D5429" i="2"/>
  <c r="C5429" i="2"/>
  <c r="B5429" i="2"/>
  <c r="A5429" i="2"/>
  <c r="D5428" i="2"/>
  <c r="C5428" i="2"/>
  <c r="B5428" i="2"/>
  <c r="A5428" i="2"/>
  <c r="D5427" i="2"/>
  <c r="C5427" i="2"/>
  <c r="B5427" i="2"/>
  <c r="A5427" i="2"/>
  <c r="D5426" i="2"/>
  <c r="C5426" i="2"/>
  <c r="B5426" i="2"/>
  <c r="A5426" i="2"/>
  <c r="D5425" i="2"/>
  <c r="C5425" i="2"/>
  <c r="B5425" i="2"/>
  <c r="A5425" i="2"/>
  <c r="D5424" i="2"/>
  <c r="C5424" i="2"/>
  <c r="B5424" i="2"/>
  <c r="A5424" i="2"/>
  <c r="D5423" i="2"/>
  <c r="C5423" i="2"/>
  <c r="B5423" i="2"/>
  <c r="A5423" i="2"/>
  <c r="D5422" i="2"/>
  <c r="C5422" i="2"/>
  <c r="B5422" i="2"/>
  <c r="A5422" i="2"/>
  <c r="D5421" i="2"/>
  <c r="C5421" i="2"/>
  <c r="B5421" i="2"/>
  <c r="A5421" i="2"/>
  <c r="D5420" i="2"/>
  <c r="C5420" i="2"/>
  <c r="B5420" i="2"/>
  <c r="A5420" i="2"/>
  <c r="D5419" i="2"/>
  <c r="C5419" i="2"/>
  <c r="B5419" i="2"/>
  <c r="A5419" i="2"/>
  <c r="D5418" i="2"/>
  <c r="C5418" i="2"/>
  <c r="B5418" i="2"/>
  <c r="A5418" i="2"/>
  <c r="D5417" i="2"/>
  <c r="C5417" i="2"/>
  <c r="B5417" i="2"/>
  <c r="A5417" i="2"/>
  <c r="D5416" i="2"/>
  <c r="C5416" i="2"/>
  <c r="B5416" i="2"/>
  <c r="A5416" i="2"/>
  <c r="D5415" i="2"/>
  <c r="C5415" i="2"/>
  <c r="B5415" i="2"/>
  <c r="A5415" i="2"/>
  <c r="D5414" i="2"/>
  <c r="C5414" i="2"/>
  <c r="B5414" i="2"/>
  <c r="A5414" i="2"/>
  <c r="D5413" i="2"/>
  <c r="C5413" i="2"/>
  <c r="B5413" i="2"/>
  <c r="A5413" i="2"/>
  <c r="D5412" i="2"/>
  <c r="C5412" i="2"/>
  <c r="B5412" i="2"/>
  <c r="A5412" i="2"/>
  <c r="D5411" i="2"/>
  <c r="C5411" i="2"/>
  <c r="B5411" i="2"/>
  <c r="A5411" i="2"/>
  <c r="D5410" i="2"/>
  <c r="C5410" i="2"/>
  <c r="B5410" i="2"/>
  <c r="A5410" i="2"/>
  <c r="D5409" i="2"/>
  <c r="C5409" i="2"/>
  <c r="B5409" i="2"/>
  <c r="A5409" i="2"/>
  <c r="D5408" i="2"/>
  <c r="C5408" i="2"/>
  <c r="B5408" i="2"/>
  <c r="A5408" i="2"/>
  <c r="D5407" i="2"/>
  <c r="C5407" i="2"/>
  <c r="B5407" i="2"/>
  <c r="A5407" i="2"/>
  <c r="D5406" i="2"/>
  <c r="C5406" i="2"/>
  <c r="B5406" i="2"/>
  <c r="A5406" i="2"/>
  <c r="D5405" i="2"/>
  <c r="C5405" i="2"/>
  <c r="B5405" i="2"/>
  <c r="A5405" i="2"/>
  <c r="D5404" i="2"/>
  <c r="C5404" i="2"/>
  <c r="B5404" i="2"/>
  <c r="A5404" i="2"/>
  <c r="D5403" i="2"/>
  <c r="C5403" i="2"/>
  <c r="B5403" i="2"/>
  <c r="A5403" i="2"/>
  <c r="D5402" i="2"/>
  <c r="C5402" i="2"/>
  <c r="B5402" i="2"/>
  <c r="A5402" i="2"/>
  <c r="D5401" i="2"/>
  <c r="C5401" i="2"/>
  <c r="B5401" i="2"/>
  <c r="A5401" i="2"/>
  <c r="D5400" i="2"/>
  <c r="C5400" i="2"/>
  <c r="B5400" i="2"/>
  <c r="A5400" i="2"/>
  <c r="D5399" i="2"/>
  <c r="C5399" i="2"/>
  <c r="B5399" i="2"/>
  <c r="A5399" i="2"/>
  <c r="D5398" i="2"/>
  <c r="C5398" i="2"/>
  <c r="B5398" i="2"/>
  <c r="A5398" i="2"/>
  <c r="D5397" i="2"/>
  <c r="C5397" i="2"/>
  <c r="B5397" i="2"/>
  <c r="A5397" i="2"/>
  <c r="D5396" i="2"/>
  <c r="C5396" i="2"/>
  <c r="B5396" i="2"/>
  <c r="A5396" i="2"/>
  <c r="D5395" i="2"/>
  <c r="C5395" i="2"/>
  <c r="B5395" i="2"/>
  <c r="A5395" i="2"/>
  <c r="D5394" i="2"/>
  <c r="C5394" i="2"/>
  <c r="B5394" i="2"/>
  <c r="A5394" i="2"/>
  <c r="D5393" i="2"/>
  <c r="C5393" i="2"/>
  <c r="B5393" i="2"/>
  <c r="A5393" i="2"/>
  <c r="D5392" i="2"/>
  <c r="C5392" i="2"/>
  <c r="B5392" i="2"/>
  <c r="A5392" i="2"/>
  <c r="D5391" i="2"/>
  <c r="C5391" i="2"/>
  <c r="B5391" i="2"/>
  <c r="A5391" i="2"/>
  <c r="D5390" i="2"/>
  <c r="C5390" i="2"/>
  <c r="B5390" i="2"/>
  <c r="A5390" i="2"/>
  <c r="D5389" i="2"/>
  <c r="C5389" i="2"/>
  <c r="B5389" i="2"/>
  <c r="A5389" i="2"/>
  <c r="D5388" i="2"/>
  <c r="C5388" i="2"/>
  <c r="B5388" i="2"/>
  <c r="A5388" i="2"/>
  <c r="D5387" i="2"/>
  <c r="C5387" i="2"/>
  <c r="B5387" i="2"/>
  <c r="A5387" i="2"/>
  <c r="D5386" i="2"/>
  <c r="C5386" i="2"/>
  <c r="B5386" i="2"/>
  <c r="A5386" i="2"/>
  <c r="D5385" i="2"/>
  <c r="C5385" i="2"/>
  <c r="B5385" i="2"/>
  <c r="A5385" i="2"/>
  <c r="D5384" i="2"/>
  <c r="C5384" i="2"/>
  <c r="B5384" i="2"/>
  <c r="A5384" i="2"/>
  <c r="D5383" i="2"/>
  <c r="C5383" i="2"/>
  <c r="B5383" i="2"/>
  <c r="A5383" i="2"/>
  <c r="D5382" i="2"/>
  <c r="C5382" i="2"/>
  <c r="B5382" i="2"/>
  <c r="A5382" i="2"/>
  <c r="D5381" i="2"/>
  <c r="C5381" i="2"/>
  <c r="B5381" i="2"/>
  <c r="A5381" i="2"/>
  <c r="D5380" i="2"/>
  <c r="C5380" i="2"/>
  <c r="B5380" i="2"/>
  <c r="A5380" i="2"/>
  <c r="D5379" i="2"/>
  <c r="C5379" i="2"/>
  <c r="B5379" i="2"/>
  <c r="A5379" i="2"/>
  <c r="D5378" i="2"/>
  <c r="C5378" i="2"/>
  <c r="B5378" i="2"/>
  <c r="A5378" i="2"/>
  <c r="D5377" i="2"/>
  <c r="C5377" i="2"/>
  <c r="B5377" i="2"/>
  <c r="A5377" i="2"/>
  <c r="D5376" i="2"/>
  <c r="C5376" i="2"/>
  <c r="B5376" i="2"/>
  <c r="A5376" i="2"/>
  <c r="D5375" i="2"/>
  <c r="C5375" i="2"/>
  <c r="B5375" i="2"/>
  <c r="A5375" i="2"/>
  <c r="D5374" i="2"/>
  <c r="C5374" i="2"/>
  <c r="B5374" i="2"/>
  <c r="A5374" i="2"/>
  <c r="D5373" i="2"/>
  <c r="C5373" i="2"/>
  <c r="B5373" i="2"/>
  <c r="A5373" i="2"/>
  <c r="D5372" i="2"/>
  <c r="C5372" i="2"/>
  <c r="B5372" i="2"/>
  <c r="A5372" i="2"/>
  <c r="D5371" i="2"/>
  <c r="C5371" i="2"/>
  <c r="B5371" i="2"/>
  <c r="A5371" i="2"/>
  <c r="D5370" i="2"/>
  <c r="C5370" i="2"/>
  <c r="B5370" i="2"/>
  <c r="A5370" i="2"/>
  <c r="D5369" i="2"/>
  <c r="C5369" i="2"/>
  <c r="B5369" i="2"/>
  <c r="A5369" i="2"/>
  <c r="D5368" i="2"/>
  <c r="C5368" i="2"/>
  <c r="B5368" i="2"/>
  <c r="A5368" i="2"/>
  <c r="D5367" i="2"/>
  <c r="C5367" i="2"/>
  <c r="B5367" i="2"/>
  <c r="A5367" i="2"/>
  <c r="D5366" i="2"/>
  <c r="C5366" i="2"/>
  <c r="B5366" i="2"/>
  <c r="A5366" i="2"/>
  <c r="D5365" i="2"/>
  <c r="C5365" i="2"/>
  <c r="B5365" i="2"/>
  <c r="A5365" i="2"/>
  <c r="D5364" i="2"/>
  <c r="C5364" i="2"/>
  <c r="B5364" i="2"/>
  <c r="A5364" i="2"/>
  <c r="D5363" i="2"/>
  <c r="C5363" i="2"/>
  <c r="B5363" i="2"/>
  <c r="A5363" i="2"/>
  <c r="D5362" i="2"/>
  <c r="C5362" i="2"/>
  <c r="B5362" i="2"/>
  <c r="A5362" i="2"/>
  <c r="D5361" i="2"/>
  <c r="C5361" i="2"/>
  <c r="B5361" i="2"/>
  <c r="A5361" i="2"/>
  <c r="D5360" i="2"/>
  <c r="C5360" i="2"/>
  <c r="B5360" i="2"/>
  <c r="A5360" i="2"/>
  <c r="D5359" i="2"/>
  <c r="C5359" i="2"/>
  <c r="B5359" i="2"/>
  <c r="A5359" i="2"/>
  <c r="D5358" i="2"/>
  <c r="C5358" i="2"/>
  <c r="B5358" i="2"/>
  <c r="A5358" i="2"/>
  <c r="D5357" i="2"/>
  <c r="C5357" i="2"/>
  <c r="B5357" i="2"/>
  <c r="A5357" i="2"/>
  <c r="D5356" i="2"/>
  <c r="C5356" i="2"/>
  <c r="B5356" i="2"/>
  <c r="A5356" i="2"/>
  <c r="D5355" i="2"/>
  <c r="C5355" i="2"/>
  <c r="B5355" i="2"/>
  <c r="A5355" i="2"/>
  <c r="D5354" i="2"/>
  <c r="C5354" i="2"/>
  <c r="B5354" i="2"/>
  <c r="A5354" i="2"/>
  <c r="D5353" i="2"/>
  <c r="C5353" i="2"/>
  <c r="B5353" i="2"/>
  <c r="A5353" i="2"/>
  <c r="D5352" i="2"/>
  <c r="C5352" i="2"/>
  <c r="B5352" i="2"/>
  <c r="A5352" i="2"/>
  <c r="D5351" i="2"/>
  <c r="C5351" i="2"/>
  <c r="B5351" i="2"/>
  <c r="A5351" i="2"/>
  <c r="D5350" i="2"/>
  <c r="C5350" i="2"/>
  <c r="B5350" i="2"/>
  <c r="A5350" i="2"/>
  <c r="D5349" i="2"/>
  <c r="C5349" i="2"/>
  <c r="B5349" i="2"/>
  <c r="A5349" i="2"/>
  <c r="D5348" i="2"/>
  <c r="C5348" i="2"/>
  <c r="B5348" i="2"/>
  <c r="A5348" i="2"/>
  <c r="D5347" i="2"/>
  <c r="C5347" i="2"/>
  <c r="B5347" i="2"/>
  <c r="A5347" i="2"/>
  <c r="D5346" i="2"/>
  <c r="C5346" i="2"/>
  <c r="B5346" i="2"/>
  <c r="A5346" i="2"/>
  <c r="D5345" i="2"/>
  <c r="C5345" i="2"/>
  <c r="B5345" i="2"/>
  <c r="A5345" i="2"/>
  <c r="D5344" i="2"/>
  <c r="C5344" i="2"/>
  <c r="B5344" i="2"/>
  <c r="A5344" i="2"/>
  <c r="D5343" i="2"/>
  <c r="C5343" i="2"/>
  <c r="B5343" i="2"/>
  <c r="A5343" i="2"/>
  <c r="D5342" i="2"/>
  <c r="C5342" i="2"/>
  <c r="B5342" i="2"/>
  <c r="A5342" i="2"/>
  <c r="D5341" i="2"/>
  <c r="C5341" i="2"/>
  <c r="B5341" i="2"/>
  <c r="A5341" i="2"/>
  <c r="D5340" i="2"/>
  <c r="C5340" i="2"/>
  <c r="B5340" i="2"/>
  <c r="A5340" i="2"/>
  <c r="D5339" i="2"/>
  <c r="C5339" i="2"/>
  <c r="B5339" i="2"/>
  <c r="A5339" i="2"/>
  <c r="D5338" i="2"/>
  <c r="C5338" i="2"/>
  <c r="B5338" i="2"/>
  <c r="A5338" i="2"/>
  <c r="D5337" i="2"/>
  <c r="C5337" i="2"/>
  <c r="B5337" i="2"/>
  <c r="A5337" i="2"/>
  <c r="D5336" i="2"/>
  <c r="C5336" i="2"/>
  <c r="B5336" i="2"/>
  <c r="A5336" i="2"/>
  <c r="D5335" i="2"/>
  <c r="C5335" i="2"/>
  <c r="B5335" i="2"/>
  <c r="A5335" i="2"/>
  <c r="D5334" i="2"/>
  <c r="C5334" i="2"/>
  <c r="B5334" i="2"/>
  <c r="A5334" i="2"/>
  <c r="D5333" i="2"/>
  <c r="C5333" i="2"/>
  <c r="B5333" i="2"/>
  <c r="A5333" i="2"/>
  <c r="D5332" i="2"/>
  <c r="C5332" i="2"/>
  <c r="B5332" i="2"/>
  <c r="A5332" i="2"/>
  <c r="D5331" i="2"/>
  <c r="C5331" i="2"/>
  <c r="B5331" i="2"/>
  <c r="A5331" i="2"/>
  <c r="D5330" i="2"/>
  <c r="C5330" i="2"/>
  <c r="B5330" i="2"/>
  <c r="A5330" i="2"/>
  <c r="D5329" i="2"/>
  <c r="C5329" i="2"/>
  <c r="B5329" i="2"/>
  <c r="A5329" i="2"/>
  <c r="D5328" i="2"/>
  <c r="C5328" i="2"/>
  <c r="B5328" i="2"/>
  <c r="A5328" i="2"/>
  <c r="D5327" i="2"/>
  <c r="C5327" i="2"/>
  <c r="B5327" i="2"/>
  <c r="A5327" i="2"/>
  <c r="D5326" i="2"/>
  <c r="C5326" i="2"/>
  <c r="B5326" i="2"/>
  <c r="A5326" i="2"/>
  <c r="D5325" i="2"/>
  <c r="C5325" i="2"/>
  <c r="B5325" i="2"/>
  <c r="A5325" i="2"/>
  <c r="D5324" i="2"/>
  <c r="C5324" i="2"/>
  <c r="B5324" i="2"/>
  <c r="A5324" i="2"/>
  <c r="D5323" i="2"/>
  <c r="C5323" i="2"/>
  <c r="B5323" i="2"/>
  <c r="A5323" i="2"/>
  <c r="D5322" i="2"/>
  <c r="C5322" i="2"/>
  <c r="B5322" i="2"/>
  <c r="A5322" i="2"/>
  <c r="D5321" i="2"/>
  <c r="C5321" i="2"/>
  <c r="B5321" i="2"/>
  <c r="A5321" i="2"/>
  <c r="D5320" i="2"/>
  <c r="C5320" i="2"/>
  <c r="B5320" i="2"/>
  <c r="A5320" i="2"/>
  <c r="D5319" i="2"/>
  <c r="C5319" i="2"/>
  <c r="B5319" i="2"/>
  <c r="A5319" i="2"/>
  <c r="D5318" i="2"/>
  <c r="C5318" i="2"/>
  <c r="B5318" i="2"/>
  <c r="A5318" i="2"/>
  <c r="D5317" i="2"/>
  <c r="C5317" i="2"/>
  <c r="B5317" i="2"/>
  <c r="A5317" i="2"/>
  <c r="D5316" i="2"/>
  <c r="C5316" i="2"/>
  <c r="B5316" i="2"/>
  <c r="A5316" i="2"/>
  <c r="D5315" i="2"/>
  <c r="C5315" i="2"/>
  <c r="B5315" i="2"/>
  <c r="A5315" i="2"/>
  <c r="D5314" i="2"/>
  <c r="C5314" i="2"/>
  <c r="B5314" i="2"/>
  <c r="A5314" i="2"/>
  <c r="D5313" i="2"/>
  <c r="C5313" i="2"/>
  <c r="B5313" i="2"/>
  <c r="A5313" i="2"/>
  <c r="D5312" i="2"/>
  <c r="C5312" i="2"/>
  <c r="B5312" i="2"/>
  <c r="A5312" i="2"/>
  <c r="D5311" i="2"/>
  <c r="C5311" i="2"/>
  <c r="B5311" i="2"/>
  <c r="A5311" i="2"/>
  <c r="D5310" i="2"/>
  <c r="C5310" i="2"/>
  <c r="B5310" i="2"/>
  <c r="A5310" i="2"/>
  <c r="D5309" i="2"/>
  <c r="C5309" i="2"/>
  <c r="B5309" i="2"/>
  <c r="A5309" i="2"/>
  <c r="D5308" i="2"/>
  <c r="C5308" i="2"/>
  <c r="B5308" i="2"/>
  <c r="A5308" i="2"/>
  <c r="D5307" i="2"/>
  <c r="C5307" i="2"/>
  <c r="B5307" i="2"/>
  <c r="A5307" i="2"/>
  <c r="D5306" i="2"/>
  <c r="C5306" i="2"/>
  <c r="B5306" i="2"/>
  <c r="A5306" i="2"/>
  <c r="D5305" i="2"/>
  <c r="C5305" i="2"/>
  <c r="B5305" i="2"/>
  <c r="A5305" i="2"/>
  <c r="D5304" i="2"/>
  <c r="C5304" i="2"/>
  <c r="B5304" i="2"/>
  <c r="A5304" i="2"/>
  <c r="D5303" i="2"/>
  <c r="C5303" i="2"/>
  <c r="B5303" i="2"/>
  <c r="A5303" i="2"/>
  <c r="D5302" i="2"/>
  <c r="C5302" i="2"/>
  <c r="B5302" i="2"/>
  <c r="A5302" i="2"/>
  <c r="D5301" i="2"/>
  <c r="C5301" i="2"/>
  <c r="B5301" i="2"/>
  <c r="A5301" i="2"/>
  <c r="D5300" i="2"/>
  <c r="C5300" i="2"/>
  <c r="B5300" i="2"/>
  <c r="A5300" i="2"/>
  <c r="D5299" i="2"/>
  <c r="C5299" i="2"/>
  <c r="B5299" i="2"/>
  <c r="A5299" i="2"/>
  <c r="D5298" i="2"/>
  <c r="C5298" i="2"/>
  <c r="B5298" i="2"/>
  <c r="A5298" i="2"/>
  <c r="D5297" i="2"/>
  <c r="C5297" i="2"/>
  <c r="B5297" i="2"/>
  <c r="A5297" i="2"/>
  <c r="D5296" i="2"/>
  <c r="C5296" i="2"/>
  <c r="B5296" i="2"/>
  <c r="A5296" i="2"/>
  <c r="D5295" i="2"/>
  <c r="C5295" i="2"/>
  <c r="B5295" i="2"/>
  <c r="A5295" i="2"/>
  <c r="D5294" i="2"/>
  <c r="C5294" i="2"/>
  <c r="B5294" i="2"/>
  <c r="A5294" i="2"/>
  <c r="D5293" i="2"/>
  <c r="C5293" i="2"/>
  <c r="B5293" i="2"/>
  <c r="A5293" i="2"/>
  <c r="D5292" i="2"/>
  <c r="C5292" i="2"/>
  <c r="B5292" i="2"/>
  <c r="A5292" i="2"/>
  <c r="D5291" i="2"/>
  <c r="C5291" i="2"/>
  <c r="B5291" i="2"/>
  <c r="A5291" i="2"/>
  <c r="D5290" i="2"/>
  <c r="C5290" i="2"/>
  <c r="B5290" i="2"/>
  <c r="A5290" i="2"/>
  <c r="D5289" i="2"/>
  <c r="C5289" i="2"/>
  <c r="B5289" i="2"/>
  <c r="A5289" i="2"/>
  <c r="D5288" i="2"/>
  <c r="C5288" i="2"/>
  <c r="B5288" i="2"/>
  <c r="A5288" i="2"/>
  <c r="D5287" i="2"/>
  <c r="C5287" i="2"/>
  <c r="B5287" i="2"/>
  <c r="A5287" i="2"/>
  <c r="D5286" i="2"/>
  <c r="C5286" i="2"/>
  <c r="B5286" i="2"/>
  <c r="A5286" i="2"/>
  <c r="D5285" i="2"/>
  <c r="C5285" i="2"/>
  <c r="B5285" i="2"/>
  <c r="A5285" i="2"/>
  <c r="D5284" i="2"/>
  <c r="C5284" i="2"/>
  <c r="B5284" i="2"/>
  <c r="A5284" i="2"/>
  <c r="D5283" i="2"/>
  <c r="C5283" i="2"/>
  <c r="B5283" i="2"/>
  <c r="A5283" i="2"/>
  <c r="D5282" i="2"/>
  <c r="C5282" i="2"/>
  <c r="B5282" i="2"/>
  <c r="A5282" i="2"/>
  <c r="D5281" i="2"/>
  <c r="C5281" i="2"/>
  <c r="B5281" i="2"/>
  <c r="A5281" i="2"/>
  <c r="D5280" i="2"/>
  <c r="C5280" i="2"/>
  <c r="B5280" i="2"/>
  <c r="A5280" i="2"/>
  <c r="D5279" i="2"/>
  <c r="C5279" i="2"/>
  <c r="B5279" i="2"/>
  <c r="A5279" i="2"/>
  <c r="D5278" i="2"/>
  <c r="C5278" i="2"/>
  <c r="B5278" i="2"/>
  <c r="A5278" i="2"/>
  <c r="D5277" i="2"/>
  <c r="C5277" i="2"/>
  <c r="B5277" i="2"/>
  <c r="A5277" i="2"/>
  <c r="D5276" i="2"/>
  <c r="C5276" i="2"/>
  <c r="B5276" i="2"/>
  <c r="A5276" i="2"/>
  <c r="D5275" i="2"/>
  <c r="C5275" i="2"/>
  <c r="B5275" i="2"/>
  <c r="A5275" i="2"/>
  <c r="D5274" i="2"/>
  <c r="C5274" i="2"/>
  <c r="B5274" i="2"/>
  <c r="A5274" i="2"/>
  <c r="D5273" i="2"/>
  <c r="C5273" i="2"/>
  <c r="B5273" i="2"/>
  <c r="A5273" i="2"/>
  <c r="D5272" i="2"/>
  <c r="C5272" i="2"/>
  <c r="B5272" i="2"/>
  <c r="A5272" i="2"/>
  <c r="D5271" i="2"/>
  <c r="C5271" i="2"/>
  <c r="B5271" i="2"/>
  <c r="A5271" i="2"/>
  <c r="D5270" i="2"/>
  <c r="C5270" i="2"/>
  <c r="B5270" i="2"/>
  <c r="A5270" i="2"/>
  <c r="D5269" i="2"/>
  <c r="C5269" i="2"/>
  <c r="B5269" i="2"/>
  <c r="A5269" i="2"/>
  <c r="D5268" i="2"/>
  <c r="C5268" i="2"/>
  <c r="B5268" i="2"/>
  <c r="A5268" i="2"/>
  <c r="D5267" i="2"/>
  <c r="C5267" i="2"/>
  <c r="B5267" i="2"/>
  <c r="A5267" i="2"/>
  <c r="D5266" i="2"/>
  <c r="C5266" i="2"/>
  <c r="B5266" i="2"/>
  <c r="A5266" i="2"/>
  <c r="D5265" i="2"/>
  <c r="C5265" i="2"/>
  <c r="B5265" i="2"/>
  <c r="A5265" i="2"/>
  <c r="D5264" i="2"/>
  <c r="C5264" i="2"/>
  <c r="B5264" i="2"/>
  <c r="A5264" i="2"/>
  <c r="D5263" i="2"/>
  <c r="C5263" i="2"/>
  <c r="B5263" i="2"/>
  <c r="A5263" i="2"/>
  <c r="D5262" i="2"/>
  <c r="C5262" i="2"/>
  <c r="B5262" i="2"/>
  <c r="A5262" i="2"/>
  <c r="D5261" i="2"/>
  <c r="C5261" i="2"/>
  <c r="B5261" i="2"/>
  <c r="A5261" i="2"/>
  <c r="D5260" i="2"/>
  <c r="C5260" i="2"/>
  <c r="B5260" i="2"/>
  <c r="A5260" i="2"/>
  <c r="D5259" i="2"/>
  <c r="C5259" i="2"/>
  <c r="B5259" i="2"/>
  <c r="A5259" i="2"/>
  <c r="D5258" i="2"/>
  <c r="C5258" i="2"/>
  <c r="B5258" i="2"/>
  <c r="A5258" i="2"/>
  <c r="D5257" i="2"/>
  <c r="C5257" i="2"/>
  <c r="B5257" i="2"/>
  <c r="A5257" i="2"/>
  <c r="D5256" i="2"/>
  <c r="C5256" i="2"/>
  <c r="B5256" i="2"/>
  <c r="A5256" i="2"/>
  <c r="D5255" i="2"/>
  <c r="C5255" i="2"/>
  <c r="B5255" i="2"/>
  <c r="A5255" i="2"/>
  <c r="D5254" i="2"/>
  <c r="C5254" i="2"/>
  <c r="B5254" i="2"/>
  <c r="A5254" i="2"/>
  <c r="D5253" i="2"/>
  <c r="C5253" i="2"/>
  <c r="B5253" i="2"/>
  <c r="A5253" i="2"/>
  <c r="D5252" i="2"/>
  <c r="C5252" i="2"/>
  <c r="B5252" i="2"/>
  <c r="A5252" i="2"/>
  <c r="D5251" i="2"/>
  <c r="C5251" i="2"/>
  <c r="B5251" i="2"/>
  <c r="A5251" i="2"/>
  <c r="D5250" i="2"/>
  <c r="C5250" i="2"/>
  <c r="B5250" i="2"/>
  <c r="A5250" i="2"/>
  <c r="D5249" i="2"/>
  <c r="C5249" i="2"/>
  <c r="B5249" i="2"/>
  <c r="A5249" i="2"/>
  <c r="D5248" i="2"/>
  <c r="C5248" i="2"/>
  <c r="B5248" i="2"/>
  <c r="A5248" i="2"/>
  <c r="D5247" i="2"/>
  <c r="C5247" i="2"/>
  <c r="B5247" i="2"/>
  <c r="A5247" i="2"/>
  <c r="D5246" i="2"/>
  <c r="C5246" i="2"/>
  <c r="B5246" i="2"/>
  <c r="A5246" i="2"/>
  <c r="D5245" i="2"/>
  <c r="C5245" i="2"/>
  <c r="B5245" i="2"/>
  <c r="A5245" i="2"/>
  <c r="D5244" i="2"/>
  <c r="C5244" i="2"/>
  <c r="B5244" i="2"/>
  <c r="A5244" i="2"/>
  <c r="D5243" i="2"/>
  <c r="C5243" i="2"/>
  <c r="B5243" i="2"/>
  <c r="A5243" i="2"/>
  <c r="D5242" i="2"/>
  <c r="C5242" i="2"/>
  <c r="B5242" i="2"/>
  <c r="A5242" i="2"/>
  <c r="D5241" i="2"/>
  <c r="C5241" i="2"/>
  <c r="B5241" i="2"/>
  <c r="A5241" i="2"/>
  <c r="D5240" i="2"/>
  <c r="C5240" i="2"/>
  <c r="B5240" i="2"/>
  <c r="A5240" i="2"/>
  <c r="D5239" i="2"/>
  <c r="C5239" i="2"/>
  <c r="B5239" i="2"/>
  <c r="A5239" i="2"/>
  <c r="D5238" i="2"/>
  <c r="C5238" i="2"/>
  <c r="B5238" i="2"/>
  <c r="A5238" i="2"/>
  <c r="D5237" i="2"/>
  <c r="C5237" i="2"/>
  <c r="B5237" i="2"/>
  <c r="A5237" i="2"/>
  <c r="D5236" i="2"/>
  <c r="C5236" i="2"/>
  <c r="B5236" i="2"/>
  <c r="A5236" i="2"/>
  <c r="D5235" i="2"/>
  <c r="C5235" i="2"/>
  <c r="B5235" i="2"/>
  <c r="A5235" i="2"/>
  <c r="D5234" i="2"/>
  <c r="C5234" i="2"/>
  <c r="B5234" i="2"/>
  <c r="A5234" i="2"/>
  <c r="D5233" i="2"/>
  <c r="C5233" i="2"/>
  <c r="B5233" i="2"/>
  <c r="A5233" i="2"/>
  <c r="D5232" i="2"/>
  <c r="C5232" i="2"/>
  <c r="B5232" i="2"/>
  <c r="A5232" i="2"/>
  <c r="D5231" i="2"/>
  <c r="C5231" i="2"/>
  <c r="B5231" i="2"/>
  <c r="A5231" i="2"/>
  <c r="D5230" i="2"/>
  <c r="C5230" i="2"/>
  <c r="B5230" i="2"/>
  <c r="A5230" i="2"/>
  <c r="D5229" i="2"/>
  <c r="C5229" i="2"/>
  <c r="B5229" i="2"/>
  <c r="A5229" i="2"/>
  <c r="D5228" i="2"/>
  <c r="C5228" i="2"/>
  <c r="B5228" i="2"/>
  <c r="A5228" i="2"/>
  <c r="D5227" i="2"/>
  <c r="C5227" i="2"/>
  <c r="B5227" i="2"/>
  <c r="A5227" i="2"/>
  <c r="D5226" i="2"/>
  <c r="C5226" i="2"/>
  <c r="B5226" i="2"/>
  <c r="A5226" i="2"/>
  <c r="D5225" i="2"/>
  <c r="C5225" i="2"/>
  <c r="B5225" i="2"/>
  <c r="A5225" i="2"/>
  <c r="D5224" i="2"/>
  <c r="C5224" i="2"/>
  <c r="B5224" i="2"/>
  <c r="A5224" i="2"/>
  <c r="D5223" i="2"/>
  <c r="C5223" i="2"/>
  <c r="B5223" i="2"/>
  <c r="A5223" i="2"/>
  <c r="D5222" i="2"/>
  <c r="C5222" i="2"/>
  <c r="B5222" i="2"/>
  <c r="A5222" i="2"/>
  <c r="D5221" i="2"/>
  <c r="C5221" i="2"/>
  <c r="B5221" i="2"/>
  <c r="A5221" i="2"/>
  <c r="D5220" i="2"/>
  <c r="C5220" i="2"/>
  <c r="B5220" i="2"/>
  <c r="A5220" i="2"/>
  <c r="D5219" i="2"/>
  <c r="C5219" i="2"/>
  <c r="B5219" i="2"/>
  <c r="A5219" i="2"/>
  <c r="D5218" i="2"/>
  <c r="C5218" i="2"/>
  <c r="B5218" i="2"/>
  <c r="A5218" i="2"/>
  <c r="D5217" i="2"/>
  <c r="C5217" i="2"/>
  <c r="B5217" i="2"/>
  <c r="A5217" i="2"/>
  <c r="D5216" i="2"/>
  <c r="C5216" i="2"/>
  <c r="B5216" i="2"/>
  <c r="A5216" i="2"/>
  <c r="D5215" i="2"/>
  <c r="C5215" i="2"/>
  <c r="B5215" i="2"/>
  <c r="A5215" i="2"/>
  <c r="D5214" i="2"/>
  <c r="C5214" i="2"/>
  <c r="B5214" i="2"/>
  <c r="A5214" i="2"/>
  <c r="D5213" i="2"/>
  <c r="C5213" i="2"/>
  <c r="B5213" i="2"/>
  <c r="A5213" i="2"/>
  <c r="D5212" i="2"/>
  <c r="C5212" i="2"/>
  <c r="B5212" i="2"/>
  <c r="A5212" i="2"/>
  <c r="D5211" i="2"/>
  <c r="C5211" i="2"/>
  <c r="B5211" i="2"/>
  <c r="A5211" i="2"/>
  <c r="D5210" i="2"/>
  <c r="C5210" i="2"/>
  <c r="B5210" i="2"/>
  <c r="A5210" i="2"/>
  <c r="D5209" i="2"/>
  <c r="C5209" i="2"/>
  <c r="B5209" i="2"/>
  <c r="A5209" i="2"/>
  <c r="D5208" i="2"/>
  <c r="C5208" i="2"/>
  <c r="B5208" i="2"/>
  <c r="A5208" i="2"/>
  <c r="D5207" i="2"/>
  <c r="C5207" i="2"/>
  <c r="B5207" i="2"/>
  <c r="A5207" i="2"/>
  <c r="D5206" i="2"/>
  <c r="C5206" i="2"/>
  <c r="B5206" i="2"/>
  <c r="A5206" i="2"/>
  <c r="D5205" i="2"/>
  <c r="C5205" i="2"/>
  <c r="B5205" i="2"/>
  <c r="A5205" i="2"/>
  <c r="D5204" i="2"/>
  <c r="C5204" i="2"/>
  <c r="B5204" i="2"/>
  <c r="A5204" i="2"/>
  <c r="D5203" i="2"/>
  <c r="C5203" i="2"/>
  <c r="B5203" i="2"/>
  <c r="A5203" i="2"/>
  <c r="D5202" i="2"/>
  <c r="C5202" i="2"/>
  <c r="B5202" i="2"/>
  <c r="A5202" i="2"/>
  <c r="D5201" i="2"/>
  <c r="C5201" i="2"/>
  <c r="B5201" i="2"/>
  <c r="A5201" i="2"/>
  <c r="D5200" i="2"/>
  <c r="C5200" i="2"/>
  <c r="B5200" i="2"/>
  <c r="A5200" i="2"/>
  <c r="D5199" i="2"/>
  <c r="C5199" i="2"/>
  <c r="B5199" i="2"/>
  <c r="A5199" i="2"/>
  <c r="D5198" i="2"/>
  <c r="C5198" i="2"/>
  <c r="B5198" i="2"/>
  <c r="A5198" i="2"/>
  <c r="D5197" i="2"/>
  <c r="C5197" i="2"/>
  <c r="B5197" i="2"/>
  <c r="A5197" i="2"/>
  <c r="D5196" i="2"/>
  <c r="C5196" i="2"/>
  <c r="B5196" i="2"/>
  <c r="A5196" i="2"/>
  <c r="D5195" i="2"/>
  <c r="C5195" i="2"/>
  <c r="B5195" i="2"/>
  <c r="A5195" i="2"/>
  <c r="D5194" i="2"/>
  <c r="C5194" i="2"/>
  <c r="B5194" i="2"/>
  <c r="A5194" i="2"/>
  <c r="D5193" i="2"/>
  <c r="C5193" i="2"/>
  <c r="B5193" i="2"/>
  <c r="A5193" i="2"/>
  <c r="D5192" i="2"/>
  <c r="C5192" i="2"/>
  <c r="B5192" i="2"/>
  <c r="A5192" i="2"/>
  <c r="D5191" i="2"/>
  <c r="C5191" i="2"/>
  <c r="B5191" i="2"/>
  <c r="A5191" i="2"/>
  <c r="D5190" i="2"/>
  <c r="C5190" i="2"/>
  <c r="B5190" i="2"/>
  <c r="A5190" i="2"/>
  <c r="D5189" i="2"/>
  <c r="C5189" i="2"/>
  <c r="B5189" i="2"/>
  <c r="A5189" i="2"/>
  <c r="D5188" i="2"/>
  <c r="C5188" i="2"/>
  <c r="B5188" i="2"/>
  <c r="A5188" i="2"/>
  <c r="D5187" i="2"/>
  <c r="C5187" i="2"/>
  <c r="B5187" i="2"/>
  <c r="A5187" i="2"/>
  <c r="D5186" i="2"/>
  <c r="C5186" i="2"/>
  <c r="B5186" i="2"/>
  <c r="A5186" i="2"/>
  <c r="D5185" i="2"/>
  <c r="C5185" i="2"/>
  <c r="B5185" i="2"/>
  <c r="A5185" i="2"/>
  <c r="D5184" i="2"/>
  <c r="C5184" i="2"/>
  <c r="B5184" i="2"/>
  <c r="A5184" i="2"/>
  <c r="D5183" i="2"/>
  <c r="C5183" i="2"/>
  <c r="B5183" i="2"/>
  <c r="A5183" i="2"/>
  <c r="D5182" i="2"/>
  <c r="C5182" i="2"/>
  <c r="B5182" i="2"/>
  <c r="A5182" i="2"/>
  <c r="D5181" i="2"/>
  <c r="C5181" i="2"/>
  <c r="B5181" i="2"/>
  <c r="A5181" i="2"/>
  <c r="D5180" i="2"/>
  <c r="C5180" i="2"/>
  <c r="B5180" i="2"/>
  <c r="A5180" i="2"/>
  <c r="D5179" i="2"/>
  <c r="C5179" i="2"/>
  <c r="B5179" i="2"/>
  <c r="A5179" i="2"/>
  <c r="D5178" i="2"/>
  <c r="C5178" i="2"/>
  <c r="B5178" i="2"/>
  <c r="A5178" i="2"/>
  <c r="D5177" i="2"/>
  <c r="C5177" i="2"/>
  <c r="B5177" i="2"/>
  <c r="A5177" i="2"/>
  <c r="D5176" i="2"/>
  <c r="C5176" i="2"/>
  <c r="B5176" i="2"/>
  <c r="A5176" i="2"/>
  <c r="D5175" i="2"/>
  <c r="C5175" i="2"/>
  <c r="B5175" i="2"/>
  <c r="A5175" i="2"/>
  <c r="D5174" i="2"/>
  <c r="C5174" i="2"/>
  <c r="B5174" i="2"/>
  <c r="A5174" i="2"/>
  <c r="D5173" i="2"/>
  <c r="C5173" i="2"/>
  <c r="B5173" i="2"/>
  <c r="A5173" i="2"/>
  <c r="D5172" i="2"/>
  <c r="C5172" i="2"/>
  <c r="B5172" i="2"/>
  <c r="A5172" i="2"/>
  <c r="D5171" i="2"/>
  <c r="C5171" i="2"/>
  <c r="B5171" i="2"/>
  <c r="A5171" i="2"/>
  <c r="D5170" i="2"/>
  <c r="C5170" i="2"/>
  <c r="B5170" i="2"/>
  <c r="A5170" i="2"/>
  <c r="D5169" i="2"/>
  <c r="C5169" i="2"/>
  <c r="B5169" i="2"/>
  <c r="A5169" i="2"/>
  <c r="D5168" i="2"/>
  <c r="C5168" i="2"/>
  <c r="B5168" i="2"/>
  <c r="A5168" i="2"/>
  <c r="D5167" i="2"/>
  <c r="C5167" i="2"/>
  <c r="B5167" i="2"/>
  <c r="A5167" i="2"/>
  <c r="D5166" i="2"/>
  <c r="C5166" i="2"/>
  <c r="B5166" i="2"/>
  <c r="A5166" i="2"/>
  <c r="D5165" i="2"/>
  <c r="C5165" i="2"/>
  <c r="B5165" i="2"/>
  <c r="A5165" i="2"/>
  <c r="D5164" i="2"/>
  <c r="C5164" i="2"/>
  <c r="B5164" i="2"/>
  <c r="A5164" i="2"/>
  <c r="D5163" i="2"/>
  <c r="C5163" i="2"/>
  <c r="B5163" i="2"/>
  <c r="A5163" i="2"/>
  <c r="D5162" i="2"/>
  <c r="C5162" i="2"/>
  <c r="B5162" i="2"/>
  <c r="A5162" i="2"/>
  <c r="D5161" i="2"/>
  <c r="C5161" i="2"/>
  <c r="B5161" i="2"/>
  <c r="A5161" i="2"/>
  <c r="D5160" i="2"/>
  <c r="C5160" i="2"/>
  <c r="B5160" i="2"/>
  <c r="A5160" i="2"/>
  <c r="D5159" i="2"/>
  <c r="C5159" i="2"/>
  <c r="B5159" i="2"/>
  <c r="A5159" i="2"/>
  <c r="D5158" i="2"/>
  <c r="C5158" i="2"/>
  <c r="B5158" i="2"/>
  <c r="A5158" i="2"/>
  <c r="D5157" i="2"/>
  <c r="C5157" i="2"/>
  <c r="B5157" i="2"/>
  <c r="A5157" i="2"/>
  <c r="D5156" i="2"/>
  <c r="C5156" i="2"/>
  <c r="B5156" i="2"/>
  <c r="A5156" i="2"/>
  <c r="D5155" i="2"/>
  <c r="C5155" i="2"/>
  <c r="B5155" i="2"/>
  <c r="A5155" i="2"/>
  <c r="D5154" i="2"/>
  <c r="C5154" i="2"/>
  <c r="B5154" i="2"/>
  <c r="A5154" i="2"/>
  <c r="D5153" i="2"/>
  <c r="C5153" i="2"/>
  <c r="B5153" i="2"/>
  <c r="A5153" i="2"/>
  <c r="D5152" i="2"/>
  <c r="C5152" i="2"/>
  <c r="B5152" i="2"/>
  <c r="A5152" i="2"/>
  <c r="D5151" i="2"/>
  <c r="C5151" i="2"/>
  <c r="B5151" i="2"/>
  <c r="A5151" i="2"/>
  <c r="D5150" i="2"/>
  <c r="C5150" i="2"/>
  <c r="B5150" i="2"/>
  <c r="A5150" i="2"/>
  <c r="D5149" i="2"/>
  <c r="C5149" i="2"/>
  <c r="B5149" i="2"/>
  <c r="A5149" i="2"/>
  <c r="D5148" i="2"/>
  <c r="C5148" i="2"/>
  <c r="B5148" i="2"/>
  <c r="A5148" i="2"/>
  <c r="D5147" i="2"/>
  <c r="C5147" i="2"/>
  <c r="B5147" i="2"/>
  <c r="A5147" i="2"/>
  <c r="D5146" i="2"/>
  <c r="C5146" i="2"/>
  <c r="B5146" i="2"/>
  <c r="A5146" i="2"/>
  <c r="D5145" i="2"/>
  <c r="C5145" i="2"/>
  <c r="B5145" i="2"/>
  <c r="A5145" i="2"/>
  <c r="D5144" i="2"/>
  <c r="C5144" i="2"/>
  <c r="B5144" i="2"/>
  <c r="A5144" i="2"/>
  <c r="D5143" i="2"/>
  <c r="C5143" i="2"/>
  <c r="B5143" i="2"/>
  <c r="A5143" i="2"/>
  <c r="D5142" i="2"/>
  <c r="C5142" i="2"/>
  <c r="B5142" i="2"/>
  <c r="A5142" i="2"/>
  <c r="D5141" i="2"/>
  <c r="C5141" i="2"/>
  <c r="B5141" i="2"/>
  <c r="A5141" i="2"/>
  <c r="D5140" i="2"/>
  <c r="C5140" i="2"/>
  <c r="B5140" i="2"/>
  <c r="A5140" i="2"/>
  <c r="D5139" i="2"/>
  <c r="C5139" i="2"/>
  <c r="B5139" i="2"/>
  <c r="A5139" i="2"/>
  <c r="D5138" i="2"/>
  <c r="C5138" i="2"/>
  <c r="B5138" i="2"/>
  <c r="A5138" i="2"/>
  <c r="D5137" i="2"/>
  <c r="C5137" i="2"/>
  <c r="B5137" i="2"/>
  <c r="A5137" i="2"/>
  <c r="D5136" i="2"/>
  <c r="C5136" i="2"/>
  <c r="B5136" i="2"/>
  <c r="A5136" i="2"/>
  <c r="D5135" i="2"/>
  <c r="C5135" i="2"/>
  <c r="B5135" i="2"/>
  <c r="A5135" i="2"/>
  <c r="D5134" i="2"/>
  <c r="C5134" i="2"/>
  <c r="B5134" i="2"/>
  <c r="A5134" i="2"/>
  <c r="D5133" i="2"/>
  <c r="C5133" i="2"/>
  <c r="B5133" i="2"/>
  <c r="A5133" i="2"/>
  <c r="D5132" i="2"/>
  <c r="C5132" i="2"/>
  <c r="B5132" i="2"/>
  <c r="A5132" i="2"/>
  <c r="D5131" i="2"/>
  <c r="C5131" i="2"/>
  <c r="B5131" i="2"/>
  <c r="A5131" i="2"/>
  <c r="D5130" i="2"/>
  <c r="C5130" i="2"/>
  <c r="B5130" i="2"/>
  <c r="A5130" i="2"/>
  <c r="D5129" i="2"/>
  <c r="C5129" i="2"/>
  <c r="B5129" i="2"/>
  <c r="A5129" i="2"/>
  <c r="D5128" i="2"/>
  <c r="C5128" i="2"/>
  <c r="B5128" i="2"/>
  <c r="A5128" i="2"/>
  <c r="D5127" i="2"/>
  <c r="C5127" i="2"/>
  <c r="B5127" i="2"/>
  <c r="A5127" i="2"/>
  <c r="D5126" i="2"/>
  <c r="C5126" i="2"/>
  <c r="B5126" i="2"/>
  <c r="A5126" i="2"/>
  <c r="D5125" i="2"/>
  <c r="C5125" i="2"/>
  <c r="B5125" i="2"/>
  <c r="A5125" i="2"/>
  <c r="D5124" i="2"/>
  <c r="C5124" i="2"/>
  <c r="B5124" i="2"/>
  <c r="A5124" i="2"/>
  <c r="D5123" i="2"/>
  <c r="C5123" i="2"/>
  <c r="B5123" i="2"/>
  <c r="A5123" i="2"/>
  <c r="D5122" i="2"/>
  <c r="C5122" i="2"/>
  <c r="B5122" i="2"/>
  <c r="A5122" i="2"/>
  <c r="D5121" i="2"/>
  <c r="C5121" i="2"/>
  <c r="B5121" i="2"/>
  <c r="A5121" i="2"/>
  <c r="D5120" i="2"/>
  <c r="C5120" i="2"/>
  <c r="B5120" i="2"/>
  <c r="A5120" i="2"/>
  <c r="D5119" i="2"/>
  <c r="C5119" i="2"/>
  <c r="B5119" i="2"/>
  <c r="A5119" i="2"/>
  <c r="D5118" i="2"/>
  <c r="C5118" i="2"/>
  <c r="B5118" i="2"/>
  <c r="A5118" i="2"/>
  <c r="D5117" i="2"/>
  <c r="C5117" i="2"/>
  <c r="B5117" i="2"/>
  <c r="A5117" i="2"/>
  <c r="D5116" i="2"/>
  <c r="C5116" i="2"/>
  <c r="B5116" i="2"/>
  <c r="A5116" i="2"/>
  <c r="D5115" i="2"/>
  <c r="C5115" i="2"/>
  <c r="B5115" i="2"/>
  <c r="A5115" i="2"/>
  <c r="D5114" i="2"/>
  <c r="C5114" i="2"/>
  <c r="B5114" i="2"/>
  <c r="A5114" i="2"/>
  <c r="D5113" i="2"/>
  <c r="C5113" i="2"/>
  <c r="B5113" i="2"/>
  <c r="A5113" i="2"/>
  <c r="D5112" i="2"/>
  <c r="C5112" i="2"/>
  <c r="B5112" i="2"/>
  <c r="A5112" i="2"/>
  <c r="D5111" i="2"/>
  <c r="C5111" i="2"/>
  <c r="B5111" i="2"/>
  <c r="A5111" i="2"/>
  <c r="D5110" i="2"/>
  <c r="C5110" i="2"/>
  <c r="B5110" i="2"/>
  <c r="A5110" i="2"/>
  <c r="D5109" i="2"/>
  <c r="C5109" i="2"/>
  <c r="B5109" i="2"/>
  <c r="A5109" i="2"/>
  <c r="D5108" i="2"/>
  <c r="C5108" i="2"/>
  <c r="B5108" i="2"/>
  <c r="A5108" i="2"/>
  <c r="D5107" i="2"/>
  <c r="C5107" i="2"/>
  <c r="B5107" i="2"/>
  <c r="A5107" i="2"/>
  <c r="D5106" i="2"/>
  <c r="C5106" i="2"/>
  <c r="B5106" i="2"/>
  <c r="A5106" i="2"/>
  <c r="D5105" i="2"/>
  <c r="C5105" i="2"/>
  <c r="B5105" i="2"/>
  <c r="A5105" i="2"/>
  <c r="D5104" i="2"/>
  <c r="C5104" i="2"/>
  <c r="B5104" i="2"/>
  <c r="A5104" i="2"/>
  <c r="D5103" i="2"/>
  <c r="C5103" i="2"/>
  <c r="B5103" i="2"/>
  <c r="A5103" i="2"/>
  <c r="D5102" i="2"/>
  <c r="C5102" i="2"/>
  <c r="B5102" i="2"/>
  <c r="A5102" i="2"/>
  <c r="D5101" i="2"/>
  <c r="C5101" i="2"/>
  <c r="B5101" i="2"/>
  <c r="A5101" i="2"/>
  <c r="D5100" i="2"/>
  <c r="C5100" i="2"/>
  <c r="B5100" i="2"/>
  <c r="A5100" i="2"/>
  <c r="D5099" i="2"/>
  <c r="C5099" i="2"/>
  <c r="B5099" i="2"/>
  <c r="A5099" i="2"/>
  <c r="D5098" i="2"/>
  <c r="C5098" i="2"/>
  <c r="B5098" i="2"/>
  <c r="A5098" i="2"/>
  <c r="D5097" i="2"/>
  <c r="C5097" i="2"/>
  <c r="B5097" i="2"/>
  <c r="A5097" i="2"/>
  <c r="D5096" i="2"/>
  <c r="C5096" i="2"/>
  <c r="B5096" i="2"/>
  <c r="A5096" i="2"/>
  <c r="D5095" i="2"/>
  <c r="C5095" i="2"/>
  <c r="B5095" i="2"/>
  <c r="A5095" i="2"/>
  <c r="D5094" i="2"/>
  <c r="C5094" i="2"/>
  <c r="B5094" i="2"/>
  <c r="A5094" i="2"/>
  <c r="D5093" i="2"/>
  <c r="C5093" i="2"/>
  <c r="B5093" i="2"/>
  <c r="A5093" i="2"/>
  <c r="D5092" i="2"/>
  <c r="C5092" i="2"/>
  <c r="B5092" i="2"/>
  <c r="A5092" i="2"/>
  <c r="D5091" i="2"/>
  <c r="C5091" i="2"/>
  <c r="B5091" i="2"/>
  <c r="A5091" i="2"/>
  <c r="D5090" i="2"/>
  <c r="C5090" i="2"/>
  <c r="B5090" i="2"/>
  <c r="A5090" i="2"/>
  <c r="D5089" i="2"/>
  <c r="C5089" i="2"/>
  <c r="B5089" i="2"/>
  <c r="A5089" i="2"/>
  <c r="D5088" i="2"/>
  <c r="C5088" i="2"/>
  <c r="B5088" i="2"/>
  <c r="A5088" i="2"/>
  <c r="D5087" i="2"/>
  <c r="C5087" i="2"/>
  <c r="B5087" i="2"/>
  <c r="A5087" i="2"/>
  <c r="D5086" i="2"/>
  <c r="C5086" i="2"/>
  <c r="B5086" i="2"/>
  <c r="A5086" i="2"/>
  <c r="D5085" i="2"/>
  <c r="C5085" i="2"/>
  <c r="B5085" i="2"/>
  <c r="A5085" i="2"/>
  <c r="D5084" i="2"/>
  <c r="C5084" i="2"/>
  <c r="B5084" i="2"/>
  <c r="A5084" i="2"/>
  <c r="D5083" i="2"/>
  <c r="C5083" i="2"/>
  <c r="B5083" i="2"/>
  <c r="A5083" i="2"/>
  <c r="D5082" i="2"/>
  <c r="C5082" i="2"/>
  <c r="B5082" i="2"/>
  <c r="A5082" i="2"/>
  <c r="D5081" i="2"/>
  <c r="C5081" i="2"/>
  <c r="B5081" i="2"/>
  <c r="A5081" i="2"/>
  <c r="D5080" i="2"/>
  <c r="C5080" i="2"/>
  <c r="B5080" i="2"/>
  <c r="A5080" i="2"/>
  <c r="D5079" i="2"/>
  <c r="C5079" i="2"/>
  <c r="B5079" i="2"/>
  <c r="A5079" i="2"/>
  <c r="D5078" i="2"/>
  <c r="C5078" i="2"/>
  <c r="B5078" i="2"/>
  <c r="A5078" i="2"/>
  <c r="D5077" i="2"/>
  <c r="C5077" i="2"/>
  <c r="B5077" i="2"/>
  <c r="A5077" i="2"/>
  <c r="D5076" i="2"/>
  <c r="C5076" i="2"/>
  <c r="B5076" i="2"/>
  <c r="A5076" i="2"/>
  <c r="D5075" i="2"/>
  <c r="C5075" i="2"/>
  <c r="B5075" i="2"/>
  <c r="A5075" i="2"/>
  <c r="D5074" i="2"/>
  <c r="C5074" i="2"/>
  <c r="B5074" i="2"/>
  <c r="A5074" i="2"/>
  <c r="D5073" i="2"/>
  <c r="C5073" i="2"/>
  <c r="B5073" i="2"/>
  <c r="A5073" i="2"/>
  <c r="D5072" i="2"/>
  <c r="C5072" i="2"/>
  <c r="B5072" i="2"/>
  <c r="A5072" i="2"/>
  <c r="D5071" i="2"/>
  <c r="C5071" i="2"/>
  <c r="B5071" i="2"/>
  <c r="A5071" i="2"/>
  <c r="D5070" i="2"/>
  <c r="C5070" i="2"/>
  <c r="B5070" i="2"/>
  <c r="A5070" i="2"/>
  <c r="D5069" i="2"/>
  <c r="C5069" i="2"/>
  <c r="B5069" i="2"/>
  <c r="A5069" i="2"/>
  <c r="D5068" i="2"/>
  <c r="C5068" i="2"/>
  <c r="B5068" i="2"/>
  <c r="A5068" i="2"/>
  <c r="D5067" i="2"/>
  <c r="C5067" i="2"/>
  <c r="B5067" i="2"/>
  <c r="A5067" i="2"/>
  <c r="D5066" i="2"/>
  <c r="C5066" i="2"/>
  <c r="B5066" i="2"/>
  <c r="A5066" i="2"/>
  <c r="D5065" i="2"/>
  <c r="C5065" i="2"/>
  <c r="B5065" i="2"/>
  <c r="A5065" i="2"/>
  <c r="D5064" i="2"/>
  <c r="C5064" i="2"/>
  <c r="B5064" i="2"/>
  <c r="A5064" i="2"/>
  <c r="D5063" i="2"/>
  <c r="C5063" i="2"/>
  <c r="B5063" i="2"/>
  <c r="A5063" i="2"/>
  <c r="D5062" i="2"/>
  <c r="C5062" i="2"/>
  <c r="B5062" i="2"/>
  <c r="A5062" i="2"/>
  <c r="D5061" i="2"/>
  <c r="C5061" i="2"/>
  <c r="B5061" i="2"/>
  <c r="A5061" i="2"/>
  <c r="D5060" i="2"/>
  <c r="C5060" i="2"/>
  <c r="B5060" i="2"/>
  <c r="A5060" i="2"/>
  <c r="D5059" i="2"/>
  <c r="C5059" i="2"/>
  <c r="B5059" i="2"/>
  <c r="A5059" i="2"/>
  <c r="D5058" i="2"/>
  <c r="C5058" i="2"/>
  <c r="B5058" i="2"/>
  <c r="A5058" i="2"/>
  <c r="D5057" i="2"/>
  <c r="C5057" i="2"/>
  <c r="B5057" i="2"/>
  <c r="A5057" i="2"/>
  <c r="D5056" i="2"/>
  <c r="C5056" i="2"/>
  <c r="B5056" i="2"/>
  <c r="A5056" i="2"/>
  <c r="D5055" i="2"/>
  <c r="C5055" i="2"/>
  <c r="B5055" i="2"/>
  <c r="A5055" i="2"/>
  <c r="D5054" i="2"/>
  <c r="C5054" i="2"/>
  <c r="B5054" i="2"/>
  <c r="A5054" i="2"/>
  <c r="D5053" i="2"/>
  <c r="C5053" i="2"/>
  <c r="B5053" i="2"/>
  <c r="A5053" i="2"/>
  <c r="D5052" i="2"/>
  <c r="C5052" i="2"/>
  <c r="B5052" i="2"/>
  <c r="A5052" i="2"/>
  <c r="D5051" i="2"/>
  <c r="C5051" i="2"/>
  <c r="B5051" i="2"/>
  <c r="A5051" i="2"/>
  <c r="D5050" i="2"/>
  <c r="C5050" i="2"/>
  <c r="B5050" i="2"/>
  <c r="A5050" i="2"/>
  <c r="D5049" i="2"/>
  <c r="C5049" i="2"/>
  <c r="B5049" i="2"/>
  <c r="A5049" i="2"/>
  <c r="D5048" i="2"/>
  <c r="C5048" i="2"/>
  <c r="B5048" i="2"/>
  <c r="A5048" i="2"/>
  <c r="D5047" i="2"/>
  <c r="C5047" i="2"/>
  <c r="B5047" i="2"/>
  <c r="A5047" i="2"/>
  <c r="D5046" i="2"/>
  <c r="C5046" i="2"/>
  <c r="B5046" i="2"/>
  <c r="A5046" i="2"/>
  <c r="D5045" i="2"/>
  <c r="C5045" i="2"/>
  <c r="B5045" i="2"/>
  <c r="A5045" i="2"/>
  <c r="D5044" i="2"/>
  <c r="C5044" i="2"/>
  <c r="B5044" i="2"/>
  <c r="A5044" i="2"/>
  <c r="D5043" i="2"/>
  <c r="C5043" i="2"/>
  <c r="B5043" i="2"/>
  <c r="A5043" i="2"/>
  <c r="D5042" i="2"/>
  <c r="C5042" i="2"/>
  <c r="B5042" i="2"/>
  <c r="A5042" i="2"/>
  <c r="D5041" i="2"/>
  <c r="C5041" i="2"/>
  <c r="B5041" i="2"/>
  <c r="A5041" i="2"/>
  <c r="D5040" i="2"/>
  <c r="C5040" i="2"/>
  <c r="B5040" i="2"/>
  <c r="A5040" i="2"/>
  <c r="D5039" i="2"/>
  <c r="C5039" i="2"/>
  <c r="B5039" i="2"/>
  <c r="A5039" i="2"/>
  <c r="D5038" i="2"/>
  <c r="C5038" i="2"/>
  <c r="B5038" i="2"/>
  <c r="A5038" i="2"/>
  <c r="D5037" i="2"/>
  <c r="C5037" i="2"/>
  <c r="B5037" i="2"/>
  <c r="A5037" i="2"/>
  <c r="D5036" i="2"/>
  <c r="C5036" i="2"/>
  <c r="B5036" i="2"/>
  <c r="A5036" i="2"/>
  <c r="D5035" i="2"/>
  <c r="C5035" i="2"/>
  <c r="B5035" i="2"/>
  <c r="A5035" i="2"/>
  <c r="D5034" i="2"/>
  <c r="C5034" i="2"/>
  <c r="B5034" i="2"/>
  <c r="A5034" i="2"/>
  <c r="D5033" i="2"/>
  <c r="C5033" i="2"/>
  <c r="B5033" i="2"/>
  <c r="A5033" i="2"/>
  <c r="D5032" i="2"/>
  <c r="C5032" i="2"/>
  <c r="B5032" i="2"/>
  <c r="A5032" i="2"/>
  <c r="D5031" i="2"/>
  <c r="C5031" i="2"/>
  <c r="B5031" i="2"/>
  <c r="A5031" i="2"/>
  <c r="D5030" i="2"/>
  <c r="C5030" i="2"/>
  <c r="B5030" i="2"/>
  <c r="A5030" i="2"/>
  <c r="D5029" i="2"/>
  <c r="C5029" i="2"/>
  <c r="B5029" i="2"/>
  <c r="A5029" i="2"/>
  <c r="D5028" i="2"/>
  <c r="C5028" i="2"/>
  <c r="B5028" i="2"/>
  <c r="A5028" i="2"/>
  <c r="D5027" i="2"/>
  <c r="C5027" i="2"/>
  <c r="B5027" i="2"/>
  <c r="A5027" i="2"/>
  <c r="D5026" i="2"/>
  <c r="C5026" i="2"/>
  <c r="B5026" i="2"/>
  <c r="A5026" i="2"/>
  <c r="D5025" i="2"/>
  <c r="C5025" i="2"/>
  <c r="B5025" i="2"/>
  <c r="A5025" i="2"/>
  <c r="D5024" i="2"/>
  <c r="C5024" i="2"/>
  <c r="B5024" i="2"/>
  <c r="A5024" i="2"/>
  <c r="D5023" i="2"/>
  <c r="C5023" i="2"/>
  <c r="B5023" i="2"/>
  <c r="A5023" i="2"/>
  <c r="D5022" i="2"/>
  <c r="C5022" i="2"/>
  <c r="B5022" i="2"/>
  <c r="A5022" i="2"/>
  <c r="D5021" i="2"/>
  <c r="C5021" i="2"/>
  <c r="B5021" i="2"/>
  <c r="A5021" i="2"/>
  <c r="D5020" i="2"/>
  <c r="C5020" i="2"/>
  <c r="B5020" i="2"/>
  <c r="A5020" i="2"/>
  <c r="D5019" i="2"/>
  <c r="C5019" i="2"/>
  <c r="B5019" i="2"/>
  <c r="A5019" i="2"/>
  <c r="D5018" i="2"/>
  <c r="C5018" i="2"/>
  <c r="B5018" i="2"/>
  <c r="A5018" i="2"/>
  <c r="D5017" i="2"/>
  <c r="C5017" i="2"/>
  <c r="B5017" i="2"/>
  <c r="A5017" i="2"/>
  <c r="D5016" i="2"/>
  <c r="C5016" i="2"/>
  <c r="B5016" i="2"/>
  <c r="A5016" i="2"/>
  <c r="D5015" i="2"/>
  <c r="C5015" i="2"/>
  <c r="B5015" i="2"/>
  <c r="A5015" i="2"/>
  <c r="D5014" i="2"/>
  <c r="C5014" i="2"/>
  <c r="B5014" i="2"/>
  <c r="A5014" i="2"/>
  <c r="D5013" i="2"/>
  <c r="C5013" i="2"/>
  <c r="B5013" i="2"/>
  <c r="A5013" i="2"/>
  <c r="D5012" i="2"/>
  <c r="C5012" i="2"/>
  <c r="B5012" i="2"/>
  <c r="A5012" i="2"/>
  <c r="D5011" i="2"/>
  <c r="C5011" i="2"/>
  <c r="B5011" i="2"/>
  <c r="A5011" i="2"/>
  <c r="D5010" i="2"/>
  <c r="C5010" i="2"/>
  <c r="B5010" i="2"/>
  <c r="A5010" i="2"/>
  <c r="D5009" i="2"/>
  <c r="C5009" i="2"/>
  <c r="B5009" i="2"/>
  <c r="A5009" i="2"/>
  <c r="D5008" i="2"/>
  <c r="C5008" i="2"/>
  <c r="B5008" i="2"/>
  <c r="A5008" i="2"/>
  <c r="D5007" i="2"/>
  <c r="C5007" i="2"/>
  <c r="B5007" i="2"/>
  <c r="A5007" i="2"/>
  <c r="D5006" i="2"/>
  <c r="C5006" i="2"/>
  <c r="B5006" i="2"/>
  <c r="A5006" i="2"/>
  <c r="D5005" i="2"/>
  <c r="C5005" i="2"/>
  <c r="B5005" i="2"/>
  <c r="A5005" i="2"/>
  <c r="D5004" i="2"/>
  <c r="C5004" i="2"/>
  <c r="B5004" i="2"/>
  <c r="A5004" i="2"/>
  <c r="D5003" i="2"/>
  <c r="C5003" i="2"/>
  <c r="B5003" i="2"/>
  <c r="A5003" i="2"/>
  <c r="D5002" i="2"/>
  <c r="C5002" i="2"/>
  <c r="B5002" i="2"/>
  <c r="A5002" i="2"/>
  <c r="D5001" i="2"/>
  <c r="C5001" i="2"/>
  <c r="B5001" i="2"/>
  <c r="A5001" i="2"/>
  <c r="D5000" i="2"/>
  <c r="C5000" i="2"/>
  <c r="B5000" i="2"/>
  <c r="A5000" i="2"/>
  <c r="D4999" i="2"/>
  <c r="C4999" i="2"/>
  <c r="B4999" i="2"/>
  <c r="A4999" i="2"/>
  <c r="D4998" i="2"/>
  <c r="C4998" i="2"/>
  <c r="B4998" i="2"/>
  <c r="A4998" i="2"/>
  <c r="D4997" i="2"/>
  <c r="C4997" i="2"/>
  <c r="B4997" i="2"/>
  <c r="A4997" i="2"/>
  <c r="D4996" i="2"/>
  <c r="C4996" i="2"/>
  <c r="B4996" i="2"/>
  <c r="A4996" i="2"/>
  <c r="D4995" i="2"/>
  <c r="C4995" i="2"/>
  <c r="B4995" i="2"/>
  <c r="A4995" i="2"/>
  <c r="D4994" i="2"/>
  <c r="C4994" i="2"/>
  <c r="B4994" i="2"/>
  <c r="A4994" i="2"/>
  <c r="D4993" i="2"/>
  <c r="C4993" i="2"/>
  <c r="B4993" i="2"/>
  <c r="A4993" i="2"/>
  <c r="D4992" i="2"/>
  <c r="C4992" i="2"/>
  <c r="B4992" i="2"/>
  <c r="A4992" i="2"/>
  <c r="D4991" i="2"/>
  <c r="C4991" i="2"/>
  <c r="B4991" i="2"/>
  <c r="A4991" i="2"/>
  <c r="D4990" i="2"/>
  <c r="C4990" i="2"/>
  <c r="B4990" i="2"/>
  <c r="A4990" i="2"/>
  <c r="D4989" i="2"/>
  <c r="C4989" i="2"/>
  <c r="B4989" i="2"/>
  <c r="A4989" i="2"/>
  <c r="D4988" i="2"/>
  <c r="C4988" i="2"/>
  <c r="B4988" i="2"/>
  <c r="A4988" i="2"/>
  <c r="D4987" i="2"/>
  <c r="C4987" i="2"/>
  <c r="B4987" i="2"/>
  <c r="A4987" i="2"/>
  <c r="D4986" i="2"/>
  <c r="C4986" i="2"/>
  <c r="B4986" i="2"/>
  <c r="A4986" i="2"/>
  <c r="D4985" i="2"/>
  <c r="C4985" i="2"/>
  <c r="B4985" i="2"/>
  <c r="A4985" i="2"/>
  <c r="D4984" i="2"/>
  <c r="C4984" i="2"/>
  <c r="B4984" i="2"/>
  <c r="A4984" i="2"/>
  <c r="D4983" i="2"/>
  <c r="C4983" i="2"/>
  <c r="B4983" i="2"/>
  <c r="A4983" i="2"/>
  <c r="D4982" i="2"/>
  <c r="C4982" i="2"/>
  <c r="B4982" i="2"/>
  <c r="A4982" i="2"/>
  <c r="D4981" i="2"/>
  <c r="C4981" i="2"/>
  <c r="B4981" i="2"/>
  <c r="A4981" i="2"/>
  <c r="D4980" i="2"/>
  <c r="C4980" i="2"/>
  <c r="B4980" i="2"/>
  <c r="A4980" i="2"/>
  <c r="D4979" i="2"/>
  <c r="C4979" i="2"/>
  <c r="B4979" i="2"/>
  <c r="A4979" i="2"/>
  <c r="D4978" i="2"/>
  <c r="C4978" i="2"/>
  <c r="B4978" i="2"/>
  <c r="A4978" i="2"/>
  <c r="D4977" i="2"/>
  <c r="C4977" i="2"/>
  <c r="B4977" i="2"/>
  <c r="A4977" i="2"/>
  <c r="D4976" i="2"/>
  <c r="C4976" i="2"/>
  <c r="B4976" i="2"/>
  <c r="A4976" i="2"/>
  <c r="D4975" i="2"/>
  <c r="C4975" i="2"/>
  <c r="B4975" i="2"/>
  <c r="A4975" i="2"/>
  <c r="D4974" i="2"/>
  <c r="C4974" i="2"/>
  <c r="B4974" i="2"/>
  <c r="A4974" i="2"/>
  <c r="D4973" i="2"/>
  <c r="C4973" i="2"/>
  <c r="B4973" i="2"/>
  <c r="A4973" i="2"/>
  <c r="D4972" i="2"/>
  <c r="C4972" i="2"/>
  <c r="B4972" i="2"/>
  <c r="A4972" i="2"/>
  <c r="D4971" i="2"/>
  <c r="C4971" i="2"/>
  <c r="B4971" i="2"/>
  <c r="A4971" i="2"/>
  <c r="D4970" i="2"/>
  <c r="C4970" i="2"/>
  <c r="B4970" i="2"/>
  <c r="A4970" i="2"/>
  <c r="D4969" i="2"/>
  <c r="C4969" i="2"/>
  <c r="B4969" i="2"/>
  <c r="A4969" i="2"/>
  <c r="D4968" i="2"/>
  <c r="C4968" i="2"/>
  <c r="B4968" i="2"/>
  <c r="A4968" i="2"/>
  <c r="D4967" i="2"/>
  <c r="C4967" i="2"/>
  <c r="B4967" i="2"/>
  <c r="A4967" i="2"/>
  <c r="D4966" i="2"/>
  <c r="C4966" i="2"/>
  <c r="B4966" i="2"/>
  <c r="A4966" i="2"/>
  <c r="D4965" i="2"/>
  <c r="C4965" i="2"/>
  <c r="B4965" i="2"/>
  <c r="A4965" i="2"/>
  <c r="D4964" i="2"/>
  <c r="C4964" i="2"/>
  <c r="B4964" i="2"/>
  <c r="A4964" i="2"/>
  <c r="D4963" i="2"/>
  <c r="C4963" i="2"/>
  <c r="B4963" i="2"/>
  <c r="A4963" i="2"/>
  <c r="D4962" i="2"/>
  <c r="C4962" i="2"/>
  <c r="B4962" i="2"/>
  <c r="A4962" i="2"/>
  <c r="D4961" i="2"/>
  <c r="C4961" i="2"/>
  <c r="B4961" i="2"/>
  <c r="A4961" i="2"/>
  <c r="D4960" i="2"/>
  <c r="C4960" i="2"/>
  <c r="B4960" i="2"/>
  <c r="A4960" i="2"/>
  <c r="D4959" i="2"/>
  <c r="C4959" i="2"/>
  <c r="B4959" i="2"/>
  <c r="A4959" i="2"/>
  <c r="D4958" i="2"/>
  <c r="C4958" i="2"/>
  <c r="B4958" i="2"/>
  <c r="A4958" i="2"/>
  <c r="D4957" i="2"/>
  <c r="C4957" i="2"/>
  <c r="B4957" i="2"/>
  <c r="A4957" i="2"/>
  <c r="D4956" i="2"/>
  <c r="C4956" i="2"/>
  <c r="B4956" i="2"/>
  <c r="A4956" i="2"/>
  <c r="D4955" i="2"/>
  <c r="C4955" i="2"/>
  <c r="B4955" i="2"/>
  <c r="A4955" i="2"/>
  <c r="D4954" i="2"/>
  <c r="C4954" i="2"/>
  <c r="B4954" i="2"/>
  <c r="A4954" i="2"/>
  <c r="D4953" i="2"/>
  <c r="C4953" i="2"/>
  <c r="B4953" i="2"/>
  <c r="A4953" i="2"/>
  <c r="D4952" i="2"/>
  <c r="C4952" i="2"/>
  <c r="B4952" i="2"/>
  <c r="A4952" i="2"/>
  <c r="D4951" i="2"/>
  <c r="C4951" i="2"/>
  <c r="B4951" i="2"/>
  <c r="A4951" i="2"/>
  <c r="D4950" i="2"/>
  <c r="C4950" i="2"/>
  <c r="B4950" i="2"/>
  <c r="A4950" i="2"/>
  <c r="D4949" i="2"/>
  <c r="C4949" i="2"/>
  <c r="B4949" i="2"/>
  <c r="A4949" i="2"/>
  <c r="D4948" i="2"/>
  <c r="C4948" i="2"/>
  <c r="B4948" i="2"/>
  <c r="A4948" i="2"/>
  <c r="D4947" i="2"/>
  <c r="C4947" i="2"/>
  <c r="B4947" i="2"/>
  <c r="A4947" i="2"/>
  <c r="D4946" i="2"/>
  <c r="C4946" i="2"/>
  <c r="B4946" i="2"/>
  <c r="A4946" i="2"/>
  <c r="D4945" i="2"/>
  <c r="C4945" i="2"/>
  <c r="B4945" i="2"/>
  <c r="A4945" i="2"/>
  <c r="D4944" i="2"/>
  <c r="C4944" i="2"/>
  <c r="B4944" i="2"/>
  <c r="A4944" i="2"/>
  <c r="D4943" i="2"/>
  <c r="C4943" i="2"/>
  <c r="B4943" i="2"/>
  <c r="A4943" i="2"/>
  <c r="D4942" i="2"/>
  <c r="C4942" i="2"/>
  <c r="B4942" i="2"/>
  <c r="A4942" i="2"/>
  <c r="D4941" i="2"/>
  <c r="C4941" i="2"/>
  <c r="B4941" i="2"/>
  <c r="A4941" i="2"/>
  <c r="D4940" i="2"/>
  <c r="C4940" i="2"/>
  <c r="B4940" i="2"/>
  <c r="A4940" i="2"/>
  <c r="D4939" i="2"/>
  <c r="C4939" i="2"/>
  <c r="B4939" i="2"/>
  <c r="A4939" i="2"/>
  <c r="D4938" i="2"/>
  <c r="C4938" i="2"/>
  <c r="B4938" i="2"/>
  <c r="A4938" i="2"/>
  <c r="D4937" i="2"/>
  <c r="C4937" i="2"/>
  <c r="B4937" i="2"/>
  <c r="A4937" i="2"/>
  <c r="D4936" i="2"/>
  <c r="C4936" i="2"/>
  <c r="B4936" i="2"/>
  <c r="A4936" i="2"/>
  <c r="D4935" i="2"/>
  <c r="C4935" i="2"/>
  <c r="B4935" i="2"/>
  <c r="A4935" i="2"/>
  <c r="D4934" i="2"/>
  <c r="C4934" i="2"/>
  <c r="B4934" i="2"/>
  <c r="A4934" i="2"/>
  <c r="D4933" i="2"/>
  <c r="C4933" i="2"/>
  <c r="B4933" i="2"/>
  <c r="A4933" i="2"/>
  <c r="D4932" i="2"/>
  <c r="C4932" i="2"/>
  <c r="B4932" i="2"/>
  <c r="A4932" i="2"/>
  <c r="D4931" i="2"/>
  <c r="C4931" i="2"/>
  <c r="B4931" i="2"/>
  <c r="A4931" i="2"/>
  <c r="D4930" i="2"/>
  <c r="C4930" i="2"/>
  <c r="B4930" i="2"/>
  <c r="A4930" i="2"/>
  <c r="D4929" i="2"/>
  <c r="C4929" i="2"/>
  <c r="B4929" i="2"/>
  <c r="A4929" i="2"/>
  <c r="D4928" i="2"/>
  <c r="C4928" i="2"/>
  <c r="B4928" i="2"/>
  <c r="A4928" i="2"/>
  <c r="D4927" i="2"/>
  <c r="C4927" i="2"/>
  <c r="B4927" i="2"/>
  <c r="A4927" i="2"/>
  <c r="D4926" i="2"/>
  <c r="C4926" i="2"/>
  <c r="B4926" i="2"/>
  <c r="A4926" i="2"/>
  <c r="D4925" i="2"/>
  <c r="C4925" i="2"/>
  <c r="B4925" i="2"/>
  <c r="A4925" i="2"/>
  <c r="D4924" i="2"/>
  <c r="C4924" i="2"/>
  <c r="B4924" i="2"/>
  <c r="A4924" i="2"/>
  <c r="D4923" i="2"/>
  <c r="C4923" i="2"/>
  <c r="B4923" i="2"/>
  <c r="A4923" i="2"/>
  <c r="D4922" i="2"/>
  <c r="C4922" i="2"/>
  <c r="B4922" i="2"/>
  <c r="A4922" i="2"/>
  <c r="D4921" i="2"/>
  <c r="C4921" i="2"/>
  <c r="B4921" i="2"/>
  <c r="A4921" i="2"/>
  <c r="D4920" i="2"/>
  <c r="C4920" i="2"/>
  <c r="B4920" i="2"/>
  <c r="A4920" i="2"/>
  <c r="D4919" i="2"/>
  <c r="C4919" i="2"/>
  <c r="B4919" i="2"/>
  <c r="A4919" i="2"/>
  <c r="D4918" i="2"/>
  <c r="C4918" i="2"/>
  <c r="B4918" i="2"/>
  <c r="A4918" i="2"/>
  <c r="D4917" i="2"/>
  <c r="C4917" i="2"/>
  <c r="B4917" i="2"/>
  <c r="A4917" i="2"/>
  <c r="D4916" i="2"/>
  <c r="C4916" i="2"/>
  <c r="B4916" i="2"/>
  <c r="A4916" i="2"/>
  <c r="D4915" i="2"/>
  <c r="C4915" i="2"/>
  <c r="B4915" i="2"/>
  <c r="A4915" i="2"/>
  <c r="D4914" i="2"/>
  <c r="C4914" i="2"/>
  <c r="B4914" i="2"/>
  <c r="A4914" i="2"/>
  <c r="D4913" i="2"/>
  <c r="C4913" i="2"/>
  <c r="B4913" i="2"/>
  <c r="A4913" i="2"/>
  <c r="D4912" i="2"/>
  <c r="C4912" i="2"/>
  <c r="B4912" i="2"/>
  <c r="A4912" i="2"/>
  <c r="D4911" i="2"/>
  <c r="C4911" i="2"/>
  <c r="B4911" i="2"/>
  <c r="A4911" i="2"/>
  <c r="D4910" i="2"/>
  <c r="C4910" i="2"/>
  <c r="B4910" i="2"/>
  <c r="A4910" i="2"/>
  <c r="D4909" i="2"/>
  <c r="C4909" i="2"/>
  <c r="B4909" i="2"/>
  <c r="A4909" i="2"/>
  <c r="D4908" i="2"/>
  <c r="C4908" i="2"/>
  <c r="B4908" i="2"/>
  <c r="A4908" i="2"/>
  <c r="D4907" i="2"/>
  <c r="C4907" i="2"/>
  <c r="B4907" i="2"/>
  <c r="A4907" i="2"/>
  <c r="D4906" i="2"/>
  <c r="C4906" i="2"/>
  <c r="B4906" i="2"/>
  <c r="A4906" i="2"/>
  <c r="D4905" i="2"/>
  <c r="C4905" i="2"/>
  <c r="B4905" i="2"/>
  <c r="A4905" i="2"/>
  <c r="D4904" i="2"/>
  <c r="C4904" i="2"/>
  <c r="B4904" i="2"/>
  <c r="A4904" i="2"/>
  <c r="D4903" i="2"/>
  <c r="C4903" i="2"/>
  <c r="B4903" i="2"/>
  <c r="A4903" i="2"/>
  <c r="D4902" i="2"/>
  <c r="C4902" i="2"/>
  <c r="B4902" i="2"/>
  <c r="A4902" i="2"/>
  <c r="D4901" i="2"/>
  <c r="C4901" i="2"/>
  <c r="B4901" i="2"/>
  <c r="A4901" i="2"/>
  <c r="D4900" i="2"/>
  <c r="C4900" i="2"/>
  <c r="B4900" i="2"/>
  <c r="A4900" i="2"/>
  <c r="D4899" i="2"/>
  <c r="C4899" i="2"/>
  <c r="B4899" i="2"/>
  <c r="A4899" i="2"/>
  <c r="D4898" i="2"/>
  <c r="C4898" i="2"/>
  <c r="B4898" i="2"/>
  <c r="A4898" i="2"/>
  <c r="D4897" i="2"/>
  <c r="C4897" i="2"/>
  <c r="B4897" i="2"/>
  <c r="A4897" i="2"/>
  <c r="D4896" i="2"/>
  <c r="C4896" i="2"/>
  <c r="B4896" i="2"/>
  <c r="A4896" i="2"/>
  <c r="D4895" i="2"/>
  <c r="C4895" i="2"/>
  <c r="B4895" i="2"/>
  <c r="A4895" i="2"/>
  <c r="D4894" i="2"/>
  <c r="C4894" i="2"/>
  <c r="B4894" i="2"/>
  <c r="A4894" i="2"/>
  <c r="D4893" i="2"/>
  <c r="C4893" i="2"/>
  <c r="B4893" i="2"/>
  <c r="A4893" i="2"/>
  <c r="D4892" i="2"/>
  <c r="C4892" i="2"/>
  <c r="B4892" i="2"/>
  <c r="A4892" i="2"/>
  <c r="D4891" i="2"/>
  <c r="C4891" i="2"/>
  <c r="B4891" i="2"/>
  <c r="A4891" i="2"/>
  <c r="D4890" i="2"/>
  <c r="C4890" i="2"/>
  <c r="B4890" i="2"/>
  <c r="A4890" i="2"/>
  <c r="D4889" i="2"/>
  <c r="C4889" i="2"/>
  <c r="B4889" i="2"/>
  <c r="A4889" i="2"/>
  <c r="D4888" i="2"/>
  <c r="C4888" i="2"/>
  <c r="B4888" i="2"/>
  <c r="A4888" i="2"/>
  <c r="D4887" i="2"/>
  <c r="C4887" i="2"/>
  <c r="B4887" i="2"/>
  <c r="A4887" i="2"/>
  <c r="D4886" i="2"/>
  <c r="C4886" i="2"/>
  <c r="B4886" i="2"/>
  <c r="A4886" i="2"/>
  <c r="D4885" i="2"/>
  <c r="C4885" i="2"/>
  <c r="B4885" i="2"/>
  <c r="A4885" i="2"/>
  <c r="D4884" i="2"/>
  <c r="C4884" i="2"/>
  <c r="B4884" i="2"/>
  <c r="A4884" i="2"/>
  <c r="D4883" i="2"/>
  <c r="C4883" i="2"/>
  <c r="B4883" i="2"/>
  <c r="A4883" i="2"/>
  <c r="D4882" i="2"/>
  <c r="C4882" i="2"/>
  <c r="B4882" i="2"/>
  <c r="A4882" i="2"/>
  <c r="D4881" i="2"/>
  <c r="C4881" i="2"/>
  <c r="B4881" i="2"/>
  <c r="A4881" i="2"/>
  <c r="D4880" i="2"/>
  <c r="C4880" i="2"/>
  <c r="B4880" i="2"/>
  <c r="A4880" i="2"/>
  <c r="D4879" i="2"/>
  <c r="C4879" i="2"/>
  <c r="B4879" i="2"/>
  <c r="A4879" i="2"/>
  <c r="D4878" i="2"/>
  <c r="C4878" i="2"/>
  <c r="B4878" i="2"/>
  <c r="A4878" i="2"/>
  <c r="D4877" i="2"/>
  <c r="C4877" i="2"/>
  <c r="B4877" i="2"/>
  <c r="A4877" i="2"/>
  <c r="D4876" i="2"/>
  <c r="C4876" i="2"/>
  <c r="B4876" i="2"/>
  <c r="A4876" i="2"/>
  <c r="D4875" i="2"/>
  <c r="C4875" i="2"/>
  <c r="B4875" i="2"/>
  <c r="A4875" i="2"/>
  <c r="D4874" i="2"/>
  <c r="C4874" i="2"/>
  <c r="B4874" i="2"/>
  <c r="A4874" i="2"/>
  <c r="D4873" i="2"/>
  <c r="C4873" i="2"/>
  <c r="B4873" i="2"/>
  <c r="A4873" i="2"/>
  <c r="D4872" i="2"/>
  <c r="C4872" i="2"/>
  <c r="B4872" i="2"/>
  <c r="A4872" i="2"/>
  <c r="D4871" i="2"/>
  <c r="C4871" i="2"/>
  <c r="B4871" i="2"/>
  <c r="A4871" i="2"/>
  <c r="D4870" i="2"/>
  <c r="C4870" i="2"/>
  <c r="B4870" i="2"/>
  <c r="A4870" i="2"/>
  <c r="D4869" i="2"/>
  <c r="C4869" i="2"/>
  <c r="B4869" i="2"/>
  <c r="A4869" i="2"/>
  <c r="D4868" i="2"/>
  <c r="C4868" i="2"/>
  <c r="B4868" i="2"/>
  <c r="A4868" i="2"/>
  <c r="D4867" i="2"/>
  <c r="C4867" i="2"/>
  <c r="B4867" i="2"/>
  <c r="A4867" i="2"/>
  <c r="D4866" i="2"/>
  <c r="C4866" i="2"/>
  <c r="B4866" i="2"/>
  <c r="A4866" i="2"/>
  <c r="D4865" i="2"/>
  <c r="C4865" i="2"/>
  <c r="B4865" i="2"/>
  <c r="A4865" i="2"/>
  <c r="D4864" i="2"/>
  <c r="C4864" i="2"/>
  <c r="B4864" i="2"/>
  <c r="A4864" i="2"/>
  <c r="D4863" i="2"/>
  <c r="C4863" i="2"/>
  <c r="B4863" i="2"/>
  <c r="A4863" i="2"/>
  <c r="D4862" i="2"/>
  <c r="C4862" i="2"/>
  <c r="B4862" i="2"/>
  <c r="A4862" i="2"/>
  <c r="D4861" i="2"/>
  <c r="C4861" i="2"/>
  <c r="B4861" i="2"/>
  <c r="A4861" i="2"/>
  <c r="D4860" i="2"/>
  <c r="C4860" i="2"/>
  <c r="B4860" i="2"/>
  <c r="A4860" i="2"/>
  <c r="D4859" i="2"/>
  <c r="C4859" i="2"/>
  <c r="B4859" i="2"/>
  <c r="A4859" i="2"/>
  <c r="D4858" i="2"/>
  <c r="C4858" i="2"/>
  <c r="B4858" i="2"/>
  <c r="A4858" i="2"/>
  <c r="D4857" i="2"/>
  <c r="C4857" i="2"/>
  <c r="B4857" i="2"/>
  <c r="A4857" i="2"/>
  <c r="D4856" i="2"/>
  <c r="C4856" i="2"/>
  <c r="B4856" i="2"/>
  <c r="A4856" i="2"/>
  <c r="D4855" i="2"/>
  <c r="C4855" i="2"/>
  <c r="B4855" i="2"/>
  <c r="A4855" i="2"/>
  <c r="D4854" i="2"/>
  <c r="C4854" i="2"/>
  <c r="B4854" i="2"/>
  <c r="A4854" i="2"/>
  <c r="D4853" i="2"/>
  <c r="C4853" i="2"/>
  <c r="B4853" i="2"/>
  <c r="A4853" i="2"/>
  <c r="D4852" i="2"/>
  <c r="C4852" i="2"/>
  <c r="B4852" i="2"/>
  <c r="A4852" i="2"/>
  <c r="D4851" i="2"/>
  <c r="C4851" i="2"/>
  <c r="B4851" i="2"/>
  <c r="A4851" i="2"/>
  <c r="D4850" i="2"/>
  <c r="C4850" i="2"/>
  <c r="B4850" i="2"/>
  <c r="A4850" i="2"/>
  <c r="D4849" i="2"/>
  <c r="C4849" i="2"/>
  <c r="B4849" i="2"/>
  <c r="A4849" i="2"/>
  <c r="D4848" i="2"/>
  <c r="C4848" i="2"/>
  <c r="B4848" i="2"/>
  <c r="A4848" i="2"/>
  <c r="D4847" i="2"/>
  <c r="C4847" i="2"/>
  <c r="B4847" i="2"/>
  <c r="A4847" i="2"/>
  <c r="D4846" i="2"/>
  <c r="C4846" i="2"/>
  <c r="B4846" i="2"/>
  <c r="A4846" i="2"/>
  <c r="D4845" i="2"/>
  <c r="C4845" i="2"/>
  <c r="B4845" i="2"/>
  <c r="A4845" i="2"/>
  <c r="D4844" i="2"/>
  <c r="C4844" i="2"/>
  <c r="B4844" i="2"/>
  <c r="A4844" i="2"/>
  <c r="D4843" i="2"/>
  <c r="C4843" i="2"/>
  <c r="B4843" i="2"/>
  <c r="A4843" i="2"/>
  <c r="D4842" i="2"/>
  <c r="C4842" i="2"/>
  <c r="B4842" i="2"/>
  <c r="A4842" i="2"/>
  <c r="D4841" i="2"/>
  <c r="C4841" i="2"/>
  <c r="B4841" i="2"/>
  <c r="A4841" i="2"/>
  <c r="D4840" i="2"/>
  <c r="C4840" i="2"/>
  <c r="B4840" i="2"/>
  <c r="A4840" i="2"/>
  <c r="D4839" i="2"/>
  <c r="C4839" i="2"/>
  <c r="B4839" i="2"/>
  <c r="A4839" i="2"/>
  <c r="D4838" i="2"/>
  <c r="C4838" i="2"/>
  <c r="B4838" i="2"/>
  <c r="A4838" i="2"/>
  <c r="D4837" i="2"/>
  <c r="C4837" i="2"/>
  <c r="B4837" i="2"/>
  <c r="A4837" i="2"/>
  <c r="D4836" i="2"/>
  <c r="C4836" i="2"/>
  <c r="B4836" i="2"/>
  <c r="A4836" i="2"/>
  <c r="D4835" i="2"/>
  <c r="C4835" i="2"/>
  <c r="B4835" i="2"/>
  <c r="A4835" i="2"/>
  <c r="D4834" i="2"/>
  <c r="C4834" i="2"/>
  <c r="B4834" i="2"/>
  <c r="A4834" i="2"/>
  <c r="D4833" i="2"/>
  <c r="C4833" i="2"/>
  <c r="B4833" i="2"/>
  <c r="A4833" i="2"/>
  <c r="D4832" i="2"/>
  <c r="C4832" i="2"/>
  <c r="B4832" i="2"/>
  <c r="A4832" i="2"/>
  <c r="D4831" i="2"/>
  <c r="C4831" i="2"/>
  <c r="B4831" i="2"/>
  <c r="A4831" i="2"/>
  <c r="D4830" i="2"/>
  <c r="C4830" i="2"/>
  <c r="B4830" i="2"/>
  <c r="A4830" i="2"/>
  <c r="D4829" i="2"/>
  <c r="C4829" i="2"/>
  <c r="B4829" i="2"/>
  <c r="A4829" i="2"/>
  <c r="D4828" i="2"/>
  <c r="C4828" i="2"/>
  <c r="B4828" i="2"/>
  <c r="A4828" i="2"/>
  <c r="D4827" i="2"/>
  <c r="C4827" i="2"/>
  <c r="B4827" i="2"/>
  <c r="A4827" i="2"/>
  <c r="D4826" i="2"/>
  <c r="C4826" i="2"/>
  <c r="B4826" i="2"/>
  <c r="A4826" i="2"/>
  <c r="D4825" i="2"/>
  <c r="C4825" i="2"/>
  <c r="B4825" i="2"/>
  <c r="A4825" i="2"/>
  <c r="D4824" i="2"/>
  <c r="C4824" i="2"/>
  <c r="B4824" i="2"/>
  <c r="A4824" i="2"/>
  <c r="D4823" i="2"/>
  <c r="C4823" i="2"/>
  <c r="B4823" i="2"/>
  <c r="A4823" i="2"/>
  <c r="D4822" i="2"/>
  <c r="C4822" i="2"/>
  <c r="B4822" i="2"/>
  <c r="A4822" i="2"/>
  <c r="D4821" i="2"/>
  <c r="C4821" i="2"/>
  <c r="B4821" i="2"/>
  <c r="A4821" i="2"/>
  <c r="D4820" i="2"/>
  <c r="C4820" i="2"/>
  <c r="B4820" i="2"/>
  <c r="A4820" i="2"/>
  <c r="D4819" i="2"/>
  <c r="C4819" i="2"/>
  <c r="B4819" i="2"/>
  <c r="A4819" i="2"/>
  <c r="D4818" i="2"/>
  <c r="C4818" i="2"/>
  <c r="B4818" i="2"/>
  <c r="A4818" i="2"/>
  <c r="D4817" i="2"/>
  <c r="C4817" i="2"/>
  <c r="B4817" i="2"/>
  <c r="A4817" i="2"/>
  <c r="D4816" i="2"/>
  <c r="C4816" i="2"/>
  <c r="B4816" i="2"/>
  <c r="A4816" i="2"/>
  <c r="D4815" i="2"/>
  <c r="C4815" i="2"/>
  <c r="B4815" i="2"/>
  <c r="A4815" i="2"/>
  <c r="D4814" i="2"/>
  <c r="C4814" i="2"/>
  <c r="B4814" i="2"/>
  <c r="A4814" i="2"/>
  <c r="D4813" i="2"/>
  <c r="C4813" i="2"/>
  <c r="B4813" i="2"/>
  <c r="A4813" i="2"/>
  <c r="D4812" i="2"/>
  <c r="C4812" i="2"/>
  <c r="B4812" i="2"/>
  <c r="A4812" i="2"/>
  <c r="D4811" i="2"/>
  <c r="C4811" i="2"/>
  <c r="B4811" i="2"/>
  <c r="A4811" i="2"/>
  <c r="D4810" i="2"/>
  <c r="C4810" i="2"/>
  <c r="B4810" i="2"/>
  <c r="A4810" i="2"/>
  <c r="D4809" i="2"/>
  <c r="C4809" i="2"/>
  <c r="B4809" i="2"/>
  <c r="A4809" i="2"/>
  <c r="D4808" i="2"/>
  <c r="C4808" i="2"/>
  <c r="B4808" i="2"/>
  <c r="A4808" i="2"/>
  <c r="D4807" i="2"/>
  <c r="C4807" i="2"/>
  <c r="B4807" i="2"/>
  <c r="A4807" i="2"/>
  <c r="D4806" i="2"/>
  <c r="C4806" i="2"/>
  <c r="B4806" i="2"/>
  <c r="A4806" i="2"/>
  <c r="D4805" i="2"/>
  <c r="C4805" i="2"/>
  <c r="B4805" i="2"/>
  <c r="A4805" i="2"/>
  <c r="D4804" i="2"/>
  <c r="C4804" i="2"/>
  <c r="B4804" i="2"/>
  <c r="A4804" i="2"/>
  <c r="D4803" i="2"/>
  <c r="C4803" i="2"/>
  <c r="B4803" i="2"/>
  <c r="A4803" i="2"/>
  <c r="D4802" i="2"/>
  <c r="C4802" i="2"/>
  <c r="B4802" i="2"/>
  <c r="A4802" i="2"/>
  <c r="D4801" i="2"/>
  <c r="C4801" i="2"/>
  <c r="B4801" i="2"/>
  <c r="A4801" i="2"/>
  <c r="D4800" i="2"/>
  <c r="C4800" i="2"/>
  <c r="B4800" i="2"/>
  <c r="A4800" i="2"/>
  <c r="D4799" i="2"/>
  <c r="C4799" i="2"/>
  <c r="B4799" i="2"/>
  <c r="A4799" i="2"/>
  <c r="D4798" i="2"/>
  <c r="C4798" i="2"/>
  <c r="B4798" i="2"/>
  <c r="A4798" i="2"/>
  <c r="D4797" i="2"/>
  <c r="C4797" i="2"/>
  <c r="B4797" i="2"/>
  <c r="A4797" i="2"/>
  <c r="D4796" i="2"/>
  <c r="C4796" i="2"/>
  <c r="B4796" i="2"/>
  <c r="A4796" i="2"/>
  <c r="D4795" i="2"/>
  <c r="C4795" i="2"/>
  <c r="B4795" i="2"/>
  <c r="A4795" i="2"/>
  <c r="D4794" i="2"/>
  <c r="C4794" i="2"/>
  <c r="B4794" i="2"/>
  <c r="A4794" i="2"/>
  <c r="D4793" i="2"/>
  <c r="C4793" i="2"/>
  <c r="B4793" i="2"/>
  <c r="A4793" i="2"/>
  <c r="D4792" i="2"/>
  <c r="C4792" i="2"/>
  <c r="B4792" i="2"/>
  <c r="A4792" i="2"/>
  <c r="D4791" i="2"/>
  <c r="C4791" i="2"/>
  <c r="B4791" i="2"/>
  <c r="A4791" i="2"/>
  <c r="D4790" i="2"/>
  <c r="C4790" i="2"/>
  <c r="B4790" i="2"/>
  <c r="A4790" i="2"/>
  <c r="D4789" i="2"/>
  <c r="C4789" i="2"/>
  <c r="B4789" i="2"/>
  <c r="A4789" i="2"/>
  <c r="D4788" i="2"/>
  <c r="C4788" i="2"/>
  <c r="B4788" i="2"/>
  <c r="A4788" i="2"/>
  <c r="D4787" i="2"/>
  <c r="C4787" i="2"/>
  <c r="B4787" i="2"/>
  <c r="A4787" i="2"/>
  <c r="D4786" i="2"/>
  <c r="C4786" i="2"/>
  <c r="B4786" i="2"/>
  <c r="A4786" i="2"/>
  <c r="D4785" i="2"/>
  <c r="C4785" i="2"/>
  <c r="B4785" i="2"/>
  <c r="A4785" i="2"/>
  <c r="D4784" i="2"/>
  <c r="C4784" i="2"/>
  <c r="B4784" i="2"/>
  <c r="A4784" i="2"/>
  <c r="D4783" i="2"/>
  <c r="C4783" i="2"/>
  <c r="B4783" i="2"/>
  <c r="A4783" i="2"/>
  <c r="D4782" i="2"/>
  <c r="C4782" i="2"/>
  <c r="B4782" i="2"/>
  <c r="A4782" i="2"/>
  <c r="D4781" i="2"/>
  <c r="C4781" i="2"/>
  <c r="B4781" i="2"/>
  <c r="A4781" i="2"/>
  <c r="D4780" i="2"/>
  <c r="C4780" i="2"/>
  <c r="B4780" i="2"/>
  <c r="A4780" i="2"/>
  <c r="D4779" i="2"/>
  <c r="C4779" i="2"/>
  <c r="B4779" i="2"/>
  <c r="A4779" i="2"/>
  <c r="D4778" i="2"/>
  <c r="C4778" i="2"/>
  <c r="B4778" i="2"/>
  <c r="A4778" i="2"/>
  <c r="D4777" i="2"/>
  <c r="C4777" i="2"/>
  <c r="B4777" i="2"/>
  <c r="A4777" i="2"/>
  <c r="D4776" i="2"/>
  <c r="C4776" i="2"/>
  <c r="B4776" i="2"/>
  <c r="A4776" i="2"/>
  <c r="D4775" i="2"/>
  <c r="C4775" i="2"/>
  <c r="B4775" i="2"/>
  <c r="A4775" i="2"/>
  <c r="D4774" i="2"/>
  <c r="C4774" i="2"/>
  <c r="B4774" i="2"/>
  <c r="A4774" i="2"/>
  <c r="D4773" i="2"/>
  <c r="C4773" i="2"/>
  <c r="B4773" i="2"/>
  <c r="A4773" i="2"/>
  <c r="D4772" i="2"/>
  <c r="C4772" i="2"/>
  <c r="B4772" i="2"/>
  <c r="A4772" i="2"/>
  <c r="D4771" i="2"/>
  <c r="C4771" i="2"/>
  <c r="B4771" i="2"/>
  <c r="A4771" i="2"/>
  <c r="D4770" i="2"/>
  <c r="C4770" i="2"/>
  <c r="B4770" i="2"/>
  <c r="A4770" i="2"/>
  <c r="D4769" i="2"/>
  <c r="C4769" i="2"/>
  <c r="B4769" i="2"/>
  <c r="A4769" i="2"/>
  <c r="D4768" i="2"/>
  <c r="C4768" i="2"/>
  <c r="B4768" i="2"/>
  <c r="A4768" i="2"/>
  <c r="D4767" i="2"/>
  <c r="C4767" i="2"/>
  <c r="B4767" i="2"/>
  <c r="A4767" i="2"/>
  <c r="D4766" i="2"/>
  <c r="C4766" i="2"/>
  <c r="B4766" i="2"/>
  <c r="A4766" i="2"/>
  <c r="D4765" i="2"/>
  <c r="C4765" i="2"/>
  <c r="B4765" i="2"/>
  <c r="A4765" i="2"/>
  <c r="D4764" i="2"/>
  <c r="C4764" i="2"/>
  <c r="B4764" i="2"/>
  <c r="A4764" i="2"/>
  <c r="D4763" i="2"/>
  <c r="C4763" i="2"/>
  <c r="B4763" i="2"/>
  <c r="A4763" i="2"/>
  <c r="D4762" i="2"/>
  <c r="C4762" i="2"/>
  <c r="B4762" i="2"/>
  <c r="A4762" i="2"/>
  <c r="D4761" i="2"/>
  <c r="C4761" i="2"/>
  <c r="B4761" i="2"/>
  <c r="A4761" i="2"/>
  <c r="D4760" i="2"/>
  <c r="C4760" i="2"/>
  <c r="B4760" i="2"/>
  <c r="A4760" i="2"/>
  <c r="D4759" i="2"/>
  <c r="C4759" i="2"/>
  <c r="B4759" i="2"/>
  <c r="A4759" i="2"/>
  <c r="D4758" i="2"/>
  <c r="C4758" i="2"/>
  <c r="B4758" i="2"/>
  <c r="A4758" i="2"/>
  <c r="D4757" i="2"/>
  <c r="C4757" i="2"/>
  <c r="B4757" i="2"/>
  <c r="A4757" i="2"/>
  <c r="D4756" i="2"/>
  <c r="C4756" i="2"/>
  <c r="B4756" i="2"/>
  <c r="A4756" i="2"/>
  <c r="D4755" i="2"/>
  <c r="C4755" i="2"/>
  <c r="B4755" i="2"/>
  <c r="A4755" i="2"/>
  <c r="D4754" i="2"/>
  <c r="C4754" i="2"/>
  <c r="B4754" i="2"/>
  <c r="A4754" i="2"/>
  <c r="D4753" i="2"/>
  <c r="C4753" i="2"/>
  <c r="B4753" i="2"/>
  <c r="A4753" i="2"/>
  <c r="D4752" i="2"/>
  <c r="C4752" i="2"/>
  <c r="B4752" i="2"/>
  <c r="A4752" i="2"/>
  <c r="D4751" i="2"/>
  <c r="C4751" i="2"/>
  <c r="B4751" i="2"/>
  <c r="A4751" i="2"/>
  <c r="D4750" i="2"/>
  <c r="C4750" i="2"/>
  <c r="B4750" i="2"/>
  <c r="A4750" i="2"/>
  <c r="D4749" i="2"/>
  <c r="C4749" i="2"/>
  <c r="B4749" i="2"/>
  <c r="A4749" i="2"/>
  <c r="D4748" i="2"/>
  <c r="C4748" i="2"/>
  <c r="B4748" i="2"/>
  <c r="A4748" i="2"/>
  <c r="D4747" i="2"/>
  <c r="C4747" i="2"/>
  <c r="B4747" i="2"/>
  <c r="A4747" i="2"/>
  <c r="D4746" i="2"/>
  <c r="C4746" i="2"/>
  <c r="B4746" i="2"/>
  <c r="A4746" i="2"/>
  <c r="D4745" i="2"/>
  <c r="C4745" i="2"/>
  <c r="B4745" i="2"/>
  <c r="A4745" i="2"/>
  <c r="D4744" i="2"/>
  <c r="C4744" i="2"/>
  <c r="B4744" i="2"/>
  <c r="A4744" i="2"/>
  <c r="D4743" i="2"/>
  <c r="C4743" i="2"/>
  <c r="B4743" i="2"/>
  <c r="A4743" i="2"/>
  <c r="D4742" i="2"/>
  <c r="C4742" i="2"/>
  <c r="B4742" i="2"/>
  <c r="A4742" i="2"/>
  <c r="D4741" i="2"/>
  <c r="C4741" i="2"/>
  <c r="B4741" i="2"/>
  <c r="A4741" i="2"/>
  <c r="D4740" i="2"/>
  <c r="C4740" i="2"/>
  <c r="B4740" i="2"/>
  <c r="A4740" i="2"/>
  <c r="D4739" i="2"/>
  <c r="C4739" i="2"/>
  <c r="B4739" i="2"/>
  <c r="A4739" i="2"/>
  <c r="D4738" i="2"/>
  <c r="C4738" i="2"/>
  <c r="B4738" i="2"/>
  <c r="A4738" i="2"/>
  <c r="D4737" i="2"/>
  <c r="C4737" i="2"/>
  <c r="B4737" i="2"/>
  <c r="A4737" i="2"/>
  <c r="D4736" i="2"/>
  <c r="C4736" i="2"/>
  <c r="B4736" i="2"/>
  <c r="A4736" i="2"/>
  <c r="D4735" i="2"/>
  <c r="C4735" i="2"/>
  <c r="B4735" i="2"/>
  <c r="A4735" i="2"/>
  <c r="D4734" i="2"/>
  <c r="C4734" i="2"/>
  <c r="B4734" i="2"/>
  <c r="A4734" i="2"/>
  <c r="D4733" i="2"/>
  <c r="C4733" i="2"/>
  <c r="B4733" i="2"/>
  <c r="A4733" i="2"/>
  <c r="D4732" i="2"/>
  <c r="C4732" i="2"/>
  <c r="B4732" i="2"/>
  <c r="A4732" i="2"/>
  <c r="D4731" i="2"/>
  <c r="C4731" i="2"/>
  <c r="B4731" i="2"/>
  <c r="A4731" i="2"/>
  <c r="D4730" i="2"/>
  <c r="C4730" i="2"/>
  <c r="B4730" i="2"/>
  <c r="A4730" i="2"/>
  <c r="D4729" i="2"/>
  <c r="C4729" i="2"/>
  <c r="B4729" i="2"/>
  <c r="A4729" i="2"/>
  <c r="D4728" i="2"/>
  <c r="C4728" i="2"/>
  <c r="B4728" i="2"/>
  <c r="A4728" i="2"/>
  <c r="D4727" i="2"/>
  <c r="C4727" i="2"/>
  <c r="B4727" i="2"/>
  <c r="A4727" i="2"/>
  <c r="D4726" i="2"/>
  <c r="C4726" i="2"/>
  <c r="B4726" i="2"/>
  <c r="A4726" i="2"/>
  <c r="D4725" i="2"/>
  <c r="C4725" i="2"/>
  <c r="B4725" i="2"/>
  <c r="A4725" i="2"/>
  <c r="D4724" i="2"/>
  <c r="C4724" i="2"/>
  <c r="B4724" i="2"/>
  <c r="A4724" i="2"/>
  <c r="D4723" i="2"/>
  <c r="C4723" i="2"/>
  <c r="B4723" i="2"/>
  <c r="A4723" i="2"/>
  <c r="D4722" i="2"/>
  <c r="C4722" i="2"/>
  <c r="B4722" i="2"/>
  <c r="A4722" i="2"/>
  <c r="D4721" i="2"/>
  <c r="C4721" i="2"/>
  <c r="B4721" i="2"/>
  <c r="A4721" i="2"/>
  <c r="D4720" i="2"/>
  <c r="C4720" i="2"/>
  <c r="B4720" i="2"/>
  <c r="A4720" i="2"/>
  <c r="D4719" i="2"/>
  <c r="C4719" i="2"/>
  <c r="B4719" i="2"/>
  <c r="A4719" i="2"/>
  <c r="D4718" i="2"/>
  <c r="C4718" i="2"/>
  <c r="B4718" i="2"/>
  <c r="A4718" i="2"/>
  <c r="D4717" i="2"/>
  <c r="C4717" i="2"/>
  <c r="B4717" i="2"/>
  <c r="A4717" i="2"/>
  <c r="D4716" i="2"/>
  <c r="C4716" i="2"/>
  <c r="B4716" i="2"/>
  <c r="A4716" i="2"/>
  <c r="D4715" i="2"/>
  <c r="C4715" i="2"/>
  <c r="B4715" i="2"/>
  <c r="A4715" i="2"/>
  <c r="D4714" i="2"/>
  <c r="C4714" i="2"/>
  <c r="B4714" i="2"/>
  <c r="A4714" i="2"/>
  <c r="D4713" i="2"/>
  <c r="C4713" i="2"/>
  <c r="B4713" i="2"/>
  <c r="A4713" i="2"/>
  <c r="D4712" i="2"/>
  <c r="C4712" i="2"/>
  <c r="B4712" i="2"/>
  <c r="A4712" i="2"/>
  <c r="D4711" i="2"/>
  <c r="C4711" i="2"/>
  <c r="B4711" i="2"/>
  <c r="A4711" i="2"/>
  <c r="D4710" i="2"/>
  <c r="C4710" i="2"/>
  <c r="B4710" i="2"/>
  <c r="A4710" i="2"/>
  <c r="D4709" i="2"/>
  <c r="C4709" i="2"/>
  <c r="B4709" i="2"/>
  <c r="A4709" i="2"/>
  <c r="D4708" i="2"/>
  <c r="C4708" i="2"/>
  <c r="B4708" i="2"/>
  <c r="A4708" i="2"/>
  <c r="D4707" i="2"/>
  <c r="C4707" i="2"/>
  <c r="B4707" i="2"/>
  <c r="A4707" i="2"/>
  <c r="D4706" i="2"/>
  <c r="C4706" i="2"/>
  <c r="B4706" i="2"/>
  <c r="A4706" i="2"/>
  <c r="D4705" i="2"/>
  <c r="C4705" i="2"/>
  <c r="B4705" i="2"/>
  <c r="A4705" i="2"/>
  <c r="D4704" i="2"/>
  <c r="C4704" i="2"/>
  <c r="B4704" i="2"/>
  <c r="A4704" i="2"/>
  <c r="D4703" i="2"/>
  <c r="C4703" i="2"/>
  <c r="B4703" i="2"/>
  <c r="A4703" i="2"/>
  <c r="D4702" i="2"/>
  <c r="C4702" i="2"/>
  <c r="B4702" i="2"/>
  <c r="A4702" i="2"/>
  <c r="D4701" i="2"/>
  <c r="C4701" i="2"/>
  <c r="B4701" i="2"/>
  <c r="A4701" i="2"/>
  <c r="D4700" i="2"/>
  <c r="C4700" i="2"/>
  <c r="B4700" i="2"/>
  <c r="A4700" i="2"/>
  <c r="D4699" i="2"/>
  <c r="C4699" i="2"/>
  <c r="B4699" i="2"/>
  <c r="A4699" i="2"/>
  <c r="D4698" i="2"/>
  <c r="C4698" i="2"/>
  <c r="B4698" i="2"/>
  <c r="A4698" i="2"/>
  <c r="D4697" i="2"/>
  <c r="C4697" i="2"/>
  <c r="B4697" i="2"/>
  <c r="A4697" i="2"/>
  <c r="D4696" i="2"/>
  <c r="C4696" i="2"/>
  <c r="B4696" i="2"/>
  <c r="A4696" i="2"/>
  <c r="D4695" i="2"/>
  <c r="C4695" i="2"/>
  <c r="B4695" i="2"/>
  <c r="A4695" i="2"/>
  <c r="D4694" i="2"/>
  <c r="C4694" i="2"/>
  <c r="B4694" i="2"/>
  <c r="A4694" i="2"/>
  <c r="D4693" i="2"/>
  <c r="C4693" i="2"/>
  <c r="B4693" i="2"/>
  <c r="A4693" i="2"/>
  <c r="D4692" i="2"/>
  <c r="C4692" i="2"/>
  <c r="B4692" i="2"/>
  <c r="A4692" i="2"/>
  <c r="D4691" i="2"/>
  <c r="C4691" i="2"/>
  <c r="B4691" i="2"/>
  <c r="A4691" i="2"/>
  <c r="D4690" i="2"/>
  <c r="C4690" i="2"/>
  <c r="B4690" i="2"/>
  <c r="A4690" i="2"/>
  <c r="D4689" i="2"/>
  <c r="C4689" i="2"/>
  <c r="B4689" i="2"/>
  <c r="A4689" i="2"/>
  <c r="D4688" i="2"/>
  <c r="C4688" i="2"/>
  <c r="B4688" i="2"/>
  <c r="A4688" i="2"/>
  <c r="D4687" i="2"/>
  <c r="C4687" i="2"/>
  <c r="B4687" i="2"/>
  <c r="A4687" i="2"/>
  <c r="D4686" i="2"/>
  <c r="C4686" i="2"/>
  <c r="B4686" i="2"/>
  <c r="A4686" i="2"/>
  <c r="D4685" i="2"/>
  <c r="C4685" i="2"/>
  <c r="B4685" i="2"/>
  <c r="A4685" i="2"/>
  <c r="D4684" i="2"/>
  <c r="C4684" i="2"/>
  <c r="B4684" i="2"/>
  <c r="A4684" i="2"/>
  <c r="D4683" i="2"/>
  <c r="C4683" i="2"/>
  <c r="B4683" i="2"/>
  <c r="A4683" i="2"/>
  <c r="D4682" i="2"/>
  <c r="C4682" i="2"/>
  <c r="B4682" i="2"/>
  <c r="A4682" i="2"/>
  <c r="D4681" i="2"/>
  <c r="C4681" i="2"/>
  <c r="B4681" i="2"/>
  <c r="A4681" i="2"/>
  <c r="D4680" i="2"/>
  <c r="C4680" i="2"/>
  <c r="B4680" i="2"/>
  <c r="A4680" i="2"/>
  <c r="D4679" i="2"/>
  <c r="C4679" i="2"/>
  <c r="B4679" i="2"/>
  <c r="A4679" i="2"/>
  <c r="D4678" i="2"/>
  <c r="C4678" i="2"/>
  <c r="B4678" i="2"/>
  <c r="A4678" i="2"/>
  <c r="D4677" i="2"/>
  <c r="C4677" i="2"/>
  <c r="B4677" i="2"/>
  <c r="A4677" i="2"/>
  <c r="D4676" i="2"/>
  <c r="C4676" i="2"/>
  <c r="B4676" i="2"/>
  <c r="A4676" i="2"/>
  <c r="D4675" i="2"/>
  <c r="C4675" i="2"/>
  <c r="B4675" i="2"/>
  <c r="A4675" i="2"/>
  <c r="D4674" i="2"/>
  <c r="C4674" i="2"/>
  <c r="B4674" i="2"/>
  <c r="A4674" i="2"/>
  <c r="D4673" i="2"/>
  <c r="C4673" i="2"/>
  <c r="B4673" i="2"/>
  <c r="A4673" i="2"/>
  <c r="D4672" i="2"/>
  <c r="C4672" i="2"/>
  <c r="B4672" i="2"/>
  <c r="A4672" i="2"/>
  <c r="D4671" i="2"/>
  <c r="C4671" i="2"/>
  <c r="B4671" i="2"/>
  <c r="A4671" i="2"/>
  <c r="D4670" i="2"/>
  <c r="C4670" i="2"/>
  <c r="B4670" i="2"/>
  <c r="A4670" i="2"/>
  <c r="D4669" i="2"/>
  <c r="C4669" i="2"/>
  <c r="B4669" i="2"/>
  <c r="A4669" i="2"/>
  <c r="D4668" i="2"/>
  <c r="C4668" i="2"/>
  <c r="B4668" i="2"/>
  <c r="A4668" i="2"/>
  <c r="D4667" i="2"/>
  <c r="C4667" i="2"/>
  <c r="B4667" i="2"/>
  <c r="A4667" i="2"/>
  <c r="D4666" i="2"/>
  <c r="C4666" i="2"/>
  <c r="B4666" i="2"/>
  <c r="A4666" i="2"/>
  <c r="D4665" i="2"/>
  <c r="C4665" i="2"/>
  <c r="B4665" i="2"/>
  <c r="A4665" i="2"/>
  <c r="D4664" i="2"/>
  <c r="C4664" i="2"/>
  <c r="B4664" i="2"/>
  <c r="A4664" i="2"/>
  <c r="D4663" i="2"/>
  <c r="C4663" i="2"/>
  <c r="B4663" i="2"/>
  <c r="A4663" i="2"/>
  <c r="D4662" i="2"/>
  <c r="C4662" i="2"/>
  <c r="B4662" i="2"/>
  <c r="A4662" i="2"/>
  <c r="D4661" i="2"/>
  <c r="C4661" i="2"/>
  <c r="B4661" i="2"/>
  <c r="A4661" i="2"/>
  <c r="D4660" i="2"/>
  <c r="C4660" i="2"/>
  <c r="B4660" i="2"/>
  <c r="A4660" i="2"/>
  <c r="D4659" i="2"/>
  <c r="C4659" i="2"/>
  <c r="B4659" i="2"/>
  <c r="A4659" i="2"/>
  <c r="D4658" i="2"/>
  <c r="C4658" i="2"/>
  <c r="B4658" i="2"/>
  <c r="A4658" i="2"/>
  <c r="D4657" i="2"/>
  <c r="C4657" i="2"/>
  <c r="B4657" i="2"/>
  <c r="A4657" i="2"/>
  <c r="D4656" i="2"/>
  <c r="C4656" i="2"/>
  <c r="B4656" i="2"/>
  <c r="A4656" i="2"/>
  <c r="D4655" i="2"/>
  <c r="C4655" i="2"/>
  <c r="B4655" i="2"/>
  <c r="A4655" i="2"/>
  <c r="D4654" i="2"/>
  <c r="C4654" i="2"/>
  <c r="B4654" i="2"/>
  <c r="A4654" i="2"/>
  <c r="D4653" i="2"/>
  <c r="C4653" i="2"/>
  <c r="B4653" i="2"/>
  <c r="A4653" i="2"/>
  <c r="D4652" i="2"/>
  <c r="C4652" i="2"/>
  <c r="B4652" i="2"/>
  <c r="A4652" i="2"/>
  <c r="D4651" i="2"/>
  <c r="C4651" i="2"/>
  <c r="B4651" i="2"/>
  <c r="A4651" i="2"/>
  <c r="D4650" i="2"/>
  <c r="C4650" i="2"/>
  <c r="B4650" i="2"/>
  <c r="A4650" i="2"/>
  <c r="D4649" i="2"/>
  <c r="C4649" i="2"/>
  <c r="B4649" i="2"/>
  <c r="A4649" i="2"/>
  <c r="D4648" i="2"/>
  <c r="C4648" i="2"/>
  <c r="B4648" i="2"/>
  <c r="A4648" i="2"/>
  <c r="D4647" i="2"/>
  <c r="C4647" i="2"/>
  <c r="B4647" i="2"/>
  <c r="A4647" i="2"/>
  <c r="D4646" i="2"/>
  <c r="C4646" i="2"/>
  <c r="B4646" i="2"/>
  <c r="A4646" i="2"/>
  <c r="D4645" i="2"/>
  <c r="C4645" i="2"/>
  <c r="B4645" i="2"/>
  <c r="A4645" i="2"/>
  <c r="D4644" i="2"/>
  <c r="C4644" i="2"/>
  <c r="B4644" i="2"/>
  <c r="A4644" i="2"/>
  <c r="D4643" i="2"/>
  <c r="C4643" i="2"/>
  <c r="B4643" i="2"/>
  <c r="A4643" i="2"/>
  <c r="D4642" i="2"/>
  <c r="C4642" i="2"/>
  <c r="B4642" i="2"/>
  <c r="A4642" i="2"/>
  <c r="D4641" i="2"/>
  <c r="C4641" i="2"/>
  <c r="B4641" i="2"/>
  <c r="A4641" i="2"/>
  <c r="D4640" i="2"/>
  <c r="C4640" i="2"/>
  <c r="B4640" i="2"/>
  <c r="A4640" i="2"/>
  <c r="D4639" i="2"/>
  <c r="C4639" i="2"/>
  <c r="B4639" i="2"/>
  <c r="A4639" i="2"/>
  <c r="D4638" i="2"/>
  <c r="C4638" i="2"/>
  <c r="B4638" i="2"/>
  <c r="A4638" i="2"/>
  <c r="D4637" i="2"/>
  <c r="C4637" i="2"/>
  <c r="B4637" i="2"/>
  <c r="A4637" i="2"/>
  <c r="D4636" i="2"/>
  <c r="C4636" i="2"/>
  <c r="B4636" i="2"/>
  <c r="A4636" i="2"/>
  <c r="D4635" i="2"/>
  <c r="C4635" i="2"/>
  <c r="B4635" i="2"/>
  <c r="A4635" i="2"/>
  <c r="D4634" i="2"/>
  <c r="C4634" i="2"/>
  <c r="B4634" i="2"/>
  <c r="A4634" i="2"/>
  <c r="D4633" i="2"/>
  <c r="C4633" i="2"/>
  <c r="B4633" i="2"/>
  <c r="A4633" i="2"/>
  <c r="D4632" i="2"/>
  <c r="C4632" i="2"/>
  <c r="B4632" i="2"/>
  <c r="A4632" i="2"/>
  <c r="D4631" i="2"/>
  <c r="C4631" i="2"/>
  <c r="B4631" i="2"/>
  <c r="A4631" i="2"/>
  <c r="D4630" i="2"/>
  <c r="C4630" i="2"/>
  <c r="B4630" i="2"/>
  <c r="A4630" i="2"/>
  <c r="D4629" i="2"/>
  <c r="C4629" i="2"/>
  <c r="B4629" i="2"/>
  <c r="A4629" i="2"/>
  <c r="D4628" i="2"/>
  <c r="C4628" i="2"/>
  <c r="B4628" i="2"/>
  <c r="A4628" i="2"/>
  <c r="D4627" i="2"/>
  <c r="C4627" i="2"/>
  <c r="B4627" i="2"/>
  <c r="A4627" i="2"/>
  <c r="D4626" i="2"/>
  <c r="C4626" i="2"/>
  <c r="B4626" i="2"/>
  <c r="A4626" i="2"/>
  <c r="D4625" i="2"/>
  <c r="C4625" i="2"/>
  <c r="B4625" i="2"/>
  <c r="A4625" i="2"/>
  <c r="D4624" i="2"/>
  <c r="C4624" i="2"/>
  <c r="B4624" i="2"/>
  <c r="A4624" i="2"/>
  <c r="D4623" i="2"/>
  <c r="C4623" i="2"/>
  <c r="B4623" i="2"/>
  <c r="A4623" i="2"/>
  <c r="D4622" i="2"/>
  <c r="C4622" i="2"/>
  <c r="B4622" i="2"/>
  <c r="A4622" i="2"/>
  <c r="D4621" i="2"/>
  <c r="C4621" i="2"/>
  <c r="B4621" i="2"/>
  <c r="A4621" i="2"/>
  <c r="D4620" i="2"/>
  <c r="C4620" i="2"/>
  <c r="B4620" i="2"/>
  <c r="A4620" i="2"/>
  <c r="D4619" i="2"/>
  <c r="C4619" i="2"/>
  <c r="B4619" i="2"/>
  <c r="A4619" i="2"/>
  <c r="D4618" i="2"/>
  <c r="C4618" i="2"/>
  <c r="B4618" i="2"/>
  <c r="A4618" i="2"/>
  <c r="D4617" i="2"/>
  <c r="C4617" i="2"/>
  <c r="B4617" i="2"/>
  <c r="A4617" i="2"/>
  <c r="D4616" i="2"/>
  <c r="C4616" i="2"/>
  <c r="B4616" i="2"/>
  <c r="A4616" i="2"/>
  <c r="D4615" i="2"/>
  <c r="C4615" i="2"/>
  <c r="B4615" i="2"/>
  <c r="A4615" i="2"/>
  <c r="D4614" i="2"/>
  <c r="C4614" i="2"/>
  <c r="B4614" i="2"/>
  <c r="A4614" i="2"/>
  <c r="D4613" i="2"/>
  <c r="C4613" i="2"/>
  <c r="B4613" i="2"/>
  <c r="A4613" i="2"/>
  <c r="D4612" i="2"/>
  <c r="C4612" i="2"/>
  <c r="B4612" i="2"/>
  <c r="A4612" i="2"/>
  <c r="D4611" i="2"/>
  <c r="C4611" i="2"/>
  <c r="B4611" i="2"/>
  <c r="A4611" i="2"/>
  <c r="D4610" i="2"/>
  <c r="C4610" i="2"/>
  <c r="B4610" i="2"/>
  <c r="A4610" i="2"/>
  <c r="D4609" i="2"/>
  <c r="C4609" i="2"/>
  <c r="B4609" i="2"/>
  <c r="A4609" i="2"/>
  <c r="D4608" i="2"/>
  <c r="C4608" i="2"/>
  <c r="B4608" i="2"/>
  <c r="A4608" i="2"/>
  <c r="D4607" i="2"/>
  <c r="C4607" i="2"/>
  <c r="B4607" i="2"/>
  <c r="A4607" i="2"/>
  <c r="D4606" i="2"/>
  <c r="C4606" i="2"/>
  <c r="B4606" i="2"/>
  <c r="A4606" i="2"/>
  <c r="D4605" i="2"/>
  <c r="C4605" i="2"/>
  <c r="B4605" i="2"/>
  <c r="A4605" i="2"/>
  <c r="D4604" i="2"/>
  <c r="C4604" i="2"/>
  <c r="B4604" i="2"/>
  <c r="A4604" i="2"/>
  <c r="D4603" i="2"/>
  <c r="C4603" i="2"/>
  <c r="B4603" i="2"/>
  <c r="A4603" i="2"/>
  <c r="D4602" i="2"/>
  <c r="C4602" i="2"/>
  <c r="B4602" i="2"/>
  <c r="A4602" i="2"/>
  <c r="D4601" i="2"/>
  <c r="C4601" i="2"/>
  <c r="B4601" i="2"/>
  <c r="A4601" i="2"/>
  <c r="D4600" i="2"/>
  <c r="C4600" i="2"/>
  <c r="B4600" i="2"/>
  <c r="A4600" i="2"/>
  <c r="D4599" i="2"/>
  <c r="C4599" i="2"/>
  <c r="B4599" i="2"/>
  <c r="A4599" i="2"/>
  <c r="D4598" i="2"/>
  <c r="C4598" i="2"/>
  <c r="B4598" i="2"/>
  <c r="A4598" i="2"/>
  <c r="D4597" i="2"/>
  <c r="C4597" i="2"/>
  <c r="B4597" i="2"/>
  <c r="A4597" i="2"/>
  <c r="D4596" i="2"/>
  <c r="C4596" i="2"/>
  <c r="B4596" i="2"/>
  <c r="A4596" i="2"/>
  <c r="D4595" i="2"/>
  <c r="C4595" i="2"/>
  <c r="B4595" i="2"/>
  <c r="A4595" i="2"/>
  <c r="D4594" i="2"/>
  <c r="C4594" i="2"/>
  <c r="B4594" i="2"/>
  <c r="A4594" i="2"/>
  <c r="D4593" i="2"/>
  <c r="C4593" i="2"/>
  <c r="B4593" i="2"/>
  <c r="A4593" i="2"/>
  <c r="D4592" i="2"/>
  <c r="C4592" i="2"/>
  <c r="B4592" i="2"/>
  <c r="A4592" i="2"/>
  <c r="D4591" i="2"/>
  <c r="C4591" i="2"/>
  <c r="B4591" i="2"/>
  <c r="A4591" i="2"/>
  <c r="D4590" i="2"/>
  <c r="C4590" i="2"/>
  <c r="B4590" i="2"/>
  <c r="A4590" i="2"/>
  <c r="D4589" i="2"/>
  <c r="C4589" i="2"/>
  <c r="B4589" i="2"/>
  <c r="A4589" i="2"/>
  <c r="D4588" i="2"/>
  <c r="C4588" i="2"/>
  <c r="B4588" i="2"/>
  <c r="A4588" i="2"/>
  <c r="D4587" i="2"/>
  <c r="C4587" i="2"/>
  <c r="B4587" i="2"/>
  <c r="A4587" i="2"/>
  <c r="D4586" i="2"/>
  <c r="C4586" i="2"/>
  <c r="B4586" i="2"/>
  <c r="A4586" i="2"/>
  <c r="D4585" i="2"/>
  <c r="C4585" i="2"/>
  <c r="B4585" i="2"/>
  <c r="A4585" i="2"/>
  <c r="D4584" i="2"/>
  <c r="C4584" i="2"/>
  <c r="B4584" i="2"/>
  <c r="A4584" i="2"/>
  <c r="D4583" i="2"/>
  <c r="C4583" i="2"/>
  <c r="B4583" i="2"/>
  <c r="A4583" i="2"/>
  <c r="D4582" i="2"/>
  <c r="C4582" i="2"/>
  <c r="B4582" i="2"/>
  <c r="A4582" i="2"/>
  <c r="D4581" i="2"/>
  <c r="C4581" i="2"/>
  <c r="B4581" i="2"/>
  <c r="A4581" i="2"/>
  <c r="D4580" i="2"/>
  <c r="C4580" i="2"/>
  <c r="B4580" i="2"/>
  <c r="A4580" i="2"/>
  <c r="D4579" i="2"/>
  <c r="C4579" i="2"/>
  <c r="B4579" i="2"/>
  <c r="A4579" i="2"/>
  <c r="D4578" i="2"/>
  <c r="C4578" i="2"/>
  <c r="B4578" i="2"/>
  <c r="A4578" i="2"/>
  <c r="D4577" i="2"/>
  <c r="C4577" i="2"/>
  <c r="B4577" i="2"/>
  <c r="A4577" i="2"/>
  <c r="D4576" i="2"/>
  <c r="C4576" i="2"/>
  <c r="B4576" i="2"/>
  <c r="A4576" i="2"/>
  <c r="D4575" i="2"/>
  <c r="C4575" i="2"/>
  <c r="B4575" i="2"/>
  <c r="A4575" i="2"/>
  <c r="D4574" i="2"/>
  <c r="C4574" i="2"/>
  <c r="B4574" i="2"/>
  <c r="A4574" i="2"/>
  <c r="D4573" i="2"/>
  <c r="C4573" i="2"/>
  <c r="B4573" i="2"/>
  <c r="A4573" i="2"/>
  <c r="D4572" i="2"/>
  <c r="C4572" i="2"/>
  <c r="B4572" i="2"/>
  <c r="A4572" i="2"/>
  <c r="D4571" i="2"/>
  <c r="C4571" i="2"/>
  <c r="B4571" i="2"/>
  <c r="A4571" i="2"/>
  <c r="D4570" i="2"/>
  <c r="C4570" i="2"/>
  <c r="B4570" i="2"/>
  <c r="A4570" i="2"/>
  <c r="D4569" i="2"/>
  <c r="C4569" i="2"/>
  <c r="B4569" i="2"/>
  <c r="A4569" i="2"/>
  <c r="D4568" i="2"/>
  <c r="C4568" i="2"/>
  <c r="B4568" i="2"/>
  <c r="A4568" i="2"/>
  <c r="D4567" i="2"/>
  <c r="C4567" i="2"/>
  <c r="B4567" i="2"/>
  <c r="A4567" i="2"/>
  <c r="D4566" i="2"/>
  <c r="C4566" i="2"/>
  <c r="B4566" i="2"/>
  <c r="A4566" i="2"/>
  <c r="D4565" i="2"/>
  <c r="C4565" i="2"/>
  <c r="B4565" i="2"/>
  <c r="A4565" i="2"/>
  <c r="D4564" i="2"/>
  <c r="C4564" i="2"/>
  <c r="B4564" i="2"/>
  <c r="A4564" i="2"/>
  <c r="D4563" i="2"/>
  <c r="C4563" i="2"/>
  <c r="B4563" i="2"/>
  <c r="A4563" i="2"/>
  <c r="D4562" i="2"/>
  <c r="C4562" i="2"/>
  <c r="B4562" i="2"/>
  <c r="A4562" i="2"/>
  <c r="D4561" i="2"/>
  <c r="C4561" i="2"/>
  <c r="B4561" i="2"/>
  <c r="A4561" i="2"/>
  <c r="D4560" i="2"/>
  <c r="C4560" i="2"/>
  <c r="B4560" i="2"/>
  <c r="A4560" i="2"/>
  <c r="D4559" i="2"/>
  <c r="C4559" i="2"/>
  <c r="B4559" i="2"/>
  <c r="A4559" i="2"/>
  <c r="D4558" i="2"/>
  <c r="C4558" i="2"/>
  <c r="B4558" i="2"/>
  <c r="A4558" i="2"/>
  <c r="D4557" i="2"/>
  <c r="C4557" i="2"/>
  <c r="B4557" i="2"/>
  <c r="A4557" i="2"/>
  <c r="D4556" i="2"/>
  <c r="C4556" i="2"/>
  <c r="B4556" i="2"/>
  <c r="A4556" i="2"/>
  <c r="D4555" i="2"/>
  <c r="C4555" i="2"/>
  <c r="B4555" i="2"/>
  <c r="A4555" i="2"/>
  <c r="D4554" i="2"/>
  <c r="C4554" i="2"/>
  <c r="B4554" i="2"/>
  <c r="A4554" i="2"/>
  <c r="D4553" i="2"/>
  <c r="C4553" i="2"/>
  <c r="B4553" i="2"/>
  <c r="A4553" i="2"/>
  <c r="D4552" i="2"/>
  <c r="C4552" i="2"/>
  <c r="B4552" i="2"/>
  <c r="A4552" i="2"/>
  <c r="D4551" i="2"/>
  <c r="C4551" i="2"/>
  <c r="B4551" i="2"/>
  <c r="A4551" i="2"/>
  <c r="D4550" i="2"/>
  <c r="C4550" i="2"/>
  <c r="B4550" i="2"/>
  <c r="A4550" i="2"/>
  <c r="D4549" i="2"/>
  <c r="C4549" i="2"/>
  <c r="B4549" i="2"/>
  <c r="A4549" i="2"/>
  <c r="D4548" i="2"/>
  <c r="C4548" i="2"/>
  <c r="B4548" i="2"/>
  <c r="A4548" i="2"/>
  <c r="D4547" i="2"/>
  <c r="C4547" i="2"/>
  <c r="B4547" i="2"/>
  <c r="A4547" i="2"/>
  <c r="D4546" i="2"/>
  <c r="C4546" i="2"/>
  <c r="B4546" i="2"/>
  <c r="A4546" i="2"/>
  <c r="D4545" i="2"/>
  <c r="C4545" i="2"/>
  <c r="B4545" i="2"/>
  <c r="A4545" i="2"/>
  <c r="D4544" i="2"/>
  <c r="C4544" i="2"/>
  <c r="B4544" i="2"/>
  <c r="A4544" i="2"/>
  <c r="D4543" i="2"/>
  <c r="C4543" i="2"/>
  <c r="B4543" i="2"/>
  <c r="A4543" i="2"/>
  <c r="D4542" i="2"/>
  <c r="C4542" i="2"/>
  <c r="B4542" i="2"/>
  <c r="A4542" i="2"/>
  <c r="D4541" i="2"/>
  <c r="C4541" i="2"/>
  <c r="B4541" i="2"/>
  <c r="A4541" i="2"/>
  <c r="D4540" i="2"/>
  <c r="C4540" i="2"/>
  <c r="B4540" i="2"/>
  <c r="A4540" i="2"/>
  <c r="D4539" i="2"/>
  <c r="C4539" i="2"/>
  <c r="B4539" i="2"/>
  <c r="A4539" i="2"/>
  <c r="D4538" i="2"/>
  <c r="C4538" i="2"/>
  <c r="B4538" i="2"/>
  <c r="A4538" i="2"/>
  <c r="D4537" i="2"/>
  <c r="C4537" i="2"/>
  <c r="B4537" i="2"/>
  <c r="A4537" i="2"/>
  <c r="D4536" i="2"/>
  <c r="C4536" i="2"/>
  <c r="B4536" i="2"/>
  <c r="A4536" i="2"/>
  <c r="D4535" i="2"/>
  <c r="C4535" i="2"/>
  <c r="B4535" i="2"/>
  <c r="A4535" i="2"/>
  <c r="D4534" i="2"/>
  <c r="C4534" i="2"/>
  <c r="B4534" i="2"/>
  <c r="A4534" i="2"/>
  <c r="D4533" i="2"/>
  <c r="C4533" i="2"/>
  <c r="B4533" i="2"/>
  <c r="A4533" i="2"/>
  <c r="D4532" i="2"/>
  <c r="C4532" i="2"/>
  <c r="B4532" i="2"/>
  <c r="A4532" i="2"/>
  <c r="D4531" i="2"/>
  <c r="C4531" i="2"/>
  <c r="B4531" i="2"/>
  <c r="A4531" i="2"/>
  <c r="D4530" i="2"/>
  <c r="C4530" i="2"/>
  <c r="B4530" i="2"/>
  <c r="A4530" i="2"/>
  <c r="D4529" i="2"/>
  <c r="C4529" i="2"/>
  <c r="B4529" i="2"/>
  <c r="A4529" i="2"/>
  <c r="D4528" i="2"/>
  <c r="C4528" i="2"/>
  <c r="B4528" i="2"/>
  <c r="A4528" i="2"/>
  <c r="D4527" i="2"/>
  <c r="C4527" i="2"/>
  <c r="B4527" i="2"/>
  <c r="A4527" i="2"/>
  <c r="D4526" i="2"/>
  <c r="C4526" i="2"/>
  <c r="B4526" i="2"/>
  <c r="A4526" i="2"/>
  <c r="D4525" i="2"/>
  <c r="C4525" i="2"/>
  <c r="B4525" i="2"/>
  <c r="A4525" i="2"/>
  <c r="D4524" i="2"/>
  <c r="C4524" i="2"/>
  <c r="B4524" i="2"/>
  <c r="A4524" i="2"/>
  <c r="D4523" i="2"/>
  <c r="C4523" i="2"/>
  <c r="B4523" i="2"/>
  <c r="A4523" i="2"/>
  <c r="D4522" i="2"/>
  <c r="C4522" i="2"/>
  <c r="B4522" i="2"/>
  <c r="A4522" i="2"/>
  <c r="D4521" i="2"/>
  <c r="C4521" i="2"/>
  <c r="B4521" i="2"/>
  <c r="A4521" i="2"/>
  <c r="D4520" i="2"/>
  <c r="C4520" i="2"/>
  <c r="B4520" i="2"/>
  <c r="A4520" i="2"/>
  <c r="D4519" i="2"/>
  <c r="C4519" i="2"/>
  <c r="B4519" i="2"/>
  <c r="A4519" i="2"/>
  <c r="D4518" i="2"/>
  <c r="C4518" i="2"/>
  <c r="B4518" i="2"/>
  <c r="A4518" i="2"/>
  <c r="D4517" i="2"/>
  <c r="C4517" i="2"/>
  <c r="B4517" i="2"/>
  <c r="A4517" i="2"/>
  <c r="D4516" i="2"/>
  <c r="C4516" i="2"/>
  <c r="B4516" i="2"/>
  <c r="A4516" i="2"/>
  <c r="D4515" i="2"/>
  <c r="C4515" i="2"/>
  <c r="B4515" i="2"/>
  <c r="A4515" i="2"/>
  <c r="D4514" i="2"/>
  <c r="C4514" i="2"/>
  <c r="B4514" i="2"/>
  <c r="A4514" i="2"/>
  <c r="D4513" i="2"/>
  <c r="C4513" i="2"/>
  <c r="B4513" i="2"/>
  <c r="A4513" i="2"/>
  <c r="D4512" i="2"/>
  <c r="C4512" i="2"/>
  <c r="B4512" i="2"/>
  <c r="A4512" i="2"/>
  <c r="D4511" i="2"/>
  <c r="C4511" i="2"/>
  <c r="B4511" i="2"/>
  <c r="A4511" i="2"/>
  <c r="D4510" i="2"/>
  <c r="C4510" i="2"/>
  <c r="B4510" i="2"/>
  <c r="A4510" i="2"/>
  <c r="D4509" i="2"/>
  <c r="C4509" i="2"/>
  <c r="B4509" i="2"/>
  <c r="A4509" i="2"/>
  <c r="D4508" i="2"/>
  <c r="C4508" i="2"/>
  <c r="B4508" i="2"/>
  <c r="A4508" i="2"/>
  <c r="D4507" i="2"/>
  <c r="C4507" i="2"/>
  <c r="B4507" i="2"/>
  <c r="A4507" i="2"/>
  <c r="D4506" i="2"/>
  <c r="C4506" i="2"/>
  <c r="B4506" i="2"/>
  <c r="A4506" i="2"/>
  <c r="D4505" i="2"/>
  <c r="C4505" i="2"/>
  <c r="B4505" i="2"/>
  <c r="A4505" i="2"/>
  <c r="D4504" i="2"/>
  <c r="C4504" i="2"/>
  <c r="B4504" i="2"/>
  <c r="A4504" i="2"/>
  <c r="D4503" i="2"/>
  <c r="C4503" i="2"/>
  <c r="B4503" i="2"/>
  <c r="A4503" i="2"/>
  <c r="D4502" i="2"/>
  <c r="C4502" i="2"/>
  <c r="B4502" i="2"/>
  <c r="A4502" i="2"/>
  <c r="D4501" i="2"/>
  <c r="C4501" i="2"/>
  <c r="B4501" i="2"/>
  <c r="A4501" i="2"/>
  <c r="D4500" i="2"/>
  <c r="C4500" i="2"/>
  <c r="B4500" i="2"/>
  <c r="A4500" i="2"/>
  <c r="D4499" i="2"/>
  <c r="C4499" i="2"/>
  <c r="B4499" i="2"/>
  <c r="A4499" i="2"/>
  <c r="D4498" i="2"/>
  <c r="C4498" i="2"/>
  <c r="B4498" i="2"/>
  <c r="A4498" i="2"/>
  <c r="D4497" i="2"/>
  <c r="C4497" i="2"/>
  <c r="B4497" i="2"/>
  <c r="A4497" i="2"/>
  <c r="D4496" i="2"/>
  <c r="C4496" i="2"/>
  <c r="B4496" i="2"/>
  <c r="A4496" i="2"/>
  <c r="D4495" i="2"/>
  <c r="C4495" i="2"/>
  <c r="B4495" i="2"/>
  <c r="A4495" i="2"/>
  <c r="D4494" i="2"/>
  <c r="C4494" i="2"/>
  <c r="B4494" i="2"/>
  <c r="A4494" i="2"/>
  <c r="D4493" i="2"/>
  <c r="C4493" i="2"/>
  <c r="B4493" i="2"/>
  <c r="A4493" i="2"/>
  <c r="D4492" i="2"/>
  <c r="C4492" i="2"/>
  <c r="B4492" i="2"/>
  <c r="A4492" i="2"/>
  <c r="D4491" i="2"/>
  <c r="C4491" i="2"/>
  <c r="B4491" i="2"/>
  <c r="A4491" i="2"/>
  <c r="D4490" i="2"/>
  <c r="C4490" i="2"/>
  <c r="B4490" i="2"/>
  <c r="A4490" i="2"/>
  <c r="D4489" i="2"/>
  <c r="C4489" i="2"/>
  <c r="B4489" i="2"/>
  <c r="A4489" i="2"/>
  <c r="D4488" i="2"/>
  <c r="C4488" i="2"/>
  <c r="B4488" i="2"/>
  <c r="A4488" i="2"/>
  <c r="D4487" i="2"/>
  <c r="C4487" i="2"/>
  <c r="B4487" i="2"/>
  <c r="A4487" i="2"/>
  <c r="D4486" i="2"/>
  <c r="C4486" i="2"/>
  <c r="B4486" i="2"/>
  <c r="A4486" i="2"/>
  <c r="D4485" i="2"/>
  <c r="C4485" i="2"/>
  <c r="B4485" i="2"/>
  <c r="A4485" i="2"/>
  <c r="D4484" i="2"/>
  <c r="C4484" i="2"/>
  <c r="B4484" i="2"/>
  <c r="A4484" i="2"/>
  <c r="D4483" i="2"/>
  <c r="C4483" i="2"/>
  <c r="B4483" i="2"/>
  <c r="A4483" i="2"/>
  <c r="D4482" i="2"/>
  <c r="C4482" i="2"/>
  <c r="B4482" i="2"/>
  <c r="A4482" i="2"/>
  <c r="D4481" i="2"/>
  <c r="C4481" i="2"/>
  <c r="B4481" i="2"/>
  <c r="A4481" i="2"/>
  <c r="D4480" i="2"/>
  <c r="C4480" i="2"/>
  <c r="B4480" i="2"/>
  <c r="A4480" i="2"/>
  <c r="D4479" i="2"/>
  <c r="C4479" i="2"/>
  <c r="B4479" i="2"/>
  <c r="A4479" i="2"/>
  <c r="D4478" i="2"/>
  <c r="C4478" i="2"/>
  <c r="B4478" i="2"/>
  <c r="A4478" i="2"/>
  <c r="D4477" i="2"/>
  <c r="C4477" i="2"/>
  <c r="B4477" i="2"/>
  <c r="A4477" i="2"/>
  <c r="D4476" i="2"/>
  <c r="C4476" i="2"/>
  <c r="B4476" i="2"/>
  <c r="A4476" i="2"/>
  <c r="D4475" i="2"/>
  <c r="C4475" i="2"/>
  <c r="B4475" i="2"/>
  <c r="A4475" i="2"/>
  <c r="D4474" i="2"/>
  <c r="C4474" i="2"/>
  <c r="B4474" i="2"/>
  <c r="A4474" i="2"/>
  <c r="D4473" i="2"/>
  <c r="C4473" i="2"/>
  <c r="B4473" i="2"/>
  <c r="A4473" i="2"/>
  <c r="D4472" i="2"/>
  <c r="C4472" i="2"/>
  <c r="B4472" i="2"/>
  <c r="A4472" i="2"/>
  <c r="D4471" i="2"/>
  <c r="C4471" i="2"/>
  <c r="B4471" i="2"/>
  <c r="A4471" i="2"/>
  <c r="D4470" i="2"/>
  <c r="C4470" i="2"/>
  <c r="B4470" i="2"/>
  <c r="A4470" i="2"/>
  <c r="D4469" i="2"/>
  <c r="C4469" i="2"/>
  <c r="B4469" i="2"/>
  <c r="A4469" i="2"/>
  <c r="D4468" i="2"/>
  <c r="C4468" i="2"/>
  <c r="B4468" i="2"/>
  <c r="A4468" i="2"/>
  <c r="D4467" i="2"/>
  <c r="C4467" i="2"/>
  <c r="B4467" i="2"/>
  <c r="A4467" i="2"/>
  <c r="D4466" i="2"/>
  <c r="C4466" i="2"/>
  <c r="B4466" i="2"/>
  <c r="A4466" i="2"/>
  <c r="D4465" i="2"/>
  <c r="C4465" i="2"/>
  <c r="B4465" i="2"/>
  <c r="A4465" i="2"/>
  <c r="D4464" i="2"/>
  <c r="C4464" i="2"/>
  <c r="B4464" i="2"/>
  <c r="A4464" i="2"/>
  <c r="D4463" i="2"/>
  <c r="C4463" i="2"/>
  <c r="B4463" i="2"/>
  <c r="A4463" i="2"/>
  <c r="D4462" i="2"/>
  <c r="C4462" i="2"/>
  <c r="B4462" i="2"/>
  <c r="A4462" i="2"/>
  <c r="D4461" i="2"/>
  <c r="C4461" i="2"/>
  <c r="B4461" i="2"/>
  <c r="A4461" i="2"/>
  <c r="D4460" i="2"/>
  <c r="C4460" i="2"/>
  <c r="B4460" i="2"/>
  <c r="A4460" i="2"/>
  <c r="D4459" i="2"/>
  <c r="C4459" i="2"/>
  <c r="B4459" i="2"/>
  <c r="A4459" i="2"/>
  <c r="D4458" i="2"/>
  <c r="C4458" i="2"/>
  <c r="B4458" i="2"/>
  <c r="A4458" i="2"/>
  <c r="D4457" i="2"/>
  <c r="C4457" i="2"/>
  <c r="B4457" i="2"/>
  <c r="A4457" i="2"/>
  <c r="D4456" i="2"/>
  <c r="C4456" i="2"/>
  <c r="B4456" i="2"/>
  <c r="A4456" i="2"/>
  <c r="D4455" i="2"/>
  <c r="C4455" i="2"/>
  <c r="B4455" i="2"/>
  <c r="A4455" i="2"/>
  <c r="D4454" i="2"/>
  <c r="C4454" i="2"/>
  <c r="B4454" i="2"/>
  <c r="A4454" i="2"/>
  <c r="D4453" i="2"/>
  <c r="C4453" i="2"/>
  <c r="B4453" i="2"/>
  <c r="A4453" i="2"/>
  <c r="D4452" i="2"/>
  <c r="C4452" i="2"/>
  <c r="B4452" i="2"/>
  <c r="A4452" i="2"/>
  <c r="D4451" i="2"/>
  <c r="C4451" i="2"/>
  <c r="B4451" i="2"/>
  <c r="A4451" i="2"/>
  <c r="D4450" i="2"/>
  <c r="C4450" i="2"/>
  <c r="B4450" i="2"/>
  <c r="A4450" i="2"/>
  <c r="D4449" i="2"/>
  <c r="C4449" i="2"/>
  <c r="B4449" i="2"/>
  <c r="A4449" i="2"/>
  <c r="D4448" i="2"/>
  <c r="C4448" i="2"/>
  <c r="B4448" i="2"/>
  <c r="A4448" i="2"/>
  <c r="D4447" i="2"/>
  <c r="C4447" i="2"/>
  <c r="B4447" i="2"/>
  <c r="A4447" i="2"/>
  <c r="D4446" i="2"/>
  <c r="C4446" i="2"/>
  <c r="B4446" i="2"/>
  <c r="A4446" i="2"/>
  <c r="D4445" i="2"/>
  <c r="C4445" i="2"/>
  <c r="B4445" i="2"/>
  <c r="A4445" i="2"/>
  <c r="D4444" i="2"/>
  <c r="C4444" i="2"/>
  <c r="B4444" i="2"/>
  <c r="A4444" i="2"/>
  <c r="D4443" i="2"/>
  <c r="C4443" i="2"/>
  <c r="B4443" i="2"/>
  <c r="A4443" i="2"/>
  <c r="D4442" i="2"/>
  <c r="C4442" i="2"/>
  <c r="B4442" i="2"/>
  <c r="A4442" i="2"/>
  <c r="D4441" i="2"/>
  <c r="C4441" i="2"/>
  <c r="B4441" i="2"/>
  <c r="A4441" i="2"/>
  <c r="D4440" i="2"/>
  <c r="C4440" i="2"/>
  <c r="B4440" i="2"/>
  <c r="A4440" i="2"/>
  <c r="D4439" i="2"/>
  <c r="C4439" i="2"/>
  <c r="B4439" i="2"/>
  <c r="A4439" i="2"/>
  <c r="D4438" i="2"/>
  <c r="C4438" i="2"/>
  <c r="B4438" i="2"/>
  <c r="A4438" i="2"/>
  <c r="D4437" i="2"/>
  <c r="C4437" i="2"/>
  <c r="B4437" i="2"/>
  <c r="A4437" i="2"/>
  <c r="D4436" i="2"/>
  <c r="C4436" i="2"/>
  <c r="B4436" i="2"/>
  <c r="A4436" i="2"/>
  <c r="D4435" i="2"/>
  <c r="C4435" i="2"/>
  <c r="B4435" i="2"/>
  <c r="A4435" i="2"/>
  <c r="D4434" i="2"/>
  <c r="C4434" i="2"/>
  <c r="B4434" i="2"/>
  <c r="A4434" i="2"/>
  <c r="D4433" i="2"/>
  <c r="C4433" i="2"/>
  <c r="B4433" i="2"/>
  <c r="A4433" i="2"/>
  <c r="D4432" i="2"/>
  <c r="C4432" i="2"/>
  <c r="B4432" i="2"/>
  <c r="A4432" i="2"/>
  <c r="D4431" i="2"/>
  <c r="C4431" i="2"/>
  <c r="B4431" i="2"/>
  <c r="A4431" i="2"/>
  <c r="D4430" i="2"/>
  <c r="C4430" i="2"/>
  <c r="B4430" i="2"/>
  <c r="A4430" i="2"/>
  <c r="D4429" i="2"/>
  <c r="C4429" i="2"/>
  <c r="B4429" i="2"/>
  <c r="A4429" i="2"/>
  <c r="D4428" i="2"/>
  <c r="C4428" i="2"/>
  <c r="B4428" i="2"/>
  <c r="A4428" i="2"/>
  <c r="D4427" i="2"/>
  <c r="C4427" i="2"/>
  <c r="B4427" i="2"/>
  <c r="A4427" i="2"/>
  <c r="D4426" i="2"/>
  <c r="C4426" i="2"/>
  <c r="B4426" i="2"/>
  <c r="A4426" i="2"/>
  <c r="D4425" i="2"/>
  <c r="C4425" i="2"/>
  <c r="B4425" i="2"/>
  <c r="A4425" i="2"/>
  <c r="D4424" i="2"/>
  <c r="C4424" i="2"/>
  <c r="B4424" i="2"/>
  <c r="A4424" i="2"/>
  <c r="D4423" i="2"/>
  <c r="C4423" i="2"/>
  <c r="B4423" i="2"/>
  <c r="A4423" i="2"/>
  <c r="D4422" i="2"/>
  <c r="C4422" i="2"/>
  <c r="B4422" i="2"/>
  <c r="A4422" i="2"/>
  <c r="D4421" i="2"/>
  <c r="C4421" i="2"/>
  <c r="B4421" i="2"/>
  <c r="A4421" i="2"/>
  <c r="D4420" i="2"/>
  <c r="C4420" i="2"/>
  <c r="B4420" i="2"/>
  <c r="A4420" i="2"/>
  <c r="D4419" i="2"/>
  <c r="C4419" i="2"/>
  <c r="B4419" i="2"/>
  <c r="A4419" i="2"/>
  <c r="D4418" i="2"/>
  <c r="C4418" i="2"/>
  <c r="B4418" i="2"/>
  <c r="A4418" i="2"/>
  <c r="D4417" i="2"/>
  <c r="C4417" i="2"/>
  <c r="B4417" i="2"/>
  <c r="A4417" i="2"/>
  <c r="D4416" i="2"/>
  <c r="C4416" i="2"/>
  <c r="B4416" i="2"/>
  <c r="A4416" i="2"/>
  <c r="D4415" i="2"/>
  <c r="C4415" i="2"/>
  <c r="B4415" i="2"/>
  <c r="A4415" i="2"/>
  <c r="D4414" i="2"/>
  <c r="C4414" i="2"/>
  <c r="B4414" i="2"/>
  <c r="A4414" i="2"/>
  <c r="D4413" i="2"/>
  <c r="C4413" i="2"/>
  <c r="B4413" i="2"/>
  <c r="A4413" i="2"/>
  <c r="D4412" i="2"/>
  <c r="C4412" i="2"/>
  <c r="B4412" i="2"/>
  <c r="A4412" i="2"/>
  <c r="D4411" i="2"/>
  <c r="C4411" i="2"/>
  <c r="B4411" i="2"/>
  <c r="A4411" i="2"/>
  <c r="D4410" i="2"/>
  <c r="C4410" i="2"/>
  <c r="B4410" i="2"/>
  <c r="A4410" i="2"/>
  <c r="D4409" i="2"/>
  <c r="C4409" i="2"/>
  <c r="B4409" i="2"/>
  <c r="A4409" i="2"/>
  <c r="D4408" i="2"/>
  <c r="C4408" i="2"/>
  <c r="B4408" i="2"/>
  <c r="A4408" i="2"/>
  <c r="D4407" i="2"/>
  <c r="C4407" i="2"/>
  <c r="B4407" i="2"/>
  <c r="A4407" i="2"/>
  <c r="D4406" i="2"/>
  <c r="C4406" i="2"/>
  <c r="B4406" i="2"/>
  <c r="A4406" i="2"/>
  <c r="D4405" i="2"/>
  <c r="C4405" i="2"/>
  <c r="B4405" i="2"/>
  <c r="A4405" i="2"/>
  <c r="D4404" i="2"/>
  <c r="C4404" i="2"/>
  <c r="B4404" i="2"/>
  <c r="A4404" i="2"/>
  <c r="D4403" i="2"/>
  <c r="C4403" i="2"/>
  <c r="B4403" i="2"/>
  <c r="A4403" i="2"/>
  <c r="D4402" i="2"/>
  <c r="C4402" i="2"/>
  <c r="B4402" i="2"/>
  <c r="A4402" i="2"/>
  <c r="D4401" i="2"/>
  <c r="C4401" i="2"/>
  <c r="B4401" i="2"/>
  <c r="A4401" i="2"/>
  <c r="D4400" i="2"/>
  <c r="C4400" i="2"/>
  <c r="B4400" i="2"/>
  <c r="A4400" i="2"/>
  <c r="D4399" i="2"/>
  <c r="C4399" i="2"/>
  <c r="B4399" i="2"/>
  <c r="A4399" i="2"/>
  <c r="D4398" i="2"/>
  <c r="C4398" i="2"/>
  <c r="B4398" i="2"/>
  <c r="A4398" i="2"/>
  <c r="D4397" i="2"/>
  <c r="C4397" i="2"/>
  <c r="B4397" i="2"/>
  <c r="A4397" i="2"/>
  <c r="D4396" i="2"/>
  <c r="C4396" i="2"/>
  <c r="B4396" i="2"/>
  <c r="A4396" i="2"/>
  <c r="D4395" i="2"/>
  <c r="C4395" i="2"/>
  <c r="B4395" i="2"/>
  <c r="A4395" i="2"/>
  <c r="D4394" i="2"/>
  <c r="C4394" i="2"/>
  <c r="B4394" i="2"/>
  <c r="A4394" i="2"/>
  <c r="D4393" i="2"/>
  <c r="C4393" i="2"/>
  <c r="B4393" i="2"/>
  <c r="A4393" i="2"/>
  <c r="D4392" i="2"/>
  <c r="C4392" i="2"/>
  <c r="B4392" i="2"/>
  <c r="A4392" i="2"/>
  <c r="D4391" i="2"/>
  <c r="C4391" i="2"/>
  <c r="B4391" i="2"/>
  <c r="A4391" i="2"/>
  <c r="D4390" i="2"/>
  <c r="C4390" i="2"/>
  <c r="B4390" i="2"/>
  <c r="A4390" i="2"/>
  <c r="D4389" i="2"/>
  <c r="C4389" i="2"/>
  <c r="B4389" i="2"/>
  <c r="A4389" i="2"/>
  <c r="D4388" i="2"/>
  <c r="C4388" i="2"/>
  <c r="B4388" i="2"/>
  <c r="A4388" i="2"/>
  <c r="D4387" i="2"/>
  <c r="C4387" i="2"/>
  <c r="B4387" i="2"/>
  <c r="A4387" i="2"/>
  <c r="D4386" i="2"/>
  <c r="C4386" i="2"/>
  <c r="B4386" i="2"/>
  <c r="A4386" i="2"/>
  <c r="D4385" i="2"/>
  <c r="C4385" i="2"/>
  <c r="B4385" i="2"/>
  <c r="A4385" i="2"/>
  <c r="D4384" i="2"/>
  <c r="C4384" i="2"/>
  <c r="B4384" i="2"/>
  <c r="A4384" i="2"/>
  <c r="D4383" i="2"/>
  <c r="C4383" i="2"/>
  <c r="B4383" i="2"/>
  <c r="A4383" i="2"/>
  <c r="D4382" i="2"/>
  <c r="C4382" i="2"/>
  <c r="B4382" i="2"/>
  <c r="A4382" i="2"/>
  <c r="D4381" i="2"/>
  <c r="C4381" i="2"/>
  <c r="B4381" i="2"/>
  <c r="A4381" i="2"/>
  <c r="D4380" i="2"/>
  <c r="C4380" i="2"/>
  <c r="B4380" i="2"/>
  <c r="A4380" i="2"/>
  <c r="D4379" i="2"/>
  <c r="C4379" i="2"/>
  <c r="B4379" i="2"/>
  <c r="A4379" i="2"/>
  <c r="D4378" i="2"/>
  <c r="C4378" i="2"/>
  <c r="B4378" i="2"/>
  <c r="A4378" i="2"/>
  <c r="D4377" i="2"/>
  <c r="C4377" i="2"/>
  <c r="B4377" i="2"/>
  <c r="A4377" i="2"/>
  <c r="D4376" i="2"/>
  <c r="C4376" i="2"/>
  <c r="B4376" i="2"/>
  <c r="A4376" i="2"/>
  <c r="D4375" i="2"/>
  <c r="C4375" i="2"/>
  <c r="B4375" i="2"/>
  <c r="A4375" i="2"/>
  <c r="D4374" i="2"/>
  <c r="C4374" i="2"/>
  <c r="B4374" i="2"/>
  <c r="A4374" i="2"/>
  <c r="D4373" i="2"/>
  <c r="C4373" i="2"/>
  <c r="B4373" i="2"/>
  <c r="A4373" i="2"/>
  <c r="D4372" i="2"/>
  <c r="C4372" i="2"/>
  <c r="B4372" i="2"/>
  <c r="A4372" i="2"/>
  <c r="D4371" i="2"/>
  <c r="C4371" i="2"/>
  <c r="B4371" i="2"/>
  <c r="A4371" i="2"/>
  <c r="D4370" i="2"/>
  <c r="C4370" i="2"/>
  <c r="B4370" i="2"/>
  <c r="A4370" i="2"/>
  <c r="D4369" i="2"/>
  <c r="C4369" i="2"/>
  <c r="B4369" i="2"/>
  <c r="A4369" i="2"/>
  <c r="D4368" i="2"/>
  <c r="C4368" i="2"/>
  <c r="B4368" i="2"/>
  <c r="A4368" i="2"/>
  <c r="D4367" i="2"/>
  <c r="C4367" i="2"/>
  <c r="B4367" i="2"/>
  <c r="A4367" i="2"/>
  <c r="D4366" i="2"/>
  <c r="C4366" i="2"/>
  <c r="B4366" i="2"/>
  <c r="A4366" i="2"/>
  <c r="D4365" i="2"/>
  <c r="C4365" i="2"/>
  <c r="B4365" i="2"/>
  <c r="A4365" i="2"/>
  <c r="D4364" i="2"/>
  <c r="C4364" i="2"/>
  <c r="B4364" i="2"/>
  <c r="A4364" i="2"/>
  <c r="D4363" i="2"/>
  <c r="C4363" i="2"/>
  <c r="B4363" i="2"/>
  <c r="A4363" i="2"/>
  <c r="D4362" i="2"/>
  <c r="C4362" i="2"/>
  <c r="B4362" i="2"/>
  <c r="A4362" i="2"/>
  <c r="D4361" i="2"/>
  <c r="C4361" i="2"/>
  <c r="B4361" i="2"/>
  <c r="A4361" i="2"/>
  <c r="D4360" i="2"/>
  <c r="C4360" i="2"/>
  <c r="B4360" i="2"/>
  <c r="A4360" i="2"/>
  <c r="D4359" i="2"/>
  <c r="C4359" i="2"/>
  <c r="B4359" i="2"/>
  <c r="A4359" i="2"/>
  <c r="D4358" i="2"/>
  <c r="C4358" i="2"/>
  <c r="B4358" i="2"/>
  <c r="A4358" i="2"/>
  <c r="D4357" i="2"/>
  <c r="C4357" i="2"/>
  <c r="B4357" i="2"/>
  <c r="A4357" i="2"/>
  <c r="D4356" i="2"/>
  <c r="C4356" i="2"/>
  <c r="B4356" i="2"/>
  <c r="A4356" i="2"/>
  <c r="D4355" i="2"/>
  <c r="C4355" i="2"/>
  <c r="B4355" i="2"/>
  <c r="A4355" i="2"/>
  <c r="D4354" i="2"/>
  <c r="C4354" i="2"/>
  <c r="B4354" i="2"/>
  <c r="A4354" i="2"/>
  <c r="D4353" i="2"/>
  <c r="C4353" i="2"/>
  <c r="B4353" i="2"/>
  <c r="A4353" i="2"/>
  <c r="D4352" i="2"/>
  <c r="C4352" i="2"/>
  <c r="B4352" i="2"/>
  <c r="A4352" i="2"/>
  <c r="D4351" i="2"/>
  <c r="C4351" i="2"/>
  <c r="B4351" i="2"/>
  <c r="A4351" i="2"/>
  <c r="D4350" i="2"/>
  <c r="C4350" i="2"/>
  <c r="B4350" i="2"/>
  <c r="A4350" i="2"/>
  <c r="D4349" i="2"/>
  <c r="C4349" i="2"/>
  <c r="B4349" i="2"/>
  <c r="A4349" i="2"/>
  <c r="D4348" i="2"/>
  <c r="C4348" i="2"/>
  <c r="B4348" i="2"/>
  <c r="A4348" i="2"/>
  <c r="D4347" i="2"/>
  <c r="C4347" i="2"/>
  <c r="B4347" i="2"/>
  <c r="A4347" i="2"/>
  <c r="D4346" i="2"/>
  <c r="C4346" i="2"/>
  <c r="B4346" i="2"/>
  <c r="A4346" i="2"/>
  <c r="D4345" i="2"/>
  <c r="C4345" i="2"/>
  <c r="B4345" i="2"/>
  <c r="A4345" i="2"/>
  <c r="D4344" i="2"/>
  <c r="C4344" i="2"/>
  <c r="B4344" i="2"/>
  <c r="A4344" i="2"/>
  <c r="D4343" i="2"/>
  <c r="C4343" i="2"/>
  <c r="B4343" i="2"/>
  <c r="A4343" i="2"/>
  <c r="D4342" i="2"/>
  <c r="C4342" i="2"/>
  <c r="B4342" i="2"/>
  <c r="A4342" i="2"/>
  <c r="D4341" i="2"/>
  <c r="C4341" i="2"/>
  <c r="B4341" i="2"/>
  <c r="A4341" i="2"/>
  <c r="D4340" i="2"/>
  <c r="C4340" i="2"/>
  <c r="B4340" i="2"/>
  <c r="A4340" i="2"/>
  <c r="D4339" i="2"/>
  <c r="C4339" i="2"/>
  <c r="B4339" i="2"/>
  <c r="A4339" i="2"/>
  <c r="D4338" i="2"/>
  <c r="C4338" i="2"/>
  <c r="B4338" i="2"/>
  <c r="A4338" i="2"/>
  <c r="D4337" i="2"/>
  <c r="C4337" i="2"/>
  <c r="B4337" i="2"/>
  <c r="A4337" i="2"/>
  <c r="D4336" i="2"/>
  <c r="C4336" i="2"/>
  <c r="B4336" i="2"/>
  <c r="A4336" i="2"/>
  <c r="D4335" i="2"/>
  <c r="C4335" i="2"/>
  <c r="B4335" i="2"/>
  <c r="A4335" i="2"/>
  <c r="D4334" i="2"/>
  <c r="C4334" i="2"/>
  <c r="B4334" i="2"/>
  <c r="A4334" i="2"/>
  <c r="D4333" i="2"/>
  <c r="C4333" i="2"/>
  <c r="B4333" i="2"/>
  <c r="A4333" i="2"/>
  <c r="D4332" i="2"/>
  <c r="C4332" i="2"/>
  <c r="B4332" i="2"/>
  <c r="A4332" i="2"/>
  <c r="D4331" i="2"/>
  <c r="C4331" i="2"/>
  <c r="B4331" i="2"/>
  <c r="A4331" i="2"/>
  <c r="D4330" i="2"/>
  <c r="C4330" i="2"/>
  <c r="B4330" i="2"/>
  <c r="A4330" i="2"/>
  <c r="D4329" i="2"/>
  <c r="C4329" i="2"/>
  <c r="B4329" i="2"/>
  <c r="A4329" i="2"/>
  <c r="D4328" i="2"/>
  <c r="C4328" i="2"/>
  <c r="B4328" i="2"/>
  <c r="A4328" i="2"/>
  <c r="D4327" i="2"/>
  <c r="C4327" i="2"/>
  <c r="B4327" i="2"/>
  <c r="A4327" i="2"/>
  <c r="D4326" i="2"/>
  <c r="C4326" i="2"/>
  <c r="B4326" i="2"/>
  <c r="A4326" i="2"/>
  <c r="D4325" i="2"/>
  <c r="C4325" i="2"/>
  <c r="B4325" i="2"/>
  <c r="A4325" i="2"/>
  <c r="D4324" i="2"/>
  <c r="C4324" i="2"/>
  <c r="B4324" i="2"/>
  <c r="A4324" i="2"/>
  <c r="D4323" i="2"/>
  <c r="C4323" i="2"/>
  <c r="B4323" i="2"/>
  <c r="A4323" i="2"/>
  <c r="D4322" i="2"/>
  <c r="C4322" i="2"/>
  <c r="B4322" i="2"/>
  <c r="A4322" i="2"/>
  <c r="D4321" i="2"/>
  <c r="C4321" i="2"/>
  <c r="B4321" i="2"/>
  <c r="A4321" i="2"/>
  <c r="D4320" i="2"/>
  <c r="C4320" i="2"/>
  <c r="B4320" i="2"/>
  <c r="A4320" i="2"/>
  <c r="D4319" i="2"/>
  <c r="C4319" i="2"/>
  <c r="B4319" i="2"/>
  <c r="A4319" i="2"/>
  <c r="D4318" i="2"/>
  <c r="C4318" i="2"/>
  <c r="B4318" i="2"/>
  <c r="A4318" i="2"/>
  <c r="D4317" i="2"/>
  <c r="C4317" i="2"/>
  <c r="B4317" i="2"/>
  <c r="A4317" i="2"/>
  <c r="D4316" i="2"/>
  <c r="C4316" i="2"/>
  <c r="B4316" i="2"/>
  <c r="A4316" i="2"/>
  <c r="D4315" i="2"/>
  <c r="C4315" i="2"/>
  <c r="B4315" i="2"/>
  <c r="A4315" i="2"/>
  <c r="D4314" i="2"/>
  <c r="C4314" i="2"/>
  <c r="B4314" i="2"/>
  <c r="A4314" i="2"/>
  <c r="D4313" i="2"/>
  <c r="C4313" i="2"/>
  <c r="B4313" i="2"/>
  <c r="A4313" i="2"/>
  <c r="D4312" i="2"/>
  <c r="C4312" i="2"/>
  <c r="B4312" i="2"/>
  <c r="A4312" i="2"/>
  <c r="D4311" i="2"/>
  <c r="C4311" i="2"/>
  <c r="B4311" i="2"/>
  <c r="A4311" i="2"/>
  <c r="D4310" i="2"/>
  <c r="C4310" i="2"/>
  <c r="B4310" i="2"/>
  <c r="A4310" i="2"/>
  <c r="D4309" i="2"/>
  <c r="C4309" i="2"/>
  <c r="B4309" i="2"/>
  <c r="A4309" i="2"/>
  <c r="D4308" i="2"/>
  <c r="C4308" i="2"/>
  <c r="B4308" i="2"/>
  <c r="A4308" i="2"/>
  <c r="D4307" i="2"/>
  <c r="C4307" i="2"/>
  <c r="B4307" i="2"/>
  <c r="A4307" i="2"/>
  <c r="D4306" i="2"/>
  <c r="C4306" i="2"/>
  <c r="B4306" i="2"/>
  <c r="A4306" i="2"/>
  <c r="D4305" i="2"/>
  <c r="C4305" i="2"/>
  <c r="B4305" i="2"/>
  <c r="A4305" i="2"/>
  <c r="D4304" i="2"/>
  <c r="C4304" i="2"/>
  <c r="B4304" i="2"/>
  <c r="A4304" i="2"/>
  <c r="D4303" i="2"/>
  <c r="C4303" i="2"/>
  <c r="B4303" i="2"/>
  <c r="A4303" i="2"/>
  <c r="D4302" i="2"/>
  <c r="C4302" i="2"/>
  <c r="B4302" i="2"/>
  <c r="A4302" i="2"/>
  <c r="D4301" i="2"/>
  <c r="C4301" i="2"/>
  <c r="B4301" i="2"/>
  <c r="A4301" i="2"/>
  <c r="D4300" i="2"/>
  <c r="C4300" i="2"/>
  <c r="B4300" i="2"/>
  <c r="A4300" i="2"/>
  <c r="D4299" i="2"/>
  <c r="C4299" i="2"/>
  <c r="B4299" i="2"/>
  <c r="A4299" i="2"/>
  <c r="D4298" i="2"/>
  <c r="C4298" i="2"/>
  <c r="B4298" i="2"/>
  <c r="A4298" i="2"/>
  <c r="D4297" i="2"/>
  <c r="C4297" i="2"/>
  <c r="B4297" i="2"/>
  <c r="A4297" i="2"/>
  <c r="D4296" i="2"/>
  <c r="C4296" i="2"/>
  <c r="B4296" i="2"/>
  <c r="A4296" i="2"/>
  <c r="D4295" i="2"/>
  <c r="C4295" i="2"/>
  <c r="B4295" i="2"/>
  <c r="A4295" i="2"/>
  <c r="D4294" i="2"/>
  <c r="C4294" i="2"/>
  <c r="B4294" i="2"/>
  <c r="A4294" i="2"/>
  <c r="D4293" i="2"/>
  <c r="C4293" i="2"/>
  <c r="B4293" i="2"/>
  <c r="A4293" i="2"/>
  <c r="D4292" i="2"/>
  <c r="C4292" i="2"/>
  <c r="B4292" i="2"/>
  <c r="A4292" i="2"/>
  <c r="D4291" i="2"/>
  <c r="C4291" i="2"/>
  <c r="B4291" i="2"/>
  <c r="A4291" i="2"/>
  <c r="D4290" i="2"/>
  <c r="C4290" i="2"/>
  <c r="B4290" i="2"/>
  <c r="A4290" i="2"/>
  <c r="D4289" i="2"/>
  <c r="C4289" i="2"/>
  <c r="B4289" i="2"/>
  <c r="A4289" i="2"/>
  <c r="D4288" i="2"/>
  <c r="C4288" i="2"/>
  <c r="B4288" i="2"/>
  <c r="A4288" i="2"/>
  <c r="D4287" i="2"/>
  <c r="C4287" i="2"/>
  <c r="B4287" i="2"/>
  <c r="A4287" i="2"/>
  <c r="D4286" i="2"/>
  <c r="C4286" i="2"/>
  <c r="B4286" i="2"/>
  <c r="A4286" i="2"/>
  <c r="D4285" i="2"/>
  <c r="C4285" i="2"/>
  <c r="B4285" i="2"/>
  <c r="A4285" i="2"/>
  <c r="D4284" i="2"/>
  <c r="C4284" i="2"/>
  <c r="B4284" i="2"/>
  <c r="A4284" i="2"/>
  <c r="D4283" i="2"/>
  <c r="C4283" i="2"/>
  <c r="B4283" i="2"/>
  <c r="A4283" i="2"/>
  <c r="D4282" i="2"/>
  <c r="C4282" i="2"/>
  <c r="B4282" i="2"/>
  <c r="A4282" i="2"/>
  <c r="D4281" i="2"/>
  <c r="C4281" i="2"/>
  <c r="B4281" i="2"/>
  <c r="A4281" i="2"/>
  <c r="D4280" i="2"/>
  <c r="C4280" i="2"/>
  <c r="B4280" i="2"/>
  <c r="A4280" i="2"/>
  <c r="D4279" i="2"/>
  <c r="C4279" i="2"/>
  <c r="B4279" i="2"/>
  <c r="A4279" i="2"/>
  <c r="D4278" i="2"/>
  <c r="C4278" i="2"/>
  <c r="B4278" i="2"/>
  <c r="A4278" i="2"/>
  <c r="D4277" i="2"/>
  <c r="C4277" i="2"/>
  <c r="B4277" i="2"/>
  <c r="A4277" i="2"/>
  <c r="D4276" i="2"/>
  <c r="C4276" i="2"/>
  <c r="B4276" i="2"/>
  <c r="A4276" i="2"/>
  <c r="D4275" i="2"/>
  <c r="C4275" i="2"/>
  <c r="B4275" i="2"/>
  <c r="A4275" i="2"/>
  <c r="D4274" i="2"/>
  <c r="C4274" i="2"/>
  <c r="B4274" i="2"/>
  <c r="A4274" i="2"/>
  <c r="D4273" i="2"/>
  <c r="C4273" i="2"/>
  <c r="B4273" i="2"/>
  <c r="A4273" i="2"/>
  <c r="D4272" i="2"/>
  <c r="C4272" i="2"/>
  <c r="B4272" i="2"/>
  <c r="A4272" i="2"/>
  <c r="D4271" i="2"/>
  <c r="C4271" i="2"/>
  <c r="B4271" i="2"/>
  <c r="A4271" i="2"/>
  <c r="D4270" i="2"/>
  <c r="C4270" i="2"/>
  <c r="B4270" i="2"/>
  <c r="A4270" i="2"/>
  <c r="D4269" i="2"/>
  <c r="C4269" i="2"/>
  <c r="B4269" i="2"/>
  <c r="A4269" i="2"/>
  <c r="D4268" i="2"/>
  <c r="C4268" i="2"/>
  <c r="B4268" i="2"/>
  <c r="A4268" i="2"/>
  <c r="D4267" i="2"/>
  <c r="C4267" i="2"/>
  <c r="B4267" i="2"/>
  <c r="A4267" i="2"/>
  <c r="D4266" i="2"/>
  <c r="C4266" i="2"/>
  <c r="B4266" i="2"/>
  <c r="A4266" i="2"/>
  <c r="D4265" i="2"/>
  <c r="C4265" i="2"/>
  <c r="B4265" i="2"/>
  <c r="A4265" i="2"/>
  <c r="D4264" i="2"/>
  <c r="C4264" i="2"/>
  <c r="B4264" i="2"/>
  <c r="A4264" i="2"/>
  <c r="D4263" i="2"/>
  <c r="C4263" i="2"/>
  <c r="B4263" i="2"/>
  <c r="A4263" i="2"/>
  <c r="D4262" i="2"/>
  <c r="C4262" i="2"/>
  <c r="B4262" i="2"/>
  <c r="A4262" i="2"/>
  <c r="D4261" i="2"/>
  <c r="C4261" i="2"/>
  <c r="B4261" i="2"/>
  <c r="A4261" i="2"/>
  <c r="D4260" i="2"/>
  <c r="C4260" i="2"/>
  <c r="B4260" i="2"/>
  <c r="A4260" i="2"/>
  <c r="D4259" i="2"/>
  <c r="C4259" i="2"/>
  <c r="B4259" i="2"/>
  <c r="A4259" i="2"/>
  <c r="D4258" i="2"/>
  <c r="C4258" i="2"/>
  <c r="B4258" i="2"/>
  <c r="A4258" i="2"/>
  <c r="D4257" i="2"/>
  <c r="C4257" i="2"/>
  <c r="B4257" i="2"/>
  <c r="A4257" i="2"/>
  <c r="D4256" i="2"/>
  <c r="C4256" i="2"/>
  <c r="B4256" i="2"/>
  <c r="A4256" i="2"/>
  <c r="D4255" i="2"/>
  <c r="C4255" i="2"/>
  <c r="B4255" i="2"/>
  <c r="A4255" i="2"/>
  <c r="D4254" i="2"/>
  <c r="C4254" i="2"/>
  <c r="B4254" i="2"/>
  <c r="A4254" i="2"/>
  <c r="D4253" i="2"/>
  <c r="C4253" i="2"/>
  <c r="B4253" i="2"/>
  <c r="A4253" i="2"/>
  <c r="D4252" i="2"/>
  <c r="C4252" i="2"/>
  <c r="B4252" i="2"/>
  <c r="A4252" i="2"/>
  <c r="D4251" i="2"/>
  <c r="C4251" i="2"/>
  <c r="B4251" i="2"/>
  <c r="A4251" i="2"/>
  <c r="D4250" i="2"/>
  <c r="C4250" i="2"/>
  <c r="B4250" i="2"/>
  <c r="A4250" i="2"/>
  <c r="D4249" i="2"/>
  <c r="C4249" i="2"/>
  <c r="B4249" i="2"/>
  <c r="A4249" i="2"/>
  <c r="D4248" i="2"/>
  <c r="C4248" i="2"/>
  <c r="B4248" i="2"/>
  <c r="A4248" i="2"/>
  <c r="D4247" i="2"/>
  <c r="C4247" i="2"/>
  <c r="B4247" i="2"/>
  <c r="A4247" i="2"/>
  <c r="D4246" i="2"/>
  <c r="C4246" i="2"/>
  <c r="B4246" i="2"/>
  <c r="A4246" i="2"/>
  <c r="D4245" i="2"/>
  <c r="C4245" i="2"/>
  <c r="B4245" i="2"/>
  <c r="A4245" i="2"/>
  <c r="D4244" i="2"/>
  <c r="C4244" i="2"/>
  <c r="B4244" i="2"/>
  <c r="A4244" i="2"/>
  <c r="D4243" i="2"/>
  <c r="C4243" i="2"/>
  <c r="B4243" i="2"/>
  <c r="A4243" i="2"/>
  <c r="D4242" i="2"/>
  <c r="C4242" i="2"/>
  <c r="B4242" i="2"/>
  <c r="A4242" i="2"/>
  <c r="D4241" i="2"/>
  <c r="C4241" i="2"/>
  <c r="B4241" i="2"/>
  <c r="A4241" i="2"/>
  <c r="D4240" i="2"/>
  <c r="C4240" i="2"/>
  <c r="B4240" i="2"/>
  <c r="A4240" i="2"/>
  <c r="D4239" i="2"/>
  <c r="C4239" i="2"/>
  <c r="B4239" i="2"/>
  <c r="A4239" i="2"/>
  <c r="D4238" i="2"/>
  <c r="C4238" i="2"/>
  <c r="B4238" i="2"/>
  <c r="A4238" i="2"/>
  <c r="D4237" i="2"/>
  <c r="C4237" i="2"/>
  <c r="B4237" i="2"/>
  <c r="A4237" i="2"/>
  <c r="D4236" i="2"/>
  <c r="C4236" i="2"/>
  <c r="B4236" i="2"/>
  <c r="A4236" i="2"/>
  <c r="D4235" i="2"/>
  <c r="C4235" i="2"/>
  <c r="B4235" i="2"/>
  <c r="A4235" i="2"/>
  <c r="D4234" i="2"/>
  <c r="C4234" i="2"/>
  <c r="B4234" i="2"/>
  <c r="A4234" i="2"/>
  <c r="D4233" i="2"/>
  <c r="C4233" i="2"/>
  <c r="B4233" i="2"/>
  <c r="A4233" i="2"/>
  <c r="D4232" i="2"/>
  <c r="C4232" i="2"/>
  <c r="B4232" i="2"/>
  <c r="A4232" i="2"/>
  <c r="D4231" i="2"/>
  <c r="C4231" i="2"/>
  <c r="B4231" i="2"/>
  <c r="A4231" i="2"/>
  <c r="D4230" i="2"/>
  <c r="C4230" i="2"/>
  <c r="B4230" i="2"/>
  <c r="A4230" i="2"/>
  <c r="D4229" i="2"/>
  <c r="C4229" i="2"/>
  <c r="B4229" i="2"/>
  <c r="A4229" i="2"/>
  <c r="D4228" i="2"/>
  <c r="C4228" i="2"/>
  <c r="B4228" i="2"/>
  <c r="A4228" i="2"/>
  <c r="D4227" i="2"/>
  <c r="C4227" i="2"/>
  <c r="B4227" i="2"/>
  <c r="A4227" i="2"/>
  <c r="D4226" i="2"/>
  <c r="C4226" i="2"/>
  <c r="B4226" i="2"/>
  <c r="A4226" i="2"/>
  <c r="D4225" i="2"/>
  <c r="C4225" i="2"/>
  <c r="B4225" i="2"/>
  <c r="A4225" i="2"/>
  <c r="D4224" i="2"/>
  <c r="C4224" i="2"/>
  <c r="B4224" i="2"/>
  <c r="A4224" i="2"/>
  <c r="D4223" i="2"/>
  <c r="C4223" i="2"/>
  <c r="B4223" i="2"/>
  <c r="A4223" i="2"/>
  <c r="D4222" i="2"/>
  <c r="C4222" i="2"/>
  <c r="B4222" i="2"/>
  <c r="A4222" i="2"/>
  <c r="D4221" i="2"/>
  <c r="C4221" i="2"/>
  <c r="B4221" i="2"/>
  <c r="A4221" i="2"/>
  <c r="D4220" i="2"/>
  <c r="C4220" i="2"/>
  <c r="B4220" i="2"/>
  <c r="A4220" i="2"/>
  <c r="D4219" i="2"/>
  <c r="C4219" i="2"/>
  <c r="B4219" i="2"/>
  <c r="A4219" i="2"/>
  <c r="D4218" i="2"/>
  <c r="C4218" i="2"/>
  <c r="B4218" i="2"/>
  <c r="A4218" i="2"/>
  <c r="D4217" i="2"/>
  <c r="C4217" i="2"/>
  <c r="B4217" i="2"/>
  <c r="A4217" i="2"/>
  <c r="D4216" i="2"/>
  <c r="C4216" i="2"/>
  <c r="B4216" i="2"/>
  <c r="A4216" i="2"/>
  <c r="D4215" i="2"/>
  <c r="C4215" i="2"/>
  <c r="B4215" i="2"/>
  <c r="A4215" i="2"/>
  <c r="D4214" i="2"/>
  <c r="C4214" i="2"/>
  <c r="B4214" i="2"/>
  <c r="A4214" i="2"/>
  <c r="D4213" i="2"/>
  <c r="C4213" i="2"/>
  <c r="B4213" i="2"/>
  <c r="A4213" i="2"/>
  <c r="D4212" i="2"/>
  <c r="C4212" i="2"/>
  <c r="B4212" i="2"/>
  <c r="A4212" i="2"/>
  <c r="D4211" i="2"/>
  <c r="C4211" i="2"/>
  <c r="B4211" i="2"/>
  <c r="A4211" i="2"/>
  <c r="D4210" i="2"/>
  <c r="C4210" i="2"/>
  <c r="B4210" i="2"/>
  <c r="A4210" i="2"/>
  <c r="D4209" i="2"/>
  <c r="C4209" i="2"/>
  <c r="B4209" i="2"/>
  <c r="A4209" i="2"/>
  <c r="D4208" i="2"/>
  <c r="C4208" i="2"/>
  <c r="B4208" i="2"/>
  <c r="A4208" i="2"/>
  <c r="D4207" i="2"/>
  <c r="C4207" i="2"/>
  <c r="B4207" i="2"/>
  <c r="A4207" i="2"/>
  <c r="D4206" i="2"/>
  <c r="C4206" i="2"/>
  <c r="B4206" i="2"/>
  <c r="A4206" i="2"/>
  <c r="D4205" i="2"/>
  <c r="C4205" i="2"/>
  <c r="B4205" i="2"/>
  <c r="A4205" i="2"/>
  <c r="D4204" i="2"/>
  <c r="C4204" i="2"/>
  <c r="B4204" i="2"/>
  <c r="A4204" i="2"/>
  <c r="D4203" i="2"/>
  <c r="C4203" i="2"/>
  <c r="B4203" i="2"/>
  <c r="A4203" i="2"/>
  <c r="D4202" i="2"/>
  <c r="C4202" i="2"/>
  <c r="B4202" i="2"/>
  <c r="A4202" i="2"/>
  <c r="D4201" i="2"/>
  <c r="C4201" i="2"/>
  <c r="B4201" i="2"/>
  <c r="A4201" i="2"/>
  <c r="D4200" i="2"/>
  <c r="C4200" i="2"/>
  <c r="B4200" i="2"/>
  <c r="A4200" i="2"/>
  <c r="D4199" i="2"/>
  <c r="C4199" i="2"/>
  <c r="B4199" i="2"/>
  <c r="A4199" i="2"/>
  <c r="D4198" i="2"/>
  <c r="C4198" i="2"/>
  <c r="B4198" i="2"/>
  <c r="A4198" i="2"/>
  <c r="D4197" i="2"/>
  <c r="C4197" i="2"/>
  <c r="B4197" i="2"/>
  <c r="A4197" i="2"/>
  <c r="D4196" i="2"/>
  <c r="C4196" i="2"/>
  <c r="B4196" i="2"/>
  <c r="A4196" i="2"/>
  <c r="D4195" i="2"/>
  <c r="C4195" i="2"/>
  <c r="B4195" i="2"/>
  <c r="A4195" i="2"/>
  <c r="D4194" i="2"/>
  <c r="C4194" i="2"/>
  <c r="B4194" i="2"/>
  <c r="A4194" i="2"/>
  <c r="D4193" i="2"/>
  <c r="C4193" i="2"/>
  <c r="B4193" i="2"/>
  <c r="A4193" i="2"/>
  <c r="D4192" i="2"/>
  <c r="C4192" i="2"/>
  <c r="B4192" i="2"/>
  <c r="A4192" i="2"/>
  <c r="D4191" i="2"/>
  <c r="C4191" i="2"/>
  <c r="B4191" i="2"/>
  <c r="A4191" i="2"/>
  <c r="D4190" i="2"/>
  <c r="C4190" i="2"/>
  <c r="B4190" i="2"/>
  <c r="A4190" i="2"/>
  <c r="D4189" i="2"/>
  <c r="C4189" i="2"/>
  <c r="B4189" i="2"/>
  <c r="A4189" i="2"/>
  <c r="D4188" i="2"/>
  <c r="C4188" i="2"/>
  <c r="B4188" i="2"/>
  <c r="A4188" i="2"/>
  <c r="D4187" i="2"/>
  <c r="C4187" i="2"/>
  <c r="B4187" i="2"/>
  <c r="A4187" i="2"/>
  <c r="D4186" i="2"/>
  <c r="C4186" i="2"/>
  <c r="B4186" i="2"/>
  <c r="A4186" i="2"/>
  <c r="D4185" i="2"/>
  <c r="C4185" i="2"/>
  <c r="B4185" i="2"/>
  <c r="A4185" i="2"/>
  <c r="D4184" i="2"/>
  <c r="C4184" i="2"/>
  <c r="B4184" i="2"/>
  <c r="A4184" i="2"/>
  <c r="D4183" i="2"/>
  <c r="C4183" i="2"/>
  <c r="B4183" i="2"/>
  <c r="A4183" i="2"/>
  <c r="D4182" i="2"/>
  <c r="C4182" i="2"/>
  <c r="B4182" i="2"/>
  <c r="A4182" i="2"/>
  <c r="D4181" i="2"/>
  <c r="C4181" i="2"/>
  <c r="B4181" i="2"/>
  <c r="A4181" i="2"/>
  <c r="D4180" i="2"/>
  <c r="C4180" i="2"/>
  <c r="B4180" i="2"/>
  <c r="A4180" i="2"/>
  <c r="D4179" i="2"/>
  <c r="C4179" i="2"/>
  <c r="B4179" i="2"/>
  <c r="A4179" i="2"/>
  <c r="D4178" i="2"/>
  <c r="C4178" i="2"/>
  <c r="B4178" i="2"/>
  <c r="A4178" i="2"/>
  <c r="D4177" i="2"/>
  <c r="C4177" i="2"/>
  <c r="B4177" i="2"/>
  <c r="A4177" i="2"/>
  <c r="D4176" i="2"/>
  <c r="C4176" i="2"/>
  <c r="B4176" i="2"/>
  <c r="A4176" i="2"/>
  <c r="D4175" i="2"/>
  <c r="C4175" i="2"/>
  <c r="B4175" i="2"/>
  <c r="A4175" i="2"/>
  <c r="D4174" i="2"/>
  <c r="C4174" i="2"/>
  <c r="B4174" i="2"/>
  <c r="A4174" i="2"/>
  <c r="D4173" i="2"/>
  <c r="C4173" i="2"/>
  <c r="B4173" i="2"/>
  <c r="A4173" i="2"/>
  <c r="D4172" i="2"/>
  <c r="C4172" i="2"/>
  <c r="B4172" i="2"/>
  <c r="A4172" i="2"/>
  <c r="D4171" i="2"/>
  <c r="C4171" i="2"/>
  <c r="B4171" i="2"/>
  <c r="A4171" i="2"/>
  <c r="D4170" i="2"/>
  <c r="C4170" i="2"/>
  <c r="B4170" i="2"/>
  <c r="A4170" i="2"/>
  <c r="D4169" i="2"/>
  <c r="C4169" i="2"/>
  <c r="B4169" i="2"/>
  <c r="A4169" i="2"/>
  <c r="D4168" i="2"/>
  <c r="C4168" i="2"/>
  <c r="B4168" i="2"/>
  <c r="A4168" i="2"/>
  <c r="D4167" i="2"/>
  <c r="C4167" i="2"/>
  <c r="B4167" i="2"/>
  <c r="A4167" i="2"/>
  <c r="D4166" i="2"/>
  <c r="C4166" i="2"/>
  <c r="B4166" i="2"/>
  <c r="A4166" i="2"/>
  <c r="D4165" i="2"/>
  <c r="C4165" i="2"/>
  <c r="B4165" i="2"/>
  <c r="A4165" i="2"/>
  <c r="D4164" i="2"/>
  <c r="C4164" i="2"/>
  <c r="B4164" i="2"/>
  <c r="A4164" i="2"/>
  <c r="D4163" i="2"/>
  <c r="C4163" i="2"/>
  <c r="B4163" i="2"/>
  <c r="A4163" i="2"/>
  <c r="D4162" i="2"/>
  <c r="C4162" i="2"/>
  <c r="B4162" i="2"/>
  <c r="A4162" i="2"/>
  <c r="D4161" i="2"/>
  <c r="C4161" i="2"/>
  <c r="B4161" i="2"/>
  <c r="A4161" i="2"/>
  <c r="D4160" i="2"/>
  <c r="C4160" i="2"/>
  <c r="B4160" i="2"/>
  <c r="A4160" i="2"/>
  <c r="D4159" i="2"/>
  <c r="C4159" i="2"/>
  <c r="B4159" i="2"/>
  <c r="A4159" i="2"/>
  <c r="D4158" i="2"/>
  <c r="C4158" i="2"/>
  <c r="B4158" i="2"/>
  <c r="A4158" i="2"/>
  <c r="D4157" i="2"/>
  <c r="C4157" i="2"/>
  <c r="B4157" i="2"/>
  <c r="A4157" i="2"/>
  <c r="D4156" i="2"/>
  <c r="C4156" i="2"/>
  <c r="B4156" i="2"/>
  <c r="A4156" i="2"/>
  <c r="D4155" i="2"/>
  <c r="C4155" i="2"/>
  <c r="B4155" i="2"/>
  <c r="A4155" i="2"/>
  <c r="D4154" i="2"/>
  <c r="C4154" i="2"/>
  <c r="B4154" i="2"/>
  <c r="A4154" i="2"/>
  <c r="D4153" i="2"/>
  <c r="C4153" i="2"/>
  <c r="B4153" i="2"/>
  <c r="A4153" i="2"/>
  <c r="D4152" i="2"/>
  <c r="C4152" i="2"/>
  <c r="B4152" i="2"/>
  <c r="A4152" i="2"/>
  <c r="D4151" i="2"/>
  <c r="C4151" i="2"/>
  <c r="B4151" i="2"/>
  <c r="A4151" i="2"/>
  <c r="D4150" i="2"/>
  <c r="C4150" i="2"/>
  <c r="B4150" i="2"/>
  <c r="A4150" i="2"/>
  <c r="D4149" i="2"/>
  <c r="C4149" i="2"/>
  <c r="B4149" i="2"/>
  <c r="A4149" i="2"/>
  <c r="D4148" i="2"/>
  <c r="C4148" i="2"/>
  <c r="B4148" i="2"/>
  <c r="A4148" i="2"/>
  <c r="D4147" i="2"/>
  <c r="C4147" i="2"/>
  <c r="B4147" i="2"/>
  <c r="A4147" i="2"/>
  <c r="D4146" i="2"/>
  <c r="C4146" i="2"/>
  <c r="B4146" i="2"/>
  <c r="A4146" i="2"/>
  <c r="D4145" i="2"/>
  <c r="C4145" i="2"/>
  <c r="B4145" i="2"/>
  <c r="A4145" i="2"/>
  <c r="D4144" i="2"/>
  <c r="C4144" i="2"/>
  <c r="B4144" i="2"/>
  <c r="A4144" i="2"/>
  <c r="D4143" i="2"/>
  <c r="C4143" i="2"/>
  <c r="B4143" i="2"/>
  <c r="A4143" i="2"/>
  <c r="D4142" i="2"/>
  <c r="C4142" i="2"/>
  <c r="B4142" i="2"/>
  <c r="A4142" i="2"/>
  <c r="D4141" i="2"/>
  <c r="C4141" i="2"/>
  <c r="B4141" i="2"/>
  <c r="A4141" i="2"/>
  <c r="D4140" i="2"/>
  <c r="C4140" i="2"/>
  <c r="B4140" i="2"/>
  <c r="A4140" i="2"/>
  <c r="D4139" i="2"/>
  <c r="C4139" i="2"/>
  <c r="B4139" i="2"/>
  <c r="A4139" i="2"/>
  <c r="D4138" i="2"/>
  <c r="C4138" i="2"/>
  <c r="B4138" i="2"/>
  <c r="A4138" i="2"/>
  <c r="D4137" i="2"/>
  <c r="C4137" i="2"/>
  <c r="B4137" i="2"/>
  <c r="A4137" i="2"/>
  <c r="D4136" i="2"/>
  <c r="C4136" i="2"/>
  <c r="B4136" i="2"/>
  <c r="A4136" i="2"/>
  <c r="D4135" i="2"/>
  <c r="C4135" i="2"/>
  <c r="B4135" i="2"/>
  <c r="A4135" i="2"/>
  <c r="D4134" i="2"/>
  <c r="C4134" i="2"/>
  <c r="B4134" i="2"/>
  <c r="A4134" i="2"/>
  <c r="D4133" i="2"/>
  <c r="C4133" i="2"/>
  <c r="B4133" i="2"/>
  <c r="A4133" i="2"/>
  <c r="D4132" i="2"/>
  <c r="C4132" i="2"/>
  <c r="B4132" i="2"/>
  <c r="A4132" i="2"/>
  <c r="D4131" i="2"/>
  <c r="C4131" i="2"/>
  <c r="B4131" i="2"/>
  <c r="A4131" i="2"/>
  <c r="D4130" i="2"/>
  <c r="C4130" i="2"/>
  <c r="B4130" i="2"/>
  <c r="A4130" i="2"/>
  <c r="D4129" i="2"/>
  <c r="C4129" i="2"/>
  <c r="B4129" i="2"/>
  <c r="A4129" i="2"/>
  <c r="D4128" i="2"/>
  <c r="C4128" i="2"/>
  <c r="B4128" i="2"/>
  <c r="A4128" i="2"/>
  <c r="D4127" i="2"/>
  <c r="C4127" i="2"/>
  <c r="B4127" i="2"/>
  <c r="A4127" i="2"/>
  <c r="D4126" i="2"/>
  <c r="C4126" i="2"/>
  <c r="B4126" i="2"/>
  <c r="A4126" i="2"/>
  <c r="D4125" i="2"/>
  <c r="C4125" i="2"/>
  <c r="B4125" i="2"/>
  <c r="A4125" i="2"/>
  <c r="D4124" i="2"/>
  <c r="C4124" i="2"/>
  <c r="B4124" i="2"/>
  <c r="A4124" i="2"/>
  <c r="D4123" i="2"/>
  <c r="C4123" i="2"/>
  <c r="B4123" i="2"/>
  <c r="A4123" i="2"/>
  <c r="D4122" i="2"/>
  <c r="C4122" i="2"/>
  <c r="B4122" i="2"/>
  <c r="A4122" i="2"/>
  <c r="D4121" i="2"/>
  <c r="C4121" i="2"/>
  <c r="B4121" i="2"/>
  <c r="A4121" i="2"/>
  <c r="D4120" i="2"/>
  <c r="C4120" i="2"/>
  <c r="B4120" i="2"/>
  <c r="A4120" i="2"/>
  <c r="D4119" i="2"/>
  <c r="C4119" i="2"/>
  <c r="B4119" i="2"/>
  <c r="A4119" i="2"/>
  <c r="D4118" i="2"/>
  <c r="C4118" i="2"/>
  <c r="B4118" i="2"/>
  <c r="A4118" i="2"/>
  <c r="D4117" i="2"/>
  <c r="C4117" i="2"/>
  <c r="B4117" i="2"/>
  <c r="A4117" i="2"/>
  <c r="D4116" i="2"/>
  <c r="C4116" i="2"/>
  <c r="B4116" i="2"/>
  <c r="A4116" i="2"/>
  <c r="D4115" i="2"/>
  <c r="C4115" i="2"/>
  <c r="B4115" i="2"/>
  <c r="A4115" i="2"/>
  <c r="D4114" i="2"/>
  <c r="C4114" i="2"/>
  <c r="B4114" i="2"/>
  <c r="A4114" i="2"/>
  <c r="D4113" i="2"/>
  <c r="C4113" i="2"/>
  <c r="B4113" i="2"/>
  <c r="A4113" i="2"/>
  <c r="D4112" i="2"/>
  <c r="C4112" i="2"/>
  <c r="B4112" i="2"/>
  <c r="A4112" i="2"/>
  <c r="D4111" i="2"/>
  <c r="C4111" i="2"/>
  <c r="B4111" i="2"/>
  <c r="A4111" i="2"/>
  <c r="D4110" i="2"/>
  <c r="C4110" i="2"/>
  <c r="B4110" i="2"/>
  <c r="A4110" i="2"/>
  <c r="D4109" i="2"/>
  <c r="C4109" i="2"/>
  <c r="B4109" i="2"/>
  <c r="A4109" i="2"/>
  <c r="D4108" i="2"/>
  <c r="C4108" i="2"/>
  <c r="B4108" i="2"/>
  <c r="A4108" i="2"/>
  <c r="D4107" i="2"/>
  <c r="C4107" i="2"/>
  <c r="B4107" i="2"/>
  <c r="A4107" i="2"/>
  <c r="D4106" i="2"/>
  <c r="C4106" i="2"/>
  <c r="B4106" i="2"/>
  <c r="A4106" i="2"/>
  <c r="D4105" i="2"/>
  <c r="C4105" i="2"/>
  <c r="B4105" i="2"/>
  <c r="A4105" i="2"/>
  <c r="D4104" i="2"/>
  <c r="C4104" i="2"/>
  <c r="B4104" i="2"/>
  <c r="A4104" i="2"/>
  <c r="D4103" i="2"/>
  <c r="C4103" i="2"/>
  <c r="B4103" i="2"/>
  <c r="A4103" i="2"/>
  <c r="D4102" i="2"/>
  <c r="C4102" i="2"/>
  <c r="B4102" i="2"/>
  <c r="A4102" i="2"/>
  <c r="D4101" i="2"/>
  <c r="C4101" i="2"/>
  <c r="B4101" i="2"/>
  <c r="A4101" i="2"/>
  <c r="D4100" i="2"/>
  <c r="C4100" i="2"/>
  <c r="B4100" i="2"/>
  <c r="A4100" i="2"/>
  <c r="D4099" i="2"/>
  <c r="C4099" i="2"/>
  <c r="B4099" i="2"/>
  <c r="A4099" i="2"/>
  <c r="D4098" i="2"/>
  <c r="C4098" i="2"/>
  <c r="B4098" i="2"/>
  <c r="A4098" i="2"/>
  <c r="D4097" i="2"/>
  <c r="C4097" i="2"/>
  <c r="B4097" i="2"/>
  <c r="A4097" i="2"/>
  <c r="D4096" i="2"/>
  <c r="C4096" i="2"/>
  <c r="B4096" i="2"/>
  <c r="A4096" i="2"/>
  <c r="D4095" i="2"/>
  <c r="C4095" i="2"/>
  <c r="B4095" i="2"/>
  <c r="A4095" i="2"/>
  <c r="D4094" i="2"/>
  <c r="C4094" i="2"/>
  <c r="B4094" i="2"/>
  <c r="A4094" i="2"/>
  <c r="D4093" i="2"/>
  <c r="C4093" i="2"/>
  <c r="B4093" i="2"/>
  <c r="A4093" i="2"/>
  <c r="D4092" i="2"/>
  <c r="C4092" i="2"/>
  <c r="B4092" i="2"/>
  <c r="A4092" i="2"/>
  <c r="D4091" i="2"/>
  <c r="C4091" i="2"/>
  <c r="B4091" i="2"/>
  <c r="A4091" i="2"/>
  <c r="D4090" i="2"/>
  <c r="C4090" i="2"/>
  <c r="B4090" i="2"/>
  <c r="A4090" i="2"/>
  <c r="D4089" i="2"/>
  <c r="C4089" i="2"/>
  <c r="B4089" i="2"/>
  <c r="A4089" i="2"/>
  <c r="D4088" i="2"/>
  <c r="C4088" i="2"/>
  <c r="B4088" i="2"/>
  <c r="A4088" i="2"/>
  <c r="D4087" i="2"/>
  <c r="C4087" i="2"/>
  <c r="B4087" i="2"/>
  <c r="A4087" i="2"/>
  <c r="D4086" i="2"/>
  <c r="C4086" i="2"/>
  <c r="B4086" i="2"/>
  <c r="A4086" i="2"/>
  <c r="D4085" i="2"/>
  <c r="C4085" i="2"/>
  <c r="B4085" i="2"/>
  <c r="A4085" i="2"/>
  <c r="D4084" i="2"/>
  <c r="C4084" i="2"/>
  <c r="B4084" i="2"/>
  <c r="A4084" i="2"/>
  <c r="D4083" i="2"/>
  <c r="C4083" i="2"/>
  <c r="B4083" i="2"/>
  <c r="A4083" i="2"/>
  <c r="D4082" i="2"/>
  <c r="C4082" i="2"/>
  <c r="B4082" i="2"/>
  <c r="A4082" i="2"/>
  <c r="D4081" i="2"/>
  <c r="C4081" i="2"/>
  <c r="B4081" i="2"/>
  <c r="A4081" i="2"/>
  <c r="D4080" i="2"/>
  <c r="C4080" i="2"/>
  <c r="B4080" i="2"/>
  <c r="A4080" i="2"/>
  <c r="D4079" i="2"/>
  <c r="C4079" i="2"/>
  <c r="B4079" i="2"/>
  <c r="A4079" i="2"/>
  <c r="D4078" i="2"/>
  <c r="C4078" i="2"/>
  <c r="B4078" i="2"/>
  <c r="A4078" i="2"/>
  <c r="D4077" i="2"/>
  <c r="C4077" i="2"/>
  <c r="B4077" i="2"/>
  <c r="A4077" i="2"/>
  <c r="D4076" i="2"/>
  <c r="C4076" i="2"/>
  <c r="B4076" i="2"/>
  <c r="A4076" i="2"/>
  <c r="D4075" i="2"/>
  <c r="C4075" i="2"/>
  <c r="B4075" i="2"/>
  <c r="A4075" i="2"/>
  <c r="D4074" i="2"/>
  <c r="C4074" i="2"/>
  <c r="B4074" i="2"/>
  <c r="A4074" i="2"/>
  <c r="D4073" i="2"/>
  <c r="C4073" i="2"/>
  <c r="B4073" i="2"/>
  <c r="A4073" i="2"/>
  <c r="D4072" i="2"/>
  <c r="C4072" i="2"/>
  <c r="B4072" i="2"/>
  <c r="A4072" i="2"/>
  <c r="D4071" i="2"/>
  <c r="C4071" i="2"/>
  <c r="B4071" i="2"/>
  <c r="A4071" i="2"/>
  <c r="D4070" i="2"/>
  <c r="C4070" i="2"/>
  <c r="B4070" i="2"/>
  <c r="A4070" i="2"/>
  <c r="D4069" i="2"/>
  <c r="C4069" i="2"/>
  <c r="B4069" i="2"/>
  <c r="A4069" i="2"/>
  <c r="D4068" i="2"/>
  <c r="C4068" i="2"/>
  <c r="B4068" i="2"/>
  <c r="A4068" i="2"/>
  <c r="D4067" i="2"/>
  <c r="C4067" i="2"/>
  <c r="B4067" i="2"/>
  <c r="A4067" i="2"/>
  <c r="D4066" i="2"/>
  <c r="C4066" i="2"/>
  <c r="B4066" i="2"/>
  <c r="A4066" i="2"/>
  <c r="D4065" i="2"/>
  <c r="C4065" i="2"/>
  <c r="B4065" i="2"/>
  <c r="A4065" i="2"/>
  <c r="D4064" i="2"/>
  <c r="C4064" i="2"/>
  <c r="B4064" i="2"/>
  <c r="A4064" i="2"/>
  <c r="D4063" i="2"/>
  <c r="C4063" i="2"/>
  <c r="B4063" i="2"/>
  <c r="A4063" i="2"/>
  <c r="D4062" i="2"/>
  <c r="C4062" i="2"/>
  <c r="B4062" i="2"/>
  <c r="A4062" i="2"/>
  <c r="D4061" i="2"/>
  <c r="C4061" i="2"/>
  <c r="B4061" i="2"/>
  <c r="A4061" i="2"/>
  <c r="D4060" i="2"/>
  <c r="C4060" i="2"/>
  <c r="B4060" i="2"/>
  <c r="A4060" i="2"/>
  <c r="D4059" i="2"/>
  <c r="C4059" i="2"/>
  <c r="B4059" i="2"/>
  <c r="A4059" i="2"/>
  <c r="D4058" i="2"/>
  <c r="C4058" i="2"/>
  <c r="B4058" i="2"/>
  <c r="A4058" i="2"/>
  <c r="D4057" i="2"/>
  <c r="C4057" i="2"/>
  <c r="B4057" i="2"/>
  <c r="A4057" i="2"/>
  <c r="D4056" i="2"/>
  <c r="C4056" i="2"/>
  <c r="B4056" i="2"/>
  <c r="A4056" i="2"/>
  <c r="D4055" i="2"/>
  <c r="C4055" i="2"/>
  <c r="B4055" i="2"/>
  <c r="A4055" i="2"/>
  <c r="D4054" i="2"/>
  <c r="C4054" i="2"/>
  <c r="B4054" i="2"/>
  <c r="A4054" i="2"/>
  <c r="D4053" i="2"/>
  <c r="C4053" i="2"/>
  <c r="B4053" i="2"/>
  <c r="A4053" i="2"/>
  <c r="D4052" i="2"/>
  <c r="C4052" i="2"/>
  <c r="B4052" i="2"/>
  <c r="A4052" i="2"/>
  <c r="D4051" i="2"/>
  <c r="C4051" i="2"/>
  <c r="B4051" i="2"/>
  <c r="A4051" i="2"/>
  <c r="D4050" i="2"/>
  <c r="C4050" i="2"/>
  <c r="B4050" i="2"/>
  <c r="A4050" i="2"/>
  <c r="D4049" i="2"/>
  <c r="C4049" i="2"/>
  <c r="B4049" i="2"/>
  <c r="A4049" i="2"/>
  <c r="D4048" i="2"/>
  <c r="C4048" i="2"/>
  <c r="B4048" i="2"/>
  <c r="A4048" i="2"/>
  <c r="D4047" i="2"/>
  <c r="C4047" i="2"/>
  <c r="B4047" i="2"/>
  <c r="A4047" i="2"/>
  <c r="D4046" i="2"/>
  <c r="C4046" i="2"/>
  <c r="B4046" i="2"/>
  <c r="A4046" i="2"/>
  <c r="D4045" i="2"/>
  <c r="C4045" i="2"/>
  <c r="B4045" i="2"/>
  <c r="A4045" i="2"/>
  <c r="D4044" i="2"/>
  <c r="C4044" i="2"/>
  <c r="B4044" i="2"/>
  <c r="A4044" i="2"/>
  <c r="D4043" i="2"/>
  <c r="C4043" i="2"/>
  <c r="B4043" i="2"/>
  <c r="A4043" i="2"/>
  <c r="D4042" i="2"/>
  <c r="C4042" i="2"/>
  <c r="B4042" i="2"/>
  <c r="A4042" i="2"/>
  <c r="D4041" i="2"/>
  <c r="C4041" i="2"/>
  <c r="B4041" i="2"/>
  <c r="A4041" i="2"/>
  <c r="D4040" i="2"/>
  <c r="C4040" i="2"/>
  <c r="B4040" i="2"/>
  <c r="A4040" i="2"/>
  <c r="D4039" i="2"/>
  <c r="C4039" i="2"/>
  <c r="B4039" i="2"/>
  <c r="A4039" i="2"/>
  <c r="D4038" i="2"/>
  <c r="C4038" i="2"/>
  <c r="B4038" i="2"/>
  <c r="A4038" i="2"/>
  <c r="D4037" i="2"/>
  <c r="C4037" i="2"/>
  <c r="B4037" i="2"/>
  <c r="A4037" i="2"/>
  <c r="D4036" i="2"/>
  <c r="C4036" i="2"/>
  <c r="B4036" i="2"/>
  <c r="A4036" i="2"/>
  <c r="D4035" i="2"/>
  <c r="C4035" i="2"/>
  <c r="B4035" i="2"/>
  <c r="A4035" i="2"/>
  <c r="D4034" i="2"/>
  <c r="C4034" i="2"/>
  <c r="B4034" i="2"/>
  <c r="A4034" i="2"/>
  <c r="D4033" i="2"/>
  <c r="C4033" i="2"/>
  <c r="B4033" i="2"/>
  <c r="A4033" i="2"/>
  <c r="D4032" i="2"/>
  <c r="C4032" i="2"/>
  <c r="B4032" i="2"/>
  <c r="A4032" i="2"/>
  <c r="D4031" i="2"/>
  <c r="C4031" i="2"/>
  <c r="B4031" i="2"/>
  <c r="A4031" i="2"/>
  <c r="D4030" i="2"/>
  <c r="C4030" i="2"/>
  <c r="B4030" i="2"/>
  <c r="A4030" i="2"/>
  <c r="D4029" i="2"/>
  <c r="C4029" i="2"/>
  <c r="B4029" i="2"/>
  <c r="A4029" i="2"/>
  <c r="D4028" i="2"/>
  <c r="C4028" i="2"/>
  <c r="B4028" i="2"/>
  <c r="A4028" i="2"/>
  <c r="D4027" i="2"/>
  <c r="C4027" i="2"/>
  <c r="B4027" i="2"/>
  <c r="A4027" i="2"/>
  <c r="D4026" i="2"/>
  <c r="C4026" i="2"/>
  <c r="B4026" i="2"/>
  <c r="A4026" i="2"/>
  <c r="D4025" i="2"/>
  <c r="C4025" i="2"/>
  <c r="B4025" i="2"/>
  <c r="A4025" i="2"/>
  <c r="D4024" i="2"/>
  <c r="C4024" i="2"/>
  <c r="B4024" i="2"/>
  <c r="A4024" i="2"/>
  <c r="D4023" i="2"/>
  <c r="C4023" i="2"/>
  <c r="B4023" i="2"/>
  <c r="A4023" i="2"/>
  <c r="D4022" i="2"/>
  <c r="C4022" i="2"/>
  <c r="B4022" i="2"/>
  <c r="A4022" i="2"/>
  <c r="D4021" i="2"/>
  <c r="C4021" i="2"/>
  <c r="B4021" i="2"/>
  <c r="A4021" i="2"/>
  <c r="D4020" i="2"/>
  <c r="C4020" i="2"/>
  <c r="B4020" i="2"/>
  <c r="A4020" i="2"/>
  <c r="D4019" i="2"/>
  <c r="C4019" i="2"/>
  <c r="B4019" i="2"/>
  <c r="A4019" i="2"/>
  <c r="D4018" i="2"/>
  <c r="C4018" i="2"/>
  <c r="B4018" i="2"/>
  <c r="A4018" i="2"/>
  <c r="D4017" i="2"/>
  <c r="C4017" i="2"/>
  <c r="B4017" i="2"/>
  <c r="A4017" i="2"/>
  <c r="D4016" i="2"/>
  <c r="C4016" i="2"/>
  <c r="B4016" i="2"/>
  <c r="A4016" i="2"/>
  <c r="D4015" i="2"/>
  <c r="C4015" i="2"/>
  <c r="B4015" i="2"/>
  <c r="A4015" i="2"/>
  <c r="D4014" i="2"/>
  <c r="C4014" i="2"/>
  <c r="B4014" i="2"/>
  <c r="A4014" i="2"/>
  <c r="D4013" i="2"/>
  <c r="C4013" i="2"/>
  <c r="B4013" i="2"/>
  <c r="A4013" i="2"/>
  <c r="D4012" i="2"/>
  <c r="C4012" i="2"/>
  <c r="B4012" i="2"/>
  <c r="A4012" i="2"/>
  <c r="D4011" i="2"/>
  <c r="C4011" i="2"/>
  <c r="B4011" i="2"/>
  <c r="A4011" i="2"/>
  <c r="D4010" i="2"/>
  <c r="C4010" i="2"/>
  <c r="B4010" i="2"/>
  <c r="A4010" i="2"/>
  <c r="D4009" i="2"/>
  <c r="C4009" i="2"/>
  <c r="B4009" i="2"/>
  <c r="A4009" i="2"/>
  <c r="D4008" i="2"/>
  <c r="C4008" i="2"/>
  <c r="B4008" i="2"/>
  <c r="A4008" i="2"/>
  <c r="D4007" i="2"/>
  <c r="C4007" i="2"/>
  <c r="B4007" i="2"/>
  <c r="A4007" i="2"/>
  <c r="D4006" i="2"/>
  <c r="C4006" i="2"/>
  <c r="B4006" i="2"/>
  <c r="A4006" i="2"/>
  <c r="D4005" i="2"/>
  <c r="C4005" i="2"/>
  <c r="B4005" i="2"/>
  <c r="A4005" i="2"/>
  <c r="D4004" i="2"/>
  <c r="C4004" i="2"/>
  <c r="B4004" i="2"/>
  <c r="A4004" i="2"/>
  <c r="D4003" i="2"/>
  <c r="C4003" i="2"/>
  <c r="B4003" i="2"/>
  <c r="A4003" i="2"/>
  <c r="D4002" i="2"/>
  <c r="C4002" i="2"/>
  <c r="B4002" i="2"/>
  <c r="A4002" i="2"/>
  <c r="D4001" i="2"/>
  <c r="C4001" i="2"/>
  <c r="B4001" i="2"/>
  <c r="A4001" i="2"/>
  <c r="D4000" i="2"/>
  <c r="C4000" i="2"/>
  <c r="B4000" i="2"/>
  <c r="A4000" i="2"/>
  <c r="D3999" i="2"/>
  <c r="C3999" i="2"/>
  <c r="B3999" i="2"/>
  <c r="A3999" i="2"/>
  <c r="D3998" i="2"/>
  <c r="C3998" i="2"/>
  <c r="B3998" i="2"/>
  <c r="A3998" i="2"/>
  <c r="D3997" i="2"/>
  <c r="C3997" i="2"/>
  <c r="B3997" i="2"/>
  <c r="A3997" i="2"/>
  <c r="D3996" i="2"/>
  <c r="C3996" i="2"/>
  <c r="B3996" i="2"/>
  <c r="A3996" i="2"/>
  <c r="D3995" i="2"/>
  <c r="C3995" i="2"/>
  <c r="B3995" i="2"/>
  <c r="A3995" i="2"/>
  <c r="D3994" i="2"/>
  <c r="C3994" i="2"/>
  <c r="B3994" i="2"/>
  <c r="A3994" i="2"/>
  <c r="D3993" i="2"/>
  <c r="C3993" i="2"/>
  <c r="B3993" i="2"/>
  <c r="A3993" i="2"/>
  <c r="D3992" i="2"/>
  <c r="C3992" i="2"/>
  <c r="B3992" i="2"/>
  <c r="A3992" i="2"/>
  <c r="D3991" i="2"/>
  <c r="C3991" i="2"/>
  <c r="B3991" i="2"/>
  <c r="A3991" i="2"/>
  <c r="D3990" i="2"/>
  <c r="C3990" i="2"/>
  <c r="B3990" i="2"/>
  <c r="A3990" i="2"/>
  <c r="D3989" i="2"/>
  <c r="C3989" i="2"/>
  <c r="B3989" i="2"/>
  <c r="A3989" i="2"/>
  <c r="D3988" i="2"/>
  <c r="C3988" i="2"/>
  <c r="B3988" i="2"/>
  <c r="A3988" i="2"/>
  <c r="D3987" i="2"/>
  <c r="C3987" i="2"/>
  <c r="B3987" i="2"/>
  <c r="A3987" i="2"/>
  <c r="D3986" i="2"/>
  <c r="C3986" i="2"/>
  <c r="B3986" i="2"/>
  <c r="A3986" i="2"/>
  <c r="D3985" i="2"/>
  <c r="C3985" i="2"/>
  <c r="B3985" i="2"/>
  <c r="A3985" i="2"/>
  <c r="D3984" i="2"/>
  <c r="C3984" i="2"/>
  <c r="B3984" i="2"/>
  <c r="A3984" i="2"/>
  <c r="D3983" i="2"/>
  <c r="C3983" i="2"/>
  <c r="B3983" i="2"/>
  <c r="A3983" i="2"/>
  <c r="D3982" i="2"/>
  <c r="C3982" i="2"/>
  <c r="B3982" i="2"/>
  <c r="A3982" i="2"/>
  <c r="D3981" i="2"/>
  <c r="C3981" i="2"/>
  <c r="B3981" i="2"/>
  <c r="A3981" i="2"/>
  <c r="D3980" i="2"/>
  <c r="C3980" i="2"/>
  <c r="B3980" i="2"/>
  <c r="A3980" i="2"/>
  <c r="D3979" i="2"/>
  <c r="C3979" i="2"/>
  <c r="B3979" i="2"/>
  <c r="A3979" i="2"/>
  <c r="D3978" i="2"/>
  <c r="C3978" i="2"/>
  <c r="B3978" i="2"/>
  <c r="A3978" i="2"/>
  <c r="D3977" i="2"/>
  <c r="C3977" i="2"/>
  <c r="B3977" i="2"/>
  <c r="A3977" i="2"/>
  <c r="D3976" i="2"/>
  <c r="C3976" i="2"/>
  <c r="B3976" i="2"/>
  <c r="A3976" i="2"/>
  <c r="D3975" i="2"/>
  <c r="C3975" i="2"/>
  <c r="B3975" i="2"/>
  <c r="A3975" i="2"/>
  <c r="D3974" i="2"/>
  <c r="C3974" i="2"/>
  <c r="B3974" i="2"/>
  <c r="A3974" i="2"/>
  <c r="D3973" i="2"/>
  <c r="C3973" i="2"/>
  <c r="B3973" i="2"/>
  <c r="A3973" i="2"/>
  <c r="D3972" i="2"/>
  <c r="C3972" i="2"/>
  <c r="B3972" i="2"/>
  <c r="A3972" i="2"/>
  <c r="D3971" i="2"/>
  <c r="C3971" i="2"/>
  <c r="B3971" i="2"/>
  <c r="A3971" i="2"/>
  <c r="D3970" i="2"/>
  <c r="C3970" i="2"/>
  <c r="B3970" i="2"/>
  <c r="A3970" i="2"/>
  <c r="D3969" i="2"/>
  <c r="C3969" i="2"/>
  <c r="B3969" i="2"/>
  <c r="A3969" i="2"/>
  <c r="D3968" i="2"/>
  <c r="C3968" i="2"/>
  <c r="B3968" i="2"/>
  <c r="A3968" i="2"/>
  <c r="D3967" i="2"/>
  <c r="C3967" i="2"/>
  <c r="B3967" i="2"/>
  <c r="A3967" i="2"/>
  <c r="D3966" i="2"/>
  <c r="C3966" i="2"/>
  <c r="B3966" i="2"/>
  <c r="A3966" i="2"/>
  <c r="D3965" i="2"/>
  <c r="C3965" i="2"/>
  <c r="B3965" i="2"/>
  <c r="A3965" i="2"/>
  <c r="D3964" i="2"/>
  <c r="C3964" i="2"/>
  <c r="B3964" i="2"/>
  <c r="A3964" i="2"/>
  <c r="D3963" i="2"/>
  <c r="C3963" i="2"/>
  <c r="B3963" i="2"/>
  <c r="A3963" i="2"/>
  <c r="D3962" i="2"/>
  <c r="C3962" i="2"/>
  <c r="B3962" i="2"/>
  <c r="A3962" i="2"/>
  <c r="D3961" i="2"/>
  <c r="C3961" i="2"/>
  <c r="B3961" i="2"/>
  <c r="A3961" i="2"/>
  <c r="D3960" i="2"/>
  <c r="C3960" i="2"/>
  <c r="B3960" i="2"/>
  <c r="A3960" i="2"/>
  <c r="D3959" i="2"/>
  <c r="C3959" i="2"/>
  <c r="B3959" i="2"/>
  <c r="A3959" i="2"/>
  <c r="D3958" i="2"/>
  <c r="C3958" i="2"/>
  <c r="B3958" i="2"/>
  <c r="A3958" i="2"/>
  <c r="D3957" i="2"/>
  <c r="C3957" i="2"/>
  <c r="B3957" i="2"/>
  <c r="A3957" i="2"/>
  <c r="D3956" i="2"/>
  <c r="C3956" i="2"/>
  <c r="B3956" i="2"/>
  <c r="A3956" i="2"/>
  <c r="D3955" i="2"/>
  <c r="C3955" i="2"/>
  <c r="B3955" i="2"/>
  <c r="A3955" i="2"/>
  <c r="D3954" i="2"/>
  <c r="C3954" i="2"/>
  <c r="B3954" i="2"/>
  <c r="A3954" i="2"/>
  <c r="D3953" i="2"/>
  <c r="C3953" i="2"/>
  <c r="B3953" i="2"/>
  <c r="A3953" i="2"/>
  <c r="D3952" i="2"/>
  <c r="C3952" i="2"/>
  <c r="B3952" i="2"/>
  <c r="A3952" i="2"/>
  <c r="D3951" i="2"/>
  <c r="C3951" i="2"/>
  <c r="B3951" i="2"/>
  <c r="A3951" i="2"/>
  <c r="D3950" i="2"/>
  <c r="C3950" i="2"/>
  <c r="B3950" i="2"/>
  <c r="A3950" i="2"/>
  <c r="D3949" i="2"/>
  <c r="C3949" i="2"/>
  <c r="B3949" i="2"/>
  <c r="A3949" i="2"/>
  <c r="D3948" i="2"/>
  <c r="C3948" i="2"/>
  <c r="B3948" i="2"/>
  <c r="A3948" i="2"/>
  <c r="D3947" i="2"/>
  <c r="C3947" i="2"/>
  <c r="B3947" i="2"/>
  <c r="A3947" i="2"/>
  <c r="D3946" i="2"/>
  <c r="C3946" i="2"/>
  <c r="B3946" i="2"/>
  <c r="A3946" i="2"/>
  <c r="D3945" i="2"/>
  <c r="C3945" i="2"/>
  <c r="B3945" i="2"/>
  <c r="A3945" i="2"/>
  <c r="D3944" i="2"/>
  <c r="C3944" i="2"/>
  <c r="B3944" i="2"/>
  <c r="A3944" i="2"/>
  <c r="D3943" i="2"/>
  <c r="C3943" i="2"/>
  <c r="B3943" i="2"/>
  <c r="A3943" i="2"/>
  <c r="D3942" i="2"/>
  <c r="C3942" i="2"/>
  <c r="B3942" i="2"/>
  <c r="A3942" i="2"/>
  <c r="D3941" i="2"/>
  <c r="C3941" i="2"/>
  <c r="B3941" i="2"/>
  <c r="A3941" i="2"/>
  <c r="D3940" i="2"/>
  <c r="C3940" i="2"/>
  <c r="B3940" i="2"/>
  <c r="A3940" i="2"/>
  <c r="D3939" i="2"/>
  <c r="C3939" i="2"/>
  <c r="B3939" i="2"/>
  <c r="A3939" i="2"/>
  <c r="D3938" i="2"/>
  <c r="C3938" i="2"/>
  <c r="B3938" i="2"/>
  <c r="A3938" i="2"/>
  <c r="D3937" i="2"/>
  <c r="C3937" i="2"/>
  <c r="B3937" i="2"/>
  <c r="A3937" i="2"/>
  <c r="D3936" i="2"/>
  <c r="C3936" i="2"/>
  <c r="B3936" i="2"/>
  <c r="A3936" i="2"/>
  <c r="D3935" i="2"/>
  <c r="C3935" i="2"/>
  <c r="B3935" i="2"/>
  <c r="A3935" i="2"/>
  <c r="D3934" i="2"/>
  <c r="C3934" i="2"/>
  <c r="B3934" i="2"/>
  <c r="A3934" i="2"/>
  <c r="D3933" i="2"/>
  <c r="C3933" i="2"/>
  <c r="B3933" i="2"/>
  <c r="A3933" i="2"/>
  <c r="D3932" i="2"/>
  <c r="C3932" i="2"/>
  <c r="B3932" i="2"/>
  <c r="A3932" i="2"/>
  <c r="D3931" i="2"/>
  <c r="C3931" i="2"/>
  <c r="B3931" i="2"/>
  <c r="A3931" i="2"/>
  <c r="D3930" i="2"/>
  <c r="C3930" i="2"/>
  <c r="B3930" i="2"/>
  <c r="A3930" i="2"/>
  <c r="D3929" i="2"/>
  <c r="C3929" i="2"/>
  <c r="B3929" i="2"/>
  <c r="A3929" i="2"/>
  <c r="D3928" i="2"/>
  <c r="C3928" i="2"/>
  <c r="B3928" i="2"/>
  <c r="A3928" i="2"/>
  <c r="D3927" i="2"/>
  <c r="C3927" i="2"/>
  <c r="B3927" i="2"/>
  <c r="A3927" i="2"/>
  <c r="D3926" i="2"/>
  <c r="C3926" i="2"/>
  <c r="B3926" i="2"/>
  <c r="A3926" i="2"/>
  <c r="D3925" i="2"/>
  <c r="C3925" i="2"/>
  <c r="B3925" i="2"/>
  <c r="A3925" i="2"/>
  <c r="D3924" i="2"/>
  <c r="C3924" i="2"/>
  <c r="B3924" i="2"/>
  <c r="A3924" i="2"/>
  <c r="D3923" i="2"/>
  <c r="C3923" i="2"/>
  <c r="B3923" i="2"/>
  <c r="A3923" i="2"/>
  <c r="D3922" i="2"/>
  <c r="C3922" i="2"/>
  <c r="B3922" i="2"/>
  <c r="A3922" i="2"/>
  <c r="D3921" i="2"/>
  <c r="C3921" i="2"/>
  <c r="B3921" i="2"/>
  <c r="A3921" i="2"/>
  <c r="D3920" i="2"/>
  <c r="C3920" i="2"/>
  <c r="B3920" i="2"/>
  <c r="A3920" i="2"/>
  <c r="D3919" i="2"/>
  <c r="C3919" i="2"/>
  <c r="B3919" i="2"/>
  <c r="A3919" i="2"/>
  <c r="D3918" i="2"/>
  <c r="C3918" i="2"/>
  <c r="B3918" i="2"/>
  <c r="A3918" i="2"/>
  <c r="D3917" i="2"/>
  <c r="C3917" i="2"/>
  <c r="B3917" i="2"/>
  <c r="A3917" i="2"/>
  <c r="D3916" i="2"/>
  <c r="C3916" i="2"/>
  <c r="B3916" i="2"/>
  <c r="A3916" i="2"/>
  <c r="D3915" i="2"/>
  <c r="C3915" i="2"/>
  <c r="B3915" i="2"/>
  <c r="A3915" i="2"/>
  <c r="D3914" i="2"/>
  <c r="C3914" i="2"/>
  <c r="B3914" i="2"/>
  <c r="A3914" i="2"/>
  <c r="D3913" i="2"/>
  <c r="C3913" i="2"/>
  <c r="B3913" i="2"/>
  <c r="A3913" i="2"/>
  <c r="D3912" i="2"/>
  <c r="C3912" i="2"/>
  <c r="B3912" i="2"/>
  <c r="A3912" i="2"/>
  <c r="D3911" i="2"/>
  <c r="C3911" i="2"/>
  <c r="B3911" i="2"/>
  <c r="A3911" i="2"/>
  <c r="D3910" i="2"/>
  <c r="C3910" i="2"/>
  <c r="B3910" i="2"/>
  <c r="A3910" i="2"/>
  <c r="D3909" i="2"/>
  <c r="C3909" i="2"/>
  <c r="B3909" i="2"/>
  <c r="A3909" i="2"/>
  <c r="D3908" i="2"/>
  <c r="C3908" i="2"/>
  <c r="B3908" i="2"/>
  <c r="A3908" i="2"/>
  <c r="D3907" i="2"/>
  <c r="C3907" i="2"/>
  <c r="B3907" i="2"/>
  <c r="A3907" i="2"/>
  <c r="D3906" i="2"/>
  <c r="C3906" i="2"/>
  <c r="B3906" i="2"/>
  <c r="A3906" i="2"/>
  <c r="D3905" i="2"/>
  <c r="C3905" i="2"/>
  <c r="B3905" i="2"/>
  <c r="A3905" i="2"/>
  <c r="D3904" i="2"/>
  <c r="C3904" i="2"/>
  <c r="B3904" i="2"/>
  <c r="A3904" i="2"/>
  <c r="D3903" i="2"/>
  <c r="C3903" i="2"/>
  <c r="B3903" i="2"/>
  <c r="A3903" i="2"/>
  <c r="D3902" i="2"/>
  <c r="C3902" i="2"/>
  <c r="B3902" i="2"/>
  <c r="A3902" i="2"/>
  <c r="D3901" i="2"/>
  <c r="C3901" i="2"/>
  <c r="B3901" i="2"/>
  <c r="A3901" i="2"/>
  <c r="D3900" i="2"/>
  <c r="C3900" i="2"/>
  <c r="B3900" i="2"/>
  <c r="A3900" i="2"/>
  <c r="D3899" i="2"/>
  <c r="C3899" i="2"/>
  <c r="B3899" i="2"/>
  <c r="A3899" i="2"/>
  <c r="D3898" i="2"/>
  <c r="C3898" i="2"/>
  <c r="B3898" i="2"/>
  <c r="A3898" i="2"/>
  <c r="D3897" i="2"/>
  <c r="C3897" i="2"/>
  <c r="B3897" i="2"/>
  <c r="A3897" i="2"/>
  <c r="D3896" i="2"/>
  <c r="C3896" i="2"/>
  <c r="B3896" i="2"/>
  <c r="A3896" i="2"/>
  <c r="D3895" i="2"/>
  <c r="C3895" i="2"/>
  <c r="B3895" i="2"/>
  <c r="A3895" i="2"/>
  <c r="D3894" i="2"/>
  <c r="C3894" i="2"/>
  <c r="B3894" i="2"/>
  <c r="A3894" i="2"/>
  <c r="D3893" i="2"/>
  <c r="C3893" i="2"/>
  <c r="B3893" i="2"/>
  <c r="A3893" i="2"/>
  <c r="D3892" i="2"/>
  <c r="C3892" i="2"/>
  <c r="B3892" i="2"/>
  <c r="A3892" i="2"/>
  <c r="D3891" i="2"/>
  <c r="C3891" i="2"/>
  <c r="B3891" i="2"/>
  <c r="A3891" i="2"/>
  <c r="D3890" i="2"/>
  <c r="C3890" i="2"/>
  <c r="B3890" i="2"/>
  <c r="A3890" i="2"/>
  <c r="D3889" i="2"/>
  <c r="C3889" i="2"/>
  <c r="B3889" i="2"/>
  <c r="A3889" i="2"/>
  <c r="D3888" i="2"/>
  <c r="C3888" i="2"/>
  <c r="B3888" i="2"/>
  <c r="A3888" i="2"/>
  <c r="D3887" i="2"/>
  <c r="C3887" i="2"/>
  <c r="B3887" i="2"/>
  <c r="A3887" i="2"/>
  <c r="D3886" i="2"/>
  <c r="C3886" i="2"/>
  <c r="B3886" i="2"/>
  <c r="A3886" i="2"/>
  <c r="D3885" i="2"/>
  <c r="C3885" i="2"/>
  <c r="B3885" i="2"/>
  <c r="A3885" i="2"/>
  <c r="D3884" i="2"/>
  <c r="C3884" i="2"/>
  <c r="B3884" i="2"/>
  <c r="A3884" i="2"/>
  <c r="D3883" i="2"/>
  <c r="C3883" i="2"/>
  <c r="B3883" i="2"/>
  <c r="A3883" i="2"/>
  <c r="D3882" i="2"/>
  <c r="C3882" i="2"/>
  <c r="B3882" i="2"/>
  <c r="A3882" i="2"/>
  <c r="D3881" i="2"/>
  <c r="C3881" i="2"/>
  <c r="B3881" i="2"/>
  <c r="A3881" i="2"/>
  <c r="D3880" i="2"/>
  <c r="C3880" i="2"/>
  <c r="B3880" i="2"/>
  <c r="A3880" i="2"/>
  <c r="D3879" i="2"/>
  <c r="C3879" i="2"/>
  <c r="B3879" i="2"/>
  <c r="A3879" i="2"/>
  <c r="D3878" i="2"/>
  <c r="C3878" i="2"/>
  <c r="B3878" i="2"/>
  <c r="A3878" i="2"/>
  <c r="D3877" i="2"/>
  <c r="C3877" i="2"/>
  <c r="B3877" i="2"/>
  <c r="A3877" i="2"/>
  <c r="D3876" i="2"/>
  <c r="C3876" i="2"/>
  <c r="B3876" i="2"/>
  <c r="A3876" i="2"/>
  <c r="D3875" i="2"/>
  <c r="C3875" i="2"/>
  <c r="B3875" i="2"/>
  <c r="A3875" i="2"/>
  <c r="D3874" i="2"/>
  <c r="C3874" i="2"/>
  <c r="B3874" i="2"/>
  <c r="A3874" i="2"/>
  <c r="D3873" i="2"/>
  <c r="C3873" i="2"/>
  <c r="B3873" i="2"/>
  <c r="A3873" i="2"/>
  <c r="D3872" i="2"/>
  <c r="C3872" i="2"/>
  <c r="B3872" i="2"/>
  <c r="A3872" i="2"/>
  <c r="D3871" i="2"/>
  <c r="C3871" i="2"/>
  <c r="B3871" i="2"/>
  <c r="A3871" i="2"/>
  <c r="D3870" i="2"/>
  <c r="C3870" i="2"/>
  <c r="B3870" i="2"/>
  <c r="A3870" i="2"/>
  <c r="D3869" i="2"/>
  <c r="C3869" i="2"/>
  <c r="B3869" i="2"/>
  <c r="A3869" i="2"/>
  <c r="D3868" i="2"/>
  <c r="C3868" i="2"/>
  <c r="B3868" i="2"/>
  <c r="A3868" i="2"/>
  <c r="D3867" i="2"/>
  <c r="C3867" i="2"/>
  <c r="B3867" i="2"/>
  <c r="A3867" i="2"/>
  <c r="D3866" i="2"/>
  <c r="C3866" i="2"/>
  <c r="B3866" i="2"/>
  <c r="A3866" i="2"/>
  <c r="D3865" i="2"/>
  <c r="C3865" i="2"/>
  <c r="B3865" i="2"/>
  <c r="A3865" i="2"/>
  <c r="D3864" i="2"/>
  <c r="C3864" i="2"/>
  <c r="B3864" i="2"/>
  <c r="A3864" i="2"/>
  <c r="D3863" i="2"/>
  <c r="C3863" i="2"/>
  <c r="B3863" i="2"/>
  <c r="A3863" i="2"/>
  <c r="D3862" i="2"/>
  <c r="C3862" i="2"/>
  <c r="B3862" i="2"/>
  <c r="A3862" i="2"/>
  <c r="D3861" i="2"/>
  <c r="C3861" i="2"/>
  <c r="B3861" i="2"/>
  <c r="A3861" i="2"/>
  <c r="D3860" i="2"/>
  <c r="C3860" i="2"/>
  <c r="B3860" i="2"/>
  <c r="A3860" i="2"/>
  <c r="D3859" i="2"/>
  <c r="C3859" i="2"/>
  <c r="B3859" i="2"/>
  <c r="A3859" i="2"/>
  <c r="D3858" i="2"/>
  <c r="C3858" i="2"/>
  <c r="B3858" i="2"/>
  <c r="A3858" i="2"/>
  <c r="D3857" i="2"/>
  <c r="C3857" i="2"/>
  <c r="B3857" i="2"/>
  <c r="A3857" i="2"/>
  <c r="D3856" i="2"/>
  <c r="C3856" i="2"/>
  <c r="B3856" i="2"/>
  <c r="A3856" i="2"/>
  <c r="D3855" i="2"/>
  <c r="C3855" i="2"/>
  <c r="B3855" i="2"/>
  <c r="A3855" i="2"/>
  <c r="D3854" i="2"/>
  <c r="C3854" i="2"/>
  <c r="B3854" i="2"/>
  <c r="A3854" i="2"/>
  <c r="D3853" i="2"/>
  <c r="C3853" i="2"/>
  <c r="B3853" i="2"/>
  <c r="A3853" i="2"/>
  <c r="D3852" i="2"/>
  <c r="C3852" i="2"/>
  <c r="B3852" i="2"/>
  <c r="A3852" i="2"/>
  <c r="D3851" i="2"/>
  <c r="C3851" i="2"/>
  <c r="B3851" i="2"/>
  <c r="A3851" i="2"/>
  <c r="D3850" i="2"/>
  <c r="C3850" i="2"/>
  <c r="B3850" i="2"/>
  <c r="A3850" i="2"/>
  <c r="D3849" i="2"/>
  <c r="C3849" i="2"/>
  <c r="B3849" i="2"/>
  <c r="A3849" i="2"/>
  <c r="D3848" i="2"/>
  <c r="C3848" i="2"/>
  <c r="B3848" i="2"/>
  <c r="A3848" i="2"/>
  <c r="D3847" i="2"/>
  <c r="C3847" i="2"/>
  <c r="B3847" i="2"/>
  <c r="A3847" i="2"/>
  <c r="D3846" i="2"/>
  <c r="C3846" i="2"/>
  <c r="B3846" i="2"/>
  <c r="A3846" i="2"/>
  <c r="D3845" i="2"/>
  <c r="C3845" i="2"/>
  <c r="B3845" i="2"/>
  <c r="A3845" i="2"/>
  <c r="D3844" i="2"/>
  <c r="C3844" i="2"/>
  <c r="B3844" i="2"/>
  <c r="A3844" i="2"/>
  <c r="D3843" i="2"/>
  <c r="C3843" i="2"/>
  <c r="B3843" i="2"/>
  <c r="A3843" i="2"/>
  <c r="D3842" i="2"/>
  <c r="C3842" i="2"/>
  <c r="B3842" i="2"/>
  <c r="A3842" i="2"/>
  <c r="D3841" i="2"/>
  <c r="C3841" i="2"/>
  <c r="B3841" i="2"/>
  <c r="A3841" i="2"/>
  <c r="D3840" i="2"/>
  <c r="C3840" i="2"/>
  <c r="B3840" i="2"/>
  <c r="A3840" i="2"/>
  <c r="D3839" i="2"/>
  <c r="C3839" i="2"/>
  <c r="B3839" i="2"/>
  <c r="A3839" i="2"/>
  <c r="D3838" i="2"/>
  <c r="C3838" i="2"/>
  <c r="B3838" i="2"/>
  <c r="A3838" i="2"/>
  <c r="D3837" i="2"/>
  <c r="C3837" i="2"/>
  <c r="B3837" i="2"/>
  <c r="A3837" i="2"/>
  <c r="D3836" i="2"/>
  <c r="C3836" i="2"/>
  <c r="B3836" i="2"/>
  <c r="A3836" i="2"/>
  <c r="D3835" i="2"/>
  <c r="C3835" i="2"/>
  <c r="B3835" i="2"/>
  <c r="A3835" i="2"/>
  <c r="D3834" i="2"/>
  <c r="C3834" i="2"/>
  <c r="B3834" i="2"/>
  <c r="A3834" i="2"/>
  <c r="D3833" i="2"/>
  <c r="C3833" i="2"/>
  <c r="B3833" i="2"/>
  <c r="A3833" i="2"/>
  <c r="D3832" i="2"/>
  <c r="C3832" i="2"/>
  <c r="B3832" i="2"/>
  <c r="A3832" i="2"/>
  <c r="D3831" i="2"/>
  <c r="C3831" i="2"/>
  <c r="B3831" i="2"/>
  <c r="A3831" i="2"/>
  <c r="D3830" i="2"/>
  <c r="C3830" i="2"/>
  <c r="B3830" i="2"/>
  <c r="A3830" i="2"/>
  <c r="D3829" i="2"/>
  <c r="C3829" i="2"/>
  <c r="B3829" i="2"/>
  <c r="A3829" i="2"/>
  <c r="D3828" i="2"/>
  <c r="C3828" i="2"/>
  <c r="B3828" i="2"/>
  <c r="A3828" i="2"/>
  <c r="D3827" i="2"/>
  <c r="C3827" i="2"/>
  <c r="B3827" i="2"/>
  <c r="A3827" i="2"/>
  <c r="D3826" i="2"/>
  <c r="C3826" i="2"/>
  <c r="B3826" i="2"/>
  <c r="A3826" i="2"/>
  <c r="D3825" i="2"/>
  <c r="C3825" i="2"/>
  <c r="B3825" i="2"/>
  <c r="A3825" i="2"/>
  <c r="D3824" i="2"/>
  <c r="C3824" i="2"/>
  <c r="B3824" i="2"/>
  <c r="A3824" i="2"/>
  <c r="D3823" i="2"/>
  <c r="C3823" i="2"/>
  <c r="B3823" i="2"/>
  <c r="A3823" i="2"/>
  <c r="D3822" i="2"/>
  <c r="C3822" i="2"/>
  <c r="B3822" i="2"/>
  <c r="A3822" i="2"/>
  <c r="D3821" i="2"/>
  <c r="C3821" i="2"/>
  <c r="B3821" i="2"/>
  <c r="A3821" i="2"/>
  <c r="D3820" i="2"/>
  <c r="C3820" i="2"/>
  <c r="B3820" i="2"/>
  <c r="A3820" i="2"/>
  <c r="D3819" i="2"/>
  <c r="C3819" i="2"/>
  <c r="B3819" i="2"/>
  <c r="A3819" i="2"/>
  <c r="D3818" i="2"/>
  <c r="C3818" i="2"/>
  <c r="B3818" i="2"/>
  <c r="A3818" i="2"/>
  <c r="D3817" i="2"/>
  <c r="C3817" i="2"/>
  <c r="B3817" i="2"/>
  <c r="A3817" i="2"/>
  <c r="D3816" i="2"/>
  <c r="C3816" i="2"/>
  <c r="B3816" i="2"/>
  <c r="A3816" i="2"/>
  <c r="D3815" i="2"/>
  <c r="C3815" i="2"/>
  <c r="B3815" i="2"/>
  <c r="A3815" i="2"/>
  <c r="D3814" i="2"/>
  <c r="C3814" i="2"/>
  <c r="B3814" i="2"/>
  <c r="A3814" i="2"/>
  <c r="D3813" i="2"/>
  <c r="C3813" i="2"/>
  <c r="B3813" i="2"/>
  <c r="A3813" i="2"/>
  <c r="D3812" i="2"/>
  <c r="C3812" i="2"/>
  <c r="B3812" i="2"/>
  <c r="A3812" i="2"/>
  <c r="D3811" i="2"/>
  <c r="C3811" i="2"/>
  <c r="B3811" i="2"/>
  <c r="A3811" i="2"/>
  <c r="D3810" i="2"/>
  <c r="C3810" i="2"/>
  <c r="B3810" i="2"/>
  <c r="A3810" i="2"/>
  <c r="D3809" i="2"/>
  <c r="C3809" i="2"/>
  <c r="B3809" i="2"/>
  <c r="A3809" i="2"/>
  <c r="D3808" i="2"/>
  <c r="C3808" i="2"/>
  <c r="B3808" i="2"/>
  <c r="A3808" i="2"/>
  <c r="D3807" i="2"/>
  <c r="C3807" i="2"/>
  <c r="B3807" i="2"/>
  <c r="A3807" i="2"/>
  <c r="D3806" i="2"/>
  <c r="C3806" i="2"/>
  <c r="B3806" i="2"/>
  <c r="A3806" i="2"/>
  <c r="D3805" i="2"/>
  <c r="C3805" i="2"/>
  <c r="B3805" i="2"/>
  <c r="A3805" i="2"/>
  <c r="D3804" i="2"/>
  <c r="C3804" i="2"/>
  <c r="B3804" i="2"/>
  <c r="A3804" i="2"/>
  <c r="D3803" i="2"/>
  <c r="C3803" i="2"/>
  <c r="B3803" i="2"/>
  <c r="A3803" i="2"/>
  <c r="D3802" i="2"/>
  <c r="C3802" i="2"/>
  <c r="B3802" i="2"/>
  <c r="A3802" i="2"/>
  <c r="D3801" i="2"/>
  <c r="C3801" i="2"/>
  <c r="B3801" i="2"/>
  <c r="A3801" i="2"/>
  <c r="D3800" i="2"/>
  <c r="C3800" i="2"/>
  <c r="B3800" i="2"/>
  <c r="A3800" i="2"/>
  <c r="D3799" i="2"/>
  <c r="C3799" i="2"/>
  <c r="B3799" i="2"/>
  <c r="A3799" i="2"/>
  <c r="D3798" i="2"/>
  <c r="C3798" i="2"/>
  <c r="B3798" i="2"/>
  <c r="A3798" i="2"/>
  <c r="D3797" i="2"/>
  <c r="C3797" i="2"/>
  <c r="B3797" i="2"/>
  <c r="A3797" i="2"/>
  <c r="D3796" i="2"/>
  <c r="C3796" i="2"/>
  <c r="B3796" i="2"/>
  <c r="A3796" i="2"/>
  <c r="D3795" i="2"/>
  <c r="C3795" i="2"/>
  <c r="B3795" i="2"/>
  <c r="A3795" i="2"/>
  <c r="D3794" i="2"/>
  <c r="C3794" i="2"/>
  <c r="B3794" i="2"/>
  <c r="A3794" i="2"/>
  <c r="D3793" i="2"/>
  <c r="C3793" i="2"/>
  <c r="B3793" i="2"/>
  <c r="A3793" i="2"/>
  <c r="D3792" i="2"/>
  <c r="C3792" i="2"/>
  <c r="B3792" i="2"/>
  <c r="A3792" i="2"/>
  <c r="D3791" i="2"/>
  <c r="C3791" i="2"/>
  <c r="B3791" i="2"/>
  <c r="A3791" i="2"/>
  <c r="D3790" i="2"/>
  <c r="C3790" i="2"/>
  <c r="B3790" i="2"/>
  <c r="A3790" i="2"/>
  <c r="D3789" i="2"/>
  <c r="C3789" i="2"/>
  <c r="B3789" i="2"/>
  <c r="A3789" i="2"/>
  <c r="D3788" i="2"/>
  <c r="C3788" i="2"/>
  <c r="B3788" i="2"/>
  <c r="A3788" i="2"/>
  <c r="D3787" i="2"/>
  <c r="C3787" i="2"/>
  <c r="B3787" i="2"/>
  <c r="A3787" i="2"/>
  <c r="D3786" i="2"/>
  <c r="C3786" i="2"/>
  <c r="B3786" i="2"/>
  <c r="A3786" i="2"/>
  <c r="D3785" i="2"/>
  <c r="C3785" i="2"/>
  <c r="B3785" i="2"/>
  <c r="A3785" i="2"/>
  <c r="D3784" i="2"/>
  <c r="C3784" i="2"/>
  <c r="B3784" i="2"/>
  <c r="A3784" i="2"/>
  <c r="D3783" i="2"/>
  <c r="C3783" i="2"/>
  <c r="B3783" i="2"/>
  <c r="A3783" i="2"/>
  <c r="D3782" i="2"/>
  <c r="C3782" i="2"/>
  <c r="B3782" i="2"/>
  <c r="A3782" i="2"/>
  <c r="D3781" i="2"/>
  <c r="C3781" i="2"/>
  <c r="B3781" i="2"/>
  <c r="A3781" i="2"/>
  <c r="D3780" i="2"/>
  <c r="C3780" i="2"/>
  <c r="B3780" i="2"/>
  <c r="A3780" i="2"/>
  <c r="D3779" i="2"/>
  <c r="C3779" i="2"/>
  <c r="B3779" i="2"/>
  <c r="A3779" i="2"/>
  <c r="D3778" i="2"/>
  <c r="C3778" i="2"/>
  <c r="B3778" i="2"/>
  <c r="A3778" i="2"/>
  <c r="D3777" i="2"/>
  <c r="C3777" i="2"/>
  <c r="B3777" i="2"/>
  <c r="A3777" i="2"/>
  <c r="D3776" i="2"/>
  <c r="C3776" i="2"/>
  <c r="B3776" i="2"/>
  <c r="A3776" i="2"/>
  <c r="D3775" i="2"/>
  <c r="C3775" i="2"/>
  <c r="B3775" i="2"/>
  <c r="A3775" i="2"/>
  <c r="D3774" i="2"/>
  <c r="C3774" i="2"/>
  <c r="B3774" i="2"/>
  <c r="A3774" i="2"/>
  <c r="D3773" i="2"/>
  <c r="C3773" i="2"/>
  <c r="B3773" i="2"/>
  <c r="A3773" i="2"/>
  <c r="D3772" i="2"/>
  <c r="C3772" i="2"/>
  <c r="B3772" i="2"/>
  <c r="A3772" i="2"/>
  <c r="D3771" i="2"/>
  <c r="C3771" i="2"/>
  <c r="B3771" i="2"/>
  <c r="A3771" i="2"/>
  <c r="D3770" i="2"/>
  <c r="C3770" i="2"/>
  <c r="B3770" i="2"/>
  <c r="A3770" i="2"/>
  <c r="D3769" i="2"/>
  <c r="C3769" i="2"/>
  <c r="B3769" i="2"/>
  <c r="A3769" i="2"/>
  <c r="D3768" i="2"/>
  <c r="C3768" i="2"/>
  <c r="B3768" i="2"/>
  <c r="A3768" i="2"/>
  <c r="D3767" i="2"/>
  <c r="C3767" i="2"/>
  <c r="B3767" i="2"/>
  <c r="A3767" i="2"/>
  <c r="D3766" i="2"/>
  <c r="C3766" i="2"/>
  <c r="B3766" i="2"/>
  <c r="A3766" i="2"/>
  <c r="D3765" i="2"/>
  <c r="C3765" i="2"/>
  <c r="B3765" i="2"/>
  <c r="A3765" i="2"/>
  <c r="D3764" i="2"/>
  <c r="C3764" i="2"/>
  <c r="B3764" i="2"/>
  <c r="A3764" i="2"/>
  <c r="D3763" i="2"/>
  <c r="C3763" i="2"/>
  <c r="B3763" i="2"/>
  <c r="A3763" i="2"/>
  <c r="D3762" i="2"/>
  <c r="C3762" i="2"/>
  <c r="B3762" i="2"/>
  <c r="A3762" i="2"/>
  <c r="D3761" i="2"/>
  <c r="C3761" i="2"/>
  <c r="B3761" i="2"/>
  <c r="A3761" i="2"/>
  <c r="D3760" i="2"/>
  <c r="C3760" i="2"/>
  <c r="B3760" i="2"/>
  <c r="A3760" i="2"/>
  <c r="D3759" i="2"/>
  <c r="C3759" i="2"/>
  <c r="B3759" i="2"/>
  <c r="A3759" i="2"/>
  <c r="D3758" i="2"/>
  <c r="C3758" i="2"/>
  <c r="B3758" i="2"/>
  <c r="A3758" i="2"/>
  <c r="D3757" i="2"/>
  <c r="C3757" i="2"/>
  <c r="B3757" i="2"/>
  <c r="A3757" i="2"/>
  <c r="D3756" i="2"/>
  <c r="C3756" i="2"/>
  <c r="B3756" i="2"/>
  <c r="A3756" i="2"/>
  <c r="D3755" i="2"/>
  <c r="C3755" i="2"/>
  <c r="B3755" i="2"/>
  <c r="A3755" i="2"/>
  <c r="D3754" i="2"/>
  <c r="C3754" i="2"/>
  <c r="B3754" i="2"/>
  <c r="A3754" i="2"/>
  <c r="D3753" i="2"/>
  <c r="C3753" i="2"/>
  <c r="B3753" i="2"/>
  <c r="A3753" i="2"/>
  <c r="D3752" i="2"/>
  <c r="C3752" i="2"/>
  <c r="B3752" i="2"/>
  <c r="A3752" i="2"/>
  <c r="D3751" i="2"/>
  <c r="C3751" i="2"/>
  <c r="B3751" i="2"/>
  <c r="A3751" i="2"/>
  <c r="D3750" i="2"/>
  <c r="C3750" i="2"/>
  <c r="B3750" i="2"/>
  <c r="A3750" i="2"/>
  <c r="D3749" i="2"/>
  <c r="C3749" i="2"/>
  <c r="B3749" i="2"/>
  <c r="A3749" i="2"/>
  <c r="D3748" i="2"/>
  <c r="C3748" i="2"/>
  <c r="B3748" i="2"/>
  <c r="A3748" i="2"/>
  <c r="D3747" i="2"/>
  <c r="C3747" i="2"/>
  <c r="B3747" i="2"/>
  <c r="A3747" i="2"/>
  <c r="D3746" i="2"/>
  <c r="C3746" i="2"/>
  <c r="B3746" i="2"/>
  <c r="A3746" i="2"/>
  <c r="D3745" i="2"/>
  <c r="C3745" i="2"/>
  <c r="B3745" i="2"/>
  <c r="A3745" i="2"/>
  <c r="D3744" i="2"/>
  <c r="C3744" i="2"/>
  <c r="B3744" i="2"/>
  <c r="A3744" i="2"/>
  <c r="D3743" i="2"/>
  <c r="C3743" i="2"/>
  <c r="B3743" i="2"/>
  <c r="A3743" i="2"/>
  <c r="D3742" i="2"/>
  <c r="C3742" i="2"/>
  <c r="B3742" i="2"/>
  <c r="A3742" i="2"/>
  <c r="D3741" i="2"/>
  <c r="C3741" i="2"/>
  <c r="B3741" i="2"/>
  <c r="A3741" i="2"/>
  <c r="D3740" i="2"/>
  <c r="C3740" i="2"/>
  <c r="B3740" i="2"/>
  <c r="A3740" i="2"/>
  <c r="D3739" i="2"/>
  <c r="C3739" i="2"/>
  <c r="B3739" i="2"/>
  <c r="A3739" i="2"/>
  <c r="D3738" i="2"/>
  <c r="C3738" i="2"/>
  <c r="B3738" i="2"/>
  <c r="A3738" i="2"/>
  <c r="D3737" i="2"/>
  <c r="C3737" i="2"/>
  <c r="B3737" i="2"/>
  <c r="A3737" i="2"/>
  <c r="D3736" i="2"/>
  <c r="C3736" i="2"/>
  <c r="B3736" i="2"/>
  <c r="A3736" i="2"/>
  <c r="D3735" i="2"/>
  <c r="C3735" i="2"/>
  <c r="B3735" i="2"/>
  <c r="A3735" i="2"/>
  <c r="D3734" i="2"/>
  <c r="C3734" i="2"/>
  <c r="B3734" i="2"/>
  <c r="A3734" i="2"/>
  <c r="D3733" i="2"/>
  <c r="C3733" i="2"/>
  <c r="B3733" i="2"/>
  <c r="A3733" i="2"/>
  <c r="D3732" i="2"/>
  <c r="C3732" i="2"/>
  <c r="B3732" i="2"/>
  <c r="A3732" i="2"/>
  <c r="D3731" i="2"/>
  <c r="C3731" i="2"/>
  <c r="B3731" i="2"/>
  <c r="A3731" i="2"/>
  <c r="D3730" i="2"/>
  <c r="C3730" i="2"/>
  <c r="B3730" i="2"/>
  <c r="A3730" i="2"/>
  <c r="D3729" i="2"/>
  <c r="C3729" i="2"/>
  <c r="B3729" i="2"/>
  <c r="A3729" i="2"/>
  <c r="D3728" i="2"/>
  <c r="C3728" i="2"/>
  <c r="B3728" i="2"/>
  <c r="A3728" i="2"/>
  <c r="D3727" i="2"/>
  <c r="C3727" i="2"/>
  <c r="B3727" i="2"/>
  <c r="A3727" i="2"/>
  <c r="D3726" i="2"/>
  <c r="C3726" i="2"/>
  <c r="B3726" i="2"/>
  <c r="A3726" i="2"/>
  <c r="D3725" i="2"/>
  <c r="C3725" i="2"/>
  <c r="B3725" i="2"/>
  <c r="A3725" i="2"/>
  <c r="D3724" i="2"/>
  <c r="C3724" i="2"/>
  <c r="B3724" i="2"/>
  <c r="A3724" i="2"/>
  <c r="D3723" i="2"/>
  <c r="C3723" i="2"/>
  <c r="B3723" i="2"/>
  <c r="A3723" i="2"/>
  <c r="D3722" i="2"/>
  <c r="C3722" i="2"/>
  <c r="B3722" i="2"/>
  <c r="A3722" i="2"/>
  <c r="D3721" i="2"/>
  <c r="C3721" i="2"/>
  <c r="B3721" i="2"/>
  <c r="A3721" i="2"/>
  <c r="D3720" i="2"/>
  <c r="C3720" i="2"/>
  <c r="B3720" i="2"/>
  <c r="A3720" i="2"/>
  <c r="D3719" i="2"/>
  <c r="C3719" i="2"/>
  <c r="B3719" i="2"/>
  <c r="A3719" i="2"/>
  <c r="D3718" i="2"/>
  <c r="C3718" i="2"/>
  <c r="B3718" i="2"/>
  <c r="A3718" i="2"/>
  <c r="D3717" i="2"/>
  <c r="C3717" i="2"/>
  <c r="B3717" i="2"/>
  <c r="A3717" i="2"/>
  <c r="D3716" i="2"/>
  <c r="C3716" i="2"/>
  <c r="B3716" i="2"/>
  <c r="A3716" i="2"/>
  <c r="D3715" i="2"/>
  <c r="C3715" i="2"/>
  <c r="B3715" i="2"/>
  <c r="A3715" i="2"/>
  <c r="D3714" i="2"/>
  <c r="C3714" i="2"/>
  <c r="B3714" i="2"/>
  <c r="A3714" i="2"/>
  <c r="D3713" i="2"/>
  <c r="C3713" i="2"/>
  <c r="B3713" i="2"/>
  <c r="A3713" i="2"/>
  <c r="D3712" i="2"/>
  <c r="C3712" i="2"/>
  <c r="B3712" i="2"/>
  <c r="A3712" i="2"/>
  <c r="D3711" i="2"/>
  <c r="C3711" i="2"/>
  <c r="B3711" i="2"/>
  <c r="A3711" i="2"/>
  <c r="D3710" i="2"/>
  <c r="C3710" i="2"/>
  <c r="B3710" i="2"/>
  <c r="A3710" i="2"/>
  <c r="D3709" i="2"/>
  <c r="C3709" i="2"/>
  <c r="B3709" i="2"/>
  <c r="A3709" i="2"/>
  <c r="D3708" i="2"/>
  <c r="C3708" i="2"/>
  <c r="B3708" i="2"/>
  <c r="A3708" i="2"/>
  <c r="D3707" i="2"/>
  <c r="C3707" i="2"/>
  <c r="B3707" i="2"/>
  <c r="A3707" i="2"/>
  <c r="D3706" i="2"/>
  <c r="C3706" i="2"/>
  <c r="B3706" i="2"/>
  <c r="A3706" i="2"/>
  <c r="D3705" i="2"/>
  <c r="C3705" i="2"/>
  <c r="B3705" i="2"/>
  <c r="A3705" i="2"/>
  <c r="D3704" i="2"/>
  <c r="C3704" i="2"/>
  <c r="B3704" i="2"/>
  <c r="A3704" i="2"/>
  <c r="D3703" i="2"/>
  <c r="C3703" i="2"/>
  <c r="B3703" i="2"/>
  <c r="A3703" i="2"/>
  <c r="D3702" i="2"/>
  <c r="C3702" i="2"/>
  <c r="B3702" i="2"/>
  <c r="A3702" i="2"/>
  <c r="D3701" i="2"/>
  <c r="C3701" i="2"/>
  <c r="B3701" i="2"/>
  <c r="A3701" i="2"/>
  <c r="D3700" i="2"/>
  <c r="C3700" i="2"/>
  <c r="B3700" i="2"/>
  <c r="A3700" i="2"/>
  <c r="D3699" i="2"/>
  <c r="C3699" i="2"/>
  <c r="B3699" i="2"/>
  <c r="A3699" i="2"/>
  <c r="D3698" i="2"/>
  <c r="C3698" i="2"/>
  <c r="B3698" i="2"/>
  <c r="A3698" i="2"/>
  <c r="D3697" i="2"/>
  <c r="C3697" i="2"/>
  <c r="B3697" i="2"/>
  <c r="A3697" i="2"/>
  <c r="D3696" i="2"/>
  <c r="C3696" i="2"/>
  <c r="B3696" i="2"/>
  <c r="A3696" i="2"/>
  <c r="D3695" i="2"/>
  <c r="C3695" i="2"/>
  <c r="B3695" i="2"/>
  <c r="A3695" i="2"/>
  <c r="D3694" i="2"/>
  <c r="C3694" i="2"/>
  <c r="B3694" i="2"/>
  <c r="A3694" i="2"/>
  <c r="D3693" i="2"/>
  <c r="C3693" i="2"/>
  <c r="B3693" i="2"/>
  <c r="A3693" i="2"/>
  <c r="D3692" i="2"/>
  <c r="C3692" i="2"/>
  <c r="B3692" i="2"/>
  <c r="A3692" i="2"/>
  <c r="D3691" i="2"/>
  <c r="C3691" i="2"/>
  <c r="B3691" i="2"/>
  <c r="A3691" i="2"/>
  <c r="D3690" i="2"/>
  <c r="C3690" i="2"/>
  <c r="B3690" i="2"/>
  <c r="A3690" i="2"/>
  <c r="D3689" i="2"/>
  <c r="C3689" i="2"/>
  <c r="B3689" i="2"/>
  <c r="A3689" i="2"/>
  <c r="D3688" i="2"/>
  <c r="C3688" i="2"/>
  <c r="B3688" i="2"/>
  <c r="A3688" i="2"/>
  <c r="D3687" i="2"/>
  <c r="C3687" i="2"/>
  <c r="B3687" i="2"/>
  <c r="A3687" i="2"/>
  <c r="D3686" i="2"/>
  <c r="C3686" i="2"/>
  <c r="B3686" i="2"/>
  <c r="A3686" i="2"/>
  <c r="D3685" i="2"/>
  <c r="C3685" i="2"/>
  <c r="B3685" i="2"/>
  <c r="A3685" i="2"/>
  <c r="D3684" i="2"/>
  <c r="C3684" i="2"/>
  <c r="B3684" i="2"/>
  <c r="A3684" i="2"/>
  <c r="D3683" i="2"/>
  <c r="C3683" i="2"/>
  <c r="B3683" i="2"/>
  <c r="A3683" i="2"/>
  <c r="D3682" i="2"/>
  <c r="C3682" i="2"/>
  <c r="B3682" i="2"/>
  <c r="A3682" i="2"/>
  <c r="D3681" i="2"/>
  <c r="C3681" i="2"/>
  <c r="B3681" i="2"/>
  <c r="A3681" i="2"/>
  <c r="D3680" i="2"/>
  <c r="C3680" i="2"/>
  <c r="B3680" i="2"/>
  <c r="A3680" i="2"/>
  <c r="D3679" i="2"/>
  <c r="C3679" i="2"/>
  <c r="B3679" i="2"/>
  <c r="A3679" i="2"/>
  <c r="D3678" i="2"/>
  <c r="C3678" i="2"/>
  <c r="B3678" i="2"/>
  <c r="A3678" i="2"/>
  <c r="D3677" i="2"/>
  <c r="C3677" i="2"/>
  <c r="B3677" i="2"/>
  <c r="A3677" i="2"/>
  <c r="D3676" i="2"/>
  <c r="C3676" i="2"/>
  <c r="B3676" i="2"/>
  <c r="A3676" i="2"/>
  <c r="D3675" i="2"/>
  <c r="C3675" i="2"/>
  <c r="B3675" i="2"/>
  <c r="A3675" i="2"/>
  <c r="D3674" i="2"/>
  <c r="C3674" i="2"/>
  <c r="B3674" i="2"/>
  <c r="A3674" i="2"/>
  <c r="D3673" i="2"/>
  <c r="C3673" i="2"/>
  <c r="B3673" i="2"/>
  <c r="A3673" i="2"/>
  <c r="D3672" i="2"/>
  <c r="C3672" i="2"/>
  <c r="B3672" i="2"/>
  <c r="A3672" i="2"/>
  <c r="D3671" i="2"/>
  <c r="C3671" i="2"/>
  <c r="B3671" i="2"/>
  <c r="A3671" i="2"/>
  <c r="D3670" i="2"/>
  <c r="C3670" i="2"/>
  <c r="B3670" i="2"/>
  <c r="A3670" i="2"/>
  <c r="D3669" i="2"/>
  <c r="C3669" i="2"/>
  <c r="B3669" i="2"/>
  <c r="A3669" i="2"/>
  <c r="D3668" i="2"/>
  <c r="C3668" i="2"/>
  <c r="B3668" i="2"/>
  <c r="A3668" i="2"/>
  <c r="D3667" i="2"/>
  <c r="C3667" i="2"/>
  <c r="B3667" i="2"/>
  <c r="A3667" i="2"/>
  <c r="D3666" i="2"/>
  <c r="C3666" i="2"/>
  <c r="B3666" i="2"/>
  <c r="A3666" i="2"/>
  <c r="D3665" i="2"/>
  <c r="C3665" i="2"/>
  <c r="B3665" i="2"/>
  <c r="A3665" i="2"/>
  <c r="D3664" i="2"/>
  <c r="C3664" i="2"/>
  <c r="B3664" i="2"/>
  <c r="A3664" i="2"/>
  <c r="D3663" i="2"/>
  <c r="C3663" i="2"/>
  <c r="B3663" i="2"/>
  <c r="A3663" i="2"/>
  <c r="D3662" i="2"/>
  <c r="C3662" i="2"/>
  <c r="B3662" i="2"/>
  <c r="A3662" i="2"/>
  <c r="D3661" i="2"/>
  <c r="C3661" i="2"/>
  <c r="B3661" i="2"/>
  <c r="A3661" i="2"/>
  <c r="D3660" i="2"/>
  <c r="C3660" i="2"/>
  <c r="B3660" i="2"/>
  <c r="A3660" i="2"/>
  <c r="D3659" i="2"/>
  <c r="C3659" i="2"/>
  <c r="B3659" i="2"/>
  <c r="A3659" i="2"/>
  <c r="D3658" i="2"/>
  <c r="C3658" i="2"/>
  <c r="B3658" i="2"/>
  <c r="A3658" i="2"/>
  <c r="D3657" i="2"/>
  <c r="C3657" i="2"/>
  <c r="B3657" i="2"/>
  <c r="A3657" i="2"/>
  <c r="D3656" i="2"/>
  <c r="C3656" i="2"/>
  <c r="B3656" i="2"/>
  <c r="A3656" i="2"/>
  <c r="D3655" i="2"/>
  <c r="C3655" i="2"/>
  <c r="B3655" i="2"/>
  <c r="A3655" i="2"/>
  <c r="D3654" i="2"/>
  <c r="C3654" i="2"/>
  <c r="B3654" i="2"/>
  <c r="A3654" i="2"/>
  <c r="D3653" i="2"/>
  <c r="C3653" i="2"/>
  <c r="B3653" i="2"/>
  <c r="A3653" i="2"/>
  <c r="D3652" i="2"/>
  <c r="C3652" i="2"/>
  <c r="B3652" i="2"/>
  <c r="A3652" i="2"/>
  <c r="D3651" i="2"/>
  <c r="C3651" i="2"/>
  <c r="B3651" i="2"/>
  <c r="A3651" i="2"/>
  <c r="D3650" i="2"/>
  <c r="C3650" i="2"/>
  <c r="B3650" i="2"/>
  <c r="A3650" i="2"/>
  <c r="D3649" i="2"/>
  <c r="C3649" i="2"/>
  <c r="B3649" i="2"/>
  <c r="A3649" i="2"/>
  <c r="D3648" i="2"/>
  <c r="C3648" i="2"/>
  <c r="B3648" i="2"/>
  <c r="A3648" i="2"/>
  <c r="D3647" i="2"/>
  <c r="C3647" i="2"/>
  <c r="B3647" i="2"/>
  <c r="A3647" i="2"/>
  <c r="D3646" i="2"/>
  <c r="C3646" i="2"/>
  <c r="B3646" i="2"/>
  <c r="A3646" i="2"/>
  <c r="D3645" i="2"/>
  <c r="C3645" i="2"/>
  <c r="B3645" i="2"/>
  <c r="A3645" i="2"/>
  <c r="D3644" i="2"/>
  <c r="C3644" i="2"/>
  <c r="B3644" i="2"/>
  <c r="A3644" i="2"/>
  <c r="D3643" i="2"/>
  <c r="C3643" i="2"/>
  <c r="B3643" i="2"/>
  <c r="A3643" i="2"/>
  <c r="D3642" i="2"/>
  <c r="C3642" i="2"/>
  <c r="B3642" i="2"/>
  <c r="A3642" i="2"/>
  <c r="D3641" i="2"/>
  <c r="C3641" i="2"/>
  <c r="B3641" i="2"/>
  <c r="A3641" i="2"/>
  <c r="D3640" i="2"/>
  <c r="C3640" i="2"/>
  <c r="B3640" i="2"/>
  <c r="A3640" i="2"/>
  <c r="D3639" i="2"/>
  <c r="C3639" i="2"/>
  <c r="B3639" i="2"/>
  <c r="A3639" i="2"/>
  <c r="D3638" i="2"/>
  <c r="C3638" i="2"/>
  <c r="B3638" i="2"/>
  <c r="A3638" i="2"/>
  <c r="D3637" i="2"/>
  <c r="C3637" i="2"/>
  <c r="B3637" i="2"/>
  <c r="A3637" i="2"/>
  <c r="D3636" i="2"/>
  <c r="C3636" i="2"/>
  <c r="B3636" i="2"/>
  <c r="A3636" i="2"/>
  <c r="D3635" i="2"/>
  <c r="C3635" i="2"/>
  <c r="B3635" i="2"/>
  <c r="A3635" i="2"/>
  <c r="D3634" i="2"/>
  <c r="C3634" i="2"/>
  <c r="B3634" i="2"/>
  <c r="A3634" i="2"/>
  <c r="D3633" i="2"/>
  <c r="C3633" i="2"/>
  <c r="B3633" i="2"/>
  <c r="A3633" i="2"/>
  <c r="D3632" i="2"/>
  <c r="C3632" i="2"/>
  <c r="B3632" i="2"/>
  <c r="A3632" i="2"/>
  <c r="D3631" i="2"/>
  <c r="C3631" i="2"/>
  <c r="B3631" i="2"/>
  <c r="A3631" i="2"/>
  <c r="D3630" i="2"/>
  <c r="C3630" i="2"/>
  <c r="B3630" i="2"/>
  <c r="A3630" i="2"/>
  <c r="D3629" i="2"/>
  <c r="C3629" i="2"/>
  <c r="B3629" i="2"/>
  <c r="A3629" i="2"/>
  <c r="D3628" i="2"/>
  <c r="C3628" i="2"/>
  <c r="B3628" i="2"/>
  <c r="A3628" i="2"/>
  <c r="D3627" i="2"/>
  <c r="C3627" i="2"/>
  <c r="B3627" i="2"/>
  <c r="A3627" i="2"/>
  <c r="D3626" i="2"/>
  <c r="C3626" i="2"/>
  <c r="B3626" i="2"/>
  <c r="A3626" i="2"/>
  <c r="D3625" i="2"/>
  <c r="C3625" i="2"/>
  <c r="B3625" i="2"/>
  <c r="A3625" i="2"/>
  <c r="D3624" i="2"/>
  <c r="C3624" i="2"/>
  <c r="B3624" i="2"/>
  <c r="A3624" i="2"/>
  <c r="D3623" i="2"/>
  <c r="C3623" i="2"/>
  <c r="B3623" i="2"/>
  <c r="A3623" i="2"/>
  <c r="D3622" i="2"/>
  <c r="C3622" i="2"/>
  <c r="B3622" i="2"/>
  <c r="A3622" i="2"/>
  <c r="D3621" i="2"/>
  <c r="C3621" i="2"/>
  <c r="B3621" i="2"/>
  <c r="A3621" i="2"/>
  <c r="D3620" i="2"/>
  <c r="C3620" i="2"/>
  <c r="B3620" i="2"/>
  <c r="A3620" i="2"/>
  <c r="D3619" i="2"/>
  <c r="C3619" i="2"/>
  <c r="B3619" i="2"/>
  <c r="A3619" i="2"/>
  <c r="D3618" i="2"/>
  <c r="C3618" i="2"/>
  <c r="B3618" i="2"/>
  <c r="A3618" i="2"/>
  <c r="D3617" i="2"/>
  <c r="C3617" i="2"/>
  <c r="B3617" i="2"/>
  <c r="A3617" i="2"/>
  <c r="D3616" i="2"/>
  <c r="C3616" i="2"/>
  <c r="B3616" i="2"/>
  <c r="A3616" i="2"/>
  <c r="D3615" i="2"/>
  <c r="C3615" i="2"/>
  <c r="B3615" i="2"/>
  <c r="A3615" i="2"/>
  <c r="D3614" i="2"/>
  <c r="C3614" i="2"/>
  <c r="B3614" i="2"/>
  <c r="A3614" i="2"/>
  <c r="D3613" i="2"/>
  <c r="C3613" i="2"/>
  <c r="B3613" i="2"/>
  <c r="A3613" i="2"/>
  <c r="D3612" i="2"/>
  <c r="C3612" i="2"/>
  <c r="B3612" i="2"/>
  <c r="A3612" i="2"/>
  <c r="D3611" i="2"/>
  <c r="C3611" i="2"/>
  <c r="B3611" i="2"/>
  <c r="A3611" i="2"/>
  <c r="D3610" i="2"/>
  <c r="C3610" i="2"/>
  <c r="B3610" i="2"/>
  <c r="A3610" i="2"/>
  <c r="D3609" i="2"/>
  <c r="C3609" i="2"/>
  <c r="B3609" i="2"/>
  <c r="A3609" i="2"/>
  <c r="D3608" i="2"/>
  <c r="C3608" i="2"/>
  <c r="B3608" i="2"/>
  <c r="A3608" i="2"/>
  <c r="D3607" i="2"/>
  <c r="C3607" i="2"/>
  <c r="B3607" i="2"/>
  <c r="A3607" i="2"/>
  <c r="D3606" i="2"/>
  <c r="C3606" i="2"/>
  <c r="B3606" i="2"/>
  <c r="A3606" i="2"/>
  <c r="D3605" i="2"/>
  <c r="C3605" i="2"/>
  <c r="B3605" i="2"/>
  <c r="A3605" i="2"/>
  <c r="D3604" i="2"/>
  <c r="C3604" i="2"/>
  <c r="B3604" i="2"/>
  <c r="A3604" i="2"/>
  <c r="D3603" i="2"/>
  <c r="C3603" i="2"/>
  <c r="B3603" i="2"/>
  <c r="A3603" i="2"/>
  <c r="D3602" i="2"/>
  <c r="C3602" i="2"/>
  <c r="B3602" i="2"/>
  <c r="A3602" i="2"/>
  <c r="D3601" i="2"/>
  <c r="C3601" i="2"/>
  <c r="B3601" i="2"/>
  <c r="A3601" i="2"/>
  <c r="D3600" i="2"/>
  <c r="C3600" i="2"/>
  <c r="B3600" i="2"/>
  <c r="A3600" i="2"/>
  <c r="D3599" i="2"/>
  <c r="C3599" i="2"/>
  <c r="B3599" i="2"/>
  <c r="A3599" i="2"/>
  <c r="D3598" i="2"/>
  <c r="C3598" i="2"/>
  <c r="B3598" i="2"/>
  <c r="A3598" i="2"/>
  <c r="D3597" i="2"/>
  <c r="C3597" i="2"/>
  <c r="B3597" i="2"/>
  <c r="A3597" i="2"/>
  <c r="D3596" i="2"/>
  <c r="C3596" i="2"/>
  <c r="B3596" i="2"/>
  <c r="A3596" i="2"/>
  <c r="D3595" i="2"/>
  <c r="C3595" i="2"/>
  <c r="B3595" i="2"/>
  <c r="A3595" i="2"/>
  <c r="D3594" i="2"/>
  <c r="C3594" i="2"/>
  <c r="B3594" i="2"/>
  <c r="A3594" i="2"/>
  <c r="D3593" i="2"/>
  <c r="C3593" i="2"/>
  <c r="B3593" i="2"/>
  <c r="A3593" i="2"/>
  <c r="D3592" i="2"/>
  <c r="C3592" i="2"/>
  <c r="B3592" i="2"/>
  <c r="A3592" i="2"/>
  <c r="D3591" i="2"/>
  <c r="C3591" i="2"/>
  <c r="B3591" i="2"/>
  <c r="A3591" i="2"/>
  <c r="D3590" i="2"/>
  <c r="C3590" i="2"/>
  <c r="B3590" i="2"/>
  <c r="A3590" i="2"/>
  <c r="D3589" i="2"/>
  <c r="C3589" i="2"/>
  <c r="B3589" i="2"/>
  <c r="A3589" i="2"/>
  <c r="D3588" i="2"/>
  <c r="C3588" i="2"/>
  <c r="B3588" i="2"/>
  <c r="A3588" i="2"/>
  <c r="D3587" i="2"/>
  <c r="C3587" i="2"/>
  <c r="B3587" i="2"/>
  <c r="A3587" i="2"/>
  <c r="D3586" i="2"/>
  <c r="C3586" i="2"/>
  <c r="B3586" i="2"/>
  <c r="A3586" i="2"/>
  <c r="D3585" i="2"/>
  <c r="C3585" i="2"/>
  <c r="B3585" i="2"/>
  <c r="A3585" i="2"/>
  <c r="D3584" i="2"/>
  <c r="C3584" i="2"/>
  <c r="B3584" i="2"/>
  <c r="A3584" i="2"/>
  <c r="D3583" i="2"/>
  <c r="C3583" i="2"/>
  <c r="B3583" i="2"/>
  <c r="A3583" i="2"/>
  <c r="D3582" i="2"/>
  <c r="C3582" i="2"/>
  <c r="B3582" i="2"/>
  <c r="A3582" i="2"/>
  <c r="D3581" i="2"/>
  <c r="C3581" i="2"/>
  <c r="B3581" i="2"/>
  <c r="A3581" i="2"/>
  <c r="D3580" i="2"/>
  <c r="C3580" i="2"/>
  <c r="B3580" i="2"/>
  <c r="A3580" i="2"/>
  <c r="D3579" i="2"/>
  <c r="C3579" i="2"/>
  <c r="B3579" i="2"/>
  <c r="A3579" i="2"/>
  <c r="D3578" i="2"/>
  <c r="C3578" i="2"/>
  <c r="B3578" i="2"/>
  <c r="A3578" i="2"/>
  <c r="D3577" i="2"/>
  <c r="C3577" i="2"/>
  <c r="B3577" i="2"/>
  <c r="A3577" i="2"/>
  <c r="D3576" i="2"/>
  <c r="C3576" i="2"/>
  <c r="B3576" i="2"/>
  <c r="A3576" i="2"/>
  <c r="D3575" i="2"/>
  <c r="C3575" i="2"/>
  <c r="B3575" i="2"/>
  <c r="A3575" i="2"/>
  <c r="D3574" i="2"/>
  <c r="C3574" i="2"/>
  <c r="B3574" i="2"/>
  <c r="A3574" i="2"/>
  <c r="D3573" i="2"/>
  <c r="C3573" i="2"/>
  <c r="B3573" i="2"/>
  <c r="A3573" i="2"/>
  <c r="D3572" i="2"/>
  <c r="C3572" i="2"/>
  <c r="B3572" i="2"/>
  <c r="A3572" i="2"/>
  <c r="D3571" i="2"/>
  <c r="C3571" i="2"/>
  <c r="B3571" i="2"/>
  <c r="A3571" i="2"/>
  <c r="D3570" i="2"/>
  <c r="C3570" i="2"/>
  <c r="B3570" i="2"/>
  <c r="A3570" i="2"/>
  <c r="D3569" i="2"/>
  <c r="C3569" i="2"/>
  <c r="B3569" i="2"/>
  <c r="A3569" i="2"/>
  <c r="D3568" i="2"/>
  <c r="C3568" i="2"/>
  <c r="B3568" i="2"/>
  <c r="A3568" i="2"/>
  <c r="D3567" i="2"/>
  <c r="C3567" i="2"/>
  <c r="B3567" i="2"/>
  <c r="A3567" i="2"/>
  <c r="D3566" i="2"/>
  <c r="C3566" i="2"/>
  <c r="B3566" i="2"/>
  <c r="A3566" i="2"/>
  <c r="D3565" i="2"/>
  <c r="C3565" i="2"/>
  <c r="B3565" i="2"/>
  <c r="A3565" i="2"/>
  <c r="D3564" i="2"/>
  <c r="C3564" i="2"/>
  <c r="B3564" i="2"/>
  <c r="A3564" i="2"/>
  <c r="D3563" i="2"/>
  <c r="C3563" i="2"/>
  <c r="B3563" i="2"/>
  <c r="A3563" i="2"/>
  <c r="D3562" i="2"/>
  <c r="C3562" i="2"/>
  <c r="B3562" i="2"/>
  <c r="A3562" i="2"/>
  <c r="D3561" i="2"/>
  <c r="C3561" i="2"/>
  <c r="B3561" i="2"/>
  <c r="A3561" i="2"/>
  <c r="D3560" i="2"/>
  <c r="C3560" i="2"/>
  <c r="B3560" i="2"/>
  <c r="A3560" i="2"/>
  <c r="D3559" i="2"/>
  <c r="C3559" i="2"/>
  <c r="B3559" i="2"/>
  <c r="A3559" i="2"/>
  <c r="D3558" i="2"/>
  <c r="C3558" i="2"/>
  <c r="B3558" i="2"/>
  <c r="A3558" i="2"/>
  <c r="D3557" i="2"/>
  <c r="C3557" i="2"/>
  <c r="B3557" i="2"/>
  <c r="A3557" i="2"/>
  <c r="D3556" i="2"/>
  <c r="C3556" i="2"/>
  <c r="B3556" i="2"/>
  <c r="A3556" i="2"/>
  <c r="D3555" i="2"/>
  <c r="C3555" i="2"/>
  <c r="B3555" i="2"/>
  <c r="A3555" i="2"/>
  <c r="D3554" i="2"/>
  <c r="C3554" i="2"/>
  <c r="B3554" i="2"/>
  <c r="A3554" i="2"/>
  <c r="D3553" i="2"/>
  <c r="C3553" i="2"/>
  <c r="B3553" i="2"/>
  <c r="A3553" i="2"/>
  <c r="D3552" i="2"/>
  <c r="C3552" i="2"/>
  <c r="B3552" i="2"/>
  <c r="A3552" i="2"/>
  <c r="D3551" i="2"/>
  <c r="C3551" i="2"/>
  <c r="B3551" i="2"/>
  <c r="A3551" i="2"/>
  <c r="D3550" i="2"/>
  <c r="C3550" i="2"/>
  <c r="B3550" i="2"/>
  <c r="A3550" i="2"/>
  <c r="D3549" i="2"/>
  <c r="C3549" i="2"/>
  <c r="B3549" i="2"/>
  <c r="A3549" i="2"/>
  <c r="D3548" i="2"/>
  <c r="C3548" i="2"/>
  <c r="B3548" i="2"/>
  <c r="A3548" i="2"/>
  <c r="D3547" i="2"/>
  <c r="C3547" i="2"/>
  <c r="B3547" i="2"/>
  <c r="A3547" i="2"/>
  <c r="D3546" i="2"/>
  <c r="C3546" i="2"/>
  <c r="B3546" i="2"/>
  <c r="A3546" i="2"/>
  <c r="D3545" i="2"/>
  <c r="C3545" i="2"/>
  <c r="B3545" i="2"/>
  <c r="A3545" i="2"/>
  <c r="D3544" i="2"/>
  <c r="C3544" i="2"/>
  <c r="B3544" i="2"/>
  <c r="A3544" i="2"/>
  <c r="D3543" i="2"/>
  <c r="C3543" i="2"/>
  <c r="B3543" i="2"/>
  <c r="A3543" i="2"/>
  <c r="D3542" i="2"/>
  <c r="C3542" i="2"/>
  <c r="B3542" i="2"/>
  <c r="A3542" i="2"/>
  <c r="D3541" i="2"/>
  <c r="C3541" i="2"/>
  <c r="B3541" i="2"/>
  <c r="A3541" i="2"/>
  <c r="D3540" i="2"/>
  <c r="C3540" i="2"/>
  <c r="B3540" i="2"/>
  <c r="A3540" i="2"/>
  <c r="D3539" i="2"/>
  <c r="C3539" i="2"/>
  <c r="B3539" i="2"/>
  <c r="A3539" i="2"/>
  <c r="D3538" i="2"/>
  <c r="C3538" i="2"/>
  <c r="B3538" i="2"/>
  <c r="A3538" i="2"/>
  <c r="D3537" i="2"/>
  <c r="C3537" i="2"/>
  <c r="B3537" i="2"/>
  <c r="A3537" i="2"/>
  <c r="D3536" i="2"/>
  <c r="C3536" i="2"/>
  <c r="B3536" i="2"/>
  <c r="A3536" i="2"/>
  <c r="D3535" i="2"/>
  <c r="C3535" i="2"/>
  <c r="B3535" i="2"/>
  <c r="A3535" i="2"/>
  <c r="D3534" i="2"/>
  <c r="C3534" i="2"/>
  <c r="B3534" i="2"/>
  <c r="A3534" i="2"/>
  <c r="D3533" i="2"/>
  <c r="C3533" i="2"/>
  <c r="B3533" i="2"/>
  <c r="A3533" i="2"/>
  <c r="D3532" i="2"/>
  <c r="C3532" i="2"/>
  <c r="B3532" i="2"/>
  <c r="A3532" i="2"/>
  <c r="D3531" i="2"/>
  <c r="C3531" i="2"/>
  <c r="B3531" i="2"/>
  <c r="A3531" i="2"/>
  <c r="D3530" i="2"/>
  <c r="C3530" i="2"/>
  <c r="B3530" i="2"/>
  <c r="A3530" i="2"/>
  <c r="D3529" i="2"/>
  <c r="C3529" i="2"/>
  <c r="B3529" i="2"/>
  <c r="A3529" i="2"/>
  <c r="D3528" i="2"/>
  <c r="C3528" i="2"/>
  <c r="B3528" i="2"/>
  <c r="A3528" i="2"/>
  <c r="D3527" i="2"/>
  <c r="C3527" i="2"/>
  <c r="B3527" i="2"/>
  <c r="A3527" i="2"/>
  <c r="D3526" i="2"/>
  <c r="C3526" i="2"/>
  <c r="B3526" i="2"/>
  <c r="A3526" i="2"/>
  <c r="D3525" i="2"/>
  <c r="C3525" i="2"/>
  <c r="B3525" i="2"/>
  <c r="A3525" i="2"/>
  <c r="D3524" i="2"/>
  <c r="C3524" i="2"/>
  <c r="B3524" i="2"/>
  <c r="A3524" i="2"/>
  <c r="D3523" i="2"/>
  <c r="C3523" i="2"/>
  <c r="B3523" i="2"/>
  <c r="A3523" i="2"/>
  <c r="D3522" i="2"/>
  <c r="C3522" i="2"/>
  <c r="B3522" i="2"/>
  <c r="A3522" i="2"/>
  <c r="D3521" i="2"/>
  <c r="C3521" i="2"/>
  <c r="B3521" i="2"/>
  <c r="A3521" i="2"/>
  <c r="D3520" i="2"/>
  <c r="C3520" i="2"/>
  <c r="B3520" i="2"/>
  <c r="A3520" i="2"/>
  <c r="D3519" i="2"/>
  <c r="C3519" i="2"/>
  <c r="B3519" i="2"/>
  <c r="A3519" i="2"/>
  <c r="D3518" i="2"/>
  <c r="C3518" i="2"/>
  <c r="B3518" i="2"/>
  <c r="A3518" i="2"/>
  <c r="D3517" i="2"/>
  <c r="C3517" i="2"/>
  <c r="B3517" i="2"/>
  <c r="A3517" i="2"/>
  <c r="D3516" i="2"/>
  <c r="C3516" i="2"/>
  <c r="B3516" i="2"/>
  <c r="A3516" i="2"/>
  <c r="D3515" i="2"/>
  <c r="C3515" i="2"/>
  <c r="B3515" i="2"/>
  <c r="A3515" i="2"/>
  <c r="D3514" i="2"/>
  <c r="C3514" i="2"/>
  <c r="B3514" i="2"/>
  <c r="A3514" i="2"/>
  <c r="D3513" i="2"/>
  <c r="C3513" i="2"/>
  <c r="B3513" i="2"/>
  <c r="A3513" i="2"/>
  <c r="D3512" i="2"/>
  <c r="C3512" i="2"/>
  <c r="B3512" i="2"/>
  <c r="A3512" i="2"/>
  <c r="D3511" i="2"/>
  <c r="C3511" i="2"/>
  <c r="B3511" i="2"/>
  <c r="A3511" i="2"/>
  <c r="D3510" i="2"/>
  <c r="C3510" i="2"/>
  <c r="B3510" i="2"/>
  <c r="A3510" i="2"/>
  <c r="D3509" i="2"/>
  <c r="C3509" i="2"/>
  <c r="B3509" i="2"/>
  <c r="A3509" i="2"/>
  <c r="D3508" i="2"/>
  <c r="C3508" i="2"/>
  <c r="B3508" i="2"/>
  <c r="A3508" i="2"/>
  <c r="D3507" i="2"/>
  <c r="C3507" i="2"/>
  <c r="B3507" i="2"/>
  <c r="A3507" i="2"/>
  <c r="D3506" i="2"/>
  <c r="C3506" i="2"/>
  <c r="B3506" i="2"/>
  <c r="A3506" i="2"/>
  <c r="D3505" i="2"/>
  <c r="C3505" i="2"/>
  <c r="B3505" i="2"/>
  <c r="A3505" i="2"/>
  <c r="D3504" i="2"/>
  <c r="C3504" i="2"/>
  <c r="B3504" i="2"/>
  <c r="A3504" i="2"/>
  <c r="D3503" i="2"/>
  <c r="C3503" i="2"/>
  <c r="B3503" i="2"/>
  <c r="A3503" i="2"/>
  <c r="D3502" i="2"/>
  <c r="C3502" i="2"/>
  <c r="B3502" i="2"/>
  <c r="A3502" i="2"/>
  <c r="D3501" i="2"/>
  <c r="C3501" i="2"/>
  <c r="B3501" i="2"/>
  <c r="A3501" i="2"/>
  <c r="D3500" i="2"/>
  <c r="C3500" i="2"/>
  <c r="B3500" i="2"/>
  <c r="A3500" i="2"/>
  <c r="D3499" i="2"/>
  <c r="C3499" i="2"/>
  <c r="B3499" i="2"/>
  <c r="A3499" i="2"/>
  <c r="D3498" i="2"/>
  <c r="C3498" i="2"/>
  <c r="B3498" i="2"/>
  <c r="A3498" i="2"/>
  <c r="D3497" i="2"/>
  <c r="C3497" i="2"/>
  <c r="B3497" i="2"/>
  <c r="A3497" i="2"/>
  <c r="D3496" i="2"/>
  <c r="C3496" i="2"/>
  <c r="B3496" i="2"/>
  <c r="A3496" i="2"/>
  <c r="D3495" i="2"/>
  <c r="C3495" i="2"/>
  <c r="B3495" i="2"/>
  <c r="A3495" i="2"/>
  <c r="D3494" i="2"/>
  <c r="C3494" i="2"/>
  <c r="B3494" i="2"/>
  <c r="A3494" i="2"/>
  <c r="D3493" i="2"/>
  <c r="C3493" i="2"/>
  <c r="B3493" i="2"/>
  <c r="A3493" i="2"/>
  <c r="D3492" i="2"/>
  <c r="C3492" i="2"/>
  <c r="B3492" i="2"/>
  <c r="A3492" i="2"/>
  <c r="D3491" i="2"/>
  <c r="C3491" i="2"/>
  <c r="B3491" i="2"/>
  <c r="A3491" i="2"/>
  <c r="D3490" i="2"/>
  <c r="C3490" i="2"/>
  <c r="B3490" i="2"/>
  <c r="A3490" i="2"/>
  <c r="D3489" i="2"/>
  <c r="C3489" i="2"/>
  <c r="B3489" i="2"/>
  <c r="A3489" i="2"/>
  <c r="D3488" i="2"/>
  <c r="C3488" i="2"/>
  <c r="B3488" i="2"/>
  <c r="A3488" i="2"/>
  <c r="D3487" i="2"/>
  <c r="C3487" i="2"/>
  <c r="B3487" i="2"/>
  <c r="A3487" i="2"/>
  <c r="D3486" i="2"/>
  <c r="C3486" i="2"/>
  <c r="B3486" i="2"/>
  <c r="A3486" i="2"/>
  <c r="D3485" i="2"/>
  <c r="C3485" i="2"/>
  <c r="B3485" i="2"/>
  <c r="A3485" i="2"/>
  <c r="D3484" i="2"/>
  <c r="C3484" i="2"/>
  <c r="B3484" i="2"/>
  <c r="A3484" i="2"/>
  <c r="D3483" i="2"/>
  <c r="C3483" i="2"/>
  <c r="B3483" i="2"/>
  <c r="A3483" i="2"/>
  <c r="D3482" i="2"/>
  <c r="C3482" i="2"/>
  <c r="B3482" i="2"/>
  <c r="A3482" i="2"/>
  <c r="D3481" i="2"/>
  <c r="C3481" i="2"/>
  <c r="B3481" i="2"/>
  <c r="A3481" i="2"/>
  <c r="D3480" i="2"/>
  <c r="C3480" i="2"/>
  <c r="B3480" i="2"/>
  <c r="A3480" i="2"/>
  <c r="D3479" i="2"/>
  <c r="C3479" i="2"/>
  <c r="B3479" i="2"/>
  <c r="A3479" i="2"/>
  <c r="D3478" i="2"/>
  <c r="C3478" i="2"/>
  <c r="B3478" i="2"/>
  <c r="A3478" i="2"/>
  <c r="D3477" i="2"/>
  <c r="C3477" i="2"/>
  <c r="B3477" i="2"/>
  <c r="A3477" i="2"/>
  <c r="D3476" i="2"/>
  <c r="C3476" i="2"/>
  <c r="B3476" i="2"/>
  <c r="A3476" i="2"/>
  <c r="D3475" i="2"/>
  <c r="C3475" i="2"/>
  <c r="B3475" i="2"/>
  <c r="A3475" i="2"/>
  <c r="D3474" i="2"/>
  <c r="C3474" i="2"/>
  <c r="B3474" i="2"/>
  <c r="A3474" i="2"/>
  <c r="D3473" i="2"/>
  <c r="C3473" i="2"/>
  <c r="B3473" i="2"/>
  <c r="A3473" i="2"/>
  <c r="D3472" i="2"/>
  <c r="C3472" i="2"/>
  <c r="B3472" i="2"/>
  <c r="A3472" i="2"/>
  <c r="D3471" i="2"/>
  <c r="C3471" i="2"/>
  <c r="B3471" i="2"/>
  <c r="A3471" i="2"/>
  <c r="D3470" i="2"/>
  <c r="C3470" i="2"/>
  <c r="B3470" i="2"/>
  <c r="A3470" i="2"/>
  <c r="D3469" i="2"/>
  <c r="C3469" i="2"/>
  <c r="B3469" i="2"/>
  <c r="A3469" i="2"/>
  <c r="D3468" i="2"/>
  <c r="C3468" i="2"/>
  <c r="B3468" i="2"/>
  <c r="A3468" i="2"/>
  <c r="D3467" i="2"/>
  <c r="C3467" i="2"/>
  <c r="B3467" i="2"/>
  <c r="A3467" i="2"/>
  <c r="D3466" i="2"/>
  <c r="C3466" i="2"/>
  <c r="B3466" i="2"/>
  <c r="A3466" i="2"/>
  <c r="D3465" i="2"/>
  <c r="C3465" i="2"/>
  <c r="B3465" i="2"/>
  <c r="A3465" i="2"/>
  <c r="D3464" i="2"/>
  <c r="C3464" i="2"/>
  <c r="B3464" i="2"/>
  <c r="A3464" i="2"/>
  <c r="D3463" i="2"/>
  <c r="C3463" i="2"/>
  <c r="B3463" i="2"/>
  <c r="A3463" i="2"/>
  <c r="D3462" i="2"/>
  <c r="C3462" i="2"/>
  <c r="B3462" i="2"/>
  <c r="A3462" i="2"/>
  <c r="D3461" i="2"/>
  <c r="C3461" i="2"/>
  <c r="B3461" i="2"/>
  <c r="A3461" i="2"/>
  <c r="D3460" i="2"/>
  <c r="C3460" i="2"/>
  <c r="B3460" i="2"/>
  <c r="A3460" i="2"/>
  <c r="D3459" i="2"/>
  <c r="C3459" i="2"/>
  <c r="B3459" i="2"/>
  <c r="A3459" i="2"/>
  <c r="D3458" i="2"/>
  <c r="C3458" i="2"/>
  <c r="B3458" i="2"/>
  <c r="A3458" i="2"/>
  <c r="D3457" i="2"/>
  <c r="C3457" i="2"/>
  <c r="B3457" i="2"/>
  <c r="A3457" i="2"/>
  <c r="D3456" i="2"/>
  <c r="C3456" i="2"/>
  <c r="B3456" i="2"/>
  <c r="A3456" i="2"/>
  <c r="D3455" i="2"/>
  <c r="C3455" i="2"/>
  <c r="B3455" i="2"/>
  <c r="A3455" i="2"/>
  <c r="D3454" i="2"/>
  <c r="C3454" i="2"/>
  <c r="B3454" i="2"/>
  <c r="A3454" i="2"/>
  <c r="D3453" i="2"/>
  <c r="C3453" i="2"/>
  <c r="B3453" i="2"/>
  <c r="A3453" i="2"/>
  <c r="D3452" i="2"/>
  <c r="C3452" i="2"/>
  <c r="B3452" i="2"/>
  <c r="A3452" i="2"/>
  <c r="D3451" i="2"/>
  <c r="C3451" i="2"/>
  <c r="B3451" i="2"/>
  <c r="A3451" i="2"/>
  <c r="D3450" i="2"/>
  <c r="C3450" i="2"/>
  <c r="B3450" i="2"/>
  <c r="A3450" i="2"/>
  <c r="D3449" i="2"/>
  <c r="C3449" i="2"/>
  <c r="B3449" i="2"/>
  <c r="A3449" i="2"/>
  <c r="D3448" i="2"/>
  <c r="C3448" i="2"/>
  <c r="B3448" i="2"/>
  <c r="A3448" i="2"/>
  <c r="D3447" i="2"/>
  <c r="C3447" i="2"/>
  <c r="B3447" i="2"/>
  <c r="A3447" i="2"/>
  <c r="D3446" i="2"/>
  <c r="C3446" i="2"/>
  <c r="B3446" i="2"/>
  <c r="A3446" i="2"/>
  <c r="D3445" i="2"/>
  <c r="C3445" i="2"/>
  <c r="B3445" i="2"/>
  <c r="A3445" i="2"/>
  <c r="D3444" i="2"/>
  <c r="C3444" i="2"/>
  <c r="B3444" i="2"/>
  <c r="A3444" i="2"/>
  <c r="D3443" i="2"/>
  <c r="C3443" i="2"/>
  <c r="B3443" i="2"/>
  <c r="A3443" i="2"/>
  <c r="D3442" i="2"/>
  <c r="C3442" i="2"/>
  <c r="B3442" i="2"/>
  <c r="A3442" i="2"/>
  <c r="D3441" i="2"/>
  <c r="C3441" i="2"/>
  <c r="B3441" i="2"/>
  <c r="A3441" i="2"/>
  <c r="D3440" i="2"/>
  <c r="C3440" i="2"/>
  <c r="B3440" i="2"/>
  <c r="A3440" i="2"/>
  <c r="D3439" i="2"/>
  <c r="C3439" i="2"/>
  <c r="B3439" i="2"/>
  <c r="A3439" i="2"/>
  <c r="D3438" i="2"/>
  <c r="C3438" i="2"/>
  <c r="B3438" i="2"/>
  <c r="A3438" i="2"/>
  <c r="D3437" i="2"/>
  <c r="C3437" i="2"/>
  <c r="B3437" i="2"/>
  <c r="A3437" i="2"/>
  <c r="D3436" i="2"/>
  <c r="C3436" i="2"/>
  <c r="B3436" i="2"/>
  <c r="A3436" i="2"/>
  <c r="D3435" i="2"/>
  <c r="C3435" i="2"/>
  <c r="B3435" i="2"/>
  <c r="A3435" i="2"/>
  <c r="D3434" i="2"/>
  <c r="C3434" i="2"/>
  <c r="B3434" i="2"/>
  <c r="A3434" i="2"/>
  <c r="D3433" i="2"/>
  <c r="C3433" i="2"/>
  <c r="B3433" i="2"/>
  <c r="A3433" i="2"/>
  <c r="D3432" i="2"/>
  <c r="C3432" i="2"/>
  <c r="B3432" i="2"/>
  <c r="A3432" i="2"/>
  <c r="D3431" i="2"/>
  <c r="C3431" i="2"/>
  <c r="B3431" i="2"/>
  <c r="A3431" i="2"/>
  <c r="D3430" i="2"/>
  <c r="C3430" i="2"/>
  <c r="B3430" i="2"/>
  <c r="A3430" i="2"/>
  <c r="D3429" i="2"/>
  <c r="C3429" i="2"/>
  <c r="B3429" i="2"/>
  <c r="A3429" i="2"/>
  <c r="D3428" i="2"/>
  <c r="C3428" i="2"/>
  <c r="B3428" i="2"/>
  <c r="A3428" i="2"/>
  <c r="D3427" i="2"/>
  <c r="C3427" i="2"/>
  <c r="B3427" i="2"/>
  <c r="A3427" i="2"/>
  <c r="D3426" i="2"/>
  <c r="C3426" i="2"/>
  <c r="B3426" i="2"/>
  <c r="A3426" i="2"/>
  <c r="D3425" i="2"/>
  <c r="C3425" i="2"/>
  <c r="B3425" i="2"/>
  <c r="A3425" i="2"/>
  <c r="D3424" i="2"/>
  <c r="C3424" i="2"/>
  <c r="B3424" i="2"/>
  <c r="A3424" i="2"/>
  <c r="D3423" i="2"/>
  <c r="C3423" i="2"/>
  <c r="B3423" i="2"/>
  <c r="A3423" i="2"/>
  <c r="D3422" i="2"/>
  <c r="C3422" i="2"/>
  <c r="B3422" i="2"/>
  <c r="A3422" i="2"/>
  <c r="D3421" i="2"/>
  <c r="C3421" i="2"/>
  <c r="B3421" i="2"/>
  <c r="A3421" i="2"/>
  <c r="D3420" i="2"/>
  <c r="C3420" i="2"/>
  <c r="B3420" i="2"/>
  <c r="A3420" i="2"/>
  <c r="D3419" i="2"/>
  <c r="C3419" i="2"/>
  <c r="B3419" i="2"/>
  <c r="A3419" i="2"/>
  <c r="D3418" i="2"/>
  <c r="C3418" i="2"/>
  <c r="B3418" i="2"/>
  <c r="A3418" i="2"/>
  <c r="D3417" i="2"/>
  <c r="C3417" i="2"/>
  <c r="B3417" i="2"/>
  <c r="A3417" i="2"/>
  <c r="D3416" i="2"/>
  <c r="C3416" i="2"/>
  <c r="B3416" i="2"/>
  <c r="A3416" i="2"/>
  <c r="D3415" i="2"/>
  <c r="C3415" i="2"/>
  <c r="B3415" i="2"/>
  <c r="A3415" i="2"/>
  <c r="D3414" i="2"/>
  <c r="C3414" i="2"/>
  <c r="B3414" i="2"/>
  <c r="A3414" i="2"/>
  <c r="D3413" i="2"/>
  <c r="C3413" i="2"/>
  <c r="B3413" i="2"/>
  <c r="A3413" i="2"/>
  <c r="D3412" i="2"/>
  <c r="C3412" i="2"/>
  <c r="B3412" i="2"/>
  <c r="A3412" i="2"/>
  <c r="D3411" i="2"/>
  <c r="C3411" i="2"/>
  <c r="B3411" i="2"/>
  <c r="A3411" i="2"/>
  <c r="D3410" i="2"/>
  <c r="C3410" i="2"/>
  <c r="B3410" i="2"/>
  <c r="A3410" i="2"/>
  <c r="D3409" i="2"/>
  <c r="C3409" i="2"/>
  <c r="B3409" i="2"/>
  <c r="A3409" i="2"/>
  <c r="D3408" i="2"/>
  <c r="C3408" i="2"/>
  <c r="B3408" i="2"/>
  <c r="A3408" i="2"/>
  <c r="D3407" i="2"/>
  <c r="C3407" i="2"/>
  <c r="B3407" i="2"/>
  <c r="A3407" i="2"/>
  <c r="D3406" i="2"/>
  <c r="C3406" i="2"/>
  <c r="B3406" i="2"/>
  <c r="A3406" i="2"/>
  <c r="D3405" i="2"/>
  <c r="C3405" i="2"/>
  <c r="B3405" i="2"/>
  <c r="A3405" i="2"/>
  <c r="D3404" i="2"/>
  <c r="C3404" i="2"/>
  <c r="B3404" i="2"/>
  <c r="A3404" i="2"/>
  <c r="D3403" i="2"/>
  <c r="C3403" i="2"/>
  <c r="B3403" i="2"/>
  <c r="A3403" i="2"/>
  <c r="D3402" i="2"/>
  <c r="C3402" i="2"/>
  <c r="B3402" i="2"/>
  <c r="A3402" i="2"/>
  <c r="D3401" i="2"/>
  <c r="C3401" i="2"/>
  <c r="B3401" i="2"/>
  <c r="A3401" i="2"/>
  <c r="D3400" i="2"/>
  <c r="C3400" i="2"/>
  <c r="B3400" i="2"/>
  <c r="A3400" i="2"/>
  <c r="D3399" i="2"/>
  <c r="C3399" i="2"/>
  <c r="B3399" i="2"/>
  <c r="A3399" i="2"/>
  <c r="D3398" i="2"/>
  <c r="C3398" i="2"/>
  <c r="B3398" i="2"/>
  <c r="A3398" i="2"/>
  <c r="D3397" i="2"/>
  <c r="C3397" i="2"/>
  <c r="B3397" i="2"/>
  <c r="A3397" i="2"/>
  <c r="D3396" i="2"/>
  <c r="C3396" i="2"/>
  <c r="B3396" i="2"/>
  <c r="A3396" i="2"/>
  <c r="D3395" i="2"/>
  <c r="C3395" i="2"/>
  <c r="B3395" i="2"/>
  <c r="A3395" i="2"/>
  <c r="D3394" i="2"/>
  <c r="C3394" i="2"/>
  <c r="B3394" i="2"/>
  <c r="A3394" i="2"/>
  <c r="D3393" i="2"/>
  <c r="C3393" i="2"/>
  <c r="B3393" i="2"/>
  <c r="A3393" i="2"/>
  <c r="D3392" i="2"/>
  <c r="C3392" i="2"/>
  <c r="B3392" i="2"/>
  <c r="A3392" i="2"/>
  <c r="D3391" i="2"/>
  <c r="C3391" i="2"/>
  <c r="B3391" i="2"/>
  <c r="A3391" i="2"/>
  <c r="D3390" i="2"/>
  <c r="C3390" i="2"/>
  <c r="B3390" i="2"/>
  <c r="A3390" i="2"/>
  <c r="D3389" i="2"/>
  <c r="C3389" i="2"/>
  <c r="B3389" i="2"/>
  <c r="A3389" i="2"/>
  <c r="D3388" i="2"/>
  <c r="C3388" i="2"/>
  <c r="B3388" i="2"/>
  <c r="A3388" i="2"/>
  <c r="D3387" i="2"/>
  <c r="C3387" i="2"/>
  <c r="B3387" i="2"/>
  <c r="A3387" i="2"/>
  <c r="D3386" i="2"/>
  <c r="C3386" i="2"/>
  <c r="B3386" i="2"/>
  <c r="A3386" i="2"/>
  <c r="D3385" i="2"/>
  <c r="C3385" i="2"/>
  <c r="B3385" i="2"/>
  <c r="A3385" i="2"/>
  <c r="D3384" i="2"/>
  <c r="C3384" i="2"/>
  <c r="B3384" i="2"/>
  <c r="A3384" i="2"/>
  <c r="D3383" i="2"/>
  <c r="C3383" i="2"/>
  <c r="B3383" i="2"/>
  <c r="A3383" i="2"/>
  <c r="D3382" i="2"/>
  <c r="C3382" i="2"/>
  <c r="B3382" i="2"/>
  <c r="A3382" i="2"/>
  <c r="D3381" i="2"/>
  <c r="C3381" i="2"/>
  <c r="B3381" i="2"/>
  <c r="A3381" i="2"/>
  <c r="D3380" i="2"/>
  <c r="C3380" i="2"/>
  <c r="B3380" i="2"/>
  <c r="A3380" i="2"/>
  <c r="D3379" i="2"/>
  <c r="C3379" i="2"/>
  <c r="B3379" i="2"/>
  <c r="A3379" i="2"/>
  <c r="D3378" i="2"/>
  <c r="C3378" i="2"/>
  <c r="B3378" i="2"/>
  <c r="A3378" i="2"/>
  <c r="D3377" i="2"/>
  <c r="C3377" i="2"/>
  <c r="B3377" i="2"/>
  <c r="A3377" i="2"/>
  <c r="D3376" i="2"/>
  <c r="C3376" i="2"/>
  <c r="B3376" i="2"/>
  <c r="A3376" i="2"/>
  <c r="D3375" i="2"/>
  <c r="C3375" i="2"/>
  <c r="B3375" i="2"/>
  <c r="A3375" i="2"/>
  <c r="D3374" i="2"/>
  <c r="C3374" i="2"/>
  <c r="B3374" i="2"/>
  <c r="A3374" i="2"/>
  <c r="D3373" i="2"/>
  <c r="C3373" i="2"/>
  <c r="B3373" i="2"/>
  <c r="A3373" i="2"/>
  <c r="D3372" i="2"/>
  <c r="C3372" i="2"/>
  <c r="B3372" i="2"/>
  <c r="A3372" i="2"/>
  <c r="D3371" i="2"/>
  <c r="C3371" i="2"/>
  <c r="B3371" i="2"/>
  <c r="A3371" i="2"/>
  <c r="D3370" i="2"/>
  <c r="C3370" i="2"/>
  <c r="B3370" i="2"/>
  <c r="A3370" i="2"/>
  <c r="D3369" i="2"/>
  <c r="C3369" i="2"/>
  <c r="B3369" i="2"/>
  <c r="A3369" i="2"/>
  <c r="D3368" i="2"/>
  <c r="C3368" i="2"/>
  <c r="B3368" i="2"/>
  <c r="A3368" i="2"/>
  <c r="D3367" i="2"/>
  <c r="C3367" i="2"/>
  <c r="B3367" i="2"/>
  <c r="A3367" i="2"/>
  <c r="D3366" i="2"/>
  <c r="C3366" i="2"/>
  <c r="B3366" i="2"/>
  <c r="A3366" i="2"/>
  <c r="D3365" i="2"/>
  <c r="C3365" i="2"/>
  <c r="B3365" i="2"/>
  <c r="A3365" i="2"/>
  <c r="D3364" i="2"/>
  <c r="C3364" i="2"/>
  <c r="B3364" i="2"/>
  <c r="A3364" i="2"/>
  <c r="D3363" i="2"/>
  <c r="C3363" i="2"/>
  <c r="B3363" i="2"/>
  <c r="A3363" i="2"/>
  <c r="D3362" i="2"/>
  <c r="C3362" i="2"/>
  <c r="B3362" i="2"/>
  <c r="A3362" i="2"/>
  <c r="D3361" i="2"/>
  <c r="C3361" i="2"/>
  <c r="B3361" i="2"/>
  <c r="A3361" i="2"/>
  <c r="D3360" i="2"/>
  <c r="C3360" i="2"/>
  <c r="B3360" i="2"/>
  <c r="A3360" i="2"/>
  <c r="D3359" i="2"/>
  <c r="C3359" i="2"/>
  <c r="B3359" i="2"/>
  <c r="A3359" i="2"/>
  <c r="D3358" i="2"/>
  <c r="C3358" i="2"/>
  <c r="B3358" i="2"/>
  <c r="A3358" i="2"/>
  <c r="D3357" i="2"/>
  <c r="C3357" i="2"/>
  <c r="B3357" i="2"/>
  <c r="A3357" i="2"/>
  <c r="D3356" i="2"/>
  <c r="C3356" i="2"/>
  <c r="B3356" i="2"/>
  <c r="A3356" i="2"/>
  <c r="D3355" i="2"/>
  <c r="C3355" i="2"/>
  <c r="B3355" i="2"/>
  <c r="A3355" i="2"/>
  <c r="D3354" i="2"/>
  <c r="C3354" i="2"/>
  <c r="B3354" i="2"/>
  <c r="A3354" i="2"/>
  <c r="D3353" i="2"/>
  <c r="C3353" i="2"/>
  <c r="B3353" i="2"/>
  <c r="A3353" i="2"/>
  <c r="D3352" i="2"/>
  <c r="C3352" i="2"/>
  <c r="B3352" i="2"/>
  <c r="A3352" i="2"/>
  <c r="D3351" i="2"/>
  <c r="C3351" i="2"/>
  <c r="B3351" i="2"/>
  <c r="A3351" i="2"/>
  <c r="D3350" i="2"/>
  <c r="C3350" i="2"/>
  <c r="B3350" i="2"/>
  <c r="A3350" i="2"/>
  <c r="D3349" i="2"/>
  <c r="C3349" i="2"/>
  <c r="B3349" i="2"/>
  <c r="A3349" i="2"/>
  <c r="D3348" i="2"/>
  <c r="C3348" i="2"/>
  <c r="B3348" i="2"/>
  <c r="A3348" i="2"/>
  <c r="D3347" i="2"/>
  <c r="C3347" i="2"/>
  <c r="B3347" i="2"/>
  <c r="A3347" i="2"/>
  <c r="D3346" i="2"/>
  <c r="C3346" i="2"/>
  <c r="B3346" i="2"/>
  <c r="A3346" i="2"/>
  <c r="D3345" i="2"/>
  <c r="C3345" i="2"/>
  <c r="B3345" i="2"/>
  <c r="A3345" i="2"/>
  <c r="D3344" i="2"/>
  <c r="C3344" i="2"/>
  <c r="B3344" i="2"/>
  <c r="A3344" i="2"/>
  <c r="D3343" i="2"/>
  <c r="C3343" i="2"/>
  <c r="B3343" i="2"/>
  <c r="A3343" i="2"/>
  <c r="D3342" i="2"/>
  <c r="C3342" i="2"/>
  <c r="B3342" i="2"/>
  <c r="A3342" i="2"/>
  <c r="D3341" i="2"/>
  <c r="C3341" i="2"/>
  <c r="B3341" i="2"/>
  <c r="A3341" i="2"/>
  <c r="D3340" i="2"/>
  <c r="C3340" i="2"/>
  <c r="B3340" i="2"/>
  <c r="A3340" i="2"/>
  <c r="D3339" i="2"/>
  <c r="C3339" i="2"/>
  <c r="B3339" i="2"/>
  <c r="A3339" i="2"/>
  <c r="D3338" i="2"/>
  <c r="C3338" i="2"/>
  <c r="B3338" i="2"/>
  <c r="A3338" i="2"/>
  <c r="D3337" i="2"/>
  <c r="C3337" i="2"/>
  <c r="B3337" i="2"/>
  <c r="A3337" i="2"/>
  <c r="D3336" i="2"/>
  <c r="C3336" i="2"/>
  <c r="B3336" i="2"/>
  <c r="A3336" i="2"/>
  <c r="D3335" i="2"/>
  <c r="C3335" i="2"/>
  <c r="B3335" i="2"/>
  <c r="A3335" i="2"/>
  <c r="D3334" i="2"/>
  <c r="C3334" i="2"/>
  <c r="B3334" i="2"/>
  <c r="A3334" i="2"/>
  <c r="D3333" i="2"/>
  <c r="C3333" i="2"/>
  <c r="B3333" i="2"/>
  <c r="A3333" i="2"/>
  <c r="D3332" i="2"/>
  <c r="C3332" i="2"/>
  <c r="B3332" i="2"/>
  <c r="A3332" i="2"/>
  <c r="D3331" i="2"/>
  <c r="C3331" i="2"/>
  <c r="B3331" i="2"/>
  <c r="A3331" i="2"/>
  <c r="D3330" i="2"/>
  <c r="C3330" i="2"/>
  <c r="B3330" i="2"/>
  <c r="A3330" i="2"/>
  <c r="D3329" i="2"/>
  <c r="C3329" i="2"/>
  <c r="B3329" i="2"/>
  <c r="A3329" i="2"/>
  <c r="D3328" i="2"/>
  <c r="C3328" i="2"/>
  <c r="B3328" i="2"/>
  <c r="A3328" i="2"/>
  <c r="D3327" i="2"/>
  <c r="C3327" i="2"/>
  <c r="B3327" i="2"/>
  <c r="A3327" i="2"/>
  <c r="D3326" i="2"/>
  <c r="C3326" i="2"/>
  <c r="B3326" i="2"/>
  <c r="A3326" i="2"/>
  <c r="D3325" i="2"/>
  <c r="C3325" i="2"/>
  <c r="B3325" i="2"/>
  <c r="A3325" i="2"/>
  <c r="D3324" i="2"/>
  <c r="C3324" i="2"/>
  <c r="B3324" i="2"/>
  <c r="A3324" i="2"/>
  <c r="D3323" i="2"/>
  <c r="C3323" i="2"/>
  <c r="B3323" i="2"/>
  <c r="A3323" i="2"/>
  <c r="D3322" i="2"/>
  <c r="C3322" i="2"/>
  <c r="B3322" i="2"/>
  <c r="A3322" i="2"/>
  <c r="D3321" i="2"/>
  <c r="C3321" i="2"/>
  <c r="B3321" i="2"/>
  <c r="A3321" i="2"/>
  <c r="D3320" i="2"/>
  <c r="C3320" i="2"/>
  <c r="B3320" i="2"/>
  <c r="A3320" i="2"/>
  <c r="D3319" i="2"/>
  <c r="C3319" i="2"/>
  <c r="B3319" i="2"/>
  <c r="A3319" i="2"/>
  <c r="D3318" i="2"/>
  <c r="C3318" i="2"/>
  <c r="B3318" i="2"/>
  <c r="A3318" i="2"/>
  <c r="D3317" i="2"/>
  <c r="C3317" i="2"/>
  <c r="B3317" i="2"/>
  <c r="A3317" i="2"/>
  <c r="D3316" i="2"/>
  <c r="C3316" i="2"/>
  <c r="B3316" i="2"/>
  <c r="A3316" i="2"/>
  <c r="D3315" i="2"/>
  <c r="C3315" i="2"/>
  <c r="B3315" i="2"/>
  <c r="A3315" i="2"/>
  <c r="D3314" i="2"/>
  <c r="C3314" i="2"/>
  <c r="B3314" i="2"/>
  <c r="A3314" i="2"/>
  <c r="D3313" i="2"/>
  <c r="C3313" i="2"/>
  <c r="B3313" i="2"/>
  <c r="A3313" i="2"/>
  <c r="D3312" i="2"/>
  <c r="C3312" i="2"/>
  <c r="B3312" i="2"/>
  <c r="A3312" i="2"/>
  <c r="D3311" i="2"/>
  <c r="C3311" i="2"/>
  <c r="B3311" i="2"/>
  <c r="A3311" i="2"/>
  <c r="D3310" i="2"/>
  <c r="C3310" i="2"/>
  <c r="B3310" i="2"/>
  <c r="A3310" i="2"/>
  <c r="D3309" i="2"/>
  <c r="C3309" i="2"/>
  <c r="B3309" i="2"/>
  <c r="A3309" i="2"/>
  <c r="D3308" i="2"/>
  <c r="C3308" i="2"/>
  <c r="B3308" i="2"/>
  <c r="A3308" i="2"/>
  <c r="D3307" i="2"/>
  <c r="C3307" i="2"/>
  <c r="B3307" i="2"/>
  <c r="A3307" i="2"/>
  <c r="D3306" i="2"/>
  <c r="C3306" i="2"/>
  <c r="B3306" i="2"/>
  <c r="A3306" i="2"/>
  <c r="D3305" i="2"/>
  <c r="C3305" i="2"/>
  <c r="B3305" i="2"/>
  <c r="A3305" i="2"/>
  <c r="D3304" i="2"/>
  <c r="C3304" i="2"/>
  <c r="B3304" i="2"/>
  <c r="A3304" i="2"/>
  <c r="D3303" i="2"/>
  <c r="C3303" i="2"/>
  <c r="B3303" i="2"/>
  <c r="A3303" i="2"/>
  <c r="D3302" i="2"/>
  <c r="C3302" i="2"/>
  <c r="B3302" i="2"/>
  <c r="A3302" i="2"/>
  <c r="D3301" i="2"/>
  <c r="C3301" i="2"/>
  <c r="B3301" i="2"/>
  <c r="A3301" i="2"/>
  <c r="D3300" i="2"/>
  <c r="C3300" i="2"/>
  <c r="B3300" i="2"/>
  <c r="A3300" i="2"/>
  <c r="D3299" i="2"/>
  <c r="C3299" i="2"/>
  <c r="B3299" i="2"/>
  <c r="A3299" i="2"/>
  <c r="D3298" i="2"/>
  <c r="C3298" i="2"/>
  <c r="B3298" i="2"/>
  <c r="A3298" i="2"/>
  <c r="D3297" i="2"/>
  <c r="C3297" i="2"/>
  <c r="B3297" i="2"/>
  <c r="A3297" i="2"/>
  <c r="D3296" i="2"/>
  <c r="C3296" i="2"/>
  <c r="B3296" i="2"/>
  <c r="A3296" i="2"/>
  <c r="D3295" i="2"/>
  <c r="C3295" i="2"/>
  <c r="B3295" i="2"/>
  <c r="A3295" i="2"/>
  <c r="D3294" i="2"/>
  <c r="C3294" i="2"/>
  <c r="B3294" i="2"/>
  <c r="A3294" i="2"/>
  <c r="D3293" i="2"/>
  <c r="C3293" i="2"/>
  <c r="B3293" i="2"/>
  <c r="A3293" i="2"/>
  <c r="D3292" i="2"/>
  <c r="C3292" i="2"/>
  <c r="B3292" i="2"/>
  <c r="A3292" i="2"/>
  <c r="D3291" i="2"/>
  <c r="C3291" i="2"/>
  <c r="B3291" i="2"/>
  <c r="A3291" i="2"/>
  <c r="D3290" i="2"/>
  <c r="C3290" i="2"/>
  <c r="B3290" i="2"/>
  <c r="A3290" i="2"/>
  <c r="D3289" i="2"/>
  <c r="C3289" i="2"/>
  <c r="B3289" i="2"/>
  <c r="A3289" i="2"/>
  <c r="D3288" i="2"/>
  <c r="C3288" i="2"/>
  <c r="B3288" i="2"/>
  <c r="A3288" i="2"/>
  <c r="D3287" i="2"/>
  <c r="C3287" i="2"/>
  <c r="B3287" i="2"/>
  <c r="A3287" i="2"/>
  <c r="D3286" i="2"/>
  <c r="C3286" i="2"/>
  <c r="B3286" i="2"/>
  <c r="A3286" i="2"/>
  <c r="D3285" i="2"/>
  <c r="C3285" i="2"/>
  <c r="B3285" i="2"/>
  <c r="A3285" i="2"/>
  <c r="D3284" i="2"/>
  <c r="C3284" i="2"/>
  <c r="B3284" i="2"/>
  <c r="A3284" i="2"/>
  <c r="D3283" i="2"/>
  <c r="C3283" i="2"/>
  <c r="B3283" i="2"/>
  <c r="A3283" i="2"/>
  <c r="D3282" i="2"/>
  <c r="C3282" i="2"/>
  <c r="B3282" i="2"/>
  <c r="A3282" i="2"/>
  <c r="D3281" i="2"/>
  <c r="C3281" i="2"/>
  <c r="B3281" i="2"/>
  <c r="A3281" i="2"/>
  <c r="D3280" i="2"/>
  <c r="C3280" i="2"/>
  <c r="B3280" i="2"/>
  <c r="A3280" i="2"/>
  <c r="D3279" i="2"/>
  <c r="C3279" i="2"/>
  <c r="B3279" i="2"/>
  <c r="A3279" i="2"/>
  <c r="D3278" i="2"/>
  <c r="C3278" i="2"/>
  <c r="B3278" i="2"/>
  <c r="A3278" i="2"/>
  <c r="D3277" i="2"/>
  <c r="C3277" i="2"/>
  <c r="B3277" i="2"/>
  <c r="A3277" i="2"/>
  <c r="D3276" i="2"/>
  <c r="C3276" i="2"/>
  <c r="B3276" i="2"/>
  <c r="A3276" i="2"/>
  <c r="D3275" i="2"/>
  <c r="C3275" i="2"/>
  <c r="B3275" i="2"/>
  <c r="A3275" i="2"/>
  <c r="D3274" i="2"/>
  <c r="C3274" i="2"/>
  <c r="B3274" i="2"/>
  <c r="A3274" i="2"/>
  <c r="D3273" i="2"/>
  <c r="C3273" i="2"/>
  <c r="B3273" i="2"/>
  <c r="A3273" i="2"/>
  <c r="D3272" i="2"/>
  <c r="C3272" i="2"/>
  <c r="B3272" i="2"/>
  <c r="A3272" i="2"/>
  <c r="D3271" i="2"/>
  <c r="C3271" i="2"/>
  <c r="B3271" i="2"/>
  <c r="A3271" i="2"/>
  <c r="D3270" i="2"/>
  <c r="C3270" i="2"/>
  <c r="B3270" i="2"/>
  <c r="A3270" i="2"/>
  <c r="D3269" i="2"/>
  <c r="C3269" i="2"/>
  <c r="B3269" i="2"/>
  <c r="A3269" i="2"/>
  <c r="D3268" i="2"/>
  <c r="C3268" i="2"/>
  <c r="B3268" i="2"/>
  <c r="A3268" i="2"/>
  <c r="D3267" i="2"/>
  <c r="C3267" i="2"/>
  <c r="B3267" i="2"/>
  <c r="A3267" i="2"/>
  <c r="D3266" i="2"/>
  <c r="C3266" i="2"/>
  <c r="B3266" i="2"/>
  <c r="A3266" i="2"/>
  <c r="D3265" i="2"/>
  <c r="C3265" i="2"/>
  <c r="B3265" i="2"/>
  <c r="A3265" i="2"/>
  <c r="D3264" i="2"/>
  <c r="C3264" i="2"/>
  <c r="B3264" i="2"/>
  <c r="A3264" i="2"/>
  <c r="D3263" i="2"/>
  <c r="C3263" i="2"/>
  <c r="B3263" i="2"/>
  <c r="A3263" i="2"/>
  <c r="D3262" i="2"/>
  <c r="C3262" i="2"/>
  <c r="B3262" i="2"/>
  <c r="A3262" i="2"/>
  <c r="D3261" i="2"/>
  <c r="C3261" i="2"/>
  <c r="B3261" i="2"/>
  <c r="A3261" i="2"/>
  <c r="D3260" i="2"/>
  <c r="C3260" i="2"/>
  <c r="B3260" i="2"/>
  <c r="A3260" i="2"/>
  <c r="D3259" i="2"/>
  <c r="C3259" i="2"/>
  <c r="B3259" i="2"/>
  <c r="A3259" i="2"/>
  <c r="D3258" i="2"/>
  <c r="C3258" i="2"/>
  <c r="B3258" i="2"/>
  <c r="A3258" i="2"/>
  <c r="D3257" i="2"/>
  <c r="C3257" i="2"/>
  <c r="B3257" i="2"/>
  <c r="A3257" i="2"/>
  <c r="D3256" i="2"/>
  <c r="C3256" i="2"/>
  <c r="B3256" i="2"/>
  <c r="A3256" i="2"/>
  <c r="D3255" i="2"/>
  <c r="C3255" i="2"/>
  <c r="B3255" i="2"/>
  <c r="A3255" i="2"/>
  <c r="D3254" i="2"/>
  <c r="C3254" i="2"/>
  <c r="B3254" i="2"/>
  <c r="A3254" i="2"/>
  <c r="D3253" i="2"/>
  <c r="C3253" i="2"/>
  <c r="B3253" i="2"/>
  <c r="A3253" i="2"/>
  <c r="D3252" i="2"/>
  <c r="C3252" i="2"/>
  <c r="B3252" i="2"/>
  <c r="A3252" i="2"/>
  <c r="D3251" i="2"/>
  <c r="C3251" i="2"/>
  <c r="B3251" i="2"/>
  <c r="A3251" i="2"/>
  <c r="D3250" i="2"/>
  <c r="C3250" i="2"/>
  <c r="B3250" i="2"/>
  <c r="A3250" i="2"/>
  <c r="D3249" i="2"/>
  <c r="C3249" i="2"/>
  <c r="B3249" i="2"/>
  <c r="A3249" i="2"/>
  <c r="D3248" i="2"/>
  <c r="C3248" i="2"/>
  <c r="B3248" i="2"/>
  <c r="A3248" i="2"/>
  <c r="D3247" i="2"/>
  <c r="C3247" i="2"/>
  <c r="B3247" i="2"/>
  <c r="A3247" i="2"/>
  <c r="D3246" i="2"/>
  <c r="C3246" i="2"/>
  <c r="B3246" i="2"/>
  <c r="A3246" i="2"/>
  <c r="D3245" i="2"/>
  <c r="C3245" i="2"/>
  <c r="B3245" i="2"/>
  <c r="A3245" i="2"/>
  <c r="D3244" i="2"/>
  <c r="C3244" i="2"/>
  <c r="B3244" i="2"/>
  <c r="A3244" i="2"/>
  <c r="D3243" i="2"/>
  <c r="C3243" i="2"/>
  <c r="B3243" i="2"/>
  <c r="A3243" i="2"/>
  <c r="D3242" i="2"/>
  <c r="C3242" i="2"/>
  <c r="B3242" i="2"/>
  <c r="A3242" i="2"/>
  <c r="D3241" i="2"/>
  <c r="C3241" i="2"/>
  <c r="B3241" i="2"/>
  <c r="A3241" i="2"/>
  <c r="D3240" i="2"/>
  <c r="C3240" i="2"/>
  <c r="B3240" i="2"/>
  <c r="A3240" i="2"/>
  <c r="D3239" i="2"/>
  <c r="C3239" i="2"/>
  <c r="B3239" i="2"/>
  <c r="A3239" i="2"/>
  <c r="D3238" i="2"/>
  <c r="C3238" i="2"/>
  <c r="B3238" i="2"/>
  <c r="A3238" i="2"/>
  <c r="D3237" i="2"/>
  <c r="C3237" i="2"/>
  <c r="B3237" i="2"/>
  <c r="A3237" i="2"/>
  <c r="D3236" i="2"/>
  <c r="C3236" i="2"/>
  <c r="B3236" i="2"/>
  <c r="A3236" i="2"/>
  <c r="D3235" i="2"/>
  <c r="C3235" i="2"/>
  <c r="B3235" i="2"/>
  <c r="A3235" i="2"/>
  <c r="D3234" i="2"/>
  <c r="C3234" i="2"/>
  <c r="B3234" i="2"/>
  <c r="A3234" i="2"/>
  <c r="D3233" i="2"/>
  <c r="C3233" i="2"/>
  <c r="B3233" i="2"/>
  <c r="A3233" i="2"/>
  <c r="D3232" i="2"/>
  <c r="C3232" i="2"/>
  <c r="B3232" i="2"/>
  <c r="A3232" i="2"/>
  <c r="D3231" i="2"/>
  <c r="C3231" i="2"/>
  <c r="B3231" i="2"/>
  <c r="A3231" i="2"/>
  <c r="D3230" i="2"/>
  <c r="C3230" i="2"/>
  <c r="B3230" i="2"/>
  <c r="A3230" i="2"/>
  <c r="D3229" i="2"/>
  <c r="C3229" i="2"/>
  <c r="B3229" i="2"/>
  <c r="A3229" i="2"/>
  <c r="D3228" i="2"/>
  <c r="C3228" i="2"/>
  <c r="B3228" i="2"/>
  <c r="A3228" i="2"/>
  <c r="D3227" i="2"/>
  <c r="C3227" i="2"/>
  <c r="B3227" i="2"/>
  <c r="A3227" i="2"/>
  <c r="D3226" i="2"/>
  <c r="C3226" i="2"/>
  <c r="B3226" i="2"/>
  <c r="A3226" i="2"/>
  <c r="D3225" i="2"/>
  <c r="C3225" i="2"/>
  <c r="B3225" i="2"/>
  <c r="A3225" i="2"/>
  <c r="D3224" i="2"/>
  <c r="C3224" i="2"/>
  <c r="B3224" i="2"/>
  <c r="A3224" i="2"/>
  <c r="D3223" i="2"/>
  <c r="C3223" i="2"/>
  <c r="B3223" i="2"/>
  <c r="A3223" i="2"/>
  <c r="D3222" i="2"/>
  <c r="C3222" i="2"/>
  <c r="B3222" i="2"/>
  <c r="A3222" i="2"/>
  <c r="D3221" i="2"/>
  <c r="C3221" i="2"/>
  <c r="B3221" i="2"/>
  <c r="A3221" i="2"/>
  <c r="D3220" i="2"/>
  <c r="C3220" i="2"/>
  <c r="B3220" i="2"/>
  <c r="A3220" i="2"/>
  <c r="D3219" i="2"/>
  <c r="C3219" i="2"/>
  <c r="B3219" i="2"/>
  <c r="A3219" i="2"/>
  <c r="D3218" i="2"/>
  <c r="C3218" i="2"/>
  <c r="B3218" i="2"/>
  <c r="A3218" i="2"/>
  <c r="D3217" i="2"/>
  <c r="C3217" i="2"/>
  <c r="B3217" i="2"/>
  <c r="A3217" i="2"/>
  <c r="D3216" i="2"/>
  <c r="C3216" i="2"/>
  <c r="B3216" i="2"/>
  <c r="A3216" i="2"/>
  <c r="D3215" i="2"/>
  <c r="C3215" i="2"/>
  <c r="B3215" i="2"/>
  <c r="A3215" i="2"/>
  <c r="D3214" i="2"/>
  <c r="C3214" i="2"/>
  <c r="B3214" i="2"/>
  <c r="A3214" i="2"/>
  <c r="D3213" i="2"/>
  <c r="C3213" i="2"/>
  <c r="B3213" i="2"/>
  <c r="A3213" i="2"/>
  <c r="D3212" i="2"/>
  <c r="C3212" i="2"/>
  <c r="B3212" i="2"/>
  <c r="A3212" i="2"/>
  <c r="D3211" i="2"/>
  <c r="C3211" i="2"/>
  <c r="B3211" i="2"/>
  <c r="A3211" i="2"/>
  <c r="D3210" i="2"/>
  <c r="C3210" i="2"/>
  <c r="B3210" i="2"/>
  <c r="A3210" i="2"/>
  <c r="D3209" i="2"/>
  <c r="C3209" i="2"/>
  <c r="B3209" i="2"/>
  <c r="A3209" i="2"/>
  <c r="D3208" i="2"/>
  <c r="C3208" i="2"/>
  <c r="B3208" i="2"/>
  <c r="A3208" i="2"/>
  <c r="D3207" i="2"/>
  <c r="C3207" i="2"/>
  <c r="B3207" i="2"/>
  <c r="A3207" i="2"/>
  <c r="D3206" i="2"/>
  <c r="C3206" i="2"/>
  <c r="B3206" i="2"/>
  <c r="A3206" i="2"/>
  <c r="D3205" i="2"/>
  <c r="C3205" i="2"/>
  <c r="B3205" i="2"/>
  <c r="A3205" i="2"/>
  <c r="D3204" i="2"/>
  <c r="C3204" i="2"/>
  <c r="B3204" i="2"/>
  <c r="A3204" i="2"/>
  <c r="D3203" i="2"/>
  <c r="C3203" i="2"/>
  <c r="B3203" i="2"/>
  <c r="A3203" i="2"/>
  <c r="D3202" i="2"/>
  <c r="C3202" i="2"/>
  <c r="B3202" i="2"/>
  <c r="A3202" i="2"/>
  <c r="D3201" i="2"/>
  <c r="C3201" i="2"/>
  <c r="B3201" i="2"/>
  <c r="A3201" i="2"/>
  <c r="D3200" i="2"/>
  <c r="C3200" i="2"/>
  <c r="B3200" i="2"/>
  <c r="A3200" i="2"/>
  <c r="D3199" i="2"/>
  <c r="C3199" i="2"/>
  <c r="B3199" i="2"/>
  <c r="A3199" i="2"/>
  <c r="D3198" i="2"/>
  <c r="C3198" i="2"/>
  <c r="B3198" i="2"/>
  <c r="A3198" i="2"/>
  <c r="D3197" i="2"/>
  <c r="C3197" i="2"/>
  <c r="B3197" i="2"/>
  <c r="A3197" i="2"/>
  <c r="D3196" i="2"/>
  <c r="C3196" i="2"/>
  <c r="B3196" i="2"/>
  <c r="A3196" i="2"/>
  <c r="D3195" i="2"/>
  <c r="C3195" i="2"/>
  <c r="B3195" i="2"/>
  <c r="A3195" i="2"/>
  <c r="D3194" i="2"/>
  <c r="C3194" i="2"/>
  <c r="B3194" i="2"/>
  <c r="A3194" i="2"/>
  <c r="D3193" i="2"/>
  <c r="C3193" i="2"/>
  <c r="B3193" i="2"/>
  <c r="A3193" i="2"/>
  <c r="D3192" i="2"/>
  <c r="C3192" i="2"/>
  <c r="B3192" i="2"/>
  <c r="A3192" i="2"/>
  <c r="D3191" i="2"/>
  <c r="C3191" i="2"/>
  <c r="B3191" i="2"/>
  <c r="A3191" i="2"/>
  <c r="D3190" i="2"/>
  <c r="C3190" i="2"/>
  <c r="B3190" i="2"/>
  <c r="A3190" i="2"/>
  <c r="D3189" i="2"/>
  <c r="C3189" i="2"/>
  <c r="B3189" i="2"/>
  <c r="A3189" i="2"/>
  <c r="D3188" i="2"/>
  <c r="C3188" i="2"/>
  <c r="B3188" i="2"/>
  <c r="A3188" i="2"/>
  <c r="D3187" i="2"/>
  <c r="C3187" i="2"/>
  <c r="B3187" i="2"/>
  <c r="A3187" i="2"/>
  <c r="D3186" i="2"/>
  <c r="C3186" i="2"/>
  <c r="B3186" i="2"/>
  <c r="A3186" i="2"/>
  <c r="D3185" i="2"/>
  <c r="C3185" i="2"/>
  <c r="B3185" i="2"/>
  <c r="A3185" i="2"/>
  <c r="D3184" i="2"/>
  <c r="C3184" i="2"/>
  <c r="B3184" i="2"/>
  <c r="A3184" i="2"/>
  <c r="D3183" i="2"/>
  <c r="C3183" i="2"/>
  <c r="B3183" i="2"/>
  <c r="A3183" i="2"/>
  <c r="D3182" i="2"/>
  <c r="C3182" i="2"/>
  <c r="B3182" i="2"/>
  <c r="A3182" i="2"/>
  <c r="D3181" i="2"/>
  <c r="C3181" i="2"/>
  <c r="B3181" i="2"/>
  <c r="A3181" i="2"/>
  <c r="D3180" i="2"/>
  <c r="C3180" i="2"/>
  <c r="B3180" i="2"/>
  <c r="A3180" i="2"/>
  <c r="D3179" i="2"/>
  <c r="C3179" i="2"/>
  <c r="B3179" i="2"/>
  <c r="A3179" i="2"/>
  <c r="D3178" i="2"/>
  <c r="C3178" i="2"/>
  <c r="B3178" i="2"/>
  <c r="A3178" i="2"/>
  <c r="D3177" i="2"/>
  <c r="C3177" i="2"/>
  <c r="B3177" i="2"/>
  <c r="A3177" i="2"/>
  <c r="D3176" i="2"/>
  <c r="C3176" i="2"/>
  <c r="B3176" i="2"/>
  <c r="A3176" i="2"/>
  <c r="D3175" i="2"/>
  <c r="C3175" i="2"/>
  <c r="B3175" i="2"/>
  <c r="A3175" i="2"/>
  <c r="D3174" i="2"/>
  <c r="C3174" i="2"/>
  <c r="B3174" i="2"/>
  <c r="A3174" i="2"/>
  <c r="D3173" i="2"/>
  <c r="C3173" i="2"/>
  <c r="B3173" i="2"/>
  <c r="A3173" i="2"/>
  <c r="D3172" i="2"/>
  <c r="C3172" i="2"/>
  <c r="B3172" i="2"/>
  <c r="A3172" i="2"/>
  <c r="D3171" i="2"/>
  <c r="C3171" i="2"/>
  <c r="B3171" i="2"/>
  <c r="A3171" i="2"/>
  <c r="D3170" i="2"/>
  <c r="C3170" i="2"/>
  <c r="B3170" i="2"/>
  <c r="A3170" i="2"/>
  <c r="D3169" i="2"/>
  <c r="C3169" i="2"/>
  <c r="B3169" i="2"/>
  <c r="A3169" i="2"/>
  <c r="D3168" i="2"/>
  <c r="C3168" i="2"/>
  <c r="B3168" i="2"/>
  <c r="A3168" i="2"/>
  <c r="D3167" i="2"/>
  <c r="C3167" i="2"/>
  <c r="B3167" i="2"/>
  <c r="A3167" i="2"/>
  <c r="D3166" i="2"/>
  <c r="C3166" i="2"/>
  <c r="B3166" i="2"/>
  <c r="A3166" i="2"/>
  <c r="D3165" i="2"/>
  <c r="C3165" i="2"/>
  <c r="B3165" i="2"/>
  <c r="A3165" i="2"/>
  <c r="D3164" i="2"/>
  <c r="C3164" i="2"/>
  <c r="B3164" i="2"/>
  <c r="A3164" i="2"/>
  <c r="D3163" i="2"/>
  <c r="C3163" i="2"/>
  <c r="B3163" i="2"/>
  <c r="A3163" i="2"/>
  <c r="D3162" i="2"/>
  <c r="C3162" i="2"/>
  <c r="B3162" i="2"/>
  <c r="A3162" i="2"/>
  <c r="D3161" i="2"/>
  <c r="C3161" i="2"/>
  <c r="B3161" i="2"/>
  <c r="A3161" i="2"/>
  <c r="D3160" i="2"/>
  <c r="C3160" i="2"/>
  <c r="B3160" i="2"/>
  <c r="A3160" i="2"/>
  <c r="D3159" i="2"/>
  <c r="C3159" i="2"/>
  <c r="B3159" i="2"/>
  <c r="A3159" i="2"/>
  <c r="D3158" i="2"/>
  <c r="C3158" i="2"/>
  <c r="B3158" i="2"/>
  <c r="A3158" i="2"/>
  <c r="D3157" i="2"/>
  <c r="C3157" i="2"/>
  <c r="B3157" i="2"/>
  <c r="A3157" i="2"/>
  <c r="D3156" i="2"/>
  <c r="C3156" i="2"/>
  <c r="B3156" i="2"/>
  <c r="A3156" i="2"/>
  <c r="D3155" i="2"/>
  <c r="C3155" i="2"/>
  <c r="B3155" i="2"/>
  <c r="A3155" i="2"/>
  <c r="D3154" i="2"/>
  <c r="C3154" i="2"/>
  <c r="B3154" i="2"/>
  <c r="A3154" i="2"/>
  <c r="D3153" i="2"/>
  <c r="C3153" i="2"/>
  <c r="B3153" i="2"/>
  <c r="A3153" i="2"/>
  <c r="D3152" i="2"/>
  <c r="C3152" i="2"/>
  <c r="B3152" i="2"/>
  <c r="A3152" i="2"/>
  <c r="D3151" i="2"/>
  <c r="C3151" i="2"/>
  <c r="B3151" i="2"/>
  <c r="A3151" i="2"/>
  <c r="D3150" i="2"/>
  <c r="C3150" i="2"/>
  <c r="B3150" i="2"/>
  <c r="A3150" i="2"/>
  <c r="D3149" i="2"/>
  <c r="C3149" i="2"/>
  <c r="B3149" i="2"/>
  <c r="A3149" i="2"/>
  <c r="D3148" i="2"/>
  <c r="C3148" i="2"/>
  <c r="B3148" i="2"/>
  <c r="A3148" i="2"/>
  <c r="D3147" i="2"/>
  <c r="C3147" i="2"/>
  <c r="B3147" i="2"/>
  <c r="A3147" i="2"/>
  <c r="D3146" i="2"/>
  <c r="C3146" i="2"/>
  <c r="B3146" i="2"/>
  <c r="A3146" i="2"/>
  <c r="D3145" i="2"/>
  <c r="C3145" i="2"/>
  <c r="B3145" i="2"/>
  <c r="A3145" i="2"/>
  <c r="D3144" i="2"/>
  <c r="C3144" i="2"/>
  <c r="B3144" i="2"/>
  <c r="A3144" i="2"/>
  <c r="D3143" i="2"/>
  <c r="C3143" i="2"/>
  <c r="B3143" i="2"/>
  <c r="A3143" i="2"/>
  <c r="D3142" i="2"/>
  <c r="C3142" i="2"/>
  <c r="B3142" i="2"/>
  <c r="A3142" i="2"/>
  <c r="D3141" i="2"/>
  <c r="C3141" i="2"/>
  <c r="B3141" i="2"/>
  <c r="A3141" i="2"/>
  <c r="D3140" i="2"/>
  <c r="C3140" i="2"/>
  <c r="B3140" i="2"/>
  <c r="A3140" i="2"/>
  <c r="D3139" i="2"/>
  <c r="C3139" i="2"/>
  <c r="B3139" i="2"/>
  <c r="A3139" i="2"/>
  <c r="D3138" i="2"/>
  <c r="C3138" i="2"/>
  <c r="B3138" i="2"/>
  <c r="A3138" i="2"/>
  <c r="D3137" i="2"/>
  <c r="C3137" i="2"/>
  <c r="B3137" i="2"/>
  <c r="A3137" i="2"/>
  <c r="D3136" i="2"/>
  <c r="C3136" i="2"/>
  <c r="B3136" i="2"/>
  <c r="A3136" i="2"/>
  <c r="D3135" i="2"/>
  <c r="C3135" i="2"/>
  <c r="B3135" i="2"/>
  <c r="A3135" i="2"/>
  <c r="D3134" i="2"/>
  <c r="C3134" i="2"/>
  <c r="B3134" i="2"/>
  <c r="A3134" i="2"/>
  <c r="D3133" i="2"/>
  <c r="C3133" i="2"/>
  <c r="B3133" i="2"/>
  <c r="A3133" i="2"/>
  <c r="D3132" i="2"/>
  <c r="C3132" i="2"/>
  <c r="B3132" i="2"/>
  <c r="A3132" i="2"/>
  <c r="D3131" i="2"/>
  <c r="C3131" i="2"/>
  <c r="B3131" i="2"/>
  <c r="A3131" i="2"/>
  <c r="D3130" i="2"/>
  <c r="C3130" i="2"/>
  <c r="B3130" i="2"/>
  <c r="A3130" i="2"/>
  <c r="D3129" i="2"/>
  <c r="C3129" i="2"/>
  <c r="B3129" i="2"/>
  <c r="A3129" i="2"/>
  <c r="D3128" i="2"/>
  <c r="C3128" i="2"/>
  <c r="B3128" i="2"/>
  <c r="A3128" i="2"/>
  <c r="D3127" i="2"/>
  <c r="C3127" i="2"/>
  <c r="B3127" i="2"/>
  <c r="A3127" i="2"/>
  <c r="D3126" i="2"/>
  <c r="C3126" i="2"/>
  <c r="B3126" i="2"/>
  <c r="A3126" i="2"/>
  <c r="D3125" i="2"/>
  <c r="C3125" i="2"/>
  <c r="B3125" i="2"/>
  <c r="A3125" i="2"/>
  <c r="D3124" i="2"/>
  <c r="C3124" i="2"/>
  <c r="B3124" i="2"/>
  <c r="A3124" i="2"/>
  <c r="D3123" i="2"/>
  <c r="C3123" i="2"/>
  <c r="B3123" i="2"/>
  <c r="A3123" i="2"/>
  <c r="D3122" i="2"/>
  <c r="C3122" i="2"/>
  <c r="B3122" i="2"/>
  <c r="A3122" i="2"/>
  <c r="D3121" i="2"/>
  <c r="C3121" i="2"/>
  <c r="B3121" i="2"/>
  <c r="A3121" i="2"/>
  <c r="D3120" i="2"/>
  <c r="C3120" i="2"/>
  <c r="B3120" i="2"/>
  <c r="A3120" i="2"/>
  <c r="D3119" i="2"/>
  <c r="C3119" i="2"/>
  <c r="B3119" i="2"/>
  <c r="A3119" i="2"/>
  <c r="D3118" i="2"/>
  <c r="C3118" i="2"/>
  <c r="B3118" i="2"/>
  <c r="A3118" i="2"/>
  <c r="D3117" i="2"/>
  <c r="C3117" i="2"/>
  <c r="B3117" i="2"/>
  <c r="A3117" i="2"/>
  <c r="D3116" i="2"/>
  <c r="C3116" i="2"/>
  <c r="B3116" i="2"/>
  <c r="A3116" i="2"/>
  <c r="D3115" i="2"/>
  <c r="C3115" i="2"/>
  <c r="B3115" i="2"/>
  <c r="A3115" i="2"/>
  <c r="D3114" i="2"/>
  <c r="C3114" i="2"/>
  <c r="B3114" i="2"/>
  <c r="A3114" i="2"/>
  <c r="D3113" i="2"/>
  <c r="C3113" i="2"/>
  <c r="B3113" i="2"/>
  <c r="A3113" i="2"/>
  <c r="D3112" i="2"/>
  <c r="C3112" i="2"/>
  <c r="B3112" i="2"/>
  <c r="A3112" i="2"/>
  <c r="D3111" i="2"/>
  <c r="C3111" i="2"/>
  <c r="B3111" i="2"/>
  <c r="A3111" i="2"/>
  <c r="D3110" i="2"/>
  <c r="C3110" i="2"/>
  <c r="B3110" i="2"/>
  <c r="A3110" i="2"/>
  <c r="D3109" i="2"/>
  <c r="C3109" i="2"/>
  <c r="B3109" i="2"/>
  <c r="A3109" i="2"/>
  <c r="D3108" i="2"/>
  <c r="C3108" i="2"/>
  <c r="B3108" i="2"/>
  <c r="A3108" i="2"/>
  <c r="D3107" i="2"/>
  <c r="C3107" i="2"/>
  <c r="B3107" i="2"/>
  <c r="A3107" i="2"/>
  <c r="D3106" i="2"/>
  <c r="C3106" i="2"/>
  <c r="B3106" i="2"/>
  <c r="A3106" i="2"/>
  <c r="D3105" i="2"/>
  <c r="C3105" i="2"/>
  <c r="B3105" i="2"/>
  <c r="A3105" i="2"/>
  <c r="D3104" i="2"/>
  <c r="C3104" i="2"/>
  <c r="B3104" i="2"/>
  <c r="A3104" i="2"/>
  <c r="D3103" i="2"/>
  <c r="C3103" i="2"/>
  <c r="B3103" i="2"/>
  <c r="A3103" i="2"/>
  <c r="D3102" i="2"/>
  <c r="C3102" i="2"/>
  <c r="B3102" i="2"/>
  <c r="A3102" i="2"/>
  <c r="D3101" i="2"/>
  <c r="C3101" i="2"/>
  <c r="B3101" i="2"/>
  <c r="A3101" i="2"/>
  <c r="D3100" i="2"/>
  <c r="C3100" i="2"/>
  <c r="B3100" i="2"/>
  <c r="A3100" i="2"/>
  <c r="D3099" i="2"/>
  <c r="C3099" i="2"/>
  <c r="B3099" i="2"/>
  <c r="A3099" i="2"/>
  <c r="D3098" i="2"/>
  <c r="C3098" i="2"/>
  <c r="B3098" i="2"/>
  <c r="A3098" i="2"/>
  <c r="D3097" i="2"/>
  <c r="C3097" i="2"/>
  <c r="B3097" i="2"/>
  <c r="A3097" i="2"/>
  <c r="D3096" i="2"/>
  <c r="C3096" i="2"/>
  <c r="B3096" i="2"/>
  <c r="A3096" i="2"/>
  <c r="D3095" i="2"/>
  <c r="C3095" i="2"/>
  <c r="B3095" i="2"/>
  <c r="A3095" i="2"/>
  <c r="D3094" i="2"/>
  <c r="C3094" i="2"/>
  <c r="B3094" i="2"/>
  <c r="A3094" i="2"/>
  <c r="D3093" i="2"/>
  <c r="C3093" i="2"/>
  <c r="B3093" i="2"/>
  <c r="A3093" i="2"/>
  <c r="D3092" i="2"/>
  <c r="C3092" i="2"/>
  <c r="B3092" i="2"/>
  <c r="A3092" i="2"/>
  <c r="D3091" i="2"/>
  <c r="C3091" i="2"/>
  <c r="B3091" i="2"/>
  <c r="A3091" i="2"/>
  <c r="D3090" i="2"/>
  <c r="C3090" i="2"/>
  <c r="B3090" i="2"/>
  <c r="A3090" i="2"/>
  <c r="D3089" i="2"/>
  <c r="C3089" i="2"/>
  <c r="B3089" i="2"/>
  <c r="A3089" i="2"/>
  <c r="D3088" i="2"/>
  <c r="C3088" i="2"/>
  <c r="B3088" i="2"/>
  <c r="A3088" i="2"/>
  <c r="D3087" i="2"/>
  <c r="C3087" i="2"/>
  <c r="B3087" i="2"/>
  <c r="A3087" i="2"/>
  <c r="D3086" i="2"/>
  <c r="C3086" i="2"/>
  <c r="B3086" i="2"/>
  <c r="A3086" i="2"/>
  <c r="D3085" i="2"/>
  <c r="C3085" i="2"/>
  <c r="B3085" i="2"/>
  <c r="A3085" i="2"/>
  <c r="D3084" i="2"/>
  <c r="C3084" i="2"/>
  <c r="B3084" i="2"/>
  <c r="A3084" i="2"/>
  <c r="D3083" i="2"/>
  <c r="C3083" i="2"/>
  <c r="B3083" i="2"/>
  <c r="A3083" i="2"/>
  <c r="D3082" i="2"/>
  <c r="C3082" i="2"/>
  <c r="B3082" i="2"/>
  <c r="A3082" i="2"/>
  <c r="D3081" i="2"/>
  <c r="C3081" i="2"/>
  <c r="B3081" i="2"/>
  <c r="A3081" i="2"/>
  <c r="D3080" i="2"/>
  <c r="C3080" i="2"/>
  <c r="B3080" i="2"/>
  <c r="A3080" i="2"/>
  <c r="D3079" i="2"/>
  <c r="C3079" i="2"/>
  <c r="B3079" i="2"/>
  <c r="A3079" i="2"/>
  <c r="D3078" i="2"/>
  <c r="C3078" i="2"/>
  <c r="B3078" i="2"/>
  <c r="A3078" i="2"/>
  <c r="D3077" i="2"/>
  <c r="C3077" i="2"/>
  <c r="B3077" i="2"/>
  <c r="A3077" i="2"/>
  <c r="D3076" i="2"/>
  <c r="C3076" i="2"/>
  <c r="B3076" i="2"/>
  <c r="A3076" i="2"/>
  <c r="D3075" i="2"/>
  <c r="C3075" i="2"/>
  <c r="B3075" i="2"/>
  <c r="A3075" i="2"/>
  <c r="D3074" i="2"/>
  <c r="C3074" i="2"/>
  <c r="B3074" i="2"/>
  <c r="A3074" i="2"/>
  <c r="D3073" i="2"/>
  <c r="C3073" i="2"/>
  <c r="B3073" i="2"/>
  <c r="A3073" i="2"/>
  <c r="D3072" i="2"/>
  <c r="C3072" i="2"/>
  <c r="B3072" i="2"/>
  <c r="A3072" i="2"/>
  <c r="D3071" i="2"/>
  <c r="C3071" i="2"/>
  <c r="B3071" i="2"/>
  <c r="A3071" i="2"/>
  <c r="D3070" i="2"/>
  <c r="C3070" i="2"/>
  <c r="B3070" i="2"/>
  <c r="A3070" i="2"/>
  <c r="D3069" i="2"/>
  <c r="C3069" i="2"/>
  <c r="B3069" i="2"/>
  <c r="A3069" i="2"/>
  <c r="D3068" i="2"/>
  <c r="C3068" i="2"/>
  <c r="B3068" i="2"/>
  <c r="A3068" i="2"/>
  <c r="D3067" i="2"/>
  <c r="C3067" i="2"/>
  <c r="B3067" i="2"/>
  <c r="A3067" i="2"/>
  <c r="D3066" i="2"/>
  <c r="C3066" i="2"/>
  <c r="B3066" i="2"/>
  <c r="A3066" i="2"/>
  <c r="D3065" i="2"/>
  <c r="C3065" i="2"/>
  <c r="B3065" i="2"/>
  <c r="A3065" i="2"/>
  <c r="D3064" i="2"/>
  <c r="C3064" i="2"/>
  <c r="B3064" i="2"/>
  <c r="A3064" i="2"/>
  <c r="D3063" i="2"/>
  <c r="C3063" i="2"/>
  <c r="B3063" i="2"/>
  <c r="A3063" i="2"/>
  <c r="D3062" i="2"/>
  <c r="C3062" i="2"/>
  <c r="B3062" i="2"/>
  <c r="A3062" i="2"/>
  <c r="D3061" i="2"/>
  <c r="C3061" i="2"/>
  <c r="B3061" i="2"/>
  <c r="A3061" i="2"/>
  <c r="D3060" i="2"/>
  <c r="C3060" i="2"/>
  <c r="B3060" i="2"/>
  <c r="A3060" i="2"/>
  <c r="D3059" i="2"/>
  <c r="C3059" i="2"/>
  <c r="B3059" i="2"/>
  <c r="A3059" i="2"/>
  <c r="D3058" i="2"/>
  <c r="C3058" i="2"/>
  <c r="B3058" i="2"/>
  <c r="A3058" i="2"/>
  <c r="D3057" i="2"/>
  <c r="C3057" i="2"/>
  <c r="B3057" i="2"/>
  <c r="A3057" i="2"/>
  <c r="D3056" i="2"/>
  <c r="C3056" i="2"/>
  <c r="B3056" i="2"/>
  <c r="A3056" i="2"/>
  <c r="D3055" i="2"/>
  <c r="C3055" i="2"/>
  <c r="B3055" i="2"/>
  <c r="A3055" i="2"/>
  <c r="D3054" i="2"/>
  <c r="C3054" i="2"/>
  <c r="B3054" i="2"/>
  <c r="A3054" i="2"/>
  <c r="D3053" i="2"/>
  <c r="C3053" i="2"/>
  <c r="B3053" i="2"/>
  <c r="A3053" i="2"/>
  <c r="D3052" i="2"/>
  <c r="C3052" i="2"/>
  <c r="B3052" i="2"/>
  <c r="A3052" i="2"/>
  <c r="D3051" i="2"/>
  <c r="C3051" i="2"/>
  <c r="B3051" i="2"/>
  <c r="A3051" i="2"/>
  <c r="D3050" i="2"/>
  <c r="C3050" i="2"/>
  <c r="B3050" i="2"/>
  <c r="A3050" i="2"/>
  <c r="D3049" i="2"/>
  <c r="C3049" i="2"/>
  <c r="B3049" i="2"/>
  <c r="A3049" i="2"/>
  <c r="D3048" i="2"/>
  <c r="C3048" i="2"/>
  <c r="B3048" i="2"/>
  <c r="A3048" i="2"/>
  <c r="D3047" i="2"/>
  <c r="C3047" i="2"/>
  <c r="B3047" i="2"/>
  <c r="A3047" i="2"/>
  <c r="D3046" i="2"/>
  <c r="C3046" i="2"/>
  <c r="B3046" i="2"/>
  <c r="A3046" i="2"/>
  <c r="D3045" i="2"/>
  <c r="C3045" i="2"/>
  <c r="B3045" i="2"/>
  <c r="A3045" i="2"/>
  <c r="D3044" i="2"/>
  <c r="C3044" i="2"/>
  <c r="B3044" i="2"/>
  <c r="A3044" i="2"/>
  <c r="D3043" i="2"/>
  <c r="C3043" i="2"/>
  <c r="B3043" i="2"/>
  <c r="A3043" i="2"/>
  <c r="D3042" i="2"/>
  <c r="C3042" i="2"/>
  <c r="B3042" i="2"/>
  <c r="A3042" i="2"/>
  <c r="D3041" i="2"/>
  <c r="C3041" i="2"/>
  <c r="B3041" i="2"/>
  <c r="A3041" i="2"/>
  <c r="D3040" i="2"/>
  <c r="C3040" i="2"/>
  <c r="B3040" i="2"/>
  <c r="A3040" i="2"/>
  <c r="D3039" i="2"/>
  <c r="C3039" i="2"/>
  <c r="B3039" i="2"/>
  <c r="A3039" i="2"/>
  <c r="D3038" i="2"/>
  <c r="C3038" i="2"/>
  <c r="B3038" i="2"/>
  <c r="A3038" i="2"/>
  <c r="D3037" i="2"/>
  <c r="C3037" i="2"/>
  <c r="B3037" i="2"/>
  <c r="A3037" i="2"/>
  <c r="D3036" i="2"/>
  <c r="C3036" i="2"/>
  <c r="B3036" i="2"/>
  <c r="A3036" i="2"/>
  <c r="D3035" i="2"/>
  <c r="C3035" i="2"/>
  <c r="B3035" i="2"/>
  <c r="A3035" i="2"/>
  <c r="D3034" i="2"/>
  <c r="C3034" i="2"/>
  <c r="B3034" i="2"/>
  <c r="A3034" i="2"/>
  <c r="D3033" i="2"/>
  <c r="C3033" i="2"/>
  <c r="B3033" i="2"/>
  <c r="A3033" i="2"/>
  <c r="D3032" i="2"/>
  <c r="C3032" i="2"/>
  <c r="B3032" i="2"/>
  <c r="A3032" i="2"/>
  <c r="D3031" i="2"/>
  <c r="C3031" i="2"/>
  <c r="B3031" i="2"/>
  <c r="A3031" i="2"/>
  <c r="D3030" i="2"/>
  <c r="C3030" i="2"/>
  <c r="B3030" i="2"/>
  <c r="A3030" i="2"/>
  <c r="D3029" i="2"/>
  <c r="C3029" i="2"/>
  <c r="B3029" i="2"/>
  <c r="A3029" i="2"/>
  <c r="D3028" i="2"/>
  <c r="C3028" i="2"/>
  <c r="B3028" i="2"/>
  <c r="A3028" i="2"/>
  <c r="D3027" i="2"/>
  <c r="C3027" i="2"/>
  <c r="B3027" i="2"/>
  <c r="A3027" i="2"/>
  <c r="D3026" i="2"/>
  <c r="C3026" i="2"/>
  <c r="B3026" i="2"/>
  <c r="A3026" i="2"/>
  <c r="D3025" i="2"/>
  <c r="C3025" i="2"/>
  <c r="B3025" i="2"/>
  <c r="A3025" i="2"/>
  <c r="D3024" i="2"/>
  <c r="C3024" i="2"/>
  <c r="B3024" i="2"/>
  <c r="A3024" i="2"/>
  <c r="D3023" i="2"/>
  <c r="C3023" i="2"/>
  <c r="B3023" i="2"/>
  <c r="A3023" i="2"/>
  <c r="D3022" i="2"/>
  <c r="C3022" i="2"/>
  <c r="B3022" i="2"/>
  <c r="A3022" i="2"/>
  <c r="D3021" i="2"/>
  <c r="C3021" i="2"/>
  <c r="B3021" i="2"/>
  <c r="A3021" i="2"/>
  <c r="D3020" i="2"/>
  <c r="C3020" i="2"/>
  <c r="B3020" i="2"/>
  <c r="A3020" i="2"/>
  <c r="D3019" i="2"/>
  <c r="C3019" i="2"/>
  <c r="B3019" i="2"/>
  <c r="A3019" i="2"/>
  <c r="D3018" i="2"/>
  <c r="C3018" i="2"/>
  <c r="B3018" i="2"/>
  <c r="A3018" i="2"/>
  <c r="D3017" i="2"/>
  <c r="C3017" i="2"/>
  <c r="B3017" i="2"/>
  <c r="A3017" i="2"/>
  <c r="D3016" i="2"/>
  <c r="C3016" i="2"/>
  <c r="B3016" i="2"/>
  <c r="A3016" i="2"/>
  <c r="D3015" i="2"/>
  <c r="C3015" i="2"/>
  <c r="B3015" i="2"/>
  <c r="A3015" i="2"/>
  <c r="D3014" i="2"/>
  <c r="C3014" i="2"/>
  <c r="B3014" i="2"/>
  <c r="A3014" i="2"/>
  <c r="D3013" i="2"/>
  <c r="C3013" i="2"/>
  <c r="B3013" i="2"/>
  <c r="A3013" i="2"/>
  <c r="D3012" i="2"/>
  <c r="C3012" i="2"/>
  <c r="B3012" i="2"/>
  <c r="A3012" i="2"/>
  <c r="D3011" i="2"/>
  <c r="C3011" i="2"/>
  <c r="B3011" i="2"/>
  <c r="A3011" i="2"/>
  <c r="D3010" i="2"/>
  <c r="C3010" i="2"/>
  <c r="B3010" i="2"/>
  <c r="A3010" i="2"/>
  <c r="D3009" i="2"/>
  <c r="C3009" i="2"/>
  <c r="B3009" i="2"/>
  <c r="A3009" i="2"/>
  <c r="D3008" i="2"/>
  <c r="C3008" i="2"/>
  <c r="B3008" i="2"/>
  <c r="A3008" i="2"/>
  <c r="D3007" i="2"/>
  <c r="C3007" i="2"/>
  <c r="B3007" i="2"/>
  <c r="A3007" i="2"/>
  <c r="D3006" i="2"/>
  <c r="C3006" i="2"/>
  <c r="B3006" i="2"/>
  <c r="A3006" i="2"/>
  <c r="D3005" i="2"/>
  <c r="C3005" i="2"/>
  <c r="B3005" i="2"/>
  <c r="A3005" i="2"/>
  <c r="D3004" i="2"/>
  <c r="C3004" i="2"/>
  <c r="B3004" i="2"/>
  <c r="A3004" i="2"/>
  <c r="D3003" i="2"/>
  <c r="C3003" i="2"/>
  <c r="B3003" i="2"/>
  <c r="A3003" i="2"/>
  <c r="D3002" i="2"/>
  <c r="C3002" i="2"/>
  <c r="B3002" i="2"/>
  <c r="A3002" i="2"/>
  <c r="D3001" i="2"/>
  <c r="C3001" i="2"/>
  <c r="B3001" i="2"/>
  <c r="A3001" i="2"/>
  <c r="D3000" i="2"/>
  <c r="C3000" i="2"/>
  <c r="B3000" i="2"/>
  <c r="A3000" i="2"/>
  <c r="D2999" i="2"/>
  <c r="C2999" i="2"/>
  <c r="B2999" i="2"/>
  <c r="A2999" i="2"/>
  <c r="D2998" i="2"/>
  <c r="C2998" i="2"/>
  <c r="B2998" i="2"/>
  <c r="A2998" i="2"/>
  <c r="D2997" i="2"/>
  <c r="C2997" i="2"/>
  <c r="B2997" i="2"/>
  <c r="A2997" i="2"/>
  <c r="D2996" i="2"/>
  <c r="C2996" i="2"/>
  <c r="B2996" i="2"/>
  <c r="A2996" i="2"/>
  <c r="D2995" i="2"/>
  <c r="C2995" i="2"/>
  <c r="B2995" i="2"/>
  <c r="A2995" i="2"/>
  <c r="D2994" i="2"/>
  <c r="C2994" i="2"/>
  <c r="B2994" i="2"/>
  <c r="A2994" i="2"/>
  <c r="D2993" i="2"/>
  <c r="C2993" i="2"/>
  <c r="B2993" i="2"/>
  <c r="A2993" i="2"/>
  <c r="D2992" i="2"/>
  <c r="C2992" i="2"/>
  <c r="B2992" i="2"/>
  <c r="A2992" i="2"/>
  <c r="D2991" i="2"/>
  <c r="C2991" i="2"/>
  <c r="B2991" i="2"/>
  <c r="A2991" i="2"/>
  <c r="D2990" i="2"/>
  <c r="C2990" i="2"/>
  <c r="B2990" i="2"/>
  <c r="A2990" i="2"/>
  <c r="D2989" i="2"/>
  <c r="C2989" i="2"/>
  <c r="B2989" i="2"/>
  <c r="A2989" i="2"/>
  <c r="D2988" i="2"/>
  <c r="C2988" i="2"/>
  <c r="B2988" i="2"/>
  <c r="A2988" i="2"/>
  <c r="D2987" i="2"/>
  <c r="C2987" i="2"/>
  <c r="B2987" i="2"/>
  <c r="A2987" i="2"/>
  <c r="D2986" i="2"/>
  <c r="C2986" i="2"/>
  <c r="B2986" i="2"/>
  <c r="A2986" i="2"/>
  <c r="D2985" i="2"/>
  <c r="C2985" i="2"/>
  <c r="B2985" i="2"/>
  <c r="A2985" i="2"/>
  <c r="D2984" i="2"/>
  <c r="C2984" i="2"/>
  <c r="B2984" i="2"/>
  <c r="A2984" i="2"/>
  <c r="D2983" i="2"/>
  <c r="C2983" i="2"/>
  <c r="B2983" i="2"/>
  <c r="A2983" i="2"/>
  <c r="D2982" i="2"/>
  <c r="C2982" i="2"/>
  <c r="B2982" i="2"/>
  <c r="A2982" i="2"/>
  <c r="D2981" i="2"/>
  <c r="C2981" i="2"/>
  <c r="B2981" i="2"/>
  <c r="A2981" i="2"/>
  <c r="D2980" i="2"/>
  <c r="C2980" i="2"/>
  <c r="B2980" i="2"/>
  <c r="A2980" i="2"/>
  <c r="D2979" i="2"/>
  <c r="C2979" i="2"/>
  <c r="B2979" i="2"/>
  <c r="A2979" i="2"/>
  <c r="D2978" i="2"/>
  <c r="C2978" i="2"/>
  <c r="B2978" i="2"/>
  <c r="A2978" i="2"/>
  <c r="D2977" i="2"/>
  <c r="C2977" i="2"/>
  <c r="B2977" i="2"/>
  <c r="A2977" i="2"/>
  <c r="D2976" i="2"/>
  <c r="C2976" i="2"/>
  <c r="B2976" i="2"/>
  <c r="A2976" i="2"/>
  <c r="D2975" i="2"/>
  <c r="C2975" i="2"/>
  <c r="B2975" i="2"/>
  <c r="A2975" i="2"/>
  <c r="D2974" i="2"/>
  <c r="C2974" i="2"/>
  <c r="B2974" i="2"/>
  <c r="A2974" i="2"/>
  <c r="D2973" i="2"/>
  <c r="C2973" i="2"/>
  <c r="B2973" i="2"/>
  <c r="A2973" i="2"/>
  <c r="D2972" i="2"/>
  <c r="C2972" i="2"/>
  <c r="B2972" i="2"/>
  <c r="A2972" i="2"/>
  <c r="D2971" i="2"/>
  <c r="C2971" i="2"/>
  <c r="B2971" i="2"/>
  <c r="A2971" i="2"/>
  <c r="D2970" i="2"/>
  <c r="C2970" i="2"/>
  <c r="B2970" i="2"/>
  <c r="A2970" i="2"/>
  <c r="D2969" i="2"/>
  <c r="C2969" i="2"/>
  <c r="B2969" i="2"/>
  <c r="A2969" i="2"/>
  <c r="D2968" i="2"/>
  <c r="C2968" i="2"/>
  <c r="B2968" i="2"/>
  <c r="A2968" i="2"/>
  <c r="D2967" i="2"/>
  <c r="C2967" i="2"/>
  <c r="B2967" i="2"/>
  <c r="A2967" i="2"/>
  <c r="D2966" i="2"/>
  <c r="C2966" i="2"/>
  <c r="B2966" i="2"/>
  <c r="A2966" i="2"/>
  <c r="D2965" i="2"/>
  <c r="C2965" i="2"/>
  <c r="B2965" i="2"/>
  <c r="A2965" i="2"/>
  <c r="D2964" i="2"/>
  <c r="C2964" i="2"/>
  <c r="B2964" i="2"/>
  <c r="A2964" i="2"/>
  <c r="D2963" i="2"/>
  <c r="C2963" i="2"/>
  <c r="B2963" i="2"/>
  <c r="A2963" i="2"/>
  <c r="D2962" i="2"/>
  <c r="C2962" i="2"/>
  <c r="B2962" i="2"/>
  <c r="A2962" i="2"/>
  <c r="D2961" i="2"/>
  <c r="C2961" i="2"/>
  <c r="B2961" i="2"/>
  <c r="A2961" i="2"/>
  <c r="D2960" i="2"/>
  <c r="C2960" i="2"/>
  <c r="B2960" i="2"/>
  <c r="A2960" i="2"/>
  <c r="D2959" i="2"/>
  <c r="C2959" i="2"/>
  <c r="B2959" i="2"/>
  <c r="A2959" i="2"/>
  <c r="D2958" i="2"/>
  <c r="C2958" i="2"/>
  <c r="B2958" i="2"/>
  <c r="A2958" i="2"/>
  <c r="D2957" i="2"/>
  <c r="C2957" i="2"/>
  <c r="B2957" i="2"/>
  <c r="A2957" i="2"/>
  <c r="D2956" i="2"/>
  <c r="C2956" i="2"/>
  <c r="B2956" i="2"/>
  <c r="A2956" i="2"/>
  <c r="D2955" i="2"/>
  <c r="C2955" i="2"/>
  <c r="B2955" i="2"/>
  <c r="A2955" i="2"/>
  <c r="D2954" i="2"/>
  <c r="C2954" i="2"/>
  <c r="B2954" i="2"/>
  <c r="A2954" i="2"/>
  <c r="D2953" i="2"/>
  <c r="C2953" i="2"/>
  <c r="B2953" i="2"/>
  <c r="A2953" i="2"/>
  <c r="D2952" i="2"/>
  <c r="C2952" i="2"/>
  <c r="B2952" i="2"/>
  <c r="A2952" i="2"/>
  <c r="D2951" i="2"/>
  <c r="C2951" i="2"/>
  <c r="B2951" i="2"/>
  <c r="A2951" i="2"/>
  <c r="D2950" i="2"/>
  <c r="C2950" i="2"/>
  <c r="B2950" i="2"/>
  <c r="A2950" i="2"/>
  <c r="D2949" i="2"/>
  <c r="C2949" i="2"/>
  <c r="B2949" i="2"/>
  <c r="A2949" i="2"/>
  <c r="D2948" i="2"/>
  <c r="C2948" i="2"/>
  <c r="B2948" i="2"/>
  <c r="A2948" i="2"/>
  <c r="D2947" i="2"/>
  <c r="C2947" i="2"/>
  <c r="B2947" i="2"/>
  <c r="A2947" i="2"/>
  <c r="D2946" i="2"/>
  <c r="C2946" i="2"/>
  <c r="B2946" i="2"/>
  <c r="A2946" i="2"/>
  <c r="D2945" i="2"/>
  <c r="C2945" i="2"/>
  <c r="B2945" i="2"/>
  <c r="A2945" i="2"/>
  <c r="D2944" i="2"/>
  <c r="C2944" i="2"/>
  <c r="B2944" i="2"/>
  <c r="A2944" i="2"/>
  <c r="D2943" i="2"/>
  <c r="C2943" i="2"/>
  <c r="B2943" i="2"/>
  <c r="A2943" i="2"/>
  <c r="D2942" i="2"/>
  <c r="C2942" i="2"/>
  <c r="B2942" i="2"/>
  <c r="A2942" i="2"/>
  <c r="D2941" i="2"/>
  <c r="C2941" i="2"/>
  <c r="B2941" i="2"/>
  <c r="A2941" i="2"/>
  <c r="D2940" i="2"/>
  <c r="C2940" i="2"/>
  <c r="B2940" i="2"/>
  <c r="A2940" i="2"/>
  <c r="D2939" i="2"/>
  <c r="C2939" i="2"/>
  <c r="B2939" i="2"/>
  <c r="A2939" i="2"/>
  <c r="D2938" i="2"/>
  <c r="C2938" i="2"/>
  <c r="B2938" i="2"/>
  <c r="A2938" i="2"/>
  <c r="D2937" i="2"/>
  <c r="C2937" i="2"/>
  <c r="B2937" i="2"/>
  <c r="A2937" i="2"/>
  <c r="D2936" i="2"/>
  <c r="C2936" i="2"/>
  <c r="B2936" i="2"/>
  <c r="A2936" i="2"/>
  <c r="D2935" i="2"/>
  <c r="C2935" i="2"/>
  <c r="B2935" i="2"/>
  <c r="A2935" i="2"/>
  <c r="D2934" i="2"/>
  <c r="C2934" i="2"/>
  <c r="B2934" i="2"/>
  <c r="A2934" i="2"/>
  <c r="D2933" i="2"/>
  <c r="C2933" i="2"/>
  <c r="B2933" i="2"/>
  <c r="A2933" i="2"/>
  <c r="D2932" i="2"/>
  <c r="C2932" i="2"/>
  <c r="B2932" i="2"/>
  <c r="A2932" i="2"/>
  <c r="D2931" i="2"/>
  <c r="C2931" i="2"/>
  <c r="B2931" i="2"/>
  <c r="A2931" i="2"/>
  <c r="D2930" i="2"/>
  <c r="C2930" i="2"/>
  <c r="B2930" i="2"/>
  <c r="A2930" i="2"/>
  <c r="D2929" i="2"/>
  <c r="C2929" i="2"/>
  <c r="B2929" i="2"/>
  <c r="A2929" i="2"/>
  <c r="D2928" i="2"/>
  <c r="C2928" i="2"/>
  <c r="B2928" i="2"/>
  <c r="A2928" i="2"/>
  <c r="D2927" i="2"/>
  <c r="C2927" i="2"/>
  <c r="B2927" i="2"/>
  <c r="A2927" i="2"/>
  <c r="D2926" i="2"/>
  <c r="C2926" i="2"/>
  <c r="B2926" i="2"/>
  <c r="A2926" i="2"/>
  <c r="D2925" i="2"/>
  <c r="C2925" i="2"/>
  <c r="B2925" i="2"/>
  <c r="A2925" i="2"/>
  <c r="D2924" i="2"/>
  <c r="C2924" i="2"/>
  <c r="B2924" i="2"/>
  <c r="A2924" i="2"/>
  <c r="D2923" i="2"/>
  <c r="C2923" i="2"/>
  <c r="B2923" i="2"/>
  <c r="A2923" i="2"/>
  <c r="D2922" i="2"/>
  <c r="C2922" i="2"/>
  <c r="B2922" i="2"/>
  <c r="A2922" i="2"/>
  <c r="D2921" i="2"/>
  <c r="C2921" i="2"/>
  <c r="B2921" i="2"/>
  <c r="A2921" i="2"/>
  <c r="D2920" i="2"/>
  <c r="C2920" i="2"/>
  <c r="B2920" i="2"/>
  <c r="A2920" i="2"/>
  <c r="D2919" i="2"/>
  <c r="C2919" i="2"/>
  <c r="B2919" i="2"/>
  <c r="A2919" i="2"/>
  <c r="D2918" i="2"/>
  <c r="C2918" i="2"/>
  <c r="B2918" i="2"/>
  <c r="A2918" i="2"/>
  <c r="D2917" i="2"/>
  <c r="C2917" i="2"/>
  <c r="B2917" i="2"/>
  <c r="A2917" i="2"/>
  <c r="D2916" i="2"/>
  <c r="C2916" i="2"/>
  <c r="B2916" i="2"/>
  <c r="A2916" i="2"/>
  <c r="D2915" i="2"/>
  <c r="C2915" i="2"/>
  <c r="B2915" i="2"/>
  <c r="A2915" i="2"/>
  <c r="D2914" i="2"/>
  <c r="C2914" i="2"/>
  <c r="B2914" i="2"/>
  <c r="A2914" i="2"/>
  <c r="D2913" i="2"/>
  <c r="C2913" i="2"/>
  <c r="B2913" i="2"/>
  <c r="A2913" i="2"/>
  <c r="D2912" i="2"/>
  <c r="C2912" i="2"/>
  <c r="B2912" i="2"/>
  <c r="A2912" i="2"/>
  <c r="D2911" i="2"/>
  <c r="C2911" i="2"/>
  <c r="B2911" i="2"/>
  <c r="A2911" i="2"/>
  <c r="D2910" i="2"/>
  <c r="C2910" i="2"/>
  <c r="B2910" i="2"/>
  <c r="A2910" i="2"/>
  <c r="D2909" i="2"/>
  <c r="C2909" i="2"/>
  <c r="B2909" i="2"/>
  <c r="A2909" i="2"/>
  <c r="D2908" i="2"/>
  <c r="C2908" i="2"/>
  <c r="B2908" i="2"/>
  <c r="A2908" i="2"/>
  <c r="D2907" i="2"/>
  <c r="C2907" i="2"/>
  <c r="B2907" i="2"/>
  <c r="A2907" i="2"/>
  <c r="D2906" i="2"/>
  <c r="C2906" i="2"/>
  <c r="B2906" i="2"/>
  <c r="A2906" i="2"/>
  <c r="D2905" i="2"/>
  <c r="C2905" i="2"/>
  <c r="B2905" i="2"/>
  <c r="A2905" i="2"/>
  <c r="D2904" i="2"/>
  <c r="C2904" i="2"/>
  <c r="B2904" i="2"/>
  <c r="A2904" i="2"/>
  <c r="D2903" i="2"/>
  <c r="C2903" i="2"/>
  <c r="B2903" i="2"/>
  <c r="A2903" i="2"/>
  <c r="D2902" i="2"/>
  <c r="C2902" i="2"/>
  <c r="B2902" i="2"/>
  <c r="A2902" i="2"/>
  <c r="D2901" i="2"/>
  <c r="C2901" i="2"/>
  <c r="B2901" i="2"/>
  <c r="A2901" i="2"/>
  <c r="D2900" i="2"/>
  <c r="C2900" i="2"/>
  <c r="B2900" i="2"/>
  <c r="A2900" i="2"/>
  <c r="D2899" i="2"/>
  <c r="C2899" i="2"/>
  <c r="B2899" i="2"/>
  <c r="A2899" i="2"/>
  <c r="D2898" i="2"/>
  <c r="C2898" i="2"/>
  <c r="B2898" i="2"/>
  <c r="A2898" i="2"/>
  <c r="D2897" i="2"/>
  <c r="C2897" i="2"/>
  <c r="B2897" i="2"/>
  <c r="A2897" i="2"/>
  <c r="D2896" i="2"/>
  <c r="C2896" i="2"/>
  <c r="B2896" i="2"/>
  <c r="A2896" i="2"/>
  <c r="D2895" i="2"/>
  <c r="C2895" i="2"/>
  <c r="B2895" i="2"/>
  <c r="A2895" i="2"/>
  <c r="D2894" i="2"/>
  <c r="C2894" i="2"/>
  <c r="B2894" i="2"/>
  <c r="A2894" i="2"/>
  <c r="D2893" i="2"/>
  <c r="C2893" i="2"/>
  <c r="B2893" i="2"/>
  <c r="A2893" i="2"/>
  <c r="D2892" i="2"/>
  <c r="C2892" i="2"/>
  <c r="B2892" i="2"/>
  <c r="A2892" i="2"/>
  <c r="D2891" i="2"/>
  <c r="C2891" i="2"/>
  <c r="B2891" i="2"/>
  <c r="A2891" i="2"/>
  <c r="D2890" i="2"/>
  <c r="C2890" i="2"/>
  <c r="B2890" i="2"/>
  <c r="A2890" i="2"/>
  <c r="D2889" i="2"/>
  <c r="C2889" i="2"/>
  <c r="B2889" i="2"/>
  <c r="A2889" i="2"/>
  <c r="D2888" i="2"/>
  <c r="C2888" i="2"/>
  <c r="B2888" i="2"/>
  <c r="A2888" i="2"/>
  <c r="D2887" i="2"/>
  <c r="C2887" i="2"/>
  <c r="B2887" i="2"/>
  <c r="A2887" i="2"/>
  <c r="D2886" i="2"/>
  <c r="C2886" i="2"/>
  <c r="B2886" i="2"/>
  <c r="A2886" i="2"/>
  <c r="D2885" i="2"/>
  <c r="C2885" i="2"/>
  <c r="B2885" i="2"/>
  <c r="A2885" i="2"/>
  <c r="D2884" i="2"/>
  <c r="C2884" i="2"/>
  <c r="B2884" i="2"/>
  <c r="A2884" i="2"/>
  <c r="D2883" i="2"/>
  <c r="C2883" i="2"/>
  <c r="B2883" i="2"/>
  <c r="A2883" i="2"/>
  <c r="D2882" i="2"/>
  <c r="C2882" i="2"/>
  <c r="B2882" i="2"/>
  <c r="A2882" i="2"/>
  <c r="D2881" i="2"/>
  <c r="C2881" i="2"/>
  <c r="B2881" i="2"/>
  <c r="A2881" i="2"/>
  <c r="D2880" i="2"/>
  <c r="C2880" i="2"/>
  <c r="B2880" i="2"/>
  <c r="A2880" i="2"/>
  <c r="D2879" i="2"/>
  <c r="C2879" i="2"/>
  <c r="B2879" i="2"/>
  <c r="A2879" i="2"/>
  <c r="D2878" i="2"/>
  <c r="C2878" i="2"/>
  <c r="B2878" i="2"/>
  <c r="A2878" i="2"/>
  <c r="D2877" i="2"/>
  <c r="C2877" i="2"/>
  <c r="B2877" i="2"/>
  <c r="A2877" i="2"/>
  <c r="D2876" i="2"/>
  <c r="C2876" i="2"/>
  <c r="B2876" i="2"/>
  <c r="A2876" i="2"/>
  <c r="D2875" i="2"/>
  <c r="C2875" i="2"/>
  <c r="B2875" i="2"/>
  <c r="A2875" i="2"/>
  <c r="D2874" i="2"/>
  <c r="C2874" i="2"/>
  <c r="B2874" i="2"/>
  <c r="A2874" i="2"/>
  <c r="D2873" i="2"/>
  <c r="C2873" i="2"/>
  <c r="B2873" i="2"/>
  <c r="A2873" i="2"/>
  <c r="D2872" i="2"/>
  <c r="C2872" i="2"/>
  <c r="B2872" i="2"/>
  <c r="A2872" i="2"/>
  <c r="D2871" i="2"/>
  <c r="C2871" i="2"/>
  <c r="B2871" i="2"/>
  <c r="A2871" i="2"/>
  <c r="D2870" i="2"/>
  <c r="C2870" i="2"/>
  <c r="B2870" i="2"/>
  <c r="A2870" i="2"/>
  <c r="D2869" i="2"/>
  <c r="C2869" i="2"/>
  <c r="B2869" i="2"/>
  <c r="A2869" i="2"/>
  <c r="D2868" i="2"/>
  <c r="C2868" i="2"/>
  <c r="B2868" i="2"/>
  <c r="A2868" i="2"/>
  <c r="D2867" i="2"/>
  <c r="C2867" i="2"/>
  <c r="B2867" i="2"/>
  <c r="A2867" i="2"/>
  <c r="D2866" i="2"/>
  <c r="C2866" i="2"/>
  <c r="B2866" i="2"/>
  <c r="A2866" i="2"/>
  <c r="D2865" i="2"/>
  <c r="C2865" i="2"/>
  <c r="B2865" i="2"/>
  <c r="A2865" i="2"/>
  <c r="D2864" i="2"/>
  <c r="C2864" i="2"/>
  <c r="B2864" i="2"/>
  <c r="A2864" i="2"/>
  <c r="D2863" i="2"/>
  <c r="C2863" i="2"/>
  <c r="B2863" i="2"/>
  <c r="A2863" i="2"/>
  <c r="D2862" i="2"/>
  <c r="C2862" i="2"/>
  <c r="B2862" i="2"/>
  <c r="A2862" i="2"/>
  <c r="D2861" i="2"/>
  <c r="C2861" i="2"/>
  <c r="B2861" i="2"/>
  <c r="A2861" i="2"/>
  <c r="D2860" i="2"/>
  <c r="C2860" i="2"/>
  <c r="B2860" i="2"/>
  <c r="A2860" i="2"/>
  <c r="D2859" i="2"/>
  <c r="C2859" i="2"/>
  <c r="B2859" i="2"/>
  <c r="A2859" i="2"/>
  <c r="D2858" i="2"/>
  <c r="C2858" i="2"/>
  <c r="B2858" i="2"/>
  <c r="A2858" i="2"/>
  <c r="D2857" i="2"/>
  <c r="C2857" i="2"/>
  <c r="B2857" i="2"/>
  <c r="A2857" i="2"/>
  <c r="D2856" i="2"/>
  <c r="C2856" i="2"/>
  <c r="B2856" i="2"/>
  <c r="A2856" i="2"/>
  <c r="D2855" i="2"/>
  <c r="C2855" i="2"/>
  <c r="B2855" i="2"/>
  <c r="A2855" i="2"/>
  <c r="D2854" i="2"/>
  <c r="C2854" i="2"/>
  <c r="B2854" i="2"/>
  <c r="A2854" i="2"/>
  <c r="D2853" i="2"/>
  <c r="C2853" i="2"/>
  <c r="B2853" i="2"/>
  <c r="A2853" i="2"/>
  <c r="D2852" i="2"/>
  <c r="C2852" i="2"/>
  <c r="B2852" i="2"/>
  <c r="A2852" i="2"/>
  <c r="D2851" i="2"/>
  <c r="C2851" i="2"/>
  <c r="B2851" i="2"/>
  <c r="A2851" i="2"/>
  <c r="D2850" i="2"/>
  <c r="C2850" i="2"/>
  <c r="B2850" i="2"/>
  <c r="A2850" i="2"/>
  <c r="D2849" i="2"/>
  <c r="C2849" i="2"/>
  <c r="B2849" i="2"/>
  <c r="A2849" i="2"/>
  <c r="D2848" i="2"/>
  <c r="C2848" i="2"/>
  <c r="B2848" i="2"/>
  <c r="A2848" i="2"/>
  <c r="D2847" i="2"/>
  <c r="C2847" i="2"/>
  <c r="B2847" i="2"/>
  <c r="A2847" i="2"/>
  <c r="D2846" i="2"/>
  <c r="C2846" i="2"/>
  <c r="B2846" i="2"/>
  <c r="A2846" i="2"/>
  <c r="D2845" i="2"/>
  <c r="C2845" i="2"/>
  <c r="B2845" i="2"/>
  <c r="A2845" i="2"/>
  <c r="D2844" i="2"/>
  <c r="C2844" i="2"/>
  <c r="B2844" i="2"/>
  <c r="A2844" i="2"/>
  <c r="D2843" i="2"/>
  <c r="C2843" i="2"/>
  <c r="B2843" i="2"/>
  <c r="A2843" i="2"/>
  <c r="D2842" i="2"/>
  <c r="C2842" i="2"/>
  <c r="B2842" i="2"/>
  <c r="A2842" i="2"/>
  <c r="D2841" i="2"/>
  <c r="C2841" i="2"/>
  <c r="B2841" i="2"/>
  <c r="A2841" i="2"/>
  <c r="D2840" i="2"/>
  <c r="C2840" i="2"/>
  <c r="B2840" i="2"/>
  <c r="A2840" i="2"/>
  <c r="D2839" i="2"/>
  <c r="C2839" i="2"/>
  <c r="B2839" i="2"/>
  <c r="A2839" i="2"/>
  <c r="D2838" i="2"/>
  <c r="C2838" i="2"/>
  <c r="B2838" i="2"/>
  <c r="A2838" i="2"/>
  <c r="D2837" i="2"/>
  <c r="C2837" i="2"/>
  <c r="B2837" i="2"/>
  <c r="A2837" i="2"/>
  <c r="D2836" i="2"/>
  <c r="C2836" i="2"/>
  <c r="B2836" i="2"/>
  <c r="A2836" i="2"/>
  <c r="D2835" i="2"/>
  <c r="C2835" i="2"/>
  <c r="B2835" i="2"/>
  <c r="A2835" i="2"/>
  <c r="D2834" i="2"/>
  <c r="C2834" i="2"/>
  <c r="B2834" i="2"/>
  <c r="A2834" i="2"/>
  <c r="D2833" i="2"/>
  <c r="C2833" i="2"/>
  <c r="B2833" i="2"/>
  <c r="A2833" i="2"/>
  <c r="D2832" i="2"/>
  <c r="C2832" i="2"/>
  <c r="B2832" i="2"/>
  <c r="A2832" i="2"/>
  <c r="D2831" i="2"/>
  <c r="C2831" i="2"/>
  <c r="B2831" i="2"/>
  <c r="A2831" i="2"/>
  <c r="D2830" i="2"/>
  <c r="C2830" i="2"/>
  <c r="B2830" i="2"/>
  <c r="A2830" i="2"/>
  <c r="D2829" i="2"/>
  <c r="C2829" i="2"/>
  <c r="B2829" i="2"/>
  <c r="A2829" i="2"/>
  <c r="D2828" i="2"/>
  <c r="C2828" i="2"/>
  <c r="B2828" i="2"/>
  <c r="A2828" i="2"/>
  <c r="D2827" i="2"/>
  <c r="C2827" i="2"/>
  <c r="B2827" i="2"/>
  <c r="A2827" i="2"/>
  <c r="D2826" i="2"/>
  <c r="C2826" i="2"/>
  <c r="B2826" i="2"/>
  <c r="A2826" i="2"/>
  <c r="D2825" i="2"/>
  <c r="C2825" i="2"/>
  <c r="B2825" i="2"/>
  <c r="A2825" i="2"/>
  <c r="D2824" i="2"/>
  <c r="C2824" i="2"/>
  <c r="B2824" i="2"/>
  <c r="A2824" i="2"/>
  <c r="D2823" i="2"/>
  <c r="C2823" i="2"/>
  <c r="B2823" i="2"/>
  <c r="A2823" i="2"/>
  <c r="D2822" i="2"/>
  <c r="C2822" i="2"/>
  <c r="B2822" i="2"/>
  <c r="A2822" i="2"/>
  <c r="D2821" i="2"/>
  <c r="C2821" i="2"/>
  <c r="B2821" i="2"/>
  <c r="A2821" i="2"/>
  <c r="D2820" i="2"/>
  <c r="C2820" i="2"/>
  <c r="B2820" i="2"/>
  <c r="A2820" i="2"/>
  <c r="D2819" i="2"/>
  <c r="C2819" i="2"/>
  <c r="B2819" i="2"/>
  <c r="A2819" i="2"/>
  <c r="D2818" i="2"/>
  <c r="C2818" i="2"/>
  <c r="B2818" i="2"/>
  <c r="A2818" i="2"/>
  <c r="D2817" i="2"/>
  <c r="C2817" i="2"/>
  <c r="B2817" i="2"/>
  <c r="A2817" i="2"/>
  <c r="D2816" i="2"/>
  <c r="C2816" i="2"/>
  <c r="B2816" i="2"/>
  <c r="A2816" i="2"/>
  <c r="D2815" i="2"/>
  <c r="C2815" i="2"/>
  <c r="B2815" i="2"/>
  <c r="A2815" i="2"/>
  <c r="D2814" i="2"/>
  <c r="C2814" i="2"/>
  <c r="B2814" i="2"/>
  <c r="A2814" i="2"/>
  <c r="D2813" i="2"/>
  <c r="C2813" i="2"/>
  <c r="B2813" i="2"/>
  <c r="A2813" i="2"/>
  <c r="D2812" i="2"/>
  <c r="C2812" i="2"/>
  <c r="B2812" i="2"/>
  <c r="A2812" i="2"/>
  <c r="D2811" i="2"/>
  <c r="C2811" i="2"/>
  <c r="B2811" i="2"/>
  <c r="A2811" i="2"/>
  <c r="D2810" i="2"/>
  <c r="C2810" i="2"/>
  <c r="B2810" i="2"/>
  <c r="A2810" i="2"/>
  <c r="D2809" i="2"/>
  <c r="C2809" i="2"/>
  <c r="B2809" i="2"/>
  <c r="A2809" i="2"/>
  <c r="D2808" i="2"/>
  <c r="C2808" i="2"/>
  <c r="B2808" i="2"/>
  <c r="A2808" i="2"/>
  <c r="D2807" i="2"/>
  <c r="C2807" i="2"/>
  <c r="B2807" i="2"/>
  <c r="A2807" i="2"/>
  <c r="D2806" i="2"/>
  <c r="C2806" i="2"/>
  <c r="B2806" i="2"/>
  <c r="A2806" i="2"/>
  <c r="D2805" i="2"/>
  <c r="C2805" i="2"/>
  <c r="B2805" i="2"/>
  <c r="A2805" i="2"/>
  <c r="D2804" i="2"/>
  <c r="C2804" i="2"/>
  <c r="B2804" i="2"/>
  <c r="A2804" i="2"/>
  <c r="D2803" i="2"/>
  <c r="C2803" i="2"/>
  <c r="B2803" i="2"/>
  <c r="A2803" i="2"/>
  <c r="D2802" i="2"/>
  <c r="C2802" i="2"/>
  <c r="B2802" i="2"/>
  <c r="A2802" i="2"/>
  <c r="D2801" i="2"/>
  <c r="C2801" i="2"/>
  <c r="B2801" i="2"/>
  <c r="A2801" i="2"/>
  <c r="D2800" i="2"/>
  <c r="C2800" i="2"/>
  <c r="B2800" i="2"/>
  <c r="A2800" i="2"/>
  <c r="D2799" i="2"/>
  <c r="C2799" i="2"/>
  <c r="B2799" i="2"/>
  <c r="A2799" i="2"/>
  <c r="D2798" i="2"/>
  <c r="C2798" i="2"/>
  <c r="B2798" i="2"/>
  <c r="A2798" i="2"/>
  <c r="D2797" i="2"/>
  <c r="C2797" i="2"/>
  <c r="B2797" i="2"/>
  <c r="A2797" i="2"/>
  <c r="D2796" i="2"/>
  <c r="C2796" i="2"/>
  <c r="B2796" i="2"/>
  <c r="A2796" i="2"/>
  <c r="D2795" i="2"/>
  <c r="C2795" i="2"/>
  <c r="B2795" i="2"/>
  <c r="A2795" i="2"/>
  <c r="D2794" i="2"/>
  <c r="C2794" i="2"/>
  <c r="B2794" i="2"/>
  <c r="A2794" i="2"/>
  <c r="D2793" i="2"/>
  <c r="C2793" i="2"/>
  <c r="B2793" i="2"/>
  <c r="A2793" i="2"/>
  <c r="D2792" i="2"/>
  <c r="C2792" i="2"/>
  <c r="B2792" i="2"/>
  <c r="A2792" i="2"/>
  <c r="D2791" i="2"/>
  <c r="C2791" i="2"/>
  <c r="B2791" i="2"/>
  <c r="A2791" i="2"/>
  <c r="D2790" i="2"/>
  <c r="C2790" i="2"/>
  <c r="B2790" i="2"/>
  <c r="A2790" i="2"/>
  <c r="D2789" i="2"/>
  <c r="C2789" i="2"/>
  <c r="B2789" i="2"/>
  <c r="A2789" i="2"/>
  <c r="D2788" i="2"/>
  <c r="C2788" i="2"/>
  <c r="B2788" i="2"/>
  <c r="A2788" i="2"/>
  <c r="D2787" i="2"/>
  <c r="C2787" i="2"/>
  <c r="B2787" i="2"/>
  <c r="A2787" i="2"/>
  <c r="D2786" i="2"/>
  <c r="C2786" i="2"/>
  <c r="B2786" i="2"/>
  <c r="A2786" i="2"/>
  <c r="D2785" i="2"/>
  <c r="C2785" i="2"/>
  <c r="B2785" i="2"/>
  <c r="A2785" i="2"/>
  <c r="D2784" i="2"/>
  <c r="C2784" i="2"/>
  <c r="B2784" i="2"/>
  <c r="A2784" i="2"/>
  <c r="D2783" i="2"/>
  <c r="C2783" i="2"/>
  <c r="B2783" i="2"/>
  <c r="A2783" i="2"/>
  <c r="D2782" i="2"/>
  <c r="C2782" i="2"/>
  <c r="B2782" i="2"/>
  <c r="A2782" i="2"/>
  <c r="D2781" i="2"/>
  <c r="C2781" i="2"/>
  <c r="B2781" i="2"/>
  <c r="A2781" i="2"/>
  <c r="D2780" i="2"/>
  <c r="C2780" i="2"/>
  <c r="B2780" i="2"/>
  <c r="A2780" i="2"/>
  <c r="D2779" i="2"/>
  <c r="C2779" i="2"/>
  <c r="B2779" i="2"/>
  <c r="A2779" i="2"/>
  <c r="D2778" i="2"/>
  <c r="C2778" i="2"/>
  <c r="B2778" i="2"/>
  <c r="A2778" i="2"/>
  <c r="D2777" i="2"/>
  <c r="C2777" i="2"/>
  <c r="B2777" i="2"/>
  <c r="A2777" i="2"/>
  <c r="D2776" i="2"/>
  <c r="C2776" i="2"/>
  <c r="B2776" i="2"/>
  <c r="A2776" i="2"/>
  <c r="D2775" i="2"/>
  <c r="C2775" i="2"/>
  <c r="B2775" i="2"/>
  <c r="A2775" i="2"/>
  <c r="D2774" i="2"/>
  <c r="C2774" i="2"/>
  <c r="B2774" i="2"/>
  <c r="A2774" i="2"/>
  <c r="D2773" i="2"/>
  <c r="C2773" i="2"/>
  <c r="B2773" i="2"/>
  <c r="A2773" i="2"/>
  <c r="D2772" i="2"/>
  <c r="C2772" i="2"/>
  <c r="B2772" i="2"/>
  <c r="A2772" i="2"/>
  <c r="D2771" i="2"/>
  <c r="C2771" i="2"/>
  <c r="B2771" i="2"/>
  <c r="A2771" i="2"/>
  <c r="D2770" i="2"/>
  <c r="C2770" i="2"/>
  <c r="B2770" i="2"/>
  <c r="A2770" i="2"/>
  <c r="D2769" i="2"/>
  <c r="C2769" i="2"/>
  <c r="B2769" i="2"/>
  <c r="A2769" i="2"/>
  <c r="D2768" i="2"/>
  <c r="C2768" i="2"/>
  <c r="B2768" i="2"/>
  <c r="A2768" i="2"/>
  <c r="D2767" i="2"/>
  <c r="C2767" i="2"/>
  <c r="B2767" i="2"/>
  <c r="A2767" i="2"/>
  <c r="D2766" i="2"/>
  <c r="C2766" i="2"/>
  <c r="B2766" i="2"/>
  <c r="A2766" i="2"/>
  <c r="D2765" i="2"/>
  <c r="C2765" i="2"/>
  <c r="B2765" i="2"/>
  <c r="A2765" i="2"/>
  <c r="D2764" i="2"/>
  <c r="C2764" i="2"/>
  <c r="B2764" i="2"/>
  <c r="A2764" i="2"/>
  <c r="D2763" i="2"/>
  <c r="C2763" i="2"/>
  <c r="B2763" i="2"/>
  <c r="A2763" i="2"/>
  <c r="D2762" i="2"/>
  <c r="C2762" i="2"/>
  <c r="B2762" i="2"/>
  <c r="A2762" i="2"/>
  <c r="D2761" i="2"/>
  <c r="C2761" i="2"/>
  <c r="B2761" i="2"/>
  <c r="A2761" i="2"/>
  <c r="D2760" i="2"/>
  <c r="C2760" i="2"/>
  <c r="B2760" i="2"/>
  <c r="A2760" i="2"/>
  <c r="D2759" i="2"/>
  <c r="C2759" i="2"/>
  <c r="B2759" i="2"/>
  <c r="A2759" i="2"/>
  <c r="D2758" i="2"/>
  <c r="C2758" i="2"/>
  <c r="B2758" i="2"/>
  <c r="A2758" i="2"/>
  <c r="D2757" i="2"/>
  <c r="C2757" i="2"/>
  <c r="B2757" i="2"/>
  <c r="A2757" i="2"/>
  <c r="D2756" i="2"/>
  <c r="C2756" i="2"/>
  <c r="B2756" i="2"/>
  <c r="A2756" i="2"/>
  <c r="D2755" i="2"/>
  <c r="C2755" i="2"/>
  <c r="B2755" i="2"/>
  <c r="A2755" i="2"/>
  <c r="D2754" i="2"/>
  <c r="C2754" i="2"/>
  <c r="B2754" i="2"/>
  <c r="A2754" i="2"/>
  <c r="D2753" i="2"/>
  <c r="C2753" i="2"/>
  <c r="B2753" i="2"/>
  <c r="A2753" i="2"/>
  <c r="D2752" i="2"/>
  <c r="C2752" i="2"/>
  <c r="B2752" i="2"/>
  <c r="A2752" i="2"/>
  <c r="D2751" i="2"/>
  <c r="C2751" i="2"/>
  <c r="B2751" i="2"/>
  <c r="A2751" i="2"/>
  <c r="D2750" i="2"/>
  <c r="C2750" i="2"/>
  <c r="B2750" i="2"/>
  <c r="A2750" i="2"/>
  <c r="D2749" i="2"/>
  <c r="C2749" i="2"/>
  <c r="B2749" i="2"/>
  <c r="A2749" i="2"/>
  <c r="D2748" i="2"/>
  <c r="C2748" i="2"/>
  <c r="B2748" i="2"/>
  <c r="A2748" i="2"/>
  <c r="D2747" i="2"/>
  <c r="C2747" i="2"/>
  <c r="B2747" i="2"/>
  <c r="A2747" i="2"/>
  <c r="D2746" i="2"/>
  <c r="C2746" i="2"/>
  <c r="B2746" i="2"/>
  <c r="A2746" i="2"/>
  <c r="D2745" i="2"/>
  <c r="C2745" i="2"/>
  <c r="B2745" i="2"/>
  <c r="A2745" i="2"/>
  <c r="D2744" i="2"/>
  <c r="C2744" i="2"/>
  <c r="B2744" i="2"/>
  <c r="A2744" i="2"/>
  <c r="D2743" i="2"/>
  <c r="C2743" i="2"/>
  <c r="B2743" i="2"/>
  <c r="A2743" i="2"/>
  <c r="D2742" i="2"/>
  <c r="C2742" i="2"/>
  <c r="B2742" i="2"/>
  <c r="A2742" i="2"/>
  <c r="D2741" i="2"/>
  <c r="C2741" i="2"/>
  <c r="B2741" i="2"/>
  <c r="A2741" i="2"/>
  <c r="D2740" i="2"/>
  <c r="C2740" i="2"/>
  <c r="B2740" i="2"/>
  <c r="A2740" i="2"/>
  <c r="D2739" i="2"/>
  <c r="C2739" i="2"/>
  <c r="B2739" i="2"/>
  <c r="A2739" i="2"/>
  <c r="D2738" i="2"/>
  <c r="C2738" i="2"/>
  <c r="B2738" i="2"/>
  <c r="A2738" i="2"/>
  <c r="D2737" i="2"/>
  <c r="C2737" i="2"/>
  <c r="B2737" i="2"/>
  <c r="A2737" i="2"/>
  <c r="D2736" i="2"/>
  <c r="C2736" i="2"/>
  <c r="B2736" i="2"/>
  <c r="A2736" i="2"/>
  <c r="D2735" i="2"/>
  <c r="C2735" i="2"/>
  <c r="B2735" i="2"/>
  <c r="A2735" i="2"/>
  <c r="D2734" i="2"/>
  <c r="C2734" i="2"/>
  <c r="B2734" i="2"/>
  <c r="A2734" i="2"/>
  <c r="D2733" i="2"/>
  <c r="C2733" i="2"/>
  <c r="B2733" i="2"/>
  <c r="A2733" i="2"/>
  <c r="D2732" i="2"/>
  <c r="C2732" i="2"/>
  <c r="B2732" i="2"/>
  <c r="A2732" i="2"/>
  <c r="D2731" i="2"/>
  <c r="C2731" i="2"/>
  <c r="B2731" i="2"/>
  <c r="A2731" i="2"/>
  <c r="D2730" i="2"/>
  <c r="C2730" i="2"/>
  <c r="B2730" i="2"/>
  <c r="A2730" i="2"/>
  <c r="D2729" i="2"/>
  <c r="C2729" i="2"/>
  <c r="B2729" i="2"/>
  <c r="A2729" i="2"/>
  <c r="D2728" i="2"/>
  <c r="C2728" i="2"/>
  <c r="B2728" i="2"/>
  <c r="A2728" i="2"/>
  <c r="D2727" i="2"/>
  <c r="C2727" i="2"/>
  <c r="B2727" i="2"/>
  <c r="A2727" i="2"/>
  <c r="D2726" i="2"/>
  <c r="C2726" i="2"/>
  <c r="B2726" i="2"/>
  <c r="A2726" i="2"/>
  <c r="D2725" i="2"/>
  <c r="C2725" i="2"/>
  <c r="B2725" i="2"/>
  <c r="A2725" i="2"/>
  <c r="D2724" i="2"/>
  <c r="C2724" i="2"/>
  <c r="B2724" i="2"/>
  <c r="A2724" i="2"/>
  <c r="D2723" i="2"/>
  <c r="C2723" i="2"/>
  <c r="B2723" i="2"/>
  <c r="A2723" i="2"/>
  <c r="D2722" i="2"/>
  <c r="C2722" i="2"/>
  <c r="B2722" i="2"/>
  <c r="A2722" i="2"/>
  <c r="D2721" i="2"/>
  <c r="C2721" i="2"/>
  <c r="B2721" i="2"/>
  <c r="A2721" i="2"/>
  <c r="D2720" i="2"/>
  <c r="C2720" i="2"/>
  <c r="B2720" i="2"/>
  <c r="A2720" i="2"/>
  <c r="D2719" i="2"/>
  <c r="C2719" i="2"/>
  <c r="B2719" i="2"/>
  <c r="A2719" i="2"/>
  <c r="D2718" i="2"/>
  <c r="C2718" i="2"/>
  <c r="B2718" i="2"/>
  <c r="A2718" i="2"/>
  <c r="D2717" i="2"/>
  <c r="C2717" i="2"/>
  <c r="B2717" i="2"/>
  <c r="A2717" i="2"/>
  <c r="D2716" i="2"/>
  <c r="C2716" i="2"/>
  <c r="B2716" i="2"/>
  <c r="A2716" i="2"/>
  <c r="D2715" i="2"/>
  <c r="C2715" i="2"/>
  <c r="B2715" i="2"/>
  <c r="A2715" i="2"/>
  <c r="D2714" i="2"/>
  <c r="C2714" i="2"/>
  <c r="B2714" i="2"/>
  <c r="A2714" i="2"/>
  <c r="D2713" i="2"/>
  <c r="C2713" i="2"/>
  <c r="B2713" i="2"/>
  <c r="A2713" i="2"/>
  <c r="D2712" i="2"/>
  <c r="C2712" i="2"/>
  <c r="B2712" i="2"/>
  <c r="A2712" i="2"/>
  <c r="D2711" i="2"/>
  <c r="C2711" i="2"/>
  <c r="B2711" i="2"/>
  <c r="A2711" i="2"/>
  <c r="D2710" i="2"/>
  <c r="C2710" i="2"/>
  <c r="B2710" i="2"/>
  <c r="A2710" i="2"/>
  <c r="D2709" i="2"/>
  <c r="C2709" i="2"/>
  <c r="B2709" i="2"/>
  <c r="A2709" i="2"/>
  <c r="D2708" i="2"/>
  <c r="C2708" i="2"/>
  <c r="B2708" i="2"/>
  <c r="A2708" i="2"/>
  <c r="D2707" i="2"/>
  <c r="C2707" i="2"/>
  <c r="B2707" i="2"/>
  <c r="A2707" i="2"/>
  <c r="D2706" i="2"/>
  <c r="C2706" i="2"/>
  <c r="B2706" i="2"/>
  <c r="A2706" i="2"/>
  <c r="D2705" i="2"/>
  <c r="C2705" i="2"/>
  <c r="B2705" i="2"/>
  <c r="A2705" i="2"/>
  <c r="D2704" i="2"/>
  <c r="C2704" i="2"/>
  <c r="B2704" i="2"/>
  <c r="A2704" i="2"/>
  <c r="D2703" i="2"/>
  <c r="C2703" i="2"/>
  <c r="B2703" i="2"/>
  <c r="A2703" i="2"/>
  <c r="D2702" i="2"/>
  <c r="C2702" i="2"/>
  <c r="B2702" i="2"/>
  <c r="A2702" i="2"/>
  <c r="D2701" i="2"/>
  <c r="C2701" i="2"/>
  <c r="B2701" i="2"/>
  <c r="A2701" i="2"/>
  <c r="D2700" i="2"/>
  <c r="C2700" i="2"/>
  <c r="B2700" i="2"/>
  <c r="A2700" i="2"/>
  <c r="D2699" i="2"/>
  <c r="C2699" i="2"/>
  <c r="B2699" i="2"/>
  <c r="A2699" i="2"/>
  <c r="D2698" i="2"/>
  <c r="C2698" i="2"/>
  <c r="B2698" i="2"/>
  <c r="A2698" i="2"/>
  <c r="D2697" i="2"/>
  <c r="C2697" i="2"/>
  <c r="B2697" i="2"/>
  <c r="A2697" i="2"/>
  <c r="D2696" i="2"/>
  <c r="C2696" i="2"/>
  <c r="B2696" i="2"/>
  <c r="A2696" i="2"/>
  <c r="D2695" i="2"/>
  <c r="C2695" i="2"/>
  <c r="B2695" i="2"/>
  <c r="A2695" i="2"/>
  <c r="D2694" i="2"/>
  <c r="C2694" i="2"/>
  <c r="B2694" i="2"/>
  <c r="A2694" i="2"/>
  <c r="D2693" i="2"/>
  <c r="C2693" i="2"/>
  <c r="B2693" i="2"/>
  <c r="A2693" i="2"/>
  <c r="D2692" i="2"/>
  <c r="C2692" i="2"/>
  <c r="B2692" i="2"/>
  <c r="A2692" i="2"/>
  <c r="D2691" i="2"/>
  <c r="C2691" i="2"/>
  <c r="B2691" i="2"/>
  <c r="A2691" i="2"/>
  <c r="D2690" i="2"/>
  <c r="C2690" i="2"/>
  <c r="B2690" i="2"/>
  <c r="A2690" i="2"/>
  <c r="D2689" i="2"/>
  <c r="C2689" i="2"/>
  <c r="B2689" i="2"/>
  <c r="A2689" i="2"/>
  <c r="D2688" i="2"/>
  <c r="C2688" i="2"/>
  <c r="B2688" i="2"/>
  <c r="A2688" i="2"/>
  <c r="D2687" i="2"/>
  <c r="C2687" i="2"/>
  <c r="B2687" i="2"/>
  <c r="A2687" i="2"/>
  <c r="D2686" i="2"/>
  <c r="C2686" i="2"/>
  <c r="B2686" i="2"/>
  <c r="A2686" i="2"/>
  <c r="D2685" i="2"/>
  <c r="C2685" i="2"/>
  <c r="B2685" i="2"/>
  <c r="A2685" i="2"/>
  <c r="D2684" i="2"/>
  <c r="C2684" i="2"/>
  <c r="B2684" i="2"/>
  <c r="A2684" i="2"/>
  <c r="D2683" i="2"/>
  <c r="C2683" i="2"/>
  <c r="B2683" i="2"/>
  <c r="A2683" i="2"/>
  <c r="D2682" i="2"/>
  <c r="C2682" i="2"/>
  <c r="B2682" i="2"/>
  <c r="A2682" i="2"/>
  <c r="D2681" i="2"/>
  <c r="C2681" i="2"/>
  <c r="B2681" i="2"/>
  <c r="A2681" i="2"/>
  <c r="D2680" i="2"/>
  <c r="C2680" i="2"/>
  <c r="B2680" i="2"/>
  <c r="A2680" i="2"/>
  <c r="D2679" i="2"/>
  <c r="C2679" i="2"/>
  <c r="B2679" i="2"/>
  <c r="A2679" i="2"/>
  <c r="D2678" i="2"/>
  <c r="C2678" i="2"/>
  <c r="B2678" i="2"/>
  <c r="A2678" i="2"/>
  <c r="D2677" i="2"/>
  <c r="C2677" i="2"/>
  <c r="B2677" i="2"/>
  <c r="A2677" i="2"/>
  <c r="D2676" i="2"/>
  <c r="C2676" i="2"/>
  <c r="B2676" i="2"/>
  <c r="A2676" i="2"/>
  <c r="D2675" i="2"/>
  <c r="C2675" i="2"/>
  <c r="B2675" i="2"/>
  <c r="A2675" i="2"/>
  <c r="D2674" i="2"/>
  <c r="C2674" i="2"/>
  <c r="B2674" i="2"/>
  <c r="A2674" i="2"/>
  <c r="D2673" i="2"/>
  <c r="C2673" i="2"/>
  <c r="B2673" i="2"/>
  <c r="A2673" i="2"/>
  <c r="D2672" i="2"/>
  <c r="C2672" i="2"/>
  <c r="B2672" i="2"/>
  <c r="A2672" i="2"/>
  <c r="D2671" i="2"/>
  <c r="C2671" i="2"/>
  <c r="B2671" i="2"/>
  <c r="A2671" i="2"/>
  <c r="D2670" i="2"/>
  <c r="C2670" i="2"/>
  <c r="B2670" i="2"/>
  <c r="A2670" i="2"/>
  <c r="D2669" i="2"/>
  <c r="C2669" i="2"/>
  <c r="B2669" i="2"/>
  <c r="A2669" i="2"/>
  <c r="D2668" i="2"/>
  <c r="C2668" i="2"/>
  <c r="B2668" i="2"/>
  <c r="A2668" i="2"/>
  <c r="D2667" i="2"/>
  <c r="C2667" i="2"/>
  <c r="B2667" i="2"/>
  <c r="A2667" i="2"/>
  <c r="D2666" i="2"/>
  <c r="C2666" i="2"/>
  <c r="B2666" i="2"/>
  <c r="A2666" i="2"/>
  <c r="D2665" i="2"/>
  <c r="C2665" i="2"/>
  <c r="B2665" i="2"/>
  <c r="A2665" i="2"/>
  <c r="D2664" i="2"/>
  <c r="C2664" i="2"/>
  <c r="B2664" i="2"/>
  <c r="A2664" i="2"/>
  <c r="D2663" i="2"/>
  <c r="C2663" i="2"/>
  <c r="B2663" i="2"/>
  <c r="A2663" i="2"/>
  <c r="D2662" i="2"/>
  <c r="C2662" i="2"/>
  <c r="B2662" i="2"/>
  <c r="A2662" i="2"/>
  <c r="D2661" i="2"/>
  <c r="C2661" i="2"/>
  <c r="B2661" i="2"/>
  <c r="A2661" i="2"/>
  <c r="D2660" i="2"/>
  <c r="C2660" i="2"/>
  <c r="B2660" i="2"/>
  <c r="A2660" i="2"/>
  <c r="D2659" i="2"/>
  <c r="C2659" i="2"/>
  <c r="B2659" i="2"/>
  <c r="A2659" i="2"/>
  <c r="D2658" i="2"/>
  <c r="C2658" i="2"/>
  <c r="B2658" i="2"/>
  <c r="A2658" i="2"/>
  <c r="D2657" i="2"/>
  <c r="C2657" i="2"/>
  <c r="B2657" i="2"/>
  <c r="A2657" i="2"/>
  <c r="D2656" i="2"/>
  <c r="C2656" i="2"/>
  <c r="B2656" i="2"/>
  <c r="A2656" i="2"/>
  <c r="D2655" i="2"/>
  <c r="C2655" i="2"/>
  <c r="B2655" i="2"/>
  <c r="A2655" i="2"/>
  <c r="D2654" i="2"/>
  <c r="C2654" i="2"/>
  <c r="B2654" i="2"/>
  <c r="A2654" i="2"/>
  <c r="D2653" i="2"/>
  <c r="C2653" i="2"/>
  <c r="B2653" i="2"/>
  <c r="A2653" i="2"/>
  <c r="D2652" i="2"/>
  <c r="C2652" i="2"/>
  <c r="B2652" i="2"/>
  <c r="A2652" i="2"/>
  <c r="D2651" i="2"/>
  <c r="C2651" i="2"/>
  <c r="B2651" i="2"/>
  <c r="A2651" i="2"/>
  <c r="D2650" i="2"/>
  <c r="C2650" i="2"/>
  <c r="B2650" i="2"/>
  <c r="A2650" i="2"/>
  <c r="D2649" i="2"/>
  <c r="C2649" i="2"/>
  <c r="B2649" i="2"/>
  <c r="A2649" i="2"/>
  <c r="D2648" i="2"/>
  <c r="C2648" i="2"/>
  <c r="B2648" i="2"/>
  <c r="A2648" i="2"/>
  <c r="D2647" i="2"/>
  <c r="C2647" i="2"/>
  <c r="B2647" i="2"/>
  <c r="A2647" i="2"/>
  <c r="D2646" i="2"/>
  <c r="C2646" i="2"/>
  <c r="B2646" i="2"/>
  <c r="A2646" i="2"/>
  <c r="D2645" i="2"/>
  <c r="C2645" i="2"/>
  <c r="B2645" i="2"/>
  <c r="A2645" i="2"/>
  <c r="D2644" i="2"/>
  <c r="C2644" i="2"/>
  <c r="B2644" i="2"/>
  <c r="A2644" i="2"/>
  <c r="D2643" i="2"/>
  <c r="C2643" i="2"/>
  <c r="B2643" i="2"/>
  <c r="A2643" i="2"/>
  <c r="D2642" i="2"/>
  <c r="C2642" i="2"/>
  <c r="B2642" i="2"/>
  <c r="A2642" i="2"/>
  <c r="D2641" i="2"/>
  <c r="C2641" i="2"/>
  <c r="B2641" i="2"/>
  <c r="A2641" i="2"/>
  <c r="D2640" i="2"/>
  <c r="C2640" i="2"/>
  <c r="B2640" i="2"/>
  <c r="A2640" i="2"/>
  <c r="D2639" i="2"/>
  <c r="C2639" i="2"/>
  <c r="B2639" i="2"/>
  <c r="A2639" i="2"/>
  <c r="D2638" i="2"/>
  <c r="C2638" i="2"/>
  <c r="B2638" i="2"/>
  <c r="A2638" i="2"/>
  <c r="D2637" i="2"/>
  <c r="C2637" i="2"/>
  <c r="B2637" i="2"/>
  <c r="A2637" i="2"/>
  <c r="D2636" i="2"/>
  <c r="C2636" i="2"/>
  <c r="B2636" i="2"/>
  <c r="A2636" i="2"/>
  <c r="D2635" i="2"/>
  <c r="C2635" i="2"/>
  <c r="B2635" i="2"/>
  <c r="A2635" i="2"/>
  <c r="D2634" i="2"/>
  <c r="C2634" i="2"/>
  <c r="B2634" i="2"/>
  <c r="A2634" i="2"/>
  <c r="D2633" i="2"/>
  <c r="C2633" i="2"/>
  <c r="B2633" i="2"/>
  <c r="A2633" i="2"/>
  <c r="D2632" i="2"/>
  <c r="C2632" i="2"/>
  <c r="B2632" i="2"/>
  <c r="A2632" i="2"/>
  <c r="D2631" i="2"/>
  <c r="C2631" i="2"/>
  <c r="B2631" i="2"/>
  <c r="A2631" i="2"/>
  <c r="D2630" i="2"/>
  <c r="C2630" i="2"/>
  <c r="B2630" i="2"/>
  <c r="A2630" i="2"/>
  <c r="D2629" i="2"/>
  <c r="C2629" i="2"/>
  <c r="B2629" i="2"/>
  <c r="A2629" i="2"/>
  <c r="D2628" i="2"/>
  <c r="C2628" i="2"/>
  <c r="B2628" i="2"/>
  <c r="A2628" i="2"/>
  <c r="D2627" i="2"/>
  <c r="C2627" i="2"/>
  <c r="B2627" i="2"/>
  <c r="A2627" i="2"/>
  <c r="D2626" i="2"/>
  <c r="C2626" i="2"/>
  <c r="B2626" i="2"/>
  <c r="A2626" i="2"/>
  <c r="D2625" i="2"/>
  <c r="C2625" i="2"/>
  <c r="B2625" i="2"/>
  <c r="A2625" i="2"/>
  <c r="D2624" i="2"/>
  <c r="C2624" i="2"/>
  <c r="B2624" i="2"/>
  <c r="A2624" i="2"/>
  <c r="D2623" i="2"/>
  <c r="C2623" i="2"/>
  <c r="B2623" i="2"/>
  <c r="A2623" i="2"/>
  <c r="D2622" i="2"/>
  <c r="C2622" i="2"/>
  <c r="B2622" i="2"/>
  <c r="A2622" i="2"/>
  <c r="D2621" i="2"/>
  <c r="C2621" i="2"/>
  <c r="B2621" i="2"/>
  <c r="A2621" i="2"/>
  <c r="D2620" i="2"/>
  <c r="C2620" i="2"/>
  <c r="B2620" i="2"/>
  <c r="A2620" i="2"/>
  <c r="D2619" i="2"/>
  <c r="C2619" i="2"/>
  <c r="B2619" i="2"/>
  <c r="A2619" i="2"/>
  <c r="D2618" i="2"/>
  <c r="C2618" i="2"/>
  <c r="B2618" i="2"/>
  <c r="A2618" i="2"/>
  <c r="D2617" i="2"/>
  <c r="C2617" i="2"/>
  <c r="B2617" i="2"/>
  <c r="A2617" i="2"/>
  <c r="D2616" i="2"/>
  <c r="C2616" i="2"/>
  <c r="B2616" i="2"/>
  <c r="A2616" i="2"/>
  <c r="D2615" i="2"/>
  <c r="C2615" i="2"/>
  <c r="B2615" i="2"/>
  <c r="A2615" i="2"/>
  <c r="D2614" i="2"/>
  <c r="C2614" i="2"/>
  <c r="B2614" i="2"/>
  <c r="A2614" i="2"/>
  <c r="D2613" i="2"/>
  <c r="C2613" i="2"/>
  <c r="B2613" i="2"/>
  <c r="A2613" i="2"/>
  <c r="D2612" i="2"/>
  <c r="C2612" i="2"/>
  <c r="B2612" i="2"/>
  <c r="A2612" i="2"/>
  <c r="D2611" i="2"/>
  <c r="C2611" i="2"/>
  <c r="B2611" i="2"/>
  <c r="A2611" i="2"/>
  <c r="D2610" i="2"/>
  <c r="C2610" i="2"/>
  <c r="B2610" i="2"/>
  <c r="A2610" i="2"/>
  <c r="D2609" i="2"/>
  <c r="C2609" i="2"/>
  <c r="B2609" i="2"/>
  <c r="A2609" i="2"/>
  <c r="D2608" i="2"/>
  <c r="C2608" i="2"/>
  <c r="B2608" i="2"/>
  <c r="A2608" i="2"/>
  <c r="D2607" i="2"/>
  <c r="C2607" i="2"/>
  <c r="B2607" i="2"/>
  <c r="A2607" i="2"/>
  <c r="D2606" i="2"/>
  <c r="C2606" i="2"/>
  <c r="B2606" i="2"/>
  <c r="A2606" i="2"/>
  <c r="D2605" i="2"/>
  <c r="C2605" i="2"/>
  <c r="B2605" i="2"/>
  <c r="A2605" i="2"/>
  <c r="D2604" i="2"/>
  <c r="C2604" i="2"/>
  <c r="B2604" i="2"/>
  <c r="A2604" i="2"/>
  <c r="D2603" i="2"/>
  <c r="C2603" i="2"/>
  <c r="B2603" i="2"/>
  <c r="A2603" i="2"/>
  <c r="D2602" i="2"/>
  <c r="C2602" i="2"/>
  <c r="B2602" i="2"/>
  <c r="A2602" i="2"/>
  <c r="D2601" i="2"/>
  <c r="C2601" i="2"/>
  <c r="B2601" i="2"/>
  <c r="A2601" i="2"/>
  <c r="D2600" i="2"/>
  <c r="C2600" i="2"/>
  <c r="B2600" i="2"/>
  <c r="A2600" i="2"/>
  <c r="D2599" i="2"/>
  <c r="C2599" i="2"/>
  <c r="B2599" i="2"/>
  <c r="A2599" i="2"/>
  <c r="D2598" i="2"/>
  <c r="C2598" i="2"/>
  <c r="B2598" i="2"/>
  <c r="A2598" i="2"/>
  <c r="D2597" i="2"/>
  <c r="C2597" i="2"/>
  <c r="B2597" i="2"/>
  <c r="A2597" i="2"/>
  <c r="D2596" i="2"/>
  <c r="C2596" i="2"/>
  <c r="B2596" i="2"/>
  <c r="A2596" i="2"/>
  <c r="D2595" i="2"/>
  <c r="C2595" i="2"/>
  <c r="B2595" i="2"/>
  <c r="A2595" i="2"/>
  <c r="D2594" i="2"/>
  <c r="C2594" i="2"/>
  <c r="B2594" i="2"/>
  <c r="A2594" i="2"/>
  <c r="D2593" i="2"/>
  <c r="C2593" i="2"/>
  <c r="B2593" i="2"/>
  <c r="A2593" i="2"/>
  <c r="D2592" i="2"/>
  <c r="C2592" i="2"/>
  <c r="B2592" i="2"/>
  <c r="A2592" i="2"/>
  <c r="D2591" i="2"/>
  <c r="C2591" i="2"/>
  <c r="B2591" i="2"/>
  <c r="A2591" i="2"/>
  <c r="D2590" i="2"/>
  <c r="C2590" i="2"/>
  <c r="B2590" i="2"/>
  <c r="A2590" i="2"/>
  <c r="D2589" i="2"/>
  <c r="C2589" i="2"/>
  <c r="B2589" i="2"/>
  <c r="A2589" i="2"/>
  <c r="D2588" i="2"/>
  <c r="C2588" i="2"/>
  <c r="B2588" i="2"/>
  <c r="A2588" i="2"/>
  <c r="D2587" i="2"/>
  <c r="C2587" i="2"/>
  <c r="B2587" i="2"/>
  <c r="A2587" i="2"/>
  <c r="D2586" i="2"/>
  <c r="C2586" i="2"/>
  <c r="B2586" i="2"/>
  <c r="A2586" i="2"/>
  <c r="D2585" i="2"/>
  <c r="C2585" i="2"/>
  <c r="B2585" i="2"/>
  <c r="A2585" i="2"/>
  <c r="D2584" i="2"/>
  <c r="C2584" i="2"/>
  <c r="B2584" i="2"/>
  <c r="A2584" i="2"/>
  <c r="D2583" i="2"/>
  <c r="C2583" i="2"/>
  <c r="B2583" i="2"/>
  <c r="A2583" i="2"/>
  <c r="D2582" i="2"/>
  <c r="C2582" i="2"/>
  <c r="B2582" i="2"/>
  <c r="A2582" i="2"/>
  <c r="D2581" i="2"/>
  <c r="C2581" i="2"/>
  <c r="B2581" i="2"/>
  <c r="A2581" i="2"/>
  <c r="D2580" i="2"/>
  <c r="C2580" i="2"/>
  <c r="B2580" i="2"/>
  <c r="A2580" i="2"/>
  <c r="D2579" i="2"/>
  <c r="C2579" i="2"/>
  <c r="B2579" i="2"/>
  <c r="A2579" i="2"/>
  <c r="D2578" i="2"/>
  <c r="C2578" i="2"/>
  <c r="B2578" i="2"/>
  <c r="A2578" i="2"/>
  <c r="D2577" i="2"/>
  <c r="C2577" i="2"/>
  <c r="B2577" i="2"/>
  <c r="A2577" i="2"/>
  <c r="D2576" i="2"/>
  <c r="C2576" i="2"/>
  <c r="B2576" i="2"/>
  <c r="A2576" i="2"/>
  <c r="D2575" i="2"/>
  <c r="C2575" i="2"/>
  <c r="B2575" i="2"/>
  <c r="A2575" i="2"/>
  <c r="D2574" i="2"/>
  <c r="C2574" i="2"/>
  <c r="B2574" i="2"/>
  <c r="A2574" i="2"/>
  <c r="D2573" i="2"/>
  <c r="C2573" i="2"/>
  <c r="B2573" i="2"/>
  <c r="A2573" i="2"/>
  <c r="D2572" i="2"/>
  <c r="C2572" i="2"/>
  <c r="B2572" i="2"/>
  <c r="A2572" i="2"/>
  <c r="D2571" i="2"/>
  <c r="C2571" i="2"/>
  <c r="B2571" i="2"/>
  <c r="A2571" i="2"/>
  <c r="D2570" i="2"/>
  <c r="C2570" i="2"/>
  <c r="B2570" i="2"/>
  <c r="A2570" i="2"/>
  <c r="D2569" i="2"/>
  <c r="C2569" i="2"/>
  <c r="B2569" i="2"/>
  <c r="A2569" i="2"/>
  <c r="D2568" i="2"/>
  <c r="C2568" i="2"/>
  <c r="B2568" i="2"/>
  <c r="A2568" i="2"/>
  <c r="D2567" i="2"/>
  <c r="C2567" i="2"/>
  <c r="B2567" i="2"/>
  <c r="A2567" i="2"/>
  <c r="D2566" i="2"/>
  <c r="C2566" i="2"/>
  <c r="B2566" i="2"/>
  <c r="A2566" i="2"/>
  <c r="D2565" i="2"/>
  <c r="C2565" i="2"/>
  <c r="B2565" i="2"/>
  <c r="A2565" i="2"/>
  <c r="D2564" i="2"/>
  <c r="C2564" i="2"/>
  <c r="B2564" i="2"/>
  <c r="A2564" i="2"/>
  <c r="D2563" i="2"/>
  <c r="C2563" i="2"/>
  <c r="B2563" i="2"/>
  <c r="A2563" i="2"/>
  <c r="D2562" i="2"/>
  <c r="C2562" i="2"/>
  <c r="B2562" i="2"/>
  <c r="A2562" i="2"/>
  <c r="D2561" i="2"/>
  <c r="C2561" i="2"/>
  <c r="B2561" i="2"/>
  <c r="A2561" i="2"/>
  <c r="D2560" i="2"/>
  <c r="C2560" i="2"/>
  <c r="B2560" i="2"/>
  <c r="A2560" i="2"/>
  <c r="D2559" i="2"/>
  <c r="C2559" i="2"/>
  <c r="B2559" i="2"/>
  <c r="A2559" i="2"/>
  <c r="D2558" i="2"/>
  <c r="C2558" i="2"/>
  <c r="B2558" i="2"/>
  <c r="A2558" i="2"/>
  <c r="D2557" i="2"/>
  <c r="C2557" i="2"/>
  <c r="B2557" i="2"/>
  <c r="A2557" i="2"/>
  <c r="D2556" i="2"/>
  <c r="C2556" i="2"/>
  <c r="B2556" i="2"/>
  <c r="A2556" i="2"/>
  <c r="D2555" i="2"/>
  <c r="C2555" i="2"/>
  <c r="B2555" i="2"/>
  <c r="A2555" i="2"/>
  <c r="D2554" i="2"/>
  <c r="C2554" i="2"/>
  <c r="B2554" i="2"/>
  <c r="A2554" i="2"/>
  <c r="D2553" i="2"/>
  <c r="C2553" i="2"/>
  <c r="B2553" i="2"/>
  <c r="A2553" i="2"/>
  <c r="D2552" i="2"/>
  <c r="C2552" i="2"/>
  <c r="B2552" i="2"/>
  <c r="A2552" i="2"/>
  <c r="D2551" i="2"/>
  <c r="C2551" i="2"/>
  <c r="B2551" i="2"/>
  <c r="A2551" i="2"/>
  <c r="D2550" i="2"/>
  <c r="C2550" i="2"/>
  <c r="B2550" i="2"/>
  <c r="A2550" i="2"/>
  <c r="D2549" i="2"/>
  <c r="C2549" i="2"/>
  <c r="B2549" i="2"/>
  <c r="A2549" i="2"/>
  <c r="D2548" i="2"/>
  <c r="C2548" i="2"/>
  <c r="B2548" i="2"/>
  <c r="A2548" i="2"/>
  <c r="D2547" i="2"/>
  <c r="C2547" i="2"/>
  <c r="B2547" i="2"/>
  <c r="A2547" i="2"/>
  <c r="D2546" i="2"/>
  <c r="C2546" i="2"/>
  <c r="B2546" i="2"/>
  <c r="A2546" i="2"/>
  <c r="D2545" i="2"/>
  <c r="C2545" i="2"/>
  <c r="B2545" i="2"/>
  <c r="A2545" i="2"/>
  <c r="D2544" i="2"/>
  <c r="C2544" i="2"/>
  <c r="B2544" i="2"/>
  <c r="A2544" i="2"/>
  <c r="D2543" i="2"/>
  <c r="C2543" i="2"/>
  <c r="B2543" i="2"/>
  <c r="A2543" i="2"/>
  <c r="D2542" i="2"/>
  <c r="C2542" i="2"/>
  <c r="B2542" i="2"/>
  <c r="A2542" i="2"/>
  <c r="D2541" i="2"/>
  <c r="C2541" i="2"/>
  <c r="B2541" i="2"/>
  <c r="A2541" i="2"/>
  <c r="D2540" i="2"/>
  <c r="C2540" i="2"/>
  <c r="B2540" i="2"/>
  <c r="A2540" i="2"/>
  <c r="D2539" i="2"/>
  <c r="C2539" i="2"/>
  <c r="B2539" i="2"/>
  <c r="A2539" i="2"/>
  <c r="D2538" i="2"/>
  <c r="C2538" i="2"/>
  <c r="B2538" i="2"/>
  <c r="A2538" i="2"/>
  <c r="D2537" i="2"/>
  <c r="C2537" i="2"/>
  <c r="B2537" i="2"/>
  <c r="A2537" i="2"/>
  <c r="D2536" i="2"/>
  <c r="C2536" i="2"/>
  <c r="B2536" i="2"/>
  <c r="A2536" i="2"/>
  <c r="D2535" i="2"/>
  <c r="C2535" i="2"/>
  <c r="B2535" i="2"/>
  <c r="A2535" i="2"/>
  <c r="D2534" i="2"/>
  <c r="C2534" i="2"/>
  <c r="B2534" i="2"/>
  <c r="A2534" i="2"/>
  <c r="D2533" i="2"/>
  <c r="C2533" i="2"/>
  <c r="B2533" i="2"/>
  <c r="A2533" i="2"/>
  <c r="D2532" i="2"/>
  <c r="C2532" i="2"/>
  <c r="B2532" i="2"/>
  <c r="A2532" i="2"/>
  <c r="D2531" i="2"/>
  <c r="C2531" i="2"/>
  <c r="B2531" i="2"/>
  <c r="A2531" i="2"/>
  <c r="D2530" i="2"/>
  <c r="C2530" i="2"/>
  <c r="B2530" i="2"/>
  <c r="A2530" i="2"/>
  <c r="D2529" i="2"/>
  <c r="C2529" i="2"/>
  <c r="B2529" i="2"/>
  <c r="A2529" i="2"/>
  <c r="D2528" i="2"/>
  <c r="C2528" i="2"/>
  <c r="B2528" i="2"/>
  <c r="A2528" i="2"/>
  <c r="D2527" i="2"/>
  <c r="C2527" i="2"/>
  <c r="B2527" i="2"/>
  <c r="A2527" i="2"/>
  <c r="D2526" i="2"/>
  <c r="C2526" i="2"/>
  <c r="B2526" i="2"/>
  <c r="A2526" i="2"/>
  <c r="D2525" i="2"/>
  <c r="C2525" i="2"/>
  <c r="B2525" i="2"/>
  <c r="A2525" i="2"/>
  <c r="D2524" i="2"/>
  <c r="C2524" i="2"/>
  <c r="B2524" i="2"/>
  <c r="A2524" i="2"/>
  <c r="D2523" i="2"/>
  <c r="C2523" i="2"/>
  <c r="B2523" i="2"/>
  <c r="A2523" i="2"/>
  <c r="D2522" i="2"/>
  <c r="C2522" i="2"/>
  <c r="B2522" i="2"/>
  <c r="A2522" i="2"/>
  <c r="D2521" i="2"/>
  <c r="C2521" i="2"/>
  <c r="B2521" i="2"/>
  <c r="A2521" i="2"/>
  <c r="D2520" i="2"/>
  <c r="C2520" i="2"/>
  <c r="B2520" i="2"/>
  <c r="A2520" i="2"/>
  <c r="D2519" i="2"/>
  <c r="C2519" i="2"/>
  <c r="B2519" i="2"/>
  <c r="A2519" i="2"/>
  <c r="D2518" i="2"/>
  <c r="C2518" i="2"/>
  <c r="B2518" i="2"/>
  <c r="A2518" i="2"/>
  <c r="D2517" i="2"/>
  <c r="C2517" i="2"/>
  <c r="B2517" i="2"/>
  <c r="A2517" i="2"/>
  <c r="D2516" i="2"/>
  <c r="C2516" i="2"/>
  <c r="B2516" i="2"/>
  <c r="A2516" i="2"/>
  <c r="D2515" i="2"/>
  <c r="C2515" i="2"/>
  <c r="B2515" i="2"/>
  <c r="A2515" i="2"/>
  <c r="D2514" i="2"/>
  <c r="C2514" i="2"/>
  <c r="B2514" i="2"/>
  <c r="A2514" i="2"/>
  <c r="D2513" i="2"/>
  <c r="C2513" i="2"/>
  <c r="B2513" i="2"/>
  <c r="A2513" i="2"/>
  <c r="D2512" i="2"/>
  <c r="C2512" i="2"/>
  <c r="B2512" i="2"/>
  <c r="A2512" i="2"/>
  <c r="D2511" i="2"/>
  <c r="C2511" i="2"/>
  <c r="B2511" i="2"/>
  <c r="A2511" i="2"/>
  <c r="D2510" i="2"/>
  <c r="C2510" i="2"/>
  <c r="B2510" i="2"/>
  <c r="A2510" i="2"/>
  <c r="D2509" i="2"/>
  <c r="C2509" i="2"/>
  <c r="B2509" i="2"/>
  <c r="A2509" i="2"/>
  <c r="D2508" i="2"/>
  <c r="C2508" i="2"/>
  <c r="B2508" i="2"/>
  <c r="A2508" i="2"/>
  <c r="D2507" i="2"/>
  <c r="C2507" i="2"/>
  <c r="B2507" i="2"/>
  <c r="A2507" i="2"/>
  <c r="D2506" i="2"/>
  <c r="C2506" i="2"/>
  <c r="B2506" i="2"/>
  <c r="A2506" i="2"/>
  <c r="D2505" i="2"/>
  <c r="C2505" i="2"/>
  <c r="B2505" i="2"/>
  <c r="A2505" i="2"/>
  <c r="D2504" i="2"/>
  <c r="C2504" i="2"/>
  <c r="B2504" i="2"/>
  <c r="A2504" i="2"/>
  <c r="D2503" i="2"/>
  <c r="C2503" i="2"/>
  <c r="B2503" i="2"/>
  <c r="A2503" i="2"/>
  <c r="D2502" i="2"/>
  <c r="C2502" i="2"/>
  <c r="B2502" i="2"/>
  <c r="A2502" i="2"/>
  <c r="D2501" i="2"/>
  <c r="C2501" i="2"/>
  <c r="B2501" i="2"/>
  <c r="A2501" i="2"/>
  <c r="D2500" i="2"/>
  <c r="C2500" i="2"/>
  <c r="B2500" i="2"/>
  <c r="A2500" i="2"/>
  <c r="D2499" i="2"/>
  <c r="C2499" i="2"/>
  <c r="B2499" i="2"/>
  <c r="A2499" i="2"/>
  <c r="D2498" i="2"/>
  <c r="C2498" i="2"/>
  <c r="B2498" i="2"/>
  <c r="A2498" i="2"/>
  <c r="D2497" i="2"/>
  <c r="C2497" i="2"/>
  <c r="B2497" i="2"/>
  <c r="A2497" i="2"/>
  <c r="D2496" i="2"/>
  <c r="C2496" i="2"/>
  <c r="B2496" i="2"/>
  <c r="A2496" i="2"/>
  <c r="D2495" i="2"/>
  <c r="C2495" i="2"/>
  <c r="B2495" i="2"/>
  <c r="A2495" i="2"/>
  <c r="D2494" i="2"/>
  <c r="C2494" i="2"/>
  <c r="B2494" i="2"/>
  <c r="A2494" i="2"/>
  <c r="D2493" i="2"/>
  <c r="C2493" i="2"/>
  <c r="B2493" i="2"/>
  <c r="A2493" i="2"/>
  <c r="D2492" i="2"/>
  <c r="C2492" i="2"/>
  <c r="B2492" i="2"/>
  <c r="A2492" i="2"/>
  <c r="D2491" i="2"/>
  <c r="C2491" i="2"/>
  <c r="B2491" i="2"/>
  <c r="A2491" i="2"/>
  <c r="D2490" i="2"/>
  <c r="C2490" i="2"/>
  <c r="B2490" i="2"/>
  <c r="A2490" i="2"/>
  <c r="D2489" i="2"/>
  <c r="C2489" i="2"/>
  <c r="B2489" i="2"/>
  <c r="A2489" i="2"/>
  <c r="D2488" i="2"/>
  <c r="C2488" i="2"/>
  <c r="B2488" i="2"/>
  <c r="A2488" i="2"/>
  <c r="D2487" i="2"/>
  <c r="C2487" i="2"/>
  <c r="B2487" i="2"/>
  <c r="A2487" i="2"/>
  <c r="D2486" i="2"/>
  <c r="C2486" i="2"/>
  <c r="B2486" i="2"/>
  <c r="A2486" i="2"/>
  <c r="D2485" i="2"/>
  <c r="C2485" i="2"/>
  <c r="B2485" i="2"/>
  <c r="A2485" i="2"/>
  <c r="D2484" i="2"/>
  <c r="C2484" i="2"/>
  <c r="B2484" i="2"/>
  <c r="A2484" i="2"/>
  <c r="D2483" i="2"/>
  <c r="C2483" i="2"/>
  <c r="B2483" i="2"/>
  <c r="A2483" i="2"/>
  <c r="D2482" i="2"/>
  <c r="C2482" i="2"/>
  <c r="B2482" i="2"/>
  <c r="A2482" i="2"/>
  <c r="D2481" i="2"/>
  <c r="C2481" i="2"/>
  <c r="B2481" i="2"/>
  <c r="A2481" i="2"/>
  <c r="D2480" i="2"/>
  <c r="C2480" i="2"/>
  <c r="B2480" i="2"/>
  <c r="A2480" i="2"/>
  <c r="D2479" i="2"/>
  <c r="C2479" i="2"/>
  <c r="B2479" i="2"/>
  <c r="A2479" i="2"/>
  <c r="D2478" i="2"/>
  <c r="C2478" i="2"/>
  <c r="B2478" i="2"/>
  <c r="A2478" i="2"/>
  <c r="D2477" i="2"/>
  <c r="C2477" i="2"/>
  <c r="B2477" i="2"/>
  <c r="A2477" i="2"/>
  <c r="D2476" i="2"/>
  <c r="C2476" i="2"/>
  <c r="B2476" i="2"/>
  <c r="A2476" i="2"/>
  <c r="D2475" i="2"/>
  <c r="C2475" i="2"/>
  <c r="B2475" i="2"/>
  <c r="A2475" i="2"/>
  <c r="D2474" i="2"/>
  <c r="C2474" i="2"/>
  <c r="B2474" i="2"/>
  <c r="A2474" i="2"/>
  <c r="D2473" i="2"/>
  <c r="C2473" i="2"/>
  <c r="B2473" i="2"/>
  <c r="A2473" i="2"/>
  <c r="D2472" i="2"/>
  <c r="C2472" i="2"/>
  <c r="B2472" i="2"/>
  <c r="A2472" i="2"/>
  <c r="D2471" i="2"/>
  <c r="C2471" i="2"/>
  <c r="B2471" i="2"/>
  <c r="A2471" i="2"/>
  <c r="D2470" i="2"/>
  <c r="C2470" i="2"/>
  <c r="B2470" i="2"/>
  <c r="A2470" i="2"/>
  <c r="D2469" i="2"/>
  <c r="C2469" i="2"/>
  <c r="B2469" i="2"/>
  <c r="A2469" i="2"/>
  <c r="D2468" i="2"/>
  <c r="C2468" i="2"/>
  <c r="B2468" i="2"/>
  <c r="A2468" i="2"/>
  <c r="D2467" i="2"/>
  <c r="C2467" i="2"/>
  <c r="B2467" i="2"/>
  <c r="A2467" i="2"/>
  <c r="D2466" i="2"/>
  <c r="C2466" i="2"/>
  <c r="B2466" i="2"/>
  <c r="A2466" i="2"/>
  <c r="D2465" i="2"/>
  <c r="C2465" i="2"/>
  <c r="B2465" i="2"/>
  <c r="A2465" i="2"/>
  <c r="D2464" i="2"/>
  <c r="C2464" i="2"/>
  <c r="B2464" i="2"/>
  <c r="A2464" i="2"/>
  <c r="D2463" i="2"/>
  <c r="C2463" i="2"/>
  <c r="B2463" i="2"/>
  <c r="A2463" i="2"/>
  <c r="D2462" i="2"/>
  <c r="C2462" i="2"/>
  <c r="B2462" i="2"/>
  <c r="A2462" i="2"/>
  <c r="D2461" i="2"/>
  <c r="C2461" i="2"/>
  <c r="B2461" i="2"/>
  <c r="A2461" i="2"/>
  <c r="D2460" i="2"/>
  <c r="C2460" i="2"/>
  <c r="B2460" i="2"/>
  <c r="A2460" i="2"/>
  <c r="D2459" i="2"/>
  <c r="C2459" i="2"/>
  <c r="B2459" i="2"/>
  <c r="A2459" i="2"/>
  <c r="D2458" i="2"/>
  <c r="C2458" i="2"/>
  <c r="B2458" i="2"/>
  <c r="A2458" i="2"/>
  <c r="D2457" i="2"/>
  <c r="C2457" i="2"/>
  <c r="B2457" i="2"/>
  <c r="A2457" i="2"/>
  <c r="D2456" i="2"/>
  <c r="C2456" i="2"/>
  <c r="B2456" i="2"/>
  <c r="A2456" i="2"/>
  <c r="D2455" i="2"/>
  <c r="C2455" i="2"/>
  <c r="B2455" i="2"/>
  <c r="A2455" i="2"/>
  <c r="D2454" i="2"/>
  <c r="C2454" i="2"/>
  <c r="B2454" i="2"/>
  <c r="A2454" i="2"/>
  <c r="D2453" i="2"/>
  <c r="C2453" i="2"/>
  <c r="B2453" i="2"/>
  <c r="A2453" i="2"/>
  <c r="D2452" i="2"/>
  <c r="C2452" i="2"/>
  <c r="B2452" i="2"/>
  <c r="A2452" i="2"/>
  <c r="D2451" i="2"/>
  <c r="C2451" i="2"/>
  <c r="B2451" i="2"/>
  <c r="A2451" i="2"/>
  <c r="D2450" i="2"/>
  <c r="C2450" i="2"/>
  <c r="B2450" i="2"/>
  <c r="A2450" i="2"/>
  <c r="D2449" i="2"/>
  <c r="C2449" i="2"/>
  <c r="B2449" i="2"/>
  <c r="A2449" i="2"/>
  <c r="D2448" i="2"/>
  <c r="C2448" i="2"/>
  <c r="B2448" i="2"/>
  <c r="A2448" i="2"/>
  <c r="D2447" i="2"/>
  <c r="C2447" i="2"/>
  <c r="B2447" i="2"/>
  <c r="A2447" i="2"/>
  <c r="D2446" i="2"/>
  <c r="C2446" i="2"/>
  <c r="B2446" i="2"/>
  <c r="A2446" i="2"/>
  <c r="D2445" i="2"/>
  <c r="C2445" i="2"/>
  <c r="B2445" i="2"/>
  <c r="A2445" i="2"/>
  <c r="D2444" i="2"/>
  <c r="C2444" i="2"/>
  <c r="B2444" i="2"/>
  <c r="A2444" i="2"/>
  <c r="D2443" i="2"/>
  <c r="C2443" i="2"/>
  <c r="B2443" i="2"/>
  <c r="A2443" i="2"/>
  <c r="D2442" i="2"/>
  <c r="C2442" i="2"/>
  <c r="B2442" i="2"/>
  <c r="A2442" i="2"/>
  <c r="D2441" i="2"/>
  <c r="C2441" i="2"/>
  <c r="B2441" i="2"/>
  <c r="A2441" i="2"/>
  <c r="D2440" i="2"/>
  <c r="C2440" i="2"/>
  <c r="B2440" i="2"/>
  <c r="A2440" i="2"/>
  <c r="D2439" i="2"/>
  <c r="C2439" i="2"/>
  <c r="B2439" i="2"/>
  <c r="A2439" i="2"/>
  <c r="D2438" i="2"/>
  <c r="C2438" i="2"/>
  <c r="B2438" i="2"/>
  <c r="A2438" i="2"/>
  <c r="D2437" i="2"/>
  <c r="C2437" i="2"/>
  <c r="B2437" i="2"/>
  <c r="A2437" i="2"/>
  <c r="D2436" i="2"/>
  <c r="C2436" i="2"/>
  <c r="B2436" i="2"/>
  <c r="A2436" i="2"/>
  <c r="D2435" i="2"/>
  <c r="C2435" i="2"/>
  <c r="B2435" i="2"/>
  <c r="A2435" i="2"/>
  <c r="D2434" i="2"/>
  <c r="C2434" i="2"/>
  <c r="B2434" i="2"/>
  <c r="A2434" i="2"/>
  <c r="D2433" i="2"/>
  <c r="C2433" i="2"/>
  <c r="B2433" i="2"/>
  <c r="A2433" i="2"/>
  <c r="D2432" i="2"/>
  <c r="C2432" i="2"/>
  <c r="B2432" i="2"/>
  <c r="A2432" i="2"/>
  <c r="D2431" i="2"/>
  <c r="C2431" i="2"/>
  <c r="B2431" i="2"/>
  <c r="A2431" i="2"/>
  <c r="D2430" i="2"/>
  <c r="C2430" i="2"/>
  <c r="B2430" i="2"/>
  <c r="A2430" i="2"/>
  <c r="D2429" i="2"/>
  <c r="C2429" i="2"/>
  <c r="B2429" i="2"/>
  <c r="A2429" i="2"/>
  <c r="D2428" i="2"/>
  <c r="C2428" i="2"/>
  <c r="B2428" i="2"/>
  <c r="A2428" i="2"/>
  <c r="D2427" i="2"/>
  <c r="C2427" i="2"/>
  <c r="B2427" i="2"/>
  <c r="A2427" i="2"/>
  <c r="D2426" i="2"/>
  <c r="C2426" i="2"/>
  <c r="B2426" i="2"/>
  <c r="A2426" i="2"/>
  <c r="D2425" i="2"/>
  <c r="C2425" i="2"/>
  <c r="B2425" i="2"/>
  <c r="A2425" i="2"/>
  <c r="D2424" i="2"/>
  <c r="C2424" i="2"/>
  <c r="B2424" i="2"/>
  <c r="A2424" i="2"/>
  <c r="D2423" i="2"/>
  <c r="C2423" i="2"/>
  <c r="B2423" i="2"/>
  <c r="A2423" i="2"/>
  <c r="D2422" i="2"/>
  <c r="C2422" i="2"/>
  <c r="B2422" i="2"/>
  <c r="A2422" i="2"/>
  <c r="D2421" i="2"/>
  <c r="C2421" i="2"/>
  <c r="B2421" i="2"/>
  <c r="A2421" i="2"/>
  <c r="D2420" i="2"/>
  <c r="C2420" i="2"/>
  <c r="B2420" i="2"/>
  <c r="A2420" i="2"/>
  <c r="D2419" i="2"/>
  <c r="C2419" i="2"/>
  <c r="B2419" i="2"/>
  <c r="A2419" i="2"/>
  <c r="D2418" i="2"/>
  <c r="C2418" i="2"/>
  <c r="B2418" i="2"/>
  <c r="A2418" i="2"/>
  <c r="D2417" i="2"/>
  <c r="C2417" i="2"/>
  <c r="B2417" i="2"/>
  <c r="A2417" i="2"/>
  <c r="D2416" i="2"/>
  <c r="C2416" i="2"/>
  <c r="B2416" i="2"/>
  <c r="A2416" i="2"/>
  <c r="D2415" i="2"/>
  <c r="C2415" i="2"/>
  <c r="B2415" i="2"/>
  <c r="A2415" i="2"/>
  <c r="D2414" i="2"/>
  <c r="C2414" i="2"/>
  <c r="B2414" i="2"/>
  <c r="A2414" i="2"/>
  <c r="D2413" i="2"/>
  <c r="C2413" i="2"/>
  <c r="B2413" i="2"/>
  <c r="A2413" i="2"/>
  <c r="D2412" i="2"/>
  <c r="C2412" i="2"/>
  <c r="B2412" i="2"/>
  <c r="A2412" i="2"/>
  <c r="D2411" i="2"/>
  <c r="C2411" i="2"/>
  <c r="B2411" i="2"/>
  <c r="A2411" i="2"/>
  <c r="D2410" i="2"/>
  <c r="C2410" i="2"/>
  <c r="B2410" i="2"/>
  <c r="A2410" i="2"/>
  <c r="D2409" i="2"/>
  <c r="C2409" i="2"/>
  <c r="B2409" i="2"/>
  <c r="A2409" i="2"/>
  <c r="D2408" i="2"/>
  <c r="C2408" i="2"/>
  <c r="B2408" i="2"/>
  <c r="A2408" i="2"/>
  <c r="D2407" i="2"/>
  <c r="C2407" i="2"/>
  <c r="B2407" i="2"/>
  <c r="A2407" i="2"/>
  <c r="D2406" i="2"/>
  <c r="C2406" i="2"/>
  <c r="B2406" i="2"/>
  <c r="A2406" i="2"/>
  <c r="D2405" i="2"/>
  <c r="C2405" i="2"/>
  <c r="B2405" i="2"/>
  <c r="A2405" i="2"/>
  <c r="D2404" i="2"/>
  <c r="C2404" i="2"/>
  <c r="B2404" i="2"/>
  <c r="A2404" i="2"/>
  <c r="D2403" i="2"/>
  <c r="C2403" i="2"/>
  <c r="B2403" i="2"/>
  <c r="A2403" i="2"/>
  <c r="D2402" i="2"/>
  <c r="C2402" i="2"/>
  <c r="B2402" i="2"/>
  <c r="A2402" i="2"/>
  <c r="D2401" i="2"/>
  <c r="C2401" i="2"/>
  <c r="B2401" i="2"/>
  <c r="A2401" i="2"/>
  <c r="D2400" i="2"/>
  <c r="C2400" i="2"/>
  <c r="B2400" i="2"/>
  <c r="A2400" i="2"/>
  <c r="D2399" i="2"/>
  <c r="C2399" i="2"/>
  <c r="B2399" i="2"/>
  <c r="A2399" i="2"/>
  <c r="D2398" i="2"/>
  <c r="C2398" i="2"/>
  <c r="B2398" i="2"/>
  <c r="A2398" i="2"/>
  <c r="D2397" i="2"/>
  <c r="C2397" i="2"/>
  <c r="B2397" i="2"/>
  <c r="A2397" i="2"/>
  <c r="D2396" i="2"/>
  <c r="C2396" i="2"/>
  <c r="B2396" i="2"/>
  <c r="A2396" i="2"/>
  <c r="D2395" i="2"/>
  <c r="C2395" i="2"/>
  <c r="B2395" i="2"/>
  <c r="A2395" i="2"/>
  <c r="D2394" i="2"/>
  <c r="C2394" i="2"/>
  <c r="B2394" i="2"/>
  <c r="A2394" i="2"/>
  <c r="D2393" i="2"/>
  <c r="C2393" i="2"/>
  <c r="B2393" i="2"/>
  <c r="A2393" i="2"/>
  <c r="D2392" i="2"/>
  <c r="C2392" i="2"/>
  <c r="B2392" i="2"/>
  <c r="A2392" i="2"/>
  <c r="D2391" i="2"/>
  <c r="C2391" i="2"/>
  <c r="B2391" i="2"/>
  <c r="A2391" i="2"/>
  <c r="D2390" i="2"/>
  <c r="C2390" i="2"/>
  <c r="B2390" i="2"/>
  <c r="A2390" i="2"/>
  <c r="D2389" i="2"/>
  <c r="C2389" i="2"/>
  <c r="B2389" i="2"/>
  <c r="A2389" i="2"/>
  <c r="D2388" i="2"/>
  <c r="C2388" i="2"/>
  <c r="B2388" i="2"/>
  <c r="A2388" i="2"/>
  <c r="D2387" i="2"/>
  <c r="C2387" i="2"/>
  <c r="B2387" i="2"/>
  <c r="A2387" i="2"/>
  <c r="D2386" i="2"/>
  <c r="C2386" i="2"/>
  <c r="B2386" i="2"/>
  <c r="A2386" i="2"/>
  <c r="D2385" i="2"/>
  <c r="C2385" i="2"/>
  <c r="B2385" i="2"/>
  <c r="A2385" i="2"/>
  <c r="D2384" i="2"/>
  <c r="C2384" i="2"/>
  <c r="B2384" i="2"/>
  <c r="A2384" i="2"/>
  <c r="D2383" i="2"/>
  <c r="C2383" i="2"/>
  <c r="B2383" i="2"/>
  <c r="A2383" i="2"/>
  <c r="D2382" i="2"/>
  <c r="C2382" i="2"/>
  <c r="B2382" i="2"/>
  <c r="A2382" i="2"/>
  <c r="D2381" i="2"/>
  <c r="C2381" i="2"/>
  <c r="B2381" i="2"/>
  <c r="A2381" i="2"/>
  <c r="D2380" i="2"/>
  <c r="C2380" i="2"/>
  <c r="B2380" i="2"/>
  <c r="A2380" i="2"/>
  <c r="D2379" i="2"/>
  <c r="C2379" i="2"/>
  <c r="B2379" i="2"/>
  <c r="A2379" i="2"/>
  <c r="D2378" i="2"/>
  <c r="C2378" i="2"/>
  <c r="B2378" i="2"/>
  <c r="A2378" i="2"/>
  <c r="D2377" i="2"/>
  <c r="C2377" i="2"/>
  <c r="B2377" i="2"/>
  <c r="A2377" i="2"/>
  <c r="D2376" i="2"/>
  <c r="C2376" i="2"/>
  <c r="B2376" i="2"/>
  <c r="A2376" i="2"/>
  <c r="D2375" i="2"/>
  <c r="C2375" i="2"/>
  <c r="B2375" i="2"/>
  <c r="A2375" i="2"/>
  <c r="D2374" i="2"/>
  <c r="C2374" i="2"/>
  <c r="B2374" i="2"/>
  <c r="A2374" i="2"/>
  <c r="D2373" i="2"/>
  <c r="C2373" i="2"/>
  <c r="B2373" i="2"/>
  <c r="A2373" i="2"/>
  <c r="D2372" i="2"/>
  <c r="C2372" i="2"/>
  <c r="B2372" i="2"/>
  <c r="A2372" i="2"/>
  <c r="D2371" i="2"/>
  <c r="C2371" i="2"/>
  <c r="B2371" i="2"/>
  <c r="A2371" i="2"/>
  <c r="D2370" i="2"/>
  <c r="C2370" i="2"/>
  <c r="B2370" i="2"/>
  <c r="A2370" i="2"/>
  <c r="D2369" i="2"/>
  <c r="C2369" i="2"/>
  <c r="B2369" i="2"/>
  <c r="A2369" i="2"/>
  <c r="D2368" i="2"/>
  <c r="C2368" i="2"/>
  <c r="B2368" i="2"/>
  <c r="A2368" i="2"/>
  <c r="D2367" i="2"/>
  <c r="C2367" i="2"/>
  <c r="B2367" i="2"/>
  <c r="A2367" i="2"/>
  <c r="D2366" i="2"/>
  <c r="C2366" i="2"/>
  <c r="B2366" i="2"/>
  <c r="A2366" i="2"/>
  <c r="D2365" i="2"/>
  <c r="C2365" i="2"/>
  <c r="B2365" i="2"/>
  <c r="A2365" i="2"/>
  <c r="D2364" i="2"/>
  <c r="C2364" i="2"/>
  <c r="B2364" i="2"/>
  <c r="A2364" i="2"/>
  <c r="D2363" i="2"/>
  <c r="C2363" i="2"/>
  <c r="B2363" i="2"/>
  <c r="A2363" i="2"/>
  <c r="D2362" i="2"/>
  <c r="C2362" i="2"/>
  <c r="B2362" i="2"/>
  <c r="A2362" i="2"/>
  <c r="D2361" i="2"/>
  <c r="C2361" i="2"/>
  <c r="B2361" i="2"/>
  <c r="A2361" i="2"/>
  <c r="D2360" i="2"/>
  <c r="C2360" i="2"/>
  <c r="B2360" i="2"/>
  <c r="A2360" i="2"/>
  <c r="D2359" i="2"/>
  <c r="C2359" i="2"/>
  <c r="B2359" i="2"/>
  <c r="A2359" i="2"/>
  <c r="D2358" i="2"/>
  <c r="C2358" i="2"/>
  <c r="B2358" i="2"/>
  <c r="A2358" i="2"/>
  <c r="D2357" i="2"/>
  <c r="C2357" i="2"/>
  <c r="B2357" i="2"/>
  <c r="A2357" i="2"/>
  <c r="D2356" i="2"/>
  <c r="C2356" i="2"/>
  <c r="B2356" i="2"/>
  <c r="A2356" i="2"/>
  <c r="D2355" i="2"/>
  <c r="C2355" i="2"/>
  <c r="B2355" i="2"/>
  <c r="A2355" i="2"/>
  <c r="D2354" i="2"/>
  <c r="C2354" i="2"/>
  <c r="B2354" i="2"/>
  <c r="A2354" i="2"/>
  <c r="D2353" i="2"/>
  <c r="C2353" i="2"/>
  <c r="B2353" i="2"/>
  <c r="A2353" i="2"/>
  <c r="D2352" i="2"/>
  <c r="C2352" i="2"/>
  <c r="B2352" i="2"/>
  <c r="A2352" i="2"/>
  <c r="D2351" i="2"/>
  <c r="C2351" i="2"/>
  <c r="B2351" i="2"/>
  <c r="A2351" i="2"/>
  <c r="D2350" i="2"/>
  <c r="C2350" i="2"/>
  <c r="B2350" i="2"/>
  <c r="A2350" i="2"/>
  <c r="D2349" i="2"/>
  <c r="C2349" i="2"/>
  <c r="B2349" i="2"/>
  <c r="A2349" i="2"/>
  <c r="D2348" i="2"/>
  <c r="C2348" i="2"/>
  <c r="B2348" i="2"/>
  <c r="A2348" i="2"/>
  <c r="D2347" i="2"/>
  <c r="C2347" i="2"/>
  <c r="B2347" i="2"/>
  <c r="A2347" i="2"/>
  <c r="D2346" i="2"/>
  <c r="C2346" i="2"/>
  <c r="B2346" i="2"/>
  <c r="A2346" i="2"/>
  <c r="D2345" i="2"/>
  <c r="C2345" i="2"/>
  <c r="B2345" i="2"/>
  <c r="A2345" i="2"/>
  <c r="D2344" i="2"/>
  <c r="C2344" i="2"/>
  <c r="B2344" i="2"/>
  <c r="A2344" i="2"/>
  <c r="D2343" i="2"/>
  <c r="C2343" i="2"/>
  <c r="B2343" i="2"/>
  <c r="A2343" i="2"/>
  <c r="D2342" i="2"/>
  <c r="C2342" i="2"/>
  <c r="B2342" i="2"/>
  <c r="A2342" i="2"/>
  <c r="D2341" i="2"/>
  <c r="C2341" i="2"/>
  <c r="B2341" i="2"/>
  <c r="A2341" i="2"/>
  <c r="D2340" i="2"/>
  <c r="C2340" i="2"/>
  <c r="B2340" i="2"/>
  <c r="A2340" i="2"/>
  <c r="D2339" i="2"/>
  <c r="C2339" i="2"/>
  <c r="B2339" i="2"/>
  <c r="A2339" i="2"/>
  <c r="D2338" i="2"/>
  <c r="C2338" i="2"/>
  <c r="B2338" i="2"/>
  <c r="A2338" i="2"/>
  <c r="D2337" i="2"/>
  <c r="C2337" i="2"/>
  <c r="B2337" i="2"/>
  <c r="A2337" i="2"/>
  <c r="D2336" i="2"/>
  <c r="C2336" i="2"/>
  <c r="B2336" i="2"/>
  <c r="A2336" i="2"/>
  <c r="D2335" i="2"/>
  <c r="C2335" i="2"/>
  <c r="B2335" i="2"/>
  <c r="A2335" i="2"/>
  <c r="D2334" i="2"/>
  <c r="C2334" i="2"/>
  <c r="B2334" i="2"/>
  <c r="A2334" i="2"/>
  <c r="D2333" i="2"/>
  <c r="C2333" i="2"/>
  <c r="B2333" i="2"/>
  <c r="A2333" i="2"/>
  <c r="D2332" i="2"/>
  <c r="C2332" i="2"/>
  <c r="B2332" i="2"/>
  <c r="A2332" i="2"/>
  <c r="D2331" i="2"/>
  <c r="C2331" i="2"/>
  <c r="B2331" i="2"/>
  <c r="A2331" i="2"/>
  <c r="D2330" i="2"/>
  <c r="C2330" i="2"/>
  <c r="B2330" i="2"/>
  <c r="A2330" i="2"/>
  <c r="D2329" i="2"/>
  <c r="C2329" i="2"/>
  <c r="B2329" i="2"/>
  <c r="A2329" i="2"/>
  <c r="D2328" i="2"/>
  <c r="C2328" i="2"/>
  <c r="B2328" i="2"/>
  <c r="A2328" i="2"/>
  <c r="D2327" i="2"/>
  <c r="C2327" i="2"/>
  <c r="B2327" i="2"/>
  <c r="A2327" i="2"/>
  <c r="D2326" i="2"/>
  <c r="C2326" i="2"/>
  <c r="B2326" i="2"/>
  <c r="A2326" i="2"/>
  <c r="D2325" i="2"/>
  <c r="C2325" i="2"/>
  <c r="B2325" i="2"/>
  <c r="A2325" i="2"/>
  <c r="D2324" i="2"/>
  <c r="C2324" i="2"/>
  <c r="B2324" i="2"/>
  <c r="A2324" i="2"/>
  <c r="D2323" i="2"/>
  <c r="C2323" i="2"/>
  <c r="B2323" i="2"/>
  <c r="A2323" i="2"/>
  <c r="D2322" i="2"/>
  <c r="C2322" i="2"/>
  <c r="B2322" i="2"/>
  <c r="A2322" i="2"/>
  <c r="D2321" i="2"/>
  <c r="C2321" i="2"/>
  <c r="B2321" i="2"/>
  <c r="A2321" i="2"/>
  <c r="D2320" i="2"/>
  <c r="C2320" i="2"/>
  <c r="B2320" i="2"/>
  <c r="A2320" i="2"/>
  <c r="D2319" i="2"/>
  <c r="C2319" i="2"/>
  <c r="B2319" i="2"/>
  <c r="A2319" i="2"/>
  <c r="D2318" i="2"/>
  <c r="C2318" i="2"/>
  <c r="B2318" i="2"/>
  <c r="A2318" i="2"/>
  <c r="D2317" i="2"/>
  <c r="C2317" i="2"/>
  <c r="B2317" i="2"/>
  <c r="A2317" i="2"/>
  <c r="D2316" i="2"/>
  <c r="C2316" i="2"/>
  <c r="B2316" i="2"/>
  <c r="A2316" i="2"/>
  <c r="D2315" i="2"/>
  <c r="C2315" i="2"/>
  <c r="B2315" i="2"/>
  <c r="A2315" i="2"/>
  <c r="D2314" i="2"/>
  <c r="C2314" i="2"/>
  <c r="B2314" i="2"/>
  <c r="A2314" i="2"/>
  <c r="D2313" i="2"/>
  <c r="C2313" i="2"/>
  <c r="B2313" i="2"/>
  <c r="A2313" i="2"/>
  <c r="D2312" i="2"/>
  <c r="C2312" i="2"/>
  <c r="B2312" i="2"/>
  <c r="A2312" i="2"/>
  <c r="D2311" i="2"/>
  <c r="C2311" i="2"/>
  <c r="B2311" i="2"/>
  <c r="A2311" i="2"/>
  <c r="D2310" i="2"/>
  <c r="C2310" i="2"/>
  <c r="B2310" i="2"/>
  <c r="A2310" i="2"/>
  <c r="D2309" i="2"/>
  <c r="C2309" i="2"/>
  <c r="B2309" i="2"/>
  <c r="A2309" i="2"/>
  <c r="D2308" i="2"/>
  <c r="C2308" i="2"/>
  <c r="B2308" i="2"/>
  <c r="A2308" i="2"/>
  <c r="D2307" i="2"/>
  <c r="C2307" i="2"/>
  <c r="B2307" i="2"/>
  <c r="A2307" i="2"/>
  <c r="D2306" i="2"/>
  <c r="C2306" i="2"/>
  <c r="B2306" i="2"/>
  <c r="A2306" i="2"/>
  <c r="D2305" i="2"/>
  <c r="C2305" i="2"/>
  <c r="B2305" i="2"/>
  <c r="A2305" i="2"/>
  <c r="D2304" i="2"/>
  <c r="C2304" i="2"/>
  <c r="B2304" i="2"/>
  <c r="A2304" i="2"/>
  <c r="D2303" i="2"/>
  <c r="C2303" i="2"/>
  <c r="B2303" i="2"/>
  <c r="A2303" i="2"/>
  <c r="D2302" i="2"/>
  <c r="C2302" i="2"/>
  <c r="B2302" i="2"/>
  <c r="A2302" i="2"/>
  <c r="D2301" i="2"/>
  <c r="C2301" i="2"/>
  <c r="B2301" i="2"/>
  <c r="A2301" i="2"/>
  <c r="D2300" i="2"/>
  <c r="C2300" i="2"/>
  <c r="B2300" i="2"/>
  <c r="A2300" i="2"/>
  <c r="D2299" i="2"/>
  <c r="C2299" i="2"/>
  <c r="B2299" i="2"/>
  <c r="A2299" i="2"/>
  <c r="D2298" i="2"/>
  <c r="C2298" i="2"/>
  <c r="B2298" i="2"/>
  <c r="A2298" i="2"/>
  <c r="D2297" i="2"/>
  <c r="C2297" i="2"/>
  <c r="B2297" i="2"/>
  <c r="A2297" i="2"/>
  <c r="D2296" i="2"/>
  <c r="C2296" i="2"/>
  <c r="B2296" i="2"/>
  <c r="A2296" i="2"/>
  <c r="D2295" i="2"/>
  <c r="C2295" i="2"/>
  <c r="B2295" i="2"/>
  <c r="A2295" i="2"/>
  <c r="D2294" i="2"/>
  <c r="C2294" i="2"/>
  <c r="B2294" i="2"/>
  <c r="A2294" i="2"/>
  <c r="D2293" i="2"/>
  <c r="C2293" i="2"/>
  <c r="B2293" i="2"/>
  <c r="A2293" i="2"/>
  <c r="D2292" i="2"/>
  <c r="C2292" i="2"/>
  <c r="B2292" i="2"/>
  <c r="A2292" i="2"/>
  <c r="D2291" i="2"/>
  <c r="C2291" i="2"/>
  <c r="B2291" i="2"/>
  <c r="A2291" i="2"/>
  <c r="D2290" i="2"/>
  <c r="C2290" i="2"/>
  <c r="B2290" i="2"/>
  <c r="A2290" i="2"/>
  <c r="D2289" i="2"/>
  <c r="C2289" i="2"/>
  <c r="B2289" i="2"/>
  <c r="A2289" i="2"/>
  <c r="D2288" i="2"/>
  <c r="C2288" i="2"/>
  <c r="B2288" i="2"/>
  <c r="A2288" i="2"/>
  <c r="D2287" i="2"/>
  <c r="C2287" i="2"/>
  <c r="B2287" i="2"/>
  <c r="A2287" i="2"/>
  <c r="D2286" i="2"/>
  <c r="C2286" i="2"/>
  <c r="B2286" i="2"/>
  <c r="A2286" i="2"/>
  <c r="D2285" i="2"/>
  <c r="C2285" i="2"/>
  <c r="B2285" i="2"/>
  <c r="A2285" i="2"/>
  <c r="D2284" i="2"/>
  <c r="C2284" i="2"/>
  <c r="B2284" i="2"/>
  <c r="A2284" i="2"/>
  <c r="D2283" i="2"/>
  <c r="C2283" i="2"/>
  <c r="B2283" i="2"/>
  <c r="A2283" i="2"/>
  <c r="D2282" i="2"/>
  <c r="C2282" i="2"/>
  <c r="B2282" i="2"/>
  <c r="A2282" i="2"/>
  <c r="D2281" i="2"/>
  <c r="C2281" i="2"/>
  <c r="B2281" i="2"/>
  <c r="A2281" i="2"/>
  <c r="D2280" i="2"/>
  <c r="C2280" i="2"/>
  <c r="B2280" i="2"/>
  <c r="A2280" i="2"/>
  <c r="D2279" i="2"/>
  <c r="C2279" i="2"/>
  <c r="B2279" i="2"/>
  <c r="A2279" i="2"/>
  <c r="D2278" i="2"/>
  <c r="C2278" i="2"/>
  <c r="B2278" i="2"/>
  <c r="A2278" i="2"/>
  <c r="D2277" i="2"/>
  <c r="C2277" i="2"/>
  <c r="B2277" i="2"/>
  <c r="A2277" i="2"/>
  <c r="D2276" i="2"/>
  <c r="C2276" i="2"/>
  <c r="B2276" i="2"/>
  <c r="A2276" i="2"/>
  <c r="D2275" i="2"/>
  <c r="C2275" i="2"/>
  <c r="B2275" i="2"/>
  <c r="A2275" i="2"/>
  <c r="D2274" i="2"/>
  <c r="C2274" i="2"/>
  <c r="B2274" i="2"/>
  <c r="A2274" i="2"/>
  <c r="D2273" i="2"/>
  <c r="C2273" i="2"/>
  <c r="B2273" i="2"/>
  <c r="A2273" i="2"/>
  <c r="D2272" i="2"/>
  <c r="C2272" i="2"/>
  <c r="B2272" i="2"/>
  <c r="A2272" i="2"/>
  <c r="D2271" i="2"/>
  <c r="C2271" i="2"/>
  <c r="B2271" i="2"/>
  <c r="A2271" i="2"/>
  <c r="D2270" i="2"/>
  <c r="C2270" i="2"/>
  <c r="B2270" i="2"/>
  <c r="A2270" i="2"/>
  <c r="D2269" i="2"/>
  <c r="C2269" i="2"/>
  <c r="B2269" i="2"/>
  <c r="A2269" i="2"/>
  <c r="D2268" i="2"/>
  <c r="C2268" i="2"/>
  <c r="B2268" i="2"/>
  <c r="A2268" i="2"/>
  <c r="D2267" i="2"/>
  <c r="C2267" i="2"/>
  <c r="B2267" i="2"/>
  <c r="A2267" i="2"/>
  <c r="D2266" i="2"/>
  <c r="C2266" i="2"/>
  <c r="B2266" i="2"/>
  <c r="A2266" i="2"/>
  <c r="D2265" i="2"/>
  <c r="C2265" i="2"/>
  <c r="B2265" i="2"/>
  <c r="A2265" i="2"/>
  <c r="D2264" i="2"/>
  <c r="C2264" i="2"/>
  <c r="B2264" i="2"/>
  <c r="A2264" i="2"/>
  <c r="D2263" i="2"/>
  <c r="C2263" i="2"/>
  <c r="B2263" i="2"/>
  <c r="A2263" i="2"/>
  <c r="D2262" i="2"/>
  <c r="C2262" i="2"/>
  <c r="B2262" i="2"/>
  <c r="A2262" i="2"/>
  <c r="D2261" i="2"/>
  <c r="C2261" i="2"/>
  <c r="B2261" i="2"/>
  <c r="A2261" i="2"/>
  <c r="D2260" i="2"/>
  <c r="C2260" i="2"/>
  <c r="B2260" i="2"/>
  <c r="A2260" i="2"/>
  <c r="D2259" i="2"/>
  <c r="C2259" i="2"/>
  <c r="B2259" i="2"/>
  <c r="A2259" i="2"/>
  <c r="D2258" i="2"/>
  <c r="C2258" i="2"/>
  <c r="B2258" i="2"/>
  <c r="A2258" i="2"/>
  <c r="D2257" i="2"/>
  <c r="C2257" i="2"/>
  <c r="B2257" i="2"/>
  <c r="A2257" i="2"/>
  <c r="D2256" i="2"/>
  <c r="C2256" i="2"/>
  <c r="B2256" i="2"/>
  <c r="A2256" i="2"/>
  <c r="D2255" i="2"/>
  <c r="C2255" i="2"/>
  <c r="B2255" i="2"/>
  <c r="A2255" i="2"/>
  <c r="D2254" i="2"/>
  <c r="C2254" i="2"/>
  <c r="B2254" i="2"/>
  <c r="A2254" i="2"/>
  <c r="D2253" i="2"/>
  <c r="C2253" i="2"/>
  <c r="B2253" i="2"/>
  <c r="A2253" i="2"/>
  <c r="D2252" i="2"/>
  <c r="C2252" i="2"/>
  <c r="B2252" i="2"/>
  <c r="A2252" i="2"/>
  <c r="D2251" i="2"/>
  <c r="C2251" i="2"/>
  <c r="B2251" i="2"/>
  <c r="A2251" i="2"/>
  <c r="D2250" i="2"/>
  <c r="C2250" i="2"/>
  <c r="B2250" i="2"/>
  <c r="A2250" i="2"/>
  <c r="D2249" i="2"/>
  <c r="C2249" i="2"/>
  <c r="B2249" i="2"/>
  <c r="A2249" i="2"/>
  <c r="D2248" i="2"/>
  <c r="C2248" i="2"/>
  <c r="B2248" i="2"/>
  <c r="A2248" i="2"/>
  <c r="D2247" i="2"/>
  <c r="C2247" i="2"/>
  <c r="B2247" i="2"/>
  <c r="A2247" i="2"/>
  <c r="D2246" i="2"/>
  <c r="C2246" i="2"/>
  <c r="B2246" i="2"/>
  <c r="A2246" i="2"/>
  <c r="D2245" i="2"/>
  <c r="C2245" i="2"/>
  <c r="B2245" i="2"/>
  <c r="A2245" i="2"/>
  <c r="D2244" i="2"/>
  <c r="C2244" i="2"/>
  <c r="B2244" i="2"/>
  <c r="A2244" i="2"/>
  <c r="D2243" i="2"/>
  <c r="C2243" i="2"/>
  <c r="B2243" i="2"/>
  <c r="A2243" i="2"/>
  <c r="D2242" i="2"/>
  <c r="C2242" i="2"/>
  <c r="B2242" i="2"/>
  <c r="A2242" i="2"/>
  <c r="D2241" i="2"/>
  <c r="C2241" i="2"/>
  <c r="B2241" i="2"/>
  <c r="A2241" i="2"/>
  <c r="D2240" i="2"/>
  <c r="C2240" i="2"/>
  <c r="B2240" i="2"/>
  <c r="A2240" i="2"/>
  <c r="D2239" i="2"/>
  <c r="C2239" i="2"/>
  <c r="B2239" i="2"/>
  <c r="A2239" i="2"/>
  <c r="D2238" i="2"/>
  <c r="C2238" i="2"/>
  <c r="B2238" i="2"/>
  <c r="A2238" i="2"/>
  <c r="D2237" i="2"/>
  <c r="C2237" i="2"/>
  <c r="B2237" i="2"/>
  <c r="A2237" i="2"/>
  <c r="D2236" i="2"/>
  <c r="C2236" i="2"/>
  <c r="B2236" i="2"/>
  <c r="A2236" i="2"/>
  <c r="D2235" i="2"/>
  <c r="C2235" i="2"/>
  <c r="B2235" i="2"/>
  <c r="A2235" i="2"/>
  <c r="D2234" i="2"/>
  <c r="C2234" i="2"/>
  <c r="B2234" i="2"/>
  <c r="A2234" i="2"/>
  <c r="D2233" i="2"/>
  <c r="C2233" i="2"/>
  <c r="B2233" i="2"/>
  <c r="A2233" i="2"/>
  <c r="D2232" i="2"/>
  <c r="C2232" i="2"/>
  <c r="B2232" i="2"/>
  <c r="A2232" i="2"/>
  <c r="D2231" i="2"/>
  <c r="C2231" i="2"/>
  <c r="B2231" i="2"/>
  <c r="A2231" i="2"/>
  <c r="D2230" i="2"/>
  <c r="C2230" i="2"/>
  <c r="B2230" i="2"/>
  <c r="A2230" i="2"/>
  <c r="D2229" i="2"/>
  <c r="C2229" i="2"/>
  <c r="B2229" i="2"/>
  <c r="A2229" i="2"/>
  <c r="D2228" i="2"/>
  <c r="C2228" i="2"/>
  <c r="B2228" i="2"/>
  <c r="A2228" i="2"/>
  <c r="D2227" i="2"/>
  <c r="C2227" i="2"/>
  <c r="B2227" i="2"/>
  <c r="A2227" i="2"/>
  <c r="D2226" i="2"/>
  <c r="C2226" i="2"/>
  <c r="B2226" i="2"/>
  <c r="A2226" i="2"/>
  <c r="D2225" i="2"/>
  <c r="C2225" i="2"/>
  <c r="B2225" i="2"/>
  <c r="A2225" i="2"/>
  <c r="D2224" i="2"/>
  <c r="C2224" i="2"/>
  <c r="B2224" i="2"/>
  <c r="A2224" i="2"/>
  <c r="D2223" i="2"/>
  <c r="C2223" i="2"/>
  <c r="B2223" i="2"/>
  <c r="A2223" i="2"/>
  <c r="D2222" i="2"/>
  <c r="C2222" i="2"/>
  <c r="B2222" i="2"/>
  <c r="A2222" i="2"/>
  <c r="D2221" i="2"/>
  <c r="C2221" i="2"/>
  <c r="B2221" i="2"/>
  <c r="A2221" i="2"/>
  <c r="D2220" i="2"/>
  <c r="C2220" i="2"/>
  <c r="B2220" i="2"/>
  <c r="A2220" i="2"/>
  <c r="D2219" i="2"/>
  <c r="C2219" i="2"/>
  <c r="B2219" i="2"/>
  <c r="A2219" i="2"/>
  <c r="D2218" i="2"/>
  <c r="C2218" i="2"/>
  <c r="B2218" i="2"/>
  <c r="A2218" i="2"/>
  <c r="D2217" i="2"/>
  <c r="C2217" i="2"/>
  <c r="B2217" i="2"/>
  <c r="A2217" i="2"/>
  <c r="D2216" i="2"/>
  <c r="C2216" i="2"/>
  <c r="B2216" i="2"/>
  <c r="A2216" i="2"/>
  <c r="D2215" i="2"/>
  <c r="C2215" i="2"/>
  <c r="B2215" i="2"/>
  <c r="A2215" i="2"/>
  <c r="D2214" i="2"/>
  <c r="C2214" i="2"/>
  <c r="B2214" i="2"/>
  <c r="A2214" i="2"/>
  <c r="D2213" i="2"/>
  <c r="C2213" i="2"/>
  <c r="B2213" i="2"/>
  <c r="A2213" i="2"/>
  <c r="D2212" i="2"/>
  <c r="C2212" i="2"/>
  <c r="B2212" i="2"/>
  <c r="A2212" i="2"/>
  <c r="D2211" i="2"/>
  <c r="C2211" i="2"/>
  <c r="B2211" i="2"/>
  <c r="A2211" i="2"/>
  <c r="D2210" i="2"/>
  <c r="C2210" i="2"/>
  <c r="B2210" i="2"/>
  <c r="A2210" i="2"/>
  <c r="D2209" i="2"/>
  <c r="C2209" i="2"/>
  <c r="B2209" i="2"/>
  <c r="A2209" i="2"/>
  <c r="D2208" i="2"/>
  <c r="C2208" i="2"/>
  <c r="B2208" i="2"/>
  <c r="A2208" i="2"/>
  <c r="D2207" i="2"/>
  <c r="C2207" i="2"/>
  <c r="B2207" i="2"/>
  <c r="A2207" i="2"/>
  <c r="D2206" i="2"/>
  <c r="C2206" i="2"/>
  <c r="B2206" i="2"/>
  <c r="A2206" i="2"/>
  <c r="D2205" i="2"/>
  <c r="C2205" i="2"/>
  <c r="B2205" i="2"/>
  <c r="A2205" i="2"/>
  <c r="D2204" i="2"/>
  <c r="C2204" i="2"/>
  <c r="B2204" i="2"/>
  <c r="A2204" i="2"/>
  <c r="D2203" i="2"/>
  <c r="C2203" i="2"/>
  <c r="B2203" i="2"/>
  <c r="A2203" i="2"/>
  <c r="D2202" i="2"/>
  <c r="C2202" i="2"/>
  <c r="B2202" i="2"/>
  <c r="A2202" i="2"/>
  <c r="D2201" i="2"/>
  <c r="C2201" i="2"/>
  <c r="B2201" i="2"/>
  <c r="A2201" i="2"/>
  <c r="D2200" i="2"/>
  <c r="C2200" i="2"/>
  <c r="B2200" i="2"/>
  <c r="A2200" i="2"/>
  <c r="D2199" i="2"/>
  <c r="C2199" i="2"/>
  <c r="B2199" i="2"/>
  <c r="A2199" i="2"/>
  <c r="D2198" i="2"/>
  <c r="C2198" i="2"/>
  <c r="B2198" i="2"/>
  <c r="A2198" i="2"/>
  <c r="D2197" i="2"/>
  <c r="C2197" i="2"/>
  <c r="B2197" i="2"/>
  <c r="A2197" i="2"/>
  <c r="D2196" i="2"/>
  <c r="C2196" i="2"/>
  <c r="B2196" i="2"/>
  <c r="A2196" i="2"/>
  <c r="D2195" i="2"/>
  <c r="C2195" i="2"/>
  <c r="B2195" i="2"/>
  <c r="A2195" i="2"/>
  <c r="D2194" i="2"/>
  <c r="C2194" i="2"/>
  <c r="B2194" i="2"/>
  <c r="A2194" i="2"/>
  <c r="D2193" i="2"/>
  <c r="C2193" i="2"/>
  <c r="B2193" i="2"/>
  <c r="A2193" i="2"/>
  <c r="D2192" i="2"/>
  <c r="C2192" i="2"/>
  <c r="B2192" i="2"/>
  <c r="A2192" i="2"/>
  <c r="D2191" i="2"/>
  <c r="C2191" i="2"/>
  <c r="B2191" i="2"/>
  <c r="A2191" i="2"/>
  <c r="D2190" i="2"/>
  <c r="C2190" i="2"/>
  <c r="B2190" i="2"/>
  <c r="A2190" i="2"/>
  <c r="D2189" i="2"/>
  <c r="C2189" i="2"/>
  <c r="B2189" i="2"/>
  <c r="A2189" i="2"/>
  <c r="D2188" i="2"/>
  <c r="C2188" i="2"/>
  <c r="B2188" i="2"/>
  <c r="A2188" i="2"/>
  <c r="D2187" i="2"/>
  <c r="C2187" i="2"/>
  <c r="B2187" i="2"/>
  <c r="A2187" i="2"/>
  <c r="D2186" i="2"/>
  <c r="C2186" i="2"/>
  <c r="B2186" i="2"/>
  <c r="A2186" i="2"/>
  <c r="D2185" i="2"/>
  <c r="C2185" i="2"/>
  <c r="B2185" i="2"/>
  <c r="A2185" i="2"/>
  <c r="D2184" i="2"/>
  <c r="C2184" i="2"/>
  <c r="B2184" i="2"/>
  <c r="A2184" i="2"/>
  <c r="D2183" i="2"/>
  <c r="C2183" i="2"/>
  <c r="B2183" i="2"/>
  <c r="A2183" i="2"/>
  <c r="D2182" i="2"/>
  <c r="C2182" i="2"/>
  <c r="B2182" i="2"/>
  <c r="A2182" i="2"/>
  <c r="D2181" i="2"/>
  <c r="C2181" i="2"/>
  <c r="B2181" i="2"/>
  <c r="A2181" i="2"/>
  <c r="D2180" i="2"/>
  <c r="C2180" i="2"/>
  <c r="B2180" i="2"/>
  <c r="A2180" i="2"/>
  <c r="D2179" i="2"/>
  <c r="C2179" i="2"/>
  <c r="B2179" i="2"/>
  <c r="A2179" i="2"/>
  <c r="D2178" i="2"/>
  <c r="C2178" i="2"/>
  <c r="B2178" i="2"/>
  <c r="A2178" i="2"/>
  <c r="D2177" i="2"/>
  <c r="C2177" i="2"/>
  <c r="B2177" i="2"/>
  <c r="A2177" i="2"/>
  <c r="D2176" i="2"/>
  <c r="C2176" i="2"/>
  <c r="B2176" i="2"/>
  <c r="A2176" i="2"/>
  <c r="D2175" i="2"/>
  <c r="C2175" i="2"/>
  <c r="B2175" i="2"/>
  <c r="A2175" i="2"/>
  <c r="D2174" i="2"/>
  <c r="C2174" i="2"/>
  <c r="B2174" i="2"/>
  <c r="A2174" i="2"/>
  <c r="D2173" i="2"/>
  <c r="C2173" i="2"/>
  <c r="B2173" i="2"/>
  <c r="A2173" i="2"/>
  <c r="D2172" i="2"/>
  <c r="C2172" i="2"/>
  <c r="B2172" i="2"/>
  <c r="A2172" i="2"/>
  <c r="D2171" i="2"/>
  <c r="C2171" i="2"/>
  <c r="B2171" i="2"/>
  <c r="A2171" i="2"/>
  <c r="D2170" i="2"/>
  <c r="C2170" i="2"/>
  <c r="B2170" i="2"/>
  <c r="A2170" i="2"/>
  <c r="D2169" i="2"/>
  <c r="C2169" i="2"/>
  <c r="B2169" i="2"/>
  <c r="A2169" i="2"/>
  <c r="D2168" i="2"/>
  <c r="C2168" i="2"/>
  <c r="B2168" i="2"/>
  <c r="A2168" i="2"/>
  <c r="D2167" i="2"/>
  <c r="C2167" i="2"/>
  <c r="B2167" i="2"/>
  <c r="A2167" i="2"/>
  <c r="D2166" i="2"/>
  <c r="C2166" i="2"/>
  <c r="B2166" i="2"/>
  <c r="A2166" i="2"/>
  <c r="D2165" i="2"/>
  <c r="C2165" i="2"/>
  <c r="B2165" i="2"/>
  <c r="A2165" i="2"/>
  <c r="D2164" i="2"/>
  <c r="C2164" i="2"/>
  <c r="B2164" i="2"/>
  <c r="A2164" i="2"/>
  <c r="D2163" i="2"/>
  <c r="C2163" i="2"/>
  <c r="B2163" i="2"/>
  <c r="A2163" i="2"/>
  <c r="D2162" i="2"/>
  <c r="C2162" i="2"/>
  <c r="B2162" i="2"/>
  <c r="A2162" i="2"/>
  <c r="D2161" i="2"/>
  <c r="C2161" i="2"/>
  <c r="B2161" i="2"/>
  <c r="A2161" i="2"/>
  <c r="D2160" i="2"/>
  <c r="C2160" i="2"/>
  <c r="B2160" i="2"/>
  <c r="A2160" i="2"/>
  <c r="D2159" i="2"/>
  <c r="C2159" i="2"/>
  <c r="B2159" i="2"/>
  <c r="A2159" i="2"/>
  <c r="D2158" i="2"/>
  <c r="C2158" i="2"/>
  <c r="B2158" i="2"/>
  <c r="A2158" i="2"/>
  <c r="D2157" i="2"/>
  <c r="C2157" i="2"/>
  <c r="B2157" i="2"/>
  <c r="A2157" i="2"/>
  <c r="D2156" i="2"/>
  <c r="C2156" i="2"/>
  <c r="B2156" i="2"/>
  <c r="A2156" i="2"/>
  <c r="D2155" i="2"/>
  <c r="C2155" i="2"/>
  <c r="B2155" i="2"/>
  <c r="A2155" i="2"/>
  <c r="D2154" i="2"/>
  <c r="C2154" i="2"/>
  <c r="B2154" i="2"/>
  <c r="A2154" i="2"/>
  <c r="D2153" i="2"/>
  <c r="C2153" i="2"/>
  <c r="B2153" i="2"/>
  <c r="A2153" i="2"/>
  <c r="D2152" i="2"/>
  <c r="C2152" i="2"/>
  <c r="B2152" i="2"/>
  <c r="A2152" i="2"/>
  <c r="D2151" i="2"/>
  <c r="C2151" i="2"/>
  <c r="B2151" i="2"/>
  <c r="A2151" i="2"/>
  <c r="D2150" i="2"/>
  <c r="C2150" i="2"/>
  <c r="B2150" i="2"/>
  <c r="A2150" i="2"/>
  <c r="D2149" i="2"/>
  <c r="C2149" i="2"/>
  <c r="B2149" i="2"/>
  <c r="A2149" i="2"/>
  <c r="D2148" i="2"/>
  <c r="C2148" i="2"/>
  <c r="B2148" i="2"/>
  <c r="A2148" i="2"/>
  <c r="D2147" i="2"/>
  <c r="C2147" i="2"/>
  <c r="B2147" i="2"/>
  <c r="A2147" i="2"/>
  <c r="D2146" i="2"/>
  <c r="C2146" i="2"/>
  <c r="B2146" i="2"/>
  <c r="A2146" i="2"/>
  <c r="D2145" i="2"/>
  <c r="C2145" i="2"/>
  <c r="B2145" i="2"/>
  <c r="A2145" i="2"/>
  <c r="D2144" i="2"/>
  <c r="C2144" i="2"/>
  <c r="B2144" i="2"/>
  <c r="A2144" i="2"/>
  <c r="D2143" i="2"/>
  <c r="C2143" i="2"/>
  <c r="B2143" i="2"/>
  <c r="A2143" i="2"/>
  <c r="D2142" i="2"/>
  <c r="C2142" i="2"/>
  <c r="B2142" i="2"/>
  <c r="A2142" i="2"/>
  <c r="D2141" i="2"/>
  <c r="C2141" i="2"/>
  <c r="B2141" i="2"/>
  <c r="A2141" i="2"/>
  <c r="D2140" i="2"/>
  <c r="C2140" i="2"/>
  <c r="B2140" i="2"/>
  <c r="A2140" i="2"/>
  <c r="D2139" i="2"/>
  <c r="C2139" i="2"/>
  <c r="B2139" i="2"/>
  <c r="A2139" i="2"/>
  <c r="D2138" i="2"/>
  <c r="C2138" i="2"/>
  <c r="B2138" i="2"/>
  <c r="A2138" i="2"/>
  <c r="D2137" i="2"/>
  <c r="C2137" i="2"/>
  <c r="B2137" i="2"/>
  <c r="A2137" i="2"/>
  <c r="D2136" i="2"/>
  <c r="C2136" i="2"/>
  <c r="B2136" i="2"/>
  <c r="A2136" i="2"/>
  <c r="D2135" i="2"/>
  <c r="C2135" i="2"/>
  <c r="B2135" i="2"/>
  <c r="A2135" i="2"/>
  <c r="D2134" i="2"/>
  <c r="C2134" i="2"/>
  <c r="B2134" i="2"/>
  <c r="A2134" i="2"/>
  <c r="D2133" i="2"/>
  <c r="C2133" i="2"/>
  <c r="B2133" i="2"/>
  <c r="A2133" i="2"/>
  <c r="D2132" i="2"/>
  <c r="C2132" i="2"/>
  <c r="B2132" i="2"/>
  <c r="A2132" i="2"/>
  <c r="D2131" i="2"/>
  <c r="C2131" i="2"/>
  <c r="B2131" i="2"/>
  <c r="A2131" i="2"/>
  <c r="D2130" i="2"/>
  <c r="C2130" i="2"/>
  <c r="B2130" i="2"/>
  <c r="A2130" i="2"/>
  <c r="D2129" i="2"/>
  <c r="C2129" i="2"/>
  <c r="B2129" i="2"/>
  <c r="A2129" i="2"/>
  <c r="D2128" i="2"/>
  <c r="C2128" i="2"/>
  <c r="B2128" i="2"/>
  <c r="A2128" i="2"/>
  <c r="D2127" i="2"/>
  <c r="C2127" i="2"/>
  <c r="B2127" i="2"/>
  <c r="A2127" i="2"/>
  <c r="D2126" i="2"/>
  <c r="C2126" i="2"/>
  <c r="B2126" i="2"/>
  <c r="A2126" i="2"/>
  <c r="D2125" i="2"/>
  <c r="C2125" i="2"/>
  <c r="B2125" i="2"/>
  <c r="A2125" i="2"/>
  <c r="D2124" i="2"/>
  <c r="C2124" i="2"/>
  <c r="B2124" i="2"/>
  <c r="A2124" i="2"/>
  <c r="D2123" i="2"/>
  <c r="C2123" i="2"/>
  <c r="B2123" i="2"/>
  <c r="A2123" i="2"/>
  <c r="D2122" i="2"/>
  <c r="C2122" i="2"/>
  <c r="B2122" i="2"/>
  <c r="A2122" i="2"/>
  <c r="D2121" i="2"/>
  <c r="C2121" i="2"/>
  <c r="B2121" i="2"/>
  <c r="A2121" i="2"/>
  <c r="D2120" i="2"/>
  <c r="C2120" i="2"/>
  <c r="B2120" i="2"/>
  <c r="A2120" i="2"/>
  <c r="D2119" i="2"/>
  <c r="C2119" i="2"/>
  <c r="B2119" i="2"/>
  <c r="A2119" i="2"/>
  <c r="D2118" i="2"/>
  <c r="C2118" i="2"/>
  <c r="B2118" i="2"/>
  <c r="A2118" i="2"/>
  <c r="D2117" i="2"/>
  <c r="C2117" i="2"/>
  <c r="B2117" i="2"/>
  <c r="A2117" i="2"/>
  <c r="D2116" i="2"/>
  <c r="C2116" i="2"/>
  <c r="B2116" i="2"/>
  <c r="A2116" i="2"/>
  <c r="D2115" i="2"/>
  <c r="C2115" i="2"/>
  <c r="B2115" i="2"/>
  <c r="A2115" i="2"/>
  <c r="D2114" i="2"/>
  <c r="C2114" i="2"/>
  <c r="B2114" i="2"/>
  <c r="A2114" i="2"/>
  <c r="D2113" i="2"/>
  <c r="C2113" i="2"/>
  <c r="B2113" i="2"/>
  <c r="A2113" i="2"/>
  <c r="D2112" i="2"/>
  <c r="C2112" i="2"/>
  <c r="B2112" i="2"/>
  <c r="A2112" i="2"/>
  <c r="D2111" i="2"/>
  <c r="C2111" i="2"/>
  <c r="B2111" i="2"/>
  <c r="A2111" i="2"/>
  <c r="D2110" i="2"/>
  <c r="C2110" i="2"/>
  <c r="B2110" i="2"/>
  <c r="A2110" i="2"/>
  <c r="D2109" i="2"/>
  <c r="C2109" i="2"/>
  <c r="B2109" i="2"/>
  <c r="A2109" i="2"/>
  <c r="D2108" i="2"/>
  <c r="C2108" i="2"/>
  <c r="B2108" i="2"/>
  <c r="A2108" i="2"/>
  <c r="D2107" i="2"/>
  <c r="C2107" i="2"/>
  <c r="B2107" i="2"/>
  <c r="A2107" i="2"/>
  <c r="D2106" i="2"/>
  <c r="C2106" i="2"/>
  <c r="B2106" i="2"/>
  <c r="A2106" i="2"/>
  <c r="D2105" i="2"/>
  <c r="C2105" i="2"/>
  <c r="B2105" i="2"/>
  <c r="A2105" i="2"/>
  <c r="D2104" i="2"/>
  <c r="C2104" i="2"/>
  <c r="B2104" i="2"/>
  <c r="A2104" i="2"/>
  <c r="D2103" i="2"/>
  <c r="C2103" i="2"/>
  <c r="B2103" i="2"/>
  <c r="A2103" i="2"/>
  <c r="D2102" i="2"/>
  <c r="C2102" i="2"/>
  <c r="B2102" i="2"/>
  <c r="A2102" i="2"/>
  <c r="D2101" i="2"/>
  <c r="C2101" i="2"/>
  <c r="B2101" i="2"/>
  <c r="A2101" i="2"/>
  <c r="D2100" i="2"/>
  <c r="C2100" i="2"/>
  <c r="B2100" i="2"/>
  <c r="A2100" i="2"/>
  <c r="D2099" i="2"/>
  <c r="C2099" i="2"/>
  <c r="B2099" i="2"/>
  <c r="A2099" i="2"/>
  <c r="D2098" i="2"/>
  <c r="C2098" i="2"/>
  <c r="B2098" i="2"/>
  <c r="A2098" i="2"/>
  <c r="D2097" i="2"/>
  <c r="C2097" i="2"/>
  <c r="B2097" i="2"/>
  <c r="A2097" i="2"/>
  <c r="D2096" i="2"/>
  <c r="C2096" i="2"/>
  <c r="B2096" i="2"/>
  <c r="A2096" i="2"/>
  <c r="D2095" i="2"/>
  <c r="C2095" i="2"/>
  <c r="B2095" i="2"/>
  <c r="A2095" i="2"/>
  <c r="D2094" i="2"/>
  <c r="C2094" i="2"/>
  <c r="B2094" i="2"/>
  <c r="A2094" i="2"/>
  <c r="D2093" i="2"/>
  <c r="C2093" i="2"/>
  <c r="B2093" i="2"/>
  <c r="A2093" i="2"/>
  <c r="D2092" i="2"/>
  <c r="C2092" i="2"/>
  <c r="B2092" i="2"/>
  <c r="A2092" i="2"/>
  <c r="D2091" i="2"/>
  <c r="C2091" i="2"/>
  <c r="B2091" i="2"/>
  <c r="A2091" i="2"/>
  <c r="D2090" i="2"/>
  <c r="C2090" i="2"/>
  <c r="B2090" i="2"/>
  <c r="A2090" i="2"/>
  <c r="D2089" i="2"/>
  <c r="C2089" i="2"/>
  <c r="B2089" i="2"/>
  <c r="A2089" i="2"/>
  <c r="D2088" i="2"/>
  <c r="C2088" i="2"/>
  <c r="B2088" i="2"/>
  <c r="A2088" i="2"/>
  <c r="D2087" i="2"/>
  <c r="C2087" i="2"/>
  <c r="B2087" i="2"/>
  <c r="A2087" i="2"/>
  <c r="D2086" i="2"/>
  <c r="C2086" i="2"/>
  <c r="B2086" i="2"/>
  <c r="A2086" i="2"/>
  <c r="D2085" i="2"/>
  <c r="C2085" i="2"/>
  <c r="B2085" i="2"/>
  <c r="A2085" i="2"/>
  <c r="D2084" i="2"/>
  <c r="C2084" i="2"/>
  <c r="B2084" i="2"/>
  <c r="A2084" i="2"/>
  <c r="D2083" i="2"/>
  <c r="C2083" i="2"/>
  <c r="B2083" i="2"/>
  <c r="A2083" i="2"/>
  <c r="D2082" i="2"/>
  <c r="C2082" i="2"/>
  <c r="B2082" i="2"/>
  <c r="A2082" i="2"/>
  <c r="D2081" i="2"/>
  <c r="C2081" i="2"/>
  <c r="B2081" i="2"/>
  <c r="A2081" i="2"/>
  <c r="D2080" i="2"/>
  <c r="C2080" i="2"/>
  <c r="B2080" i="2"/>
  <c r="A2080" i="2"/>
  <c r="D2079" i="2"/>
  <c r="C2079" i="2"/>
  <c r="B2079" i="2"/>
  <c r="A2079" i="2"/>
  <c r="D2078" i="2"/>
  <c r="C2078" i="2"/>
  <c r="B2078" i="2"/>
  <c r="A2078" i="2"/>
  <c r="D2077" i="2"/>
  <c r="C2077" i="2"/>
  <c r="B2077" i="2"/>
  <c r="A2077" i="2"/>
  <c r="D2076" i="2"/>
  <c r="C2076" i="2"/>
  <c r="B2076" i="2"/>
  <c r="A2076" i="2"/>
  <c r="D2075" i="2"/>
  <c r="C2075" i="2"/>
  <c r="B2075" i="2"/>
  <c r="A2075" i="2"/>
  <c r="D2074" i="2"/>
  <c r="C2074" i="2"/>
  <c r="B2074" i="2"/>
  <c r="A2074" i="2"/>
  <c r="D2073" i="2"/>
  <c r="C2073" i="2"/>
  <c r="B2073" i="2"/>
  <c r="A2073" i="2"/>
  <c r="D2072" i="2"/>
  <c r="C2072" i="2"/>
  <c r="B2072" i="2"/>
  <c r="A2072" i="2"/>
  <c r="D2071" i="2"/>
  <c r="C2071" i="2"/>
  <c r="B2071" i="2"/>
  <c r="A2071" i="2"/>
  <c r="D2070" i="2"/>
  <c r="C2070" i="2"/>
  <c r="B2070" i="2"/>
  <c r="A2070" i="2"/>
  <c r="D2069" i="2"/>
  <c r="C2069" i="2"/>
  <c r="B2069" i="2"/>
  <c r="A2069" i="2"/>
  <c r="D2068" i="2"/>
  <c r="C2068" i="2"/>
  <c r="B2068" i="2"/>
  <c r="A2068" i="2"/>
  <c r="D2067" i="2"/>
  <c r="C2067" i="2"/>
  <c r="B2067" i="2"/>
  <c r="A2067" i="2"/>
  <c r="D2066" i="2"/>
  <c r="C2066" i="2"/>
  <c r="B2066" i="2"/>
  <c r="A2066" i="2"/>
  <c r="D2065" i="2"/>
  <c r="C2065" i="2"/>
  <c r="B2065" i="2"/>
  <c r="A2065" i="2"/>
  <c r="D2064" i="2"/>
  <c r="C2064" i="2"/>
  <c r="B2064" i="2"/>
  <c r="A2064" i="2"/>
  <c r="D2063" i="2"/>
  <c r="C2063" i="2"/>
  <c r="B2063" i="2"/>
  <c r="A2063" i="2"/>
  <c r="D2062" i="2"/>
  <c r="C2062" i="2"/>
  <c r="B2062" i="2"/>
  <c r="A2062" i="2"/>
  <c r="D2061" i="2"/>
  <c r="C2061" i="2"/>
  <c r="B2061" i="2"/>
  <c r="A2061" i="2"/>
  <c r="D2060" i="2"/>
  <c r="C2060" i="2"/>
  <c r="B2060" i="2"/>
  <c r="A2060" i="2"/>
  <c r="D2059" i="2"/>
  <c r="C2059" i="2"/>
  <c r="B2059" i="2"/>
  <c r="A2059" i="2"/>
  <c r="D2058" i="2"/>
  <c r="C2058" i="2"/>
  <c r="B2058" i="2"/>
  <c r="A2058" i="2"/>
  <c r="D2057" i="2"/>
  <c r="C2057" i="2"/>
  <c r="B2057" i="2"/>
  <c r="A2057" i="2"/>
  <c r="D2056" i="2"/>
  <c r="C2056" i="2"/>
  <c r="B2056" i="2"/>
  <c r="A2056" i="2"/>
  <c r="D2055" i="2"/>
  <c r="C2055" i="2"/>
  <c r="B2055" i="2"/>
  <c r="A2055" i="2"/>
  <c r="D2054" i="2"/>
  <c r="C2054" i="2"/>
  <c r="B2054" i="2"/>
  <c r="A2054" i="2"/>
  <c r="D2053" i="2"/>
  <c r="C2053" i="2"/>
  <c r="B2053" i="2"/>
  <c r="A2053" i="2"/>
  <c r="D2052" i="2"/>
  <c r="C2052" i="2"/>
  <c r="B2052" i="2"/>
  <c r="A2052" i="2"/>
  <c r="D2051" i="2"/>
  <c r="C2051" i="2"/>
  <c r="B2051" i="2"/>
  <c r="A2051" i="2"/>
  <c r="D2050" i="2"/>
  <c r="C2050" i="2"/>
  <c r="B2050" i="2"/>
  <c r="A2050" i="2"/>
  <c r="D2049" i="2"/>
  <c r="C2049" i="2"/>
  <c r="B2049" i="2"/>
  <c r="A2049" i="2"/>
  <c r="D2048" i="2"/>
  <c r="C2048" i="2"/>
  <c r="B2048" i="2"/>
  <c r="A2048" i="2"/>
  <c r="D2047" i="2"/>
  <c r="C2047" i="2"/>
  <c r="B2047" i="2"/>
  <c r="A2047" i="2"/>
  <c r="D2046" i="2"/>
  <c r="C2046" i="2"/>
  <c r="B2046" i="2"/>
  <c r="A2046" i="2"/>
  <c r="D2045" i="2"/>
  <c r="C2045" i="2"/>
  <c r="B2045" i="2"/>
  <c r="A2045" i="2"/>
  <c r="D2044" i="2"/>
  <c r="C2044" i="2"/>
  <c r="B2044" i="2"/>
  <c r="A2044" i="2"/>
  <c r="D2043" i="2"/>
  <c r="C2043" i="2"/>
  <c r="B2043" i="2"/>
  <c r="A2043" i="2"/>
  <c r="D2042" i="2"/>
  <c r="C2042" i="2"/>
  <c r="B2042" i="2"/>
  <c r="A2042" i="2"/>
  <c r="D2041" i="2"/>
  <c r="C2041" i="2"/>
  <c r="B2041" i="2"/>
  <c r="A2041" i="2"/>
  <c r="D2040" i="2"/>
  <c r="C2040" i="2"/>
  <c r="B2040" i="2"/>
  <c r="A2040" i="2"/>
  <c r="D2039" i="2"/>
  <c r="C2039" i="2"/>
  <c r="B2039" i="2"/>
  <c r="A2039" i="2"/>
  <c r="D2038" i="2"/>
  <c r="C2038" i="2"/>
  <c r="B2038" i="2"/>
  <c r="A2038" i="2"/>
  <c r="D2037" i="2"/>
  <c r="C2037" i="2"/>
  <c r="B2037" i="2"/>
  <c r="A2037" i="2"/>
  <c r="D2036" i="2"/>
  <c r="C2036" i="2"/>
  <c r="B2036" i="2"/>
  <c r="A2036" i="2"/>
  <c r="D2035" i="2"/>
  <c r="C2035" i="2"/>
  <c r="B2035" i="2"/>
  <c r="A2035" i="2"/>
  <c r="D2034" i="2"/>
  <c r="C2034" i="2"/>
  <c r="B2034" i="2"/>
  <c r="A2034" i="2"/>
  <c r="D2033" i="2"/>
  <c r="C2033" i="2"/>
  <c r="B2033" i="2"/>
  <c r="A2033" i="2"/>
  <c r="D2032" i="2"/>
  <c r="C2032" i="2"/>
  <c r="B2032" i="2"/>
  <c r="A2032" i="2"/>
  <c r="D2031" i="2"/>
  <c r="C2031" i="2"/>
  <c r="B2031" i="2"/>
  <c r="A2031" i="2"/>
  <c r="D2030" i="2"/>
  <c r="C2030" i="2"/>
  <c r="B2030" i="2"/>
  <c r="A2030" i="2"/>
  <c r="D2029" i="2"/>
  <c r="C2029" i="2"/>
  <c r="B2029" i="2"/>
  <c r="A2029" i="2"/>
  <c r="D2028" i="2"/>
  <c r="C2028" i="2"/>
  <c r="B2028" i="2"/>
  <c r="A2028" i="2"/>
  <c r="D2027" i="2"/>
  <c r="C2027" i="2"/>
  <c r="B2027" i="2"/>
  <c r="A2027" i="2"/>
  <c r="D2026" i="2"/>
  <c r="C2026" i="2"/>
  <c r="B2026" i="2"/>
  <c r="A2026" i="2"/>
  <c r="D2025" i="2"/>
  <c r="C2025" i="2"/>
  <c r="B2025" i="2"/>
  <c r="A2025" i="2"/>
  <c r="D2024" i="2"/>
  <c r="C2024" i="2"/>
  <c r="B2024" i="2"/>
  <c r="A2024" i="2"/>
  <c r="D2023" i="2"/>
  <c r="C2023" i="2"/>
  <c r="B2023" i="2"/>
  <c r="A2023" i="2"/>
  <c r="D2022" i="2"/>
  <c r="C2022" i="2"/>
  <c r="B2022" i="2"/>
  <c r="A2022" i="2"/>
  <c r="D2021" i="2"/>
  <c r="C2021" i="2"/>
  <c r="B2021" i="2"/>
  <c r="A2021" i="2"/>
  <c r="D2020" i="2"/>
  <c r="C2020" i="2"/>
  <c r="B2020" i="2"/>
  <c r="A2020" i="2"/>
  <c r="D2019" i="2"/>
  <c r="C2019" i="2"/>
  <c r="B2019" i="2"/>
  <c r="A2019" i="2"/>
  <c r="D2018" i="2"/>
  <c r="C2018" i="2"/>
  <c r="B2018" i="2"/>
  <c r="A2018" i="2"/>
  <c r="D2017" i="2"/>
  <c r="C2017" i="2"/>
  <c r="B2017" i="2"/>
  <c r="A2017" i="2"/>
  <c r="D2016" i="2"/>
  <c r="C2016" i="2"/>
  <c r="B2016" i="2"/>
  <c r="A2016" i="2"/>
  <c r="D2015" i="2"/>
  <c r="C2015" i="2"/>
  <c r="B2015" i="2"/>
  <c r="A2015" i="2"/>
  <c r="D2014" i="2"/>
  <c r="C2014" i="2"/>
  <c r="B2014" i="2"/>
  <c r="A2014" i="2"/>
  <c r="D2013" i="2"/>
  <c r="C2013" i="2"/>
  <c r="B2013" i="2"/>
  <c r="A2013" i="2"/>
  <c r="D2012" i="2"/>
  <c r="C2012" i="2"/>
  <c r="B2012" i="2"/>
  <c r="A2012" i="2"/>
  <c r="D2011" i="2"/>
  <c r="C2011" i="2"/>
  <c r="B2011" i="2"/>
  <c r="A2011" i="2"/>
  <c r="D2010" i="2"/>
  <c r="C2010" i="2"/>
  <c r="B2010" i="2"/>
  <c r="A2010" i="2"/>
  <c r="D2009" i="2"/>
  <c r="C2009" i="2"/>
  <c r="B2009" i="2"/>
  <c r="A2009" i="2"/>
  <c r="D2008" i="2"/>
  <c r="C2008" i="2"/>
  <c r="B2008" i="2"/>
  <c r="A2008" i="2"/>
  <c r="D2007" i="2"/>
  <c r="C2007" i="2"/>
  <c r="B2007" i="2"/>
  <c r="A2007" i="2"/>
  <c r="D2006" i="2"/>
  <c r="C2006" i="2"/>
  <c r="B2006" i="2"/>
  <c r="A2006" i="2"/>
  <c r="D2005" i="2"/>
  <c r="C2005" i="2"/>
  <c r="B2005" i="2"/>
  <c r="A2005" i="2"/>
  <c r="D2004" i="2"/>
  <c r="C2004" i="2"/>
  <c r="B2004" i="2"/>
  <c r="A2004" i="2"/>
  <c r="D2003" i="2"/>
  <c r="C2003" i="2"/>
  <c r="B2003" i="2"/>
  <c r="A2003" i="2"/>
  <c r="D2002" i="2"/>
  <c r="C2002" i="2"/>
  <c r="B2002" i="2"/>
  <c r="A2002" i="2"/>
  <c r="D2001" i="2"/>
  <c r="C2001" i="2"/>
  <c r="B2001" i="2"/>
  <c r="A2001" i="2"/>
  <c r="D2000" i="2"/>
  <c r="C2000" i="2"/>
  <c r="B2000" i="2"/>
  <c r="A2000" i="2"/>
  <c r="D1999" i="2"/>
  <c r="C1999" i="2"/>
  <c r="B1999" i="2"/>
  <c r="A1999" i="2"/>
  <c r="D1998" i="2"/>
  <c r="C1998" i="2"/>
  <c r="B1998" i="2"/>
  <c r="A1998" i="2"/>
  <c r="D1997" i="2"/>
  <c r="C1997" i="2"/>
  <c r="B1997" i="2"/>
  <c r="A1997" i="2"/>
  <c r="D1996" i="2"/>
  <c r="C1996" i="2"/>
  <c r="B1996" i="2"/>
  <c r="A1996" i="2"/>
  <c r="D1995" i="2"/>
  <c r="C1995" i="2"/>
  <c r="B1995" i="2"/>
  <c r="A1995" i="2"/>
  <c r="D1994" i="2"/>
  <c r="C1994" i="2"/>
  <c r="B1994" i="2"/>
  <c r="A1994" i="2"/>
  <c r="D1993" i="2"/>
  <c r="C1993" i="2"/>
  <c r="B1993" i="2"/>
  <c r="A1993" i="2"/>
  <c r="D1992" i="2"/>
  <c r="C1992" i="2"/>
  <c r="B1992" i="2"/>
  <c r="A1992" i="2"/>
  <c r="D1991" i="2"/>
  <c r="C1991" i="2"/>
  <c r="B1991" i="2"/>
  <c r="A1991" i="2"/>
  <c r="D1990" i="2"/>
  <c r="C1990" i="2"/>
  <c r="B1990" i="2"/>
  <c r="A1990" i="2"/>
  <c r="D1989" i="2"/>
  <c r="C1989" i="2"/>
  <c r="B1989" i="2"/>
  <c r="A1989" i="2"/>
  <c r="D1988" i="2"/>
  <c r="C1988" i="2"/>
  <c r="B1988" i="2"/>
  <c r="A1988" i="2"/>
  <c r="D1987" i="2"/>
  <c r="C1987" i="2"/>
  <c r="B1987" i="2"/>
  <c r="A1987" i="2"/>
  <c r="D1986" i="2"/>
  <c r="C1986" i="2"/>
  <c r="B1986" i="2"/>
  <c r="A1986" i="2"/>
  <c r="D1985" i="2"/>
  <c r="C1985" i="2"/>
  <c r="B1985" i="2"/>
  <c r="A1985" i="2"/>
  <c r="D1984" i="2"/>
  <c r="C1984" i="2"/>
  <c r="B1984" i="2"/>
  <c r="A1984" i="2"/>
  <c r="D1983" i="2"/>
  <c r="C1983" i="2"/>
  <c r="B1983" i="2"/>
  <c r="A1983" i="2"/>
  <c r="D1982" i="2"/>
  <c r="C1982" i="2"/>
  <c r="B1982" i="2"/>
  <c r="A1982" i="2"/>
  <c r="D1981" i="2"/>
  <c r="C1981" i="2"/>
  <c r="B1981" i="2"/>
  <c r="A1981" i="2"/>
  <c r="D1980" i="2"/>
  <c r="C1980" i="2"/>
  <c r="B1980" i="2"/>
  <c r="A1980" i="2"/>
  <c r="D1979" i="2"/>
  <c r="C1979" i="2"/>
  <c r="B1979" i="2"/>
  <c r="A1979" i="2"/>
  <c r="D1978" i="2"/>
  <c r="C1978" i="2"/>
  <c r="B1978" i="2"/>
  <c r="A1978" i="2"/>
  <c r="D1977" i="2"/>
  <c r="C1977" i="2"/>
  <c r="B1977" i="2"/>
  <c r="A1977" i="2"/>
  <c r="D1976" i="2"/>
  <c r="C1976" i="2"/>
  <c r="B1976" i="2"/>
  <c r="A1976" i="2"/>
  <c r="D1975" i="2"/>
  <c r="C1975" i="2"/>
  <c r="B1975" i="2"/>
  <c r="A1975" i="2"/>
  <c r="D1974" i="2"/>
  <c r="C1974" i="2"/>
  <c r="B1974" i="2"/>
  <c r="A1974" i="2"/>
  <c r="D1973" i="2"/>
  <c r="C1973" i="2"/>
  <c r="B1973" i="2"/>
  <c r="A1973" i="2"/>
  <c r="D1972" i="2"/>
  <c r="C1972" i="2"/>
  <c r="B1972" i="2"/>
  <c r="A1972" i="2"/>
  <c r="D1971" i="2"/>
  <c r="C1971" i="2"/>
  <c r="B1971" i="2"/>
  <c r="A1971" i="2"/>
  <c r="D1970" i="2"/>
  <c r="C1970" i="2"/>
  <c r="B1970" i="2"/>
  <c r="A1970" i="2"/>
  <c r="D1969" i="2"/>
  <c r="C1969" i="2"/>
  <c r="B1969" i="2"/>
  <c r="A1969" i="2"/>
  <c r="D1968" i="2"/>
  <c r="C1968" i="2"/>
  <c r="B1968" i="2"/>
  <c r="A1968" i="2"/>
  <c r="D1967" i="2"/>
  <c r="C1967" i="2"/>
  <c r="B1967" i="2"/>
  <c r="A1967" i="2"/>
  <c r="D1966" i="2"/>
  <c r="C1966" i="2"/>
  <c r="B1966" i="2"/>
  <c r="A1966" i="2"/>
  <c r="D1965" i="2"/>
  <c r="C1965" i="2"/>
  <c r="B1965" i="2"/>
  <c r="A1965" i="2"/>
  <c r="D1964" i="2"/>
  <c r="C1964" i="2"/>
  <c r="B1964" i="2"/>
  <c r="A1964" i="2"/>
  <c r="D1963" i="2"/>
  <c r="C1963" i="2"/>
  <c r="B1963" i="2"/>
  <c r="A1963" i="2"/>
  <c r="D1962" i="2"/>
  <c r="C1962" i="2"/>
  <c r="B1962" i="2"/>
  <c r="A1962" i="2"/>
  <c r="D1961" i="2"/>
  <c r="C1961" i="2"/>
  <c r="B1961" i="2"/>
  <c r="A1961" i="2"/>
  <c r="D1960" i="2"/>
  <c r="C1960" i="2"/>
  <c r="B1960" i="2"/>
  <c r="A1960" i="2"/>
  <c r="D1959" i="2"/>
  <c r="C1959" i="2"/>
  <c r="B1959" i="2"/>
  <c r="A1959" i="2"/>
  <c r="D1958" i="2"/>
  <c r="C1958" i="2"/>
  <c r="B1958" i="2"/>
  <c r="A1958" i="2"/>
  <c r="D1957" i="2"/>
  <c r="C1957" i="2"/>
  <c r="B1957" i="2"/>
  <c r="A1957" i="2"/>
  <c r="D1956" i="2"/>
  <c r="C1956" i="2"/>
  <c r="B1956" i="2"/>
  <c r="A1956" i="2"/>
  <c r="D1955" i="2"/>
  <c r="C1955" i="2"/>
  <c r="B1955" i="2"/>
  <c r="A1955" i="2"/>
  <c r="D1954" i="2"/>
  <c r="C1954" i="2"/>
  <c r="B1954" i="2"/>
  <c r="A1954" i="2"/>
  <c r="D1953" i="2"/>
  <c r="C1953" i="2"/>
  <c r="B1953" i="2"/>
  <c r="A1953" i="2"/>
  <c r="D1952" i="2"/>
  <c r="C1952" i="2"/>
  <c r="B1952" i="2"/>
  <c r="A1952" i="2"/>
  <c r="D1951" i="2"/>
  <c r="C1951" i="2"/>
  <c r="B1951" i="2"/>
  <c r="A1951" i="2"/>
  <c r="D1950" i="2"/>
  <c r="C1950" i="2"/>
  <c r="B1950" i="2"/>
  <c r="A1950" i="2"/>
  <c r="D1949" i="2"/>
  <c r="C1949" i="2"/>
  <c r="B1949" i="2"/>
  <c r="A1949" i="2"/>
  <c r="D1948" i="2"/>
  <c r="C1948" i="2"/>
  <c r="B1948" i="2"/>
  <c r="A1948" i="2"/>
  <c r="D1947" i="2"/>
  <c r="C1947" i="2"/>
  <c r="B1947" i="2"/>
  <c r="A1947" i="2"/>
  <c r="D1946" i="2"/>
  <c r="C1946" i="2"/>
  <c r="B1946" i="2"/>
  <c r="A1946" i="2"/>
  <c r="D1945" i="2"/>
  <c r="C1945" i="2"/>
  <c r="B1945" i="2"/>
  <c r="A1945" i="2"/>
  <c r="D1944" i="2"/>
  <c r="C1944" i="2"/>
  <c r="B1944" i="2"/>
  <c r="A1944" i="2"/>
  <c r="D1943" i="2"/>
  <c r="C1943" i="2"/>
  <c r="B1943" i="2"/>
  <c r="A1943" i="2"/>
  <c r="D1942" i="2"/>
  <c r="C1942" i="2"/>
  <c r="B1942" i="2"/>
  <c r="A1942" i="2"/>
  <c r="D1941" i="2"/>
  <c r="C1941" i="2"/>
  <c r="B1941" i="2"/>
  <c r="A1941" i="2"/>
  <c r="D1940" i="2"/>
  <c r="C1940" i="2"/>
  <c r="B1940" i="2"/>
  <c r="A1940" i="2"/>
  <c r="D1939" i="2"/>
  <c r="C1939" i="2"/>
  <c r="B1939" i="2"/>
  <c r="A1939" i="2"/>
  <c r="D1938" i="2"/>
  <c r="C1938" i="2"/>
  <c r="B1938" i="2"/>
  <c r="A1938" i="2"/>
  <c r="D1937" i="2"/>
  <c r="C1937" i="2"/>
  <c r="B1937" i="2"/>
  <c r="A1937" i="2"/>
  <c r="D1936" i="2"/>
  <c r="C1936" i="2"/>
  <c r="B1936" i="2"/>
  <c r="A1936" i="2"/>
  <c r="D1935" i="2"/>
  <c r="C1935" i="2"/>
  <c r="B1935" i="2"/>
  <c r="A1935" i="2"/>
  <c r="D1934" i="2"/>
  <c r="C1934" i="2"/>
  <c r="B1934" i="2"/>
  <c r="A1934" i="2"/>
  <c r="D1933" i="2"/>
  <c r="C1933" i="2"/>
  <c r="B1933" i="2"/>
  <c r="A1933" i="2"/>
  <c r="D1932" i="2"/>
  <c r="C1932" i="2"/>
  <c r="B1932" i="2"/>
  <c r="A1932" i="2"/>
  <c r="D1931" i="2"/>
  <c r="C1931" i="2"/>
  <c r="B1931" i="2"/>
  <c r="A1931" i="2"/>
  <c r="D1930" i="2"/>
  <c r="C1930" i="2"/>
  <c r="B1930" i="2"/>
  <c r="A1930" i="2"/>
  <c r="D1929" i="2"/>
  <c r="C1929" i="2"/>
  <c r="B1929" i="2"/>
  <c r="A1929" i="2"/>
  <c r="D1928" i="2"/>
  <c r="C1928" i="2"/>
  <c r="B1928" i="2"/>
  <c r="A1928" i="2"/>
  <c r="D1927" i="2"/>
  <c r="C1927" i="2"/>
  <c r="B1927" i="2"/>
  <c r="A1927" i="2"/>
  <c r="D1926" i="2"/>
  <c r="C1926" i="2"/>
  <c r="B1926" i="2"/>
  <c r="A1926" i="2"/>
  <c r="D1925" i="2"/>
  <c r="C1925" i="2"/>
  <c r="B1925" i="2"/>
  <c r="A1925" i="2"/>
  <c r="D1924" i="2"/>
  <c r="C1924" i="2"/>
  <c r="B1924" i="2"/>
  <c r="A1924" i="2"/>
  <c r="D1923" i="2"/>
  <c r="C1923" i="2"/>
  <c r="B1923" i="2"/>
  <c r="A1923" i="2"/>
  <c r="D1922" i="2"/>
  <c r="C1922" i="2"/>
  <c r="B1922" i="2"/>
  <c r="A1922" i="2"/>
  <c r="D1921" i="2"/>
  <c r="C1921" i="2"/>
  <c r="B1921" i="2"/>
  <c r="A1921" i="2"/>
  <c r="D1920" i="2"/>
  <c r="C1920" i="2"/>
  <c r="B1920" i="2"/>
  <c r="A1920" i="2"/>
  <c r="D1919" i="2"/>
  <c r="C1919" i="2"/>
  <c r="B1919" i="2"/>
  <c r="A1919" i="2"/>
  <c r="D1918" i="2"/>
  <c r="C1918" i="2"/>
  <c r="B1918" i="2"/>
  <c r="A1918" i="2"/>
  <c r="D1917" i="2"/>
  <c r="C1917" i="2"/>
  <c r="B1917" i="2"/>
  <c r="A1917" i="2"/>
  <c r="D1916" i="2"/>
  <c r="C1916" i="2"/>
  <c r="B1916" i="2"/>
  <c r="A1916" i="2"/>
  <c r="D1915" i="2"/>
  <c r="C1915" i="2"/>
  <c r="B1915" i="2"/>
  <c r="A1915" i="2"/>
  <c r="D1914" i="2"/>
  <c r="C1914" i="2"/>
  <c r="B1914" i="2"/>
  <c r="A1914" i="2"/>
  <c r="D1913" i="2"/>
  <c r="C1913" i="2"/>
  <c r="B1913" i="2"/>
  <c r="A1913" i="2"/>
  <c r="D1912" i="2"/>
  <c r="C1912" i="2"/>
  <c r="B1912" i="2"/>
  <c r="A1912" i="2"/>
  <c r="D1911" i="2"/>
  <c r="C1911" i="2"/>
  <c r="B1911" i="2"/>
  <c r="A1911" i="2"/>
  <c r="D1910" i="2"/>
  <c r="C1910" i="2"/>
  <c r="B1910" i="2"/>
  <c r="A1910" i="2"/>
  <c r="D1909" i="2"/>
  <c r="C1909" i="2"/>
  <c r="B1909" i="2"/>
  <c r="A1909" i="2"/>
  <c r="D1908" i="2"/>
  <c r="C1908" i="2"/>
  <c r="B1908" i="2"/>
  <c r="A1908" i="2"/>
  <c r="D1907" i="2"/>
  <c r="C1907" i="2"/>
  <c r="B1907" i="2"/>
  <c r="A1907" i="2"/>
  <c r="D1906" i="2"/>
  <c r="C1906" i="2"/>
  <c r="B1906" i="2"/>
  <c r="A1906" i="2"/>
  <c r="D1905" i="2"/>
  <c r="C1905" i="2"/>
  <c r="B1905" i="2"/>
  <c r="A1905" i="2"/>
  <c r="D1904" i="2"/>
  <c r="C1904" i="2"/>
  <c r="B1904" i="2"/>
  <c r="A1904" i="2"/>
  <c r="D1903" i="2"/>
  <c r="C1903" i="2"/>
  <c r="B1903" i="2"/>
  <c r="A1903" i="2"/>
  <c r="D1902" i="2"/>
  <c r="C1902" i="2"/>
  <c r="B1902" i="2"/>
  <c r="A1902" i="2"/>
  <c r="D1901" i="2"/>
  <c r="C1901" i="2"/>
  <c r="B1901" i="2"/>
  <c r="A1901" i="2"/>
  <c r="D1900" i="2"/>
  <c r="C1900" i="2"/>
  <c r="B1900" i="2"/>
  <c r="A1900" i="2"/>
  <c r="D1899" i="2"/>
  <c r="C1899" i="2"/>
  <c r="B1899" i="2"/>
  <c r="A1899" i="2"/>
  <c r="D1898" i="2"/>
  <c r="C1898" i="2"/>
  <c r="B1898" i="2"/>
  <c r="A1898" i="2"/>
  <c r="D1897" i="2"/>
  <c r="C1897" i="2"/>
  <c r="B1897" i="2"/>
  <c r="A1897" i="2"/>
  <c r="D1896" i="2"/>
  <c r="C1896" i="2"/>
  <c r="B1896" i="2"/>
  <c r="A1896" i="2"/>
  <c r="D1895" i="2"/>
  <c r="C1895" i="2"/>
  <c r="B1895" i="2"/>
  <c r="A1895" i="2"/>
  <c r="D1894" i="2"/>
  <c r="C1894" i="2"/>
  <c r="B1894" i="2"/>
  <c r="A1894" i="2"/>
  <c r="D1893" i="2"/>
  <c r="C1893" i="2"/>
  <c r="B1893" i="2"/>
  <c r="A1893" i="2"/>
  <c r="D1892" i="2"/>
  <c r="C1892" i="2"/>
  <c r="B1892" i="2"/>
  <c r="A1892" i="2"/>
  <c r="D1891" i="2"/>
  <c r="C1891" i="2"/>
  <c r="B1891" i="2"/>
  <c r="A1891" i="2"/>
  <c r="D1890" i="2"/>
  <c r="C1890" i="2"/>
  <c r="B1890" i="2"/>
  <c r="A1890" i="2"/>
  <c r="D1889" i="2"/>
  <c r="C1889" i="2"/>
  <c r="B1889" i="2"/>
  <c r="A1889" i="2"/>
  <c r="D1888" i="2"/>
  <c r="C1888" i="2"/>
  <c r="B1888" i="2"/>
  <c r="A1888" i="2"/>
  <c r="D1887" i="2"/>
  <c r="C1887" i="2"/>
  <c r="B1887" i="2"/>
  <c r="A1887" i="2"/>
  <c r="D1886" i="2"/>
  <c r="C1886" i="2"/>
  <c r="B1886" i="2"/>
  <c r="A1886" i="2"/>
  <c r="D1885" i="2"/>
  <c r="C1885" i="2"/>
  <c r="B1885" i="2"/>
  <c r="A1885" i="2"/>
  <c r="D1884" i="2"/>
  <c r="C1884" i="2"/>
  <c r="B1884" i="2"/>
  <c r="A1884" i="2"/>
  <c r="D1883" i="2"/>
  <c r="C1883" i="2"/>
  <c r="B1883" i="2"/>
  <c r="A1883" i="2"/>
  <c r="D1882" i="2"/>
  <c r="C1882" i="2"/>
  <c r="B1882" i="2"/>
  <c r="A1882" i="2"/>
  <c r="D1881" i="2"/>
  <c r="C1881" i="2"/>
  <c r="B1881" i="2"/>
  <c r="A1881" i="2"/>
  <c r="D1880" i="2"/>
  <c r="C1880" i="2"/>
  <c r="B1880" i="2"/>
  <c r="A1880" i="2"/>
  <c r="D1879" i="2"/>
  <c r="C1879" i="2"/>
  <c r="B1879" i="2"/>
  <c r="A1879" i="2"/>
  <c r="D1878" i="2"/>
  <c r="C1878" i="2"/>
  <c r="B1878" i="2"/>
  <c r="A1878" i="2"/>
  <c r="D1877" i="2"/>
  <c r="C1877" i="2"/>
  <c r="B1877" i="2"/>
  <c r="A1877" i="2"/>
  <c r="D1876" i="2"/>
  <c r="C1876" i="2"/>
  <c r="B1876" i="2"/>
  <c r="A1876" i="2"/>
  <c r="D1875" i="2"/>
  <c r="C1875" i="2"/>
  <c r="B1875" i="2"/>
  <c r="A1875" i="2"/>
  <c r="D1874" i="2"/>
  <c r="C1874" i="2"/>
  <c r="B1874" i="2"/>
  <c r="A1874" i="2"/>
  <c r="D1873" i="2"/>
  <c r="C1873" i="2"/>
  <c r="B1873" i="2"/>
  <c r="A1873" i="2"/>
  <c r="D1872" i="2"/>
  <c r="C1872" i="2"/>
  <c r="B1872" i="2"/>
  <c r="A1872" i="2"/>
  <c r="D1871" i="2"/>
  <c r="C1871" i="2"/>
  <c r="B1871" i="2"/>
  <c r="A1871" i="2"/>
  <c r="D1870" i="2"/>
  <c r="C1870" i="2"/>
  <c r="B1870" i="2"/>
  <c r="A1870" i="2"/>
  <c r="D1869" i="2"/>
  <c r="C1869" i="2"/>
  <c r="B1869" i="2"/>
  <c r="A1869" i="2"/>
  <c r="D1868" i="2"/>
  <c r="C1868" i="2"/>
  <c r="B1868" i="2"/>
  <c r="A1868" i="2"/>
  <c r="D1867" i="2"/>
  <c r="C1867" i="2"/>
  <c r="B1867" i="2"/>
  <c r="A1867" i="2"/>
  <c r="D1866" i="2"/>
  <c r="C1866" i="2"/>
  <c r="B1866" i="2"/>
  <c r="A1866" i="2"/>
  <c r="D1865" i="2"/>
  <c r="C1865" i="2"/>
  <c r="B1865" i="2"/>
  <c r="A1865" i="2"/>
  <c r="D1864" i="2"/>
  <c r="C1864" i="2"/>
  <c r="B1864" i="2"/>
  <c r="A1864" i="2"/>
  <c r="D1863" i="2"/>
  <c r="C1863" i="2"/>
  <c r="B1863" i="2"/>
  <c r="A1863" i="2"/>
  <c r="D1862" i="2"/>
  <c r="C1862" i="2"/>
  <c r="B1862" i="2"/>
  <c r="A1862" i="2"/>
  <c r="D1861" i="2"/>
  <c r="C1861" i="2"/>
  <c r="B1861" i="2"/>
  <c r="A1861" i="2"/>
  <c r="D1860" i="2"/>
  <c r="C1860" i="2"/>
  <c r="B1860" i="2"/>
  <c r="A1860" i="2"/>
  <c r="D1859" i="2"/>
  <c r="C1859" i="2"/>
  <c r="B1859" i="2"/>
  <c r="A1859" i="2"/>
  <c r="D1858" i="2"/>
  <c r="C1858" i="2"/>
  <c r="B1858" i="2"/>
  <c r="A1858" i="2"/>
  <c r="D1857" i="2"/>
  <c r="C1857" i="2"/>
  <c r="B1857" i="2"/>
  <c r="A1857" i="2"/>
  <c r="D1856" i="2"/>
  <c r="C1856" i="2"/>
  <c r="B1856" i="2"/>
  <c r="A1856" i="2"/>
  <c r="D1855" i="2"/>
  <c r="C1855" i="2"/>
  <c r="B1855" i="2"/>
  <c r="A1855" i="2"/>
  <c r="D1854" i="2"/>
  <c r="C1854" i="2"/>
  <c r="B1854" i="2"/>
  <c r="A1854" i="2"/>
  <c r="D1853" i="2"/>
  <c r="C1853" i="2"/>
  <c r="B1853" i="2"/>
  <c r="A1853" i="2"/>
  <c r="D1852" i="2"/>
  <c r="C1852" i="2"/>
  <c r="B1852" i="2"/>
  <c r="A1852" i="2"/>
  <c r="D1851" i="2"/>
  <c r="C1851" i="2"/>
  <c r="B1851" i="2"/>
  <c r="A1851" i="2"/>
  <c r="D1850" i="2"/>
  <c r="C1850" i="2"/>
  <c r="B1850" i="2"/>
  <c r="A1850" i="2"/>
  <c r="D1849" i="2"/>
  <c r="C1849" i="2"/>
  <c r="B1849" i="2"/>
  <c r="A1849" i="2"/>
  <c r="D1848" i="2"/>
  <c r="C1848" i="2"/>
  <c r="B1848" i="2"/>
  <c r="A1848" i="2"/>
  <c r="D1847" i="2"/>
  <c r="C1847" i="2"/>
  <c r="B1847" i="2"/>
  <c r="A1847" i="2"/>
  <c r="D1846" i="2"/>
  <c r="C1846" i="2"/>
  <c r="B1846" i="2"/>
  <c r="A1846" i="2"/>
  <c r="D1845" i="2"/>
  <c r="C1845" i="2"/>
  <c r="B1845" i="2"/>
  <c r="A1845" i="2"/>
  <c r="D1844" i="2"/>
  <c r="C1844" i="2"/>
  <c r="B1844" i="2"/>
  <c r="A1844" i="2"/>
  <c r="D1843" i="2"/>
  <c r="C1843" i="2"/>
  <c r="B1843" i="2"/>
  <c r="A1843" i="2"/>
  <c r="D1842" i="2"/>
  <c r="C1842" i="2"/>
  <c r="B1842" i="2"/>
  <c r="A1842" i="2"/>
  <c r="D1841" i="2"/>
  <c r="C1841" i="2"/>
  <c r="B1841" i="2"/>
  <c r="A1841" i="2"/>
  <c r="D1840" i="2"/>
  <c r="C1840" i="2"/>
  <c r="B1840" i="2"/>
  <c r="A1840" i="2"/>
  <c r="D1839" i="2"/>
  <c r="C1839" i="2"/>
  <c r="B1839" i="2"/>
  <c r="A1839" i="2"/>
  <c r="D1838" i="2"/>
  <c r="C1838" i="2"/>
  <c r="B1838" i="2"/>
  <c r="A1838" i="2"/>
  <c r="D1837" i="2"/>
  <c r="C1837" i="2"/>
  <c r="B1837" i="2"/>
  <c r="A1837" i="2"/>
  <c r="D1836" i="2"/>
  <c r="C1836" i="2"/>
  <c r="B1836" i="2"/>
  <c r="A1836" i="2"/>
  <c r="D1835" i="2"/>
  <c r="C1835" i="2"/>
  <c r="B1835" i="2"/>
  <c r="A1835" i="2"/>
  <c r="D1834" i="2"/>
  <c r="C1834" i="2"/>
  <c r="B1834" i="2"/>
  <c r="A1834" i="2"/>
  <c r="D1833" i="2"/>
  <c r="C1833" i="2"/>
  <c r="B1833" i="2"/>
  <c r="A1833" i="2"/>
  <c r="D1832" i="2"/>
  <c r="C1832" i="2"/>
  <c r="B1832" i="2"/>
  <c r="A1832" i="2"/>
  <c r="D1831" i="2"/>
  <c r="C1831" i="2"/>
  <c r="B1831" i="2"/>
  <c r="A1831" i="2"/>
  <c r="D1830" i="2"/>
  <c r="C1830" i="2"/>
  <c r="B1830" i="2"/>
  <c r="A1830" i="2"/>
  <c r="D1829" i="2"/>
  <c r="C1829" i="2"/>
  <c r="B1829" i="2"/>
  <c r="A1829" i="2"/>
  <c r="D1828" i="2"/>
  <c r="C1828" i="2"/>
  <c r="B1828" i="2"/>
  <c r="A1828" i="2"/>
  <c r="D1827" i="2"/>
  <c r="C1827" i="2"/>
  <c r="B1827" i="2"/>
  <c r="A1827" i="2"/>
  <c r="D1826" i="2"/>
  <c r="C1826" i="2"/>
  <c r="B1826" i="2"/>
  <c r="A1826" i="2"/>
  <c r="D1825" i="2"/>
  <c r="C1825" i="2"/>
  <c r="B1825" i="2"/>
  <c r="A1825" i="2"/>
  <c r="D1824" i="2"/>
  <c r="C1824" i="2"/>
  <c r="B1824" i="2"/>
  <c r="A1824" i="2"/>
  <c r="D1823" i="2"/>
  <c r="C1823" i="2"/>
  <c r="B1823" i="2"/>
  <c r="A1823" i="2"/>
  <c r="D1822" i="2"/>
  <c r="C1822" i="2"/>
  <c r="B1822" i="2"/>
  <c r="A1822" i="2"/>
  <c r="D1821" i="2"/>
  <c r="C1821" i="2"/>
  <c r="B1821" i="2"/>
  <c r="A1821" i="2"/>
  <c r="D1820" i="2"/>
  <c r="C1820" i="2"/>
  <c r="B1820" i="2"/>
  <c r="A1820" i="2"/>
  <c r="D1819" i="2"/>
  <c r="C1819" i="2"/>
  <c r="B1819" i="2"/>
  <c r="A1819" i="2"/>
  <c r="D1818" i="2"/>
  <c r="C1818" i="2"/>
  <c r="B1818" i="2"/>
  <c r="A1818" i="2"/>
  <c r="D1817" i="2"/>
  <c r="C1817" i="2"/>
  <c r="B1817" i="2"/>
  <c r="A1817" i="2"/>
  <c r="D1816" i="2"/>
  <c r="C1816" i="2"/>
  <c r="B1816" i="2"/>
  <c r="A1816" i="2"/>
  <c r="D1815" i="2"/>
  <c r="C1815" i="2"/>
  <c r="B1815" i="2"/>
  <c r="A1815" i="2"/>
  <c r="D1814" i="2"/>
  <c r="C1814" i="2"/>
  <c r="B1814" i="2"/>
  <c r="A1814" i="2"/>
  <c r="D1813" i="2"/>
  <c r="C1813" i="2"/>
  <c r="B1813" i="2"/>
  <c r="A1813" i="2"/>
  <c r="D1812" i="2"/>
  <c r="C1812" i="2"/>
  <c r="B1812" i="2"/>
  <c r="A1812" i="2"/>
  <c r="D1811" i="2"/>
  <c r="C1811" i="2"/>
  <c r="B1811" i="2"/>
  <c r="A1811" i="2"/>
  <c r="D1810" i="2"/>
  <c r="C1810" i="2"/>
  <c r="B1810" i="2"/>
  <c r="A1810" i="2"/>
  <c r="D1809" i="2"/>
  <c r="C1809" i="2"/>
  <c r="B1809" i="2"/>
  <c r="A1809" i="2"/>
  <c r="D1808" i="2"/>
  <c r="C1808" i="2"/>
  <c r="B1808" i="2"/>
  <c r="A1808" i="2"/>
  <c r="D1807" i="2"/>
  <c r="C1807" i="2"/>
  <c r="B1807" i="2"/>
  <c r="A1807" i="2"/>
  <c r="D1806" i="2"/>
  <c r="C1806" i="2"/>
  <c r="B1806" i="2"/>
  <c r="A1806" i="2"/>
  <c r="D1805" i="2"/>
  <c r="C1805" i="2"/>
  <c r="B1805" i="2"/>
  <c r="A1805" i="2"/>
  <c r="D1804" i="2"/>
  <c r="C1804" i="2"/>
  <c r="B1804" i="2"/>
  <c r="A1804" i="2"/>
  <c r="D1803" i="2"/>
  <c r="C1803" i="2"/>
  <c r="B1803" i="2"/>
  <c r="A1803" i="2"/>
  <c r="D1802" i="2"/>
  <c r="C1802" i="2"/>
  <c r="B1802" i="2"/>
  <c r="A1802" i="2"/>
  <c r="D1801" i="2"/>
  <c r="C1801" i="2"/>
  <c r="B1801" i="2"/>
  <c r="A1801" i="2"/>
  <c r="D1800" i="2"/>
  <c r="C1800" i="2"/>
  <c r="B1800" i="2"/>
  <c r="A1800" i="2"/>
  <c r="D1799" i="2"/>
  <c r="C1799" i="2"/>
  <c r="B1799" i="2"/>
  <c r="A1799" i="2"/>
  <c r="D1798" i="2"/>
  <c r="C1798" i="2"/>
  <c r="B1798" i="2"/>
  <c r="A1798" i="2"/>
  <c r="D1797" i="2"/>
  <c r="C1797" i="2"/>
  <c r="B1797" i="2"/>
  <c r="A1797" i="2"/>
  <c r="D1796" i="2"/>
  <c r="C1796" i="2"/>
  <c r="B1796" i="2"/>
  <c r="A1796" i="2"/>
  <c r="D1795" i="2"/>
  <c r="C1795" i="2"/>
  <c r="B1795" i="2"/>
  <c r="A1795" i="2"/>
  <c r="D1794" i="2"/>
  <c r="C1794" i="2"/>
  <c r="B1794" i="2"/>
  <c r="A1794" i="2"/>
  <c r="D1793" i="2"/>
  <c r="C1793" i="2"/>
  <c r="B1793" i="2"/>
  <c r="A1793" i="2"/>
  <c r="D1792" i="2"/>
  <c r="C1792" i="2"/>
  <c r="B1792" i="2"/>
  <c r="A1792" i="2"/>
  <c r="D1791" i="2"/>
  <c r="C1791" i="2"/>
  <c r="B1791" i="2"/>
  <c r="A1791" i="2"/>
  <c r="D1790" i="2"/>
  <c r="C1790" i="2"/>
  <c r="B1790" i="2"/>
  <c r="A1790" i="2"/>
  <c r="D1789" i="2"/>
  <c r="C1789" i="2"/>
  <c r="B1789" i="2"/>
  <c r="A1789" i="2"/>
  <c r="D1788" i="2"/>
  <c r="C1788" i="2"/>
  <c r="B1788" i="2"/>
  <c r="A1788" i="2"/>
  <c r="D1787" i="2"/>
  <c r="C1787" i="2"/>
  <c r="B1787" i="2"/>
  <c r="A1787" i="2"/>
  <c r="D1786" i="2"/>
  <c r="C1786" i="2"/>
  <c r="B1786" i="2"/>
  <c r="A1786" i="2"/>
  <c r="D1785" i="2"/>
  <c r="C1785" i="2"/>
  <c r="B1785" i="2"/>
  <c r="A1785" i="2"/>
  <c r="D1784" i="2"/>
  <c r="C1784" i="2"/>
  <c r="B1784" i="2"/>
  <c r="A1784" i="2"/>
  <c r="D1783" i="2"/>
  <c r="C1783" i="2"/>
  <c r="B1783" i="2"/>
  <c r="A1783" i="2"/>
  <c r="D1782" i="2"/>
  <c r="C1782" i="2"/>
  <c r="B1782" i="2"/>
  <c r="A1782" i="2"/>
  <c r="D1781" i="2"/>
  <c r="C1781" i="2"/>
  <c r="B1781" i="2"/>
  <c r="A1781" i="2"/>
  <c r="D1780" i="2"/>
  <c r="C1780" i="2"/>
  <c r="B1780" i="2"/>
  <c r="A1780" i="2"/>
  <c r="D1779" i="2"/>
  <c r="C1779" i="2"/>
  <c r="B1779" i="2"/>
  <c r="A1779" i="2"/>
  <c r="D1778" i="2"/>
  <c r="C1778" i="2"/>
  <c r="B1778" i="2"/>
  <c r="A1778" i="2"/>
  <c r="D1777" i="2"/>
  <c r="C1777" i="2"/>
  <c r="B1777" i="2"/>
  <c r="A1777" i="2"/>
  <c r="D1776" i="2"/>
  <c r="C1776" i="2"/>
  <c r="B1776" i="2"/>
  <c r="A1776" i="2"/>
  <c r="D1775" i="2"/>
  <c r="C1775" i="2"/>
  <c r="B1775" i="2"/>
  <c r="A1775" i="2"/>
  <c r="D1774" i="2"/>
  <c r="C1774" i="2"/>
  <c r="B1774" i="2"/>
  <c r="A1774" i="2"/>
  <c r="D1773" i="2"/>
  <c r="C1773" i="2"/>
  <c r="B1773" i="2"/>
  <c r="A1773" i="2"/>
  <c r="D1772" i="2"/>
  <c r="C1772" i="2"/>
  <c r="B1772" i="2"/>
  <c r="A1772" i="2"/>
  <c r="D1771" i="2"/>
  <c r="C1771" i="2"/>
  <c r="B1771" i="2"/>
  <c r="A1771" i="2"/>
  <c r="D1770" i="2"/>
  <c r="C1770" i="2"/>
  <c r="B1770" i="2"/>
  <c r="A1770" i="2"/>
  <c r="D1769" i="2"/>
  <c r="C1769" i="2"/>
  <c r="B1769" i="2"/>
  <c r="A1769" i="2"/>
  <c r="D1768" i="2"/>
  <c r="C1768" i="2"/>
  <c r="B1768" i="2"/>
  <c r="A1768" i="2"/>
  <c r="D1767" i="2"/>
  <c r="C1767" i="2"/>
  <c r="B1767" i="2"/>
  <c r="A1767" i="2"/>
  <c r="D1766" i="2"/>
  <c r="C1766" i="2"/>
  <c r="B1766" i="2"/>
  <c r="A1766" i="2"/>
  <c r="D1765" i="2"/>
  <c r="C1765" i="2"/>
  <c r="B1765" i="2"/>
  <c r="A1765" i="2"/>
  <c r="D1764" i="2"/>
  <c r="C1764" i="2"/>
  <c r="B1764" i="2"/>
  <c r="A1764" i="2"/>
  <c r="D1763" i="2"/>
  <c r="C1763" i="2"/>
  <c r="B1763" i="2"/>
  <c r="A1763" i="2"/>
  <c r="D1762" i="2"/>
  <c r="C1762" i="2"/>
  <c r="B1762" i="2"/>
  <c r="A1762" i="2"/>
  <c r="D1761" i="2"/>
  <c r="C1761" i="2"/>
  <c r="B1761" i="2"/>
  <c r="A1761" i="2"/>
  <c r="D1760" i="2"/>
  <c r="C1760" i="2"/>
  <c r="B1760" i="2"/>
  <c r="A1760" i="2"/>
  <c r="D1759" i="2"/>
  <c r="C1759" i="2"/>
  <c r="B1759" i="2"/>
  <c r="A1759" i="2"/>
  <c r="D1758" i="2"/>
  <c r="C1758" i="2"/>
  <c r="B1758" i="2"/>
  <c r="A1758" i="2"/>
  <c r="D1757" i="2"/>
  <c r="C1757" i="2"/>
  <c r="B1757" i="2"/>
  <c r="A1757" i="2"/>
  <c r="D1756" i="2"/>
  <c r="C1756" i="2"/>
  <c r="B1756" i="2"/>
  <c r="A1756" i="2"/>
  <c r="D1755" i="2"/>
  <c r="C1755" i="2"/>
  <c r="B1755" i="2"/>
  <c r="A1755" i="2"/>
  <c r="D1754" i="2"/>
  <c r="C1754" i="2"/>
  <c r="B1754" i="2"/>
  <c r="A1754" i="2"/>
  <c r="D1753" i="2"/>
  <c r="C1753" i="2"/>
  <c r="B1753" i="2"/>
  <c r="A1753" i="2"/>
  <c r="D1752" i="2"/>
  <c r="C1752" i="2"/>
  <c r="B1752" i="2"/>
  <c r="A1752" i="2"/>
  <c r="D1751" i="2"/>
  <c r="C1751" i="2"/>
  <c r="B1751" i="2"/>
  <c r="A1751" i="2"/>
  <c r="D1750" i="2"/>
  <c r="C1750" i="2"/>
  <c r="B1750" i="2"/>
  <c r="A1750" i="2"/>
  <c r="D1749" i="2"/>
  <c r="C1749" i="2"/>
  <c r="B1749" i="2"/>
  <c r="A1749" i="2"/>
  <c r="D1748" i="2"/>
  <c r="C1748" i="2"/>
  <c r="B1748" i="2"/>
  <c r="A1748" i="2"/>
  <c r="D1747" i="2"/>
  <c r="C1747" i="2"/>
  <c r="B1747" i="2"/>
  <c r="A1747" i="2"/>
  <c r="D1746" i="2"/>
  <c r="C1746" i="2"/>
  <c r="B1746" i="2"/>
  <c r="A1746" i="2"/>
  <c r="D1745" i="2"/>
  <c r="C1745" i="2"/>
  <c r="B1745" i="2"/>
  <c r="A1745" i="2"/>
  <c r="D1744" i="2"/>
  <c r="C1744" i="2"/>
  <c r="B1744" i="2"/>
  <c r="A1744" i="2"/>
  <c r="D1743" i="2"/>
  <c r="C1743" i="2"/>
  <c r="B1743" i="2"/>
  <c r="A1743" i="2"/>
  <c r="D1742" i="2"/>
  <c r="C1742" i="2"/>
  <c r="B1742" i="2"/>
  <c r="A1742" i="2"/>
  <c r="D1741" i="2"/>
  <c r="C1741" i="2"/>
  <c r="B1741" i="2"/>
  <c r="A1741" i="2"/>
  <c r="D1740" i="2"/>
  <c r="C1740" i="2"/>
  <c r="B1740" i="2"/>
  <c r="A1740" i="2"/>
  <c r="D1739" i="2"/>
  <c r="C1739" i="2"/>
  <c r="B1739" i="2"/>
  <c r="A1739" i="2"/>
  <c r="D1738" i="2"/>
  <c r="C1738" i="2"/>
  <c r="B1738" i="2"/>
  <c r="A1738" i="2"/>
  <c r="D1737" i="2"/>
  <c r="C1737" i="2"/>
  <c r="B1737" i="2"/>
  <c r="A1737" i="2"/>
  <c r="D1736" i="2"/>
  <c r="C1736" i="2"/>
  <c r="B1736" i="2"/>
  <c r="A1736" i="2"/>
  <c r="D1735" i="2"/>
  <c r="C1735" i="2"/>
  <c r="B1735" i="2"/>
  <c r="A1735" i="2"/>
  <c r="D1734" i="2"/>
  <c r="C1734" i="2"/>
  <c r="B1734" i="2"/>
  <c r="A1734" i="2"/>
  <c r="D1733" i="2"/>
  <c r="C1733" i="2"/>
  <c r="B1733" i="2"/>
  <c r="A1733" i="2"/>
  <c r="D1732" i="2"/>
  <c r="C1732" i="2"/>
  <c r="B1732" i="2"/>
  <c r="A1732" i="2"/>
  <c r="D1731" i="2"/>
  <c r="C1731" i="2"/>
  <c r="B1731" i="2"/>
  <c r="A1731" i="2"/>
  <c r="D1730" i="2"/>
  <c r="C1730" i="2"/>
  <c r="B1730" i="2"/>
  <c r="A1730" i="2"/>
  <c r="D1729" i="2"/>
  <c r="C1729" i="2"/>
  <c r="B1729" i="2"/>
  <c r="A1729" i="2"/>
  <c r="D1728" i="2"/>
  <c r="C1728" i="2"/>
  <c r="B1728" i="2"/>
  <c r="A1728" i="2"/>
  <c r="D1727" i="2"/>
  <c r="C1727" i="2"/>
  <c r="B1727" i="2"/>
  <c r="A1727" i="2"/>
  <c r="D1726" i="2"/>
  <c r="C1726" i="2"/>
  <c r="B1726" i="2"/>
  <c r="A1726" i="2"/>
  <c r="D1725" i="2"/>
  <c r="C1725" i="2"/>
  <c r="B1725" i="2"/>
  <c r="A1725" i="2"/>
  <c r="D1724" i="2"/>
  <c r="C1724" i="2"/>
  <c r="B1724" i="2"/>
  <c r="A1724" i="2"/>
  <c r="D1723" i="2"/>
  <c r="C1723" i="2"/>
  <c r="B1723" i="2"/>
  <c r="A1723" i="2"/>
  <c r="D1722" i="2"/>
  <c r="C1722" i="2"/>
  <c r="B1722" i="2"/>
  <c r="A1722" i="2"/>
  <c r="D1721" i="2"/>
  <c r="C1721" i="2"/>
  <c r="B1721" i="2"/>
  <c r="A1721" i="2"/>
  <c r="D1720" i="2"/>
  <c r="C1720" i="2"/>
  <c r="B1720" i="2"/>
  <c r="A1720" i="2"/>
  <c r="D1719" i="2"/>
  <c r="C1719" i="2"/>
  <c r="B1719" i="2"/>
  <c r="A1719" i="2"/>
  <c r="D1718" i="2"/>
  <c r="C1718" i="2"/>
  <c r="B1718" i="2"/>
  <c r="A1718" i="2"/>
  <c r="D1717" i="2"/>
  <c r="C1717" i="2"/>
  <c r="B1717" i="2"/>
  <c r="A1717" i="2"/>
  <c r="D1716" i="2"/>
  <c r="C1716" i="2"/>
  <c r="B1716" i="2"/>
  <c r="A1716" i="2"/>
  <c r="D1715" i="2"/>
  <c r="C1715" i="2"/>
  <c r="B1715" i="2"/>
  <c r="A1715" i="2"/>
  <c r="D1714" i="2"/>
  <c r="C1714" i="2"/>
  <c r="B1714" i="2"/>
  <c r="A1714" i="2"/>
  <c r="D1713" i="2"/>
  <c r="C1713" i="2"/>
  <c r="B1713" i="2"/>
  <c r="A1713" i="2"/>
  <c r="D1712" i="2"/>
  <c r="C1712" i="2"/>
  <c r="B1712" i="2"/>
  <c r="A1712" i="2"/>
  <c r="D1711" i="2"/>
  <c r="C1711" i="2"/>
  <c r="B1711" i="2"/>
  <c r="A1711" i="2"/>
  <c r="D1710" i="2"/>
  <c r="C1710" i="2"/>
  <c r="B1710" i="2"/>
  <c r="A1710" i="2"/>
  <c r="D1709" i="2"/>
  <c r="C1709" i="2"/>
  <c r="B1709" i="2"/>
  <c r="A1709" i="2"/>
  <c r="D1708" i="2"/>
  <c r="C1708" i="2"/>
  <c r="B1708" i="2"/>
  <c r="A1708" i="2"/>
  <c r="D1707" i="2"/>
  <c r="C1707" i="2"/>
  <c r="B1707" i="2"/>
  <c r="A1707" i="2"/>
  <c r="D1706" i="2"/>
  <c r="C1706" i="2"/>
  <c r="B1706" i="2"/>
  <c r="A1706" i="2"/>
  <c r="D1705" i="2"/>
  <c r="C1705" i="2"/>
  <c r="B1705" i="2"/>
  <c r="A1705" i="2"/>
  <c r="D1704" i="2"/>
  <c r="C1704" i="2"/>
  <c r="B1704" i="2"/>
  <c r="A1704" i="2"/>
  <c r="D1703" i="2"/>
  <c r="C1703" i="2"/>
  <c r="B1703" i="2"/>
  <c r="A1703" i="2"/>
  <c r="D1702" i="2"/>
  <c r="C1702" i="2"/>
  <c r="B1702" i="2"/>
  <c r="A1702" i="2"/>
  <c r="D1701" i="2"/>
  <c r="C1701" i="2"/>
  <c r="B1701" i="2"/>
  <c r="A1701" i="2"/>
  <c r="D1700" i="2"/>
  <c r="C1700" i="2"/>
  <c r="B1700" i="2"/>
  <c r="A1700" i="2"/>
  <c r="D1699" i="2"/>
  <c r="C1699" i="2"/>
  <c r="B1699" i="2"/>
  <c r="A1699" i="2"/>
  <c r="D1698" i="2"/>
  <c r="C1698" i="2"/>
  <c r="B1698" i="2"/>
  <c r="A1698" i="2"/>
  <c r="D1697" i="2"/>
  <c r="C1697" i="2"/>
  <c r="B1697" i="2"/>
  <c r="A1697" i="2"/>
  <c r="D1696" i="2"/>
  <c r="C1696" i="2"/>
  <c r="B1696" i="2"/>
  <c r="A1696" i="2"/>
  <c r="D1695" i="2"/>
  <c r="C1695" i="2"/>
  <c r="B1695" i="2"/>
  <c r="A1695" i="2"/>
  <c r="D1694" i="2"/>
  <c r="C1694" i="2"/>
  <c r="B1694" i="2"/>
  <c r="A1694" i="2"/>
  <c r="D1693" i="2"/>
  <c r="C1693" i="2"/>
  <c r="B1693" i="2"/>
  <c r="A1693" i="2"/>
  <c r="D1692" i="2"/>
  <c r="C1692" i="2"/>
  <c r="B1692" i="2"/>
  <c r="A1692" i="2"/>
  <c r="D1691" i="2"/>
  <c r="C1691" i="2"/>
  <c r="B1691" i="2"/>
  <c r="A1691" i="2"/>
  <c r="D1690" i="2"/>
  <c r="C1690" i="2"/>
  <c r="B1690" i="2"/>
  <c r="A1690" i="2"/>
  <c r="D1689" i="2"/>
  <c r="C1689" i="2"/>
  <c r="B1689" i="2"/>
  <c r="A1689" i="2"/>
  <c r="D1688" i="2"/>
  <c r="C1688" i="2"/>
  <c r="B1688" i="2"/>
  <c r="A1688" i="2"/>
  <c r="D1687" i="2"/>
  <c r="C1687" i="2"/>
  <c r="B1687" i="2"/>
  <c r="A1687" i="2"/>
  <c r="D1686" i="2"/>
  <c r="C1686" i="2"/>
  <c r="B1686" i="2"/>
  <c r="A1686" i="2"/>
  <c r="D1685" i="2"/>
  <c r="C1685" i="2"/>
  <c r="B1685" i="2"/>
  <c r="A1685" i="2"/>
  <c r="D1684" i="2"/>
  <c r="C1684" i="2"/>
  <c r="B1684" i="2"/>
  <c r="A1684" i="2"/>
  <c r="D1683" i="2"/>
  <c r="C1683" i="2"/>
  <c r="B1683" i="2"/>
  <c r="A1683" i="2"/>
  <c r="D1682" i="2"/>
  <c r="C1682" i="2"/>
  <c r="B1682" i="2"/>
  <c r="A1682" i="2"/>
  <c r="D1681" i="2"/>
  <c r="C1681" i="2"/>
  <c r="B1681" i="2"/>
  <c r="A1681" i="2"/>
  <c r="D1680" i="2"/>
  <c r="C1680" i="2"/>
  <c r="B1680" i="2"/>
  <c r="A1680" i="2"/>
  <c r="D1679" i="2"/>
  <c r="C1679" i="2"/>
  <c r="B1679" i="2"/>
  <c r="A1679" i="2"/>
  <c r="D1678" i="2"/>
  <c r="C1678" i="2"/>
  <c r="B1678" i="2"/>
  <c r="A1678" i="2"/>
  <c r="D1677" i="2"/>
  <c r="C1677" i="2"/>
  <c r="B1677" i="2"/>
  <c r="A1677" i="2"/>
  <c r="D1676" i="2"/>
  <c r="C1676" i="2"/>
  <c r="B1676" i="2"/>
  <c r="A1676" i="2"/>
  <c r="D1675" i="2"/>
  <c r="C1675" i="2"/>
  <c r="B1675" i="2"/>
  <c r="A1675" i="2"/>
  <c r="D1674" i="2"/>
  <c r="C1674" i="2"/>
  <c r="B1674" i="2"/>
  <c r="A1674" i="2"/>
  <c r="D1673" i="2"/>
  <c r="C1673" i="2"/>
  <c r="B1673" i="2"/>
  <c r="A1673" i="2"/>
  <c r="D1672" i="2"/>
  <c r="C1672" i="2"/>
  <c r="B1672" i="2"/>
  <c r="A1672" i="2"/>
  <c r="D1671" i="2"/>
  <c r="C1671" i="2"/>
  <c r="B1671" i="2"/>
  <c r="A1671" i="2"/>
  <c r="D1670" i="2"/>
  <c r="C1670" i="2"/>
  <c r="B1670" i="2"/>
  <c r="A1670" i="2"/>
  <c r="D1669" i="2"/>
  <c r="C1669" i="2"/>
  <c r="B1669" i="2"/>
  <c r="A1669" i="2"/>
  <c r="D1668" i="2"/>
  <c r="C1668" i="2"/>
  <c r="B1668" i="2"/>
  <c r="A1668" i="2"/>
  <c r="D1667" i="2"/>
  <c r="C1667" i="2"/>
  <c r="B1667" i="2"/>
  <c r="A1667" i="2"/>
  <c r="D1666" i="2"/>
  <c r="C1666" i="2"/>
  <c r="B1666" i="2"/>
  <c r="A1666" i="2"/>
  <c r="D1665" i="2"/>
  <c r="C1665" i="2"/>
  <c r="B1665" i="2"/>
  <c r="A1665" i="2"/>
  <c r="D1664" i="2"/>
  <c r="C1664" i="2"/>
  <c r="B1664" i="2"/>
  <c r="A1664" i="2"/>
  <c r="D1663" i="2"/>
  <c r="C1663" i="2"/>
  <c r="B1663" i="2"/>
  <c r="A1663" i="2"/>
  <c r="D1662" i="2"/>
  <c r="C1662" i="2"/>
  <c r="B1662" i="2"/>
  <c r="A1662" i="2"/>
  <c r="D1661" i="2"/>
  <c r="C1661" i="2"/>
  <c r="B1661" i="2"/>
  <c r="A1661" i="2"/>
  <c r="D1660" i="2"/>
  <c r="C1660" i="2"/>
  <c r="B1660" i="2"/>
  <c r="A1660" i="2"/>
  <c r="D1659" i="2"/>
  <c r="C1659" i="2"/>
  <c r="B1659" i="2"/>
  <c r="A1659" i="2"/>
  <c r="D1658" i="2"/>
  <c r="C1658" i="2"/>
  <c r="B1658" i="2"/>
  <c r="A1658" i="2"/>
  <c r="D1657" i="2"/>
  <c r="C1657" i="2"/>
  <c r="B1657" i="2"/>
  <c r="A1657" i="2"/>
  <c r="D1656" i="2"/>
  <c r="C1656" i="2"/>
  <c r="B1656" i="2"/>
  <c r="A1656" i="2"/>
  <c r="D1655" i="2"/>
  <c r="C1655" i="2"/>
  <c r="B1655" i="2"/>
  <c r="A1655" i="2"/>
  <c r="D1654" i="2"/>
  <c r="C1654" i="2"/>
  <c r="B1654" i="2"/>
  <c r="A1654" i="2"/>
  <c r="D1653" i="2"/>
  <c r="C1653" i="2"/>
  <c r="B1653" i="2"/>
  <c r="A1653" i="2"/>
  <c r="D1652" i="2"/>
  <c r="C1652" i="2"/>
  <c r="B1652" i="2"/>
  <c r="A1652" i="2"/>
  <c r="D1651" i="2"/>
  <c r="C1651" i="2"/>
  <c r="B1651" i="2"/>
  <c r="A1651" i="2"/>
  <c r="D1650" i="2"/>
  <c r="C1650" i="2"/>
  <c r="B1650" i="2"/>
  <c r="A1650" i="2"/>
  <c r="D1649" i="2"/>
  <c r="C1649" i="2"/>
  <c r="B1649" i="2"/>
  <c r="A1649" i="2"/>
  <c r="D1648" i="2"/>
  <c r="C1648" i="2"/>
  <c r="B1648" i="2"/>
  <c r="A1648" i="2"/>
  <c r="D1647" i="2"/>
  <c r="C1647" i="2"/>
  <c r="B1647" i="2"/>
  <c r="A1647" i="2"/>
  <c r="D1646" i="2"/>
  <c r="C1646" i="2"/>
  <c r="B1646" i="2"/>
  <c r="A1646" i="2"/>
  <c r="D1645" i="2"/>
  <c r="C1645" i="2"/>
  <c r="B1645" i="2"/>
  <c r="A1645" i="2"/>
  <c r="D1644" i="2"/>
  <c r="C1644" i="2"/>
  <c r="B1644" i="2"/>
  <c r="A1644" i="2"/>
  <c r="D1643" i="2"/>
  <c r="C1643" i="2"/>
  <c r="B1643" i="2"/>
  <c r="A1643" i="2"/>
  <c r="D1642" i="2"/>
  <c r="C1642" i="2"/>
  <c r="B1642" i="2"/>
  <c r="A1642" i="2"/>
  <c r="D1641" i="2"/>
  <c r="C1641" i="2"/>
  <c r="B1641" i="2"/>
  <c r="A1641" i="2"/>
  <c r="D1640" i="2"/>
  <c r="C1640" i="2"/>
  <c r="B1640" i="2"/>
  <c r="A1640" i="2"/>
  <c r="D1639" i="2"/>
  <c r="C1639" i="2"/>
  <c r="B1639" i="2"/>
  <c r="A1639" i="2"/>
  <c r="D1638" i="2"/>
  <c r="C1638" i="2"/>
  <c r="B1638" i="2"/>
  <c r="A1638" i="2"/>
  <c r="D1637" i="2"/>
  <c r="C1637" i="2"/>
  <c r="B1637" i="2"/>
  <c r="A1637" i="2"/>
  <c r="D1636" i="2"/>
  <c r="C1636" i="2"/>
  <c r="B1636" i="2"/>
  <c r="A1636" i="2"/>
  <c r="D1635" i="2"/>
  <c r="C1635" i="2"/>
  <c r="B1635" i="2"/>
  <c r="A1635" i="2"/>
  <c r="D1634" i="2"/>
  <c r="C1634" i="2"/>
  <c r="B1634" i="2"/>
  <c r="A1634" i="2"/>
  <c r="D1633" i="2"/>
  <c r="C1633" i="2"/>
  <c r="B1633" i="2"/>
  <c r="A1633" i="2"/>
  <c r="D1632" i="2"/>
  <c r="C1632" i="2"/>
  <c r="B1632" i="2"/>
  <c r="A1632" i="2"/>
  <c r="D1631" i="2"/>
  <c r="C1631" i="2"/>
  <c r="B1631" i="2"/>
  <c r="A1631" i="2"/>
  <c r="D1630" i="2"/>
  <c r="C1630" i="2"/>
  <c r="B1630" i="2"/>
  <c r="A1630" i="2"/>
  <c r="D1629" i="2"/>
  <c r="C1629" i="2"/>
  <c r="B1629" i="2"/>
  <c r="A1629" i="2"/>
  <c r="D1628" i="2"/>
  <c r="C1628" i="2"/>
  <c r="B1628" i="2"/>
  <c r="A1628" i="2"/>
  <c r="D1627" i="2"/>
  <c r="C1627" i="2"/>
  <c r="B1627" i="2"/>
  <c r="A1627" i="2"/>
  <c r="D1626" i="2"/>
  <c r="C1626" i="2"/>
  <c r="B1626" i="2"/>
  <c r="A1626" i="2"/>
  <c r="D1625" i="2"/>
  <c r="C1625" i="2"/>
  <c r="B1625" i="2"/>
  <c r="A1625" i="2"/>
  <c r="D1624" i="2"/>
  <c r="C1624" i="2"/>
  <c r="B1624" i="2"/>
  <c r="A1624" i="2"/>
  <c r="D1623" i="2"/>
  <c r="C1623" i="2"/>
  <c r="B1623" i="2"/>
  <c r="A1623" i="2"/>
  <c r="D1622" i="2"/>
  <c r="C1622" i="2"/>
  <c r="B1622" i="2"/>
  <c r="A1622" i="2"/>
  <c r="D1621" i="2"/>
  <c r="C1621" i="2"/>
  <c r="B1621" i="2"/>
  <c r="A1621" i="2"/>
  <c r="D1620" i="2"/>
  <c r="C1620" i="2"/>
  <c r="B1620" i="2"/>
  <c r="A1620" i="2"/>
  <c r="D1619" i="2"/>
  <c r="C1619" i="2"/>
  <c r="B1619" i="2"/>
  <c r="A1619" i="2"/>
  <c r="D1618" i="2"/>
  <c r="C1618" i="2"/>
  <c r="B1618" i="2"/>
  <c r="A1618" i="2"/>
  <c r="D1617" i="2"/>
  <c r="C1617" i="2"/>
  <c r="B1617" i="2"/>
  <c r="A1617" i="2"/>
  <c r="D1616" i="2"/>
  <c r="C1616" i="2"/>
  <c r="B1616" i="2"/>
  <c r="A1616" i="2"/>
  <c r="D1615" i="2"/>
  <c r="C1615" i="2"/>
  <c r="B1615" i="2"/>
  <c r="A1615" i="2"/>
  <c r="D1614" i="2"/>
  <c r="C1614" i="2"/>
  <c r="B1614" i="2"/>
  <c r="A1614" i="2"/>
  <c r="D1613" i="2"/>
  <c r="C1613" i="2"/>
  <c r="B1613" i="2"/>
  <c r="A1613" i="2"/>
  <c r="D1612" i="2"/>
  <c r="C1612" i="2"/>
  <c r="B1612" i="2"/>
  <c r="A1612" i="2"/>
  <c r="D1611" i="2"/>
  <c r="C1611" i="2"/>
  <c r="B1611" i="2"/>
  <c r="A1611" i="2"/>
  <c r="D1610" i="2"/>
  <c r="C1610" i="2"/>
  <c r="B1610" i="2"/>
  <c r="A1610" i="2"/>
  <c r="D1609" i="2"/>
  <c r="C1609" i="2"/>
  <c r="B1609" i="2"/>
  <c r="A1609" i="2"/>
  <c r="D1608" i="2"/>
  <c r="C1608" i="2"/>
  <c r="B1608" i="2"/>
  <c r="A1608" i="2"/>
  <c r="D1607" i="2"/>
  <c r="C1607" i="2"/>
  <c r="B1607" i="2"/>
  <c r="A1607" i="2"/>
  <c r="D1606" i="2"/>
  <c r="C1606" i="2"/>
  <c r="B1606" i="2"/>
  <c r="A1606" i="2"/>
  <c r="D1605" i="2"/>
  <c r="C1605" i="2"/>
  <c r="B1605" i="2"/>
  <c r="A1605" i="2"/>
  <c r="D1604" i="2"/>
  <c r="C1604" i="2"/>
  <c r="B1604" i="2"/>
  <c r="A1604" i="2"/>
  <c r="D1603" i="2"/>
  <c r="C1603" i="2"/>
  <c r="B1603" i="2"/>
  <c r="A1603" i="2"/>
  <c r="D1602" i="2"/>
  <c r="C1602" i="2"/>
  <c r="B1602" i="2"/>
  <c r="A1602" i="2"/>
  <c r="D1601" i="2"/>
  <c r="C1601" i="2"/>
  <c r="B1601" i="2"/>
  <c r="A1601" i="2"/>
  <c r="D1600" i="2"/>
  <c r="C1600" i="2"/>
  <c r="B1600" i="2"/>
  <c r="A1600" i="2"/>
  <c r="D1599" i="2"/>
  <c r="C1599" i="2"/>
  <c r="B1599" i="2"/>
  <c r="A1599" i="2"/>
  <c r="D1598" i="2"/>
  <c r="C1598" i="2"/>
  <c r="B1598" i="2"/>
  <c r="A1598" i="2"/>
  <c r="D1597" i="2"/>
  <c r="C1597" i="2"/>
  <c r="B1597" i="2"/>
  <c r="A1597" i="2"/>
  <c r="D1596" i="2"/>
  <c r="C1596" i="2"/>
  <c r="B1596" i="2"/>
  <c r="A1596" i="2"/>
  <c r="D1595" i="2"/>
  <c r="C1595" i="2"/>
  <c r="B1595" i="2"/>
  <c r="A1595" i="2"/>
  <c r="D1594" i="2"/>
  <c r="C1594" i="2"/>
  <c r="B1594" i="2"/>
  <c r="A1594" i="2"/>
  <c r="D1593" i="2"/>
  <c r="C1593" i="2"/>
  <c r="B1593" i="2"/>
  <c r="A1593" i="2"/>
  <c r="D1592" i="2"/>
  <c r="C1592" i="2"/>
  <c r="B1592" i="2"/>
  <c r="A1592" i="2"/>
  <c r="D1591" i="2"/>
  <c r="C1591" i="2"/>
  <c r="B1591" i="2"/>
  <c r="A1591" i="2"/>
  <c r="D1590" i="2"/>
  <c r="C1590" i="2"/>
  <c r="B1590" i="2"/>
  <c r="A1590" i="2"/>
  <c r="D1589" i="2"/>
  <c r="C1589" i="2"/>
  <c r="B1589" i="2"/>
  <c r="A1589" i="2"/>
  <c r="D1588" i="2"/>
  <c r="C1588" i="2"/>
  <c r="B1588" i="2"/>
  <c r="A1588" i="2"/>
  <c r="D1587" i="2"/>
  <c r="C1587" i="2"/>
  <c r="B1587" i="2"/>
  <c r="A1587" i="2"/>
  <c r="D1586" i="2"/>
  <c r="C1586" i="2"/>
  <c r="B1586" i="2"/>
  <c r="A1586" i="2"/>
  <c r="D1585" i="2"/>
  <c r="C1585" i="2"/>
  <c r="B1585" i="2"/>
  <c r="A1585" i="2"/>
  <c r="D1584" i="2"/>
  <c r="C1584" i="2"/>
  <c r="B1584" i="2"/>
  <c r="A1584" i="2"/>
  <c r="D1583" i="2"/>
  <c r="C1583" i="2"/>
  <c r="B1583" i="2"/>
  <c r="A1583" i="2"/>
  <c r="D1582" i="2"/>
  <c r="C1582" i="2"/>
  <c r="B1582" i="2"/>
  <c r="A1582" i="2"/>
  <c r="D1581" i="2"/>
  <c r="C1581" i="2"/>
  <c r="B1581" i="2"/>
  <c r="A1581" i="2"/>
  <c r="D1580" i="2"/>
  <c r="C1580" i="2"/>
  <c r="B1580" i="2"/>
  <c r="A1580" i="2"/>
  <c r="D1579" i="2"/>
  <c r="C1579" i="2"/>
  <c r="B1579" i="2"/>
  <c r="A1579" i="2"/>
  <c r="D1578" i="2"/>
  <c r="C1578" i="2"/>
  <c r="B1578" i="2"/>
  <c r="A1578" i="2"/>
  <c r="D1577" i="2"/>
  <c r="C1577" i="2"/>
  <c r="B1577" i="2"/>
  <c r="A1577" i="2"/>
  <c r="D1576" i="2"/>
  <c r="C1576" i="2"/>
  <c r="B1576" i="2"/>
  <c r="A1576" i="2"/>
  <c r="D1575" i="2"/>
  <c r="C1575" i="2"/>
  <c r="B1575" i="2"/>
  <c r="A1575" i="2"/>
  <c r="D1574" i="2"/>
  <c r="C1574" i="2"/>
  <c r="B1574" i="2"/>
  <c r="A1574" i="2"/>
  <c r="D1573" i="2"/>
  <c r="C1573" i="2"/>
  <c r="B1573" i="2"/>
  <c r="A1573" i="2"/>
  <c r="D1572" i="2"/>
  <c r="C1572" i="2"/>
  <c r="B1572" i="2"/>
  <c r="A1572" i="2"/>
  <c r="D1571" i="2"/>
  <c r="C1571" i="2"/>
  <c r="B1571" i="2"/>
  <c r="A1571" i="2"/>
  <c r="D1570" i="2"/>
  <c r="C1570" i="2"/>
  <c r="B1570" i="2"/>
  <c r="A1570" i="2"/>
  <c r="D1569" i="2"/>
  <c r="C1569" i="2"/>
  <c r="B1569" i="2"/>
  <c r="A1569" i="2"/>
  <c r="D1568" i="2"/>
  <c r="C1568" i="2"/>
  <c r="B1568" i="2"/>
  <c r="A1568" i="2"/>
  <c r="D1567" i="2"/>
  <c r="C1567" i="2"/>
  <c r="B1567" i="2"/>
  <c r="A1567" i="2"/>
  <c r="D1566" i="2"/>
  <c r="C1566" i="2"/>
  <c r="B1566" i="2"/>
  <c r="A1566" i="2"/>
  <c r="D1565" i="2"/>
  <c r="C1565" i="2"/>
  <c r="B1565" i="2"/>
  <c r="A1565" i="2"/>
  <c r="D1564" i="2"/>
  <c r="C1564" i="2"/>
  <c r="B1564" i="2"/>
  <c r="A1564" i="2"/>
  <c r="D1563" i="2"/>
  <c r="C1563" i="2"/>
  <c r="B1563" i="2"/>
  <c r="A1563" i="2"/>
  <c r="D1562" i="2"/>
  <c r="C1562" i="2"/>
  <c r="B1562" i="2"/>
  <c r="A1562" i="2"/>
  <c r="D1561" i="2"/>
  <c r="C1561" i="2"/>
  <c r="B1561" i="2"/>
  <c r="A1561" i="2"/>
  <c r="D1560" i="2"/>
  <c r="C1560" i="2"/>
  <c r="B1560" i="2"/>
  <c r="A1560" i="2"/>
  <c r="D1559" i="2"/>
  <c r="C1559" i="2"/>
  <c r="B1559" i="2"/>
  <c r="A1559" i="2"/>
  <c r="D1558" i="2"/>
  <c r="C1558" i="2"/>
  <c r="B1558" i="2"/>
  <c r="A1558" i="2"/>
  <c r="D1557" i="2"/>
  <c r="C1557" i="2"/>
  <c r="B1557" i="2"/>
  <c r="A1557" i="2"/>
  <c r="D1556" i="2"/>
  <c r="C1556" i="2"/>
  <c r="B1556" i="2"/>
  <c r="A1556" i="2"/>
  <c r="D1555" i="2"/>
  <c r="C1555" i="2"/>
  <c r="B1555" i="2"/>
  <c r="A1555" i="2"/>
  <c r="D1554" i="2"/>
  <c r="C1554" i="2"/>
  <c r="B1554" i="2"/>
  <c r="A1554" i="2"/>
  <c r="D1553" i="2"/>
  <c r="C1553" i="2"/>
  <c r="B1553" i="2"/>
  <c r="A1553" i="2"/>
  <c r="D1552" i="2"/>
  <c r="C1552" i="2"/>
  <c r="B1552" i="2"/>
  <c r="A1552" i="2"/>
  <c r="D1551" i="2"/>
  <c r="C1551" i="2"/>
  <c r="B1551" i="2"/>
  <c r="A1551" i="2"/>
  <c r="D1550" i="2"/>
  <c r="C1550" i="2"/>
  <c r="B1550" i="2"/>
  <c r="A1550" i="2"/>
  <c r="D1549" i="2"/>
  <c r="C1549" i="2"/>
  <c r="B1549" i="2"/>
  <c r="A1549" i="2"/>
  <c r="D1548" i="2"/>
  <c r="C1548" i="2"/>
  <c r="B1548" i="2"/>
  <c r="A1548" i="2"/>
  <c r="D1547" i="2"/>
  <c r="C1547" i="2"/>
  <c r="B1547" i="2"/>
  <c r="A1547" i="2"/>
  <c r="D1546" i="2"/>
  <c r="C1546" i="2"/>
  <c r="B1546" i="2"/>
  <c r="A1546" i="2"/>
  <c r="D1545" i="2"/>
  <c r="C1545" i="2"/>
  <c r="B1545" i="2"/>
  <c r="A1545" i="2"/>
  <c r="D1544" i="2"/>
  <c r="C1544" i="2"/>
  <c r="B1544" i="2"/>
  <c r="A1544" i="2"/>
  <c r="D1543" i="2"/>
  <c r="C1543" i="2"/>
  <c r="B1543" i="2"/>
  <c r="A1543" i="2"/>
  <c r="D1542" i="2"/>
  <c r="C1542" i="2"/>
  <c r="B1542" i="2"/>
  <c r="A1542" i="2"/>
  <c r="D1541" i="2"/>
  <c r="C1541" i="2"/>
  <c r="B1541" i="2"/>
  <c r="A1541" i="2"/>
  <c r="D1540" i="2"/>
  <c r="C1540" i="2"/>
  <c r="B1540" i="2"/>
  <c r="A1540" i="2"/>
  <c r="D1539" i="2"/>
  <c r="C1539" i="2"/>
  <c r="B1539" i="2"/>
  <c r="A1539" i="2"/>
  <c r="D1538" i="2"/>
  <c r="C1538" i="2"/>
  <c r="B1538" i="2"/>
  <c r="A1538" i="2"/>
  <c r="D1537" i="2"/>
  <c r="C1537" i="2"/>
  <c r="B1537" i="2"/>
  <c r="A1537" i="2"/>
  <c r="D1536" i="2"/>
  <c r="C1536" i="2"/>
  <c r="B1536" i="2"/>
  <c r="A1536" i="2"/>
  <c r="D1535" i="2"/>
  <c r="C1535" i="2"/>
  <c r="B1535" i="2"/>
  <c r="A1535" i="2"/>
  <c r="D1534" i="2"/>
  <c r="C1534" i="2"/>
  <c r="B1534" i="2"/>
  <c r="A1534" i="2"/>
  <c r="D1533" i="2"/>
  <c r="C1533" i="2"/>
  <c r="B1533" i="2"/>
  <c r="A1533" i="2"/>
  <c r="D1532" i="2"/>
  <c r="C1532" i="2"/>
  <c r="B1532" i="2"/>
  <c r="A1532" i="2"/>
  <c r="D1531" i="2"/>
  <c r="C1531" i="2"/>
  <c r="B1531" i="2"/>
  <c r="A1531" i="2"/>
  <c r="D1530" i="2"/>
  <c r="C1530" i="2"/>
  <c r="B1530" i="2"/>
  <c r="A1530" i="2"/>
  <c r="D1529" i="2"/>
  <c r="C1529" i="2"/>
  <c r="B1529" i="2"/>
  <c r="A1529" i="2"/>
  <c r="D1528" i="2"/>
  <c r="C1528" i="2"/>
  <c r="B1528" i="2"/>
  <c r="A1528" i="2"/>
  <c r="D1527" i="2"/>
  <c r="C1527" i="2"/>
  <c r="B1527" i="2"/>
  <c r="A1527" i="2"/>
  <c r="D1526" i="2"/>
  <c r="C1526" i="2"/>
  <c r="B1526" i="2"/>
  <c r="A1526" i="2"/>
  <c r="D1525" i="2"/>
  <c r="C1525" i="2"/>
  <c r="B1525" i="2"/>
  <c r="A1525" i="2"/>
  <c r="D1524" i="2"/>
  <c r="C1524" i="2"/>
  <c r="B1524" i="2"/>
  <c r="A1524" i="2"/>
  <c r="D1523" i="2"/>
  <c r="C1523" i="2"/>
  <c r="B1523" i="2"/>
  <c r="A1523" i="2"/>
  <c r="D1522" i="2"/>
  <c r="C1522" i="2"/>
  <c r="B1522" i="2"/>
  <c r="A1522" i="2"/>
  <c r="D1521" i="2"/>
  <c r="C1521" i="2"/>
  <c r="B1521" i="2"/>
  <c r="A1521" i="2"/>
  <c r="D1520" i="2"/>
  <c r="C1520" i="2"/>
  <c r="B1520" i="2"/>
  <c r="A1520" i="2"/>
  <c r="D1519" i="2"/>
  <c r="C1519" i="2"/>
  <c r="B1519" i="2"/>
  <c r="A1519" i="2"/>
  <c r="D1518" i="2"/>
  <c r="C1518" i="2"/>
  <c r="B1518" i="2"/>
  <c r="A1518" i="2"/>
  <c r="D1517" i="2"/>
  <c r="C1517" i="2"/>
  <c r="B1517" i="2"/>
  <c r="A1517" i="2"/>
  <c r="D1516" i="2"/>
  <c r="C1516" i="2"/>
  <c r="B1516" i="2"/>
  <c r="A1516" i="2"/>
  <c r="D1515" i="2"/>
  <c r="C1515" i="2"/>
  <c r="B1515" i="2"/>
  <c r="A1515" i="2"/>
  <c r="D1514" i="2"/>
  <c r="C1514" i="2"/>
  <c r="B1514" i="2"/>
  <c r="A1514" i="2"/>
  <c r="D1513" i="2"/>
  <c r="C1513" i="2"/>
  <c r="B1513" i="2"/>
  <c r="A1513" i="2"/>
  <c r="D1512" i="2"/>
  <c r="C1512" i="2"/>
  <c r="B1512" i="2"/>
  <c r="A1512" i="2"/>
  <c r="D1511" i="2"/>
  <c r="C1511" i="2"/>
  <c r="B1511" i="2"/>
  <c r="A1511" i="2"/>
  <c r="D1510" i="2"/>
  <c r="C1510" i="2"/>
  <c r="B1510" i="2"/>
  <c r="A1510" i="2"/>
  <c r="D1509" i="2"/>
  <c r="C1509" i="2"/>
  <c r="B1509" i="2"/>
  <c r="A1509" i="2"/>
  <c r="D1508" i="2"/>
  <c r="C1508" i="2"/>
  <c r="B1508" i="2"/>
  <c r="A1508" i="2"/>
  <c r="D1507" i="2"/>
  <c r="C1507" i="2"/>
  <c r="B1507" i="2"/>
  <c r="A1507" i="2"/>
  <c r="D1506" i="2"/>
  <c r="C1506" i="2"/>
  <c r="B1506" i="2"/>
  <c r="A1506" i="2"/>
  <c r="D1505" i="2"/>
  <c r="C1505" i="2"/>
  <c r="B1505" i="2"/>
  <c r="A1505" i="2"/>
  <c r="D1504" i="2"/>
  <c r="C1504" i="2"/>
  <c r="B1504" i="2"/>
  <c r="A1504" i="2"/>
  <c r="D1503" i="2"/>
  <c r="C1503" i="2"/>
  <c r="B1503" i="2"/>
  <c r="A1503" i="2"/>
  <c r="D1502" i="2"/>
  <c r="C1502" i="2"/>
  <c r="B1502" i="2"/>
  <c r="A1502" i="2"/>
  <c r="D1501" i="2"/>
  <c r="C1501" i="2"/>
  <c r="B1501" i="2"/>
  <c r="A1501" i="2"/>
  <c r="D1500" i="2"/>
  <c r="C1500" i="2"/>
  <c r="B1500" i="2"/>
  <c r="A1500" i="2"/>
  <c r="D1499" i="2"/>
  <c r="C1499" i="2"/>
  <c r="B1499" i="2"/>
  <c r="A1499" i="2"/>
  <c r="D1498" i="2"/>
  <c r="C1498" i="2"/>
  <c r="B1498" i="2"/>
  <c r="A1498" i="2"/>
  <c r="D1497" i="2"/>
  <c r="C1497" i="2"/>
  <c r="B1497" i="2"/>
  <c r="A1497" i="2"/>
  <c r="D1496" i="2"/>
  <c r="C1496" i="2"/>
  <c r="B1496" i="2"/>
  <c r="A1496" i="2"/>
  <c r="D1495" i="2"/>
  <c r="C1495" i="2"/>
  <c r="B1495" i="2"/>
  <c r="A1495" i="2"/>
  <c r="D1494" i="2"/>
  <c r="C1494" i="2"/>
  <c r="B1494" i="2"/>
  <c r="A1494" i="2"/>
  <c r="D1493" i="2"/>
  <c r="C1493" i="2"/>
  <c r="B1493" i="2"/>
  <c r="A1493" i="2"/>
  <c r="D1492" i="2"/>
  <c r="C1492" i="2"/>
  <c r="B1492" i="2"/>
  <c r="A1492" i="2"/>
  <c r="D1491" i="2"/>
  <c r="C1491" i="2"/>
  <c r="B1491" i="2"/>
  <c r="A1491" i="2"/>
  <c r="D1490" i="2"/>
  <c r="C1490" i="2"/>
  <c r="B1490" i="2"/>
  <c r="A1490" i="2"/>
  <c r="D1489" i="2"/>
  <c r="C1489" i="2"/>
  <c r="B1489" i="2"/>
  <c r="A1489" i="2"/>
  <c r="D1488" i="2"/>
  <c r="C1488" i="2"/>
  <c r="B1488" i="2"/>
  <c r="A1488" i="2"/>
  <c r="D1487" i="2"/>
  <c r="C1487" i="2"/>
  <c r="B1487" i="2"/>
  <c r="A1487" i="2"/>
  <c r="D1486" i="2"/>
  <c r="C1486" i="2"/>
  <c r="B1486" i="2"/>
  <c r="A1486" i="2"/>
  <c r="D1485" i="2"/>
  <c r="C1485" i="2"/>
  <c r="B1485" i="2"/>
  <c r="A1485" i="2"/>
  <c r="D1484" i="2"/>
  <c r="C1484" i="2"/>
  <c r="B1484" i="2"/>
  <c r="A1484" i="2"/>
  <c r="D1483" i="2"/>
  <c r="C1483" i="2"/>
  <c r="B1483" i="2"/>
  <c r="A1483" i="2"/>
  <c r="D1482" i="2"/>
  <c r="C1482" i="2"/>
  <c r="B1482" i="2"/>
  <c r="A1482" i="2"/>
  <c r="D1481" i="2"/>
  <c r="C1481" i="2"/>
  <c r="B1481" i="2"/>
  <c r="A1481" i="2"/>
  <c r="D1480" i="2"/>
  <c r="C1480" i="2"/>
  <c r="B1480" i="2"/>
  <c r="A1480" i="2"/>
  <c r="D1479" i="2"/>
  <c r="C1479" i="2"/>
  <c r="B1479" i="2"/>
  <c r="A1479" i="2"/>
  <c r="D1478" i="2"/>
  <c r="C1478" i="2"/>
  <c r="B1478" i="2"/>
  <c r="A1478" i="2"/>
  <c r="D1477" i="2"/>
  <c r="C1477" i="2"/>
  <c r="B1477" i="2"/>
  <c r="A1477" i="2"/>
  <c r="D1476" i="2"/>
  <c r="C1476" i="2"/>
  <c r="B1476" i="2"/>
  <c r="A1476" i="2"/>
  <c r="D1475" i="2"/>
  <c r="C1475" i="2"/>
  <c r="B1475" i="2"/>
  <c r="A1475" i="2"/>
  <c r="D1474" i="2"/>
  <c r="C1474" i="2"/>
  <c r="B1474" i="2"/>
  <c r="A1474" i="2"/>
  <c r="D1473" i="2"/>
  <c r="C1473" i="2"/>
  <c r="B1473" i="2"/>
  <c r="A1473" i="2"/>
  <c r="D1472" i="2"/>
  <c r="C1472" i="2"/>
  <c r="B1472" i="2"/>
  <c r="A1472" i="2"/>
  <c r="D1471" i="2"/>
  <c r="C1471" i="2"/>
  <c r="B1471" i="2"/>
  <c r="A1471" i="2"/>
  <c r="D1470" i="2"/>
  <c r="C1470" i="2"/>
  <c r="B1470" i="2"/>
  <c r="A1470" i="2"/>
  <c r="D1469" i="2"/>
  <c r="C1469" i="2"/>
  <c r="B1469" i="2"/>
  <c r="A1469" i="2"/>
  <c r="D1468" i="2"/>
  <c r="C1468" i="2"/>
  <c r="B1468" i="2"/>
  <c r="A1468" i="2"/>
  <c r="D1467" i="2"/>
  <c r="C1467" i="2"/>
  <c r="B1467" i="2"/>
  <c r="A1467" i="2"/>
  <c r="D1466" i="2"/>
  <c r="C1466" i="2"/>
  <c r="B1466" i="2"/>
  <c r="A1466" i="2"/>
  <c r="D1465" i="2"/>
  <c r="C1465" i="2"/>
  <c r="B1465" i="2"/>
  <c r="A1465" i="2"/>
  <c r="D1464" i="2"/>
  <c r="C1464" i="2"/>
  <c r="B1464" i="2"/>
  <c r="A1464" i="2"/>
  <c r="D1463" i="2"/>
  <c r="C1463" i="2"/>
  <c r="B1463" i="2"/>
  <c r="A1463" i="2"/>
  <c r="D1462" i="2"/>
  <c r="C1462" i="2"/>
  <c r="B1462" i="2"/>
  <c r="A1462" i="2"/>
  <c r="D1461" i="2"/>
  <c r="C1461" i="2"/>
  <c r="B1461" i="2"/>
  <c r="A1461" i="2"/>
  <c r="D1460" i="2"/>
  <c r="C1460" i="2"/>
  <c r="B1460" i="2"/>
  <c r="A1460" i="2"/>
  <c r="D1459" i="2"/>
  <c r="C1459" i="2"/>
  <c r="B1459" i="2"/>
  <c r="A1459" i="2"/>
  <c r="D1458" i="2"/>
  <c r="C1458" i="2"/>
  <c r="B1458" i="2"/>
  <c r="A1458" i="2"/>
  <c r="D1457" i="2"/>
  <c r="C1457" i="2"/>
  <c r="B1457" i="2"/>
  <c r="A1457" i="2"/>
  <c r="D1456" i="2"/>
  <c r="C1456" i="2"/>
  <c r="B1456" i="2"/>
  <c r="A1456" i="2"/>
  <c r="D1455" i="2"/>
  <c r="C1455" i="2"/>
  <c r="B1455" i="2"/>
  <c r="A1455" i="2"/>
  <c r="D1454" i="2"/>
  <c r="C1454" i="2"/>
  <c r="B1454" i="2"/>
  <c r="A1454" i="2"/>
  <c r="D1453" i="2"/>
  <c r="C1453" i="2"/>
  <c r="B1453" i="2"/>
  <c r="A1453" i="2"/>
  <c r="D1452" i="2"/>
  <c r="C1452" i="2"/>
  <c r="B1452" i="2"/>
  <c r="A1452" i="2"/>
  <c r="D1451" i="2"/>
  <c r="C1451" i="2"/>
  <c r="B1451" i="2"/>
  <c r="A1451" i="2"/>
  <c r="D1450" i="2"/>
  <c r="C1450" i="2"/>
  <c r="B1450" i="2"/>
  <c r="A1450" i="2"/>
  <c r="D1449" i="2"/>
  <c r="C1449" i="2"/>
  <c r="B1449" i="2"/>
  <c r="A1449" i="2"/>
  <c r="D1448" i="2"/>
  <c r="C1448" i="2"/>
  <c r="B1448" i="2"/>
  <c r="A1448" i="2"/>
  <c r="D1447" i="2"/>
  <c r="C1447" i="2"/>
  <c r="B1447" i="2"/>
  <c r="A1447" i="2"/>
  <c r="D1446" i="2"/>
  <c r="C1446" i="2"/>
  <c r="B1446" i="2"/>
  <c r="A1446" i="2"/>
  <c r="D1445" i="2"/>
  <c r="C1445" i="2"/>
  <c r="B1445" i="2"/>
  <c r="A1445" i="2"/>
  <c r="D1444" i="2"/>
  <c r="C1444" i="2"/>
  <c r="B1444" i="2"/>
  <c r="A1444" i="2"/>
  <c r="D1443" i="2"/>
  <c r="C1443" i="2"/>
  <c r="B1443" i="2"/>
  <c r="A1443" i="2"/>
  <c r="D1442" i="2"/>
  <c r="C1442" i="2"/>
  <c r="B1442" i="2"/>
  <c r="A1442" i="2"/>
  <c r="D1441" i="2"/>
  <c r="C1441" i="2"/>
  <c r="B1441" i="2"/>
  <c r="A1441" i="2"/>
  <c r="D1440" i="2"/>
  <c r="C1440" i="2"/>
  <c r="B1440" i="2"/>
  <c r="A1440" i="2"/>
  <c r="D1439" i="2"/>
  <c r="C1439" i="2"/>
  <c r="B1439" i="2"/>
  <c r="A1439" i="2"/>
  <c r="D1438" i="2"/>
  <c r="C1438" i="2"/>
  <c r="B1438" i="2"/>
  <c r="A1438" i="2"/>
  <c r="D1437" i="2"/>
  <c r="C1437" i="2"/>
  <c r="B1437" i="2"/>
  <c r="A1437" i="2"/>
  <c r="D1436" i="2"/>
  <c r="C1436" i="2"/>
  <c r="B1436" i="2"/>
  <c r="A1436" i="2"/>
  <c r="D1435" i="2"/>
  <c r="C1435" i="2"/>
  <c r="B1435" i="2"/>
  <c r="A1435" i="2"/>
  <c r="D1434" i="2"/>
  <c r="C1434" i="2"/>
  <c r="B1434" i="2"/>
  <c r="A1434" i="2"/>
  <c r="D1433" i="2"/>
  <c r="C1433" i="2"/>
  <c r="B1433" i="2"/>
  <c r="A1433" i="2"/>
  <c r="D1432" i="2"/>
  <c r="C1432" i="2"/>
  <c r="B1432" i="2"/>
  <c r="A1432" i="2"/>
  <c r="D1431" i="2"/>
  <c r="C1431" i="2"/>
  <c r="B1431" i="2"/>
  <c r="A1431" i="2"/>
  <c r="D1430" i="2"/>
  <c r="C1430" i="2"/>
  <c r="B1430" i="2"/>
  <c r="A1430" i="2"/>
  <c r="D1429" i="2"/>
  <c r="C1429" i="2"/>
  <c r="B1429" i="2"/>
  <c r="A1429" i="2"/>
  <c r="D1428" i="2"/>
  <c r="C1428" i="2"/>
  <c r="B1428" i="2"/>
  <c r="A1428" i="2"/>
  <c r="D1427" i="2"/>
  <c r="C1427" i="2"/>
  <c r="B1427" i="2"/>
  <c r="A1427" i="2"/>
  <c r="D1426" i="2"/>
  <c r="C1426" i="2"/>
  <c r="B1426" i="2"/>
  <c r="A1426" i="2"/>
  <c r="D1425" i="2"/>
  <c r="C1425" i="2"/>
  <c r="B1425" i="2"/>
  <c r="A1425" i="2"/>
  <c r="D1424" i="2"/>
  <c r="C1424" i="2"/>
  <c r="B1424" i="2"/>
  <c r="A1424" i="2"/>
  <c r="D1423" i="2"/>
  <c r="C1423" i="2"/>
  <c r="B1423" i="2"/>
  <c r="A1423" i="2"/>
  <c r="D1422" i="2"/>
  <c r="C1422" i="2"/>
  <c r="B1422" i="2"/>
  <c r="A1422" i="2"/>
  <c r="D1421" i="2"/>
  <c r="C1421" i="2"/>
  <c r="B1421" i="2"/>
  <c r="A1421" i="2"/>
  <c r="D1420" i="2"/>
  <c r="C1420" i="2"/>
  <c r="B1420" i="2"/>
  <c r="A1420" i="2"/>
  <c r="D1419" i="2"/>
  <c r="C1419" i="2"/>
  <c r="B1419" i="2"/>
  <c r="A1419" i="2"/>
  <c r="D1418" i="2"/>
  <c r="C1418" i="2"/>
  <c r="B1418" i="2"/>
  <c r="A1418" i="2"/>
  <c r="D1417" i="2"/>
  <c r="C1417" i="2"/>
  <c r="B1417" i="2"/>
  <c r="A1417" i="2"/>
  <c r="D1416" i="2"/>
  <c r="C1416" i="2"/>
  <c r="B1416" i="2"/>
  <c r="A1416" i="2"/>
  <c r="D1415" i="2"/>
  <c r="C1415" i="2"/>
  <c r="B1415" i="2"/>
  <c r="A1415" i="2"/>
  <c r="D1414" i="2"/>
  <c r="C1414" i="2"/>
  <c r="B1414" i="2"/>
  <c r="A1414" i="2"/>
  <c r="D1413" i="2"/>
  <c r="C1413" i="2"/>
  <c r="B1413" i="2"/>
  <c r="A1413" i="2"/>
  <c r="D1412" i="2"/>
  <c r="C1412" i="2"/>
  <c r="B1412" i="2"/>
  <c r="A1412" i="2"/>
  <c r="D1411" i="2"/>
  <c r="C1411" i="2"/>
  <c r="B1411" i="2"/>
  <c r="A1411" i="2"/>
  <c r="D1410" i="2"/>
  <c r="C1410" i="2"/>
  <c r="B1410" i="2"/>
  <c r="A1410" i="2"/>
  <c r="D1409" i="2"/>
  <c r="C1409" i="2"/>
  <c r="B1409" i="2"/>
  <c r="A1409" i="2"/>
  <c r="D1408" i="2"/>
  <c r="C1408" i="2"/>
  <c r="B1408" i="2"/>
  <c r="A1408" i="2"/>
  <c r="D1407" i="2"/>
  <c r="C1407" i="2"/>
  <c r="B1407" i="2"/>
  <c r="A1407" i="2"/>
  <c r="D1406" i="2"/>
  <c r="C1406" i="2"/>
  <c r="B1406" i="2"/>
  <c r="A1406" i="2"/>
  <c r="D1405" i="2"/>
  <c r="C1405" i="2"/>
  <c r="B1405" i="2"/>
  <c r="A1405" i="2"/>
  <c r="D1404" i="2"/>
  <c r="C1404" i="2"/>
  <c r="B1404" i="2"/>
  <c r="A1404" i="2"/>
  <c r="D1403" i="2"/>
  <c r="C1403" i="2"/>
  <c r="B1403" i="2"/>
  <c r="A1403" i="2"/>
  <c r="D1402" i="2"/>
  <c r="C1402" i="2"/>
  <c r="B1402" i="2"/>
  <c r="A1402" i="2"/>
  <c r="D1401" i="2"/>
  <c r="C1401" i="2"/>
  <c r="B1401" i="2"/>
  <c r="A1401" i="2"/>
  <c r="D1400" i="2"/>
  <c r="C1400" i="2"/>
  <c r="B1400" i="2"/>
  <c r="A1400" i="2"/>
  <c r="D1399" i="2"/>
  <c r="C1399" i="2"/>
  <c r="B1399" i="2"/>
  <c r="A1399" i="2"/>
  <c r="D1398" i="2"/>
  <c r="C1398" i="2"/>
  <c r="B1398" i="2"/>
  <c r="A1398" i="2"/>
  <c r="D1397" i="2"/>
  <c r="C1397" i="2"/>
  <c r="B1397" i="2"/>
  <c r="A1397" i="2"/>
  <c r="D1396" i="2"/>
  <c r="C1396" i="2"/>
  <c r="B1396" i="2"/>
  <c r="A1396" i="2"/>
  <c r="D1395" i="2"/>
  <c r="C1395" i="2"/>
  <c r="B1395" i="2"/>
  <c r="A1395" i="2"/>
  <c r="D1394" i="2"/>
  <c r="C1394" i="2"/>
  <c r="B1394" i="2"/>
  <c r="A1394" i="2"/>
  <c r="D1393" i="2"/>
  <c r="C1393" i="2"/>
  <c r="B1393" i="2"/>
  <c r="A1393" i="2"/>
  <c r="D1392" i="2"/>
  <c r="C1392" i="2"/>
  <c r="B1392" i="2"/>
  <c r="A1392" i="2"/>
  <c r="D1391" i="2"/>
  <c r="C1391" i="2"/>
  <c r="B1391" i="2"/>
  <c r="A1391" i="2"/>
  <c r="D1390" i="2"/>
  <c r="C1390" i="2"/>
  <c r="B1390" i="2"/>
  <c r="A1390" i="2"/>
  <c r="D1389" i="2"/>
  <c r="C1389" i="2"/>
  <c r="B1389" i="2"/>
  <c r="A1389" i="2"/>
  <c r="D1388" i="2"/>
  <c r="C1388" i="2"/>
  <c r="B1388" i="2"/>
  <c r="A1388" i="2"/>
  <c r="D1387" i="2"/>
  <c r="C1387" i="2"/>
  <c r="B1387" i="2"/>
  <c r="A1387" i="2"/>
  <c r="D1386" i="2"/>
  <c r="C1386" i="2"/>
  <c r="B1386" i="2"/>
  <c r="A1386" i="2"/>
  <c r="D1385" i="2"/>
  <c r="C1385" i="2"/>
  <c r="B1385" i="2"/>
  <c r="A1385" i="2"/>
  <c r="D1384" i="2"/>
  <c r="C1384" i="2"/>
  <c r="B1384" i="2"/>
  <c r="A1384" i="2"/>
  <c r="D1383" i="2"/>
  <c r="C1383" i="2"/>
  <c r="B1383" i="2"/>
  <c r="A1383" i="2"/>
  <c r="D1382" i="2"/>
  <c r="C1382" i="2"/>
  <c r="B1382" i="2"/>
  <c r="A1382" i="2"/>
  <c r="D1381" i="2"/>
  <c r="C1381" i="2"/>
  <c r="B1381" i="2"/>
  <c r="A1381" i="2"/>
  <c r="D1380" i="2"/>
  <c r="C1380" i="2"/>
  <c r="B1380" i="2"/>
  <c r="A1380" i="2"/>
  <c r="D1379" i="2"/>
  <c r="C1379" i="2"/>
  <c r="B1379" i="2"/>
  <c r="A1379" i="2"/>
  <c r="D1378" i="2"/>
  <c r="C1378" i="2"/>
  <c r="B1378" i="2"/>
  <c r="A1378" i="2"/>
  <c r="D1377" i="2"/>
  <c r="C1377" i="2"/>
  <c r="B1377" i="2"/>
  <c r="A1377" i="2"/>
  <c r="D1376" i="2"/>
  <c r="C1376" i="2"/>
  <c r="B1376" i="2"/>
  <c r="A1376" i="2"/>
  <c r="D1375" i="2"/>
  <c r="C1375" i="2"/>
  <c r="B1375" i="2"/>
  <c r="A1375" i="2"/>
  <c r="D1374" i="2"/>
  <c r="C1374" i="2"/>
  <c r="B1374" i="2"/>
  <c r="A1374" i="2"/>
  <c r="D1373" i="2"/>
  <c r="C1373" i="2"/>
  <c r="B1373" i="2"/>
  <c r="A1373" i="2"/>
  <c r="D1372" i="2"/>
  <c r="C1372" i="2"/>
  <c r="B1372" i="2"/>
  <c r="A1372" i="2"/>
  <c r="D1371" i="2"/>
  <c r="C1371" i="2"/>
  <c r="B1371" i="2"/>
  <c r="A1371" i="2"/>
  <c r="D1370" i="2"/>
  <c r="C1370" i="2"/>
  <c r="B1370" i="2"/>
  <c r="A1370" i="2"/>
  <c r="D1369" i="2"/>
  <c r="C1369" i="2"/>
  <c r="B1369" i="2"/>
  <c r="A1369" i="2"/>
  <c r="D1368" i="2"/>
  <c r="C1368" i="2"/>
  <c r="B1368" i="2"/>
  <c r="A1368" i="2"/>
  <c r="D1367" i="2"/>
  <c r="C1367" i="2"/>
  <c r="B1367" i="2"/>
  <c r="A1367" i="2"/>
  <c r="D1366" i="2"/>
  <c r="C1366" i="2"/>
  <c r="B1366" i="2"/>
  <c r="A1366" i="2"/>
  <c r="D1365" i="2"/>
  <c r="C1365" i="2"/>
  <c r="B1365" i="2"/>
  <c r="A1365" i="2"/>
  <c r="D1364" i="2"/>
  <c r="C1364" i="2"/>
  <c r="B1364" i="2"/>
  <c r="A1364" i="2"/>
  <c r="D1363" i="2"/>
  <c r="C1363" i="2"/>
  <c r="B1363" i="2"/>
  <c r="A1363" i="2"/>
  <c r="D1362" i="2"/>
  <c r="C1362" i="2"/>
  <c r="B1362" i="2"/>
  <c r="A1362" i="2"/>
  <c r="D1361" i="2"/>
  <c r="C1361" i="2"/>
  <c r="B1361" i="2"/>
  <c r="A1361" i="2"/>
  <c r="D1360" i="2"/>
  <c r="C1360" i="2"/>
  <c r="B1360" i="2"/>
  <c r="A1360" i="2"/>
  <c r="D1359" i="2"/>
  <c r="C1359" i="2"/>
  <c r="B1359" i="2"/>
  <c r="A1359" i="2"/>
  <c r="D1358" i="2"/>
  <c r="C1358" i="2"/>
  <c r="B1358" i="2"/>
  <c r="A1358" i="2"/>
  <c r="D1357" i="2"/>
  <c r="C1357" i="2"/>
  <c r="B1357" i="2"/>
  <c r="A1357" i="2"/>
  <c r="D1356" i="2"/>
  <c r="C1356" i="2"/>
  <c r="B1356" i="2"/>
  <c r="A1356" i="2"/>
  <c r="D1355" i="2"/>
  <c r="C1355" i="2"/>
  <c r="B1355" i="2"/>
  <c r="A1355" i="2"/>
  <c r="D1354" i="2"/>
  <c r="C1354" i="2"/>
  <c r="B1354" i="2"/>
  <c r="A1354" i="2"/>
  <c r="D1353" i="2"/>
  <c r="C1353" i="2"/>
  <c r="B1353" i="2"/>
  <c r="A1353" i="2"/>
  <c r="D1352" i="2"/>
  <c r="C1352" i="2"/>
  <c r="B1352" i="2"/>
  <c r="A1352" i="2"/>
  <c r="D1351" i="2"/>
  <c r="C1351" i="2"/>
  <c r="B1351" i="2"/>
  <c r="A1351" i="2"/>
  <c r="D1350" i="2"/>
  <c r="C1350" i="2"/>
  <c r="B1350" i="2"/>
  <c r="A1350" i="2"/>
  <c r="D1349" i="2"/>
  <c r="C1349" i="2"/>
  <c r="B1349" i="2"/>
  <c r="A1349" i="2"/>
  <c r="D1348" i="2"/>
  <c r="C1348" i="2"/>
  <c r="B1348" i="2"/>
  <c r="A1348" i="2"/>
  <c r="D1347" i="2"/>
  <c r="C1347" i="2"/>
  <c r="B1347" i="2"/>
  <c r="A1347" i="2"/>
  <c r="D1346" i="2"/>
  <c r="C1346" i="2"/>
  <c r="B1346" i="2"/>
  <c r="A1346" i="2"/>
  <c r="D1345" i="2"/>
  <c r="C1345" i="2"/>
  <c r="B1345" i="2"/>
  <c r="A1345" i="2"/>
  <c r="D1344" i="2"/>
  <c r="C1344" i="2"/>
  <c r="B1344" i="2"/>
  <c r="A1344" i="2"/>
  <c r="D1343" i="2"/>
  <c r="C1343" i="2"/>
  <c r="B1343" i="2"/>
  <c r="A1343" i="2"/>
  <c r="D1342" i="2"/>
  <c r="C1342" i="2"/>
  <c r="B1342" i="2"/>
  <c r="A1342" i="2"/>
  <c r="D1341" i="2"/>
  <c r="C1341" i="2"/>
  <c r="B1341" i="2"/>
  <c r="A1341" i="2"/>
  <c r="D1340" i="2"/>
  <c r="C1340" i="2"/>
  <c r="B1340" i="2"/>
  <c r="A1340" i="2"/>
  <c r="D1339" i="2"/>
  <c r="C1339" i="2"/>
  <c r="B1339" i="2"/>
  <c r="A1339" i="2"/>
  <c r="D1338" i="2"/>
  <c r="C1338" i="2"/>
  <c r="B1338" i="2"/>
  <c r="A1338" i="2"/>
  <c r="D1337" i="2"/>
  <c r="C1337" i="2"/>
  <c r="B1337" i="2"/>
  <c r="A1337" i="2"/>
  <c r="D1336" i="2"/>
  <c r="C1336" i="2"/>
  <c r="B1336" i="2"/>
  <c r="A1336" i="2"/>
  <c r="D1335" i="2"/>
  <c r="C1335" i="2"/>
  <c r="B1335" i="2"/>
  <c r="A1335" i="2"/>
  <c r="D1334" i="2"/>
  <c r="C1334" i="2"/>
  <c r="B1334" i="2"/>
  <c r="A1334" i="2"/>
  <c r="D1333" i="2"/>
  <c r="C1333" i="2"/>
  <c r="B1333" i="2"/>
  <c r="A1333" i="2"/>
  <c r="D1332" i="2"/>
  <c r="C1332" i="2"/>
  <c r="B1332" i="2"/>
  <c r="A1332" i="2"/>
  <c r="D1331" i="2"/>
  <c r="C1331" i="2"/>
  <c r="B1331" i="2"/>
  <c r="A1331" i="2"/>
  <c r="D1330" i="2"/>
  <c r="C1330" i="2"/>
  <c r="B1330" i="2"/>
  <c r="A1330" i="2"/>
  <c r="D1329" i="2"/>
  <c r="C1329" i="2"/>
  <c r="B1329" i="2"/>
  <c r="A1329" i="2"/>
  <c r="D1328" i="2"/>
  <c r="C1328" i="2"/>
  <c r="B1328" i="2"/>
  <c r="A1328" i="2"/>
  <c r="D1327" i="2"/>
  <c r="C1327" i="2"/>
  <c r="B1327" i="2"/>
  <c r="A1327" i="2"/>
  <c r="D1326" i="2"/>
  <c r="C1326" i="2"/>
  <c r="B1326" i="2"/>
  <c r="A1326" i="2"/>
  <c r="D1325" i="2"/>
  <c r="C1325" i="2"/>
  <c r="B1325" i="2"/>
  <c r="A1325" i="2"/>
  <c r="D1324" i="2"/>
  <c r="C1324" i="2"/>
  <c r="B1324" i="2"/>
  <c r="A1324" i="2"/>
  <c r="D1323" i="2"/>
  <c r="C1323" i="2"/>
  <c r="B1323" i="2"/>
  <c r="A1323" i="2"/>
  <c r="D1322" i="2"/>
  <c r="C1322" i="2"/>
  <c r="B1322" i="2"/>
  <c r="A1322" i="2"/>
  <c r="D1321" i="2"/>
  <c r="C1321" i="2"/>
  <c r="B1321" i="2"/>
  <c r="A1321" i="2"/>
  <c r="D1320" i="2"/>
  <c r="C1320" i="2"/>
  <c r="B1320" i="2"/>
  <c r="A1320" i="2"/>
  <c r="D1319" i="2"/>
  <c r="C1319" i="2"/>
  <c r="B1319" i="2"/>
  <c r="A1319" i="2"/>
  <c r="D1318" i="2"/>
  <c r="C1318" i="2"/>
  <c r="B1318" i="2"/>
  <c r="A1318" i="2"/>
  <c r="D1317" i="2"/>
  <c r="C1317" i="2"/>
  <c r="B1317" i="2"/>
  <c r="A1317" i="2"/>
  <c r="D1316" i="2"/>
  <c r="C1316" i="2"/>
  <c r="B1316" i="2"/>
  <c r="A1316" i="2"/>
  <c r="D1315" i="2"/>
  <c r="C1315" i="2"/>
  <c r="B1315" i="2"/>
  <c r="A1315" i="2"/>
  <c r="D1314" i="2"/>
  <c r="C1314" i="2"/>
  <c r="B1314" i="2"/>
  <c r="A1314" i="2"/>
  <c r="D1313" i="2"/>
  <c r="C1313" i="2"/>
  <c r="B1313" i="2"/>
  <c r="A1313" i="2"/>
  <c r="D1312" i="2"/>
  <c r="C1312" i="2"/>
  <c r="B1312" i="2"/>
  <c r="A1312" i="2"/>
  <c r="D1311" i="2"/>
  <c r="C1311" i="2"/>
  <c r="B1311" i="2"/>
  <c r="A1311" i="2"/>
  <c r="D1310" i="2"/>
  <c r="C1310" i="2"/>
  <c r="B1310" i="2"/>
  <c r="A1310" i="2"/>
  <c r="D1309" i="2"/>
  <c r="C1309" i="2"/>
  <c r="B1309" i="2"/>
  <c r="A1309" i="2"/>
  <c r="D1308" i="2"/>
  <c r="C1308" i="2"/>
  <c r="B1308" i="2"/>
  <c r="A1308" i="2"/>
  <c r="D1307" i="2"/>
  <c r="C1307" i="2"/>
  <c r="B1307" i="2"/>
  <c r="A1307" i="2"/>
  <c r="D1306" i="2"/>
  <c r="C1306" i="2"/>
  <c r="B1306" i="2"/>
  <c r="A1306" i="2"/>
  <c r="D1305" i="2"/>
  <c r="C1305" i="2"/>
  <c r="B1305" i="2"/>
  <c r="A1305" i="2"/>
  <c r="D1304" i="2"/>
  <c r="C1304" i="2"/>
  <c r="B1304" i="2"/>
  <c r="A1304" i="2"/>
  <c r="D1303" i="2"/>
  <c r="C1303" i="2"/>
  <c r="B1303" i="2"/>
  <c r="A1303" i="2"/>
  <c r="D1302" i="2"/>
  <c r="C1302" i="2"/>
  <c r="B1302" i="2"/>
  <c r="A1302" i="2"/>
  <c r="D1301" i="2"/>
  <c r="C1301" i="2"/>
  <c r="B1301" i="2"/>
  <c r="A1301" i="2"/>
  <c r="D1300" i="2"/>
  <c r="C1300" i="2"/>
  <c r="B1300" i="2"/>
  <c r="A1300" i="2"/>
  <c r="D1299" i="2"/>
  <c r="C1299" i="2"/>
  <c r="B1299" i="2"/>
  <c r="A1299" i="2"/>
  <c r="D1298" i="2"/>
  <c r="C1298" i="2"/>
  <c r="B1298" i="2"/>
  <c r="A1298" i="2"/>
  <c r="D1297" i="2"/>
  <c r="C1297" i="2"/>
  <c r="B1297" i="2"/>
  <c r="A1297" i="2"/>
  <c r="D1296" i="2"/>
  <c r="C1296" i="2"/>
  <c r="B1296" i="2"/>
  <c r="A1296" i="2"/>
  <c r="D1295" i="2"/>
  <c r="C1295" i="2"/>
  <c r="B1295" i="2"/>
  <c r="A1295" i="2"/>
  <c r="D1294" i="2"/>
  <c r="C1294" i="2"/>
  <c r="B1294" i="2"/>
  <c r="A1294" i="2"/>
  <c r="D1293" i="2"/>
  <c r="C1293" i="2"/>
  <c r="B1293" i="2"/>
  <c r="A1293" i="2"/>
  <c r="D1292" i="2"/>
  <c r="C1292" i="2"/>
  <c r="B1292" i="2"/>
  <c r="A1292" i="2"/>
  <c r="D1291" i="2"/>
  <c r="C1291" i="2"/>
  <c r="B1291" i="2"/>
  <c r="A1291" i="2"/>
  <c r="D1290" i="2"/>
  <c r="C1290" i="2"/>
  <c r="B1290" i="2"/>
  <c r="A1290" i="2"/>
  <c r="D1289" i="2"/>
  <c r="C1289" i="2"/>
  <c r="B1289" i="2"/>
  <c r="A1289" i="2"/>
  <c r="D1288" i="2"/>
  <c r="C1288" i="2"/>
  <c r="B1288" i="2"/>
  <c r="A1288" i="2"/>
  <c r="D1287" i="2"/>
  <c r="C1287" i="2"/>
  <c r="B1287" i="2"/>
  <c r="A1287" i="2"/>
  <c r="D1286" i="2"/>
  <c r="C1286" i="2"/>
  <c r="B1286" i="2"/>
  <c r="A1286" i="2"/>
  <c r="D1285" i="2"/>
  <c r="C1285" i="2"/>
  <c r="B1285" i="2"/>
  <c r="A1285" i="2"/>
  <c r="D1284" i="2"/>
  <c r="C1284" i="2"/>
  <c r="B1284" i="2"/>
  <c r="A1284" i="2"/>
  <c r="D1283" i="2"/>
  <c r="C1283" i="2"/>
  <c r="B1283" i="2"/>
  <c r="A1283" i="2"/>
  <c r="D1282" i="2"/>
  <c r="C1282" i="2"/>
  <c r="B1282" i="2"/>
  <c r="A1282" i="2"/>
  <c r="D1281" i="2"/>
  <c r="C1281" i="2"/>
  <c r="B1281" i="2"/>
  <c r="A1281" i="2"/>
  <c r="D1280" i="2"/>
  <c r="C1280" i="2"/>
  <c r="B1280" i="2"/>
  <c r="A1280" i="2"/>
  <c r="D1279" i="2"/>
  <c r="C1279" i="2"/>
  <c r="B1279" i="2"/>
  <c r="A1279" i="2"/>
  <c r="D1278" i="2"/>
  <c r="C1278" i="2"/>
  <c r="B1278" i="2"/>
  <c r="A1278" i="2"/>
  <c r="D1277" i="2"/>
  <c r="C1277" i="2"/>
  <c r="B1277" i="2"/>
  <c r="A1277" i="2"/>
  <c r="D1276" i="2"/>
  <c r="C1276" i="2"/>
  <c r="B1276" i="2"/>
  <c r="A1276" i="2"/>
  <c r="D1275" i="2"/>
  <c r="C1275" i="2"/>
  <c r="B1275" i="2"/>
  <c r="A1275" i="2"/>
  <c r="D1274" i="2"/>
  <c r="C1274" i="2"/>
  <c r="B1274" i="2"/>
  <c r="A1274" i="2"/>
  <c r="D1273" i="2"/>
  <c r="C1273" i="2"/>
  <c r="B1273" i="2"/>
  <c r="A1273" i="2"/>
  <c r="D1272" i="2"/>
  <c r="C1272" i="2"/>
  <c r="B1272" i="2"/>
  <c r="A1272" i="2"/>
  <c r="D1271" i="2"/>
  <c r="C1271" i="2"/>
  <c r="B1271" i="2"/>
  <c r="A1271" i="2"/>
  <c r="D1270" i="2"/>
  <c r="C1270" i="2"/>
  <c r="B1270" i="2"/>
  <c r="A1270" i="2"/>
  <c r="D1269" i="2"/>
  <c r="C1269" i="2"/>
  <c r="B1269" i="2"/>
  <c r="A1269" i="2"/>
  <c r="D1268" i="2"/>
  <c r="C1268" i="2"/>
  <c r="B1268" i="2"/>
  <c r="A1268" i="2"/>
  <c r="D1267" i="2"/>
  <c r="C1267" i="2"/>
  <c r="B1267" i="2"/>
  <c r="A1267" i="2"/>
  <c r="D1266" i="2"/>
  <c r="C1266" i="2"/>
  <c r="B1266" i="2"/>
  <c r="A1266" i="2"/>
  <c r="D1265" i="2"/>
  <c r="C1265" i="2"/>
  <c r="B1265" i="2"/>
  <c r="A1265" i="2"/>
  <c r="D1264" i="2"/>
  <c r="C1264" i="2"/>
  <c r="B1264" i="2"/>
  <c r="A1264" i="2"/>
  <c r="D1263" i="2"/>
  <c r="C1263" i="2"/>
  <c r="B1263" i="2"/>
  <c r="A1263" i="2"/>
  <c r="D1262" i="2"/>
  <c r="C1262" i="2"/>
  <c r="B1262" i="2"/>
  <c r="A1262" i="2"/>
  <c r="D1261" i="2"/>
  <c r="C1261" i="2"/>
  <c r="B1261" i="2"/>
  <c r="A1261" i="2"/>
  <c r="D1260" i="2"/>
  <c r="C1260" i="2"/>
  <c r="B1260" i="2"/>
  <c r="A1260" i="2"/>
  <c r="D1259" i="2"/>
  <c r="C1259" i="2"/>
  <c r="B1259" i="2"/>
  <c r="A1259" i="2"/>
  <c r="D1258" i="2"/>
  <c r="C1258" i="2"/>
  <c r="B1258" i="2"/>
  <c r="A1258" i="2"/>
  <c r="D1257" i="2"/>
  <c r="C1257" i="2"/>
  <c r="B1257" i="2"/>
  <c r="A1257" i="2"/>
  <c r="D1256" i="2"/>
  <c r="C1256" i="2"/>
  <c r="B1256" i="2"/>
  <c r="A1256" i="2"/>
  <c r="D1255" i="2"/>
  <c r="C1255" i="2"/>
  <c r="B1255" i="2"/>
  <c r="A1255" i="2"/>
  <c r="D1254" i="2"/>
  <c r="C1254" i="2"/>
  <c r="B1254" i="2"/>
  <c r="A1254" i="2"/>
  <c r="D1253" i="2"/>
  <c r="C1253" i="2"/>
  <c r="B1253" i="2"/>
  <c r="A1253" i="2"/>
  <c r="D1252" i="2"/>
  <c r="C1252" i="2"/>
  <c r="B1252" i="2"/>
  <c r="A1252" i="2"/>
  <c r="D1251" i="2"/>
  <c r="C1251" i="2"/>
  <c r="B1251" i="2"/>
  <c r="A1251" i="2"/>
  <c r="D1250" i="2"/>
  <c r="C1250" i="2"/>
  <c r="B1250" i="2"/>
  <c r="A1250" i="2"/>
  <c r="D1249" i="2"/>
  <c r="C1249" i="2"/>
  <c r="B1249" i="2"/>
  <c r="A1249" i="2"/>
  <c r="D1248" i="2"/>
  <c r="C1248" i="2"/>
  <c r="B1248" i="2"/>
  <c r="A1248" i="2"/>
  <c r="D1247" i="2"/>
  <c r="C1247" i="2"/>
  <c r="B1247" i="2"/>
  <c r="A1247" i="2"/>
  <c r="D1246" i="2"/>
  <c r="C1246" i="2"/>
  <c r="B1246" i="2"/>
  <c r="A1246" i="2"/>
  <c r="D1245" i="2"/>
  <c r="C1245" i="2"/>
  <c r="B1245" i="2"/>
  <c r="A1245" i="2"/>
  <c r="D1244" i="2"/>
  <c r="C1244" i="2"/>
  <c r="B1244" i="2"/>
  <c r="A1244" i="2"/>
  <c r="D1243" i="2"/>
  <c r="C1243" i="2"/>
  <c r="B1243" i="2"/>
  <c r="A1243" i="2"/>
  <c r="D1242" i="2"/>
  <c r="C1242" i="2"/>
  <c r="B1242" i="2"/>
  <c r="A1242" i="2"/>
  <c r="D1241" i="2"/>
  <c r="C1241" i="2"/>
  <c r="B1241" i="2"/>
  <c r="A1241" i="2"/>
  <c r="D1240" i="2"/>
  <c r="C1240" i="2"/>
  <c r="B1240" i="2"/>
  <c r="A1240" i="2"/>
  <c r="D1239" i="2"/>
  <c r="C1239" i="2"/>
  <c r="B1239" i="2"/>
  <c r="A1239" i="2"/>
  <c r="D1238" i="2"/>
  <c r="C1238" i="2"/>
  <c r="B1238" i="2"/>
  <c r="A1238" i="2"/>
  <c r="D1237" i="2"/>
  <c r="C1237" i="2"/>
  <c r="B1237" i="2"/>
  <c r="A1237" i="2"/>
  <c r="D1236" i="2"/>
  <c r="C1236" i="2"/>
  <c r="B1236" i="2"/>
  <c r="A1236" i="2"/>
  <c r="D1235" i="2"/>
  <c r="C1235" i="2"/>
  <c r="B1235" i="2"/>
  <c r="A1235" i="2"/>
  <c r="D1234" i="2"/>
  <c r="C1234" i="2"/>
  <c r="B1234" i="2"/>
  <c r="A1234" i="2"/>
  <c r="D1233" i="2"/>
  <c r="C1233" i="2"/>
  <c r="B1233" i="2"/>
  <c r="A1233" i="2"/>
  <c r="D1232" i="2"/>
  <c r="C1232" i="2"/>
  <c r="B1232" i="2"/>
  <c r="A1232" i="2"/>
  <c r="D1231" i="2"/>
  <c r="C1231" i="2"/>
  <c r="B1231" i="2"/>
  <c r="A1231" i="2"/>
  <c r="D1230" i="2"/>
  <c r="C1230" i="2"/>
  <c r="B1230" i="2"/>
  <c r="A1230" i="2"/>
  <c r="D1229" i="2"/>
  <c r="C1229" i="2"/>
  <c r="B1229" i="2"/>
  <c r="A1229" i="2"/>
  <c r="D1228" i="2"/>
  <c r="C1228" i="2"/>
  <c r="B1228" i="2"/>
  <c r="A1228" i="2"/>
  <c r="D1227" i="2"/>
  <c r="C1227" i="2"/>
  <c r="B1227" i="2"/>
  <c r="A1227" i="2"/>
  <c r="D1226" i="2"/>
  <c r="C1226" i="2"/>
  <c r="B1226" i="2"/>
  <c r="A1226" i="2"/>
  <c r="D1225" i="2"/>
  <c r="C1225" i="2"/>
  <c r="B1225" i="2"/>
  <c r="A1225" i="2"/>
  <c r="D1224" i="2"/>
  <c r="C1224" i="2"/>
  <c r="B1224" i="2"/>
  <c r="A1224" i="2"/>
  <c r="D1223" i="2"/>
  <c r="C1223" i="2"/>
  <c r="B1223" i="2"/>
  <c r="A1223" i="2"/>
  <c r="D1222" i="2"/>
  <c r="C1222" i="2"/>
  <c r="B1222" i="2"/>
  <c r="A1222" i="2"/>
  <c r="D1221" i="2"/>
  <c r="C1221" i="2"/>
  <c r="B1221" i="2"/>
  <c r="A1221" i="2"/>
  <c r="D1220" i="2"/>
  <c r="C1220" i="2"/>
  <c r="B1220" i="2"/>
  <c r="A1220" i="2"/>
  <c r="D1219" i="2"/>
  <c r="C1219" i="2"/>
  <c r="B1219" i="2"/>
  <c r="A1219" i="2"/>
  <c r="D1218" i="2"/>
  <c r="C1218" i="2"/>
  <c r="B1218" i="2"/>
  <c r="A1218" i="2"/>
  <c r="D1217" i="2"/>
  <c r="C1217" i="2"/>
  <c r="B1217" i="2"/>
  <c r="A1217" i="2"/>
  <c r="D1216" i="2"/>
  <c r="C1216" i="2"/>
  <c r="B1216" i="2"/>
  <c r="A1216" i="2"/>
  <c r="D1215" i="2"/>
  <c r="C1215" i="2"/>
  <c r="B1215" i="2"/>
  <c r="A1215" i="2"/>
  <c r="D1214" i="2"/>
  <c r="C1214" i="2"/>
  <c r="B1214" i="2"/>
  <c r="A1214" i="2"/>
  <c r="D1213" i="2"/>
  <c r="C1213" i="2"/>
  <c r="B1213" i="2"/>
  <c r="A1213" i="2"/>
  <c r="D1212" i="2"/>
  <c r="C1212" i="2"/>
  <c r="B1212" i="2"/>
  <c r="A1212" i="2"/>
  <c r="D1211" i="2"/>
  <c r="C1211" i="2"/>
  <c r="B1211" i="2"/>
  <c r="A1211" i="2"/>
  <c r="D1210" i="2"/>
  <c r="C1210" i="2"/>
  <c r="B1210" i="2"/>
  <c r="A1210" i="2"/>
  <c r="D1209" i="2"/>
  <c r="C1209" i="2"/>
  <c r="B1209" i="2"/>
  <c r="A1209" i="2"/>
  <c r="D1208" i="2"/>
  <c r="C1208" i="2"/>
  <c r="B1208" i="2"/>
  <c r="A1208" i="2"/>
  <c r="D1207" i="2"/>
  <c r="C1207" i="2"/>
  <c r="B1207" i="2"/>
  <c r="A1207" i="2"/>
  <c r="D1206" i="2"/>
  <c r="C1206" i="2"/>
  <c r="B1206" i="2"/>
  <c r="A1206" i="2"/>
  <c r="D1205" i="2"/>
  <c r="C1205" i="2"/>
  <c r="B1205" i="2"/>
  <c r="A1205" i="2"/>
  <c r="D1204" i="2"/>
  <c r="C1204" i="2"/>
  <c r="B1204" i="2"/>
  <c r="A1204" i="2"/>
  <c r="D1203" i="2"/>
  <c r="C1203" i="2"/>
  <c r="B1203" i="2"/>
  <c r="A1203" i="2"/>
  <c r="D1202" i="2"/>
  <c r="C1202" i="2"/>
  <c r="B1202" i="2"/>
  <c r="A1202" i="2"/>
  <c r="D1201" i="2"/>
  <c r="C1201" i="2"/>
  <c r="B1201" i="2"/>
  <c r="A1201" i="2"/>
  <c r="D1200" i="2"/>
  <c r="C1200" i="2"/>
  <c r="B1200" i="2"/>
  <c r="A1200" i="2"/>
  <c r="D1199" i="2"/>
  <c r="C1199" i="2"/>
  <c r="B1199" i="2"/>
  <c r="A1199" i="2"/>
  <c r="D1198" i="2"/>
  <c r="C1198" i="2"/>
  <c r="B1198" i="2"/>
  <c r="A1198" i="2"/>
  <c r="D1197" i="2"/>
  <c r="C1197" i="2"/>
  <c r="B1197" i="2"/>
  <c r="A1197" i="2"/>
  <c r="D1196" i="2"/>
  <c r="C1196" i="2"/>
  <c r="B1196" i="2"/>
  <c r="A1196" i="2"/>
  <c r="D1195" i="2"/>
  <c r="C1195" i="2"/>
  <c r="B1195" i="2"/>
  <c r="A1195" i="2"/>
  <c r="D1194" i="2"/>
  <c r="C1194" i="2"/>
  <c r="B1194" i="2"/>
  <c r="A1194" i="2"/>
  <c r="D1193" i="2"/>
  <c r="C1193" i="2"/>
  <c r="B1193" i="2"/>
  <c r="A1193" i="2"/>
  <c r="D1192" i="2"/>
  <c r="C1192" i="2"/>
  <c r="B1192" i="2"/>
  <c r="A1192" i="2"/>
  <c r="D1191" i="2"/>
  <c r="C1191" i="2"/>
  <c r="B1191" i="2"/>
  <c r="A1191" i="2"/>
  <c r="D1190" i="2"/>
  <c r="C1190" i="2"/>
  <c r="B1190" i="2"/>
  <c r="A1190" i="2"/>
  <c r="D1189" i="2"/>
  <c r="C1189" i="2"/>
  <c r="B1189" i="2"/>
  <c r="A1189" i="2"/>
  <c r="D1188" i="2"/>
  <c r="C1188" i="2"/>
  <c r="B1188" i="2"/>
  <c r="A1188" i="2"/>
  <c r="D1187" i="2"/>
  <c r="C1187" i="2"/>
  <c r="B1187" i="2"/>
  <c r="A1187" i="2"/>
  <c r="D1186" i="2"/>
  <c r="C1186" i="2"/>
  <c r="B1186" i="2"/>
  <c r="A1186" i="2"/>
  <c r="D1185" i="2"/>
  <c r="C1185" i="2"/>
  <c r="B1185" i="2"/>
  <c r="A1185" i="2"/>
  <c r="D1184" i="2"/>
  <c r="C1184" i="2"/>
  <c r="B1184" i="2"/>
  <c r="A1184" i="2"/>
  <c r="D1183" i="2"/>
  <c r="C1183" i="2"/>
  <c r="B1183" i="2"/>
  <c r="A1183" i="2"/>
  <c r="D1182" i="2"/>
  <c r="C1182" i="2"/>
  <c r="B1182" i="2"/>
  <c r="A1182" i="2"/>
  <c r="D1181" i="2"/>
  <c r="C1181" i="2"/>
  <c r="B1181" i="2"/>
  <c r="A1181" i="2"/>
  <c r="D1180" i="2"/>
  <c r="C1180" i="2"/>
  <c r="B1180" i="2"/>
  <c r="A1180" i="2"/>
  <c r="D1179" i="2"/>
  <c r="C1179" i="2"/>
  <c r="B1179" i="2"/>
  <c r="A1179" i="2"/>
  <c r="D1178" i="2"/>
  <c r="C1178" i="2"/>
  <c r="B1178" i="2"/>
  <c r="A1178" i="2"/>
  <c r="D1177" i="2"/>
  <c r="C1177" i="2"/>
  <c r="B1177" i="2"/>
  <c r="A1177" i="2"/>
  <c r="D1176" i="2"/>
  <c r="C1176" i="2"/>
  <c r="B1176" i="2"/>
  <c r="A1176" i="2"/>
  <c r="D1175" i="2"/>
  <c r="C1175" i="2"/>
  <c r="B1175" i="2"/>
  <c r="A1175" i="2"/>
  <c r="D1174" i="2"/>
  <c r="C1174" i="2"/>
  <c r="B1174" i="2"/>
  <c r="A1174" i="2"/>
  <c r="D1173" i="2"/>
  <c r="C1173" i="2"/>
  <c r="B1173" i="2"/>
  <c r="A1173" i="2"/>
  <c r="D1172" i="2"/>
  <c r="C1172" i="2"/>
  <c r="B1172" i="2"/>
  <c r="A1172" i="2"/>
  <c r="D1171" i="2"/>
  <c r="C1171" i="2"/>
  <c r="B1171" i="2"/>
  <c r="A1171" i="2"/>
  <c r="D1170" i="2"/>
  <c r="C1170" i="2"/>
  <c r="B1170" i="2"/>
  <c r="A1170" i="2"/>
  <c r="D1169" i="2"/>
  <c r="C1169" i="2"/>
  <c r="B1169" i="2"/>
  <c r="A1169" i="2"/>
  <c r="D1168" i="2"/>
  <c r="C1168" i="2"/>
  <c r="B1168" i="2"/>
  <c r="A1168" i="2"/>
  <c r="D1167" i="2"/>
  <c r="C1167" i="2"/>
  <c r="B1167" i="2"/>
  <c r="A1167" i="2"/>
  <c r="D1166" i="2"/>
  <c r="C1166" i="2"/>
  <c r="B1166" i="2"/>
  <c r="A1166" i="2"/>
  <c r="D1165" i="2"/>
  <c r="C1165" i="2"/>
  <c r="B1165" i="2"/>
  <c r="A1165" i="2"/>
  <c r="D1164" i="2"/>
  <c r="C1164" i="2"/>
  <c r="B1164" i="2"/>
  <c r="A1164" i="2"/>
  <c r="D1163" i="2"/>
  <c r="C1163" i="2"/>
  <c r="B1163" i="2"/>
  <c r="A1163" i="2"/>
  <c r="D1162" i="2"/>
  <c r="C1162" i="2"/>
  <c r="B1162" i="2"/>
  <c r="A1162" i="2"/>
  <c r="D1161" i="2"/>
  <c r="C1161" i="2"/>
  <c r="B1161" i="2"/>
  <c r="A1161" i="2"/>
  <c r="D1160" i="2"/>
  <c r="C1160" i="2"/>
  <c r="B1160" i="2"/>
  <c r="A1160" i="2"/>
  <c r="D1159" i="2"/>
  <c r="C1159" i="2"/>
  <c r="B1159" i="2"/>
  <c r="A1159" i="2"/>
  <c r="D1158" i="2"/>
  <c r="C1158" i="2"/>
  <c r="B1158" i="2"/>
  <c r="A1158" i="2"/>
  <c r="D1157" i="2"/>
  <c r="C1157" i="2"/>
  <c r="B1157" i="2"/>
  <c r="A1157" i="2"/>
  <c r="D1156" i="2"/>
  <c r="C1156" i="2"/>
  <c r="B1156" i="2"/>
  <c r="A1156" i="2"/>
  <c r="D1155" i="2"/>
  <c r="C1155" i="2"/>
  <c r="B1155" i="2"/>
  <c r="A1155" i="2"/>
  <c r="D1154" i="2"/>
  <c r="C1154" i="2"/>
  <c r="B1154" i="2"/>
  <c r="A1154" i="2"/>
  <c r="D1153" i="2"/>
  <c r="C1153" i="2"/>
  <c r="B1153" i="2"/>
  <c r="A1153" i="2"/>
  <c r="D1152" i="2"/>
  <c r="C1152" i="2"/>
  <c r="B1152" i="2"/>
  <c r="A1152" i="2"/>
  <c r="D1151" i="2"/>
  <c r="C1151" i="2"/>
  <c r="B1151" i="2"/>
  <c r="A1151" i="2"/>
  <c r="D1150" i="2"/>
  <c r="C1150" i="2"/>
  <c r="B1150" i="2"/>
  <c r="A1150" i="2"/>
  <c r="D1149" i="2"/>
  <c r="C1149" i="2"/>
  <c r="B1149" i="2"/>
  <c r="A1149" i="2"/>
  <c r="D1148" i="2"/>
  <c r="C1148" i="2"/>
  <c r="B1148" i="2"/>
  <c r="A1148" i="2"/>
  <c r="D1147" i="2"/>
  <c r="C1147" i="2"/>
  <c r="B1147" i="2"/>
  <c r="A1147" i="2"/>
  <c r="D1146" i="2"/>
  <c r="C1146" i="2"/>
  <c r="B1146" i="2"/>
  <c r="A1146" i="2"/>
  <c r="D1145" i="2"/>
  <c r="C1145" i="2"/>
  <c r="B1145" i="2"/>
  <c r="A1145" i="2"/>
  <c r="D1144" i="2"/>
  <c r="C1144" i="2"/>
  <c r="B1144" i="2"/>
  <c r="A1144" i="2"/>
  <c r="D1143" i="2"/>
  <c r="C1143" i="2"/>
  <c r="B1143" i="2"/>
  <c r="A1143" i="2"/>
  <c r="D1142" i="2"/>
  <c r="C1142" i="2"/>
  <c r="B1142" i="2"/>
  <c r="A1142" i="2"/>
  <c r="D1141" i="2"/>
  <c r="C1141" i="2"/>
  <c r="B1141" i="2"/>
  <c r="A1141" i="2"/>
  <c r="D1140" i="2"/>
  <c r="C1140" i="2"/>
  <c r="B1140" i="2"/>
  <c r="A1140" i="2"/>
  <c r="D1139" i="2"/>
  <c r="C1139" i="2"/>
  <c r="B1139" i="2"/>
  <c r="A1139" i="2"/>
  <c r="D1138" i="2"/>
  <c r="C1138" i="2"/>
  <c r="B1138" i="2"/>
  <c r="A1138" i="2"/>
  <c r="D1137" i="2"/>
  <c r="C1137" i="2"/>
  <c r="B1137" i="2"/>
  <c r="A1137" i="2"/>
  <c r="D1136" i="2"/>
  <c r="C1136" i="2"/>
  <c r="B1136" i="2"/>
  <c r="A1136" i="2"/>
  <c r="D1135" i="2"/>
  <c r="C1135" i="2"/>
  <c r="B1135" i="2"/>
  <c r="A1135" i="2"/>
  <c r="D1134" i="2"/>
  <c r="C1134" i="2"/>
  <c r="B1134" i="2"/>
  <c r="A1134" i="2"/>
  <c r="D1133" i="2"/>
  <c r="C1133" i="2"/>
  <c r="B1133" i="2"/>
  <c r="A1133" i="2"/>
  <c r="D1132" i="2"/>
  <c r="C1132" i="2"/>
  <c r="B1132" i="2"/>
  <c r="A1132" i="2"/>
  <c r="D1131" i="2"/>
  <c r="C1131" i="2"/>
  <c r="B1131" i="2"/>
  <c r="A1131" i="2"/>
  <c r="D1130" i="2"/>
  <c r="C1130" i="2"/>
  <c r="B1130" i="2"/>
  <c r="A1130" i="2"/>
  <c r="D1129" i="2"/>
  <c r="C1129" i="2"/>
  <c r="B1129" i="2"/>
  <c r="A1129" i="2"/>
  <c r="D1128" i="2"/>
  <c r="C1128" i="2"/>
  <c r="B1128" i="2"/>
  <c r="A1128" i="2"/>
  <c r="D1127" i="2"/>
  <c r="C1127" i="2"/>
  <c r="B1127" i="2"/>
  <c r="A1127" i="2"/>
  <c r="D1126" i="2"/>
  <c r="C1126" i="2"/>
  <c r="B1126" i="2"/>
  <c r="A1126" i="2"/>
  <c r="D1125" i="2"/>
  <c r="C1125" i="2"/>
  <c r="B1125" i="2"/>
  <c r="A1125" i="2"/>
  <c r="D1124" i="2"/>
  <c r="C1124" i="2"/>
  <c r="B1124" i="2"/>
  <c r="A1124" i="2"/>
  <c r="D1123" i="2"/>
  <c r="C1123" i="2"/>
  <c r="B1123" i="2"/>
  <c r="A1123" i="2"/>
  <c r="D1122" i="2"/>
  <c r="C1122" i="2"/>
  <c r="B1122" i="2"/>
  <c r="A1122" i="2"/>
  <c r="D1121" i="2"/>
  <c r="C1121" i="2"/>
  <c r="B1121" i="2"/>
  <c r="A1121" i="2"/>
  <c r="D1120" i="2"/>
  <c r="C1120" i="2"/>
  <c r="B1120" i="2"/>
  <c r="A1120" i="2"/>
  <c r="D1119" i="2"/>
  <c r="C1119" i="2"/>
  <c r="B1119" i="2"/>
  <c r="A1119" i="2"/>
  <c r="D1118" i="2"/>
  <c r="C1118" i="2"/>
  <c r="B1118" i="2"/>
  <c r="A1118" i="2"/>
  <c r="D1117" i="2"/>
  <c r="C1117" i="2"/>
  <c r="B1117" i="2"/>
  <c r="A1117" i="2"/>
  <c r="D1116" i="2"/>
  <c r="C1116" i="2"/>
  <c r="B1116" i="2"/>
  <c r="A1116" i="2"/>
  <c r="D1115" i="2"/>
  <c r="C1115" i="2"/>
  <c r="B1115" i="2"/>
  <c r="A1115" i="2"/>
  <c r="D1114" i="2"/>
  <c r="C1114" i="2"/>
  <c r="B1114" i="2"/>
  <c r="A1114" i="2"/>
  <c r="D1113" i="2"/>
  <c r="C1113" i="2"/>
  <c r="B1113" i="2"/>
  <c r="A1113" i="2"/>
  <c r="D1112" i="2"/>
  <c r="C1112" i="2"/>
  <c r="B1112" i="2"/>
  <c r="A1112" i="2"/>
  <c r="D1111" i="2"/>
  <c r="C1111" i="2"/>
  <c r="B1111" i="2"/>
  <c r="A1111" i="2"/>
  <c r="D1110" i="2"/>
  <c r="C1110" i="2"/>
  <c r="B1110" i="2"/>
  <c r="A1110" i="2"/>
  <c r="D1109" i="2"/>
  <c r="C1109" i="2"/>
  <c r="B1109" i="2"/>
  <c r="A1109" i="2"/>
  <c r="D1108" i="2"/>
  <c r="C1108" i="2"/>
  <c r="B1108" i="2"/>
  <c r="A1108" i="2"/>
  <c r="D1107" i="2"/>
  <c r="C1107" i="2"/>
  <c r="B1107" i="2"/>
  <c r="A1107" i="2"/>
  <c r="D1106" i="2"/>
  <c r="C1106" i="2"/>
  <c r="B1106" i="2"/>
  <c r="A1106" i="2"/>
  <c r="D1105" i="2"/>
  <c r="C1105" i="2"/>
  <c r="B1105" i="2"/>
  <c r="A1105" i="2"/>
  <c r="D1104" i="2"/>
  <c r="C1104" i="2"/>
  <c r="B1104" i="2"/>
  <c r="A1104" i="2"/>
  <c r="D1103" i="2"/>
  <c r="C1103" i="2"/>
  <c r="B1103" i="2"/>
  <c r="A1103" i="2"/>
  <c r="D1102" i="2"/>
  <c r="C1102" i="2"/>
  <c r="B1102" i="2"/>
  <c r="A1102" i="2"/>
  <c r="D1101" i="2"/>
  <c r="C1101" i="2"/>
  <c r="B1101" i="2"/>
  <c r="A1101" i="2"/>
  <c r="D1100" i="2"/>
  <c r="C1100" i="2"/>
  <c r="B1100" i="2"/>
  <c r="A1100" i="2"/>
  <c r="D1099" i="2"/>
  <c r="C1099" i="2"/>
  <c r="B1099" i="2"/>
  <c r="A1099" i="2"/>
  <c r="D1098" i="2"/>
  <c r="C1098" i="2"/>
  <c r="B1098" i="2"/>
  <c r="A1098" i="2"/>
  <c r="D1097" i="2"/>
  <c r="C1097" i="2"/>
  <c r="B1097" i="2"/>
  <c r="A1097" i="2"/>
  <c r="D1096" i="2"/>
  <c r="C1096" i="2"/>
  <c r="B1096" i="2"/>
  <c r="A1096" i="2"/>
  <c r="D1095" i="2"/>
  <c r="C1095" i="2"/>
  <c r="B1095" i="2"/>
  <c r="A1095" i="2"/>
  <c r="D1094" i="2"/>
  <c r="C1094" i="2"/>
  <c r="B1094" i="2"/>
  <c r="A1094" i="2"/>
  <c r="D1093" i="2"/>
  <c r="C1093" i="2"/>
  <c r="B1093" i="2"/>
  <c r="A1093" i="2"/>
  <c r="D1092" i="2"/>
  <c r="C1092" i="2"/>
  <c r="B1092" i="2"/>
  <c r="A1092" i="2"/>
  <c r="D1091" i="2"/>
  <c r="C1091" i="2"/>
  <c r="B1091" i="2"/>
  <c r="A1091" i="2"/>
  <c r="D1090" i="2"/>
  <c r="C1090" i="2"/>
  <c r="B1090" i="2"/>
  <c r="A1090" i="2"/>
  <c r="D1089" i="2"/>
  <c r="C1089" i="2"/>
  <c r="B1089" i="2"/>
  <c r="A1089" i="2"/>
  <c r="D1088" i="2"/>
  <c r="C1088" i="2"/>
  <c r="B1088" i="2"/>
  <c r="A1088" i="2"/>
  <c r="D1087" i="2"/>
  <c r="C1087" i="2"/>
  <c r="B1087" i="2"/>
  <c r="A1087" i="2"/>
  <c r="D1086" i="2"/>
  <c r="C1086" i="2"/>
  <c r="B1086" i="2"/>
  <c r="A1086" i="2"/>
  <c r="D1085" i="2"/>
  <c r="C1085" i="2"/>
  <c r="B1085" i="2"/>
  <c r="A1085" i="2"/>
  <c r="D1084" i="2"/>
  <c r="C1084" i="2"/>
  <c r="B1084" i="2"/>
  <c r="A1084" i="2"/>
  <c r="D1083" i="2"/>
  <c r="C1083" i="2"/>
  <c r="B1083" i="2"/>
  <c r="A1083" i="2"/>
  <c r="D1082" i="2"/>
  <c r="C1082" i="2"/>
  <c r="B1082" i="2"/>
  <c r="A1082" i="2"/>
  <c r="D1081" i="2"/>
  <c r="C1081" i="2"/>
  <c r="B1081" i="2"/>
  <c r="A1081" i="2"/>
  <c r="D1080" i="2"/>
  <c r="C1080" i="2"/>
  <c r="B1080" i="2"/>
  <c r="A1080" i="2"/>
  <c r="D1079" i="2"/>
  <c r="C1079" i="2"/>
  <c r="B1079" i="2"/>
  <c r="A1079" i="2"/>
  <c r="D1078" i="2"/>
  <c r="C1078" i="2"/>
  <c r="B1078" i="2"/>
  <c r="A1078" i="2"/>
  <c r="D1077" i="2"/>
  <c r="C1077" i="2"/>
  <c r="B1077" i="2"/>
  <c r="A1077" i="2"/>
  <c r="D1076" i="2"/>
  <c r="C1076" i="2"/>
  <c r="B1076" i="2"/>
  <c r="A1076" i="2"/>
  <c r="D1075" i="2"/>
  <c r="C1075" i="2"/>
  <c r="B1075" i="2"/>
  <c r="A1075" i="2"/>
  <c r="D1074" i="2"/>
  <c r="C1074" i="2"/>
  <c r="B1074" i="2"/>
  <c r="A1074" i="2"/>
  <c r="D1073" i="2"/>
  <c r="C1073" i="2"/>
  <c r="B1073" i="2"/>
  <c r="A1073" i="2"/>
  <c r="D1072" i="2"/>
  <c r="C1072" i="2"/>
  <c r="B1072" i="2"/>
  <c r="A1072" i="2"/>
  <c r="D1071" i="2"/>
  <c r="C1071" i="2"/>
  <c r="B1071" i="2"/>
  <c r="A1071" i="2"/>
  <c r="D1070" i="2"/>
  <c r="C1070" i="2"/>
  <c r="B1070" i="2"/>
  <c r="A1070" i="2"/>
  <c r="D1069" i="2"/>
  <c r="C1069" i="2"/>
  <c r="B1069" i="2"/>
  <c r="A1069" i="2"/>
  <c r="D1068" i="2"/>
  <c r="C1068" i="2"/>
  <c r="B1068" i="2"/>
  <c r="A1068" i="2"/>
  <c r="D1067" i="2"/>
  <c r="C1067" i="2"/>
  <c r="B1067" i="2"/>
  <c r="A1067" i="2"/>
  <c r="D1066" i="2"/>
  <c r="C1066" i="2"/>
  <c r="B1066" i="2"/>
  <c r="A1066" i="2"/>
  <c r="D1065" i="2"/>
  <c r="C1065" i="2"/>
  <c r="B1065" i="2"/>
  <c r="A1065" i="2"/>
  <c r="D1064" i="2"/>
  <c r="C1064" i="2"/>
  <c r="B1064" i="2"/>
  <c r="A1064" i="2"/>
  <c r="D1063" i="2"/>
  <c r="C1063" i="2"/>
  <c r="B1063" i="2"/>
  <c r="A1063" i="2"/>
  <c r="D1062" i="2"/>
  <c r="C1062" i="2"/>
  <c r="B1062" i="2"/>
  <c r="A1062" i="2"/>
  <c r="D1061" i="2"/>
  <c r="C1061" i="2"/>
  <c r="B1061" i="2"/>
  <c r="A1061" i="2"/>
  <c r="D1060" i="2"/>
  <c r="C1060" i="2"/>
  <c r="B1060" i="2"/>
  <c r="A1060" i="2"/>
  <c r="D1059" i="2"/>
  <c r="C1059" i="2"/>
  <c r="B1059" i="2"/>
  <c r="A1059" i="2"/>
  <c r="D1058" i="2"/>
  <c r="C1058" i="2"/>
  <c r="B1058" i="2"/>
  <c r="A1058" i="2"/>
  <c r="D1057" i="2"/>
  <c r="C1057" i="2"/>
  <c r="B1057" i="2"/>
  <c r="A1057" i="2"/>
  <c r="D1056" i="2"/>
  <c r="C1056" i="2"/>
  <c r="B1056" i="2"/>
  <c r="A1056" i="2"/>
  <c r="D1055" i="2"/>
  <c r="C1055" i="2"/>
  <c r="B1055" i="2"/>
  <c r="A1055" i="2"/>
  <c r="D1054" i="2"/>
  <c r="C1054" i="2"/>
  <c r="B1054" i="2"/>
  <c r="A1054" i="2"/>
  <c r="D1053" i="2"/>
  <c r="C1053" i="2"/>
  <c r="B1053" i="2"/>
  <c r="A1053" i="2"/>
  <c r="D1052" i="2"/>
  <c r="C1052" i="2"/>
  <c r="B1052" i="2"/>
  <c r="A1052" i="2"/>
  <c r="D1051" i="2"/>
  <c r="C1051" i="2"/>
  <c r="B1051" i="2"/>
  <c r="A1051" i="2"/>
  <c r="D1050" i="2"/>
  <c r="C1050" i="2"/>
  <c r="B1050" i="2"/>
  <c r="A1050" i="2"/>
  <c r="D1049" i="2"/>
  <c r="C1049" i="2"/>
  <c r="B1049" i="2"/>
  <c r="A1049" i="2"/>
  <c r="D1048" i="2"/>
  <c r="C1048" i="2"/>
  <c r="B1048" i="2"/>
  <c r="A1048" i="2"/>
  <c r="D1047" i="2"/>
  <c r="C1047" i="2"/>
  <c r="B1047" i="2"/>
  <c r="A1047" i="2"/>
  <c r="D1046" i="2"/>
  <c r="C1046" i="2"/>
  <c r="B1046" i="2"/>
  <c r="A1046" i="2"/>
  <c r="D1045" i="2"/>
  <c r="C1045" i="2"/>
  <c r="B1045" i="2"/>
  <c r="A1045" i="2"/>
  <c r="D1044" i="2"/>
  <c r="C1044" i="2"/>
  <c r="B1044" i="2"/>
  <c r="A1044" i="2"/>
  <c r="D1043" i="2"/>
  <c r="C1043" i="2"/>
  <c r="B1043" i="2"/>
  <c r="A1043" i="2"/>
  <c r="D1042" i="2"/>
  <c r="C1042" i="2"/>
  <c r="B1042" i="2"/>
  <c r="A1042" i="2"/>
  <c r="D1041" i="2"/>
  <c r="C1041" i="2"/>
  <c r="B1041" i="2"/>
  <c r="A1041" i="2"/>
  <c r="D1040" i="2"/>
  <c r="C1040" i="2"/>
  <c r="B1040" i="2"/>
  <c r="A1040" i="2"/>
  <c r="D1039" i="2"/>
  <c r="C1039" i="2"/>
  <c r="B1039" i="2"/>
  <c r="A1039" i="2"/>
  <c r="D1038" i="2"/>
  <c r="C1038" i="2"/>
  <c r="B1038" i="2"/>
  <c r="A1038" i="2"/>
  <c r="D1037" i="2"/>
  <c r="C1037" i="2"/>
  <c r="B1037" i="2"/>
  <c r="A1037" i="2"/>
  <c r="D1036" i="2"/>
  <c r="C1036" i="2"/>
  <c r="B1036" i="2"/>
  <c r="A1036" i="2"/>
  <c r="D1035" i="2"/>
  <c r="C1035" i="2"/>
  <c r="B1035" i="2"/>
  <c r="A1035" i="2"/>
  <c r="D1034" i="2"/>
  <c r="C1034" i="2"/>
  <c r="B1034" i="2"/>
  <c r="A1034" i="2"/>
  <c r="D1033" i="2"/>
  <c r="C1033" i="2"/>
  <c r="B1033" i="2"/>
  <c r="A1033" i="2"/>
  <c r="D1032" i="2"/>
  <c r="C1032" i="2"/>
  <c r="B1032" i="2"/>
  <c r="A1032" i="2"/>
  <c r="D1031" i="2"/>
  <c r="C1031" i="2"/>
  <c r="B1031" i="2"/>
  <c r="A1031" i="2"/>
  <c r="D1030" i="2"/>
  <c r="C1030" i="2"/>
  <c r="B1030" i="2"/>
  <c r="A1030" i="2"/>
  <c r="D1029" i="2"/>
  <c r="C1029" i="2"/>
  <c r="B1029" i="2"/>
  <c r="A1029" i="2"/>
  <c r="D1028" i="2"/>
  <c r="C1028" i="2"/>
  <c r="B1028" i="2"/>
  <c r="A1028" i="2"/>
  <c r="D1027" i="2"/>
  <c r="C1027" i="2"/>
  <c r="B1027" i="2"/>
  <c r="A1027" i="2"/>
  <c r="D1026" i="2"/>
  <c r="C1026" i="2"/>
  <c r="B1026" i="2"/>
  <c r="A1026" i="2"/>
  <c r="D1025" i="2"/>
  <c r="C1025" i="2"/>
  <c r="B1025" i="2"/>
  <c r="A1025" i="2"/>
  <c r="D1024" i="2"/>
  <c r="C1024" i="2"/>
  <c r="B1024" i="2"/>
  <c r="A1024" i="2"/>
  <c r="D1023" i="2"/>
  <c r="C1023" i="2"/>
  <c r="B1023" i="2"/>
  <c r="A1023" i="2"/>
  <c r="D1022" i="2"/>
  <c r="C1022" i="2"/>
  <c r="B1022" i="2"/>
  <c r="A1022" i="2"/>
  <c r="D1021" i="2"/>
  <c r="C1021" i="2"/>
  <c r="B1021" i="2"/>
  <c r="A1021" i="2"/>
  <c r="D1020" i="2"/>
  <c r="C1020" i="2"/>
  <c r="B1020" i="2"/>
  <c r="A1020" i="2"/>
  <c r="D1019" i="2"/>
  <c r="C1019" i="2"/>
  <c r="B1019" i="2"/>
  <c r="A1019" i="2"/>
  <c r="D1018" i="2"/>
  <c r="C1018" i="2"/>
  <c r="B1018" i="2"/>
  <c r="A1018" i="2"/>
  <c r="D1017" i="2"/>
  <c r="C1017" i="2"/>
  <c r="B1017" i="2"/>
  <c r="A1017" i="2"/>
  <c r="D1016" i="2"/>
  <c r="C1016" i="2"/>
  <c r="B1016" i="2"/>
  <c r="A1016" i="2"/>
  <c r="D1015" i="2"/>
  <c r="C1015" i="2"/>
  <c r="B1015" i="2"/>
  <c r="A1015" i="2"/>
  <c r="D1014" i="2"/>
  <c r="C1014" i="2"/>
  <c r="B1014" i="2"/>
  <c r="A1014" i="2"/>
  <c r="D1013" i="2"/>
  <c r="C1013" i="2"/>
  <c r="B1013" i="2"/>
  <c r="A1013" i="2"/>
  <c r="D1012" i="2"/>
  <c r="C1012" i="2"/>
  <c r="B1012" i="2"/>
  <c r="A1012" i="2"/>
  <c r="D1011" i="2"/>
  <c r="C1011" i="2"/>
  <c r="B1011" i="2"/>
  <c r="A1011" i="2"/>
  <c r="D1010" i="2"/>
  <c r="C1010" i="2"/>
  <c r="B1010" i="2"/>
  <c r="A1010" i="2"/>
  <c r="D1009" i="2"/>
  <c r="C1009" i="2"/>
  <c r="B1009" i="2"/>
  <c r="A1009" i="2"/>
  <c r="D1008" i="2"/>
  <c r="C1008" i="2"/>
  <c r="B1008" i="2"/>
  <c r="A1008" i="2"/>
  <c r="D1007" i="2"/>
  <c r="C1007" i="2"/>
  <c r="B1007" i="2"/>
  <c r="A1007" i="2"/>
  <c r="D1006" i="2"/>
  <c r="C1006" i="2"/>
  <c r="B1006" i="2"/>
  <c r="A1006" i="2"/>
  <c r="D1005" i="2"/>
  <c r="C1005" i="2"/>
  <c r="B1005" i="2"/>
  <c r="A1005" i="2"/>
  <c r="D1004" i="2"/>
  <c r="C1004" i="2"/>
  <c r="B1004" i="2"/>
  <c r="A1004" i="2"/>
  <c r="D1003" i="2"/>
  <c r="C1003" i="2"/>
  <c r="B1003" i="2"/>
  <c r="A1003" i="2"/>
  <c r="D1002" i="2"/>
  <c r="C1002" i="2"/>
  <c r="B1002" i="2"/>
  <c r="A1002" i="2"/>
  <c r="D1001" i="2"/>
  <c r="C1001" i="2"/>
  <c r="B1001" i="2"/>
  <c r="A1001" i="2"/>
  <c r="D1000" i="2"/>
  <c r="C1000" i="2"/>
  <c r="B1000" i="2"/>
  <c r="A1000" i="2"/>
  <c r="D999" i="2"/>
  <c r="C999" i="2"/>
  <c r="B999" i="2"/>
  <c r="A999" i="2"/>
  <c r="D998" i="2"/>
  <c r="C998" i="2"/>
  <c r="B998" i="2"/>
  <c r="A998" i="2"/>
  <c r="D997" i="2"/>
  <c r="C997" i="2"/>
  <c r="B997" i="2"/>
  <c r="A997" i="2"/>
  <c r="D996" i="2"/>
  <c r="C996" i="2"/>
  <c r="B996" i="2"/>
  <c r="A996" i="2"/>
  <c r="D995" i="2"/>
  <c r="C995" i="2"/>
  <c r="B995" i="2"/>
  <c r="A995" i="2"/>
  <c r="D994" i="2"/>
  <c r="C994" i="2"/>
  <c r="B994" i="2"/>
  <c r="A994" i="2"/>
  <c r="D993" i="2"/>
  <c r="C993" i="2"/>
  <c r="B993" i="2"/>
  <c r="A993" i="2"/>
  <c r="D992" i="2"/>
  <c r="C992" i="2"/>
  <c r="B992" i="2"/>
  <c r="A992" i="2"/>
  <c r="D991" i="2"/>
  <c r="C991" i="2"/>
  <c r="B991" i="2"/>
  <c r="A991" i="2"/>
  <c r="D990" i="2"/>
  <c r="C990" i="2"/>
  <c r="B990" i="2"/>
  <c r="A990" i="2"/>
  <c r="D989" i="2"/>
  <c r="C989" i="2"/>
  <c r="B989" i="2"/>
  <c r="A989" i="2"/>
  <c r="D988" i="2"/>
  <c r="C988" i="2"/>
  <c r="B988" i="2"/>
  <c r="A988" i="2"/>
  <c r="D987" i="2"/>
  <c r="C987" i="2"/>
  <c r="B987" i="2"/>
  <c r="A987" i="2"/>
  <c r="D986" i="2"/>
  <c r="C986" i="2"/>
  <c r="B986" i="2"/>
  <c r="A986" i="2"/>
  <c r="D985" i="2"/>
  <c r="C985" i="2"/>
  <c r="B985" i="2"/>
  <c r="A985" i="2"/>
  <c r="D984" i="2"/>
  <c r="C984" i="2"/>
  <c r="B984" i="2"/>
  <c r="A984" i="2"/>
  <c r="D983" i="2"/>
  <c r="C983" i="2"/>
  <c r="B983" i="2"/>
  <c r="A983" i="2"/>
  <c r="D982" i="2"/>
  <c r="C982" i="2"/>
  <c r="B982" i="2"/>
  <c r="A982" i="2"/>
  <c r="D981" i="2"/>
  <c r="C981" i="2"/>
  <c r="B981" i="2"/>
  <c r="A981" i="2"/>
  <c r="D980" i="2"/>
  <c r="C980" i="2"/>
  <c r="B980" i="2"/>
  <c r="A980" i="2"/>
  <c r="D979" i="2"/>
  <c r="C979" i="2"/>
  <c r="B979" i="2"/>
  <c r="A979" i="2"/>
  <c r="D978" i="2"/>
  <c r="C978" i="2"/>
  <c r="B978" i="2"/>
  <c r="A978" i="2"/>
  <c r="D977" i="2"/>
  <c r="C977" i="2"/>
  <c r="B977" i="2"/>
  <c r="A977" i="2"/>
  <c r="D976" i="2"/>
  <c r="C976" i="2"/>
  <c r="B976" i="2"/>
  <c r="A976" i="2"/>
  <c r="D975" i="2"/>
  <c r="C975" i="2"/>
  <c r="B975" i="2"/>
  <c r="A975" i="2"/>
  <c r="D974" i="2"/>
  <c r="C974" i="2"/>
  <c r="B974" i="2"/>
  <c r="A974" i="2"/>
  <c r="D973" i="2"/>
  <c r="C973" i="2"/>
  <c r="B973" i="2"/>
  <c r="A973" i="2"/>
  <c r="D972" i="2"/>
  <c r="C972" i="2"/>
  <c r="B972" i="2"/>
  <c r="A972" i="2"/>
  <c r="D971" i="2"/>
  <c r="C971" i="2"/>
  <c r="B971" i="2"/>
  <c r="A971" i="2"/>
  <c r="D970" i="2"/>
  <c r="C970" i="2"/>
  <c r="B970" i="2"/>
  <c r="A970" i="2"/>
  <c r="D969" i="2"/>
  <c r="C969" i="2"/>
  <c r="B969" i="2"/>
  <c r="A969" i="2"/>
  <c r="D968" i="2"/>
  <c r="C968" i="2"/>
  <c r="B968" i="2"/>
  <c r="A968" i="2"/>
  <c r="D967" i="2"/>
  <c r="C967" i="2"/>
  <c r="B967" i="2"/>
  <c r="A967" i="2"/>
  <c r="D966" i="2"/>
  <c r="C966" i="2"/>
  <c r="B966" i="2"/>
  <c r="A966" i="2"/>
  <c r="D965" i="2"/>
  <c r="C965" i="2"/>
  <c r="B965" i="2"/>
  <c r="A965" i="2"/>
  <c r="D964" i="2"/>
  <c r="C964" i="2"/>
  <c r="B964" i="2"/>
  <c r="A964" i="2"/>
  <c r="D963" i="2"/>
  <c r="C963" i="2"/>
  <c r="B963" i="2"/>
  <c r="A963" i="2"/>
  <c r="D962" i="2"/>
  <c r="C962" i="2"/>
  <c r="B962" i="2"/>
  <c r="A962" i="2"/>
  <c r="D961" i="2"/>
  <c r="C961" i="2"/>
  <c r="B961" i="2"/>
  <c r="A961" i="2"/>
  <c r="D960" i="2"/>
  <c r="C960" i="2"/>
  <c r="B960" i="2"/>
  <c r="A960" i="2"/>
  <c r="D959" i="2"/>
  <c r="C959" i="2"/>
  <c r="B959" i="2"/>
  <c r="A959" i="2"/>
  <c r="D958" i="2"/>
  <c r="C958" i="2"/>
  <c r="B958" i="2"/>
  <c r="A958" i="2"/>
  <c r="D957" i="2"/>
  <c r="C957" i="2"/>
  <c r="B957" i="2"/>
  <c r="A957" i="2"/>
  <c r="D956" i="2"/>
  <c r="C956" i="2"/>
  <c r="B956" i="2"/>
  <c r="A956" i="2"/>
  <c r="D955" i="2"/>
  <c r="C955" i="2"/>
  <c r="B955" i="2"/>
  <c r="A955" i="2"/>
  <c r="D954" i="2"/>
  <c r="C954" i="2"/>
  <c r="B954" i="2"/>
  <c r="A954" i="2"/>
  <c r="D953" i="2"/>
  <c r="C953" i="2"/>
  <c r="B953" i="2"/>
  <c r="A953" i="2"/>
  <c r="D952" i="2"/>
  <c r="C952" i="2"/>
  <c r="B952" i="2"/>
  <c r="A952" i="2"/>
  <c r="D951" i="2"/>
  <c r="C951" i="2"/>
  <c r="B951" i="2"/>
  <c r="A951" i="2"/>
  <c r="D950" i="2"/>
  <c r="C950" i="2"/>
  <c r="B950" i="2"/>
  <c r="A950" i="2"/>
  <c r="D949" i="2"/>
  <c r="C949" i="2"/>
  <c r="B949" i="2"/>
  <c r="A949" i="2"/>
  <c r="D948" i="2"/>
  <c r="C948" i="2"/>
  <c r="B948" i="2"/>
  <c r="A948" i="2"/>
  <c r="D947" i="2"/>
  <c r="C947" i="2"/>
  <c r="B947" i="2"/>
  <c r="A947" i="2"/>
  <c r="D946" i="2"/>
  <c r="C946" i="2"/>
  <c r="B946" i="2"/>
  <c r="A946" i="2"/>
  <c r="D945" i="2"/>
  <c r="C945" i="2"/>
  <c r="B945" i="2"/>
  <c r="A945" i="2"/>
  <c r="D944" i="2"/>
  <c r="C944" i="2"/>
  <c r="B944" i="2"/>
  <c r="A944" i="2"/>
  <c r="D943" i="2"/>
  <c r="C943" i="2"/>
  <c r="B943" i="2"/>
  <c r="A943" i="2"/>
  <c r="D942" i="2"/>
  <c r="C942" i="2"/>
  <c r="B942" i="2"/>
  <c r="A942" i="2"/>
  <c r="D941" i="2"/>
  <c r="C941" i="2"/>
  <c r="B941" i="2"/>
  <c r="A941" i="2"/>
  <c r="D940" i="2"/>
  <c r="C940" i="2"/>
  <c r="B940" i="2"/>
  <c r="A940" i="2"/>
  <c r="D939" i="2"/>
  <c r="C939" i="2"/>
  <c r="B939" i="2"/>
  <c r="A939" i="2"/>
  <c r="D938" i="2"/>
  <c r="C938" i="2"/>
  <c r="B938" i="2"/>
  <c r="A938" i="2"/>
  <c r="D937" i="2"/>
  <c r="C937" i="2"/>
  <c r="B937" i="2"/>
  <c r="A937" i="2"/>
  <c r="D936" i="2"/>
  <c r="C936" i="2"/>
  <c r="B936" i="2"/>
  <c r="A936" i="2"/>
  <c r="D935" i="2"/>
  <c r="C935" i="2"/>
  <c r="B935" i="2"/>
  <c r="A935" i="2"/>
  <c r="D934" i="2"/>
  <c r="C934" i="2"/>
  <c r="B934" i="2"/>
  <c r="A934" i="2"/>
  <c r="D933" i="2"/>
  <c r="C933" i="2"/>
  <c r="B933" i="2"/>
  <c r="A933" i="2"/>
  <c r="D932" i="2"/>
  <c r="C932" i="2"/>
  <c r="B932" i="2"/>
  <c r="A932" i="2"/>
  <c r="D931" i="2"/>
  <c r="C931" i="2"/>
  <c r="B931" i="2"/>
  <c r="A931" i="2"/>
  <c r="D930" i="2"/>
  <c r="C930" i="2"/>
  <c r="B930" i="2"/>
  <c r="A930" i="2"/>
  <c r="D929" i="2"/>
  <c r="C929" i="2"/>
  <c r="B929" i="2"/>
  <c r="A929" i="2"/>
  <c r="D928" i="2"/>
  <c r="C928" i="2"/>
  <c r="B928" i="2"/>
  <c r="A928" i="2"/>
  <c r="D927" i="2"/>
  <c r="C927" i="2"/>
  <c r="B927" i="2"/>
  <c r="A927" i="2"/>
  <c r="D926" i="2"/>
  <c r="C926" i="2"/>
  <c r="B926" i="2"/>
  <c r="A926" i="2"/>
  <c r="D925" i="2"/>
  <c r="C925" i="2"/>
  <c r="B925" i="2"/>
  <c r="A925" i="2"/>
  <c r="D924" i="2"/>
  <c r="C924" i="2"/>
  <c r="B924" i="2"/>
  <c r="A924" i="2"/>
  <c r="D923" i="2"/>
  <c r="C923" i="2"/>
  <c r="B923" i="2"/>
  <c r="A923" i="2"/>
  <c r="D922" i="2"/>
  <c r="C922" i="2"/>
  <c r="B922" i="2"/>
  <c r="A922" i="2"/>
  <c r="D921" i="2"/>
  <c r="C921" i="2"/>
  <c r="B921" i="2"/>
  <c r="A921" i="2"/>
  <c r="D920" i="2"/>
  <c r="C920" i="2"/>
  <c r="B920" i="2"/>
  <c r="A920" i="2"/>
  <c r="D919" i="2"/>
  <c r="C919" i="2"/>
  <c r="B919" i="2"/>
  <c r="A919" i="2"/>
  <c r="D918" i="2"/>
  <c r="C918" i="2"/>
  <c r="B918" i="2"/>
  <c r="A918" i="2"/>
  <c r="D917" i="2"/>
  <c r="C917" i="2"/>
  <c r="B917" i="2"/>
  <c r="A917" i="2"/>
  <c r="D916" i="2"/>
  <c r="C916" i="2"/>
  <c r="B916" i="2"/>
  <c r="A916" i="2"/>
  <c r="D915" i="2"/>
  <c r="C915" i="2"/>
  <c r="B915" i="2"/>
  <c r="A915" i="2"/>
  <c r="D914" i="2"/>
  <c r="C914" i="2"/>
  <c r="B914" i="2"/>
  <c r="A914" i="2"/>
  <c r="D913" i="2"/>
  <c r="C913" i="2"/>
  <c r="B913" i="2"/>
  <c r="A913" i="2"/>
  <c r="D912" i="2"/>
  <c r="C912" i="2"/>
  <c r="B912" i="2"/>
  <c r="A912" i="2"/>
  <c r="D911" i="2"/>
  <c r="C911" i="2"/>
  <c r="B911" i="2"/>
  <c r="A911" i="2"/>
  <c r="D910" i="2"/>
  <c r="C910" i="2"/>
  <c r="B910" i="2"/>
  <c r="A910" i="2"/>
  <c r="D909" i="2"/>
  <c r="C909" i="2"/>
  <c r="B909" i="2"/>
  <c r="A909" i="2"/>
  <c r="D908" i="2"/>
  <c r="C908" i="2"/>
  <c r="B908" i="2"/>
  <c r="A908" i="2"/>
  <c r="D907" i="2"/>
  <c r="C907" i="2"/>
  <c r="B907" i="2"/>
  <c r="A907" i="2"/>
  <c r="D906" i="2"/>
  <c r="C906" i="2"/>
  <c r="B906" i="2"/>
  <c r="A906" i="2"/>
  <c r="D905" i="2"/>
  <c r="C905" i="2"/>
  <c r="B905" i="2"/>
  <c r="A905" i="2"/>
  <c r="D904" i="2"/>
  <c r="C904" i="2"/>
  <c r="B904" i="2"/>
  <c r="A904" i="2"/>
  <c r="D903" i="2"/>
  <c r="C903" i="2"/>
  <c r="B903" i="2"/>
  <c r="A903" i="2"/>
  <c r="D902" i="2"/>
  <c r="C902" i="2"/>
  <c r="B902" i="2"/>
  <c r="A902" i="2"/>
  <c r="D901" i="2"/>
  <c r="C901" i="2"/>
  <c r="B901" i="2"/>
  <c r="A901" i="2"/>
  <c r="D900" i="2"/>
  <c r="C900" i="2"/>
  <c r="B900" i="2"/>
  <c r="A900" i="2"/>
  <c r="D899" i="2"/>
  <c r="C899" i="2"/>
  <c r="B899" i="2"/>
  <c r="A899" i="2"/>
  <c r="D898" i="2"/>
  <c r="C898" i="2"/>
  <c r="B898" i="2"/>
  <c r="A898" i="2"/>
  <c r="D897" i="2"/>
  <c r="C897" i="2"/>
  <c r="B897" i="2"/>
  <c r="A897" i="2"/>
  <c r="D896" i="2"/>
  <c r="C896" i="2"/>
  <c r="B896" i="2"/>
  <c r="A896" i="2"/>
  <c r="D895" i="2"/>
  <c r="C895" i="2"/>
  <c r="B895" i="2"/>
  <c r="A895" i="2"/>
  <c r="D894" i="2"/>
  <c r="C894" i="2"/>
  <c r="B894" i="2"/>
  <c r="A894" i="2"/>
  <c r="D893" i="2"/>
  <c r="C893" i="2"/>
  <c r="B893" i="2"/>
  <c r="A893" i="2"/>
  <c r="D892" i="2"/>
  <c r="C892" i="2"/>
  <c r="B892" i="2"/>
  <c r="A892" i="2"/>
  <c r="D891" i="2"/>
  <c r="C891" i="2"/>
  <c r="B891" i="2"/>
  <c r="A891" i="2"/>
  <c r="D890" i="2"/>
  <c r="C890" i="2"/>
  <c r="B890" i="2"/>
  <c r="A890" i="2"/>
  <c r="D889" i="2"/>
  <c r="C889" i="2"/>
  <c r="B889" i="2"/>
  <c r="A889" i="2"/>
  <c r="D888" i="2"/>
  <c r="C888" i="2"/>
  <c r="B888" i="2"/>
  <c r="A888" i="2"/>
  <c r="D887" i="2"/>
  <c r="C887" i="2"/>
  <c r="B887" i="2"/>
  <c r="A887" i="2"/>
  <c r="D886" i="2"/>
  <c r="C886" i="2"/>
  <c r="B886" i="2"/>
  <c r="A886" i="2"/>
  <c r="D885" i="2"/>
  <c r="C885" i="2"/>
  <c r="B885" i="2"/>
  <c r="A885" i="2"/>
  <c r="D884" i="2"/>
  <c r="C884" i="2"/>
  <c r="B884" i="2"/>
  <c r="A884" i="2"/>
  <c r="D883" i="2"/>
  <c r="C883" i="2"/>
  <c r="B883" i="2"/>
  <c r="A883" i="2"/>
  <c r="D882" i="2"/>
  <c r="C882" i="2"/>
  <c r="B882" i="2"/>
  <c r="A882" i="2"/>
  <c r="D881" i="2"/>
  <c r="C881" i="2"/>
  <c r="B881" i="2"/>
  <c r="A881" i="2"/>
  <c r="D880" i="2"/>
  <c r="C880" i="2"/>
  <c r="B880" i="2"/>
  <c r="A880" i="2"/>
  <c r="D879" i="2"/>
  <c r="C879" i="2"/>
  <c r="B879" i="2"/>
  <c r="A879" i="2"/>
  <c r="D878" i="2"/>
  <c r="C878" i="2"/>
  <c r="B878" i="2"/>
  <c r="A878" i="2"/>
  <c r="D877" i="2"/>
  <c r="C877" i="2"/>
  <c r="B877" i="2"/>
  <c r="A877" i="2"/>
  <c r="D876" i="2"/>
  <c r="C876" i="2"/>
  <c r="B876" i="2"/>
  <c r="A876" i="2"/>
  <c r="D875" i="2"/>
  <c r="C875" i="2"/>
  <c r="B875" i="2"/>
  <c r="A875" i="2"/>
  <c r="D874" i="2"/>
  <c r="C874" i="2"/>
  <c r="B874" i="2"/>
  <c r="A874" i="2"/>
  <c r="D873" i="2"/>
  <c r="C873" i="2"/>
  <c r="B873" i="2"/>
  <c r="A873" i="2"/>
  <c r="D872" i="2"/>
  <c r="C872" i="2"/>
  <c r="B872" i="2"/>
  <c r="A872" i="2"/>
  <c r="D871" i="2"/>
  <c r="C871" i="2"/>
  <c r="B871" i="2"/>
  <c r="A871" i="2"/>
  <c r="D870" i="2"/>
  <c r="C870" i="2"/>
  <c r="B870" i="2"/>
  <c r="A870" i="2"/>
  <c r="D869" i="2"/>
  <c r="C869" i="2"/>
  <c r="B869" i="2"/>
  <c r="A869" i="2"/>
  <c r="D868" i="2"/>
  <c r="C868" i="2"/>
  <c r="B868" i="2"/>
  <c r="A868" i="2"/>
  <c r="D867" i="2"/>
  <c r="C867" i="2"/>
  <c r="B867" i="2"/>
  <c r="A867" i="2"/>
  <c r="D866" i="2"/>
  <c r="C866" i="2"/>
  <c r="B866" i="2"/>
  <c r="A866" i="2"/>
  <c r="D865" i="2"/>
  <c r="C865" i="2"/>
  <c r="B865" i="2"/>
  <c r="A865" i="2"/>
  <c r="D864" i="2"/>
  <c r="C864" i="2"/>
  <c r="B864" i="2"/>
  <c r="A864" i="2"/>
  <c r="D863" i="2"/>
  <c r="C863" i="2"/>
  <c r="B863" i="2"/>
  <c r="A863" i="2"/>
  <c r="D862" i="2"/>
  <c r="C862" i="2"/>
  <c r="B862" i="2"/>
  <c r="A862" i="2"/>
  <c r="D861" i="2"/>
  <c r="C861" i="2"/>
  <c r="B861" i="2"/>
  <c r="A861" i="2"/>
  <c r="D860" i="2"/>
  <c r="C860" i="2"/>
  <c r="B860" i="2"/>
  <c r="A860" i="2"/>
  <c r="D859" i="2"/>
  <c r="C859" i="2"/>
  <c r="B859" i="2"/>
  <c r="A859" i="2"/>
  <c r="D858" i="2"/>
  <c r="C858" i="2"/>
  <c r="B858" i="2"/>
  <c r="A858" i="2"/>
  <c r="D857" i="2"/>
  <c r="C857" i="2"/>
  <c r="B857" i="2"/>
  <c r="A857" i="2"/>
  <c r="D856" i="2"/>
  <c r="C856" i="2"/>
  <c r="B856" i="2"/>
  <c r="A856" i="2"/>
  <c r="D855" i="2"/>
  <c r="C855" i="2"/>
  <c r="B855" i="2"/>
  <c r="A855" i="2"/>
  <c r="D854" i="2"/>
  <c r="C854" i="2"/>
  <c r="B854" i="2"/>
  <c r="A854" i="2"/>
  <c r="D853" i="2"/>
  <c r="C853" i="2"/>
  <c r="B853" i="2"/>
  <c r="A853" i="2"/>
  <c r="D852" i="2"/>
  <c r="C852" i="2"/>
  <c r="B852" i="2"/>
  <c r="A852" i="2"/>
  <c r="D851" i="2"/>
  <c r="C851" i="2"/>
  <c r="B851" i="2"/>
  <c r="A851" i="2"/>
  <c r="D850" i="2"/>
  <c r="C850" i="2"/>
  <c r="B850" i="2"/>
  <c r="A850" i="2"/>
  <c r="D849" i="2"/>
  <c r="C849" i="2"/>
  <c r="B849" i="2"/>
  <c r="A849" i="2"/>
  <c r="D848" i="2"/>
  <c r="C848" i="2"/>
  <c r="B848" i="2"/>
  <c r="A848" i="2"/>
  <c r="D847" i="2"/>
  <c r="C847" i="2"/>
  <c r="B847" i="2"/>
  <c r="A847" i="2"/>
  <c r="D846" i="2"/>
  <c r="C846" i="2"/>
  <c r="B846" i="2"/>
  <c r="A846" i="2"/>
  <c r="D845" i="2"/>
  <c r="C845" i="2"/>
  <c r="B845" i="2"/>
  <c r="A845" i="2"/>
  <c r="D844" i="2"/>
  <c r="C844" i="2"/>
  <c r="B844" i="2"/>
  <c r="A844" i="2"/>
  <c r="D843" i="2"/>
  <c r="C843" i="2"/>
  <c r="B843" i="2"/>
  <c r="A843" i="2"/>
  <c r="D842" i="2"/>
  <c r="C842" i="2"/>
  <c r="B842" i="2"/>
  <c r="A842" i="2"/>
  <c r="D841" i="2"/>
  <c r="C841" i="2"/>
  <c r="B841" i="2"/>
  <c r="A841" i="2"/>
  <c r="D840" i="2"/>
  <c r="C840" i="2"/>
  <c r="B840" i="2"/>
  <c r="A840" i="2"/>
  <c r="D839" i="2"/>
  <c r="C839" i="2"/>
  <c r="B839" i="2"/>
  <c r="A839" i="2"/>
  <c r="D838" i="2"/>
  <c r="C838" i="2"/>
  <c r="B838" i="2"/>
  <c r="A838" i="2"/>
  <c r="D837" i="2"/>
  <c r="C837" i="2"/>
  <c r="B837" i="2"/>
  <c r="A837" i="2"/>
  <c r="D836" i="2"/>
  <c r="C836" i="2"/>
  <c r="B836" i="2"/>
  <c r="A836" i="2"/>
  <c r="D835" i="2"/>
  <c r="C835" i="2"/>
  <c r="B835" i="2"/>
  <c r="A835" i="2"/>
  <c r="D834" i="2"/>
  <c r="C834" i="2"/>
  <c r="B834" i="2"/>
  <c r="A834" i="2"/>
  <c r="D833" i="2"/>
  <c r="C833" i="2"/>
  <c r="B833" i="2"/>
  <c r="A833" i="2"/>
  <c r="D832" i="2"/>
  <c r="C832" i="2"/>
  <c r="B832" i="2"/>
  <c r="A832" i="2"/>
  <c r="D831" i="2"/>
  <c r="C831" i="2"/>
  <c r="B831" i="2"/>
  <c r="A831" i="2"/>
  <c r="D830" i="2"/>
  <c r="C830" i="2"/>
  <c r="B830" i="2"/>
  <c r="A830" i="2"/>
  <c r="D829" i="2"/>
  <c r="C829" i="2"/>
  <c r="B829" i="2"/>
  <c r="A829" i="2"/>
  <c r="D828" i="2"/>
  <c r="C828" i="2"/>
  <c r="B828" i="2"/>
  <c r="A828" i="2"/>
  <c r="D827" i="2"/>
  <c r="C827" i="2"/>
  <c r="B827" i="2"/>
  <c r="A827" i="2"/>
  <c r="D826" i="2"/>
  <c r="C826" i="2"/>
  <c r="B826" i="2"/>
  <c r="A826" i="2"/>
  <c r="D825" i="2"/>
  <c r="C825" i="2"/>
  <c r="B825" i="2"/>
  <c r="A825" i="2"/>
  <c r="D824" i="2"/>
  <c r="C824" i="2"/>
  <c r="B824" i="2"/>
  <c r="A824" i="2"/>
  <c r="D823" i="2"/>
  <c r="C823" i="2"/>
  <c r="B823" i="2"/>
  <c r="A823" i="2"/>
  <c r="D822" i="2"/>
  <c r="C822" i="2"/>
  <c r="B822" i="2"/>
  <c r="A822" i="2"/>
  <c r="D821" i="2"/>
  <c r="C821" i="2"/>
  <c r="B821" i="2"/>
  <c r="A821" i="2"/>
  <c r="D820" i="2"/>
  <c r="C820" i="2"/>
  <c r="B820" i="2"/>
  <c r="A820" i="2"/>
  <c r="D819" i="2"/>
  <c r="C819" i="2"/>
  <c r="B819" i="2"/>
  <c r="A819" i="2"/>
  <c r="D818" i="2"/>
  <c r="C818" i="2"/>
  <c r="B818" i="2"/>
  <c r="A818" i="2"/>
  <c r="D817" i="2"/>
  <c r="C817" i="2"/>
  <c r="B817" i="2"/>
  <c r="A817" i="2"/>
  <c r="D816" i="2"/>
  <c r="C816" i="2"/>
  <c r="B816" i="2"/>
  <c r="A816" i="2"/>
  <c r="D815" i="2"/>
  <c r="C815" i="2"/>
  <c r="B815" i="2"/>
  <c r="A815" i="2"/>
  <c r="D814" i="2"/>
  <c r="C814" i="2"/>
  <c r="B814" i="2"/>
  <c r="A814" i="2"/>
  <c r="D813" i="2"/>
  <c r="C813" i="2"/>
  <c r="B813" i="2"/>
  <c r="A813" i="2"/>
  <c r="D812" i="2"/>
  <c r="C812" i="2"/>
  <c r="B812" i="2"/>
  <c r="A812" i="2"/>
  <c r="D811" i="2"/>
  <c r="C811" i="2"/>
  <c r="B811" i="2"/>
  <c r="A811" i="2"/>
  <c r="D810" i="2"/>
  <c r="C810" i="2"/>
  <c r="B810" i="2"/>
  <c r="A810" i="2"/>
  <c r="D809" i="2"/>
  <c r="C809" i="2"/>
  <c r="B809" i="2"/>
  <c r="A809" i="2"/>
  <c r="D808" i="2"/>
  <c r="C808" i="2"/>
  <c r="B808" i="2"/>
  <c r="A808" i="2"/>
  <c r="D807" i="2"/>
  <c r="C807" i="2"/>
  <c r="B807" i="2"/>
  <c r="A807" i="2"/>
  <c r="D806" i="2"/>
  <c r="C806" i="2"/>
  <c r="B806" i="2"/>
  <c r="A806" i="2"/>
  <c r="D805" i="2"/>
  <c r="C805" i="2"/>
  <c r="B805" i="2"/>
  <c r="A805" i="2"/>
  <c r="D804" i="2"/>
  <c r="C804" i="2"/>
  <c r="B804" i="2"/>
  <c r="A804" i="2"/>
  <c r="D803" i="2"/>
  <c r="C803" i="2"/>
  <c r="B803" i="2"/>
  <c r="A803" i="2"/>
  <c r="D802" i="2"/>
  <c r="C802" i="2"/>
  <c r="B802" i="2"/>
  <c r="A802" i="2"/>
  <c r="D801" i="2"/>
  <c r="C801" i="2"/>
  <c r="B801" i="2"/>
  <c r="A801" i="2"/>
  <c r="D800" i="2"/>
  <c r="C800" i="2"/>
  <c r="B800" i="2"/>
  <c r="A800" i="2"/>
  <c r="D799" i="2"/>
  <c r="C799" i="2"/>
  <c r="B799" i="2"/>
  <c r="A799" i="2"/>
  <c r="D798" i="2"/>
  <c r="C798" i="2"/>
  <c r="B798" i="2"/>
  <c r="A798" i="2"/>
  <c r="D797" i="2"/>
  <c r="C797" i="2"/>
  <c r="B797" i="2"/>
  <c r="A797" i="2"/>
  <c r="D796" i="2"/>
  <c r="C796" i="2"/>
  <c r="B796" i="2"/>
  <c r="A796" i="2"/>
  <c r="D795" i="2"/>
  <c r="C795" i="2"/>
  <c r="B795" i="2"/>
  <c r="A795" i="2"/>
  <c r="D794" i="2"/>
  <c r="C794" i="2"/>
  <c r="B794" i="2"/>
  <c r="A794" i="2"/>
  <c r="D793" i="2"/>
  <c r="C793" i="2"/>
  <c r="B793" i="2"/>
  <c r="A793" i="2"/>
  <c r="D792" i="2"/>
  <c r="C792" i="2"/>
  <c r="B792" i="2"/>
  <c r="A792" i="2"/>
  <c r="D791" i="2"/>
  <c r="C791" i="2"/>
  <c r="B791" i="2"/>
  <c r="A791" i="2"/>
  <c r="D790" i="2"/>
  <c r="C790" i="2"/>
  <c r="B790" i="2"/>
  <c r="A790" i="2"/>
  <c r="D789" i="2"/>
  <c r="C789" i="2"/>
  <c r="B789" i="2"/>
  <c r="A789" i="2"/>
  <c r="D788" i="2"/>
  <c r="C788" i="2"/>
  <c r="B788" i="2"/>
  <c r="A788" i="2"/>
  <c r="D787" i="2"/>
  <c r="C787" i="2"/>
  <c r="B787" i="2"/>
  <c r="A787" i="2"/>
  <c r="D786" i="2"/>
  <c r="C786" i="2"/>
  <c r="B786" i="2"/>
  <c r="A786" i="2"/>
  <c r="D785" i="2"/>
  <c r="C785" i="2"/>
  <c r="B785" i="2"/>
  <c r="A785" i="2"/>
  <c r="D784" i="2"/>
  <c r="C784" i="2"/>
  <c r="B784" i="2"/>
  <c r="A784" i="2"/>
  <c r="D783" i="2"/>
  <c r="C783" i="2"/>
  <c r="B783" i="2"/>
  <c r="A783" i="2"/>
  <c r="D782" i="2"/>
  <c r="C782" i="2"/>
  <c r="B782" i="2"/>
  <c r="A782" i="2"/>
  <c r="D781" i="2"/>
  <c r="C781" i="2"/>
  <c r="B781" i="2"/>
  <c r="A781" i="2"/>
  <c r="D780" i="2"/>
  <c r="C780" i="2"/>
  <c r="B780" i="2"/>
  <c r="A780" i="2"/>
  <c r="D779" i="2"/>
  <c r="C779" i="2"/>
  <c r="B779" i="2"/>
  <c r="A779" i="2"/>
  <c r="D778" i="2"/>
  <c r="C778" i="2"/>
  <c r="B778" i="2"/>
  <c r="A778" i="2"/>
  <c r="D777" i="2"/>
  <c r="C777" i="2"/>
  <c r="B777" i="2"/>
  <c r="A777" i="2"/>
  <c r="D776" i="2"/>
  <c r="C776" i="2"/>
  <c r="B776" i="2"/>
  <c r="A776" i="2"/>
  <c r="D775" i="2"/>
  <c r="C775" i="2"/>
  <c r="B775" i="2"/>
  <c r="A775" i="2"/>
  <c r="D774" i="2"/>
  <c r="C774" i="2"/>
  <c r="B774" i="2"/>
  <c r="A774" i="2"/>
  <c r="D773" i="2"/>
  <c r="C773" i="2"/>
  <c r="B773" i="2"/>
  <c r="A773" i="2"/>
  <c r="D772" i="2"/>
  <c r="C772" i="2"/>
  <c r="B772" i="2"/>
  <c r="A772" i="2"/>
  <c r="D771" i="2"/>
  <c r="C771" i="2"/>
  <c r="B771" i="2"/>
  <c r="A771" i="2"/>
  <c r="D770" i="2"/>
  <c r="C770" i="2"/>
  <c r="B770" i="2"/>
  <c r="A770" i="2"/>
  <c r="D769" i="2"/>
  <c r="C769" i="2"/>
  <c r="B769" i="2"/>
  <c r="A769" i="2"/>
  <c r="D768" i="2"/>
  <c r="C768" i="2"/>
  <c r="B768" i="2"/>
  <c r="A768" i="2"/>
  <c r="D767" i="2"/>
  <c r="C767" i="2"/>
  <c r="B767" i="2"/>
  <c r="A767" i="2"/>
  <c r="D766" i="2"/>
  <c r="C766" i="2"/>
  <c r="B766" i="2"/>
  <c r="A766" i="2"/>
  <c r="D765" i="2"/>
  <c r="C765" i="2"/>
  <c r="B765" i="2"/>
  <c r="A765" i="2"/>
  <c r="D764" i="2"/>
  <c r="C764" i="2"/>
  <c r="B764" i="2"/>
  <c r="A764" i="2"/>
  <c r="D763" i="2"/>
  <c r="C763" i="2"/>
  <c r="B763" i="2"/>
  <c r="A763" i="2"/>
  <c r="D762" i="2"/>
  <c r="C762" i="2"/>
  <c r="B762" i="2"/>
  <c r="A762" i="2"/>
  <c r="D761" i="2"/>
  <c r="C761" i="2"/>
  <c r="B761" i="2"/>
  <c r="A761" i="2"/>
  <c r="D760" i="2"/>
  <c r="C760" i="2"/>
  <c r="B760" i="2"/>
  <c r="A760" i="2"/>
  <c r="D759" i="2"/>
  <c r="C759" i="2"/>
  <c r="B759" i="2"/>
  <c r="A759" i="2"/>
  <c r="D758" i="2"/>
  <c r="C758" i="2"/>
  <c r="B758" i="2"/>
  <c r="A758" i="2"/>
  <c r="D757" i="2"/>
  <c r="C757" i="2"/>
  <c r="B757" i="2"/>
  <c r="A757" i="2"/>
  <c r="D756" i="2"/>
  <c r="C756" i="2"/>
  <c r="B756" i="2"/>
  <c r="A756" i="2"/>
  <c r="D755" i="2"/>
  <c r="C755" i="2"/>
  <c r="B755" i="2"/>
  <c r="A755" i="2"/>
  <c r="D754" i="2"/>
  <c r="C754" i="2"/>
  <c r="B754" i="2"/>
  <c r="A754" i="2"/>
  <c r="D753" i="2"/>
  <c r="C753" i="2"/>
  <c r="B753" i="2"/>
  <c r="A753" i="2"/>
  <c r="D752" i="2"/>
  <c r="C752" i="2"/>
  <c r="B752" i="2"/>
  <c r="A752" i="2"/>
  <c r="D751" i="2"/>
  <c r="C751" i="2"/>
  <c r="B751" i="2"/>
  <c r="A751" i="2"/>
  <c r="D750" i="2"/>
  <c r="C750" i="2"/>
  <c r="B750" i="2"/>
  <c r="A750" i="2"/>
  <c r="D749" i="2"/>
  <c r="C749" i="2"/>
  <c r="B749" i="2"/>
  <c r="A749" i="2"/>
  <c r="D748" i="2"/>
  <c r="C748" i="2"/>
  <c r="B748" i="2"/>
  <c r="A748" i="2"/>
  <c r="D747" i="2"/>
  <c r="C747" i="2"/>
  <c r="B747" i="2"/>
  <c r="A747" i="2"/>
  <c r="D746" i="2"/>
  <c r="C746" i="2"/>
  <c r="B746" i="2"/>
  <c r="A746" i="2"/>
  <c r="D745" i="2"/>
  <c r="C745" i="2"/>
  <c r="B745" i="2"/>
  <c r="A745" i="2"/>
  <c r="D744" i="2"/>
  <c r="C744" i="2"/>
  <c r="B744" i="2"/>
  <c r="A744" i="2"/>
  <c r="D743" i="2"/>
  <c r="C743" i="2"/>
  <c r="B743" i="2"/>
  <c r="A743" i="2"/>
  <c r="D742" i="2"/>
  <c r="C742" i="2"/>
  <c r="B742" i="2"/>
  <c r="A742" i="2"/>
  <c r="D741" i="2"/>
  <c r="C741" i="2"/>
  <c r="B741" i="2"/>
  <c r="A741" i="2"/>
  <c r="D740" i="2"/>
  <c r="C740" i="2"/>
  <c r="B740" i="2"/>
  <c r="A740" i="2"/>
  <c r="D739" i="2"/>
  <c r="C739" i="2"/>
  <c r="B739" i="2"/>
  <c r="A739" i="2"/>
  <c r="D738" i="2"/>
  <c r="C738" i="2"/>
  <c r="B738" i="2"/>
  <c r="A738" i="2"/>
  <c r="D737" i="2"/>
  <c r="C737" i="2"/>
  <c r="B737" i="2"/>
  <c r="A737" i="2"/>
  <c r="D736" i="2"/>
  <c r="C736" i="2"/>
  <c r="B736" i="2"/>
  <c r="A736" i="2"/>
  <c r="D735" i="2"/>
  <c r="C735" i="2"/>
  <c r="B735" i="2"/>
  <c r="A735" i="2"/>
  <c r="D734" i="2"/>
  <c r="C734" i="2"/>
  <c r="B734" i="2"/>
  <c r="A734" i="2"/>
  <c r="D733" i="2"/>
  <c r="C733" i="2"/>
  <c r="B733" i="2"/>
  <c r="A733" i="2"/>
  <c r="D732" i="2"/>
  <c r="C732" i="2"/>
  <c r="B732" i="2"/>
  <c r="A732" i="2"/>
  <c r="D731" i="2"/>
  <c r="C731" i="2"/>
  <c r="B731" i="2"/>
  <c r="A731" i="2"/>
  <c r="D730" i="2"/>
  <c r="C730" i="2"/>
  <c r="B730" i="2"/>
  <c r="A730" i="2"/>
  <c r="D729" i="2"/>
  <c r="C729" i="2"/>
  <c r="B729" i="2"/>
  <c r="A729" i="2"/>
  <c r="D728" i="2"/>
  <c r="C728" i="2"/>
  <c r="B728" i="2"/>
  <c r="A728" i="2"/>
  <c r="D727" i="2"/>
  <c r="C727" i="2"/>
  <c r="B727" i="2"/>
  <c r="A727" i="2"/>
  <c r="D726" i="2"/>
  <c r="C726" i="2"/>
  <c r="B726" i="2"/>
  <c r="A726" i="2"/>
  <c r="D725" i="2"/>
  <c r="C725" i="2"/>
  <c r="B725" i="2"/>
  <c r="A725" i="2"/>
  <c r="D724" i="2"/>
  <c r="C724" i="2"/>
  <c r="B724" i="2"/>
  <c r="A724" i="2"/>
  <c r="D723" i="2"/>
  <c r="C723" i="2"/>
  <c r="B723" i="2"/>
  <c r="A723" i="2"/>
  <c r="D722" i="2"/>
  <c r="C722" i="2"/>
  <c r="B722" i="2"/>
  <c r="A722" i="2"/>
  <c r="D721" i="2"/>
  <c r="C721" i="2"/>
  <c r="B721" i="2"/>
  <c r="A721" i="2"/>
  <c r="D720" i="2"/>
  <c r="C720" i="2"/>
  <c r="B720" i="2"/>
  <c r="A720" i="2"/>
  <c r="D719" i="2"/>
  <c r="C719" i="2"/>
  <c r="B719" i="2"/>
  <c r="A719" i="2"/>
  <c r="D718" i="2"/>
  <c r="C718" i="2"/>
  <c r="B718" i="2"/>
  <c r="A718" i="2"/>
  <c r="D717" i="2"/>
  <c r="C717" i="2"/>
  <c r="B717" i="2"/>
  <c r="A717" i="2"/>
  <c r="D716" i="2"/>
  <c r="C716" i="2"/>
  <c r="B716" i="2"/>
  <c r="A716" i="2"/>
  <c r="D715" i="2"/>
  <c r="C715" i="2"/>
  <c r="B715" i="2"/>
  <c r="A715" i="2"/>
  <c r="D714" i="2"/>
  <c r="C714" i="2"/>
  <c r="B714" i="2"/>
  <c r="A714" i="2"/>
  <c r="D713" i="2"/>
  <c r="C713" i="2"/>
  <c r="B713" i="2"/>
  <c r="A713" i="2"/>
  <c r="D712" i="2"/>
  <c r="C712" i="2"/>
  <c r="B712" i="2"/>
  <c r="A712" i="2"/>
  <c r="D711" i="2"/>
  <c r="C711" i="2"/>
  <c r="B711" i="2"/>
  <c r="A711" i="2"/>
  <c r="D710" i="2"/>
  <c r="C710" i="2"/>
  <c r="B710" i="2"/>
  <c r="A710" i="2"/>
  <c r="D709" i="2"/>
  <c r="C709" i="2"/>
  <c r="B709" i="2"/>
  <c r="A709" i="2"/>
  <c r="D708" i="2"/>
  <c r="C708" i="2"/>
  <c r="B708" i="2"/>
  <c r="A708" i="2"/>
  <c r="D707" i="2"/>
  <c r="C707" i="2"/>
  <c r="B707" i="2"/>
  <c r="A707" i="2"/>
  <c r="D706" i="2"/>
  <c r="C706" i="2"/>
  <c r="B706" i="2"/>
  <c r="A706" i="2"/>
  <c r="D705" i="2"/>
  <c r="C705" i="2"/>
  <c r="B705" i="2"/>
  <c r="A705" i="2"/>
  <c r="D704" i="2"/>
  <c r="C704" i="2"/>
  <c r="B704" i="2"/>
  <c r="A704" i="2"/>
  <c r="D703" i="2"/>
  <c r="C703" i="2"/>
  <c r="B703" i="2"/>
  <c r="A703" i="2"/>
  <c r="D702" i="2"/>
  <c r="C702" i="2"/>
  <c r="B702" i="2"/>
  <c r="A702" i="2"/>
  <c r="D701" i="2"/>
  <c r="C701" i="2"/>
  <c r="B701" i="2"/>
  <c r="A701" i="2"/>
  <c r="D700" i="2"/>
  <c r="C700" i="2"/>
  <c r="B700" i="2"/>
  <c r="A700" i="2"/>
  <c r="D699" i="2"/>
  <c r="C699" i="2"/>
  <c r="B699" i="2"/>
  <c r="A699" i="2"/>
  <c r="D698" i="2"/>
  <c r="C698" i="2"/>
  <c r="B698" i="2"/>
  <c r="A698" i="2"/>
  <c r="D697" i="2"/>
  <c r="C697" i="2"/>
  <c r="B697" i="2"/>
  <c r="A697" i="2"/>
  <c r="D696" i="2"/>
  <c r="C696" i="2"/>
  <c r="B696" i="2"/>
  <c r="A696" i="2"/>
  <c r="D695" i="2"/>
  <c r="C695" i="2"/>
  <c r="B695" i="2"/>
  <c r="A695" i="2"/>
  <c r="D694" i="2"/>
  <c r="C694" i="2"/>
  <c r="B694" i="2"/>
  <c r="A694" i="2"/>
  <c r="D693" i="2"/>
  <c r="C693" i="2"/>
  <c r="B693" i="2"/>
  <c r="A693" i="2"/>
  <c r="D692" i="2"/>
  <c r="C692" i="2"/>
  <c r="B692" i="2"/>
  <c r="A692" i="2"/>
  <c r="D691" i="2"/>
  <c r="C691" i="2"/>
  <c r="B691" i="2"/>
  <c r="A691" i="2"/>
  <c r="D690" i="2"/>
  <c r="C690" i="2"/>
  <c r="B690" i="2"/>
  <c r="A690" i="2"/>
  <c r="D689" i="2"/>
  <c r="C689" i="2"/>
  <c r="B689" i="2"/>
  <c r="A689" i="2"/>
  <c r="D688" i="2"/>
  <c r="C688" i="2"/>
  <c r="B688" i="2"/>
  <c r="A688" i="2"/>
  <c r="D687" i="2"/>
  <c r="C687" i="2"/>
  <c r="B687" i="2"/>
  <c r="A687" i="2"/>
  <c r="D686" i="2"/>
  <c r="C686" i="2"/>
  <c r="B686" i="2"/>
  <c r="A686" i="2"/>
  <c r="D685" i="2"/>
  <c r="C685" i="2"/>
  <c r="B685" i="2"/>
  <c r="A685" i="2"/>
  <c r="D684" i="2"/>
  <c r="C684" i="2"/>
  <c r="B684" i="2"/>
  <c r="A684" i="2"/>
  <c r="D683" i="2"/>
  <c r="C683" i="2"/>
  <c r="B683" i="2"/>
  <c r="A683" i="2"/>
  <c r="D682" i="2"/>
  <c r="C682" i="2"/>
  <c r="B682" i="2"/>
  <c r="A682" i="2"/>
  <c r="D681" i="2"/>
  <c r="C681" i="2"/>
  <c r="B681" i="2"/>
  <c r="A681" i="2"/>
  <c r="D680" i="2"/>
  <c r="C680" i="2"/>
  <c r="B680" i="2"/>
  <c r="A680" i="2"/>
  <c r="D679" i="2"/>
  <c r="C679" i="2"/>
  <c r="B679" i="2"/>
  <c r="A679" i="2"/>
  <c r="D678" i="2"/>
  <c r="C678" i="2"/>
  <c r="B678" i="2"/>
  <c r="A678" i="2"/>
  <c r="D677" i="2"/>
  <c r="C677" i="2"/>
  <c r="B677" i="2"/>
  <c r="A677" i="2"/>
  <c r="D676" i="2"/>
  <c r="C676" i="2"/>
  <c r="B676" i="2"/>
  <c r="A676" i="2"/>
  <c r="D675" i="2"/>
  <c r="C675" i="2"/>
  <c r="B675" i="2"/>
  <c r="A675" i="2"/>
  <c r="D674" i="2"/>
  <c r="C674" i="2"/>
  <c r="B674" i="2"/>
  <c r="A674" i="2"/>
  <c r="D673" i="2"/>
  <c r="C673" i="2"/>
  <c r="B673" i="2"/>
  <c r="A673" i="2"/>
  <c r="D672" i="2"/>
  <c r="C672" i="2"/>
  <c r="B672" i="2"/>
  <c r="A672" i="2"/>
  <c r="D671" i="2"/>
  <c r="C671" i="2"/>
  <c r="B671" i="2"/>
  <c r="A671" i="2"/>
  <c r="D670" i="2"/>
  <c r="C670" i="2"/>
  <c r="B670" i="2"/>
  <c r="A670" i="2"/>
  <c r="D669" i="2"/>
  <c r="C669" i="2"/>
  <c r="B669" i="2"/>
  <c r="A669" i="2"/>
  <c r="D668" i="2"/>
  <c r="C668" i="2"/>
  <c r="B668" i="2"/>
  <c r="A668" i="2"/>
  <c r="D667" i="2"/>
  <c r="C667" i="2"/>
  <c r="B667" i="2"/>
  <c r="A667" i="2"/>
  <c r="D666" i="2"/>
  <c r="C666" i="2"/>
  <c r="B666" i="2"/>
  <c r="A666" i="2"/>
  <c r="D665" i="2"/>
  <c r="C665" i="2"/>
  <c r="B665" i="2"/>
  <c r="A665" i="2"/>
  <c r="D664" i="2"/>
  <c r="C664" i="2"/>
  <c r="B664" i="2"/>
  <c r="A664" i="2"/>
  <c r="D663" i="2"/>
  <c r="C663" i="2"/>
  <c r="B663" i="2"/>
  <c r="A663" i="2"/>
  <c r="D662" i="2"/>
  <c r="C662" i="2"/>
  <c r="B662" i="2"/>
  <c r="A662" i="2"/>
  <c r="D661" i="2"/>
  <c r="C661" i="2"/>
  <c r="B661" i="2"/>
  <c r="A661" i="2"/>
  <c r="D660" i="2"/>
  <c r="C660" i="2"/>
  <c r="B660" i="2"/>
  <c r="A660" i="2"/>
  <c r="D659" i="2"/>
  <c r="C659" i="2"/>
  <c r="B659" i="2"/>
  <c r="A659" i="2"/>
  <c r="D658" i="2"/>
  <c r="C658" i="2"/>
  <c r="B658" i="2"/>
  <c r="A658" i="2"/>
  <c r="D657" i="2"/>
  <c r="C657" i="2"/>
  <c r="B657" i="2"/>
  <c r="A657" i="2"/>
  <c r="D656" i="2"/>
  <c r="C656" i="2"/>
  <c r="B656" i="2"/>
  <c r="A656" i="2"/>
  <c r="D655" i="2"/>
  <c r="C655" i="2"/>
  <c r="B655" i="2"/>
  <c r="A655" i="2"/>
  <c r="D654" i="2"/>
  <c r="C654" i="2"/>
  <c r="B654" i="2"/>
  <c r="A654" i="2"/>
  <c r="D653" i="2"/>
  <c r="C653" i="2"/>
  <c r="B653" i="2"/>
  <c r="A653" i="2"/>
  <c r="D652" i="2"/>
  <c r="C652" i="2"/>
  <c r="B652" i="2"/>
  <c r="A652" i="2"/>
  <c r="D651" i="2"/>
  <c r="C651" i="2"/>
  <c r="B651" i="2"/>
  <c r="A651" i="2"/>
  <c r="D650" i="2"/>
  <c r="C650" i="2"/>
  <c r="B650" i="2"/>
  <c r="A650" i="2"/>
  <c r="D649" i="2"/>
  <c r="C649" i="2"/>
  <c r="B649" i="2"/>
  <c r="A649" i="2"/>
  <c r="D648" i="2"/>
  <c r="C648" i="2"/>
  <c r="B648" i="2"/>
  <c r="A648" i="2"/>
  <c r="D647" i="2"/>
  <c r="C647" i="2"/>
  <c r="B647" i="2"/>
  <c r="A647" i="2"/>
  <c r="D646" i="2"/>
  <c r="C646" i="2"/>
  <c r="B646" i="2"/>
  <c r="A646" i="2"/>
  <c r="D645" i="2"/>
  <c r="C645" i="2"/>
  <c r="B645" i="2"/>
  <c r="A645" i="2"/>
  <c r="D644" i="2"/>
  <c r="C644" i="2"/>
  <c r="B644" i="2"/>
  <c r="A644" i="2"/>
  <c r="D643" i="2"/>
  <c r="C643" i="2"/>
  <c r="B643" i="2"/>
  <c r="A643" i="2"/>
  <c r="D642" i="2"/>
  <c r="C642" i="2"/>
  <c r="B642" i="2"/>
  <c r="A642" i="2"/>
  <c r="D641" i="2"/>
  <c r="C641" i="2"/>
  <c r="B641" i="2"/>
  <c r="A641" i="2"/>
  <c r="D640" i="2"/>
  <c r="C640" i="2"/>
  <c r="B640" i="2"/>
  <c r="A640" i="2"/>
  <c r="D639" i="2"/>
  <c r="C639" i="2"/>
  <c r="B639" i="2"/>
  <c r="A639" i="2"/>
  <c r="D638" i="2"/>
  <c r="C638" i="2"/>
  <c r="B638" i="2"/>
  <c r="A638" i="2"/>
  <c r="D637" i="2"/>
  <c r="C637" i="2"/>
  <c r="B637" i="2"/>
  <c r="A637" i="2"/>
  <c r="D636" i="2"/>
  <c r="C636" i="2"/>
  <c r="B636" i="2"/>
  <c r="A636" i="2"/>
  <c r="D635" i="2"/>
  <c r="C635" i="2"/>
  <c r="B635" i="2"/>
  <c r="A635" i="2"/>
  <c r="D634" i="2"/>
  <c r="C634" i="2"/>
  <c r="B634" i="2"/>
  <c r="A634" i="2"/>
  <c r="D633" i="2"/>
  <c r="C633" i="2"/>
  <c r="B633" i="2"/>
  <c r="A633" i="2"/>
  <c r="D632" i="2"/>
  <c r="C632" i="2"/>
  <c r="B632" i="2"/>
  <c r="A632" i="2"/>
  <c r="D631" i="2"/>
  <c r="C631" i="2"/>
  <c r="B631" i="2"/>
  <c r="A631" i="2"/>
  <c r="D630" i="2"/>
  <c r="C630" i="2"/>
  <c r="B630" i="2"/>
  <c r="A630" i="2"/>
  <c r="D629" i="2"/>
  <c r="C629" i="2"/>
  <c r="B629" i="2"/>
  <c r="A629" i="2"/>
  <c r="D628" i="2"/>
  <c r="C628" i="2"/>
  <c r="B628" i="2"/>
  <c r="A628" i="2"/>
  <c r="D627" i="2"/>
  <c r="C627" i="2"/>
  <c r="B627" i="2"/>
  <c r="A627" i="2"/>
  <c r="D626" i="2"/>
  <c r="C626" i="2"/>
  <c r="B626" i="2"/>
  <c r="A626" i="2"/>
  <c r="D625" i="2"/>
  <c r="C625" i="2"/>
  <c r="B625" i="2"/>
  <c r="A625" i="2"/>
  <c r="D624" i="2"/>
  <c r="C624" i="2"/>
  <c r="B624" i="2"/>
  <c r="A624" i="2"/>
  <c r="D623" i="2"/>
  <c r="C623" i="2"/>
  <c r="B623" i="2"/>
  <c r="A623" i="2"/>
  <c r="D622" i="2"/>
  <c r="C622" i="2"/>
  <c r="B622" i="2"/>
  <c r="A622" i="2"/>
  <c r="D621" i="2"/>
  <c r="C621" i="2"/>
  <c r="B621" i="2"/>
  <c r="A621" i="2"/>
  <c r="D620" i="2"/>
  <c r="C620" i="2"/>
  <c r="B620" i="2"/>
  <c r="A620" i="2"/>
  <c r="D619" i="2"/>
  <c r="C619" i="2"/>
  <c r="B619" i="2"/>
  <c r="A619" i="2"/>
  <c r="D618" i="2"/>
  <c r="C618" i="2"/>
  <c r="B618" i="2"/>
  <c r="A618" i="2"/>
  <c r="D617" i="2"/>
  <c r="C617" i="2"/>
  <c r="B617" i="2"/>
  <c r="A617" i="2"/>
  <c r="D616" i="2"/>
  <c r="C616" i="2"/>
  <c r="B616" i="2"/>
  <c r="A616" i="2"/>
  <c r="D615" i="2"/>
  <c r="C615" i="2"/>
  <c r="B615" i="2"/>
  <c r="A615" i="2"/>
  <c r="D614" i="2"/>
  <c r="C614" i="2"/>
  <c r="B614" i="2"/>
  <c r="A614" i="2"/>
  <c r="D613" i="2"/>
  <c r="C613" i="2"/>
  <c r="B613" i="2"/>
  <c r="A613" i="2"/>
  <c r="D612" i="2"/>
  <c r="C612" i="2"/>
  <c r="B612" i="2"/>
  <c r="A612" i="2"/>
  <c r="D611" i="2"/>
  <c r="C611" i="2"/>
  <c r="B611" i="2"/>
  <c r="A611" i="2"/>
  <c r="D610" i="2"/>
  <c r="C610" i="2"/>
  <c r="B610" i="2"/>
  <c r="A610" i="2"/>
  <c r="D609" i="2"/>
  <c r="C609" i="2"/>
  <c r="B609" i="2"/>
  <c r="A609" i="2"/>
  <c r="D608" i="2"/>
  <c r="C608" i="2"/>
  <c r="B608" i="2"/>
  <c r="A608" i="2"/>
  <c r="D607" i="2"/>
  <c r="C607" i="2"/>
  <c r="B607" i="2"/>
  <c r="A607" i="2"/>
  <c r="D606" i="2"/>
  <c r="C606" i="2"/>
  <c r="B606" i="2"/>
  <c r="A606" i="2"/>
  <c r="D605" i="2"/>
  <c r="C605" i="2"/>
  <c r="B605" i="2"/>
  <c r="A605" i="2"/>
  <c r="D604" i="2"/>
  <c r="C604" i="2"/>
  <c r="B604" i="2"/>
  <c r="A604" i="2"/>
  <c r="D603" i="2"/>
  <c r="C603" i="2"/>
  <c r="B603" i="2"/>
  <c r="A603" i="2"/>
  <c r="D602" i="2"/>
  <c r="C602" i="2"/>
  <c r="B602" i="2"/>
  <c r="A602" i="2"/>
  <c r="D601" i="2"/>
  <c r="C601" i="2"/>
  <c r="B601" i="2"/>
  <c r="A601" i="2"/>
  <c r="D600" i="2"/>
  <c r="C600" i="2"/>
  <c r="B600" i="2"/>
  <c r="A600" i="2"/>
  <c r="D599" i="2"/>
  <c r="C599" i="2"/>
  <c r="B599" i="2"/>
  <c r="A599" i="2"/>
  <c r="D598" i="2"/>
  <c r="C598" i="2"/>
  <c r="B598" i="2"/>
  <c r="A598" i="2"/>
  <c r="D597" i="2"/>
  <c r="C597" i="2"/>
  <c r="B597" i="2"/>
  <c r="A597" i="2"/>
  <c r="D596" i="2"/>
  <c r="C596" i="2"/>
  <c r="B596" i="2"/>
  <c r="A596" i="2"/>
  <c r="D595" i="2"/>
  <c r="C595" i="2"/>
  <c r="B595" i="2"/>
  <c r="A595" i="2"/>
  <c r="D594" i="2"/>
  <c r="C594" i="2"/>
  <c r="B594" i="2"/>
  <c r="A594" i="2"/>
  <c r="D593" i="2"/>
  <c r="C593" i="2"/>
  <c r="B593" i="2"/>
  <c r="A593" i="2"/>
  <c r="D592" i="2"/>
  <c r="C592" i="2"/>
  <c r="B592" i="2"/>
  <c r="A592" i="2"/>
  <c r="D591" i="2"/>
  <c r="C591" i="2"/>
  <c r="B591" i="2"/>
  <c r="A591" i="2"/>
  <c r="D590" i="2"/>
  <c r="C590" i="2"/>
  <c r="B590" i="2"/>
  <c r="A590" i="2"/>
  <c r="D589" i="2"/>
  <c r="C589" i="2"/>
  <c r="B589" i="2"/>
  <c r="A589" i="2"/>
  <c r="D588" i="2"/>
  <c r="C588" i="2"/>
  <c r="B588" i="2"/>
  <c r="A588" i="2"/>
  <c r="D587" i="2"/>
  <c r="C587" i="2"/>
  <c r="B587" i="2"/>
  <c r="A587" i="2"/>
  <c r="D586" i="2"/>
  <c r="C586" i="2"/>
  <c r="B586" i="2"/>
  <c r="A586" i="2"/>
  <c r="D585" i="2"/>
  <c r="C585" i="2"/>
  <c r="B585" i="2"/>
  <c r="A585" i="2"/>
  <c r="D584" i="2"/>
  <c r="C584" i="2"/>
  <c r="B584" i="2"/>
  <c r="A584" i="2"/>
  <c r="D583" i="2"/>
  <c r="C583" i="2"/>
  <c r="B583" i="2"/>
  <c r="A583" i="2"/>
  <c r="D582" i="2"/>
  <c r="C582" i="2"/>
  <c r="B582" i="2"/>
  <c r="A582" i="2"/>
  <c r="D581" i="2"/>
  <c r="C581" i="2"/>
  <c r="B581" i="2"/>
  <c r="A581" i="2"/>
  <c r="D580" i="2"/>
  <c r="C580" i="2"/>
  <c r="B580" i="2"/>
  <c r="A580" i="2"/>
  <c r="D579" i="2"/>
  <c r="C579" i="2"/>
  <c r="B579" i="2"/>
  <c r="A579" i="2"/>
  <c r="D578" i="2"/>
  <c r="C578" i="2"/>
  <c r="B578" i="2"/>
  <c r="A578" i="2"/>
  <c r="D577" i="2"/>
  <c r="C577" i="2"/>
  <c r="B577" i="2"/>
  <c r="A577" i="2"/>
  <c r="D576" i="2"/>
  <c r="C576" i="2"/>
  <c r="B576" i="2"/>
  <c r="A576" i="2"/>
  <c r="D575" i="2"/>
  <c r="C575" i="2"/>
  <c r="B575" i="2"/>
  <c r="A575" i="2"/>
  <c r="D574" i="2"/>
  <c r="C574" i="2"/>
  <c r="B574" i="2"/>
  <c r="A574" i="2"/>
  <c r="D573" i="2"/>
  <c r="C573" i="2"/>
  <c r="B573" i="2"/>
  <c r="A573" i="2"/>
  <c r="D572" i="2"/>
  <c r="C572" i="2"/>
  <c r="B572" i="2"/>
  <c r="A572" i="2"/>
  <c r="D571" i="2"/>
  <c r="C571" i="2"/>
  <c r="B571" i="2"/>
  <c r="A571" i="2"/>
  <c r="D570" i="2"/>
  <c r="C570" i="2"/>
  <c r="B570" i="2"/>
  <c r="A570" i="2"/>
  <c r="D569" i="2"/>
  <c r="C569" i="2"/>
  <c r="B569" i="2"/>
  <c r="A569" i="2"/>
  <c r="D568" i="2"/>
  <c r="C568" i="2"/>
  <c r="B568" i="2"/>
  <c r="A568" i="2"/>
  <c r="D567" i="2"/>
  <c r="C567" i="2"/>
  <c r="B567" i="2"/>
  <c r="A567" i="2"/>
  <c r="D566" i="2"/>
  <c r="C566" i="2"/>
  <c r="B566" i="2"/>
  <c r="A566" i="2"/>
  <c r="D565" i="2"/>
  <c r="C565" i="2"/>
  <c r="B565" i="2"/>
  <c r="A565" i="2"/>
  <c r="D564" i="2"/>
  <c r="C564" i="2"/>
  <c r="B564" i="2"/>
  <c r="A564" i="2"/>
  <c r="D563" i="2"/>
  <c r="C563" i="2"/>
  <c r="B563" i="2"/>
  <c r="A563" i="2"/>
  <c r="D562" i="2"/>
  <c r="C562" i="2"/>
  <c r="B562" i="2"/>
  <c r="A562" i="2"/>
  <c r="D561" i="2"/>
  <c r="C561" i="2"/>
  <c r="B561" i="2"/>
  <c r="A561" i="2"/>
  <c r="D560" i="2"/>
  <c r="C560" i="2"/>
  <c r="B560" i="2"/>
  <c r="A560" i="2"/>
  <c r="D559" i="2"/>
  <c r="C559" i="2"/>
  <c r="B559" i="2"/>
  <c r="A559" i="2"/>
  <c r="D558" i="2"/>
  <c r="C558" i="2"/>
  <c r="B558" i="2"/>
  <c r="A558" i="2"/>
  <c r="D557" i="2"/>
  <c r="C557" i="2"/>
  <c r="B557" i="2"/>
  <c r="A557" i="2"/>
  <c r="D556" i="2"/>
  <c r="C556" i="2"/>
  <c r="B556" i="2"/>
  <c r="A556" i="2"/>
  <c r="D555" i="2"/>
  <c r="C555" i="2"/>
  <c r="B555" i="2"/>
  <c r="A555" i="2"/>
  <c r="D554" i="2"/>
  <c r="C554" i="2"/>
  <c r="B554" i="2"/>
  <c r="A554" i="2"/>
  <c r="D553" i="2"/>
  <c r="C553" i="2"/>
  <c r="B553" i="2"/>
  <c r="A553" i="2"/>
  <c r="D552" i="2"/>
  <c r="C552" i="2"/>
  <c r="B552" i="2"/>
  <c r="A552" i="2"/>
  <c r="D551" i="2"/>
  <c r="C551" i="2"/>
  <c r="B551" i="2"/>
  <c r="A551" i="2"/>
  <c r="D550" i="2"/>
  <c r="C550" i="2"/>
  <c r="B550" i="2"/>
  <c r="A550" i="2"/>
  <c r="D549" i="2"/>
  <c r="C549" i="2"/>
  <c r="B549" i="2"/>
  <c r="A549" i="2"/>
  <c r="D548" i="2"/>
  <c r="C548" i="2"/>
  <c r="B548" i="2"/>
  <c r="A548" i="2"/>
  <c r="D547" i="2"/>
  <c r="C547" i="2"/>
  <c r="B547" i="2"/>
  <c r="A547" i="2"/>
  <c r="D546" i="2"/>
  <c r="C546" i="2"/>
  <c r="B546" i="2"/>
  <c r="A546" i="2"/>
  <c r="D545" i="2"/>
  <c r="C545" i="2"/>
  <c r="B545" i="2"/>
  <c r="A545" i="2"/>
  <c r="D544" i="2"/>
  <c r="C544" i="2"/>
  <c r="B544" i="2"/>
  <c r="A544" i="2"/>
  <c r="D543" i="2"/>
  <c r="C543" i="2"/>
  <c r="B543" i="2"/>
  <c r="A543" i="2"/>
  <c r="D542" i="2"/>
  <c r="C542" i="2"/>
  <c r="B542" i="2"/>
  <c r="A542" i="2"/>
  <c r="D541" i="2"/>
  <c r="C541" i="2"/>
  <c r="B541" i="2"/>
  <c r="A541" i="2"/>
  <c r="D540" i="2"/>
  <c r="C540" i="2"/>
  <c r="B540" i="2"/>
  <c r="A540" i="2"/>
  <c r="D539" i="2"/>
  <c r="C539" i="2"/>
  <c r="B539" i="2"/>
  <c r="A539" i="2"/>
  <c r="D538" i="2"/>
  <c r="C538" i="2"/>
  <c r="B538" i="2"/>
  <c r="A538" i="2"/>
  <c r="D537" i="2"/>
  <c r="C537" i="2"/>
  <c r="B537" i="2"/>
  <c r="A537" i="2"/>
  <c r="D536" i="2"/>
  <c r="C536" i="2"/>
  <c r="B536" i="2"/>
  <c r="A536" i="2"/>
  <c r="D535" i="2"/>
  <c r="C535" i="2"/>
  <c r="B535" i="2"/>
  <c r="A535" i="2"/>
  <c r="D534" i="2"/>
  <c r="C534" i="2"/>
  <c r="B534" i="2"/>
  <c r="A534" i="2"/>
  <c r="D533" i="2"/>
  <c r="C533" i="2"/>
  <c r="B533" i="2"/>
  <c r="A533" i="2"/>
  <c r="D532" i="2"/>
  <c r="C532" i="2"/>
  <c r="B532" i="2"/>
  <c r="A532" i="2"/>
  <c r="D531" i="2"/>
  <c r="C531" i="2"/>
  <c r="B531" i="2"/>
  <c r="A531" i="2"/>
  <c r="D530" i="2"/>
  <c r="C530" i="2"/>
  <c r="B530" i="2"/>
  <c r="A530" i="2"/>
  <c r="D529" i="2"/>
  <c r="C529" i="2"/>
  <c r="B529" i="2"/>
  <c r="A529" i="2"/>
  <c r="D528" i="2"/>
  <c r="C528" i="2"/>
  <c r="B528" i="2"/>
  <c r="A528" i="2"/>
  <c r="D527" i="2"/>
  <c r="C527" i="2"/>
  <c r="B527" i="2"/>
  <c r="A527" i="2"/>
  <c r="D526" i="2"/>
  <c r="C526" i="2"/>
  <c r="B526" i="2"/>
  <c r="A526" i="2"/>
  <c r="D525" i="2"/>
  <c r="C525" i="2"/>
  <c r="B525" i="2"/>
  <c r="A525" i="2"/>
  <c r="D524" i="2"/>
  <c r="C524" i="2"/>
  <c r="B524" i="2"/>
  <c r="A524" i="2"/>
  <c r="D523" i="2"/>
  <c r="C523" i="2"/>
  <c r="B523" i="2"/>
  <c r="A523" i="2"/>
  <c r="D522" i="2"/>
  <c r="C522" i="2"/>
  <c r="B522" i="2"/>
  <c r="A522" i="2"/>
  <c r="D521" i="2"/>
  <c r="C521" i="2"/>
  <c r="B521" i="2"/>
  <c r="A521" i="2"/>
  <c r="D520" i="2"/>
  <c r="C520" i="2"/>
  <c r="B520" i="2"/>
  <c r="A520" i="2"/>
  <c r="D519" i="2"/>
  <c r="C519" i="2"/>
  <c r="B519" i="2"/>
  <c r="A519" i="2"/>
  <c r="D518" i="2"/>
  <c r="C518" i="2"/>
  <c r="B518" i="2"/>
  <c r="A518" i="2"/>
  <c r="D517" i="2"/>
  <c r="C517" i="2"/>
  <c r="B517" i="2"/>
  <c r="A517" i="2"/>
  <c r="D516" i="2"/>
  <c r="C516" i="2"/>
  <c r="B516" i="2"/>
  <c r="A516" i="2"/>
  <c r="D515" i="2"/>
  <c r="C515" i="2"/>
  <c r="B515" i="2"/>
  <c r="A515" i="2"/>
  <c r="D514" i="2"/>
  <c r="C514" i="2"/>
  <c r="B514" i="2"/>
  <c r="A514" i="2"/>
  <c r="D513" i="2"/>
  <c r="C513" i="2"/>
  <c r="B513" i="2"/>
  <c r="A513" i="2"/>
  <c r="D512" i="2"/>
  <c r="C512" i="2"/>
  <c r="B512" i="2"/>
  <c r="A512" i="2"/>
  <c r="D511" i="2"/>
  <c r="C511" i="2"/>
  <c r="B511" i="2"/>
  <c r="A511" i="2"/>
  <c r="D510" i="2"/>
  <c r="C510" i="2"/>
  <c r="B510" i="2"/>
  <c r="A510" i="2"/>
  <c r="D509" i="2"/>
  <c r="C509" i="2"/>
  <c r="B509" i="2"/>
  <c r="A509" i="2"/>
  <c r="D508" i="2"/>
  <c r="C508" i="2"/>
  <c r="B508" i="2"/>
  <c r="A508" i="2"/>
  <c r="D507" i="2"/>
  <c r="C507" i="2"/>
  <c r="B507" i="2"/>
  <c r="A507" i="2"/>
  <c r="D506" i="2"/>
  <c r="C506" i="2"/>
  <c r="B506" i="2"/>
  <c r="A506" i="2"/>
  <c r="D505" i="2"/>
  <c r="C505" i="2"/>
  <c r="B505" i="2"/>
  <c r="A505" i="2"/>
  <c r="D504" i="2"/>
  <c r="C504" i="2"/>
  <c r="B504" i="2"/>
  <c r="A504" i="2"/>
  <c r="D503" i="2"/>
  <c r="C503" i="2"/>
  <c r="B503" i="2"/>
  <c r="A503" i="2"/>
  <c r="D502" i="2"/>
  <c r="C502" i="2"/>
  <c r="B502" i="2"/>
  <c r="A502" i="2"/>
  <c r="D501" i="2"/>
  <c r="C501" i="2"/>
  <c r="B501" i="2"/>
  <c r="A501" i="2"/>
  <c r="D500" i="2"/>
  <c r="C500" i="2"/>
  <c r="B500" i="2"/>
  <c r="A500" i="2"/>
  <c r="D499" i="2"/>
  <c r="C499" i="2"/>
  <c r="B499" i="2"/>
  <c r="A499" i="2"/>
  <c r="D498" i="2"/>
  <c r="C498" i="2"/>
  <c r="B498" i="2"/>
  <c r="A498" i="2"/>
  <c r="D497" i="2"/>
  <c r="C497" i="2"/>
  <c r="B497" i="2"/>
  <c r="A497" i="2"/>
  <c r="D496" i="2"/>
  <c r="C496" i="2"/>
  <c r="B496" i="2"/>
  <c r="A496" i="2"/>
  <c r="D495" i="2"/>
  <c r="C495" i="2"/>
  <c r="B495" i="2"/>
  <c r="A495" i="2"/>
  <c r="D494" i="2"/>
  <c r="C494" i="2"/>
  <c r="B494" i="2"/>
  <c r="A494" i="2"/>
  <c r="D493" i="2"/>
  <c r="C493" i="2"/>
  <c r="B493" i="2"/>
  <c r="A493" i="2"/>
  <c r="D492" i="2"/>
  <c r="C492" i="2"/>
  <c r="B492" i="2"/>
  <c r="A492" i="2"/>
  <c r="D491" i="2"/>
  <c r="C491" i="2"/>
  <c r="B491" i="2"/>
  <c r="A491" i="2"/>
  <c r="D490" i="2"/>
  <c r="C490" i="2"/>
  <c r="B490" i="2"/>
  <c r="A490" i="2"/>
  <c r="D489" i="2"/>
  <c r="C489" i="2"/>
  <c r="B489" i="2"/>
  <c r="A489" i="2"/>
  <c r="D488" i="2"/>
  <c r="C488" i="2"/>
  <c r="B488" i="2"/>
  <c r="A488" i="2"/>
  <c r="D487" i="2"/>
  <c r="C487" i="2"/>
  <c r="B487" i="2"/>
  <c r="A487" i="2"/>
  <c r="D486" i="2"/>
  <c r="C486" i="2"/>
  <c r="B486" i="2"/>
  <c r="A486" i="2"/>
  <c r="D485" i="2"/>
  <c r="C485" i="2"/>
  <c r="B485" i="2"/>
  <c r="A485" i="2"/>
  <c r="D484" i="2"/>
  <c r="C484" i="2"/>
  <c r="B484" i="2"/>
  <c r="A484" i="2"/>
  <c r="D483" i="2"/>
  <c r="C483" i="2"/>
  <c r="B483" i="2"/>
  <c r="A483" i="2"/>
  <c r="D482" i="2"/>
  <c r="C482" i="2"/>
  <c r="B482" i="2"/>
  <c r="A482" i="2"/>
  <c r="D481" i="2"/>
  <c r="C481" i="2"/>
  <c r="B481" i="2"/>
  <c r="A481" i="2"/>
  <c r="D480" i="2"/>
  <c r="C480" i="2"/>
  <c r="B480" i="2"/>
  <c r="A480" i="2"/>
  <c r="D479" i="2"/>
  <c r="C479" i="2"/>
  <c r="B479" i="2"/>
  <c r="A479" i="2"/>
  <c r="D478" i="2"/>
  <c r="C478" i="2"/>
  <c r="B478" i="2"/>
  <c r="A478" i="2"/>
  <c r="D477" i="2"/>
  <c r="C477" i="2"/>
  <c r="B477" i="2"/>
  <c r="A477" i="2"/>
  <c r="D476" i="2"/>
  <c r="C476" i="2"/>
  <c r="B476" i="2"/>
  <c r="A476" i="2"/>
  <c r="D475" i="2"/>
  <c r="C475" i="2"/>
  <c r="B475" i="2"/>
  <c r="A475" i="2"/>
  <c r="D474" i="2"/>
  <c r="C474" i="2"/>
  <c r="B474" i="2"/>
  <c r="A474" i="2"/>
  <c r="D473" i="2"/>
  <c r="C473" i="2"/>
  <c r="B473" i="2"/>
  <c r="A473" i="2"/>
  <c r="D472" i="2"/>
  <c r="C472" i="2"/>
  <c r="B472" i="2"/>
  <c r="A472" i="2"/>
  <c r="D471" i="2"/>
  <c r="C471" i="2"/>
  <c r="B471" i="2"/>
  <c r="A471" i="2"/>
  <c r="D470" i="2"/>
  <c r="C470" i="2"/>
  <c r="B470" i="2"/>
  <c r="A470" i="2"/>
  <c r="D469" i="2"/>
  <c r="C469" i="2"/>
  <c r="B469" i="2"/>
  <c r="A469" i="2"/>
  <c r="D468" i="2"/>
  <c r="C468" i="2"/>
  <c r="B468" i="2"/>
  <c r="A468" i="2"/>
  <c r="D467" i="2"/>
  <c r="C467" i="2"/>
  <c r="B467" i="2"/>
  <c r="A467" i="2"/>
  <c r="D466" i="2"/>
  <c r="C466" i="2"/>
  <c r="B466" i="2"/>
  <c r="A466" i="2"/>
  <c r="D465" i="2"/>
  <c r="C465" i="2"/>
  <c r="B465" i="2"/>
  <c r="A465" i="2"/>
  <c r="D464" i="2"/>
  <c r="C464" i="2"/>
  <c r="B464" i="2"/>
  <c r="A464" i="2"/>
  <c r="D463" i="2"/>
  <c r="C463" i="2"/>
  <c r="B463" i="2"/>
  <c r="A463" i="2"/>
  <c r="D462" i="2"/>
  <c r="C462" i="2"/>
  <c r="B462" i="2"/>
  <c r="A462" i="2"/>
  <c r="D461" i="2"/>
  <c r="C461" i="2"/>
  <c r="B461" i="2"/>
  <c r="A461" i="2"/>
  <c r="D460" i="2"/>
  <c r="C460" i="2"/>
  <c r="B460" i="2"/>
  <c r="A460" i="2"/>
  <c r="D459" i="2"/>
  <c r="C459" i="2"/>
  <c r="B459" i="2"/>
  <c r="A459" i="2"/>
  <c r="D458" i="2"/>
  <c r="C458" i="2"/>
  <c r="B458" i="2"/>
  <c r="A458" i="2"/>
  <c r="D457" i="2"/>
  <c r="C457" i="2"/>
  <c r="B457" i="2"/>
  <c r="A457" i="2"/>
  <c r="D456" i="2"/>
  <c r="C456" i="2"/>
  <c r="B456" i="2"/>
  <c r="A456" i="2"/>
  <c r="D455" i="2"/>
  <c r="C455" i="2"/>
  <c r="B455" i="2"/>
  <c r="A455" i="2"/>
  <c r="D454" i="2"/>
  <c r="C454" i="2"/>
  <c r="B454" i="2"/>
  <c r="A454" i="2"/>
  <c r="D453" i="2"/>
  <c r="C453" i="2"/>
  <c r="B453" i="2"/>
  <c r="A453" i="2"/>
  <c r="D452" i="2"/>
  <c r="C452" i="2"/>
  <c r="B452" i="2"/>
  <c r="A452" i="2"/>
  <c r="D451" i="2"/>
  <c r="C451" i="2"/>
  <c r="B451" i="2"/>
  <c r="A451" i="2"/>
  <c r="D450" i="2"/>
  <c r="C450" i="2"/>
  <c r="B450" i="2"/>
  <c r="A450" i="2"/>
  <c r="D449" i="2"/>
  <c r="C449" i="2"/>
  <c r="B449" i="2"/>
  <c r="A449" i="2"/>
  <c r="D448" i="2"/>
  <c r="C448" i="2"/>
  <c r="B448" i="2"/>
  <c r="A448" i="2"/>
  <c r="D447" i="2"/>
  <c r="C447" i="2"/>
  <c r="B447" i="2"/>
  <c r="A447" i="2"/>
  <c r="D446" i="2"/>
  <c r="C446" i="2"/>
  <c r="B446" i="2"/>
  <c r="A446" i="2"/>
  <c r="D445" i="2"/>
  <c r="C445" i="2"/>
  <c r="B445" i="2"/>
  <c r="A445" i="2"/>
  <c r="D444" i="2"/>
  <c r="C444" i="2"/>
  <c r="B444" i="2"/>
  <c r="A444" i="2"/>
  <c r="D443" i="2"/>
  <c r="C443" i="2"/>
  <c r="B443" i="2"/>
  <c r="A443" i="2"/>
  <c r="D442" i="2"/>
  <c r="C442" i="2"/>
  <c r="B442" i="2"/>
  <c r="A442" i="2"/>
  <c r="D441" i="2"/>
  <c r="C441" i="2"/>
  <c r="B441" i="2"/>
  <c r="A441" i="2"/>
  <c r="D440" i="2"/>
  <c r="C440" i="2"/>
  <c r="B440" i="2"/>
  <c r="A440" i="2"/>
  <c r="D439" i="2"/>
  <c r="C439" i="2"/>
  <c r="B439" i="2"/>
  <c r="A439" i="2"/>
  <c r="D438" i="2"/>
  <c r="C438" i="2"/>
  <c r="B438" i="2"/>
  <c r="A438" i="2"/>
  <c r="D437" i="2"/>
  <c r="C437" i="2"/>
  <c r="B437" i="2"/>
  <c r="A437" i="2"/>
  <c r="D436" i="2"/>
  <c r="C436" i="2"/>
  <c r="B436" i="2"/>
  <c r="A436" i="2"/>
  <c r="D435" i="2"/>
  <c r="C435" i="2"/>
  <c r="B435" i="2"/>
  <c r="A435" i="2"/>
  <c r="D434" i="2"/>
  <c r="C434" i="2"/>
  <c r="B434" i="2"/>
  <c r="A434" i="2"/>
  <c r="D433" i="2"/>
  <c r="C433" i="2"/>
  <c r="B433" i="2"/>
  <c r="A433" i="2"/>
  <c r="D432" i="2"/>
  <c r="C432" i="2"/>
  <c r="B432" i="2"/>
  <c r="A432" i="2"/>
  <c r="D431" i="2"/>
  <c r="C431" i="2"/>
  <c r="B431" i="2"/>
  <c r="A431" i="2"/>
  <c r="D430" i="2"/>
  <c r="C430" i="2"/>
  <c r="B430" i="2"/>
  <c r="A430" i="2"/>
  <c r="D429" i="2"/>
  <c r="C429" i="2"/>
  <c r="B429" i="2"/>
  <c r="A429" i="2"/>
  <c r="D428" i="2"/>
  <c r="C428" i="2"/>
  <c r="B428" i="2"/>
  <c r="A428" i="2"/>
  <c r="D427" i="2"/>
  <c r="C427" i="2"/>
  <c r="B427" i="2"/>
  <c r="A427" i="2"/>
  <c r="D426" i="2"/>
  <c r="C426" i="2"/>
  <c r="B426" i="2"/>
  <c r="A426" i="2"/>
  <c r="D425" i="2"/>
  <c r="C425" i="2"/>
  <c r="B425" i="2"/>
  <c r="A425" i="2"/>
  <c r="D424" i="2"/>
  <c r="C424" i="2"/>
  <c r="B424" i="2"/>
  <c r="A424" i="2"/>
  <c r="D423" i="2"/>
  <c r="C423" i="2"/>
  <c r="B423" i="2"/>
  <c r="A423" i="2"/>
  <c r="D422" i="2"/>
  <c r="C422" i="2"/>
  <c r="B422" i="2"/>
  <c r="A422" i="2"/>
  <c r="D421" i="2"/>
  <c r="C421" i="2"/>
  <c r="B421" i="2"/>
  <c r="A421" i="2"/>
  <c r="D420" i="2"/>
  <c r="C420" i="2"/>
  <c r="B420" i="2"/>
  <c r="A420" i="2"/>
  <c r="D419" i="2"/>
  <c r="C419" i="2"/>
  <c r="B419" i="2"/>
  <c r="A419" i="2"/>
  <c r="D418" i="2"/>
  <c r="C418" i="2"/>
  <c r="B418" i="2"/>
  <c r="A418" i="2"/>
  <c r="D417" i="2"/>
  <c r="C417" i="2"/>
  <c r="B417" i="2"/>
  <c r="A417" i="2"/>
  <c r="D416" i="2"/>
  <c r="C416" i="2"/>
  <c r="B416" i="2"/>
  <c r="A416" i="2"/>
  <c r="D415" i="2"/>
  <c r="C415" i="2"/>
  <c r="B415" i="2"/>
  <c r="A415" i="2"/>
  <c r="D414" i="2"/>
  <c r="C414" i="2"/>
  <c r="B414" i="2"/>
  <c r="A414" i="2"/>
  <c r="D413" i="2"/>
  <c r="C413" i="2"/>
  <c r="B413" i="2"/>
  <c r="A413" i="2"/>
  <c r="D412" i="2"/>
  <c r="C412" i="2"/>
  <c r="B412" i="2"/>
  <c r="A412" i="2"/>
  <c r="D411" i="2"/>
  <c r="C411" i="2"/>
  <c r="B411" i="2"/>
  <c r="A411" i="2"/>
  <c r="D410" i="2"/>
  <c r="C410" i="2"/>
  <c r="B410" i="2"/>
  <c r="A410" i="2"/>
  <c r="D409" i="2"/>
  <c r="C409" i="2"/>
  <c r="B409" i="2"/>
  <c r="A409" i="2"/>
  <c r="D408" i="2"/>
  <c r="C408" i="2"/>
  <c r="B408" i="2"/>
  <c r="A408" i="2"/>
  <c r="D407" i="2"/>
  <c r="C407" i="2"/>
  <c r="B407" i="2"/>
  <c r="A407" i="2"/>
  <c r="D406" i="2"/>
  <c r="C406" i="2"/>
  <c r="B406" i="2"/>
  <c r="A406" i="2"/>
  <c r="D405" i="2"/>
  <c r="C405" i="2"/>
  <c r="B405" i="2"/>
  <c r="A405" i="2"/>
  <c r="D404" i="2"/>
  <c r="C404" i="2"/>
  <c r="B404" i="2"/>
  <c r="A404" i="2"/>
  <c r="D403" i="2"/>
  <c r="C403" i="2"/>
  <c r="B403" i="2"/>
  <c r="A403" i="2"/>
  <c r="D402" i="2"/>
  <c r="C402" i="2"/>
  <c r="B402" i="2"/>
  <c r="A402" i="2"/>
  <c r="D401" i="2"/>
  <c r="C401" i="2"/>
  <c r="B401" i="2"/>
  <c r="A401" i="2"/>
  <c r="D400" i="2"/>
  <c r="C400" i="2"/>
  <c r="B400" i="2"/>
  <c r="A400" i="2"/>
  <c r="D399" i="2"/>
  <c r="C399" i="2"/>
  <c r="B399" i="2"/>
  <c r="A399" i="2"/>
  <c r="D398" i="2"/>
  <c r="C398" i="2"/>
  <c r="B398" i="2"/>
  <c r="A398" i="2"/>
  <c r="D397" i="2"/>
  <c r="C397" i="2"/>
  <c r="B397" i="2"/>
  <c r="A397" i="2"/>
  <c r="D396" i="2"/>
  <c r="C396" i="2"/>
  <c r="B396" i="2"/>
  <c r="A396" i="2"/>
  <c r="D395" i="2"/>
  <c r="C395" i="2"/>
  <c r="B395" i="2"/>
  <c r="A395" i="2"/>
  <c r="D394" i="2"/>
  <c r="C394" i="2"/>
  <c r="B394" i="2"/>
  <c r="A394" i="2"/>
  <c r="D393" i="2"/>
  <c r="C393" i="2"/>
  <c r="B393" i="2"/>
  <c r="A393" i="2"/>
  <c r="D392" i="2"/>
  <c r="C392" i="2"/>
  <c r="B392" i="2"/>
  <c r="A392" i="2"/>
  <c r="D391" i="2"/>
  <c r="C391" i="2"/>
  <c r="B391" i="2"/>
  <c r="A391" i="2"/>
  <c r="D390" i="2"/>
  <c r="C390" i="2"/>
  <c r="B390" i="2"/>
  <c r="A390" i="2"/>
  <c r="D389" i="2"/>
  <c r="C389" i="2"/>
  <c r="B389" i="2"/>
  <c r="A389" i="2"/>
  <c r="D388" i="2"/>
  <c r="C388" i="2"/>
  <c r="B388" i="2"/>
  <c r="A388" i="2"/>
  <c r="D387" i="2"/>
  <c r="C387" i="2"/>
  <c r="B387" i="2"/>
  <c r="A387" i="2"/>
  <c r="D386" i="2"/>
  <c r="C386" i="2"/>
  <c r="B386" i="2"/>
  <c r="A386" i="2"/>
  <c r="D385" i="2"/>
  <c r="C385" i="2"/>
  <c r="B385" i="2"/>
  <c r="A385" i="2"/>
  <c r="D384" i="2"/>
  <c r="C384" i="2"/>
  <c r="B384" i="2"/>
  <c r="A384" i="2"/>
  <c r="D383" i="2"/>
  <c r="C383" i="2"/>
  <c r="B383" i="2"/>
  <c r="A383" i="2"/>
  <c r="D382" i="2"/>
  <c r="C382" i="2"/>
  <c r="B382" i="2"/>
  <c r="A382" i="2"/>
  <c r="D381" i="2"/>
  <c r="C381" i="2"/>
  <c r="B381" i="2"/>
  <c r="A381" i="2"/>
  <c r="D380" i="2"/>
  <c r="C380" i="2"/>
  <c r="B380" i="2"/>
  <c r="A380" i="2"/>
  <c r="D379" i="2"/>
  <c r="C379" i="2"/>
  <c r="B379" i="2"/>
  <c r="A379" i="2"/>
  <c r="D378" i="2"/>
  <c r="C378" i="2"/>
  <c r="B378" i="2"/>
  <c r="A378" i="2"/>
  <c r="D377" i="2"/>
  <c r="C377" i="2"/>
  <c r="B377" i="2"/>
  <c r="A377" i="2"/>
  <c r="D376" i="2"/>
  <c r="C376" i="2"/>
  <c r="B376" i="2"/>
  <c r="A376" i="2"/>
  <c r="D375" i="2"/>
  <c r="C375" i="2"/>
  <c r="B375" i="2"/>
  <c r="A375" i="2"/>
  <c r="D374" i="2"/>
  <c r="C374" i="2"/>
  <c r="B374" i="2"/>
  <c r="A374" i="2"/>
  <c r="D373" i="2"/>
  <c r="C373" i="2"/>
  <c r="B373" i="2"/>
  <c r="A373" i="2"/>
  <c r="D372" i="2"/>
  <c r="C372" i="2"/>
  <c r="B372" i="2"/>
  <c r="A372" i="2"/>
  <c r="D371" i="2"/>
  <c r="C371" i="2"/>
  <c r="B371" i="2"/>
  <c r="A371" i="2"/>
  <c r="D370" i="2"/>
  <c r="C370" i="2"/>
  <c r="B370" i="2"/>
  <c r="A370" i="2"/>
  <c r="D369" i="2"/>
  <c r="C369" i="2"/>
  <c r="B369" i="2"/>
  <c r="A369" i="2"/>
  <c r="D368" i="2"/>
  <c r="C368" i="2"/>
  <c r="B368" i="2"/>
  <c r="A368" i="2"/>
  <c r="D367" i="2"/>
  <c r="C367" i="2"/>
  <c r="B367" i="2"/>
  <c r="A367" i="2"/>
  <c r="D366" i="2"/>
  <c r="C366" i="2"/>
  <c r="B366" i="2"/>
  <c r="A366" i="2"/>
  <c r="D365" i="2"/>
  <c r="C365" i="2"/>
  <c r="B365" i="2"/>
  <c r="A365" i="2"/>
  <c r="D364" i="2"/>
  <c r="C364" i="2"/>
  <c r="B364" i="2"/>
  <c r="A364" i="2"/>
  <c r="D363" i="2"/>
  <c r="C363" i="2"/>
  <c r="B363" i="2"/>
  <c r="A363" i="2"/>
  <c r="D362" i="2"/>
  <c r="C362" i="2"/>
  <c r="B362" i="2"/>
  <c r="A362" i="2"/>
  <c r="D361" i="2"/>
  <c r="C361" i="2"/>
  <c r="B361" i="2"/>
  <c r="A361" i="2"/>
  <c r="D360" i="2"/>
  <c r="C360" i="2"/>
  <c r="B360" i="2"/>
  <c r="A360" i="2"/>
  <c r="D359" i="2"/>
  <c r="C359" i="2"/>
  <c r="B359" i="2"/>
  <c r="A359" i="2"/>
  <c r="D358" i="2"/>
  <c r="C358" i="2"/>
  <c r="B358" i="2"/>
  <c r="A358" i="2"/>
  <c r="D357" i="2"/>
  <c r="C357" i="2"/>
  <c r="B357" i="2"/>
  <c r="A357" i="2"/>
  <c r="D356" i="2"/>
  <c r="C356" i="2"/>
  <c r="B356" i="2"/>
  <c r="A356" i="2"/>
  <c r="D355" i="2"/>
  <c r="C355" i="2"/>
  <c r="B355" i="2"/>
  <c r="A355" i="2"/>
  <c r="D354" i="2"/>
  <c r="C354" i="2"/>
  <c r="B354" i="2"/>
  <c r="A354" i="2"/>
  <c r="D353" i="2"/>
  <c r="C353" i="2"/>
  <c r="B353" i="2"/>
  <c r="A353" i="2"/>
  <c r="D352" i="2"/>
  <c r="C352" i="2"/>
  <c r="B352" i="2"/>
  <c r="A352" i="2"/>
  <c r="D351" i="2"/>
  <c r="C351" i="2"/>
  <c r="B351" i="2"/>
  <c r="A351" i="2"/>
  <c r="D350" i="2"/>
  <c r="C350" i="2"/>
  <c r="B350" i="2"/>
  <c r="A350" i="2"/>
  <c r="D349" i="2"/>
  <c r="C349" i="2"/>
  <c r="B349" i="2"/>
  <c r="A349" i="2"/>
  <c r="D348" i="2"/>
  <c r="C348" i="2"/>
  <c r="B348" i="2"/>
  <c r="A348" i="2"/>
  <c r="D347" i="2"/>
  <c r="C347" i="2"/>
  <c r="B347" i="2"/>
  <c r="A347" i="2"/>
  <c r="D346" i="2"/>
  <c r="C346" i="2"/>
  <c r="B346" i="2"/>
  <c r="A346" i="2"/>
  <c r="D345" i="2"/>
  <c r="C345" i="2"/>
  <c r="B345" i="2"/>
  <c r="A345" i="2"/>
  <c r="D344" i="2"/>
  <c r="C344" i="2"/>
  <c r="B344" i="2"/>
  <c r="A344" i="2"/>
  <c r="D343" i="2"/>
  <c r="C343" i="2"/>
  <c r="B343" i="2"/>
  <c r="A343" i="2"/>
  <c r="D342" i="2"/>
  <c r="C342" i="2"/>
  <c r="B342" i="2"/>
  <c r="A342" i="2"/>
  <c r="D341" i="2"/>
  <c r="C341" i="2"/>
  <c r="B341" i="2"/>
  <c r="A341" i="2"/>
  <c r="D340" i="2"/>
  <c r="C340" i="2"/>
  <c r="B340" i="2"/>
  <c r="A340" i="2"/>
  <c r="D339" i="2"/>
  <c r="C339" i="2"/>
  <c r="B339" i="2"/>
  <c r="A339" i="2"/>
  <c r="D338" i="2"/>
  <c r="C338" i="2"/>
  <c r="B338" i="2"/>
  <c r="A338" i="2"/>
  <c r="D337" i="2"/>
  <c r="C337" i="2"/>
  <c r="B337" i="2"/>
  <c r="A337" i="2"/>
  <c r="D336" i="2"/>
  <c r="C336" i="2"/>
  <c r="B336" i="2"/>
  <c r="A336" i="2"/>
  <c r="D335" i="2"/>
  <c r="C335" i="2"/>
  <c r="B335" i="2"/>
  <c r="A335" i="2"/>
  <c r="D334" i="2"/>
  <c r="C334" i="2"/>
  <c r="B334" i="2"/>
  <c r="A334" i="2"/>
  <c r="D333" i="2"/>
  <c r="C333" i="2"/>
  <c r="B333" i="2"/>
  <c r="A333" i="2"/>
  <c r="D332" i="2"/>
  <c r="C332" i="2"/>
  <c r="B332" i="2"/>
  <c r="A332" i="2"/>
  <c r="D331" i="2"/>
  <c r="C331" i="2"/>
  <c r="B331" i="2"/>
  <c r="A331" i="2"/>
  <c r="D330" i="2"/>
  <c r="C330" i="2"/>
  <c r="B330" i="2"/>
  <c r="A330" i="2"/>
  <c r="D329" i="2"/>
  <c r="C329" i="2"/>
  <c r="B329" i="2"/>
  <c r="A329" i="2"/>
  <c r="D328" i="2"/>
  <c r="C328" i="2"/>
  <c r="B328" i="2"/>
  <c r="A328" i="2"/>
  <c r="D327" i="2"/>
  <c r="C327" i="2"/>
  <c r="B327" i="2"/>
  <c r="A327" i="2"/>
  <c r="D326" i="2"/>
  <c r="C326" i="2"/>
  <c r="B326" i="2"/>
  <c r="A326" i="2"/>
  <c r="D325" i="2"/>
  <c r="C325" i="2"/>
  <c r="B325" i="2"/>
  <c r="A325" i="2"/>
  <c r="D324" i="2"/>
  <c r="C324" i="2"/>
  <c r="B324" i="2"/>
  <c r="A324" i="2"/>
  <c r="D323" i="2"/>
  <c r="C323" i="2"/>
  <c r="B323" i="2"/>
  <c r="A323" i="2"/>
  <c r="D322" i="2"/>
  <c r="C322" i="2"/>
  <c r="B322" i="2"/>
  <c r="A322" i="2"/>
  <c r="D321" i="2"/>
  <c r="C321" i="2"/>
  <c r="B321" i="2"/>
  <c r="A321" i="2"/>
  <c r="D320" i="2"/>
  <c r="C320" i="2"/>
  <c r="B320" i="2"/>
  <c r="A320" i="2"/>
  <c r="D319" i="2"/>
  <c r="C319" i="2"/>
  <c r="B319" i="2"/>
  <c r="A319" i="2"/>
  <c r="D318" i="2"/>
  <c r="C318" i="2"/>
  <c r="B318" i="2"/>
  <c r="A318" i="2"/>
  <c r="D317" i="2"/>
  <c r="C317" i="2"/>
  <c r="B317" i="2"/>
  <c r="A317" i="2"/>
  <c r="D316" i="2"/>
  <c r="C316" i="2"/>
  <c r="B316" i="2"/>
  <c r="A316" i="2"/>
  <c r="D315" i="2"/>
  <c r="C315" i="2"/>
  <c r="B315" i="2"/>
  <c r="A315" i="2"/>
  <c r="D314" i="2"/>
  <c r="C314" i="2"/>
  <c r="B314" i="2"/>
  <c r="A314" i="2"/>
  <c r="D313" i="2"/>
  <c r="C313" i="2"/>
  <c r="B313" i="2"/>
  <c r="A313" i="2"/>
  <c r="D312" i="2"/>
  <c r="C312" i="2"/>
  <c r="B312" i="2"/>
  <c r="A312" i="2"/>
  <c r="D311" i="2"/>
  <c r="C311" i="2"/>
  <c r="B311" i="2"/>
  <c r="A311" i="2"/>
  <c r="D310" i="2"/>
  <c r="C310" i="2"/>
  <c r="B310" i="2"/>
  <c r="A310" i="2"/>
  <c r="D309" i="2"/>
  <c r="C309" i="2"/>
  <c r="B309" i="2"/>
  <c r="A309" i="2"/>
  <c r="D308" i="2"/>
  <c r="C308" i="2"/>
  <c r="B308" i="2"/>
  <c r="A308" i="2"/>
  <c r="D307" i="2"/>
  <c r="C307" i="2"/>
  <c r="B307" i="2"/>
  <c r="A307" i="2"/>
  <c r="D306" i="2"/>
  <c r="C306" i="2"/>
  <c r="B306" i="2"/>
  <c r="A306" i="2"/>
  <c r="D305" i="2"/>
  <c r="C305" i="2"/>
  <c r="B305" i="2"/>
  <c r="A305" i="2"/>
  <c r="D304" i="2"/>
  <c r="C304" i="2"/>
  <c r="B304" i="2"/>
  <c r="A304" i="2"/>
  <c r="D303" i="2"/>
  <c r="C303" i="2"/>
  <c r="B303" i="2"/>
  <c r="A303" i="2"/>
  <c r="D302" i="2"/>
  <c r="C302" i="2"/>
  <c r="B302" i="2"/>
  <c r="A302" i="2"/>
  <c r="D301" i="2"/>
  <c r="C301" i="2"/>
  <c r="B301" i="2"/>
  <c r="A301" i="2"/>
  <c r="D300" i="2"/>
  <c r="C300" i="2"/>
  <c r="B300" i="2"/>
  <c r="A300" i="2"/>
  <c r="D299" i="2"/>
  <c r="C299" i="2"/>
  <c r="B299" i="2"/>
  <c r="A299" i="2"/>
  <c r="D298" i="2"/>
  <c r="C298" i="2"/>
  <c r="B298" i="2"/>
  <c r="A298" i="2"/>
  <c r="D297" i="2"/>
  <c r="C297" i="2"/>
  <c r="B297" i="2"/>
  <c r="A297" i="2"/>
  <c r="D296" i="2"/>
  <c r="C296" i="2"/>
  <c r="B296" i="2"/>
  <c r="A296" i="2"/>
  <c r="D295" i="2"/>
  <c r="C295" i="2"/>
  <c r="B295" i="2"/>
  <c r="A295" i="2"/>
  <c r="D294" i="2"/>
  <c r="C294" i="2"/>
  <c r="B294" i="2"/>
  <c r="A294" i="2"/>
  <c r="D293" i="2"/>
  <c r="C293" i="2"/>
  <c r="B293" i="2"/>
  <c r="A293" i="2"/>
  <c r="D292" i="2"/>
  <c r="C292" i="2"/>
  <c r="B292" i="2"/>
  <c r="A292" i="2"/>
  <c r="D291" i="2"/>
  <c r="C291" i="2"/>
  <c r="B291" i="2"/>
  <c r="A291" i="2"/>
  <c r="D290" i="2"/>
  <c r="C290" i="2"/>
  <c r="B290" i="2"/>
  <c r="A290" i="2"/>
  <c r="D289" i="2"/>
  <c r="C289" i="2"/>
  <c r="B289" i="2"/>
  <c r="A289" i="2"/>
  <c r="D288" i="2"/>
  <c r="C288" i="2"/>
  <c r="B288" i="2"/>
  <c r="A288" i="2"/>
  <c r="D287" i="2"/>
  <c r="C287" i="2"/>
  <c r="B287" i="2"/>
  <c r="A287" i="2"/>
  <c r="D286" i="2"/>
  <c r="C286" i="2"/>
  <c r="B286" i="2"/>
  <c r="A286" i="2"/>
  <c r="D285" i="2"/>
  <c r="C285" i="2"/>
  <c r="B285" i="2"/>
  <c r="A285" i="2"/>
  <c r="D284" i="2"/>
  <c r="C284" i="2"/>
  <c r="B284" i="2"/>
  <c r="A284" i="2"/>
  <c r="D283" i="2"/>
  <c r="C283" i="2"/>
  <c r="B283" i="2"/>
  <c r="A283" i="2"/>
  <c r="D282" i="2"/>
  <c r="C282" i="2"/>
  <c r="B282" i="2"/>
  <c r="A282" i="2"/>
  <c r="D281" i="2"/>
  <c r="C281" i="2"/>
  <c r="B281" i="2"/>
  <c r="A281" i="2"/>
  <c r="D280" i="2"/>
  <c r="C280" i="2"/>
  <c r="B280" i="2"/>
  <c r="A280" i="2"/>
  <c r="D279" i="2"/>
  <c r="C279" i="2"/>
  <c r="B279" i="2"/>
  <c r="A279" i="2"/>
  <c r="D278" i="2"/>
  <c r="C278" i="2"/>
  <c r="B278" i="2"/>
  <c r="A278" i="2"/>
  <c r="D277" i="2"/>
  <c r="C277" i="2"/>
  <c r="B277" i="2"/>
  <c r="A277" i="2"/>
  <c r="D276" i="2"/>
  <c r="C276" i="2"/>
  <c r="B276" i="2"/>
  <c r="A276" i="2"/>
  <c r="D275" i="2"/>
  <c r="C275" i="2"/>
  <c r="B275" i="2"/>
  <c r="A275" i="2"/>
  <c r="D274" i="2"/>
  <c r="C274" i="2"/>
  <c r="B274" i="2"/>
  <c r="A274" i="2"/>
  <c r="D273" i="2"/>
  <c r="C273" i="2"/>
  <c r="B273" i="2"/>
  <c r="A273" i="2"/>
  <c r="D272" i="2"/>
  <c r="C272" i="2"/>
  <c r="B272" i="2"/>
  <c r="A272" i="2"/>
  <c r="D271" i="2"/>
  <c r="C271" i="2"/>
  <c r="B271" i="2"/>
  <c r="A271" i="2"/>
  <c r="D270" i="2"/>
  <c r="C270" i="2"/>
  <c r="B270" i="2"/>
  <c r="A270" i="2"/>
  <c r="D269" i="2"/>
  <c r="C269" i="2"/>
  <c r="B269" i="2"/>
  <c r="A269" i="2"/>
  <c r="D268" i="2"/>
  <c r="C268" i="2"/>
  <c r="B268" i="2"/>
  <c r="A268" i="2"/>
  <c r="D267" i="2"/>
  <c r="C267" i="2"/>
  <c r="B267" i="2"/>
  <c r="A267" i="2"/>
  <c r="D266" i="2"/>
  <c r="C266" i="2"/>
  <c r="B266" i="2"/>
  <c r="A266" i="2"/>
  <c r="D265" i="2"/>
  <c r="C265" i="2"/>
  <c r="B265" i="2"/>
  <c r="A265" i="2"/>
  <c r="D264" i="2"/>
  <c r="C264" i="2"/>
  <c r="B264" i="2"/>
  <c r="A264" i="2"/>
  <c r="D263" i="2"/>
  <c r="C263" i="2"/>
  <c r="B263" i="2"/>
  <c r="A263" i="2"/>
  <c r="D262" i="2"/>
  <c r="C262" i="2"/>
  <c r="B262" i="2"/>
  <c r="A262" i="2"/>
  <c r="D261" i="2"/>
  <c r="C261" i="2"/>
  <c r="B261" i="2"/>
  <c r="A261" i="2"/>
  <c r="D260" i="2"/>
  <c r="C260" i="2"/>
  <c r="B260" i="2"/>
  <c r="A260" i="2"/>
  <c r="D259" i="2"/>
  <c r="C259" i="2"/>
  <c r="B259" i="2"/>
  <c r="A259" i="2"/>
  <c r="D258" i="2"/>
  <c r="C258" i="2"/>
  <c r="B258" i="2"/>
  <c r="A258" i="2"/>
  <c r="D257" i="2"/>
  <c r="C257" i="2"/>
  <c r="B257" i="2"/>
  <c r="A257" i="2"/>
  <c r="D256" i="2"/>
  <c r="C256" i="2"/>
  <c r="B256" i="2"/>
  <c r="A256" i="2"/>
  <c r="D255" i="2"/>
  <c r="C255" i="2"/>
  <c r="B255" i="2"/>
  <c r="A255" i="2"/>
  <c r="D254" i="2"/>
  <c r="C254" i="2"/>
  <c r="B254" i="2"/>
  <c r="A254" i="2"/>
  <c r="D253" i="2"/>
  <c r="C253" i="2"/>
  <c r="B253" i="2"/>
  <c r="A253" i="2"/>
  <c r="D252" i="2"/>
  <c r="C252" i="2"/>
  <c r="B252" i="2"/>
  <c r="A252" i="2"/>
  <c r="D251" i="2"/>
  <c r="C251" i="2"/>
  <c r="B251" i="2"/>
  <c r="A251" i="2"/>
  <c r="D250" i="2"/>
  <c r="C250" i="2"/>
  <c r="B250" i="2"/>
  <c r="A250" i="2"/>
  <c r="D249" i="2"/>
  <c r="C249" i="2"/>
  <c r="B249" i="2"/>
  <c r="A249" i="2"/>
  <c r="D248" i="2"/>
  <c r="C248" i="2"/>
  <c r="B248" i="2"/>
  <c r="A248" i="2"/>
  <c r="D247" i="2"/>
  <c r="C247" i="2"/>
  <c r="B247" i="2"/>
  <c r="A247" i="2"/>
  <c r="D246" i="2"/>
  <c r="C246" i="2"/>
  <c r="B246" i="2"/>
  <c r="A246" i="2"/>
  <c r="D245" i="2"/>
  <c r="C245" i="2"/>
  <c r="B245" i="2"/>
  <c r="A245" i="2"/>
  <c r="D244" i="2"/>
  <c r="C244" i="2"/>
  <c r="B244" i="2"/>
  <c r="A244" i="2"/>
  <c r="D243" i="2"/>
  <c r="C243" i="2"/>
  <c r="B243" i="2"/>
  <c r="A243" i="2"/>
  <c r="D242" i="2"/>
  <c r="C242" i="2"/>
  <c r="B242" i="2"/>
  <c r="A242" i="2"/>
  <c r="D241" i="2"/>
  <c r="C241" i="2"/>
  <c r="B241" i="2"/>
  <c r="A241" i="2"/>
  <c r="D240" i="2"/>
  <c r="C240" i="2"/>
  <c r="B240" i="2"/>
  <c r="A240" i="2"/>
  <c r="D239" i="2"/>
  <c r="C239" i="2"/>
  <c r="B239" i="2"/>
  <c r="A239" i="2"/>
  <c r="D238" i="2"/>
  <c r="C238" i="2"/>
  <c r="B238" i="2"/>
  <c r="A238" i="2"/>
  <c r="D237" i="2"/>
  <c r="C237" i="2"/>
  <c r="B237" i="2"/>
  <c r="A237" i="2"/>
  <c r="D236" i="2"/>
  <c r="C236" i="2"/>
  <c r="B236" i="2"/>
  <c r="A236" i="2"/>
  <c r="D235" i="2"/>
  <c r="C235" i="2"/>
  <c r="B235" i="2"/>
  <c r="A235" i="2"/>
  <c r="D234" i="2"/>
  <c r="C234" i="2"/>
  <c r="B234" i="2"/>
  <c r="A234" i="2"/>
  <c r="D233" i="2"/>
  <c r="C233" i="2"/>
  <c r="B233" i="2"/>
  <c r="A233" i="2"/>
  <c r="D232" i="2"/>
  <c r="C232" i="2"/>
  <c r="B232" i="2"/>
  <c r="A232" i="2"/>
  <c r="D231" i="2"/>
  <c r="C231" i="2"/>
  <c r="B231" i="2"/>
  <c r="A231" i="2"/>
  <c r="D230" i="2"/>
  <c r="C230" i="2"/>
  <c r="B230" i="2"/>
  <c r="A230" i="2"/>
  <c r="D229" i="2"/>
  <c r="C229" i="2"/>
  <c r="B229" i="2"/>
  <c r="A229" i="2"/>
  <c r="D228" i="2"/>
  <c r="C228" i="2"/>
  <c r="B228" i="2"/>
  <c r="A228" i="2"/>
  <c r="D227" i="2"/>
  <c r="C227" i="2"/>
  <c r="B227" i="2"/>
  <c r="A227" i="2"/>
  <c r="D226" i="2"/>
  <c r="C226" i="2"/>
  <c r="B226" i="2"/>
  <c r="A226" i="2"/>
  <c r="D225" i="2"/>
  <c r="C225" i="2"/>
  <c r="B225" i="2"/>
  <c r="A225" i="2"/>
  <c r="D224" i="2"/>
  <c r="C224" i="2"/>
  <c r="B224" i="2"/>
  <c r="A224" i="2"/>
  <c r="D223" i="2"/>
  <c r="C223" i="2"/>
  <c r="B223" i="2"/>
  <c r="A223" i="2"/>
  <c r="D222" i="2"/>
  <c r="C222" i="2"/>
  <c r="B222" i="2"/>
  <c r="A222" i="2"/>
  <c r="D221" i="2"/>
  <c r="C221" i="2"/>
  <c r="B221" i="2"/>
  <c r="A221" i="2"/>
  <c r="D220" i="2"/>
  <c r="C220" i="2"/>
  <c r="B220" i="2"/>
  <c r="A220" i="2"/>
  <c r="D219" i="2"/>
  <c r="C219" i="2"/>
  <c r="B219" i="2"/>
  <c r="A219" i="2"/>
  <c r="D218" i="2"/>
  <c r="C218" i="2"/>
  <c r="B218" i="2"/>
  <c r="A218" i="2"/>
  <c r="D217" i="2"/>
  <c r="C217" i="2"/>
  <c r="B217" i="2"/>
  <c r="A217" i="2"/>
  <c r="D216" i="2"/>
  <c r="C216" i="2"/>
  <c r="B216" i="2"/>
  <c r="A216" i="2"/>
  <c r="D215" i="2"/>
  <c r="C215" i="2"/>
  <c r="B215" i="2"/>
  <c r="A215" i="2"/>
  <c r="D214" i="2"/>
  <c r="C214" i="2"/>
  <c r="B214" i="2"/>
  <c r="A214" i="2"/>
  <c r="D213" i="2"/>
  <c r="C213" i="2"/>
  <c r="B213" i="2"/>
  <c r="A213" i="2"/>
  <c r="D212" i="2"/>
  <c r="C212" i="2"/>
  <c r="B212" i="2"/>
  <c r="A212" i="2"/>
  <c r="D211" i="2"/>
  <c r="C211" i="2"/>
  <c r="B211" i="2"/>
  <c r="A211" i="2"/>
  <c r="D210" i="2"/>
  <c r="C210" i="2"/>
  <c r="B210" i="2"/>
  <c r="A210" i="2"/>
  <c r="D209" i="2"/>
  <c r="C209" i="2"/>
  <c r="B209" i="2"/>
  <c r="A209" i="2"/>
  <c r="D208" i="2"/>
  <c r="C208" i="2"/>
  <c r="B208" i="2"/>
  <c r="A208" i="2"/>
  <c r="D207" i="2"/>
  <c r="C207" i="2"/>
  <c r="B207" i="2"/>
  <c r="A207" i="2"/>
  <c r="D206" i="2"/>
  <c r="C206" i="2"/>
  <c r="B206" i="2"/>
  <c r="A206" i="2"/>
  <c r="D205" i="2"/>
  <c r="C205" i="2"/>
  <c r="B205" i="2"/>
  <c r="A205" i="2"/>
  <c r="D204" i="2"/>
  <c r="C204" i="2"/>
  <c r="B204" i="2"/>
  <c r="A204" i="2"/>
  <c r="D203" i="2"/>
  <c r="C203" i="2"/>
  <c r="B203" i="2"/>
  <c r="A203" i="2"/>
  <c r="D202" i="2"/>
  <c r="C202" i="2"/>
  <c r="B202" i="2"/>
  <c r="A202" i="2"/>
  <c r="D201" i="2"/>
  <c r="C201" i="2"/>
  <c r="B201" i="2"/>
  <c r="A201" i="2"/>
  <c r="D200" i="2"/>
  <c r="C200" i="2"/>
  <c r="B200" i="2"/>
  <c r="A200" i="2"/>
  <c r="D199" i="2"/>
  <c r="C199" i="2"/>
  <c r="B199" i="2"/>
  <c r="A199" i="2"/>
  <c r="D198" i="2"/>
  <c r="C198" i="2"/>
  <c r="B198" i="2"/>
  <c r="A198" i="2"/>
  <c r="D197" i="2"/>
  <c r="C197" i="2"/>
  <c r="B197" i="2"/>
  <c r="A197" i="2"/>
  <c r="D196" i="2"/>
  <c r="C196" i="2"/>
  <c r="B196" i="2"/>
  <c r="A196" i="2"/>
  <c r="D195" i="2"/>
  <c r="C195" i="2"/>
  <c r="B195" i="2"/>
  <c r="A195" i="2"/>
  <c r="D194" i="2"/>
  <c r="C194" i="2"/>
  <c r="B194" i="2"/>
  <c r="A194" i="2"/>
  <c r="D193" i="2"/>
  <c r="C193" i="2"/>
  <c r="B193" i="2"/>
  <c r="A193" i="2"/>
  <c r="D192" i="2"/>
  <c r="C192" i="2"/>
  <c r="B192" i="2"/>
  <c r="A192" i="2"/>
  <c r="D191" i="2"/>
  <c r="C191" i="2"/>
  <c r="B191" i="2"/>
  <c r="A191" i="2"/>
  <c r="D190" i="2"/>
  <c r="C190" i="2"/>
  <c r="B190" i="2"/>
  <c r="A190" i="2"/>
  <c r="D189" i="2"/>
  <c r="C189" i="2"/>
  <c r="B189" i="2"/>
  <c r="A189" i="2"/>
  <c r="D188" i="2"/>
  <c r="C188" i="2"/>
  <c r="B188" i="2"/>
  <c r="A188" i="2"/>
  <c r="D187" i="2"/>
  <c r="C187" i="2"/>
  <c r="B187" i="2"/>
  <c r="A187" i="2"/>
  <c r="D186" i="2"/>
  <c r="C186" i="2"/>
  <c r="B186" i="2"/>
  <c r="A186" i="2"/>
  <c r="D185" i="2"/>
  <c r="C185" i="2"/>
  <c r="B185" i="2"/>
  <c r="A185" i="2"/>
  <c r="D184" i="2"/>
  <c r="C184" i="2"/>
  <c r="B184" i="2"/>
  <c r="A184" i="2"/>
  <c r="D183" i="2"/>
  <c r="C183" i="2"/>
  <c r="B183" i="2"/>
  <c r="A183" i="2"/>
  <c r="D182" i="2"/>
  <c r="C182" i="2"/>
  <c r="B182" i="2"/>
  <c r="A182" i="2"/>
  <c r="D181" i="2"/>
  <c r="C181" i="2"/>
  <c r="B181" i="2"/>
  <c r="A181" i="2"/>
  <c r="D180" i="2"/>
  <c r="C180" i="2"/>
  <c r="B180" i="2"/>
  <c r="A180" i="2"/>
  <c r="D179" i="2"/>
  <c r="C179" i="2"/>
  <c r="B179" i="2"/>
  <c r="A179" i="2"/>
  <c r="D178" i="2"/>
  <c r="C178" i="2"/>
  <c r="B178" i="2"/>
  <c r="A178" i="2"/>
  <c r="D177" i="2"/>
  <c r="C177" i="2"/>
  <c r="B177" i="2"/>
  <c r="A177" i="2"/>
  <c r="D176" i="2"/>
  <c r="C176" i="2"/>
  <c r="B176" i="2"/>
  <c r="A176" i="2"/>
  <c r="D175" i="2"/>
  <c r="C175" i="2"/>
  <c r="B175" i="2"/>
  <c r="A175" i="2"/>
  <c r="D174" i="2"/>
  <c r="C174" i="2"/>
  <c r="B174" i="2"/>
  <c r="A174" i="2"/>
  <c r="D173" i="2"/>
  <c r="C173" i="2"/>
  <c r="B173" i="2"/>
  <c r="A173" i="2"/>
  <c r="D172" i="2"/>
  <c r="C172" i="2"/>
  <c r="B172" i="2"/>
  <c r="A172" i="2"/>
  <c r="D171" i="2"/>
  <c r="C171" i="2"/>
  <c r="B171" i="2"/>
  <c r="A171" i="2"/>
  <c r="D170" i="2"/>
  <c r="C170" i="2"/>
  <c r="B170" i="2"/>
  <c r="A170" i="2"/>
  <c r="D169" i="2"/>
  <c r="C169" i="2"/>
  <c r="B169" i="2"/>
  <c r="A169" i="2"/>
  <c r="D168" i="2"/>
  <c r="C168" i="2"/>
  <c r="B168" i="2"/>
  <c r="A168" i="2"/>
  <c r="D167" i="2"/>
  <c r="C167" i="2"/>
  <c r="B167" i="2"/>
  <c r="A167" i="2"/>
  <c r="D166" i="2"/>
  <c r="C166" i="2"/>
  <c r="B166" i="2"/>
  <c r="A166" i="2"/>
  <c r="D165" i="2"/>
  <c r="C165" i="2"/>
  <c r="B165" i="2"/>
  <c r="A165" i="2"/>
  <c r="D164" i="2"/>
  <c r="C164" i="2"/>
  <c r="B164" i="2"/>
  <c r="A164" i="2"/>
  <c r="D163" i="2"/>
  <c r="C163" i="2"/>
  <c r="B163" i="2"/>
  <c r="A163" i="2"/>
  <c r="D162" i="2"/>
  <c r="C162" i="2"/>
  <c r="B162" i="2"/>
  <c r="A162" i="2"/>
  <c r="D161" i="2"/>
  <c r="C161" i="2"/>
  <c r="B161" i="2"/>
  <c r="A161" i="2"/>
  <c r="D160" i="2"/>
  <c r="C160" i="2"/>
  <c r="B160" i="2"/>
  <c r="A160" i="2"/>
  <c r="D159" i="2"/>
  <c r="C159" i="2"/>
  <c r="B159" i="2"/>
  <c r="A159" i="2"/>
  <c r="D158" i="2"/>
  <c r="C158" i="2"/>
  <c r="B158" i="2"/>
  <c r="A158" i="2"/>
  <c r="D157" i="2"/>
  <c r="C157" i="2"/>
  <c r="B157" i="2"/>
  <c r="A157" i="2"/>
  <c r="D156" i="2"/>
  <c r="C156" i="2"/>
  <c r="B156" i="2"/>
  <c r="A156" i="2"/>
  <c r="D155" i="2"/>
  <c r="C155" i="2"/>
  <c r="B155" i="2"/>
  <c r="A155" i="2"/>
  <c r="D154" i="2"/>
  <c r="C154" i="2"/>
  <c r="B154" i="2"/>
  <c r="A154" i="2"/>
  <c r="D153" i="2"/>
  <c r="C153" i="2"/>
  <c r="B153" i="2"/>
  <c r="A153" i="2"/>
  <c r="D152" i="2"/>
  <c r="C152" i="2"/>
  <c r="B152" i="2"/>
  <c r="A152" i="2"/>
  <c r="D151" i="2"/>
  <c r="C151" i="2"/>
  <c r="B151" i="2"/>
  <c r="A151" i="2"/>
  <c r="D150" i="2"/>
  <c r="C150" i="2"/>
  <c r="B150" i="2"/>
  <c r="A150" i="2"/>
  <c r="D149" i="2"/>
  <c r="C149" i="2"/>
  <c r="B149" i="2"/>
  <c r="A149" i="2"/>
  <c r="D148" i="2"/>
  <c r="C148" i="2"/>
  <c r="B148" i="2"/>
  <c r="A148" i="2"/>
  <c r="D147" i="2"/>
  <c r="C147" i="2"/>
  <c r="B147" i="2"/>
  <c r="A147" i="2"/>
  <c r="D146" i="2"/>
  <c r="C146" i="2"/>
  <c r="B146" i="2"/>
  <c r="A146" i="2"/>
  <c r="D145" i="2"/>
  <c r="C145" i="2"/>
  <c r="B145" i="2"/>
  <c r="A145" i="2"/>
  <c r="D144" i="2"/>
  <c r="C144" i="2"/>
  <c r="B144" i="2"/>
  <c r="A144" i="2"/>
  <c r="D143" i="2"/>
  <c r="C143" i="2"/>
  <c r="B143" i="2"/>
  <c r="A143" i="2"/>
  <c r="D142" i="2"/>
  <c r="C142" i="2"/>
  <c r="B142" i="2"/>
  <c r="A142" i="2"/>
  <c r="D141" i="2"/>
  <c r="C141" i="2"/>
  <c r="B141" i="2"/>
  <c r="A141" i="2"/>
  <c r="D140" i="2"/>
  <c r="C140" i="2"/>
  <c r="B140" i="2"/>
  <c r="A140" i="2"/>
  <c r="D139" i="2"/>
  <c r="C139" i="2"/>
  <c r="B139" i="2"/>
  <c r="A139" i="2"/>
  <c r="D138" i="2"/>
  <c r="C138" i="2"/>
  <c r="B138" i="2"/>
  <c r="A138" i="2"/>
  <c r="D137" i="2"/>
  <c r="C137" i="2"/>
  <c r="B137" i="2"/>
  <c r="A137" i="2"/>
  <c r="D136" i="2"/>
  <c r="C136" i="2"/>
  <c r="B136" i="2"/>
  <c r="A136" i="2"/>
  <c r="D135" i="2"/>
  <c r="C135" i="2"/>
  <c r="B135" i="2"/>
  <c r="A135" i="2"/>
  <c r="D134" i="2"/>
  <c r="C134" i="2"/>
  <c r="B134" i="2"/>
  <c r="A134" i="2"/>
  <c r="D133" i="2"/>
  <c r="C133" i="2"/>
  <c r="B133" i="2"/>
  <c r="A133" i="2"/>
  <c r="D132" i="2"/>
  <c r="C132" i="2"/>
  <c r="B132" i="2"/>
  <c r="A132" i="2"/>
  <c r="D131" i="2"/>
  <c r="C131" i="2"/>
  <c r="B131" i="2"/>
  <c r="A131" i="2"/>
  <c r="D130" i="2"/>
  <c r="C130" i="2"/>
  <c r="B130" i="2"/>
  <c r="A130" i="2"/>
  <c r="D129" i="2"/>
  <c r="C129" i="2"/>
  <c r="B129" i="2"/>
  <c r="A129" i="2"/>
  <c r="D128" i="2"/>
  <c r="C128" i="2"/>
  <c r="B128" i="2"/>
  <c r="A128" i="2"/>
  <c r="D127" i="2"/>
  <c r="C127" i="2"/>
  <c r="B127" i="2"/>
  <c r="A127" i="2"/>
  <c r="D126" i="2"/>
  <c r="C126" i="2"/>
  <c r="B126" i="2"/>
  <c r="A126" i="2"/>
  <c r="D125" i="2"/>
  <c r="C125" i="2"/>
  <c r="B125" i="2"/>
  <c r="A125" i="2"/>
  <c r="D124" i="2"/>
  <c r="C124" i="2"/>
  <c r="B124" i="2"/>
  <c r="A124" i="2"/>
  <c r="D123" i="2"/>
  <c r="C123" i="2"/>
  <c r="B123" i="2"/>
  <c r="A123" i="2"/>
  <c r="D122" i="2"/>
  <c r="C122" i="2"/>
  <c r="B122" i="2"/>
  <c r="A122" i="2"/>
  <c r="D121" i="2"/>
  <c r="C121" i="2"/>
  <c r="B121" i="2"/>
  <c r="A121" i="2"/>
  <c r="D120" i="2"/>
  <c r="C120" i="2"/>
  <c r="B120" i="2"/>
  <c r="A120" i="2"/>
  <c r="D119" i="2"/>
  <c r="C119" i="2"/>
  <c r="B119" i="2"/>
  <c r="A119" i="2"/>
  <c r="D118" i="2"/>
  <c r="C118" i="2"/>
  <c r="B118" i="2"/>
  <c r="A118" i="2"/>
  <c r="D117" i="2"/>
  <c r="C117" i="2"/>
  <c r="B117" i="2"/>
  <c r="A117" i="2"/>
  <c r="D116" i="2"/>
  <c r="C116" i="2"/>
  <c r="B116" i="2"/>
  <c r="A116" i="2"/>
  <c r="D115" i="2"/>
  <c r="C115" i="2"/>
  <c r="B115" i="2"/>
  <c r="A115" i="2"/>
  <c r="D114" i="2"/>
  <c r="C114" i="2"/>
  <c r="B114" i="2"/>
  <c r="A114" i="2"/>
  <c r="D113" i="2"/>
  <c r="C113" i="2"/>
  <c r="B113" i="2"/>
  <c r="A113" i="2"/>
  <c r="D112" i="2"/>
  <c r="C112" i="2"/>
  <c r="B112" i="2"/>
  <c r="A112" i="2"/>
  <c r="D111" i="2"/>
  <c r="C111" i="2"/>
  <c r="B111" i="2"/>
  <c r="A111" i="2"/>
  <c r="D110" i="2"/>
  <c r="C110" i="2"/>
  <c r="B110" i="2"/>
  <c r="A110" i="2"/>
  <c r="D109" i="2"/>
  <c r="C109" i="2"/>
  <c r="B109" i="2"/>
  <c r="A109" i="2"/>
  <c r="D108" i="2"/>
  <c r="C108" i="2"/>
  <c r="B108" i="2"/>
  <c r="A108" i="2"/>
  <c r="D107" i="2"/>
  <c r="C107" i="2"/>
  <c r="B107" i="2"/>
  <c r="A107" i="2"/>
  <c r="D106" i="2"/>
  <c r="C106" i="2"/>
  <c r="B106" i="2"/>
  <c r="A106" i="2"/>
  <c r="D105" i="2"/>
  <c r="C105" i="2"/>
  <c r="B105" i="2"/>
  <c r="A105" i="2"/>
  <c r="D104" i="2"/>
  <c r="C104" i="2"/>
  <c r="B104" i="2"/>
  <c r="A104" i="2"/>
  <c r="D103" i="2"/>
  <c r="C103" i="2"/>
  <c r="B103" i="2"/>
  <c r="A103" i="2"/>
  <c r="D102" i="2"/>
  <c r="C102" i="2"/>
  <c r="B102" i="2"/>
  <c r="A102" i="2"/>
  <c r="D101" i="2"/>
  <c r="C101" i="2"/>
  <c r="B101" i="2"/>
  <c r="A101" i="2"/>
  <c r="D100" i="2"/>
  <c r="C100" i="2"/>
  <c r="B100" i="2"/>
  <c r="A100" i="2"/>
  <c r="D99" i="2"/>
  <c r="C99" i="2"/>
  <c r="B99" i="2"/>
  <c r="A99" i="2"/>
  <c r="D98" i="2"/>
  <c r="C98" i="2"/>
  <c r="B98" i="2"/>
  <c r="A98" i="2"/>
  <c r="D97" i="2"/>
  <c r="C97" i="2"/>
  <c r="B97" i="2"/>
  <c r="A97" i="2"/>
  <c r="D96" i="2"/>
  <c r="C96" i="2"/>
  <c r="B96" i="2"/>
  <c r="A96" i="2"/>
  <c r="D95" i="2"/>
  <c r="C95" i="2"/>
  <c r="B95" i="2"/>
  <c r="A95" i="2"/>
  <c r="D94" i="2"/>
  <c r="C94" i="2"/>
  <c r="B94" i="2"/>
  <c r="A94" i="2"/>
  <c r="D93" i="2"/>
  <c r="C93" i="2"/>
  <c r="B93" i="2"/>
  <c r="A93" i="2"/>
  <c r="D92" i="2"/>
  <c r="C92" i="2"/>
  <c r="B92" i="2"/>
  <c r="A92" i="2"/>
  <c r="D91" i="2"/>
  <c r="C91" i="2"/>
  <c r="B91" i="2"/>
  <c r="A91" i="2"/>
  <c r="D90" i="2"/>
  <c r="C90" i="2"/>
  <c r="B90" i="2"/>
  <c r="A90" i="2"/>
  <c r="D89" i="2"/>
  <c r="C89" i="2"/>
  <c r="B89" i="2"/>
  <c r="A89" i="2"/>
  <c r="D88" i="2"/>
  <c r="C88" i="2"/>
  <c r="B88" i="2"/>
  <c r="A88" i="2"/>
  <c r="D87" i="2"/>
  <c r="C87" i="2"/>
  <c r="B87" i="2"/>
  <c r="A87" i="2"/>
  <c r="D86" i="2"/>
  <c r="C86" i="2"/>
  <c r="B86" i="2"/>
  <c r="A86" i="2"/>
  <c r="D85" i="2"/>
  <c r="C85" i="2"/>
  <c r="B85" i="2"/>
  <c r="A85" i="2"/>
  <c r="D84" i="2"/>
  <c r="C84" i="2"/>
  <c r="B84" i="2"/>
  <c r="A84" i="2"/>
  <c r="D83" i="2"/>
  <c r="C83" i="2"/>
  <c r="B83" i="2"/>
  <c r="A83" i="2"/>
  <c r="D82" i="2"/>
  <c r="C82" i="2"/>
  <c r="B82" i="2"/>
  <c r="A82" i="2"/>
  <c r="D81" i="2"/>
  <c r="C81" i="2"/>
  <c r="B81" i="2"/>
  <c r="A81" i="2"/>
  <c r="D80" i="2"/>
  <c r="C80" i="2"/>
  <c r="B80" i="2"/>
  <c r="A80" i="2"/>
  <c r="D79" i="2"/>
  <c r="C79" i="2"/>
  <c r="B79" i="2"/>
  <c r="A79" i="2"/>
  <c r="D78" i="2"/>
  <c r="C78" i="2"/>
  <c r="B78" i="2"/>
  <c r="A78" i="2"/>
  <c r="D77" i="2"/>
  <c r="C77" i="2"/>
  <c r="B77" i="2"/>
  <c r="A77" i="2"/>
  <c r="D76" i="2"/>
  <c r="C76" i="2"/>
  <c r="B76" i="2"/>
  <c r="A76" i="2"/>
  <c r="D75" i="2"/>
  <c r="C75" i="2"/>
  <c r="B75" i="2"/>
  <c r="A75" i="2"/>
  <c r="D74" i="2"/>
  <c r="C74" i="2"/>
  <c r="B74" i="2"/>
  <c r="A74" i="2"/>
  <c r="D73" i="2"/>
  <c r="C73" i="2"/>
  <c r="B73" i="2"/>
  <c r="A73" i="2"/>
  <c r="D72" i="2"/>
  <c r="C72" i="2"/>
  <c r="B72" i="2"/>
  <c r="A72" i="2"/>
  <c r="D71" i="2"/>
  <c r="C71" i="2"/>
  <c r="B71" i="2"/>
  <c r="A71" i="2"/>
  <c r="D70" i="2"/>
  <c r="C70" i="2"/>
  <c r="B70" i="2"/>
  <c r="A70" i="2"/>
  <c r="D69" i="2"/>
  <c r="C69" i="2"/>
  <c r="B69" i="2"/>
  <c r="A69" i="2"/>
  <c r="D68" i="2"/>
  <c r="C68" i="2"/>
  <c r="B68" i="2"/>
  <c r="A68" i="2"/>
  <c r="D67" i="2"/>
  <c r="C67" i="2"/>
  <c r="B67" i="2"/>
  <c r="A67" i="2"/>
  <c r="D66" i="2"/>
  <c r="C66" i="2"/>
  <c r="B66" i="2"/>
  <c r="A66" i="2"/>
  <c r="D65" i="2"/>
  <c r="C65" i="2"/>
  <c r="B65" i="2"/>
  <c r="A65" i="2"/>
  <c r="D64" i="2"/>
  <c r="C64" i="2"/>
  <c r="B64" i="2"/>
  <c r="A64" i="2"/>
  <c r="D63" i="2"/>
  <c r="C63" i="2"/>
  <c r="B63" i="2"/>
  <c r="A63" i="2"/>
  <c r="D62" i="2"/>
  <c r="C62" i="2"/>
  <c r="B62" i="2"/>
  <c r="A62" i="2"/>
  <c r="D61" i="2"/>
  <c r="C61" i="2"/>
  <c r="B61" i="2"/>
  <c r="A61" i="2"/>
  <c r="D60" i="2"/>
  <c r="C60" i="2"/>
  <c r="B60" i="2"/>
  <c r="A60" i="2"/>
  <c r="D59" i="2"/>
  <c r="C59" i="2"/>
  <c r="B59" i="2"/>
  <c r="A59" i="2"/>
  <c r="D58" i="2"/>
  <c r="C58" i="2"/>
  <c r="B58" i="2"/>
  <c r="A58" i="2"/>
  <c r="D57" i="2"/>
  <c r="C57" i="2"/>
  <c r="B57" i="2"/>
  <c r="A57" i="2"/>
  <c r="D56" i="2"/>
  <c r="C56" i="2"/>
  <c r="B56" i="2"/>
  <c r="A56" i="2"/>
  <c r="D55" i="2"/>
  <c r="C55" i="2"/>
  <c r="B55" i="2"/>
  <c r="A55" i="2"/>
  <c r="D54" i="2"/>
  <c r="C54" i="2"/>
  <c r="B54" i="2"/>
  <c r="A54" i="2"/>
  <c r="D53" i="2"/>
  <c r="C53" i="2"/>
  <c r="B53" i="2"/>
  <c r="A53" i="2"/>
  <c r="D52" i="2"/>
  <c r="C52" i="2"/>
  <c r="B52" i="2"/>
  <c r="A52" i="2"/>
  <c r="D51" i="2"/>
  <c r="C51" i="2"/>
  <c r="B51" i="2"/>
  <c r="A51" i="2"/>
  <c r="D50" i="2"/>
  <c r="C50" i="2"/>
  <c r="B50" i="2"/>
  <c r="A50" i="2"/>
  <c r="D49" i="2"/>
  <c r="C49" i="2"/>
  <c r="B49" i="2"/>
  <c r="A49" i="2"/>
  <c r="D48" i="2"/>
  <c r="C48" i="2"/>
  <c r="B48" i="2"/>
  <c r="A48" i="2"/>
  <c r="D47" i="2"/>
  <c r="C47" i="2"/>
  <c r="B47" i="2"/>
  <c r="A47" i="2"/>
  <c r="D46" i="2"/>
  <c r="C46" i="2"/>
  <c r="B46" i="2"/>
  <c r="A46" i="2"/>
  <c r="D45" i="2"/>
  <c r="C45" i="2"/>
  <c r="B45" i="2"/>
  <c r="A45" i="2"/>
  <c r="D44" i="2"/>
  <c r="C44" i="2"/>
  <c r="B44" i="2"/>
  <c r="A44" i="2"/>
  <c r="D43" i="2"/>
  <c r="C43" i="2"/>
  <c r="B43" i="2"/>
  <c r="A43" i="2"/>
  <c r="D42" i="2"/>
  <c r="C42" i="2"/>
  <c r="B42" i="2"/>
  <c r="A42" i="2"/>
  <c r="D41" i="2"/>
  <c r="C41" i="2"/>
  <c r="B41" i="2"/>
  <c r="A41" i="2"/>
  <c r="D40" i="2"/>
  <c r="C40" i="2"/>
  <c r="B40" i="2"/>
  <c r="A40" i="2"/>
  <c r="D39" i="2"/>
  <c r="C39" i="2"/>
  <c r="B39" i="2"/>
  <c r="A39" i="2"/>
  <c r="D38" i="2"/>
  <c r="C38" i="2"/>
  <c r="B38" i="2"/>
  <c r="A38" i="2"/>
  <c r="D37" i="2"/>
  <c r="C37" i="2"/>
  <c r="B37" i="2"/>
  <c r="A37" i="2"/>
  <c r="D36" i="2"/>
  <c r="C36" i="2"/>
  <c r="B36" i="2"/>
  <c r="A36" i="2"/>
  <c r="D35" i="2"/>
  <c r="C35" i="2"/>
  <c r="B35" i="2"/>
  <c r="A35" i="2"/>
  <c r="D34" i="2"/>
  <c r="C34" i="2"/>
  <c r="B34" i="2"/>
  <c r="A34" i="2"/>
  <c r="D33" i="2"/>
  <c r="C33" i="2"/>
  <c r="B33" i="2"/>
  <c r="A33" i="2"/>
  <c r="D32" i="2"/>
  <c r="C32" i="2"/>
  <c r="B32" i="2"/>
  <c r="A32" i="2"/>
  <c r="D31" i="2"/>
  <c r="C31" i="2"/>
  <c r="B31" i="2"/>
  <c r="A31" i="2"/>
  <c r="D30" i="2"/>
  <c r="C30" i="2"/>
  <c r="B30" i="2"/>
  <c r="A30" i="2"/>
  <c r="D29" i="2"/>
  <c r="C29" i="2"/>
  <c r="B29" i="2"/>
  <c r="A29" i="2"/>
  <c r="D28" i="2"/>
  <c r="C28" i="2"/>
  <c r="B28" i="2"/>
  <c r="A28" i="2"/>
  <c r="D27" i="2"/>
  <c r="C27" i="2"/>
  <c r="B27" i="2"/>
  <c r="A27" i="2"/>
  <c r="D26" i="2"/>
  <c r="C26" i="2"/>
  <c r="B26" i="2"/>
  <c r="A26" i="2"/>
  <c r="D25" i="2"/>
  <c r="C25" i="2"/>
  <c r="B25" i="2"/>
  <c r="A25" i="2"/>
  <c r="D24" i="2"/>
  <c r="C24" i="2"/>
  <c r="B24" i="2"/>
  <c r="A24" i="2"/>
  <c r="D23" i="2"/>
  <c r="C23" i="2"/>
  <c r="B23" i="2"/>
  <c r="A23" i="2"/>
  <c r="D22" i="2"/>
  <c r="C22" i="2"/>
  <c r="B22" i="2"/>
  <c r="A22" i="2"/>
  <c r="D21" i="2"/>
  <c r="C21" i="2"/>
  <c r="B21" i="2"/>
  <c r="A21" i="2"/>
  <c r="D20" i="2"/>
  <c r="C20" i="2"/>
  <c r="B20" i="2"/>
  <c r="A20" i="2"/>
  <c r="D19" i="2"/>
  <c r="C19" i="2"/>
  <c r="B19" i="2"/>
  <c r="A19" i="2"/>
  <c r="D18" i="2"/>
  <c r="C18" i="2"/>
  <c r="B18" i="2"/>
  <c r="A18" i="2"/>
  <c r="D17" i="2"/>
  <c r="C17" i="2"/>
  <c r="B17" i="2"/>
  <c r="A17" i="2"/>
  <c r="D16" i="2"/>
  <c r="C16" i="2"/>
  <c r="B16" i="2"/>
  <c r="A16" i="2"/>
  <c r="D15" i="2"/>
  <c r="C15" i="2"/>
  <c r="B15" i="2"/>
  <c r="A15" i="2"/>
  <c r="D14" i="2"/>
  <c r="C14" i="2"/>
  <c r="B14" i="2"/>
  <c r="A14" i="2"/>
  <c r="D13" i="2"/>
  <c r="C13" i="2"/>
  <c r="B13" i="2"/>
  <c r="A13" i="2"/>
  <c r="D12" i="2"/>
  <c r="C12" i="2"/>
  <c r="B12" i="2"/>
  <c r="A12" i="2"/>
  <c r="D11" i="2"/>
  <c r="C11" i="2"/>
  <c r="B11" i="2"/>
  <c r="A11" i="2"/>
  <c r="D10" i="2"/>
  <c r="C10" i="2"/>
  <c r="B10" i="2"/>
  <c r="A10" i="2"/>
  <c r="D9" i="2"/>
  <c r="C9" i="2"/>
  <c r="B9" i="2"/>
  <c r="A9" i="2"/>
  <c r="D8" i="2"/>
  <c r="C8" i="2"/>
  <c r="B8" i="2"/>
  <c r="A8" i="2"/>
  <c r="D7" i="2"/>
  <c r="C7" i="2"/>
  <c r="B7" i="2"/>
  <c r="A7" i="2"/>
  <c r="D6" i="2"/>
  <c r="C6" i="2"/>
  <c r="B6" i="2"/>
  <c r="A6" i="2"/>
  <c r="D5" i="2"/>
  <c r="C5" i="2"/>
  <c r="B5" i="2"/>
  <c r="A5" i="2"/>
  <c r="D4" i="2"/>
  <c r="C4" i="2"/>
  <c r="B4" i="2"/>
  <c r="A4" i="2"/>
  <c r="D3" i="2"/>
  <c r="C3" i="2"/>
  <c r="B3" i="2"/>
  <c r="A3" i="2"/>
  <c r="D2" i="2"/>
  <c r="C2" i="2"/>
  <c r="B2" i="2"/>
  <c r="A2" i="2"/>
  <c r="F2" i="2" s="1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E2" i="4" l="1"/>
  <c r="G2" i="4" l="1"/>
  <c r="F1" i="2" l="1"/>
  <c r="E1" i="2"/>
  <c r="F11" i="4" l="1"/>
  <c r="H11" i="4" s="1"/>
  <c r="F9" i="4"/>
  <c r="F10" i="4"/>
  <c r="H6" i="4"/>
  <c r="G6" i="4" l="1"/>
</calcChain>
</file>

<file path=xl/sharedStrings.xml><?xml version="1.0" encoding="utf-8"?>
<sst xmlns="http://schemas.openxmlformats.org/spreadsheetml/2006/main" count="26" uniqueCount="25">
  <si>
    <t>訪問調査日</t>
  </si>
  <si>
    <t>被保険者番号</t>
    <phoneticPr fontId="1"/>
  </si>
  <si>
    <t>生年月日</t>
    <phoneticPr fontId="1"/>
  </si>
  <si>
    <t>対象者</t>
    <rPh sb="0" eb="3">
      <t>タイショウシャ</t>
    </rPh>
    <phoneticPr fontId="1"/>
  </si>
  <si>
    <t>確認結果</t>
    <rPh sb="0" eb="2">
      <t>カクニン</t>
    </rPh>
    <rPh sb="2" eb="4">
      <t>ケッカ</t>
    </rPh>
    <phoneticPr fontId="1"/>
  </si>
  <si>
    <t>かかりつけ医意見書入手日</t>
    <rPh sb="9" eb="11">
      <t>ニュウシュ</t>
    </rPh>
    <rPh sb="11" eb="12">
      <t>ビ</t>
    </rPh>
    <phoneticPr fontId="1"/>
  </si>
  <si>
    <t>～</t>
    <phoneticPr fontId="1"/>
  </si>
  <si>
    <t>確認できる申請期間</t>
    <rPh sb="0" eb="2">
      <t>カクニン</t>
    </rPh>
    <rPh sb="5" eb="7">
      <t>シンセイ</t>
    </rPh>
    <rPh sb="7" eb="9">
      <t>キカン</t>
    </rPh>
    <phoneticPr fontId="1"/>
  </si>
  <si>
    <t>認定審査会日</t>
    <rPh sb="0" eb="2">
      <t>ニンテイ</t>
    </rPh>
    <rPh sb="2" eb="5">
      <t>シンサカイ</t>
    </rPh>
    <rPh sb="5" eb="6">
      <t>ビ</t>
    </rPh>
    <phoneticPr fontId="1"/>
  </si>
  <si>
    <t>※週に1回程度の頻度で更新をしているため、検索時と状況が異なる場合もあります。また、更新時にはファイルご
　と更新するため確認時には新しくダウンロードしてご使用ください。</t>
    <rPh sb="1" eb="2">
      <t>シュウ</t>
    </rPh>
    <rPh sb="4" eb="5">
      <t>カイ</t>
    </rPh>
    <rPh sb="5" eb="7">
      <t>テイド</t>
    </rPh>
    <rPh sb="8" eb="10">
      <t>ヒンド</t>
    </rPh>
    <rPh sb="11" eb="13">
      <t>コウシン</t>
    </rPh>
    <rPh sb="21" eb="24">
      <t>ケンサク</t>
    </rPh>
    <rPh sb="25" eb="27">
      <t>ジョウキョウ</t>
    </rPh>
    <rPh sb="28" eb="29">
      <t>コト</t>
    </rPh>
    <rPh sb="31" eb="33">
      <t>バアイ</t>
    </rPh>
    <rPh sb="42" eb="45">
      <t>コウシンジ</t>
    </rPh>
    <rPh sb="55" eb="57">
      <t>コウシン</t>
    </rPh>
    <rPh sb="61" eb="64">
      <t>カクニンジ</t>
    </rPh>
    <rPh sb="66" eb="67">
      <t>アタラ</t>
    </rPh>
    <rPh sb="78" eb="80">
      <t>シヨウ</t>
    </rPh>
    <phoneticPr fontId="1"/>
  </si>
  <si>
    <t>※検索対象は"確認できる申請期間"内に申請された最新の申請のみとなります。</t>
    <rPh sb="1" eb="3">
      <t>ケンサク</t>
    </rPh>
    <rPh sb="3" eb="5">
      <t>タイショウ</t>
    </rPh>
    <rPh sb="7" eb="9">
      <t>カクニン</t>
    </rPh>
    <rPh sb="12" eb="14">
      <t>シンセイ</t>
    </rPh>
    <rPh sb="14" eb="16">
      <t>キカン</t>
    </rPh>
    <rPh sb="17" eb="18">
      <t>ナイ</t>
    </rPh>
    <rPh sb="19" eb="21">
      <t>シンセイ</t>
    </rPh>
    <rPh sb="24" eb="26">
      <t>サイシン</t>
    </rPh>
    <rPh sb="27" eb="29">
      <t>シンセイ</t>
    </rPh>
    <phoneticPr fontId="1"/>
  </si>
  <si>
    <t>更新日:</t>
    <rPh sb="0" eb="3">
      <t>コウシンビ</t>
    </rPh>
    <phoneticPr fontId="1"/>
  </si>
  <si>
    <t>※「かかりつけ医意見書入手日」は、広域連合に書類が届き、広域連合にて読み取りした日付が確認できます。そのた
　め、受診日や記入日などの日付とは異なります。</t>
    <rPh sb="7" eb="8">
      <t>イ</t>
    </rPh>
    <rPh sb="17" eb="19">
      <t>コウイキ</t>
    </rPh>
    <rPh sb="19" eb="21">
      <t>レンゴウ</t>
    </rPh>
    <rPh sb="22" eb="24">
      <t>ショルイ</t>
    </rPh>
    <rPh sb="25" eb="26">
      <t>トド</t>
    </rPh>
    <rPh sb="28" eb="30">
      <t>コウイキ</t>
    </rPh>
    <rPh sb="30" eb="32">
      <t>レンゴウ</t>
    </rPh>
    <rPh sb="34" eb="35">
      <t>ヨ</t>
    </rPh>
    <rPh sb="40" eb="42">
      <t>ヒヅケ</t>
    </rPh>
    <rPh sb="43" eb="45">
      <t>カクニン</t>
    </rPh>
    <rPh sb="57" eb="59">
      <t>ジュシン</t>
    </rPh>
    <rPh sb="59" eb="60">
      <t>ビ</t>
    </rPh>
    <rPh sb="61" eb="63">
      <t>キニュウ</t>
    </rPh>
    <rPh sb="63" eb="64">
      <t>ビ</t>
    </rPh>
    <rPh sb="67" eb="69">
      <t>ヒヅケ</t>
    </rPh>
    <rPh sb="71" eb="72">
      <t>コト</t>
    </rPh>
    <phoneticPr fontId="1"/>
  </si>
  <si>
    <t>このシステムは、「被保険者番号」と「生年月日」を入力することで、期間内における介護認定申請の進捗確認ができます。
検索時に調査や意見書の入手が、済んでいる場合には日付が表示され、済んでいない場合は、”黒塗り表示”となり、対象者の入力誤りや対象外の方は”エラー”と表示されます。</t>
    <rPh sb="32" eb="35">
      <t>キカンナイ</t>
    </rPh>
    <rPh sb="39" eb="41">
      <t>カイゴ</t>
    </rPh>
    <rPh sb="43" eb="45">
      <t>シンセイ</t>
    </rPh>
    <rPh sb="72" eb="73">
      <t>ス</t>
    </rPh>
    <rPh sb="77" eb="79">
      <t>バアイ</t>
    </rPh>
    <rPh sb="81" eb="83">
      <t>ヒヅケ</t>
    </rPh>
    <rPh sb="84" eb="86">
      <t>ヒョウジ</t>
    </rPh>
    <rPh sb="100" eb="102">
      <t>クロヌ</t>
    </rPh>
    <rPh sb="103" eb="105">
      <t>ヒョウジ</t>
    </rPh>
    <phoneticPr fontId="1"/>
  </si>
  <si>
    <t>←必ず「0」になっていること</t>
    <rPh sb="1" eb="2">
      <t>カナラ</t>
    </rPh>
    <phoneticPr fontId="1"/>
  </si>
  <si>
    <t>東三河広域連合介護保険認定進捗状況確認</t>
    <rPh sb="0" eb="3">
      <t>ヒガシミカワ</t>
    </rPh>
    <rPh sb="3" eb="7">
      <t>コウイキレンゴウ</t>
    </rPh>
    <rPh sb="7" eb="9">
      <t>カイゴ</t>
    </rPh>
    <rPh sb="9" eb="11">
      <t>ホケン</t>
    </rPh>
    <rPh sb="11" eb="13">
      <t>ニンテイ</t>
    </rPh>
    <rPh sb="13" eb="15">
      <t>シンチョク</t>
    </rPh>
    <rPh sb="15" eb="17">
      <t>ジョウキョウ</t>
    </rPh>
    <rPh sb="17" eb="19">
      <t>カクニン</t>
    </rPh>
    <phoneticPr fontId="1"/>
  </si>
  <si>
    <t>※「認定審査会日」が予定となっている場合、上記の日程から変更となることもありますのでご了承ください。</t>
    <rPh sb="2" eb="4">
      <t>ニンテイ</t>
    </rPh>
    <rPh sb="4" eb="7">
      <t>シンサカイ</t>
    </rPh>
    <rPh sb="7" eb="8">
      <t>ビ</t>
    </rPh>
    <rPh sb="10" eb="12">
      <t>ヨテイ</t>
    </rPh>
    <rPh sb="18" eb="20">
      <t>バアイ</t>
    </rPh>
    <rPh sb="21" eb="23">
      <t>ジョウキ</t>
    </rPh>
    <rPh sb="24" eb="26">
      <t>ニッテイ</t>
    </rPh>
    <rPh sb="28" eb="30">
      <t>ヘンコウ</t>
    </rPh>
    <rPh sb="43" eb="45">
      <t>リョウショウ</t>
    </rPh>
    <phoneticPr fontId="1"/>
  </si>
  <si>
    <t>※間違いなく申請を行ったが情報が表示されない場合や、日付が明らかに異なっていることが確認できた場合には、お
　住まいの市町村の介護保険窓口までお問い合わせください。</t>
    <rPh sb="1" eb="3">
      <t>マチガ</t>
    </rPh>
    <rPh sb="6" eb="8">
      <t>シンセイ</t>
    </rPh>
    <rPh sb="9" eb="10">
      <t>オコナ</t>
    </rPh>
    <rPh sb="13" eb="15">
      <t>ジョウホウ</t>
    </rPh>
    <rPh sb="16" eb="18">
      <t>ヒョウジ</t>
    </rPh>
    <rPh sb="22" eb="24">
      <t>バアイ</t>
    </rPh>
    <rPh sb="26" eb="28">
      <t>ヒヅケ</t>
    </rPh>
    <rPh sb="29" eb="30">
      <t>アキ</t>
    </rPh>
    <rPh sb="33" eb="34">
      <t>コト</t>
    </rPh>
    <rPh sb="42" eb="44">
      <t>カクニン</t>
    </rPh>
    <rPh sb="47" eb="49">
      <t>バアイ</t>
    </rPh>
    <rPh sb="55" eb="56">
      <t>ス</t>
    </rPh>
    <rPh sb="59" eb="62">
      <t>シチョウソン</t>
    </rPh>
    <rPh sb="63" eb="65">
      <t>カイゴ</t>
    </rPh>
    <rPh sb="65" eb="67">
      <t>ホケン</t>
    </rPh>
    <rPh sb="67" eb="69">
      <t>マドグチ</t>
    </rPh>
    <rPh sb="72" eb="73">
      <t>ト</t>
    </rPh>
    <rPh sb="74" eb="75">
      <t>ア</t>
    </rPh>
    <phoneticPr fontId="1"/>
  </si>
  <si>
    <t>＜ 注 意 事 項 ＞</t>
    <rPh sb="2" eb="3">
      <t>チュウ</t>
    </rPh>
    <rPh sb="4" eb="5">
      <t>イ</t>
    </rPh>
    <rPh sb="6" eb="7">
      <t>コト</t>
    </rPh>
    <rPh sb="8" eb="9">
      <t>コウ</t>
    </rPh>
    <phoneticPr fontId="1"/>
  </si>
  <si>
    <t>※認定結果の通知は介護認定審査会の原則２営業日後までに発送いたしますので、結果については通知をご確認くだ
　さい。早急に結果の確認が必要な場合には審査会の翌営業日11時以降、市町村の介護保険窓口にて対応可能になり
　ます。</t>
    <rPh sb="87" eb="91">
      <t>シチョウ</t>
    </rPh>
    <rPh sb="91" eb="93">
      <t>カイゴ</t>
    </rPh>
    <rPh sb="93" eb="95">
      <t>ホケン</t>
    </rPh>
    <phoneticPr fontId="1"/>
  </si>
  <si>
    <r>
      <rPr>
        <b/>
        <sz val="28"/>
        <color rgb="FFFF0000"/>
        <rFont val="游ゴシック"/>
        <family val="3"/>
        <charset val="128"/>
        <scheme val="minor"/>
      </rPr>
      <t>A~D列</t>
    </r>
    <r>
      <rPr>
        <sz val="20"/>
        <color theme="1"/>
        <rFont val="游ゴシック"/>
        <family val="2"/>
        <charset val="128"/>
        <scheme val="minor"/>
      </rPr>
      <t xml:space="preserve">に
</t>
    </r>
    <r>
      <rPr>
        <b/>
        <sz val="36"/>
        <color rgb="FFFF0000"/>
        <rFont val="游ゴシック"/>
        <family val="3"/>
        <charset val="128"/>
        <scheme val="minor"/>
      </rPr>
      <t>「値のみ」</t>
    </r>
    <r>
      <rPr>
        <sz val="20"/>
        <color theme="1"/>
        <rFont val="游ゴシック"/>
        <family val="2"/>
        <charset val="128"/>
        <scheme val="minor"/>
      </rPr>
      <t>貼り付け</t>
    </r>
    <rPh sb="3" eb="4">
      <t>レツ</t>
    </rPh>
    <rPh sb="7" eb="8">
      <t>アタイ</t>
    </rPh>
    <rPh sb="11" eb="12">
      <t>ハ</t>
    </rPh>
    <rPh sb="13" eb="14">
      <t>ツ</t>
    </rPh>
    <phoneticPr fontId="1"/>
  </si>
  <si>
    <t>＜入力の注意&gt;
・半角英数字で入力すること
・「生年月日」は”S20.1.1”、”S20/1/1”もしくは、"昭和20年1月1日”のいずれかの方式で入力すること</t>
    <rPh sb="1" eb="3">
      <t>ニュウリョク</t>
    </rPh>
    <rPh sb="4" eb="6">
      <t>チュウイ</t>
    </rPh>
    <rPh sb="9" eb="11">
      <t>ハンカク</t>
    </rPh>
    <rPh sb="11" eb="13">
      <t>エイスウ</t>
    </rPh>
    <rPh sb="13" eb="14">
      <t>ジ</t>
    </rPh>
    <rPh sb="15" eb="17">
      <t>ニュウリョク</t>
    </rPh>
    <rPh sb="24" eb="28">
      <t>セイ</t>
    </rPh>
    <rPh sb="55" eb="57">
      <t>ショウワ</t>
    </rPh>
    <rPh sb="59" eb="60">
      <t>ネン</t>
    </rPh>
    <rPh sb="61" eb="62">
      <t>ガツ</t>
    </rPh>
    <rPh sb="63" eb="64">
      <t>ニチ</t>
    </rPh>
    <rPh sb="71" eb="73">
      <t>ホウシキ</t>
    </rPh>
    <rPh sb="74" eb="76">
      <t>ニュウリョ</t>
    </rPh>
    <phoneticPr fontId="1"/>
  </si>
  <si>
    <t>被保険者番号×生年月日</t>
    <rPh sb="0" eb="4">
      <t>ヒホケン</t>
    </rPh>
    <rPh sb="4" eb="6">
      <t>バンゴウ</t>
    </rPh>
    <rPh sb="7" eb="11">
      <t>セイネンガッピ</t>
    </rPh>
    <phoneticPr fontId="1"/>
  </si>
  <si>
    <t>かかりつけ医意見書入手日</t>
  </si>
  <si>
    <t>二次審査日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</si>
</sst>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e\.m\.d* &quot;更新日:&quot;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8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b/>
      <sz val="16"/>
      <color theme="1"/>
      <name val="游ゴシック"/>
      <family val="3"/>
      <charset val="128"/>
      <scheme val="minor"/>
    </font>
    <font>
      <b/>
      <sz val="14"/>
      <color rgb="FFFF0000"/>
      <name val="メイリオ"/>
      <family val="3"/>
      <charset val="128"/>
    </font>
    <font>
      <sz val="20"/>
      <color theme="1"/>
      <name val="游ゴシック"/>
      <family val="2"/>
      <charset val="128"/>
      <scheme val="minor"/>
    </font>
    <font>
      <sz val="20"/>
      <color theme="1"/>
      <name val="游ゴシック"/>
      <family val="3"/>
      <charset val="128"/>
      <scheme val="minor"/>
    </font>
    <font>
      <b/>
      <sz val="36"/>
      <color rgb="FFFF0000"/>
      <name val="游ゴシック"/>
      <family val="3"/>
      <charset val="128"/>
      <scheme val="minor"/>
    </font>
    <font>
      <b/>
      <sz val="28"/>
      <color rgb="FFFF0000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71">
    <xf numFmtId="0" fontId="0" fillId="0" borderId="0" xfId="0">
      <alignment vertical="center"/>
    </xf>
    <xf numFmtId="0" fontId="0" fillId="0" borderId="0" xfId="0" applyFill="1">
      <alignment vertical="center"/>
    </xf>
    <xf numFmtId="57" fontId="3" fillId="2" borderId="0" xfId="0" applyNumberFormat="1" applyFont="1" applyFill="1" applyBorder="1" applyAlignment="1" applyProtection="1">
      <alignment horizontal="center" vertical="center"/>
    </xf>
    <xf numFmtId="57" fontId="5" fillId="2" borderId="11" xfId="0" applyNumberFormat="1" applyFont="1" applyFill="1" applyBorder="1" applyAlignment="1" applyProtection="1">
      <alignment horizontal="left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Protection="1">
      <alignment vertical="center"/>
    </xf>
    <xf numFmtId="0" fontId="2" fillId="2" borderId="0" xfId="0" applyFont="1" applyFill="1" applyProtection="1">
      <alignment vertical="center"/>
    </xf>
    <xf numFmtId="0" fontId="2" fillId="2" borderId="4" xfId="0" applyFont="1" applyFill="1" applyBorder="1" applyProtection="1">
      <alignment vertical="center"/>
    </xf>
    <xf numFmtId="0" fontId="2" fillId="2" borderId="5" xfId="0" applyFont="1" applyFill="1" applyBorder="1" applyProtection="1">
      <alignment vertical="center"/>
    </xf>
    <xf numFmtId="0" fontId="2" fillId="2" borderId="0" xfId="0" applyFont="1" applyFill="1" applyBorder="1" applyProtection="1">
      <alignment vertical="center"/>
    </xf>
    <xf numFmtId="0" fontId="2" fillId="0" borderId="0" xfId="0" applyFont="1" applyAlignment="1" applyProtection="1">
      <alignment vertical="center" wrapText="1"/>
    </xf>
    <xf numFmtId="57" fontId="4" fillId="2" borderId="14" xfId="0" applyNumberFormat="1" applyFont="1" applyFill="1" applyBorder="1" applyAlignment="1" applyProtection="1">
      <alignment horizontal="right" vertical="center"/>
    </xf>
    <xf numFmtId="176" fontId="9" fillId="2" borderId="15" xfId="0" applyNumberFormat="1" applyFont="1" applyFill="1" applyBorder="1" applyAlignment="1" applyProtection="1">
      <alignment horizontal="right" vertical="center"/>
    </xf>
    <xf numFmtId="58" fontId="2" fillId="2" borderId="0" xfId="0" applyNumberFormat="1" applyFont="1" applyFill="1" applyProtection="1">
      <alignment vertical="center"/>
    </xf>
    <xf numFmtId="0" fontId="0" fillId="0" borderId="0" xfId="0" applyFill="1" applyProtection="1">
      <alignment vertical="center"/>
    </xf>
    <xf numFmtId="57" fontId="0" fillId="0" borderId="0" xfId="0" applyNumberFormat="1" applyFill="1" applyProtection="1">
      <alignment vertical="center"/>
    </xf>
    <xf numFmtId="0" fontId="2" fillId="2" borderId="4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/>
    </xf>
    <xf numFmtId="0" fontId="2" fillId="2" borderId="5" xfId="0" applyFont="1" applyFill="1" applyBorder="1" applyAlignment="1" applyProtection="1">
      <alignment horizontal="left" vertical="center"/>
    </xf>
    <xf numFmtId="0" fontId="6" fillId="2" borderId="14" xfId="0" applyFont="1" applyFill="1" applyBorder="1" applyAlignment="1" applyProtection="1">
      <alignment horizontal="center" vertical="center"/>
    </xf>
    <xf numFmtId="0" fontId="10" fillId="6" borderId="0" xfId="0" applyFont="1" applyFill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left" vertical="center"/>
    </xf>
    <xf numFmtId="0" fontId="2" fillId="2" borderId="7" xfId="0" applyFont="1" applyFill="1" applyBorder="1" applyAlignment="1" applyProtection="1">
      <alignment horizontal="left" vertical="center"/>
    </xf>
    <xf numFmtId="0" fontId="2" fillId="2" borderId="8" xfId="0" applyFont="1" applyFill="1" applyBorder="1" applyAlignment="1" applyProtection="1">
      <alignment horizontal="left" vertical="center"/>
    </xf>
    <xf numFmtId="0" fontId="2" fillId="2" borderId="4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</xf>
    <xf numFmtId="0" fontId="5" fillId="2" borderId="2" xfId="0" applyFont="1" applyFill="1" applyBorder="1" applyAlignment="1" applyProtection="1">
      <alignment horizontal="left" vertical="center"/>
    </xf>
    <xf numFmtId="0" fontId="5" fillId="2" borderId="3" xfId="0" applyFont="1" applyFill="1" applyBorder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center" vertical="center" textRotation="255"/>
    </xf>
    <xf numFmtId="0" fontId="3" fillId="2" borderId="9" xfId="0" applyFont="1" applyFill="1" applyBorder="1" applyAlignment="1" applyProtection="1">
      <alignment horizontal="center" vertical="center"/>
    </xf>
    <xf numFmtId="57" fontId="6" fillId="2" borderId="10" xfId="0" applyNumberFormat="1" applyFont="1" applyFill="1" applyBorder="1" applyAlignment="1" applyProtection="1">
      <alignment horizontal="right" vertical="center"/>
    </xf>
    <xf numFmtId="57" fontId="6" fillId="2" borderId="13" xfId="0" applyNumberFormat="1" applyFont="1" applyFill="1" applyBorder="1" applyAlignment="1" applyProtection="1">
      <alignment horizontal="right" vertical="center"/>
    </xf>
    <xf numFmtId="57" fontId="6" fillId="2" borderId="10" xfId="0" applyNumberFormat="1" applyFont="1" applyFill="1" applyBorder="1" applyAlignment="1" applyProtection="1">
      <alignment horizontal="center" vertical="center"/>
    </xf>
    <xf numFmtId="57" fontId="6" fillId="2" borderId="13" xfId="0" applyNumberFormat="1" applyFont="1" applyFill="1" applyBorder="1" applyAlignment="1" applyProtection="1">
      <alignment horizontal="center" vertical="center"/>
    </xf>
    <xf numFmtId="57" fontId="6" fillId="2" borderId="11" xfId="0" applyNumberFormat="1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 applyProtection="1">
      <alignment horizontal="center" vertical="center"/>
    </xf>
    <xf numFmtId="0" fontId="4" fillId="5" borderId="0" xfId="0" applyFont="1" applyFill="1" applyBorder="1" applyAlignment="1" applyProtection="1">
      <alignment horizontal="center" vertical="center"/>
    </xf>
    <xf numFmtId="0" fontId="4" fillId="5" borderId="5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 vertical="center"/>
    </xf>
    <xf numFmtId="0" fontId="2" fillId="2" borderId="5" xfId="0" applyFont="1" applyFill="1" applyBorder="1" applyAlignment="1" applyProtection="1">
      <alignment horizontal="left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15" xfId="0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5" fillId="4" borderId="4" xfId="0" applyFont="1" applyFill="1" applyBorder="1" applyAlignment="1" applyProtection="1">
      <alignment horizontal="left" vertical="center" wrapText="1"/>
    </xf>
    <xf numFmtId="0" fontId="5" fillId="4" borderId="0" xfId="0" applyFont="1" applyFill="1" applyBorder="1" applyAlignment="1" applyProtection="1">
      <alignment horizontal="left" vertical="center"/>
    </xf>
    <xf numFmtId="0" fontId="5" fillId="4" borderId="5" xfId="0" applyFont="1" applyFill="1" applyBorder="1" applyAlignment="1" applyProtection="1">
      <alignment horizontal="left" vertical="center"/>
    </xf>
    <xf numFmtId="0" fontId="3" fillId="2" borderId="10" xfId="0" applyFont="1" applyFill="1" applyBorder="1" applyAlignment="1" applyProtection="1">
      <alignment horizontal="center" vertical="center"/>
    </xf>
    <xf numFmtId="0" fontId="3" fillId="2" borderId="11" xfId="0" applyFont="1" applyFill="1" applyBorder="1" applyAlignment="1" applyProtection="1">
      <alignment horizontal="center" vertical="center"/>
    </xf>
    <xf numFmtId="0" fontId="5" fillId="3" borderId="10" xfId="0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 vertical="center"/>
      <protection locked="0"/>
    </xf>
    <xf numFmtId="0" fontId="8" fillId="2" borderId="12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2" borderId="2" xfId="0" applyFont="1" applyFill="1" applyBorder="1" applyAlignment="1" applyProtection="1">
      <alignment horizontal="left" vertical="center" wrapText="1"/>
    </xf>
    <xf numFmtId="0" fontId="3" fillId="2" borderId="3" xfId="0" applyFont="1" applyFill="1" applyBorder="1" applyAlignment="1" applyProtection="1">
      <alignment horizontal="left" vertical="center" wrapText="1"/>
    </xf>
    <xf numFmtId="0" fontId="3" fillId="2" borderId="6" xfId="0" applyFont="1" applyFill="1" applyBorder="1" applyAlignment="1" applyProtection="1">
      <alignment horizontal="left" vertical="center" wrapText="1"/>
    </xf>
    <xf numFmtId="0" fontId="3" fillId="2" borderId="7" xfId="0" applyFont="1" applyFill="1" applyBorder="1" applyAlignment="1" applyProtection="1">
      <alignment horizontal="left" vertical="center" wrapText="1"/>
    </xf>
    <xf numFmtId="0" fontId="3" fillId="2" borderId="8" xfId="0" applyFont="1" applyFill="1" applyBorder="1" applyAlignment="1" applyProtection="1">
      <alignment horizontal="left" vertical="center" wrapText="1"/>
    </xf>
    <xf numFmtId="58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5" fillId="3" borderId="11" xfId="0" applyNumberFormat="1" applyFont="1" applyFill="1" applyBorder="1" applyAlignment="1" applyProtection="1">
      <alignment horizontal="center" vertical="center"/>
      <protection locked="0"/>
    </xf>
    <xf numFmtId="57" fontId="4" fillId="2" borderId="14" xfId="0" applyNumberFormat="1" applyFont="1" applyFill="1" applyBorder="1" applyAlignment="1" applyProtection="1">
      <alignment horizontal="left" vertical="center"/>
    </xf>
    <xf numFmtId="57" fontId="11" fillId="2" borderId="14" xfId="0" applyNumberFormat="1" applyFont="1" applyFill="1" applyBorder="1" applyAlignment="1" applyProtection="1">
      <alignment horizontal="left" vertical="center"/>
    </xf>
    <xf numFmtId="57" fontId="11" fillId="2" borderId="16" xfId="0" applyNumberFormat="1" applyFont="1" applyFill="1" applyBorder="1" applyAlignment="1" applyProtection="1">
      <alignment horizontal="left" vertical="center"/>
    </xf>
    <xf numFmtId="57" fontId="0" fillId="0" borderId="0" xfId="0" applyNumberFormat="1" applyAlignment="1">
      <alignment horizontal="center" vertical="center" wrapText="1"/>
    </xf>
    <xf numFmtId="57" fontId="0" fillId="0" borderId="0" xfId="0" applyNumberFormat="1" applyAlignment="1"/>
    <xf numFmtId="0" fontId="0" fillId="0" borderId="0" xfId="0" applyAlignment="1"/>
  </cellXfs>
  <cellStyles count="1">
    <cellStyle name="標準" xfId="0" builtinId="0"/>
  </cellStyles>
  <dxfs count="3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_&#26481;&#19977;&#27827;&#20849;&#26377;1/&#9632;50%20&#35469;&#23450;&#38306;&#20418;/10&#12381;&#12398;&#20182;/&#20171;&#35703;&#20445;&#38522;&#35469;&#23450;&#36914;&#25431;&#29366;&#27841;&#30906;&#35469;&#12471;&#12473;&#12486;&#12512;/&#9679;&#12487;&#12540;&#12479;&#36578;&#35352;&#12362;&#12424;&#12403;&#25972;&#29702;&#12456;&#12463;&#12475;&#12523;/&#12304;&#27096;&#24335;&#12467;&#12500;&#12540;&#12375;&#12390;&#20351;&#12387;&#12390;&#12397;&#12305;&#26178;&#12372;&#12429;&#25277;&#20986;%20-%20&#12467;&#12500;&#125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転記シート"/>
      <sheetName val="整理シート"/>
    </sheetNames>
    <sheetDataSet>
      <sheetData sheetId="0">
        <row r="2">
          <cell r="D2">
            <v>1100001087</v>
          </cell>
          <cell r="E2">
            <v>12726</v>
          </cell>
          <cell r="F2">
            <v>45749</v>
          </cell>
          <cell r="G2">
            <v>45733</v>
          </cell>
          <cell r="H2">
            <v>45771</v>
          </cell>
        </row>
        <row r="3">
          <cell r="D3">
            <v>1100001190</v>
          </cell>
          <cell r="E3">
            <v>12347</v>
          </cell>
          <cell r="G3">
            <v>45804</v>
          </cell>
        </row>
        <row r="4">
          <cell r="D4">
            <v>1100002130</v>
          </cell>
          <cell r="E4">
            <v>8449</v>
          </cell>
          <cell r="F4">
            <v>45765</v>
          </cell>
          <cell r="G4">
            <v>45763</v>
          </cell>
          <cell r="H4">
            <v>45791</v>
          </cell>
        </row>
        <row r="5">
          <cell r="D5">
            <v>1100002482</v>
          </cell>
          <cell r="E5">
            <v>12605</v>
          </cell>
          <cell r="F5">
            <v>45721</v>
          </cell>
          <cell r="G5">
            <v>45727</v>
          </cell>
          <cell r="H5">
            <v>45756</v>
          </cell>
        </row>
        <row r="6">
          <cell r="D6">
            <v>1100002659</v>
          </cell>
          <cell r="E6">
            <v>11929</v>
          </cell>
        </row>
        <row r="7">
          <cell r="D7">
            <v>1100003941</v>
          </cell>
          <cell r="E7">
            <v>12235</v>
          </cell>
          <cell r="G7">
            <v>45796</v>
          </cell>
        </row>
        <row r="8">
          <cell r="D8">
            <v>1100004627</v>
          </cell>
          <cell r="E8">
            <v>8571</v>
          </cell>
          <cell r="F8">
            <v>45796</v>
          </cell>
          <cell r="G8">
            <v>45786</v>
          </cell>
          <cell r="H8">
            <v>45814</v>
          </cell>
        </row>
        <row r="9">
          <cell r="D9">
            <v>1100004918</v>
          </cell>
          <cell r="E9">
            <v>9688</v>
          </cell>
          <cell r="F9">
            <v>45749</v>
          </cell>
          <cell r="G9">
            <v>45735</v>
          </cell>
          <cell r="H9">
            <v>45777</v>
          </cell>
        </row>
        <row r="10">
          <cell r="D10">
            <v>1100005201</v>
          </cell>
          <cell r="E10">
            <v>10453</v>
          </cell>
          <cell r="F10">
            <v>45799</v>
          </cell>
          <cell r="G10">
            <v>45814</v>
          </cell>
          <cell r="H10">
            <v>45828</v>
          </cell>
        </row>
        <row r="11">
          <cell r="D11">
            <v>1100005832</v>
          </cell>
          <cell r="E11">
            <v>12688</v>
          </cell>
          <cell r="F11">
            <v>45764</v>
          </cell>
          <cell r="G11">
            <v>45751</v>
          </cell>
          <cell r="H11">
            <v>45792</v>
          </cell>
        </row>
        <row r="12">
          <cell r="D12">
            <v>1100006390</v>
          </cell>
          <cell r="E12">
            <v>12072</v>
          </cell>
          <cell r="F12">
            <v>45771</v>
          </cell>
          <cell r="G12">
            <v>45742</v>
          </cell>
          <cell r="H12">
            <v>45796</v>
          </cell>
        </row>
        <row r="13">
          <cell r="D13">
            <v>1100007306</v>
          </cell>
          <cell r="E13">
            <v>9380</v>
          </cell>
          <cell r="F13">
            <v>45784</v>
          </cell>
          <cell r="G13">
            <v>45769</v>
          </cell>
          <cell r="H13">
            <v>45805</v>
          </cell>
        </row>
        <row r="14">
          <cell r="D14">
            <v>1100008559</v>
          </cell>
          <cell r="E14">
            <v>11734</v>
          </cell>
          <cell r="F14">
            <v>45762</v>
          </cell>
          <cell r="G14">
            <v>45727</v>
          </cell>
          <cell r="H14">
            <v>45785</v>
          </cell>
        </row>
        <row r="15">
          <cell r="D15">
            <v>1100009400</v>
          </cell>
          <cell r="E15">
            <v>12160</v>
          </cell>
          <cell r="F15">
            <v>45772</v>
          </cell>
          <cell r="G15">
            <v>45768</v>
          </cell>
          <cell r="H15">
            <v>45799</v>
          </cell>
        </row>
        <row r="16">
          <cell r="D16">
            <v>1100010276</v>
          </cell>
          <cell r="E16">
            <v>12615</v>
          </cell>
          <cell r="F16">
            <v>45733</v>
          </cell>
          <cell r="G16">
            <v>45733</v>
          </cell>
          <cell r="H16">
            <v>45764</v>
          </cell>
        </row>
        <row r="17">
          <cell r="D17">
            <v>1100010693</v>
          </cell>
          <cell r="E17">
            <v>11343</v>
          </cell>
          <cell r="F17">
            <v>45727</v>
          </cell>
          <cell r="G17">
            <v>45735</v>
          </cell>
          <cell r="H17">
            <v>45763</v>
          </cell>
        </row>
        <row r="18">
          <cell r="D18">
            <v>1100010708</v>
          </cell>
          <cell r="E18">
            <v>12534</v>
          </cell>
        </row>
        <row r="19">
          <cell r="D19">
            <v>1100011242</v>
          </cell>
          <cell r="E19">
            <v>12442</v>
          </cell>
        </row>
        <row r="20">
          <cell r="D20">
            <v>1100012840</v>
          </cell>
          <cell r="E20">
            <v>12459</v>
          </cell>
          <cell r="F20">
            <v>45754</v>
          </cell>
          <cell r="G20">
            <v>45761</v>
          </cell>
          <cell r="H20">
            <v>45785</v>
          </cell>
        </row>
        <row r="21">
          <cell r="D21">
            <v>1100014184</v>
          </cell>
          <cell r="E21">
            <v>12690</v>
          </cell>
          <cell r="F21">
            <v>45757</v>
          </cell>
          <cell r="G21">
            <v>45733</v>
          </cell>
          <cell r="H21">
            <v>45785</v>
          </cell>
        </row>
        <row r="22">
          <cell r="D22">
            <v>1100015453</v>
          </cell>
          <cell r="E22">
            <v>11552</v>
          </cell>
          <cell r="F22">
            <v>45799</v>
          </cell>
          <cell r="G22">
            <v>45771</v>
          </cell>
          <cell r="H22">
            <v>45819</v>
          </cell>
        </row>
        <row r="23">
          <cell r="D23">
            <v>1100016480</v>
          </cell>
          <cell r="E23">
            <v>10526</v>
          </cell>
        </row>
        <row r="24">
          <cell r="D24">
            <v>1100019259</v>
          </cell>
          <cell r="E24">
            <v>12607</v>
          </cell>
        </row>
        <row r="25">
          <cell r="D25">
            <v>1100019373</v>
          </cell>
          <cell r="E25">
            <v>10098</v>
          </cell>
          <cell r="F25">
            <v>45800</v>
          </cell>
          <cell r="G25">
            <v>45805</v>
          </cell>
          <cell r="H25">
            <v>45827</v>
          </cell>
        </row>
        <row r="26">
          <cell r="D26">
            <v>1100020216</v>
          </cell>
          <cell r="E26">
            <v>12811</v>
          </cell>
          <cell r="G26">
            <v>45813</v>
          </cell>
        </row>
        <row r="27">
          <cell r="D27">
            <v>1100020669</v>
          </cell>
          <cell r="E27">
            <v>12411</v>
          </cell>
          <cell r="F27">
            <v>45755</v>
          </cell>
          <cell r="G27">
            <v>45771</v>
          </cell>
          <cell r="H27">
            <v>45792</v>
          </cell>
        </row>
        <row r="28">
          <cell r="D28">
            <v>1100020948</v>
          </cell>
          <cell r="E28">
            <v>12496</v>
          </cell>
          <cell r="G28">
            <v>45803</v>
          </cell>
        </row>
        <row r="29">
          <cell r="D29">
            <v>1100020985</v>
          </cell>
          <cell r="E29">
            <v>10246</v>
          </cell>
          <cell r="F29">
            <v>45796</v>
          </cell>
          <cell r="G29">
            <v>45784</v>
          </cell>
          <cell r="H29">
            <v>45814</v>
          </cell>
        </row>
        <row r="30">
          <cell r="D30">
            <v>1100028764</v>
          </cell>
          <cell r="E30">
            <v>12369</v>
          </cell>
          <cell r="F30">
            <v>45804</v>
          </cell>
          <cell r="G30">
            <v>45799</v>
          </cell>
          <cell r="H30">
            <v>45827</v>
          </cell>
        </row>
        <row r="31">
          <cell r="D31">
            <v>1100028877</v>
          </cell>
          <cell r="E31">
            <v>11901</v>
          </cell>
          <cell r="F31">
            <v>45806</v>
          </cell>
          <cell r="G31">
            <v>45790</v>
          </cell>
          <cell r="H31">
            <v>45825</v>
          </cell>
        </row>
        <row r="32">
          <cell r="D32">
            <v>1100029440</v>
          </cell>
          <cell r="E32">
            <v>12699</v>
          </cell>
          <cell r="F32">
            <v>45790</v>
          </cell>
          <cell r="G32">
            <v>45756</v>
          </cell>
          <cell r="H32">
            <v>45805</v>
          </cell>
        </row>
        <row r="33">
          <cell r="D33">
            <v>1100029487</v>
          </cell>
          <cell r="E33">
            <v>11690</v>
          </cell>
          <cell r="F33">
            <v>45706</v>
          </cell>
          <cell r="G33">
            <v>45726</v>
          </cell>
          <cell r="H33">
            <v>45740</v>
          </cell>
        </row>
        <row r="34">
          <cell r="D34">
            <v>1100029539</v>
          </cell>
          <cell r="E34">
            <v>10641</v>
          </cell>
          <cell r="F34">
            <v>45764</v>
          </cell>
          <cell r="G34">
            <v>45754</v>
          </cell>
          <cell r="H34">
            <v>45789</v>
          </cell>
        </row>
        <row r="35">
          <cell r="D35">
            <v>1100030331</v>
          </cell>
          <cell r="E35">
            <v>11769</v>
          </cell>
          <cell r="G35">
            <v>45805</v>
          </cell>
        </row>
        <row r="36">
          <cell r="D36">
            <v>1100031281</v>
          </cell>
          <cell r="E36">
            <v>10851</v>
          </cell>
          <cell r="F36">
            <v>45798</v>
          </cell>
          <cell r="G36">
            <v>45785</v>
          </cell>
          <cell r="H36">
            <v>45819</v>
          </cell>
        </row>
        <row r="37">
          <cell r="D37">
            <v>1100032461</v>
          </cell>
          <cell r="E37">
            <v>11576</v>
          </cell>
        </row>
        <row r="38">
          <cell r="D38">
            <v>1100032764</v>
          </cell>
          <cell r="E38">
            <v>10535</v>
          </cell>
          <cell r="F38">
            <v>45742</v>
          </cell>
          <cell r="G38">
            <v>45728</v>
          </cell>
          <cell r="H38">
            <v>45757</v>
          </cell>
        </row>
        <row r="39">
          <cell r="D39">
            <v>1100032905</v>
          </cell>
          <cell r="E39">
            <v>11317</v>
          </cell>
          <cell r="F39">
            <v>45775</v>
          </cell>
          <cell r="G39">
            <v>45779</v>
          </cell>
          <cell r="H39">
            <v>45799</v>
          </cell>
        </row>
        <row r="40">
          <cell r="D40">
            <v>1100033058</v>
          </cell>
          <cell r="E40">
            <v>11611</v>
          </cell>
        </row>
        <row r="41">
          <cell r="D41">
            <v>1100033261</v>
          </cell>
          <cell r="E41">
            <v>12076</v>
          </cell>
          <cell r="F41">
            <v>45754</v>
          </cell>
          <cell r="G41">
            <v>45742</v>
          </cell>
          <cell r="H41">
            <v>45771</v>
          </cell>
        </row>
        <row r="42">
          <cell r="D42">
            <v>1100034238</v>
          </cell>
          <cell r="E42">
            <v>12056</v>
          </cell>
        </row>
        <row r="43">
          <cell r="D43">
            <v>1100035872</v>
          </cell>
          <cell r="E43">
            <v>11766</v>
          </cell>
          <cell r="G43">
            <v>45813</v>
          </cell>
        </row>
        <row r="44">
          <cell r="D44">
            <v>1100038540</v>
          </cell>
          <cell r="E44">
            <v>10811</v>
          </cell>
          <cell r="F44">
            <v>45777</v>
          </cell>
          <cell r="G44">
            <v>45728</v>
          </cell>
          <cell r="H44">
            <v>45798</v>
          </cell>
        </row>
        <row r="45">
          <cell r="D45">
            <v>1100039893</v>
          </cell>
          <cell r="E45">
            <v>12041</v>
          </cell>
          <cell r="F45">
            <v>45764</v>
          </cell>
          <cell r="G45">
            <v>45743</v>
          </cell>
          <cell r="H45">
            <v>45791</v>
          </cell>
        </row>
        <row r="46">
          <cell r="D46">
            <v>1100041650</v>
          </cell>
          <cell r="E46">
            <v>9515</v>
          </cell>
          <cell r="F46">
            <v>45779</v>
          </cell>
          <cell r="G46">
            <v>45778</v>
          </cell>
          <cell r="H46">
            <v>45805</v>
          </cell>
        </row>
        <row r="47">
          <cell r="D47">
            <v>1100042158</v>
          </cell>
          <cell r="E47">
            <v>9624</v>
          </cell>
          <cell r="F47">
            <v>45763</v>
          </cell>
          <cell r="G47">
            <v>45790</v>
          </cell>
          <cell r="H47">
            <v>45803</v>
          </cell>
        </row>
        <row r="48">
          <cell r="D48">
            <v>1100042652</v>
          </cell>
          <cell r="E48">
            <v>11735</v>
          </cell>
          <cell r="F48">
            <v>45768</v>
          </cell>
          <cell r="G48">
            <v>45765</v>
          </cell>
          <cell r="H48">
            <v>45792</v>
          </cell>
        </row>
        <row r="49">
          <cell r="D49">
            <v>1100043197</v>
          </cell>
          <cell r="E49">
            <v>12815</v>
          </cell>
          <cell r="F49">
            <v>45797</v>
          </cell>
          <cell r="G49">
            <v>45779</v>
          </cell>
          <cell r="H49">
            <v>45827</v>
          </cell>
        </row>
        <row r="50">
          <cell r="D50">
            <v>1100043982</v>
          </cell>
          <cell r="E50">
            <v>12729</v>
          </cell>
          <cell r="F50">
            <v>45770</v>
          </cell>
          <cell r="G50">
            <v>45778</v>
          </cell>
          <cell r="H50">
            <v>45819</v>
          </cell>
        </row>
        <row r="51">
          <cell r="D51">
            <v>1100044316</v>
          </cell>
          <cell r="E51">
            <v>11994</v>
          </cell>
          <cell r="F51">
            <v>45755</v>
          </cell>
          <cell r="G51">
            <v>45735</v>
          </cell>
          <cell r="H51">
            <v>45786</v>
          </cell>
        </row>
        <row r="52">
          <cell r="D52">
            <v>1100044353</v>
          </cell>
          <cell r="E52">
            <v>11826</v>
          </cell>
          <cell r="F52">
            <v>45742</v>
          </cell>
          <cell r="G52">
            <v>45719</v>
          </cell>
          <cell r="H52">
            <v>45769</v>
          </cell>
        </row>
        <row r="53">
          <cell r="D53">
            <v>1100045104</v>
          </cell>
          <cell r="E53">
            <v>12676</v>
          </cell>
          <cell r="F53">
            <v>45755</v>
          </cell>
          <cell r="G53">
            <v>45728</v>
          </cell>
          <cell r="H53">
            <v>45771</v>
          </cell>
        </row>
        <row r="54">
          <cell r="D54">
            <v>1100045861</v>
          </cell>
          <cell r="E54">
            <v>9889</v>
          </cell>
        </row>
        <row r="55">
          <cell r="D55">
            <v>1100046749</v>
          </cell>
          <cell r="E55">
            <v>10989</v>
          </cell>
          <cell r="F55">
            <v>45750</v>
          </cell>
          <cell r="G55">
            <v>45733</v>
          </cell>
          <cell r="H55">
            <v>45771</v>
          </cell>
        </row>
        <row r="56">
          <cell r="D56">
            <v>1100047260</v>
          </cell>
          <cell r="E56">
            <v>9807</v>
          </cell>
          <cell r="F56">
            <v>45804</v>
          </cell>
          <cell r="G56">
            <v>45805</v>
          </cell>
          <cell r="H56">
            <v>45825</v>
          </cell>
        </row>
        <row r="57">
          <cell r="D57">
            <v>1100047715</v>
          </cell>
          <cell r="E57">
            <v>11637</v>
          </cell>
          <cell r="G57">
            <v>45803</v>
          </cell>
        </row>
        <row r="58">
          <cell r="D58">
            <v>1100048628</v>
          </cell>
          <cell r="E58">
            <v>11893</v>
          </cell>
          <cell r="F58">
            <v>45726</v>
          </cell>
          <cell r="G58">
            <v>45735</v>
          </cell>
          <cell r="H58">
            <v>45763</v>
          </cell>
        </row>
        <row r="59">
          <cell r="D59">
            <v>1100049542</v>
          </cell>
          <cell r="E59">
            <v>11157</v>
          </cell>
          <cell r="F59">
            <v>45755</v>
          </cell>
          <cell r="G59">
            <v>45726</v>
          </cell>
          <cell r="H59">
            <v>45785</v>
          </cell>
        </row>
        <row r="60">
          <cell r="D60">
            <v>1100050207</v>
          </cell>
          <cell r="E60">
            <v>12490</v>
          </cell>
          <cell r="F60">
            <v>45741</v>
          </cell>
          <cell r="G60">
            <v>45729</v>
          </cell>
          <cell r="H60">
            <v>45769</v>
          </cell>
        </row>
        <row r="61">
          <cell r="D61">
            <v>1100050964</v>
          </cell>
          <cell r="E61">
            <v>10768</v>
          </cell>
          <cell r="F61">
            <v>45737</v>
          </cell>
          <cell r="G61">
            <v>45720</v>
          </cell>
          <cell r="H61">
            <v>45764</v>
          </cell>
        </row>
        <row r="62">
          <cell r="D62">
            <v>1100052831</v>
          </cell>
          <cell r="E62">
            <v>10190</v>
          </cell>
          <cell r="G62">
            <v>45805</v>
          </cell>
        </row>
        <row r="63">
          <cell r="D63">
            <v>1100054204</v>
          </cell>
          <cell r="E63">
            <v>10730</v>
          </cell>
          <cell r="F63">
            <v>45804</v>
          </cell>
          <cell r="G63">
            <v>45797</v>
          </cell>
          <cell r="H63">
            <v>45825</v>
          </cell>
        </row>
        <row r="64">
          <cell r="D64">
            <v>1100054657</v>
          </cell>
          <cell r="E64">
            <v>9165</v>
          </cell>
          <cell r="F64">
            <v>45727</v>
          </cell>
          <cell r="G64">
            <v>45722</v>
          </cell>
          <cell r="H64">
            <v>45756</v>
          </cell>
        </row>
        <row r="65">
          <cell r="D65">
            <v>1100055482</v>
          </cell>
          <cell r="E65">
            <v>12774</v>
          </cell>
          <cell r="F65">
            <v>45747</v>
          </cell>
          <cell r="G65">
            <v>45733</v>
          </cell>
          <cell r="H65">
            <v>45769</v>
          </cell>
        </row>
        <row r="66">
          <cell r="D66">
            <v>1100056055</v>
          </cell>
          <cell r="E66">
            <v>12584</v>
          </cell>
          <cell r="F66">
            <v>45765</v>
          </cell>
          <cell r="G66">
            <v>45777</v>
          </cell>
          <cell r="H66">
            <v>45798</v>
          </cell>
        </row>
        <row r="67">
          <cell r="D67">
            <v>1100056310</v>
          </cell>
          <cell r="E67">
            <v>11890</v>
          </cell>
          <cell r="F67">
            <v>45750</v>
          </cell>
          <cell r="G67">
            <v>45735</v>
          </cell>
          <cell r="H67">
            <v>45775</v>
          </cell>
        </row>
        <row r="68">
          <cell r="D68">
            <v>1100056702</v>
          </cell>
          <cell r="E68">
            <v>10331</v>
          </cell>
          <cell r="F68">
            <v>45768</v>
          </cell>
          <cell r="G68">
            <v>45743</v>
          </cell>
          <cell r="H68">
            <v>45792</v>
          </cell>
        </row>
        <row r="69">
          <cell r="D69">
            <v>1100056864</v>
          </cell>
          <cell r="E69">
            <v>12451</v>
          </cell>
          <cell r="F69">
            <v>45755</v>
          </cell>
          <cell r="G69">
            <v>45740</v>
          </cell>
          <cell r="H69">
            <v>45785</v>
          </cell>
        </row>
        <row r="70">
          <cell r="D70">
            <v>1100058084</v>
          </cell>
          <cell r="E70">
            <v>12429</v>
          </cell>
          <cell r="F70">
            <v>45737</v>
          </cell>
          <cell r="G70">
            <v>45726</v>
          </cell>
          <cell r="H70">
            <v>45763</v>
          </cell>
        </row>
        <row r="71">
          <cell r="D71">
            <v>1100058528</v>
          </cell>
          <cell r="E71">
            <v>7050</v>
          </cell>
          <cell r="F71">
            <v>45784</v>
          </cell>
          <cell r="G71">
            <v>45793</v>
          </cell>
          <cell r="H71">
            <v>45812</v>
          </cell>
        </row>
        <row r="72">
          <cell r="D72">
            <v>1100060625</v>
          </cell>
          <cell r="E72">
            <v>12793</v>
          </cell>
          <cell r="F72">
            <v>45741</v>
          </cell>
          <cell r="G72">
            <v>45772</v>
          </cell>
          <cell r="H72">
            <v>45791</v>
          </cell>
        </row>
        <row r="73">
          <cell r="D73">
            <v>1100060637</v>
          </cell>
          <cell r="E73">
            <v>12414</v>
          </cell>
          <cell r="F73">
            <v>45778</v>
          </cell>
          <cell r="G73">
            <v>45735</v>
          </cell>
          <cell r="H73">
            <v>45819</v>
          </cell>
        </row>
        <row r="74">
          <cell r="D74">
            <v>1100061033</v>
          </cell>
          <cell r="E74">
            <v>11779</v>
          </cell>
          <cell r="G74">
            <v>45804</v>
          </cell>
        </row>
        <row r="75">
          <cell r="D75">
            <v>1100061373</v>
          </cell>
          <cell r="E75">
            <v>11559</v>
          </cell>
          <cell r="F75">
            <v>45771</v>
          </cell>
          <cell r="G75">
            <v>45769</v>
          </cell>
          <cell r="H75">
            <v>45799</v>
          </cell>
        </row>
        <row r="76">
          <cell r="D76">
            <v>1100061980</v>
          </cell>
          <cell r="E76">
            <v>11180</v>
          </cell>
          <cell r="F76">
            <v>45757</v>
          </cell>
          <cell r="G76">
            <v>45754</v>
          </cell>
          <cell r="H76">
            <v>45785</v>
          </cell>
        </row>
        <row r="77">
          <cell r="D77">
            <v>1100062617</v>
          </cell>
          <cell r="E77">
            <v>12388</v>
          </cell>
          <cell r="F77">
            <v>45777</v>
          </cell>
          <cell r="G77">
            <v>45728</v>
          </cell>
          <cell r="H77">
            <v>45798</v>
          </cell>
        </row>
        <row r="78">
          <cell r="D78">
            <v>1100063074</v>
          </cell>
          <cell r="E78">
            <v>11458</v>
          </cell>
          <cell r="G78">
            <v>45804</v>
          </cell>
        </row>
        <row r="79">
          <cell r="D79">
            <v>1100064646</v>
          </cell>
          <cell r="E79">
            <v>10753</v>
          </cell>
        </row>
        <row r="80">
          <cell r="D80">
            <v>1100065078</v>
          </cell>
          <cell r="E80">
            <v>10603</v>
          </cell>
          <cell r="F80">
            <v>45799</v>
          </cell>
          <cell r="G80">
            <v>45769</v>
          </cell>
          <cell r="H80">
            <v>45818</v>
          </cell>
        </row>
        <row r="81">
          <cell r="D81">
            <v>1100065409</v>
          </cell>
          <cell r="E81">
            <v>12408</v>
          </cell>
          <cell r="F81">
            <v>45806</v>
          </cell>
          <cell r="G81">
            <v>45805</v>
          </cell>
          <cell r="H81">
            <v>45827</v>
          </cell>
        </row>
        <row r="82">
          <cell r="D82">
            <v>1100065624</v>
          </cell>
          <cell r="E82">
            <v>12497</v>
          </cell>
          <cell r="F82">
            <v>45813</v>
          </cell>
          <cell r="G82">
            <v>45789</v>
          </cell>
          <cell r="H82">
            <v>45832</v>
          </cell>
        </row>
        <row r="83">
          <cell r="D83">
            <v>1100065939</v>
          </cell>
          <cell r="E83">
            <v>9798</v>
          </cell>
          <cell r="F83">
            <v>45784</v>
          </cell>
          <cell r="G83">
            <v>45772</v>
          </cell>
          <cell r="H83">
            <v>45812</v>
          </cell>
        </row>
        <row r="84">
          <cell r="D84">
            <v>1100067590</v>
          </cell>
          <cell r="E84">
            <v>12690</v>
          </cell>
          <cell r="F84">
            <v>45775</v>
          </cell>
          <cell r="G84">
            <v>45785</v>
          </cell>
          <cell r="H84">
            <v>45799</v>
          </cell>
        </row>
        <row r="85">
          <cell r="D85">
            <v>1100067932</v>
          </cell>
          <cell r="E85">
            <v>12814</v>
          </cell>
          <cell r="F85">
            <v>45749</v>
          </cell>
          <cell r="G85">
            <v>45733</v>
          </cell>
          <cell r="H85">
            <v>45772</v>
          </cell>
        </row>
        <row r="86">
          <cell r="D86">
            <v>1100068934</v>
          </cell>
          <cell r="E86">
            <v>10705</v>
          </cell>
        </row>
        <row r="87">
          <cell r="D87">
            <v>1100069014</v>
          </cell>
          <cell r="E87">
            <v>11880</v>
          </cell>
        </row>
        <row r="88">
          <cell r="D88">
            <v>1100069253</v>
          </cell>
          <cell r="E88">
            <v>12798</v>
          </cell>
          <cell r="G88">
            <v>45817</v>
          </cell>
        </row>
        <row r="89">
          <cell r="D89">
            <v>1100069568</v>
          </cell>
          <cell r="E89">
            <v>12813</v>
          </cell>
        </row>
        <row r="90">
          <cell r="D90">
            <v>1100069811</v>
          </cell>
          <cell r="E90">
            <v>11592</v>
          </cell>
          <cell r="F90">
            <v>45747</v>
          </cell>
          <cell r="G90">
            <v>45741</v>
          </cell>
          <cell r="H90">
            <v>45769</v>
          </cell>
        </row>
        <row r="91">
          <cell r="D91">
            <v>1100069835</v>
          </cell>
          <cell r="E91">
            <v>11702</v>
          </cell>
          <cell r="F91">
            <v>45790</v>
          </cell>
          <cell r="G91">
            <v>45768</v>
          </cell>
          <cell r="H91">
            <v>45812</v>
          </cell>
        </row>
        <row r="92">
          <cell r="D92">
            <v>1100070007</v>
          </cell>
          <cell r="E92">
            <v>12125</v>
          </cell>
          <cell r="F92">
            <v>45789</v>
          </cell>
          <cell r="G92">
            <v>45807</v>
          </cell>
          <cell r="H92">
            <v>45825</v>
          </cell>
        </row>
        <row r="93">
          <cell r="D93">
            <v>1100070473</v>
          </cell>
          <cell r="E93">
            <v>11401</v>
          </cell>
        </row>
        <row r="94">
          <cell r="D94">
            <v>1100071349</v>
          </cell>
          <cell r="E94">
            <v>9816</v>
          </cell>
          <cell r="G94">
            <v>45797</v>
          </cell>
        </row>
        <row r="95">
          <cell r="D95">
            <v>1100072024</v>
          </cell>
          <cell r="E95">
            <v>11733</v>
          </cell>
          <cell r="F95">
            <v>45812</v>
          </cell>
          <cell r="G95">
            <v>45798</v>
          </cell>
          <cell r="H95">
            <v>45828</v>
          </cell>
        </row>
        <row r="96">
          <cell r="D96">
            <v>1100073823</v>
          </cell>
          <cell r="E96">
            <v>12636</v>
          </cell>
          <cell r="F96">
            <v>45772</v>
          </cell>
          <cell r="G96">
            <v>45777</v>
          </cell>
          <cell r="H96">
            <v>45799</v>
          </cell>
        </row>
        <row r="97">
          <cell r="D97">
            <v>1100073948</v>
          </cell>
          <cell r="E97">
            <v>10978</v>
          </cell>
          <cell r="F97">
            <v>45744</v>
          </cell>
          <cell r="G97">
            <v>45730</v>
          </cell>
          <cell r="H97">
            <v>45769</v>
          </cell>
        </row>
        <row r="98">
          <cell r="D98">
            <v>1100074028</v>
          </cell>
          <cell r="E98">
            <v>12082</v>
          </cell>
          <cell r="F98">
            <v>45768</v>
          </cell>
          <cell r="G98">
            <v>45762</v>
          </cell>
          <cell r="H98">
            <v>45791</v>
          </cell>
        </row>
        <row r="99">
          <cell r="D99">
            <v>1100074356</v>
          </cell>
          <cell r="E99">
            <v>12040</v>
          </cell>
          <cell r="F99">
            <v>45799</v>
          </cell>
          <cell r="G99">
            <v>45790</v>
          </cell>
          <cell r="H99">
            <v>45819</v>
          </cell>
        </row>
        <row r="100">
          <cell r="D100">
            <v>1100074457</v>
          </cell>
          <cell r="E100">
            <v>12330</v>
          </cell>
          <cell r="F100">
            <v>45747</v>
          </cell>
          <cell r="G100">
            <v>45747</v>
          </cell>
          <cell r="H100">
            <v>45777</v>
          </cell>
        </row>
        <row r="101">
          <cell r="D101">
            <v>1100075500</v>
          </cell>
          <cell r="E101">
            <v>12258</v>
          </cell>
          <cell r="F101">
            <v>45811</v>
          </cell>
          <cell r="G101">
            <v>45805</v>
          </cell>
          <cell r="H101">
            <v>45831</v>
          </cell>
        </row>
        <row r="102">
          <cell r="D102">
            <v>1100075698</v>
          </cell>
          <cell r="E102">
            <v>11668</v>
          </cell>
          <cell r="F102">
            <v>45770</v>
          </cell>
          <cell r="G102">
            <v>45733</v>
          </cell>
          <cell r="H102">
            <v>45792</v>
          </cell>
        </row>
        <row r="103">
          <cell r="D103">
            <v>1100078430</v>
          </cell>
          <cell r="E103">
            <v>12618</v>
          </cell>
          <cell r="F103">
            <v>45805</v>
          </cell>
          <cell r="G103">
            <v>45800</v>
          </cell>
          <cell r="H103">
            <v>45827</v>
          </cell>
        </row>
        <row r="104">
          <cell r="D104">
            <v>1100078442</v>
          </cell>
          <cell r="E104">
            <v>12282</v>
          </cell>
          <cell r="G104">
            <v>45804</v>
          </cell>
        </row>
        <row r="105">
          <cell r="D105">
            <v>1100078670</v>
          </cell>
          <cell r="E105">
            <v>11132</v>
          </cell>
          <cell r="F105">
            <v>45734</v>
          </cell>
          <cell r="G105">
            <v>45747</v>
          </cell>
          <cell r="H105">
            <v>45757</v>
          </cell>
        </row>
        <row r="106">
          <cell r="D106">
            <v>1100079824</v>
          </cell>
          <cell r="E106">
            <v>12481</v>
          </cell>
          <cell r="F106">
            <v>45747</v>
          </cell>
          <cell r="G106">
            <v>45750</v>
          </cell>
          <cell r="H106">
            <v>45771</v>
          </cell>
        </row>
        <row r="107">
          <cell r="D107">
            <v>1100080514</v>
          </cell>
          <cell r="E107">
            <v>12245</v>
          </cell>
          <cell r="F107">
            <v>45768</v>
          </cell>
          <cell r="G107">
            <v>45740</v>
          </cell>
          <cell r="H107">
            <v>45791</v>
          </cell>
        </row>
        <row r="108">
          <cell r="D108">
            <v>1100080599</v>
          </cell>
          <cell r="E108">
            <v>11580</v>
          </cell>
        </row>
        <row r="109">
          <cell r="D109">
            <v>1100081225</v>
          </cell>
          <cell r="E109">
            <v>10502</v>
          </cell>
          <cell r="F109">
            <v>45761</v>
          </cell>
          <cell r="G109">
            <v>45754</v>
          </cell>
          <cell r="H109">
            <v>45785</v>
          </cell>
        </row>
        <row r="110">
          <cell r="D110">
            <v>1100081250</v>
          </cell>
          <cell r="E110">
            <v>12826</v>
          </cell>
          <cell r="F110">
            <v>45777</v>
          </cell>
          <cell r="G110">
            <v>45764</v>
          </cell>
          <cell r="H110">
            <v>45799</v>
          </cell>
        </row>
        <row r="111">
          <cell r="D111">
            <v>1100081363</v>
          </cell>
          <cell r="E111">
            <v>11223</v>
          </cell>
          <cell r="F111">
            <v>45764</v>
          </cell>
          <cell r="G111">
            <v>45754</v>
          </cell>
          <cell r="H111">
            <v>45798</v>
          </cell>
        </row>
        <row r="112">
          <cell r="D112">
            <v>1100083116</v>
          </cell>
          <cell r="E112">
            <v>12825</v>
          </cell>
          <cell r="G112">
            <v>45813</v>
          </cell>
        </row>
        <row r="113">
          <cell r="D113">
            <v>1100083784</v>
          </cell>
          <cell r="E113">
            <v>12350</v>
          </cell>
          <cell r="G113">
            <v>45806</v>
          </cell>
        </row>
        <row r="114">
          <cell r="D114">
            <v>1100083986</v>
          </cell>
          <cell r="E114">
            <v>12786</v>
          </cell>
          <cell r="F114">
            <v>45757</v>
          </cell>
          <cell r="G114">
            <v>45742</v>
          </cell>
          <cell r="H114">
            <v>45785</v>
          </cell>
        </row>
        <row r="115">
          <cell r="D115">
            <v>1100084120</v>
          </cell>
          <cell r="E115">
            <v>12562</v>
          </cell>
          <cell r="F115">
            <v>45769</v>
          </cell>
          <cell r="G115">
            <v>45750</v>
          </cell>
          <cell r="H115">
            <v>45792</v>
          </cell>
        </row>
        <row r="116">
          <cell r="D116">
            <v>1100084180</v>
          </cell>
          <cell r="E116">
            <v>12243</v>
          </cell>
          <cell r="G116">
            <v>45796</v>
          </cell>
        </row>
        <row r="117">
          <cell r="D117">
            <v>1100084370</v>
          </cell>
          <cell r="E117">
            <v>11951</v>
          </cell>
          <cell r="F117">
            <v>45778</v>
          </cell>
          <cell r="G117">
            <v>45785</v>
          </cell>
          <cell r="H117">
            <v>45805</v>
          </cell>
        </row>
        <row r="118">
          <cell r="D118">
            <v>1100084840</v>
          </cell>
          <cell r="E118">
            <v>12289</v>
          </cell>
          <cell r="F118">
            <v>45777</v>
          </cell>
          <cell r="G118">
            <v>45742</v>
          </cell>
          <cell r="H118">
            <v>45798</v>
          </cell>
        </row>
        <row r="119">
          <cell r="D119">
            <v>1100086438</v>
          </cell>
          <cell r="E119">
            <v>11867</v>
          </cell>
          <cell r="F119">
            <v>45744</v>
          </cell>
          <cell r="G119">
            <v>45761</v>
          </cell>
          <cell r="H119">
            <v>45772</v>
          </cell>
        </row>
        <row r="120">
          <cell r="D120">
            <v>1100086552</v>
          </cell>
          <cell r="E120">
            <v>11110</v>
          </cell>
          <cell r="F120">
            <v>45751</v>
          </cell>
          <cell r="G120">
            <v>45741</v>
          </cell>
          <cell r="H120">
            <v>45771</v>
          </cell>
        </row>
        <row r="121">
          <cell r="D121">
            <v>1100087085</v>
          </cell>
          <cell r="E121">
            <v>12663</v>
          </cell>
        </row>
        <row r="122">
          <cell r="D122">
            <v>1100087542</v>
          </cell>
          <cell r="E122">
            <v>12844</v>
          </cell>
        </row>
        <row r="123">
          <cell r="D123">
            <v>1100087667</v>
          </cell>
          <cell r="E123">
            <v>10380</v>
          </cell>
          <cell r="F123">
            <v>45721</v>
          </cell>
          <cell r="G123">
            <v>45722</v>
          </cell>
          <cell r="H123">
            <v>45756</v>
          </cell>
        </row>
        <row r="124">
          <cell r="D124">
            <v>1100088164</v>
          </cell>
          <cell r="E124">
            <v>12142</v>
          </cell>
          <cell r="F124">
            <v>45806</v>
          </cell>
          <cell r="G124">
            <v>45796</v>
          </cell>
          <cell r="H124">
            <v>45828</v>
          </cell>
        </row>
        <row r="125">
          <cell r="D125">
            <v>1100089750</v>
          </cell>
          <cell r="E125">
            <v>11611</v>
          </cell>
          <cell r="F125">
            <v>45748</v>
          </cell>
          <cell r="G125">
            <v>45749</v>
          </cell>
          <cell r="H125">
            <v>45769</v>
          </cell>
        </row>
        <row r="126">
          <cell r="D126">
            <v>1100090892</v>
          </cell>
          <cell r="E126">
            <v>11473</v>
          </cell>
        </row>
        <row r="127">
          <cell r="D127">
            <v>1100091287</v>
          </cell>
          <cell r="E127">
            <v>11021</v>
          </cell>
        </row>
        <row r="128">
          <cell r="D128">
            <v>1100092568</v>
          </cell>
          <cell r="E128">
            <v>11517</v>
          </cell>
        </row>
        <row r="129">
          <cell r="D129">
            <v>1100093356</v>
          </cell>
          <cell r="E129">
            <v>11858</v>
          </cell>
        </row>
        <row r="130">
          <cell r="D130">
            <v>1100094548</v>
          </cell>
          <cell r="E130">
            <v>11258</v>
          </cell>
          <cell r="F130">
            <v>45765</v>
          </cell>
          <cell r="G130">
            <v>45769</v>
          </cell>
          <cell r="H130">
            <v>45792</v>
          </cell>
        </row>
        <row r="131">
          <cell r="D131">
            <v>1100094550</v>
          </cell>
          <cell r="E131">
            <v>11383</v>
          </cell>
          <cell r="F131">
            <v>45807</v>
          </cell>
          <cell r="G131">
            <v>45813</v>
          </cell>
          <cell r="H131">
            <v>45827</v>
          </cell>
        </row>
        <row r="132">
          <cell r="D132">
            <v>1100095829</v>
          </cell>
          <cell r="E132">
            <v>12657</v>
          </cell>
          <cell r="G132">
            <v>45817</v>
          </cell>
        </row>
        <row r="133">
          <cell r="D133">
            <v>1100096197</v>
          </cell>
          <cell r="E133">
            <v>12215</v>
          </cell>
          <cell r="F133">
            <v>45735</v>
          </cell>
          <cell r="G133">
            <v>45733</v>
          </cell>
          <cell r="H133">
            <v>45770</v>
          </cell>
        </row>
        <row r="134">
          <cell r="D134">
            <v>1100097580</v>
          </cell>
          <cell r="E134">
            <v>12660</v>
          </cell>
        </row>
        <row r="135">
          <cell r="D135">
            <v>1100100443</v>
          </cell>
          <cell r="E135">
            <v>10928</v>
          </cell>
          <cell r="F135">
            <v>45807</v>
          </cell>
          <cell r="G135">
            <v>45800</v>
          </cell>
          <cell r="H135">
            <v>45832</v>
          </cell>
        </row>
        <row r="136">
          <cell r="D136">
            <v>1100101700</v>
          </cell>
          <cell r="E136">
            <v>12406</v>
          </cell>
          <cell r="F136">
            <v>45796</v>
          </cell>
          <cell r="G136">
            <v>45768</v>
          </cell>
          <cell r="H136">
            <v>45813</v>
          </cell>
        </row>
        <row r="137">
          <cell r="D137">
            <v>1100102803</v>
          </cell>
          <cell r="E137">
            <v>8247</v>
          </cell>
        </row>
        <row r="138">
          <cell r="D138">
            <v>1100103599</v>
          </cell>
          <cell r="E138">
            <v>12800</v>
          </cell>
          <cell r="F138">
            <v>45756</v>
          </cell>
          <cell r="G138">
            <v>45733</v>
          </cell>
          <cell r="H138">
            <v>45771</v>
          </cell>
        </row>
        <row r="139">
          <cell r="D139">
            <v>1100103690</v>
          </cell>
          <cell r="E139">
            <v>11924</v>
          </cell>
          <cell r="F139">
            <v>45730</v>
          </cell>
          <cell r="G139">
            <v>45729</v>
          </cell>
          <cell r="H139">
            <v>45763</v>
          </cell>
        </row>
        <row r="140">
          <cell r="D140">
            <v>1100103955</v>
          </cell>
          <cell r="E140">
            <v>11509</v>
          </cell>
          <cell r="F140">
            <v>45737</v>
          </cell>
          <cell r="G140">
            <v>45729</v>
          </cell>
          <cell r="H140">
            <v>45763</v>
          </cell>
        </row>
        <row r="141">
          <cell r="D141">
            <v>1100104124</v>
          </cell>
          <cell r="E141">
            <v>10544</v>
          </cell>
          <cell r="F141">
            <v>45764</v>
          </cell>
          <cell r="G141">
            <v>45747</v>
          </cell>
          <cell r="H141">
            <v>45791</v>
          </cell>
        </row>
        <row r="142">
          <cell r="D142">
            <v>1100104589</v>
          </cell>
          <cell r="E142">
            <v>10389</v>
          </cell>
          <cell r="F142">
            <v>45729</v>
          </cell>
          <cell r="G142">
            <v>45741</v>
          </cell>
          <cell r="H142">
            <v>45763</v>
          </cell>
        </row>
        <row r="143">
          <cell r="D143">
            <v>1100105389</v>
          </cell>
          <cell r="E143">
            <v>12507</v>
          </cell>
          <cell r="F143">
            <v>45755</v>
          </cell>
          <cell r="G143">
            <v>45756</v>
          </cell>
          <cell r="H143">
            <v>45771</v>
          </cell>
        </row>
        <row r="144">
          <cell r="D144">
            <v>1100105429</v>
          </cell>
          <cell r="E144">
            <v>12088</v>
          </cell>
          <cell r="F144">
            <v>45755</v>
          </cell>
          <cell r="G144">
            <v>45719</v>
          </cell>
          <cell r="H144">
            <v>45770</v>
          </cell>
        </row>
        <row r="145">
          <cell r="D145">
            <v>1100105480</v>
          </cell>
          <cell r="E145">
            <v>12795</v>
          </cell>
        </row>
        <row r="146">
          <cell r="D146">
            <v>1100105846</v>
          </cell>
          <cell r="E146">
            <v>12396</v>
          </cell>
          <cell r="G146">
            <v>45811</v>
          </cell>
        </row>
        <row r="147">
          <cell r="D147">
            <v>1100107091</v>
          </cell>
          <cell r="E147">
            <v>12682</v>
          </cell>
          <cell r="G147">
            <v>45810</v>
          </cell>
        </row>
        <row r="148">
          <cell r="D148">
            <v>1100107120</v>
          </cell>
          <cell r="E148">
            <v>10439</v>
          </cell>
          <cell r="F148">
            <v>45811</v>
          </cell>
          <cell r="G148">
            <v>45789</v>
          </cell>
          <cell r="H148">
            <v>45828</v>
          </cell>
        </row>
        <row r="149">
          <cell r="D149">
            <v>1100107851</v>
          </cell>
          <cell r="E149">
            <v>12420</v>
          </cell>
          <cell r="F149">
            <v>45769</v>
          </cell>
          <cell r="G149">
            <v>45751</v>
          </cell>
          <cell r="H149">
            <v>45796</v>
          </cell>
        </row>
        <row r="150">
          <cell r="D150">
            <v>1100108562</v>
          </cell>
          <cell r="E150">
            <v>12055</v>
          </cell>
          <cell r="F150">
            <v>45778</v>
          </cell>
          <cell r="G150">
            <v>45768</v>
          </cell>
          <cell r="H150">
            <v>45804</v>
          </cell>
        </row>
        <row r="151">
          <cell r="D151">
            <v>1100109780</v>
          </cell>
          <cell r="E151">
            <v>12470</v>
          </cell>
          <cell r="F151">
            <v>45742</v>
          </cell>
          <cell r="G151">
            <v>45742</v>
          </cell>
          <cell r="H151">
            <v>45770</v>
          </cell>
        </row>
        <row r="152">
          <cell r="D152">
            <v>1100109892</v>
          </cell>
          <cell r="E152">
            <v>9746</v>
          </cell>
        </row>
        <row r="153">
          <cell r="D153">
            <v>1100110521</v>
          </cell>
          <cell r="E153">
            <v>12792</v>
          </cell>
          <cell r="F153">
            <v>45789</v>
          </cell>
          <cell r="G153">
            <v>45778</v>
          </cell>
          <cell r="H153">
            <v>45814</v>
          </cell>
        </row>
        <row r="154">
          <cell r="D154">
            <v>1100111219</v>
          </cell>
          <cell r="E154">
            <v>12275</v>
          </cell>
          <cell r="F154">
            <v>45772</v>
          </cell>
          <cell r="G154">
            <v>45785</v>
          </cell>
          <cell r="H154">
            <v>45804</v>
          </cell>
        </row>
        <row r="155">
          <cell r="D155">
            <v>1100111345</v>
          </cell>
          <cell r="E155">
            <v>11942</v>
          </cell>
        </row>
        <row r="156">
          <cell r="D156">
            <v>1100111369</v>
          </cell>
          <cell r="E156">
            <v>12742</v>
          </cell>
        </row>
        <row r="157">
          <cell r="D157">
            <v>1100111559</v>
          </cell>
          <cell r="E157">
            <v>12770</v>
          </cell>
          <cell r="F157">
            <v>45755</v>
          </cell>
          <cell r="G157">
            <v>45727</v>
          </cell>
          <cell r="H157">
            <v>45771</v>
          </cell>
        </row>
        <row r="158">
          <cell r="D158">
            <v>1100113095</v>
          </cell>
          <cell r="E158">
            <v>12101</v>
          </cell>
          <cell r="F158">
            <v>45792</v>
          </cell>
          <cell r="G158">
            <v>45779</v>
          </cell>
          <cell r="H158">
            <v>45819</v>
          </cell>
        </row>
        <row r="159">
          <cell r="D159">
            <v>1100113273</v>
          </cell>
          <cell r="E159">
            <v>10714</v>
          </cell>
          <cell r="F159">
            <v>45772</v>
          </cell>
          <cell r="G159">
            <v>45791</v>
          </cell>
          <cell r="H159">
            <v>45806</v>
          </cell>
        </row>
        <row r="160">
          <cell r="D160">
            <v>1100113754</v>
          </cell>
          <cell r="E160">
            <v>12357</v>
          </cell>
          <cell r="F160">
            <v>45761</v>
          </cell>
          <cell r="G160">
            <v>45733</v>
          </cell>
          <cell r="H160">
            <v>45785</v>
          </cell>
        </row>
        <row r="161">
          <cell r="D161">
            <v>1100116595</v>
          </cell>
          <cell r="E161">
            <v>11298</v>
          </cell>
          <cell r="F161">
            <v>45744</v>
          </cell>
          <cell r="G161">
            <v>45747</v>
          </cell>
          <cell r="H161">
            <v>45785</v>
          </cell>
        </row>
        <row r="162">
          <cell r="D162">
            <v>1100117055</v>
          </cell>
          <cell r="E162">
            <v>9065</v>
          </cell>
        </row>
        <row r="163">
          <cell r="D163">
            <v>1100117930</v>
          </cell>
          <cell r="E163">
            <v>10166</v>
          </cell>
          <cell r="F163">
            <v>45757</v>
          </cell>
          <cell r="G163">
            <v>45742</v>
          </cell>
          <cell r="H163">
            <v>45785</v>
          </cell>
        </row>
        <row r="164">
          <cell r="D164">
            <v>1100119072</v>
          </cell>
          <cell r="E164">
            <v>12571</v>
          </cell>
          <cell r="F164">
            <v>45785</v>
          </cell>
          <cell r="G164">
            <v>45803</v>
          </cell>
          <cell r="H164">
            <v>45813</v>
          </cell>
        </row>
        <row r="165">
          <cell r="D165">
            <v>1100119124</v>
          </cell>
          <cell r="E165">
            <v>12134</v>
          </cell>
          <cell r="F165">
            <v>45814</v>
          </cell>
        </row>
        <row r="166">
          <cell r="D166">
            <v>1100119743</v>
          </cell>
          <cell r="E166">
            <v>11411</v>
          </cell>
          <cell r="F166">
            <v>45764</v>
          </cell>
          <cell r="G166">
            <v>45743</v>
          </cell>
          <cell r="H166">
            <v>45792</v>
          </cell>
        </row>
        <row r="167">
          <cell r="D167">
            <v>1100122790</v>
          </cell>
          <cell r="E167">
            <v>11954</v>
          </cell>
          <cell r="G167">
            <v>45811</v>
          </cell>
        </row>
        <row r="168">
          <cell r="D168">
            <v>1100123908</v>
          </cell>
          <cell r="E168">
            <v>12816</v>
          </cell>
          <cell r="F168">
            <v>45786</v>
          </cell>
          <cell r="G168">
            <v>45785</v>
          </cell>
          <cell r="H168">
            <v>45806</v>
          </cell>
        </row>
        <row r="169">
          <cell r="D169">
            <v>1100124607</v>
          </cell>
          <cell r="E169">
            <v>11670</v>
          </cell>
          <cell r="G169">
            <v>45805</v>
          </cell>
        </row>
        <row r="170">
          <cell r="D170">
            <v>1100124632</v>
          </cell>
          <cell r="E170">
            <v>10533</v>
          </cell>
        </row>
        <row r="171">
          <cell r="D171">
            <v>1100125683</v>
          </cell>
          <cell r="E171">
            <v>12413</v>
          </cell>
          <cell r="F171">
            <v>45784</v>
          </cell>
          <cell r="G171">
            <v>45797</v>
          </cell>
          <cell r="H171">
            <v>45813</v>
          </cell>
        </row>
        <row r="172">
          <cell r="D172">
            <v>1100126650</v>
          </cell>
          <cell r="E172">
            <v>12230</v>
          </cell>
        </row>
        <row r="173">
          <cell r="D173">
            <v>1100128083</v>
          </cell>
          <cell r="E173">
            <v>12845</v>
          </cell>
          <cell r="F173">
            <v>45812</v>
          </cell>
        </row>
        <row r="174">
          <cell r="D174">
            <v>1100129869</v>
          </cell>
          <cell r="E174">
            <v>12449</v>
          </cell>
          <cell r="F174">
            <v>45784</v>
          </cell>
          <cell r="G174">
            <v>45778</v>
          </cell>
          <cell r="H174">
            <v>45804</v>
          </cell>
        </row>
        <row r="175">
          <cell r="D175">
            <v>1100130042</v>
          </cell>
          <cell r="E175">
            <v>11858</v>
          </cell>
          <cell r="F175">
            <v>45803</v>
          </cell>
          <cell r="G175">
            <v>45796</v>
          </cell>
          <cell r="H175">
            <v>45827</v>
          </cell>
        </row>
        <row r="176">
          <cell r="D176">
            <v>1100131258</v>
          </cell>
          <cell r="E176">
            <v>12458</v>
          </cell>
          <cell r="F176">
            <v>45761</v>
          </cell>
          <cell r="G176">
            <v>45793</v>
          </cell>
          <cell r="H176">
            <v>45812</v>
          </cell>
        </row>
        <row r="177">
          <cell r="D177">
            <v>1100131890</v>
          </cell>
          <cell r="E177">
            <v>11738</v>
          </cell>
          <cell r="F177">
            <v>45727</v>
          </cell>
          <cell r="G177">
            <v>45735</v>
          </cell>
          <cell r="H177">
            <v>45764</v>
          </cell>
        </row>
        <row r="178">
          <cell r="D178">
            <v>1100132111</v>
          </cell>
          <cell r="E178">
            <v>12406</v>
          </cell>
          <cell r="F178">
            <v>45805</v>
          </cell>
          <cell r="G178">
            <v>45805</v>
          </cell>
          <cell r="H178">
            <v>45827</v>
          </cell>
        </row>
        <row r="179">
          <cell r="D179">
            <v>1100132717</v>
          </cell>
          <cell r="E179">
            <v>11708</v>
          </cell>
          <cell r="F179">
            <v>45741</v>
          </cell>
          <cell r="G179">
            <v>45727</v>
          </cell>
          <cell r="H179">
            <v>45769</v>
          </cell>
        </row>
        <row r="180">
          <cell r="D180">
            <v>1100133566</v>
          </cell>
          <cell r="E180">
            <v>10521</v>
          </cell>
          <cell r="F180">
            <v>45777</v>
          </cell>
          <cell r="G180">
            <v>45747</v>
          </cell>
          <cell r="H180">
            <v>45799</v>
          </cell>
        </row>
        <row r="181">
          <cell r="D181">
            <v>1100133960</v>
          </cell>
          <cell r="E181">
            <v>11929</v>
          </cell>
          <cell r="F181">
            <v>45796</v>
          </cell>
          <cell r="G181">
            <v>45796</v>
          </cell>
          <cell r="H181">
            <v>45820</v>
          </cell>
        </row>
        <row r="182">
          <cell r="D182">
            <v>1100135963</v>
          </cell>
          <cell r="E182">
            <v>11900</v>
          </cell>
          <cell r="G182">
            <v>45796</v>
          </cell>
        </row>
        <row r="183">
          <cell r="D183">
            <v>1100136550</v>
          </cell>
          <cell r="E183">
            <v>11983</v>
          </cell>
        </row>
        <row r="184">
          <cell r="D184">
            <v>1100138314</v>
          </cell>
          <cell r="E184">
            <v>10705</v>
          </cell>
          <cell r="F184">
            <v>45756</v>
          </cell>
          <cell r="G184">
            <v>45784</v>
          </cell>
          <cell r="H184">
            <v>45804</v>
          </cell>
        </row>
        <row r="185">
          <cell r="D185">
            <v>1100139895</v>
          </cell>
          <cell r="E185">
            <v>9621</v>
          </cell>
          <cell r="F185">
            <v>45797</v>
          </cell>
        </row>
        <row r="186">
          <cell r="D186">
            <v>1100139947</v>
          </cell>
          <cell r="E186">
            <v>11446</v>
          </cell>
        </row>
        <row r="187">
          <cell r="D187">
            <v>1100140120</v>
          </cell>
          <cell r="E187">
            <v>10118</v>
          </cell>
          <cell r="F187">
            <v>45763</v>
          </cell>
          <cell r="G187">
            <v>45778</v>
          </cell>
          <cell r="H187">
            <v>45799</v>
          </cell>
        </row>
        <row r="188">
          <cell r="D188">
            <v>1100140763</v>
          </cell>
          <cell r="E188">
            <v>11834</v>
          </cell>
          <cell r="F188">
            <v>45771</v>
          </cell>
          <cell r="G188">
            <v>45742</v>
          </cell>
          <cell r="H188">
            <v>45792</v>
          </cell>
        </row>
        <row r="189">
          <cell r="D189">
            <v>1100142225</v>
          </cell>
          <cell r="E189">
            <v>10639</v>
          </cell>
          <cell r="F189">
            <v>45772</v>
          </cell>
          <cell r="G189">
            <v>45735</v>
          </cell>
          <cell r="H189">
            <v>45796</v>
          </cell>
        </row>
        <row r="190">
          <cell r="D190">
            <v>1100143390</v>
          </cell>
          <cell r="E190">
            <v>12159</v>
          </cell>
          <cell r="F190">
            <v>45810</v>
          </cell>
          <cell r="G190">
            <v>45812</v>
          </cell>
          <cell r="H190">
            <v>45828</v>
          </cell>
        </row>
        <row r="191">
          <cell r="D191">
            <v>1100143442</v>
          </cell>
          <cell r="E191">
            <v>9789</v>
          </cell>
          <cell r="G191">
            <v>45817</v>
          </cell>
        </row>
        <row r="192">
          <cell r="D192">
            <v>1100143822</v>
          </cell>
          <cell r="E192">
            <v>12392</v>
          </cell>
          <cell r="F192">
            <v>45775</v>
          </cell>
          <cell r="G192">
            <v>45768</v>
          </cell>
          <cell r="H192">
            <v>45798</v>
          </cell>
        </row>
        <row r="193">
          <cell r="D193">
            <v>1100146070</v>
          </cell>
          <cell r="E193">
            <v>11220</v>
          </cell>
          <cell r="F193">
            <v>45784</v>
          </cell>
          <cell r="G193">
            <v>45792</v>
          </cell>
          <cell r="H193">
            <v>45805</v>
          </cell>
        </row>
        <row r="194">
          <cell r="D194">
            <v>1100146210</v>
          </cell>
          <cell r="E194">
            <v>12281</v>
          </cell>
          <cell r="G194">
            <v>45803</v>
          </cell>
        </row>
        <row r="195">
          <cell r="D195">
            <v>1100146501</v>
          </cell>
          <cell r="E195">
            <v>11830</v>
          </cell>
        </row>
        <row r="196">
          <cell r="D196">
            <v>1100146598</v>
          </cell>
          <cell r="E196">
            <v>8349</v>
          </cell>
          <cell r="G196">
            <v>45804</v>
          </cell>
        </row>
        <row r="197">
          <cell r="D197">
            <v>1100146715</v>
          </cell>
          <cell r="E197">
            <v>11592</v>
          </cell>
          <cell r="F197">
            <v>45777</v>
          </cell>
          <cell r="G197">
            <v>45728</v>
          </cell>
          <cell r="H197">
            <v>45798</v>
          </cell>
        </row>
        <row r="198">
          <cell r="D198">
            <v>1100146930</v>
          </cell>
          <cell r="E198">
            <v>12656</v>
          </cell>
        </row>
        <row r="199">
          <cell r="D199">
            <v>1100147325</v>
          </cell>
          <cell r="E199">
            <v>12090</v>
          </cell>
          <cell r="F199">
            <v>45769</v>
          </cell>
          <cell r="G199">
            <v>45778</v>
          </cell>
          <cell r="H199">
            <v>45798</v>
          </cell>
        </row>
        <row r="200">
          <cell r="D200">
            <v>1100148692</v>
          </cell>
          <cell r="E200">
            <v>11509</v>
          </cell>
          <cell r="F200">
            <v>45748</v>
          </cell>
          <cell r="G200">
            <v>45728</v>
          </cell>
          <cell r="H200">
            <v>45768</v>
          </cell>
        </row>
        <row r="201">
          <cell r="D201">
            <v>1100150157</v>
          </cell>
          <cell r="E201">
            <v>12789</v>
          </cell>
          <cell r="F201">
            <v>45796</v>
          </cell>
          <cell r="G201">
            <v>45810</v>
          </cell>
          <cell r="H201">
            <v>45826</v>
          </cell>
        </row>
        <row r="202">
          <cell r="D202">
            <v>1100150260</v>
          </cell>
          <cell r="E202">
            <v>9029</v>
          </cell>
        </row>
        <row r="203">
          <cell r="D203">
            <v>1100150448</v>
          </cell>
          <cell r="E203">
            <v>11325</v>
          </cell>
        </row>
        <row r="204">
          <cell r="D204">
            <v>1100151159</v>
          </cell>
          <cell r="E204">
            <v>9986</v>
          </cell>
          <cell r="F204">
            <v>45748</v>
          </cell>
          <cell r="G204">
            <v>45747</v>
          </cell>
          <cell r="H204">
            <v>45777</v>
          </cell>
        </row>
        <row r="205">
          <cell r="D205">
            <v>1100151301</v>
          </cell>
          <cell r="E205">
            <v>12199</v>
          </cell>
          <cell r="F205">
            <v>45727</v>
          </cell>
          <cell r="G205">
            <v>45714</v>
          </cell>
          <cell r="H205">
            <v>45762</v>
          </cell>
        </row>
        <row r="206">
          <cell r="D206">
            <v>1100151475</v>
          </cell>
          <cell r="E206">
            <v>11532</v>
          </cell>
          <cell r="F206">
            <v>45750</v>
          </cell>
          <cell r="G206">
            <v>45757</v>
          </cell>
          <cell r="H206">
            <v>45786</v>
          </cell>
        </row>
        <row r="207">
          <cell r="D207">
            <v>1100151766</v>
          </cell>
          <cell r="E207">
            <v>8360</v>
          </cell>
        </row>
        <row r="208">
          <cell r="D208">
            <v>1100152150</v>
          </cell>
          <cell r="E208">
            <v>12659</v>
          </cell>
          <cell r="F208">
            <v>45751</v>
          </cell>
          <cell r="G208">
            <v>45733</v>
          </cell>
          <cell r="H208">
            <v>45772</v>
          </cell>
        </row>
        <row r="209">
          <cell r="D209">
            <v>1100152934</v>
          </cell>
          <cell r="E209">
            <v>12809</v>
          </cell>
        </row>
        <row r="210">
          <cell r="D210">
            <v>1100153216</v>
          </cell>
          <cell r="E210">
            <v>11374</v>
          </cell>
          <cell r="F210">
            <v>45762</v>
          </cell>
          <cell r="G210">
            <v>45735</v>
          </cell>
          <cell r="H210">
            <v>45799</v>
          </cell>
        </row>
        <row r="211">
          <cell r="D211">
            <v>1100153228</v>
          </cell>
          <cell r="E211">
            <v>12770</v>
          </cell>
          <cell r="F211">
            <v>45761</v>
          </cell>
          <cell r="G211">
            <v>45735</v>
          </cell>
          <cell r="H211">
            <v>45791</v>
          </cell>
        </row>
        <row r="212">
          <cell r="D212">
            <v>1100154089</v>
          </cell>
          <cell r="E212">
            <v>11747</v>
          </cell>
          <cell r="F212">
            <v>45758</v>
          </cell>
          <cell r="G212">
            <v>45727</v>
          </cell>
          <cell r="H212">
            <v>45771</v>
          </cell>
        </row>
        <row r="213">
          <cell r="D213">
            <v>1100154421</v>
          </cell>
          <cell r="E213">
            <v>10919</v>
          </cell>
          <cell r="F213">
            <v>45749</v>
          </cell>
          <cell r="G213">
            <v>45729</v>
          </cell>
          <cell r="H213">
            <v>45771</v>
          </cell>
        </row>
        <row r="214">
          <cell r="D214">
            <v>1100154445</v>
          </cell>
          <cell r="E214">
            <v>12115</v>
          </cell>
          <cell r="F214">
            <v>45762</v>
          </cell>
          <cell r="G214">
            <v>45735</v>
          </cell>
          <cell r="H214">
            <v>45789</v>
          </cell>
        </row>
        <row r="215">
          <cell r="D215">
            <v>1100154801</v>
          </cell>
          <cell r="E215">
            <v>12352</v>
          </cell>
          <cell r="F215">
            <v>45813</v>
          </cell>
          <cell r="G215">
            <v>45818</v>
          </cell>
        </row>
        <row r="216">
          <cell r="D216">
            <v>1100155170</v>
          </cell>
          <cell r="E216">
            <v>12262</v>
          </cell>
          <cell r="G216">
            <v>45810</v>
          </cell>
        </row>
        <row r="217">
          <cell r="D217">
            <v>1100157516</v>
          </cell>
          <cell r="E217">
            <v>10819</v>
          </cell>
        </row>
        <row r="218">
          <cell r="D218">
            <v>1100157590</v>
          </cell>
          <cell r="E218">
            <v>10777</v>
          </cell>
          <cell r="F218">
            <v>45768</v>
          </cell>
          <cell r="G218">
            <v>45778</v>
          </cell>
          <cell r="H218">
            <v>45798</v>
          </cell>
        </row>
        <row r="219">
          <cell r="D219">
            <v>1100158733</v>
          </cell>
          <cell r="E219">
            <v>10164</v>
          </cell>
        </row>
        <row r="220">
          <cell r="D220">
            <v>1100158858</v>
          </cell>
          <cell r="E220">
            <v>12817</v>
          </cell>
          <cell r="F220">
            <v>45735</v>
          </cell>
          <cell r="G220">
            <v>45720</v>
          </cell>
          <cell r="H220">
            <v>45763</v>
          </cell>
        </row>
        <row r="221">
          <cell r="D221">
            <v>1100158959</v>
          </cell>
          <cell r="E221">
            <v>11680</v>
          </cell>
          <cell r="F221">
            <v>45719</v>
          </cell>
          <cell r="G221">
            <v>45722</v>
          </cell>
          <cell r="H221">
            <v>45743</v>
          </cell>
        </row>
        <row r="222">
          <cell r="D222">
            <v>1100159027</v>
          </cell>
          <cell r="E222">
            <v>12252</v>
          </cell>
          <cell r="F222">
            <v>45803</v>
          </cell>
          <cell r="G222">
            <v>45796</v>
          </cell>
          <cell r="H222">
            <v>45821</v>
          </cell>
        </row>
        <row r="223">
          <cell r="D223">
            <v>1100159104</v>
          </cell>
          <cell r="E223">
            <v>11722</v>
          </cell>
          <cell r="G223">
            <v>45811</v>
          </cell>
        </row>
        <row r="224">
          <cell r="D224">
            <v>1100160211</v>
          </cell>
          <cell r="E224">
            <v>11611</v>
          </cell>
          <cell r="F224">
            <v>45744</v>
          </cell>
          <cell r="G224">
            <v>45772</v>
          </cell>
          <cell r="H224">
            <v>45791</v>
          </cell>
        </row>
        <row r="225">
          <cell r="D225">
            <v>1100160247</v>
          </cell>
          <cell r="E225">
            <v>12519</v>
          </cell>
          <cell r="F225">
            <v>45810</v>
          </cell>
          <cell r="G225">
            <v>45803</v>
          </cell>
          <cell r="H225">
            <v>45832</v>
          </cell>
        </row>
        <row r="226">
          <cell r="D226">
            <v>1100161035</v>
          </cell>
          <cell r="E226">
            <v>10492</v>
          </cell>
          <cell r="F226">
            <v>45758</v>
          </cell>
          <cell r="G226">
            <v>45740</v>
          </cell>
          <cell r="H226">
            <v>45791</v>
          </cell>
        </row>
        <row r="227">
          <cell r="D227">
            <v>1100162644</v>
          </cell>
          <cell r="E227">
            <v>12815</v>
          </cell>
          <cell r="F227">
            <v>45796</v>
          </cell>
          <cell r="G227">
            <v>45799</v>
          </cell>
          <cell r="H227">
            <v>45814</v>
          </cell>
        </row>
        <row r="228">
          <cell r="D228">
            <v>1100163291</v>
          </cell>
          <cell r="E228">
            <v>11626</v>
          </cell>
          <cell r="G228">
            <v>45803</v>
          </cell>
        </row>
        <row r="229">
          <cell r="D229">
            <v>1100163545</v>
          </cell>
          <cell r="E229">
            <v>11700</v>
          </cell>
        </row>
        <row r="230">
          <cell r="D230">
            <v>1100164155</v>
          </cell>
          <cell r="E230">
            <v>10271</v>
          </cell>
        </row>
        <row r="231">
          <cell r="D231">
            <v>1100164434</v>
          </cell>
          <cell r="E231">
            <v>10984</v>
          </cell>
          <cell r="F231">
            <v>45799</v>
          </cell>
          <cell r="G231">
            <v>45803</v>
          </cell>
          <cell r="H231">
            <v>45825</v>
          </cell>
        </row>
        <row r="232">
          <cell r="D232">
            <v>1100164559</v>
          </cell>
          <cell r="E232">
            <v>8404</v>
          </cell>
          <cell r="G232">
            <v>45804</v>
          </cell>
        </row>
        <row r="233">
          <cell r="D233">
            <v>1100164612</v>
          </cell>
          <cell r="E233">
            <v>12455</v>
          </cell>
          <cell r="F233">
            <v>45779</v>
          </cell>
          <cell r="G233">
            <v>45813</v>
          </cell>
          <cell r="H233">
            <v>45825</v>
          </cell>
        </row>
        <row r="234">
          <cell r="D234">
            <v>1100165044</v>
          </cell>
          <cell r="E234">
            <v>10953</v>
          </cell>
          <cell r="F234">
            <v>45743</v>
          </cell>
          <cell r="G234">
            <v>45733</v>
          </cell>
          <cell r="H234">
            <v>45769</v>
          </cell>
        </row>
        <row r="235">
          <cell r="D235">
            <v>1100165384</v>
          </cell>
          <cell r="E235">
            <v>11360</v>
          </cell>
          <cell r="F235">
            <v>45747</v>
          </cell>
          <cell r="G235">
            <v>45747</v>
          </cell>
          <cell r="H235">
            <v>45769</v>
          </cell>
        </row>
        <row r="236">
          <cell r="D236">
            <v>1100167364</v>
          </cell>
          <cell r="E236">
            <v>11706</v>
          </cell>
          <cell r="F236">
            <v>45812</v>
          </cell>
          <cell r="G236">
            <v>45793</v>
          </cell>
          <cell r="H236">
            <v>45832</v>
          </cell>
        </row>
        <row r="237">
          <cell r="D237">
            <v>1100167477</v>
          </cell>
          <cell r="E237">
            <v>12429</v>
          </cell>
          <cell r="F237">
            <v>45793</v>
          </cell>
        </row>
        <row r="238">
          <cell r="D238">
            <v>1100167554</v>
          </cell>
          <cell r="E238">
            <v>12468</v>
          </cell>
          <cell r="F238">
            <v>45785</v>
          </cell>
          <cell r="G238">
            <v>45768</v>
          </cell>
          <cell r="H238">
            <v>45804</v>
          </cell>
        </row>
        <row r="239">
          <cell r="D239">
            <v>1100167631</v>
          </cell>
          <cell r="E239">
            <v>11166</v>
          </cell>
          <cell r="F239">
            <v>45785</v>
          </cell>
          <cell r="G239">
            <v>45785</v>
          </cell>
          <cell r="H239">
            <v>45812</v>
          </cell>
        </row>
        <row r="240">
          <cell r="D240">
            <v>1100169319</v>
          </cell>
          <cell r="E240">
            <v>10085</v>
          </cell>
          <cell r="F240">
            <v>45762</v>
          </cell>
          <cell r="G240">
            <v>45756</v>
          </cell>
          <cell r="H240">
            <v>45785</v>
          </cell>
        </row>
        <row r="241">
          <cell r="D241">
            <v>1100169672</v>
          </cell>
          <cell r="E241">
            <v>9996</v>
          </cell>
          <cell r="F241">
            <v>45791</v>
          </cell>
          <cell r="G241">
            <v>45803</v>
          </cell>
          <cell r="H241">
            <v>45819</v>
          </cell>
        </row>
        <row r="242">
          <cell r="D242">
            <v>1100170058</v>
          </cell>
          <cell r="E242">
            <v>12620</v>
          </cell>
          <cell r="F242">
            <v>45777</v>
          </cell>
          <cell r="G242">
            <v>45790</v>
          </cell>
          <cell r="H242">
            <v>45806</v>
          </cell>
        </row>
        <row r="243">
          <cell r="D243">
            <v>1100171214</v>
          </cell>
          <cell r="E243">
            <v>12554</v>
          </cell>
          <cell r="F243">
            <v>45727</v>
          </cell>
          <cell r="G243">
            <v>45728</v>
          </cell>
          <cell r="H243">
            <v>45757</v>
          </cell>
        </row>
        <row r="244">
          <cell r="D244">
            <v>1100171618</v>
          </cell>
          <cell r="E244">
            <v>12246</v>
          </cell>
        </row>
        <row r="245">
          <cell r="D245">
            <v>1100171667</v>
          </cell>
          <cell r="E245">
            <v>9837</v>
          </cell>
          <cell r="F245">
            <v>45722</v>
          </cell>
          <cell r="G245">
            <v>45722</v>
          </cell>
          <cell r="H245">
            <v>45744</v>
          </cell>
        </row>
        <row r="246">
          <cell r="D246">
            <v>1100172621</v>
          </cell>
          <cell r="E246">
            <v>12055</v>
          </cell>
          <cell r="F246">
            <v>45716</v>
          </cell>
          <cell r="G246">
            <v>45722</v>
          </cell>
          <cell r="H246">
            <v>45741</v>
          </cell>
        </row>
        <row r="247">
          <cell r="D247">
            <v>1100172694</v>
          </cell>
          <cell r="E247">
            <v>11045</v>
          </cell>
          <cell r="F247">
            <v>45803</v>
          </cell>
          <cell r="G247">
            <v>45796</v>
          </cell>
          <cell r="H247">
            <v>45820</v>
          </cell>
        </row>
        <row r="248">
          <cell r="D248">
            <v>1100174799</v>
          </cell>
          <cell r="E248">
            <v>11724</v>
          </cell>
          <cell r="F248">
            <v>45747</v>
          </cell>
          <cell r="G248">
            <v>45726</v>
          </cell>
          <cell r="H248">
            <v>45772</v>
          </cell>
        </row>
        <row r="249">
          <cell r="D249">
            <v>1100175385</v>
          </cell>
          <cell r="E249">
            <v>12773</v>
          </cell>
          <cell r="F249">
            <v>45764</v>
          </cell>
          <cell r="G249">
            <v>45790</v>
          </cell>
          <cell r="H249">
            <v>45804</v>
          </cell>
        </row>
        <row r="250">
          <cell r="D250">
            <v>1100177140</v>
          </cell>
          <cell r="E250">
            <v>12088</v>
          </cell>
          <cell r="G250">
            <v>45812</v>
          </cell>
        </row>
        <row r="251">
          <cell r="D251">
            <v>1100177656</v>
          </cell>
          <cell r="E251">
            <v>11112</v>
          </cell>
          <cell r="F251">
            <v>45757</v>
          </cell>
          <cell r="G251">
            <v>45743</v>
          </cell>
          <cell r="H251">
            <v>45785</v>
          </cell>
        </row>
        <row r="252">
          <cell r="D252">
            <v>1100179244</v>
          </cell>
          <cell r="E252">
            <v>12834</v>
          </cell>
        </row>
        <row r="253">
          <cell r="D253">
            <v>1100179471</v>
          </cell>
          <cell r="E253">
            <v>11968</v>
          </cell>
          <cell r="F253">
            <v>45742</v>
          </cell>
          <cell r="G253">
            <v>45735</v>
          </cell>
          <cell r="H253">
            <v>45769</v>
          </cell>
        </row>
        <row r="254">
          <cell r="D254">
            <v>1100179826</v>
          </cell>
          <cell r="E254">
            <v>9899</v>
          </cell>
          <cell r="F254">
            <v>45719</v>
          </cell>
          <cell r="G254">
            <v>45723</v>
          </cell>
          <cell r="H254">
            <v>45741</v>
          </cell>
        </row>
        <row r="255">
          <cell r="D255">
            <v>1100180589</v>
          </cell>
          <cell r="E255">
            <v>12286</v>
          </cell>
          <cell r="F255">
            <v>45777</v>
          </cell>
          <cell r="G255">
            <v>45784</v>
          </cell>
          <cell r="H255">
            <v>45812</v>
          </cell>
        </row>
        <row r="256">
          <cell r="D256">
            <v>1100180666</v>
          </cell>
          <cell r="E256">
            <v>12128</v>
          </cell>
          <cell r="F256">
            <v>45811</v>
          </cell>
          <cell r="G256">
            <v>45789</v>
          </cell>
          <cell r="H256">
            <v>45828</v>
          </cell>
        </row>
        <row r="257">
          <cell r="D257">
            <v>1100181102</v>
          </cell>
          <cell r="E257">
            <v>11851</v>
          </cell>
          <cell r="G257">
            <v>45803</v>
          </cell>
        </row>
        <row r="258">
          <cell r="D258">
            <v>1100181239</v>
          </cell>
          <cell r="E258">
            <v>12656</v>
          </cell>
          <cell r="F258">
            <v>45762</v>
          </cell>
          <cell r="G258">
            <v>45743</v>
          </cell>
          <cell r="H258">
            <v>45792</v>
          </cell>
        </row>
        <row r="259">
          <cell r="D259">
            <v>1100182950</v>
          </cell>
          <cell r="E259">
            <v>12510</v>
          </cell>
          <cell r="G259">
            <v>45812</v>
          </cell>
        </row>
        <row r="260">
          <cell r="D260">
            <v>1100184068</v>
          </cell>
          <cell r="E260">
            <v>12414</v>
          </cell>
          <cell r="F260">
            <v>45742</v>
          </cell>
          <cell r="G260">
            <v>45726</v>
          </cell>
          <cell r="H260">
            <v>45768</v>
          </cell>
        </row>
        <row r="261">
          <cell r="D261">
            <v>1100184978</v>
          </cell>
          <cell r="E261">
            <v>11227</v>
          </cell>
          <cell r="F261">
            <v>45762</v>
          </cell>
          <cell r="G261">
            <v>45784</v>
          </cell>
          <cell r="H261">
            <v>45799</v>
          </cell>
        </row>
        <row r="262">
          <cell r="D262">
            <v>1100184980</v>
          </cell>
          <cell r="E262">
            <v>12383</v>
          </cell>
          <cell r="F262">
            <v>45786</v>
          </cell>
          <cell r="G262">
            <v>45784</v>
          </cell>
          <cell r="H262">
            <v>45806</v>
          </cell>
        </row>
        <row r="263">
          <cell r="D263">
            <v>1100185386</v>
          </cell>
          <cell r="E263">
            <v>12732</v>
          </cell>
          <cell r="F263">
            <v>45817</v>
          </cell>
          <cell r="G263">
            <v>45803</v>
          </cell>
        </row>
        <row r="264">
          <cell r="D264">
            <v>1100186251</v>
          </cell>
          <cell r="E264">
            <v>12188</v>
          </cell>
          <cell r="G264">
            <v>45805</v>
          </cell>
        </row>
        <row r="265">
          <cell r="D265">
            <v>1100186275</v>
          </cell>
          <cell r="E265">
            <v>9441</v>
          </cell>
          <cell r="F265">
            <v>45755</v>
          </cell>
          <cell r="G265">
            <v>45748</v>
          </cell>
          <cell r="H265">
            <v>45775</v>
          </cell>
        </row>
        <row r="266">
          <cell r="D266">
            <v>1100186340</v>
          </cell>
          <cell r="E266">
            <v>12057</v>
          </cell>
          <cell r="G266">
            <v>45805</v>
          </cell>
        </row>
        <row r="267">
          <cell r="D267">
            <v>1100186620</v>
          </cell>
          <cell r="E267">
            <v>12722</v>
          </cell>
          <cell r="F267">
            <v>45727</v>
          </cell>
          <cell r="G267">
            <v>45734</v>
          </cell>
          <cell r="H267">
            <v>45764</v>
          </cell>
        </row>
        <row r="268">
          <cell r="D268">
            <v>1100186821</v>
          </cell>
          <cell r="E268">
            <v>12295</v>
          </cell>
          <cell r="G268">
            <v>45805</v>
          </cell>
        </row>
        <row r="269">
          <cell r="D269">
            <v>1100188332</v>
          </cell>
          <cell r="E269">
            <v>9269</v>
          </cell>
          <cell r="F269">
            <v>45784</v>
          </cell>
          <cell r="G269">
            <v>45729</v>
          </cell>
          <cell r="H269">
            <v>45803</v>
          </cell>
        </row>
        <row r="270">
          <cell r="D270">
            <v>1100189334</v>
          </cell>
          <cell r="E270">
            <v>11174</v>
          </cell>
          <cell r="F270">
            <v>45757</v>
          </cell>
          <cell r="G270">
            <v>45749</v>
          </cell>
          <cell r="H270">
            <v>45771</v>
          </cell>
        </row>
        <row r="271">
          <cell r="D271">
            <v>1100190530</v>
          </cell>
          <cell r="E271">
            <v>10896</v>
          </cell>
          <cell r="F271">
            <v>45797</v>
          </cell>
          <cell r="G271">
            <v>45812</v>
          </cell>
          <cell r="H271">
            <v>45827</v>
          </cell>
        </row>
        <row r="272">
          <cell r="D272">
            <v>1100190732</v>
          </cell>
          <cell r="E272">
            <v>10332</v>
          </cell>
          <cell r="F272">
            <v>45769</v>
          </cell>
          <cell r="G272">
            <v>45754</v>
          </cell>
          <cell r="H272">
            <v>45792</v>
          </cell>
        </row>
        <row r="273">
          <cell r="D273">
            <v>1100190756</v>
          </cell>
          <cell r="E273">
            <v>11539</v>
          </cell>
        </row>
        <row r="274">
          <cell r="D274">
            <v>1100190894</v>
          </cell>
          <cell r="E274">
            <v>11114</v>
          </cell>
          <cell r="F274">
            <v>45775</v>
          </cell>
          <cell r="G274">
            <v>45764</v>
          </cell>
          <cell r="H274">
            <v>45806</v>
          </cell>
        </row>
        <row r="275">
          <cell r="D275">
            <v>1100192030</v>
          </cell>
          <cell r="E275">
            <v>12018</v>
          </cell>
        </row>
        <row r="276">
          <cell r="D276">
            <v>1100192041</v>
          </cell>
          <cell r="E276">
            <v>12580</v>
          </cell>
          <cell r="G276">
            <v>45818</v>
          </cell>
        </row>
        <row r="277">
          <cell r="D277">
            <v>1100192381</v>
          </cell>
          <cell r="E277">
            <v>12151</v>
          </cell>
          <cell r="G277">
            <v>45806</v>
          </cell>
        </row>
        <row r="278">
          <cell r="D278">
            <v>1100192611</v>
          </cell>
          <cell r="E278">
            <v>12694</v>
          </cell>
          <cell r="G278">
            <v>45805</v>
          </cell>
        </row>
        <row r="279">
          <cell r="D279">
            <v>1100193512</v>
          </cell>
          <cell r="E279">
            <v>12443</v>
          </cell>
        </row>
        <row r="280">
          <cell r="D280">
            <v>1100193550</v>
          </cell>
          <cell r="E280">
            <v>11489</v>
          </cell>
          <cell r="F280">
            <v>45786</v>
          </cell>
          <cell r="G280">
            <v>45770</v>
          </cell>
          <cell r="H280">
            <v>45805</v>
          </cell>
        </row>
        <row r="281">
          <cell r="D281">
            <v>1100193561</v>
          </cell>
          <cell r="E281">
            <v>12786</v>
          </cell>
          <cell r="F281">
            <v>45786</v>
          </cell>
          <cell r="G281">
            <v>45777</v>
          </cell>
          <cell r="H281">
            <v>45812</v>
          </cell>
        </row>
        <row r="282">
          <cell r="D282">
            <v>1100193852</v>
          </cell>
          <cell r="E282">
            <v>12057</v>
          </cell>
          <cell r="F282">
            <v>45762</v>
          </cell>
          <cell r="G282">
            <v>45728</v>
          </cell>
          <cell r="H282">
            <v>45786</v>
          </cell>
        </row>
        <row r="283">
          <cell r="D283">
            <v>1100196086</v>
          </cell>
          <cell r="E283">
            <v>11730</v>
          </cell>
        </row>
        <row r="284">
          <cell r="D284">
            <v>1100196520</v>
          </cell>
          <cell r="E284">
            <v>11110</v>
          </cell>
          <cell r="F284">
            <v>45765</v>
          </cell>
          <cell r="G284">
            <v>45728</v>
          </cell>
          <cell r="H284">
            <v>45791</v>
          </cell>
        </row>
        <row r="285">
          <cell r="D285">
            <v>1100196619</v>
          </cell>
          <cell r="E285">
            <v>12298</v>
          </cell>
          <cell r="F285">
            <v>45785</v>
          </cell>
          <cell r="G285">
            <v>45769</v>
          </cell>
          <cell r="H285">
            <v>45804</v>
          </cell>
        </row>
        <row r="286">
          <cell r="D286">
            <v>1100196809</v>
          </cell>
          <cell r="E286">
            <v>12029</v>
          </cell>
          <cell r="F286">
            <v>45743</v>
          </cell>
          <cell r="G286">
            <v>45726</v>
          </cell>
          <cell r="H286">
            <v>45769</v>
          </cell>
        </row>
        <row r="287">
          <cell r="D287">
            <v>1100196883</v>
          </cell>
          <cell r="E287">
            <v>12695</v>
          </cell>
          <cell r="F287">
            <v>45754</v>
          </cell>
          <cell r="G287">
            <v>45735</v>
          </cell>
          <cell r="H287">
            <v>45775</v>
          </cell>
        </row>
        <row r="288">
          <cell r="D288">
            <v>1100197420</v>
          </cell>
          <cell r="E288">
            <v>11438</v>
          </cell>
          <cell r="G288">
            <v>45805</v>
          </cell>
        </row>
        <row r="289">
          <cell r="D289">
            <v>1100197897</v>
          </cell>
          <cell r="E289">
            <v>12451</v>
          </cell>
          <cell r="F289">
            <v>45721</v>
          </cell>
          <cell r="G289">
            <v>45721</v>
          </cell>
          <cell r="H289">
            <v>45756</v>
          </cell>
        </row>
        <row r="290">
          <cell r="D290">
            <v>1100197998</v>
          </cell>
          <cell r="E290">
            <v>11402</v>
          </cell>
          <cell r="F290">
            <v>45800</v>
          </cell>
          <cell r="G290">
            <v>45804</v>
          </cell>
          <cell r="H290">
            <v>45825</v>
          </cell>
        </row>
        <row r="291">
          <cell r="D291">
            <v>1100198560</v>
          </cell>
          <cell r="E291">
            <v>10261</v>
          </cell>
          <cell r="F291">
            <v>45728</v>
          </cell>
          <cell r="G291">
            <v>45726</v>
          </cell>
          <cell r="H291">
            <v>45756</v>
          </cell>
        </row>
        <row r="292">
          <cell r="D292">
            <v>1100199323</v>
          </cell>
          <cell r="E292">
            <v>10250</v>
          </cell>
          <cell r="F292">
            <v>45750</v>
          </cell>
          <cell r="G292">
            <v>45726</v>
          </cell>
          <cell r="H292">
            <v>45771</v>
          </cell>
        </row>
        <row r="293">
          <cell r="D293">
            <v>1100200206</v>
          </cell>
          <cell r="E293">
            <v>12244</v>
          </cell>
          <cell r="F293">
            <v>45754</v>
          </cell>
          <cell r="G293">
            <v>45747</v>
          </cell>
          <cell r="H293">
            <v>45778</v>
          </cell>
        </row>
        <row r="294">
          <cell r="D294">
            <v>1100200370</v>
          </cell>
          <cell r="E294">
            <v>12286</v>
          </cell>
          <cell r="G294">
            <v>45805</v>
          </cell>
        </row>
        <row r="295">
          <cell r="D295">
            <v>1100203340</v>
          </cell>
          <cell r="E295">
            <v>10758</v>
          </cell>
          <cell r="F295">
            <v>45807</v>
          </cell>
          <cell r="G295">
            <v>45805</v>
          </cell>
          <cell r="H295">
            <v>45827</v>
          </cell>
        </row>
        <row r="296">
          <cell r="D296">
            <v>1100204316</v>
          </cell>
          <cell r="E296">
            <v>10712</v>
          </cell>
          <cell r="F296">
            <v>45786</v>
          </cell>
          <cell r="G296">
            <v>45797</v>
          </cell>
          <cell r="H296">
            <v>45812</v>
          </cell>
        </row>
        <row r="297">
          <cell r="D297">
            <v>1100204846</v>
          </cell>
          <cell r="E297">
            <v>10777</v>
          </cell>
          <cell r="G297">
            <v>45791</v>
          </cell>
        </row>
        <row r="298">
          <cell r="D298">
            <v>1100205040</v>
          </cell>
          <cell r="E298">
            <v>12496</v>
          </cell>
          <cell r="F298">
            <v>45800</v>
          </cell>
          <cell r="G298">
            <v>45805</v>
          </cell>
          <cell r="H298">
            <v>45820</v>
          </cell>
        </row>
        <row r="299">
          <cell r="D299">
            <v>1100206232</v>
          </cell>
          <cell r="E299">
            <v>11698</v>
          </cell>
          <cell r="F299">
            <v>45806</v>
          </cell>
          <cell r="G299">
            <v>45779</v>
          </cell>
          <cell r="H299">
            <v>45827</v>
          </cell>
        </row>
        <row r="300">
          <cell r="D300">
            <v>1100208791</v>
          </cell>
          <cell r="E300">
            <v>11942</v>
          </cell>
          <cell r="F300">
            <v>45748</v>
          </cell>
          <cell r="G300">
            <v>45743</v>
          </cell>
          <cell r="H300">
            <v>45785</v>
          </cell>
        </row>
        <row r="301">
          <cell r="D301">
            <v>1100208968</v>
          </cell>
          <cell r="E301">
            <v>11658</v>
          </cell>
          <cell r="F301">
            <v>45737</v>
          </cell>
          <cell r="G301">
            <v>45740</v>
          </cell>
          <cell r="H301">
            <v>45764</v>
          </cell>
        </row>
        <row r="302">
          <cell r="D302">
            <v>1100210143</v>
          </cell>
          <cell r="E302">
            <v>11739</v>
          </cell>
          <cell r="G302">
            <v>45814</v>
          </cell>
        </row>
        <row r="303">
          <cell r="D303">
            <v>1100210483</v>
          </cell>
          <cell r="E303">
            <v>10950</v>
          </cell>
        </row>
        <row r="304">
          <cell r="D304">
            <v>1100210596</v>
          </cell>
          <cell r="E304">
            <v>11794</v>
          </cell>
          <cell r="F304">
            <v>45751</v>
          </cell>
          <cell r="G304">
            <v>45754</v>
          </cell>
          <cell r="H304">
            <v>45778</v>
          </cell>
        </row>
        <row r="305">
          <cell r="D305">
            <v>1100210826</v>
          </cell>
          <cell r="E305">
            <v>9850</v>
          </cell>
        </row>
        <row r="306">
          <cell r="D306">
            <v>1100211020</v>
          </cell>
          <cell r="E306">
            <v>11616</v>
          </cell>
          <cell r="F306">
            <v>45806</v>
          </cell>
          <cell r="G306">
            <v>45778</v>
          </cell>
          <cell r="H306">
            <v>45827</v>
          </cell>
        </row>
        <row r="307">
          <cell r="D307">
            <v>1100211638</v>
          </cell>
          <cell r="E307">
            <v>12729</v>
          </cell>
          <cell r="F307">
            <v>45789</v>
          </cell>
          <cell r="G307">
            <v>45754</v>
          </cell>
          <cell r="H307">
            <v>45806</v>
          </cell>
        </row>
        <row r="308">
          <cell r="D308">
            <v>1100212083</v>
          </cell>
          <cell r="E308">
            <v>12841</v>
          </cell>
          <cell r="F308">
            <v>45805</v>
          </cell>
          <cell r="G308">
            <v>45805</v>
          </cell>
          <cell r="H308">
            <v>45827</v>
          </cell>
        </row>
        <row r="309">
          <cell r="D309">
            <v>1100212172</v>
          </cell>
          <cell r="E309">
            <v>11533</v>
          </cell>
          <cell r="F309">
            <v>45749</v>
          </cell>
          <cell r="G309">
            <v>45723</v>
          </cell>
          <cell r="H309">
            <v>45770</v>
          </cell>
        </row>
        <row r="310">
          <cell r="D310">
            <v>1100212540</v>
          </cell>
          <cell r="E310">
            <v>12788</v>
          </cell>
          <cell r="F310">
            <v>45771</v>
          </cell>
          <cell r="G310">
            <v>45799</v>
          </cell>
          <cell r="H310">
            <v>45814</v>
          </cell>
        </row>
        <row r="311">
          <cell r="D311">
            <v>1100213453</v>
          </cell>
          <cell r="E311">
            <v>10667</v>
          </cell>
          <cell r="F311">
            <v>45785</v>
          </cell>
          <cell r="G311">
            <v>45770</v>
          </cell>
          <cell r="H311">
            <v>45804</v>
          </cell>
        </row>
        <row r="312">
          <cell r="D312">
            <v>1100214241</v>
          </cell>
          <cell r="E312">
            <v>12112</v>
          </cell>
          <cell r="F312">
            <v>45719</v>
          </cell>
          <cell r="G312">
            <v>45723</v>
          </cell>
          <cell r="H312">
            <v>45744</v>
          </cell>
        </row>
        <row r="313">
          <cell r="D313">
            <v>1100215307</v>
          </cell>
          <cell r="E313">
            <v>12424</v>
          </cell>
          <cell r="F313">
            <v>45804</v>
          </cell>
          <cell r="G313">
            <v>45796</v>
          </cell>
          <cell r="H313">
            <v>45820</v>
          </cell>
        </row>
        <row r="314">
          <cell r="D314">
            <v>1100215850</v>
          </cell>
          <cell r="E314">
            <v>11659</v>
          </cell>
          <cell r="F314">
            <v>45789</v>
          </cell>
          <cell r="G314">
            <v>45810</v>
          </cell>
          <cell r="H314">
            <v>45827</v>
          </cell>
        </row>
        <row r="315">
          <cell r="D315">
            <v>1100216751</v>
          </cell>
          <cell r="E315">
            <v>12378</v>
          </cell>
          <cell r="F315">
            <v>45749</v>
          </cell>
          <cell r="G315">
            <v>45735</v>
          </cell>
          <cell r="H315">
            <v>45772</v>
          </cell>
        </row>
        <row r="316">
          <cell r="D316">
            <v>1100217033</v>
          </cell>
          <cell r="E316">
            <v>12167</v>
          </cell>
          <cell r="F316">
            <v>45735</v>
          </cell>
          <cell r="G316">
            <v>45722</v>
          </cell>
          <cell r="H316">
            <v>45763</v>
          </cell>
        </row>
        <row r="317">
          <cell r="D317">
            <v>1100217551</v>
          </cell>
          <cell r="E317">
            <v>11380</v>
          </cell>
        </row>
        <row r="318">
          <cell r="D318">
            <v>1100217741</v>
          </cell>
          <cell r="E318">
            <v>12306</v>
          </cell>
          <cell r="F318">
            <v>45756</v>
          </cell>
          <cell r="G318">
            <v>45786</v>
          </cell>
          <cell r="H318">
            <v>45805</v>
          </cell>
        </row>
        <row r="319">
          <cell r="D319">
            <v>1100217920</v>
          </cell>
          <cell r="E319">
            <v>9869</v>
          </cell>
          <cell r="F319">
            <v>45786</v>
          </cell>
          <cell r="G319">
            <v>45771</v>
          </cell>
          <cell r="H319">
            <v>45814</v>
          </cell>
        </row>
        <row r="320">
          <cell r="D320">
            <v>1100218908</v>
          </cell>
          <cell r="E320">
            <v>11559</v>
          </cell>
        </row>
        <row r="321">
          <cell r="D321">
            <v>1100219304</v>
          </cell>
          <cell r="E321">
            <v>11599</v>
          </cell>
          <cell r="F321">
            <v>45715</v>
          </cell>
          <cell r="G321">
            <v>45748</v>
          </cell>
          <cell r="H321">
            <v>45763</v>
          </cell>
        </row>
        <row r="322">
          <cell r="D322">
            <v>1100219895</v>
          </cell>
          <cell r="E322">
            <v>12153</v>
          </cell>
          <cell r="F322">
            <v>45799</v>
          </cell>
          <cell r="G322">
            <v>45784</v>
          </cell>
          <cell r="H322">
            <v>45826</v>
          </cell>
        </row>
        <row r="323">
          <cell r="D323">
            <v>1100220309</v>
          </cell>
          <cell r="E323">
            <v>12635</v>
          </cell>
          <cell r="F323">
            <v>45733</v>
          </cell>
          <cell r="G323">
            <v>45723</v>
          </cell>
          <cell r="H323">
            <v>45762</v>
          </cell>
        </row>
        <row r="324">
          <cell r="D324">
            <v>1100220447</v>
          </cell>
          <cell r="E324">
            <v>9400</v>
          </cell>
          <cell r="F324">
            <v>45749</v>
          </cell>
          <cell r="G324">
            <v>45743</v>
          </cell>
          <cell r="H324">
            <v>45771</v>
          </cell>
        </row>
        <row r="325">
          <cell r="D325">
            <v>1100222084</v>
          </cell>
          <cell r="E325">
            <v>12785</v>
          </cell>
          <cell r="F325">
            <v>45775</v>
          </cell>
          <cell r="G325">
            <v>45770</v>
          </cell>
          <cell r="H325">
            <v>45799</v>
          </cell>
        </row>
        <row r="326">
          <cell r="D326">
            <v>1100222832</v>
          </cell>
          <cell r="E326">
            <v>11637</v>
          </cell>
          <cell r="F326">
            <v>45713</v>
          </cell>
          <cell r="G326">
            <v>45716</v>
          </cell>
          <cell r="H326">
            <v>45730</v>
          </cell>
        </row>
        <row r="327">
          <cell r="D327">
            <v>1100223632</v>
          </cell>
          <cell r="E327">
            <v>12140</v>
          </cell>
        </row>
        <row r="328">
          <cell r="D328">
            <v>1100224407</v>
          </cell>
          <cell r="E328">
            <v>11689</v>
          </cell>
        </row>
        <row r="329">
          <cell r="D329">
            <v>1100224456</v>
          </cell>
          <cell r="E329">
            <v>12717</v>
          </cell>
          <cell r="G329">
            <v>45807</v>
          </cell>
        </row>
        <row r="330">
          <cell r="D330">
            <v>1100224493</v>
          </cell>
          <cell r="E330">
            <v>12190</v>
          </cell>
          <cell r="F330">
            <v>45733</v>
          </cell>
          <cell r="G330">
            <v>45742</v>
          </cell>
          <cell r="H330">
            <v>45764</v>
          </cell>
        </row>
        <row r="331">
          <cell r="D331">
            <v>1100226133</v>
          </cell>
          <cell r="E331">
            <v>11784</v>
          </cell>
        </row>
        <row r="332">
          <cell r="D332">
            <v>1100226980</v>
          </cell>
          <cell r="E332">
            <v>12317</v>
          </cell>
          <cell r="F332">
            <v>45742</v>
          </cell>
          <cell r="G332">
            <v>45751</v>
          </cell>
          <cell r="H332">
            <v>45800</v>
          </cell>
        </row>
        <row r="333">
          <cell r="D333">
            <v>1100227212</v>
          </cell>
          <cell r="E333">
            <v>11640</v>
          </cell>
        </row>
        <row r="334">
          <cell r="D334">
            <v>1100228050</v>
          </cell>
          <cell r="E334">
            <v>10237</v>
          </cell>
        </row>
        <row r="335">
          <cell r="D335">
            <v>1100228707</v>
          </cell>
          <cell r="E335">
            <v>12629</v>
          </cell>
          <cell r="F335">
            <v>45798</v>
          </cell>
          <cell r="G335">
            <v>45764</v>
          </cell>
          <cell r="H335">
            <v>45814</v>
          </cell>
        </row>
        <row r="336">
          <cell r="D336">
            <v>1100229317</v>
          </cell>
          <cell r="E336">
            <v>12039</v>
          </cell>
          <cell r="G336">
            <v>45814</v>
          </cell>
        </row>
        <row r="337">
          <cell r="D337">
            <v>1100229912</v>
          </cell>
          <cell r="E337">
            <v>12590</v>
          </cell>
          <cell r="F337">
            <v>45748</v>
          </cell>
          <cell r="G337">
            <v>45751</v>
          </cell>
          <cell r="H337">
            <v>45771</v>
          </cell>
        </row>
        <row r="338">
          <cell r="D338">
            <v>1100230448</v>
          </cell>
          <cell r="E338">
            <v>9693</v>
          </cell>
          <cell r="F338">
            <v>45790</v>
          </cell>
          <cell r="G338">
            <v>45785</v>
          </cell>
          <cell r="H338">
            <v>45813</v>
          </cell>
        </row>
        <row r="339">
          <cell r="D339">
            <v>1100230966</v>
          </cell>
          <cell r="E339">
            <v>11723</v>
          </cell>
          <cell r="F339">
            <v>45778</v>
          </cell>
          <cell r="G339">
            <v>45777</v>
          </cell>
          <cell r="H339">
            <v>45812</v>
          </cell>
        </row>
        <row r="340">
          <cell r="D340">
            <v>1100232352</v>
          </cell>
          <cell r="E340">
            <v>9889</v>
          </cell>
        </row>
        <row r="341">
          <cell r="D341">
            <v>1100233026</v>
          </cell>
          <cell r="E341">
            <v>12512</v>
          </cell>
        </row>
        <row r="342">
          <cell r="D342">
            <v>1100233621</v>
          </cell>
          <cell r="E342">
            <v>11872</v>
          </cell>
          <cell r="F342">
            <v>45757</v>
          </cell>
          <cell r="G342">
            <v>45740</v>
          </cell>
          <cell r="H342">
            <v>45785</v>
          </cell>
        </row>
        <row r="343">
          <cell r="D343">
            <v>1100234030</v>
          </cell>
          <cell r="E343">
            <v>12072</v>
          </cell>
          <cell r="F343">
            <v>45807</v>
          </cell>
          <cell r="G343">
            <v>45811</v>
          </cell>
          <cell r="H343">
            <v>45831</v>
          </cell>
        </row>
        <row r="344">
          <cell r="D344">
            <v>1100234154</v>
          </cell>
          <cell r="E344">
            <v>10319</v>
          </cell>
        </row>
        <row r="345">
          <cell r="D345">
            <v>1100234874</v>
          </cell>
          <cell r="E345">
            <v>12787</v>
          </cell>
          <cell r="F345">
            <v>45804</v>
          </cell>
          <cell r="G345">
            <v>45799</v>
          </cell>
          <cell r="H345">
            <v>45832</v>
          </cell>
        </row>
        <row r="346">
          <cell r="D346">
            <v>1100235358</v>
          </cell>
          <cell r="E346">
            <v>10129</v>
          </cell>
        </row>
        <row r="347">
          <cell r="D347">
            <v>1100236134</v>
          </cell>
          <cell r="E347">
            <v>12067</v>
          </cell>
          <cell r="F347">
            <v>45734</v>
          </cell>
          <cell r="G347">
            <v>45728</v>
          </cell>
          <cell r="H347">
            <v>45762</v>
          </cell>
        </row>
        <row r="348">
          <cell r="D348">
            <v>1100236146</v>
          </cell>
          <cell r="E348">
            <v>12394</v>
          </cell>
          <cell r="F348">
            <v>45714</v>
          </cell>
          <cell r="G348">
            <v>45721</v>
          </cell>
          <cell r="H348">
            <v>45735</v>
          </cell>
        </row>
        <row r="349">
          <cell r="D349">
            <v>1100236200</v>
          </cell>
          <cell r="E349">
            <v>11293</v>
          </cell>
          <cell r="F349">
            <v>45757</v>
          </cell>
          <cell r="G349">
            <v>45744</v>
          </cell>
          <cell r="H349">
            <v>45786</v>
          </cell>
        </row>
        <row r="350">
          <cell r="D350">
            <v>1100236437</v>
          </cell>
          <cell r="E350">
            <v>12434</v>
          </cell>
          <cell r="F350">
            <v>45755</v>
          </cell>
          <cell r="G350">
            <v>45764</v>
          </cell>
          <cell r="H350">
            <v>45791</v>
          </cell>
        </row>
        <row r="351">
          <cell r="D351">
            <v>1100236842</v>
          </cell>
          <cell r="E351">
            <v>11334</v>
          </cell>
          <cell r="F351">
            <v>45750</v>
          </cell>
          <cell r="G351">
            <v>45756</v>
          </cell>
          <cell r="H351">
            <v>45772</v>
          </cell>
        </row>
        <row r="352">
          <cell r="D352">
            <v>1100237528</v>
          </cell>
          <cell r="E352">
            <v>11735</v>
          </cell>
          <cell r="F352">
            <v>45777</v>
          </cell>
          <cell r="G352">
            <v>45792</v>
          </cell>
          <cell r="H352">
            <v>45812</v>
          </cell>
        </row>
        <row r="353">
          <cell r="D353">
            <v>1100237629</v>
          </cell>
          <cell r="E353">
            <v>11279</v>
          </cell>
          <cell r="G353">
            <v>45817</v>
          </cell>
        </row>
        <row r="354">
          <cell r="D354">
            <v>1100238620</v>
          </cell>
          <cell r="E354">
            <v>7710</v>
          </cell>
          <cell r="F354">
            <v>45716</v>
          </cell>
          <cell r="G354">
            <v>45726</v>
          </cell>
          <cell r="H354">
            <v>45744</v>
          </cell>
        </row>
        <row r="355">
          <cell r="D355">
            <v>1100238670</v>
          </cell>
          <cell r="E355">
            <v>10846</v>
          </cell>
          <cell r="G355">
            <v>45811</v>
          </cell>
        </row>
        <row r="356">
          <cell r="D356">
            <v>1100239470</v>
          </cell>
          <cell r="E356">
            <v>11127</v>
          </cell>
        </row>
        <row r="357">
          <cell r="D357">
            <v>1100239848</v>
          </cell>
          <cell r="E357">
            <v>12333</v>
          </cell>
        </row>
        <row r="358">
          <cell r="D358">
            <v>1100240514</v>
          </cell>
          <cell r="E358">
            <v>12175</v>
          </cell>
        </row>
        <row r="359">
          <cell r="D359">
            <v>1100241870</v>
          </cell>
          <cell r="E359">
            <v>12226</v>
          </cell>
          <cell r="F359">
            <v>45737</v>
          </cell>
          <cell r="G359">
            <v>45741</v>
          </cell>
          <cell r="H359">
            <v>45764</v>
          </cell>
        </row>
        <row r="360">
          <cell r="D360">
            <v>1100242607</v>
          </cell>
          <cell r="E360">
            <v>12825</v>
          </cell>
          <cell r="F360">
            <v>45765</v>
          </cell>
          <cell r="G360">
            <v>45772</v>
          </cell>
          <cell r="H360">
            <v>45792</v>
          </cell>
        </row>
        <row r="361">
          <cell r="D361">
            <v>1100243456</v>
          </cell>
          <cell r="E361">
            <v>12614</v>
          </cell>
          <cell r="F361">
            <v>45758</v>
          </cell>
          <cell r="G361">
            <v>45770</v>
          </cell>
          <cell r="H361">
            <v>45792</v>
          </cell>
        </row>
        <row r="362">
          <cell r="D362">
            <v>1100244029</v>
          </cell>
          <cell r="E362">
            <v>12739</v>
          </cell>
          <cell r="F362">
            <v>45793</v>
          </cell>
          <cell r="G362">
            <v>45790</v>
          </cell>
          <cell r="H362">
            <v>45813</v>
          </cell>
        </row>
        <row r="363">
          <cell r="D363">
            <v>1100245311</v>
          </cell>
          <cell r="E363">
            <v>11202</v>
          </cell>
          <cell r="F363">
            <v>45790</v>
          </cell>
          <cell r="G363">
            <v>45790</v>
          </cell>
          <cell r="H363">
            <v>45805</v>
          </cell>
        </row>
        <row r="364">
          <cell r="D364">
            <v>1100246248</v>
          </cell>
          <cell r="E364">
            <v>9783</v>
          </cell>
          <cell r="F364">
            <v>45785</v>
          </cell>
          <cell r="G364">
            <v>45744</v>
          </cell>
          <cell r="H364">
            <v>45803</v>
          </cell>
        </row>
        <row r="365">
          <cell r="D365">
            <v>1100246250</v>
          </cell>
          <cell r="E365">
            <v>10625</v>
          </cell>
          <cell r="F365">
            <v>45785</v>
          </cell>
          <cell r="G365">
            <v>45735</v>
          </cell>
          <cell r="H365">
            <v>45803</v>
          </cell>
        </row>
        <row r="366">
          <cell r="D366">
            <v>1100246588</v>
          </cell>
          <cell r="E366">
            <v>12269</v>
          </cell>
          <cell r="F366">
            <v>45793</v>
          </cell>
          <cell r="G366">
            <v>45790</v>
          </cell>
          <cell r="H366">
            <v>45820</v>
          </cell>
        </row>
        <row r="367">
          <cell r="D367">
            <v>1100246831</v>
          </cell>
          <cell r="E367">
            <v>11689</v>
          </cell>
          <cell r="F367">
            <v>45750</v>
          </cell>
          <cell r="G367">
            <v>45754</v>
          </cell>
          <cell r="H367">
            <v>45772</v>
          </cell>
        </row>
        <row r="368">
          <cell r="D368">
            <v>1100247036</v>
          </cell>
          <cell r="E368">
            <v>11733</v>
          </cell>
          <cell r="F368">
            <v>45811</v>
          </cell>
          <cell r="G368">
            <v>45805</v>
          </cell>
          <cell r="H368">
            <v>45831</v>
          </cell>
        </row>
        <row r="369">
          <cell r="D369">
            <v>1100248289</v>
          </cell>
          <cell r="E369">
            <v>11647</v>
          </cell>
          <cell r="F369">
            <v>45761</v>
          </cell>
          <cell r="G369">
            <v>45743</v>
          </cell>
          <cell r="H369">
            <v>45792</v>
          </cell>
        </row>
        <row r="370">
          <cell r="D370">
            <v>1100248694</v>
          </cell>
          <cell r="E370">
            <v>12239</v>
          </cell>
          <cell r="F370">
            <v>45789</v>
          </cell>
          <cell r="G370">
            <v>45784</v>
          </cell>
          <cell r="H370">
            <v>45813</v>
          </cell>
        </row>
        <row r="371">
          <cell r="D371">
            <v>1100248896</v>
          </cell>
          <cell r="E371">
            <v>10978</v>
          </cell>
          <cell r="G371">
            <v>45813</v>
          </cell>
        </row>
        <row r="372">
          <cell r="D372">
            <v>1100249393</v>
          </cell>
          <cell r="E372">
            <v>11267</v>
          </cell>
        </row>
        <row r="373">
          <cell r="D373">
            <v>1100249886</v>
          </cell>
          <cell r="E373">
            <v>10346</v>
          </cell>
          <cell r="F373">
            <v>45744</v>
          </cell>
          <cell r="G373">
            <v>45743</v>
          </cell>
          <cell r="H373">
            <v>45769</v>
          </cell>
        </row>
        <row r="374">
          <cell r="D374">
            <v>1100250350</v>
          </cell>
          <cell r="E374">
            <v>9990</v>
          </cell>
          <cell r="F374">
            <v>45807</v>
          </cell>
          <cell r="G374">
            <v>45804</v>
          </cell>
          <cell r="H374">
            <v>45827</v>
          </cell>
        </row>
        <row r="375">
          <cell r="D375">
            <v>1100250540</v>
          </cell>
          <cell r="E375">
            <v>12218</v>
          </cell>
          <cell r="F375">
            <v>45735</v>
          </cell>
          <cell r="G375">
            <v>45735</v>
          </cell>
          <cell r="H375">
            <v>45764</v>
          </cell>
        </row>
        <row r="376">
          <cell r="D376">
            <v>1100250920</v>
          </cell>
          <cell r="E376">
            <v>9377</v>
          </cell>
          <cell r="F376">
            <v>45730</v>
          </cell>
          <cell r="G376">
            <v>45722</v>
          </cell>
          <cell r="H376">
            <v>45758</v>
          </cell>
        </row>
        <row r="377">
          <cell r="D377">
            <v>1100252317</v>
          </cell>
          <cell r="E377">
            <v>12597</v>
          </cell>
          <cell r="F377">
            <v>45817</v>
          </cell>
          <cell r="G377">
            <v>45805</v>
          </cell>
        </row>
        <row r="378">
          <cell r="D378">
            <v>1100252366</v>
          </cell>
          <cell r="E378">
            <v>10661</v>
          </cell>
          <cell r="F378">
            <v>45758</v>
          </cell>
          <cell r="G378">
            <v>45750</v>
          </cell>
          <cell r="H378">
            <v>45791</v>
          </cell>
        </row>
        <row r="379">
          <cell r="D379">
            <v>1100253053</v>
          </cell>
          <cell r="E379">
            <v>12322</v>
          </cell>
          <cell r="F379">
            <v>45762</v>
          </cell>
          <cell r="G379">
            <v>45762</v>
          </cell>
          <cell r="H379">
            <v>45785</v>
          </cell>
        </row>
        <row r="380">
          <cell r="D380">
            <v>1100253700</v>
          </cell>
          <cell r="E380">
            <v>11689</v>
          </cell>
          <cell r="F380">
            <v>45744</v>
          </cell>
          <cell r="G380">
            <v>45719</v>
          </cell>
          <cell r="H380">
            <v>45769</v>
          </cell>
        </row>
        <row r="381">
          <cell r="D381">
            <v>1100254484</v>
          </cell>
          <cell r="E381">
            <v>9855</v>
          </cell>
          <cell r="F381">
            <v>45742</v>
          </cell>
          <cell r="G381">
            <v>45742</v>
          </cell>
          <cell r="H381">
            <v>45770</v>
          </cell>
        </row>
        <row r="382">
          <cell r="D382">
            <v>1100254799</v>
          </cell>
          <cell r="E382">
            <v>9586</v>
          </cell>
        </row>
        <row r="383">
          <cell r="D383">
            <v>1100256351</v>
          </cell>
          <cell r="E383">
            <v>12053</v>
          </cell>
        </row>
        <row r="384">
          <cell r="D384">
            <v>1100256439</v>
          </cell>
          <cell r="E384">
            <v>11688</v>
          </cell>
          <cell r="F384">
            <v>45810</v>
          </cell>
          <cell r="G384">
            <v>45810</v>
          </cell>
          <cell r="H384">
            <v>45827</v>
          </cell>
        </row>
        <row r="385">
          <cell r="D385">
            <v>1100256691</v>
          </cell>
          <cell r="E385">
            <v>12499</v>
          </cell>
        </row>
        <row r="386">
          <cell r="D386">
            <v>1100257316</v>
          </cell>
          <cell r="E386">
            <v>11522</v>
          </cell>
          <cell r="G386">
            <v>45805</v>
          </cell>
        </row>
        <row r="387">
          <cell r="D387">
            <v>1100257770</v>
          </cell>
          <cell r="E387">
            <v>11562</v>
          </cell>
          <cell r="F387">
            <v>45754</v>
          </cell>
          <cell r="G387">
            <v>45727</v>
          </cell>
          <cell r="H387">
            <v>45771</v>
          </cell>
        </row>
        <row r="388">
          <cell r="D388">
            <v>1100258027</v>
          </cell>
          <cell r="E388">
            <v>10560</v>
          </cell>
        </row>
        <row r="389">
          <cell r="D389">
            <v>1100258470</v>
          </cell>
          <cell r="E389">
            <v>10741</v>
          </cell>
        </row>
        <row r="390">
          <cell r="D390">
            <v>1100259120</v>
          </cell>
          <cell r="E390">
            <v>10532</v>
          </cell>
          <cell r="F390">
            <v>45744</v>
          </cell>
          <cell r="G390">
            <v>45730</v>
          </cell>
          <cell r="H390">
            <v>45771</v>
          </cell>
        </row>
        <row r="391">
          <cell r="D391">
            <v>1100259244</v>
          </cell>
          <cell r="E391">
            <v>12753</v>
          </cell>
          <cell r="F391">
            <v>45798</v>
          </cell>
          <cell r="G391">
            <v>45796</v>
          </cell>
          <cell r="H391">
            <v>45818</v>
          </cell>
        </row>
        <row r="392">
          <cell r="D392">
            <v>1100259310</v>
          </cell>
          <cell r="E392">
            <v>9281</v>
          </cell>
          <cell r="G392">
            <v>45814</v>
          </cell>
        </row>
        <row r="393">
          <cell r="D393">
            <v>1100259661</v>
          </cell>
          <cell r="E393">
            <v>12413</v>
          </cell>
        </row>
        <row r="394">
          <cell r="D394">
            <v>1100259976</v>
          </cell>
          <cell r="E394">
            <v>12831</v>
          </cell>
        </row>
        <row r="395">
          <cell r="D395">
            <v>1100260023</v>
          </cell>
          <cell r="E395">
            <v>11730</v>
          </cell>
          <cell r="F395">
            <v>45728</v>
          </cell>
          <cell r="G395">
            <v>45742</v>
          </cell>
          <cell r="H395">
            <v>45763</v>
          </cell>
        </row>
        <row r="396">
          <cell r="D396">
            <v>1100260720</v>
          </cell>
          <cell r="E396">
            <v>12651</v>
          </cell>
        </row>
        <row r="397">
          <cell r="D397">
            <v>1100261883</v>
          </cell>
          <cell r="E397">
            <v>12485</v>
          </cell>
          <cell r="F397">
            <v>45764</v>
          </cell>
          <cell r="G397">
            <v>45785</v>
          </cell>
          <cell r="H397">
            <v>45803</v>
          </cell>
        </row>
        <row r="398">
          <cell r="D398">
            <v>1100262130</v>
          </cell>
          <cell r="E398">
            <v>12542</v>
          </cell>
          <cell r="F398">
            <v>45763</v>
          </cell>
          <cell r="G398">
            <v>45734</v>
          </cell>
          <cell r="H398">
            <v>45786</v>
          </cell>
        </row>
        <row r="399">
          <cell r="D399">
            <v>1100262444</v>
          </cell>
          <cell r="E399">
            <v>11561</v>
          </cell>
          <cell r="F399">
            <v>45806</v>
          </cell>
          <cell r="G399">
            <v>45796</v>
          </cell>
          <cell r="H399">
            <v>45827</v>
          </cell>
        </row>
        <row r="400">
          <cell r="D400">
            <v>1100263725</v>
          </cell>
          <cell r="E400">
            <v>11690</v>
          </cell>
          <cell r="F400">
            <v>45755</v>
          </cell>
          <cell r="G400">
            <v>45722</v>
          </cell>
          <cell r="H400">
            <v>45771</v>
          </cell>
        </row>
        <row r="401">
          <cell r="D401">
            <v>1100264497</v>
          </cell>
          <cell r="E401">
            <v>9470</v>
          </cell>
        </row>
        <row r="402">
          <cell r="D402">
            <v>1100265552</v>
          </cell>
          <cell r="E402">
            <v>12514</v>
          </cell>
          <cell r="F402">
            <v>45775</v>
          </cell>
          <cell r="G402">
            <v>45786</v>
          </cell>
          <cell r="H402">
            <v>45804</v>
          </cell>
        </row>
        <row r="403">
          <cell r="D403">
            <v>1100266618</v>
          </cell>
          <cell r="E403">
            <v>10637</v>
          </cell>
          <cell r="F403">
            <v>45803</v>
          </cell>
          <cell r="G403">
            <v>45793</v>
          </cell>
          <cell r="H403">
            <v>45821</v>
          </cell>
        </row>
        <row r="404">
          <cell r="D404">
            <v>1100266821</v>
          </cell>
          <cell r="E404">
            <v>10259</v>
          </cell>
          <cell r="F404">
            <v>45761</v>
          </cell>
          <cell r="G404">
            <v>45777</v>
          </cell>
          <cell r="H404">
            <v>45798</v>
          </cell>
        </row>
        <row r="405">
          <cell r="D405">
            <v>1100267783</v>
          </cell>
          <cell r="E405">
            <v>11225</v>
          </cell>
          <cell r="F405">
            <v>45798</v>
          </cell>
          <cell r="G405">
            <v>45803</v>
          </cell>
          <cell r="H405">
            <v>45826</v>
          </cell>
        </row>
        <row r="406">
          <cell r="D406">
            <v>1100269020</v>
          </cell>
          <cell r="E406">
            <v>12500</v>
          </cell>
          <cell r="G406">
            <v>45804</v>
          </cell>
        </row>
        <row r="407">
          <cell r="D407">
            <v>1100270101</v>
          </cell>
          <cell r="E407">
            <v>12394</v>
          </cell>
          <cell r="F407">
            <v>45799</v>
          </cell>
          <cell r="G407">
            <v>45800</v>
          </cell>
          <cell r="H407">
            <v>45813</v>
          </cell>
        </row>
        <row r="408">
          <cell r="D408">
            <v>1100270364</v>
          </cell>
          <cell r="E408">
            <v>11205</v>
          </cell>
          <cell r="F408">
            <v>45737</v>
          </cell>
          <cell r="G408">
            <v>45722</v>
          </cell>
          <cell r="H408">
            <v>45763</v>
          </cell>
        </row>
        <row r="409">
          <cell r="D409">
            <v>1100274575</v>
          </cell>
          <cell r="E409">
            <v>11611</v>
          </cell>
          <cell r="F409">
            <v>45775</v>
          </cell>
          <cell r="G409">
            <v>45769</v>
          </cell>
          <cell r="H409">
            <v>45798</v>
          </cell>
        </row>
        <row r="410">
          <cell r="D410">
            <v>1100275225</v>
          </cell>
          <cell r="E410">
            <v>10647</v>
          </cell>
          <cell r="F410">
            <v>45730</v>
          </cell>
          <cell r="G410">
            <v>45735</v>
          </cell>
          <cell r="H410">
            <v>45763</v>
          </cell>
        </row>
        <row r="411">
          <cell r="D411">
            <v>1100275488</v>
          </cell>
          <cell r="E411">
            <v>11560</v>
          </cell>
          <cell r="F411">
            <v>45793</v>
          </cell>
          <cell r="G411">
            <v>45803</v>
          </cell>
          <cell r="H411">
            <v>45818</v>
          </cell>
        </row>
        <row r="412">
          <cell r="D412">
            <v>1100275820</v>
          </cell>
          <cell r="E412">
            <v>9802</v>
          </cell>
          <cell r="F412">
            <v>45719</v>
          </cell>
          <cell r="G412">
            <v>45734</v>
          </cell>
          <cell r="H412">
            <v>45762</v>
          </cell>
        </row>
        <row r="413">
          <cell r="D413">
            <v>1100275832</v>
          </cell>
          <cell r="E413">
            <v>10245</v>
          </cell>
          <cell r="F413">
            <v>45729</v>
          </cell>
          <cell r="G413">
            <v>45735</v>
          </cell>
          <cell r="H413">
            <v>45763</v>
          </cell>
        </row>
        <row r="414">
          <cell r="D414">
            <v>1100276555</v>
          </cell>
          <cell r="E414">
            <v>12098</v>
          </cell>
          <cell r="F414">
            <v>45720</v>
          </cell>
          <cell r="G414">
            <v>45726</v>
          </cell>
          <cell r="H414">
            <v>45740</v>
          </cell>
        </row>
        <row r="415">
          <cell r="D415">
            <v>1100277015</v>
          </cell>
          <cell r="E415">
            <v>11689</v>
          </cell>
          <cell r="F415">
            <v>45750</v>
          </cell>
          <cell r="G415">
            <v>45735</v>
          </cell>
          <cell r="H415">
            <v>45771</v>
          </cell>
        </row>
        <row r="416">
          <cell r="D416">
            <v>1100277116</v>
          </cell>
          <cell r="E416">
            <v>12468</v>
          </cell>
        </row>
        <row r="417">
          <cell r="D417">
            <v>1100277230</v>
          </cell>
          <cell r="E417">
            <v>9808</v>
          </cell>
          <cell r="F417">
            <v>45810</v>
          </cell>
          <cell r="G417">
            <v>45793</v>
          </cell>
          <cell r="H417">
            <v>45827</v>
          </cell>
        </row>
        <row r="418">
          <cell r="D418">
            <v>1100277622</v>
          </cell>
          <cell r="E418">
            <v>11685</v>
          </cell>
          <cell r="F418">
            <v>45728</v>
          </cell>
          <cell r="G418">
            <v>45744</v>
          </cell>
          <cell r="H418">
            <v>45765</v>
          </cell>
        </row>
        <row r="419">
          <cell r="D419">
            <v>1100280442</v>
          </cell>
          <cell r="E419">
            <v>11942</v>
          </cell>
          <cell r="F419">
            <v>45807</v>
          </cell>
          <cell r="G419">
            <v>45805</v>
          </cell>
          <cell r="H419">
            <v>45827</v>
          </cell>
        </row>
        <row r="420">
          <cell r="D420">
            <v>1100280480</v>
          </cell>
          <cell r="E420">
            <v>12755</v>
          </cell>
          <cell r="F420">
            <v>45805</v>
          </cell>
          <cell r="G420">
            <v>45799</v>
          </cell>
          <cell r="H420">
            <v>45828</v>
          </cell>
        </row>
        <row r="421">
          <cell r="D421">
            <v>1100280745</v>
          </cell>
          <cell r="E421">
            <v>11324</v>
          </cell>
          <cell r="G421">
            <v>45807</v>
          </cell>
        </row>
        <row r="422">
          <cell r="D422">
            <v>1100281189</v>
          </cell>
          <cell r="E422">
            <v>12274</v>
          </cell>
          <cell r="F422">
            <v>45770</v>
          </cell>
          <cell r="G422">
            <v>45729</v>
          </cell>
          <cell r="H422">
            <v>45798</v>
          </cell>
        </row>
        <row r="423">
          <cell r="D423">
            <v>1100281217</v>
          </cell>
          <cell r="E423">
            <v>11206</v>
          </cell>
          <cell r="G423">
            <v>45813</v>
          </cell>
        </row>
        <row r="424">
          <cell r="D424">
            <v>1100281759</v>
          </cell>
          <cell r="E424">
            <v>11917</v>
          </cell>
          <cell r="F424">
            <v>45742</v>
          </cell>
          <cell r="G424">
            <v>45751</v>
          </cell>
          <cell r="H424">
            <v>45769</v>
          </cell>
        </row>
        <row r="425">
          <cell r="D425">
            <v>1100282500</v>
          </cell>
          <cell r="E425">
            <v>11906</v>
          </cell>
        </row>
        <row r="426">
          <cell r="D426">
            <v>1100282697</v>
          </cell>
          <cell r="E426">
            <v>12181</v>
          </cell>
          <cell r="F426">
            <v>45771</v>
          </cell>
          <cell r="G426">
            <v>45796</v>
          </cell>
          <cell r="H426">
            <v>45813</v>
          </cell>
        </row>
        <row r="427">
          <cell r="D427">
            <v>1100282786</v>
          </cell>
          <cell r="E427">
            <v>12869</v>
          </cell>
        </row>
        <row r="428">
          <cell r="D428">
            <v>1100284386</v>
          </cell>
          <cell r="E428">
            <v>11295</v>
          </cell>
          <cell r="F428">
            <v>45761</v>
          </cell>
          <cell r="G428">
            <v>45768</v>
          </cell>
          <cell r="H428">
            <v>45790</v>
          </cell>
        </row>
        <row r="429">
          <cell r="D429">
            <v>1100285882</v>
          </cell>
          <cell r="E429">
            <v>11515</v>
          </cell>
          <cell r="F429">
            <v>45798</v>
          </cell>
          <cell r="G429">
            <v>45803</v>
          </cell>
          <cell r="H429">
            <v>45820</v>
          </cell>
        </row>
        <row r="430">
          <cell r="D430">
            <v>1100286835</v>
          </cell>
          <cell r="E430">
            <v>12468</v>
          </cell>
          <cell r="F430">
            <v>45733</v>
          </cell>
          <cell r="G430">
            <v>45727</v>
          </cell>
          <cell r="H430">
            <v>45758</v>
          </cell>
        </row>
        <row r="431">
          <cell r="D431">
            <v>1100287191</v>
          </cell>
          <cell r="E431">
            <v>9788</v>
          </cell>
          <cell r="F431">
            <v>45750</v>
          </cell>
          <cell r="G431">
            <v>45728</v>
          </cell>
          <cell r="H431">
            <v>45771</v>
          </cell>
        </row>
        <row r="432">
          <cell r="D432">
            <v>1100287696</v>
          </cell>
          <cell r="E432">
            <v>11746</v>
          </cell>
          <cell r="F432">
            <v>45798</v>
          </cell>
          <cell r="G432">
            <v>45784</v>
          </cell>
          <cell r="H432">
            <v>45819</v>
          </cell>
        </row>
        <row r="433">
          <cell r="D433">
            <v>1100288447</v>
          </cell>
          <cell r="E433">
            <v>12784</v>
          </cell>
          <cell r="F433">
            <v>45804</v>
          </cell>
          <cell r="G433">
            <v>45811</v>
          </cell>
          <cell r="H433">
            <v>45826</v>
          </cell>
        </row>
        <row r="434">
          <cell r="D434">
            <v>1100289158</v>
          </cell>
          <cell r="E434">
            <v>12342</v>
          </cell>
          <cell r="F434">
            <v>45722</v>
          </cell>
          <cell r="G434">
            <v>45729</v>
          </cell>
          <cell r="H434">
            <v>45757</v>
          </cell>
        </row>
        <row r="435">
          <cell r="D435">
            <v>1100290289</v>
          </cell>
          <cell r="E435">
            <v>10638</v>
          </cell>
        </row>
        <row r="436">
          <cell r="D436">
            <v>1100290467</v>
          </cell>
          <cell r="E436">
            <v>11989</v>
          </cell>
          <cell r="G436">
            <v>45806</v>
          </cell>
        </row>
        <row r="437">
          <cell r="D437">
            <v>1100290520</v>
          </cell>
          <cell r="E437">
            <v>11373</v>
          </cell>
          <cell r="F437">
            <v>45784</v>
          </cell>
          <cell r="G437">
            <v>45729</v>
          </cell>
          <cell r="H437">
            <v>45803</v>
          </cell>
        </row>
        <row r="438">
          <cell r="D438">
            <v>1100290847</v>
          </cell>
          <cell r="E438">
            <v>12812</v>
          </cell>
          <cell r="F438">
            <v>45807</v>
          </cell>
          <cell r="G438">
            <v>45812</v>
          </cell>
          <cell r="H438">
            <v>45832</v>
          </cell>
        </row>
        <row r="439">
          <cell r="D439">
            <v>1100292649</v>
          </cell>
          <cell r="E439">
            <v>9662</v>
          </cell>
          <cell r="F439">
            <v>45741</v>
          </cell>
          <cell r="G439">
            <v>45742</v>
          </cell>
          <cell r="H439">
            <v>45770</v>
          </cell>
        </row>
        <row r="440">
          <cell r="D440">
            <v>1100293615</v>
          </cell>
          <cell r="E440">
            <v>12323</v>
          </cell>
          <cell r="F440">
            <v>45785</v>
          </cell>
          <cell r="G440">
            <v>45803</v>
          </cell>
          <cell r="H440">
            <v>45819</v>
          </cell>
        </row>
        <row r="441">
          <cell r="D441">
            <v>1100294136</v>
          </cell>
          <cell r="E441">
            <v>11120</v>
          </cell>
          <cell r="F441">
            <v>45800</v>
          </cell>
          <cell r="G441">
            <v>45789</v>
          </cell>
          <cell r="H441">
            <v>45819</v>
          </cell>
        </row>
        <row r="442">
          <cell r="D442">
            <v>1100294731</v>
          </cell>
          <cell r="E442">
            <v>12522</v>
          </cell>
          <cell r="F442">
            <v>45775</v>
          </cell>
          <cell r="G442">
            <v>45786</v>
          </cell>
          <cell r="H442">
            <v>45800</v>
          </cell>
        </row>
        <row r="443">
          <cell r="D443">
            <v>1100295353</v>
          </cell>
          <cell r="E443">
            <v>12836</v>
          </cell>
          <cell r="F443">
            <v>45757</v>
          </cell>
          <cell r="G443">
            <v>45735</v>
          </cell>
          <cell r="H443">
            <v>45772</v>
          </cell>
        </row>
        <row r="444">
          <cell r="D444">
            <v>1100296003</v>
          </cell>
          <cell r="E444">
            <v>12717</v>
          </cell>
          <cell r="F444">
            <v>45754</v>
          </cell>
          <cell r="G444">
            <v>45735</v>
          </cell>
          <cell r="H444">
            <v>45775</v>
          </cell>
        </row>
        <row r="445">
          <cell r="D445">
            <v>1100297179</v>
          </cell>
          <cell r="E445">
            <v>12761</v>
          </cell>
          <cell r="F445">
            <v>45790</v>
          </cell>
          <cell r="G445">
            <v>45762</v>
          </cell>
          <cell r="H445">
            <v>45812</v>
          </cell>
        </row>
        <row r="446">
          <cell r="D446">
            <v>1100297434</v>
          </cell>
          <cell r="E446">
            <v>12705</v>
          </cell>
          <cell r="F446">
            <v>45778</v>
          </cell>
          <cell r="G446">
            <v>45765</v>
          </cell>
          <cell r="H446">
            <v>45806</v>
          </cell>
        </row>
        <row r="447">
          <cell r="D447">
            <v>1100299920</v>
          </cell>
          <cell r="E447">
            <v>12378</v>
          </cell>
          <cell r="F447">
            <v>45775</v>
          </cell>
          <cell r="G447">
            <v>45771</v>
          </cell>
          <cell r="H447">
            <v>45798</v>
          </cell>
        </row>
        <row r="448">
          <cell r="D448">
            <v>1100300536</v>
          </cell>
          <cell r="E448">
            <v>11361</v>
          </cell>
          <cell r="F448">
            <v>45721</v>
          </cell>
          <cell r="G448">
            <v>45727</v>
          </cell>
          <cell r="H448">
            <v>45756</v>
          </cell>
        </row>
        <row r="449">
          <cell r="D449">
            <v>1100300775</v>
          </cell>
          <cell r="E449">
            <v>12787</v>
          </cell>
        </row>
        <row r="450">
          <cell r="D450">
            <v>1100301688</v>
          </cell>
          <cell r="E450">
            <v>12261</v>
          </cell>
          <cell r="F450">
            <v>45804</v>
          </cell>
          <cell r="G450">
            <v>45796</v>
          </cell>
          <cell r="H450">
            <v>45828</v>
          </cell>
        </row>
        <row r="451">
          <cell r="D451">
            <v>1100302072</v>
          </cell>
          <cell r="E451">
            <v>12504</v>
          </cell>
        </row>
        <row r="452">
          <cell r="D452">
            <v>1100302488</v>
          </cell>
          <cell r="E452">
            <v>12804</v>
          </cell>
          <cell r="F452">
            <v>45807</v>
          </cell>
          <cell r="G452">
            <v>45813</v>
          </cell>
          <cell r="H452">
            <v>45831</v>
          </cell>
        </row>
        <row r="453">
          <cell r="D453">
            <v>1100302490</v>
          </cell>
          <cell r="E453">
            <v>11339</v>
          </cell>
          <cell r="F453">
            <v>45804</v>
          </cell>
          <cell r="G453">
            <v>45793</v>
          </cell>
          <cell r="H453">
            <v>45819</v>
          </cell>
        </row>
        <row r="454">
          <cell r="D454">
            <v>1100303531</v>
          </cell>
          <cell r="E454">
            <v>11921</v>
          </cell>
          <cell r="G454">
            <v>45811</v>
          </cell>
        </row>
        <row r="455">
          <cell r="D455">
            <v>1100303721</v>
          </cell>
          <cell r="E455">
            <v>11586</v>
          </cell>
          <cell r="F455">
            <v>45790</v>
          </cell>
        </row>
        <row r="456">
          <cell r="D456">
            <v>1100303858</v>
          </cell>
          <cell r="E456">
            <v>9230</v>
          </cell>
          <cell r="F456">
            <v>45768</v>
          </cell>
          <cell r="G456">
            <v>45764</v>
          </cell>
          <cell r="H456">
            <v>45792</v>
          </cell>
        </row>
        <row r="457">
          <cell r="D457">
            <v>1100304116</v>
          </cell>
          <cell r="E457">
            <v>11824</v>
          </cell>
          <cell r="F457">
            <v>45749</v>
          </cell>
          <cell r="G457">
            <v>45772</v>
          </cell>
          <cell r="H457">
            <v>45792</v>
          </cell>
        </row>
        <row r="458">
          <cell r="D458">
            <v>1100304254</v>
          </cell>
          <cell r="E458">
            <v>12829</v>
          </cell>
        </row>
        <row r="459">
          <cell r="D459">
            <v>1100304812</v>
          </cell>
          <cell r="E459">
            <v>12845</v>
          </cell>
          <cell r="F459">
            <v>45803</v>
          </cell>
          <cell r="G459">
            <v>45803</v>
          </cell>
          <cell r="H459">
            <v>45826</v>
          </cell>
        </row>
        <row r="460">
          <cell r="D460">
            <v>1100306295</v>
          </cell>
          <cell r="E460">
            <v>12802</v>
          </cell>
          <cell r="F460">
            <v>45779</v>
          </cell>
          <cell r="G460">
            <v>45791</v>
          </cell>
          <cell r="H460">
            <v>45812</v>
          </cell>
        </row>
        <row r="461">
          <cell r="D461">
            <v>1100306513</v>
          </cell>
          <cell r="E461">
            <v>11963</v>
          </cell>
          <cell r="F461">
            <v>45775</v>
          </cell>
          <cell r="G461">
            <v>45804</v>
          </cell>
          <cell r="H461">
            <v>45819</v>
          </cell>
        </row>
        <row r="462">
          <cell r="D462">
            <v>1100306966</v>
          </cell>
          <cell r="E462">
            <v>11672</v>
          </cell>
          <cell r="F462">
            <v>45754</v>
          </cell>
          <cell r="G462">
            <v>45754</v>
          </cell>
          <cell r="H462">
            <v>45771</v>
          </cell>
        </row>
        <row r="463">
          <cell r="D463">
            <v>1100307034</v>
          </cell>
          <cell r="E463">
            <v>12612</v>
          </cell>
          <cell r="F463">
            <v>45764</v>
          </cell>
          <cell r="G463">
            <v>45747</v>
          </cell>
          <cell r="H463">
            <v>45792</v>
          </cell>
        </row>
        <row r="464">
          <cell r="D464">
            <v>1100311791</v>
          </cell>
          <cell r="E464">
            <v>10705</v>
          </cell>
          <cell r="F464">
            <v>45807</v>
          </cell>
          <cell r="G464">
            <v>45813</v>
          </cell>
          <cell r="H464">
            <v>45825</v>
          </cell>
        </row>
        <row r="465">
          <cell r="D465">
            <v>1100311831</v>
          </cell>
          <cell r="E465">
            <v>12066</v>
          </cell>
          <cell r="F465">
            <v>45768</v>
          </cell>
          <cell r="G465">
            <v>45762</v>
          </cell>
          <cell r="H465">
            <v>45792</v>
          </cell>
        </row>
        <row r="466">
          <cell r="D466">
            <v>1100312364</v>
          </cell>
          <cell r="E466">
            <v>12835</v>
          </cell>
          <cell r="F466">
            <v>45797</v>
          </cell>
          <cell r="G466">
            <v>45775</v>
          </cell>
          <cell r="H466">
            <v>45827</v>
          </cell>
        </row>
        <row r="467">
          <cell r="D467">
            <v>1100313176</v>
          </cell>
          <cell r="E467">
            <v>11623</v>
          </cell>
          <cell r="F467">
            <v>45797</v>
          </cell>
          <cell r="G467">
            <v>45805</v>
          </cell>
          <cell r="H467">
            <v>45827</v>
          </cell>
        </row>
        <row r="468">
          <cell r="D468">
            <v>1100315092</v>
          </cell>
          <cell r="E468">
            <v>12437</v>
          </cell>
        </row>
        <row r="469">
          <cell r="D469">
            <v>1100316627</v>
          </cell>
          <cell r="E469">
            <v>12358</v>
          </cell>
        </row>
        <row r="470">
          <cell r="D470">
            <v>1100316730</v>
          </cell>
          <cell r="E470">
            <v>11551</v>
          </cell>
          <cell r="F470">
            <v>45729</v>
          </cell>
          <cell r="G470">
            <v>45735</v>
          </cell>
          <cell r="H470">
            <v>45763</v>
          </cell>
        </row>
        <row r="471">
          <cell r="D471">
            <v>1100316891</v>
          </cell>
          <cell r="E471">
            <v>12507</v>
          </cell>
          <cell r="G471">
            <v>45812</v>
          </cell>
        </row>
        <row r="472">
          <cell r="D472">
            <v>1100317314</v>
          </cell>
          <cell r="E472">
            <v>11877</v>
          </cell>
          <cell r="F472">
            <v>45748</v>
          </cell>
          <cell r="G472">
            <v>45723</v>
          </cell>
          <cell r="H472">
            <v>45769</v>
          </cell>
        </row>
        <row r="473">
          <cell r="D473">
            <v>1100317565</v>
          </cell>
          <cell r="E473">
            <v>12389</v>
          </cell>
          <cell r="F473">
            <v>45800</v>
          </cell>
          <cell r="G473">
            <v>45805</v>
          </cell>
          <cell r="H473">
            <v>45825</v>
          </cell>
        </row>
        <row r="474">
          <cell r="D474">
            <v>1100317589</v>
          </cell>
          <cell r="E474">
            <v>9270</v>
          </cell>
        </row>
        <row r="475">
          <cell r="D475">
            <v>1100318478</v>
          </cell>
          <cell r="E475">
            <v>8654</v>
          </cell>
          <cell r="F475">
            <v>45765</v>
          </cell>
          <cell r="G475">
            <v>45763</v>
          </cell>
          <cell r="H475">
            <v>45791</v>
          </cell>
        </row>
        <row r="476">
          <cell r="D476">
            <v>1100318947</v>
          </cell>
          <cell r="E476">
            <v>12165</v>
          </cell>
          <cell r="F476">
            <v>45748</v>
          </cell>
          <cell r="G476">
            <v>45743</v>
          </cell>
          <cell r="H476">
            <v>45777</v>
          </cell>
        </row>
        <row r="477">
          <cell r="D477">
            <v>1100319229</v>
          </cell>
          <cell r="E477">
            <v>12864</v>
          </cell>
          <cell r="F477">
            <v>45769</v>
          </cell>
          <cell r="G477">
            <v>45769</v>
          </cell>
          <cell r="H477">
            <v>45798</v>
          </cell>
        </row>
        <row r="478">
          <cell r="D478">
            <v>1100321035</v>
          </cell>
          <cell r="E478">
            <v>12358</v>
          </cell>
          <cell r="F478">
            <v>45792</v>
          </cell>
          <cell r="G478">
            <v>45791</v>
          </cell>
          <cell r="H478">
            <v>45813</v>
          </cell>
        </row>
        <row r="479">
          <cell r="D479">
            <v>1100322668</v>
          </cell>
          <cell r="E479">
            <v>12180</v>
          </cell>
          <cell r="F479">
            <v>45730</v>
          </cell>
          <cell r="G479">
            <v>45722</v>
          </cell>
          <cell r="H479">
            <v>45757</v>
          </cell>
        </row>
        <row r="480">
          <cell r="D480">
            <v>1100323278</v>
          </cell>
          <cell r="E480">
            <v>12541</v>
          </cell>
        </row>
        <row r="481">
          <cell r="D481">
            <v>1100323419</v>
          </cell>
          <cell r="E481">
            <v>11767</v>
          </cell>
          <cell r="F481">
            <v>45756</v>
          </cell>
          <cell r="G481">
            <v>45768</v>
          </cell>
          <cell r="H481">
            <v>45792</v>
          </cell>
        </row>
        <row r="482">
          <cell r="D482">
            <v>1100324080</v>
          </cell>
          <cell r="E482">
            <v>12254</v>
          </cell>
          <cell r="F482">
            <v>45811</v>
          </cell>
          <cell r="G482">
            <v>45796</v>
          </cell>
          <cell r="H482">
            <v>45825</v>
          </cell>
        </row>
        <row r="483">
          <cell r="D483">
            <v>1100324207</v>
          </cell>
          <cell r="E483">
            <v>12472</v>
          </cell>
        </row>
        <row r="484">
          <cell r="D484">
            <v>1100325283</v>
          </cell>
          <cell r="E484">
            <v>11672</v>
          </cell>
          <cell r="F484">
            <v>45743</v>
          </cell>
          <cell r="G484">
            <v>45748</v>
          </cell>
          <cell r="H484">
            <v>45770</v>
          </cell>
        </row>
        <row r="485">
          <cell r="D485">
            <v>1100325436</v>
          </cell>
          <cell r="E485">
            <v>9364</v>
          </cell>
          <cell r="F485">
            <v>45806</v>
          </cell>
          <cell r="G485">
            <v>45800</v>
          </cell>
          <cell r="H485">
            <v>45826</v>
          </cell>
        </row>
        <row r="486">
          <cell r="D486">
            <v>1100327162</v>
          </cell>
          <cell r="E486">
            <v>10539</v>
          </cell>
          <cell r="F486">
            <v>45728</v>
          </cell>
          <cell r="G486">
            <v>45729</v>
          </cell>
          <cell r="H486">
            <v>45764</v>
          </cell>
        </row>
        <row r="487">
          <cell r="D487">
            <v>1100327376</v>
          </cell>
          <cell r="E487">
            <v>12302</v>
          </cell>
          <cell r="F487">
            <v>45785</v>
          </cell>
          <cell r="G487">
            <v>45778</v>
          </cell>
          <cell r="H487">
            <v>45812</v>
          </cell>
        </row>
        <row r="488">
          <cell r="D488">
            <v>1100327857</v>
          </cell>
          <cell r="E488">
            <v>8740</v>
          </cell>
          <cell r="F488">
            <v>45789</v>
          </cell>
          <cell r="G488">
            <v>45789</v>
          </cell>
          <cell r="H488">
            <v>45812</v>
          </cell>
        </row>
        <row r="489">
          <cell r="D489">
            <v>1100328188</v>
          </cell>
          <cell r="E489">
            <v>10259</v>
          </cell>
          <cell r="G489">
            <v>45810</v>
          </cell>
        </row>
        <row r="490">
          <cell r="D490">
            <v>1100328800</v>
          </cell>
          <cell r="E490">
            <v>10672</v>
          </cell>
          <cell r="F490">
            <v>45758</v>
          </cell>
          <cell r="G490">
            <v>45747</v>
          </cell>
          <cell r="H490">
            <v>45785</v>
          </cell>
        </row>
        <row r="491">
          <cell r="D491">
            <v>1100330224</v>
          </cell>
          <cell r="E491">
            <v>11720</v>
          </cell>
        </row>
        <row r="492">
          <cell r="D492">
            <v>1100330552</v>
          </cell>
          <cell r="E492">
            <v>8038</v>
          </cell>
          <cell r="F492">
            <v>45726</v>
          </cell>
          <cell r="G492">
            <v>45733</v>
          </cell>
          <cell r="H492">
            <v>45757</v>
          </cell>
        </row>
        <row r="493">
          <cell r="D493">
            <v>1100331808</v>
          </cell>
          <cell r="E493">
            <v>12027</v>
          </cell>
          <cell r="F493">
            <v>45768</v>
          </cell>
          <cell r="G493">
            <v>45772</v>
          </cell>
          <cell r="H493">
            <v>45799</v>
          </cell>
        </row>
        <row r="494">
          <cell r="D494">
            <v>1100333999</v>
          </cell>
          <cell r="E494">
            <v>12855</v>
          </cell>
        </row>
        <row r="495">
          <cell r="D495">
            <v>1100334208</v>
          </cell>
          <cell r="E495">
            <v>12051</v>
          </cell>
          <cell r="F495">
            <v>45768</v>
          </cell>
          <cell r="G495">
            <v>45727</v>
          </cell>
          <cell r="H495">
            <v>45798</v>
          </cell>
        </row>
        <row r="496">
          <cell r="D496">
            <v>1100334787</v>
          </cell>
          <cell r="E496">
            <v>12505</v>
          </cell>
        </row>
        <row r="497">
          <cell r="D497">
            <v>1100335664</v>
          </cell>
          <cell r="E497">
            <v>12298</v>
          </cell>
        </row>
        <row r="498">
          <cell r="D498">
            <v>1100336249</v>
          </cell>
          <cell r="E498">
            <v>12827</v>
          </cell>
          <cell r="F498">
            <v>45735</v>
          </cell>
          <cell r="G498">
            <v>45722</v>
          </cell>
          <cell r="H498">
            <v>45763</v>
          </cell>
        </row>
        <row r="499">
          <cell r="D499">
            <v>1100336844</v>
          </cell>
          <cell r="E499">
            <v>12646</v>
          </cell>
          <cell r="F499">
            <v>45720</v>
          </cell>
          <cell r="G499">
            <v>45749</v>
          </cell>
          <cell r="H499">
            <v>45762</v>
          </cell>
        </row>
        <row r="500">
          <cell r="D500">
            <v>1100337013</v>
          </cell>
          <cell r="E500">
            <v>10695</v>
          </cell>
          <cell r="G500">
            <v>45805</v>
          </cell>
        </row>
        <row r="501">
          <cell r="D501">
            <v>1100337240</v>
          </cell>
          <cell r="E501">
            <v>12347</v>
          </cell>
          <cell r="F501">
            <v>45751</v>
          </cell>
          <cell r="G501">
            <v>45791</v>
          </cell>
          <cell r="H501">
            <v>45806</v>
          </cell>
        </row>
        <row r="502">
          <cell r="D502">
            <v>1100337353</v>
          </cell>
          <cell r="E502">
            <v>12812</v>
          </cell>
          <cell r="F502">
            <v>45792</v>
          </cell>
          <cell r="G502">
            <v>45789</v>
          </cell>
          <cell r="H502">
            <v>45812</v>
          </cell>
        </row>
        <row r="503">
          <cell r="D503">
            <v>1100337710</v>
          </cell>
          <cell r="E503">
            <v>10938</v>
          </cell>
          <cell r="F503">
            <v>45756</v>
          </cell>
          <cell r="G503">
            <v>45733</v>
          </cell>
          <cell r="H503">
            <v>45789</v>
          </cell>
        </row>
        <row r="504">
          <cell r="D504">
            <v>1100337883</v>
          </cell>
          <cell r="E504">
            <v>12799</v>
          </cell>
          <cell r="F504">
            <v>45742</v>
          </cell>
          <cell r="G504">
            <v>45728</v>
          </cell>
          <cell r="H504">
            <v>45765</v>
          </cell>
        </row>
        <row r="505">
          <cell r="D505">
            <v>1100338695</v>
          </cell>
          <cell r="E505">
            <v>9336</v>
          </cell>
          <cell r="F505">
            <v>45810</v>
          </cell>
          <cell r="G505">
            <v>45803</v>
          </cell>
          <cell r="H505">
            <v>45828</v>
          </cell>
        </row>
        <row r="506">
          <cell r="D506">
            <v>1100338747</v>
          </cell>
          <cell r="E506">
            <v>11966</v>
          </cell>
          <cell r="F506">
            <v>45803</v>
          </cell>
          <cell r="G506">
            <v>45790</v>
          </cell>
          <cell r="H506">
            <v>45825</v>
          </cell>
        </row>
        <row r="507">
          <cell r="D507">
            <v>1100338759</v>
          </cell>
          <cell r="E507">
            <v>12650</v>
          </cell>
          <cell r="F507">
            <v>45743</v>
          </cell>
          <cell r="G507">
            <v>45750</v>
          </cell>
          <cell r="H507">
            <v>45771</v>
          </cell>
        </row>
        <row r="508">
          <cell r="D508">
            <v>1100338850</v>
          </cell>
          <cell r="E508">
            <v>11047</v>
          </cell>
        </row>
        <row r="509">
          <cell r="D509">
            <v>1100339612</v>
          </cell>
          <cell r="E509">
            <v>9307</v>
          </cell>
        </row>
        <row r="510">
          <cell r="D510">
            <v>1100340340</v>
          </cell>
          <cell r="E510">
            <v>12498</v>
          </cell>
          <cell r="F510">
            <v>45772</v>
          </cell>
          <cell r="G510">
            <v>45803</v>
          </cell>
          <cell r="H510">
            <v>45813</v>
          </cell>
        </row>
        <row r="511">
          <cell r="D511">
            <v>1100341430</v>
          </cell>
          <cell r="E511">
            <v>9724</v>
          </cell>
          <cell r="F511">
            <v>45805</v>
          </cell>
          <cell r="G511">
            <v>45803</v>
          </cell>
          <cell r="H511">
            <v>45828</v>
          </cell>
        </row>
        <row r="512">
          <cell r="D512">
            <v>1100342800</v>
          </cell>
          <cell r="E512">
            <v>12420</v>
          </cell>
          <cell r="F512">
            <v>45713</v>
          </cell>
          <cell r="G512">
            <v>45728</v>
          </cell>
          <cell r="H512">
            <v>45756</v>
          </cell>
        </row>
        <row r="513">
          <cell r="D513">
            <v>1100343167</v>
          </cell>
          <cell r="E513">
            <v>12423</v>
          </cell>
          <cell r="F513">
            <v>45777</v>
          </cell>
          <cell r="G513">
            <v>45789</v>
          </cell>
          <cell r="H513">
            <v>45805</v>
          </cell>
        </row>
        <row r="514">
          <cell r="D514">
            <v>1100344372</v>
          </cell>
          <cell r="E514">
            <v>9933</v>
          </cell>
          <cell r="F514">
            <v>45742</v>
          </cell>
          <cell r="G514">
            <v>45719</v>
          </cell>
          <cell r="H514">
            <v>45764</v>
          </cell>
        </row>
        <row r="515">
          <cell r="D515">
            <v>1100344853</v>
          </cell>
          <cell r="E515">
            <v>11723</v>
          </cell>
          <cell r="F515">
            <v>45778</v>
          </cell>
          <cell r="G515">
            <v>45784</v>
          </cell>
          <cell r="H515">
            <v>45805</v>
          </cell>
        </row>
        <row r="516">
          <cell r="D516">
            <v>1100345867</v>
          </cell>
          <cell r="E516">
            <v>10416</v>
          </cell>
          <cell r="F516">
            <v>45723</v>
          </cell>
          <cell r="G516">
            <v>45723</v>
          </cell>
          <cell r="H516">
            <v>45756</v>
          </cell>
        </row>
        <row r="517">
          <cell r="D517">
            <v>1100346821</v>
          </cell>
          <cell r="E517">
            <v>7972</v>
          </cell>
          <cell r="F517">
            <v>45743</v>
          </cell>
          <cell r="G517">
            <v>45749</v>
          </cell>
          <cell r="H517">
            <v>45770</v>
          </cell>
        </row>
        <row r="518">
          <cell r="D518">
            <v>1100348898</v>
          </cell>
          <cell r="E518">
            <v>12652</v>
          </cell>
          <cell r="F518">
            <v>45734</v>
          </cell>
          <cell r="G518">
            <v>45733</v>
          </cell>
          <cell r="H518">
            <v>45764</v>
          </cell>
        </row>
        <row r="519">
          <cell r="D519">
            <v>1100351709</v>
          </cell>
          <cell r="E519">
            <v>10666</v>
          </cell>
          <cell r="F519">
            <v>45744</v>
          </cell>
          <cell r="G519">
            <v>45723</v>
          </cell>
          <cell r="H519">
            <v>45769</v>
          </cell>
        </row>
        <row r="520">
          <cell r="D520">
            <v>1100351950</v>
          </cell>
          <cell r="E520">
            <v>12786</v>
          </cell>
          <cell r="F520">
            <v>45793</v>
          </cell>
          <cell r="G520">
            <v>45772</v>
          </cell>
          <cell r="H520">
            <v>45814</v>
          </cell>
        </row>
        <row r="521">
          <cell r="D521">
            <v>1100353460</v>
          </cell>
          <cell r="E521">
            <v>11907</v>
          </cell>
          <cell r="F521">
            <v>45786</v>
          </cell>
          <cell r="G521">
            <v>45805</v>
          </cell>
          <cell r="H521">
            <v>45820</v>
          </cell>
        </row>
        <row r="522">
          <cell r="D522">
            <v>1100356442</v>
          </cell>
          <cell r="E522">
            <v>12708</v>
          </cell>
          <cell r="F522">
            <v>45708</v>
          </cell>
          <cell r="G522">
            <v>45723</v>
          </cell>
          <cell r="H522">
            <v>45742</v>
          </cell>
        </row>
        <row r="523">
          <cell r="D523">
            <v>1100356960</v>
          </cell>
          <cell r="E523">
            <v>9684</v>
          </cell>
          <cell r="F523">
            <v>45734</v>
          </cell>
          <cell r="G523">
            <v>45729</v>
          </cell>
          <cell r="H523">
            <v>45763</v>
          </cell>
        </row>
        <row r="524">
          <cell r="D524">
            <v>1100359169</v>
          </cell>
          <cell r="E524">
            <v>12020</v>
          </cell>
          <cell r="F524">
            <v>45751</v>
          </cell>
          <cell r="G524">
            <v>45764</v>
          </cell>
          <cell r="H524">
            <v>45785</v>
          </cell>
        </row>
        <row r="525">
          <cell r="D525">
            <v>1100359550</v>
          </cell>
          <cell r="E525">
            <v>11451</v>
          </cell>
        </row>
        <row r="526">
          <cell r="D526">
            <v>1100360769</v>
          </cell>
          <cell r="E526">
            <v>12225</v>
          </cell>
          <cell r="F526">
            <v>45756</v>
          </cell>
          <cell r="G526">
            <v>45740</v>
          </cell>
          <cell r="H526">
            <v>45777</v>
          </cell>
        </row>
        <row r="527">
          <cell r="D527">
            <v>1100361039</v>
          </cell>
          <cell r="E527">
            <v>12056</v>
          </cell>
          <cell r="F527">
            <v>45796</v>
          </cell>
          <cell r="G527">
            <v>45807</v>
          </cell>
          <cell r="H527">
            <v>45827</v>
          </cell>
        </row>
        <row r="528">
          <cell r="D528">
            <v>1100361949</v>
          </cell>
          <cell r="E528">
            <v>12085</v>
          </cell>
        </row>
        <row r="529">
          <cell r="D529">
            <v>1100362636</v>
          </cell>
          <cell r="E529">
            <v>11343</v>
          </cell>
        </row>
        <row r="530">
          <cell r="D530">
            <v>1100363068</v>
          </cell>
          <cell r="E530">
            <v>11406</v>
          </cell>
        </row>
        <row r="531">
          <cell r="D531">
            <v>1100363209</v>
          </cell>
          <cell r="E531">
            <v>9707</v>
          </cell>
          <cell r="F531">
            <v>45803</v>
          </cell>
          <cell r="G531">
            <v>45803</v>
          </cell>
          <cell r="H531">
            <v>45824</v>
          </cell>
        </row>
        <row r="532">
          <cell r="D532">
            <v>1100363260</v>
          </cell>
          <cell r="E532">
            <v>12741</v>
          </cell>
          <cell r="F532">
            <v>45789</v>
          </cell>
          <cell r="G532">
            <v>45743</v>
          </cell>
          <cell r="H532">
            <v>45805</v>
          </cell>
        </row>
        <row r="533">
          <cell r="D533">
            <v>1100364147</v>
          </cell>
          <cell r="E533">
            <v>11051</v>
          </cell>
          <cell r="F533">
            <v>45756</v>
          </cell>
          <cell r="G533">
            <v>45747</v>
          </cell>
          <cell r="H533">
            <v>45777</v>
          </cell>
        </row>
        <row r="534">
          <cell r="D534">
            <v>1100364325</v>
          </cell>
          <cell r="E534">
            <v>10831</v>
          </cell>
          <cell r="G534">
            <v>45810</v>
          </cell>
        </row>
        <row r="535">
          <cell r="D535">
            <v>1100364414</v>
          </cell>
          <cell r="E535">
            <v>12026</v>
          </cell>
        </row>
        <row r="536">
          <cell r="D536">
            <v>1100364576</v>
          </cell>
          <cell r="E536">
            <v>12688</v>
          </cell>
          <cell r="F536">
            <v>45811</v>
          </cell>
          <cell r="G536">
            <v>45804</v>
          </cell>
          <cell r="H536">
            <v>45828</v>
          </cell>
        </row>
        <row r="537">
          <cell r="D537">
            <v>1100364791</v>
          </cell>
          <cell r="E537">
            <v>10460</v>
          </cell>
        </row>
        <row r="538">
          <cell r="D538">
            <v>1100365137</v>
          </cell>
          <cell r="E538">
            <v>11669</v>
          </cell>
          <cell r="F538">
            <v>45720</v>
          </cell>
          <cell r="G538">
            <v>45714</v>
          </cell>
          <cell r="H538">
            <v>45743</v>
          </cell>
        </row>
        <row r="539">
          <cell r="D539">
            <v>1100365198</v>
          </cell>
          <cell r="E539">
            <v>9104</v>
          </cell>
          <cell r="F539">
            <v>45727</v>
          </cell>
          <cell r="G539">
            <v>45729</v>
          </cell>
          <cell r="H539">
            <v>45763</v>
          </cell>
        </row>
        <row r="540">
          <cell r="D540">
            <v>1100365226</v>
          </cell>
          <cell r="E540">
            <v>12820</v>
          </cell>
        </row>
        <row r="541">
          <cell r="D541">
            <v>1100365922</v>
          </cell>
          <cell r="E541">
            <v>11495</v>
          </cell>
          <cell r="F541">
            <v>45811</v>
          </cell>
          <cell r="G541">
            <v>45796</v>
          </cell>
          <cell r="H541">
            <v>45828</v>
          </cell>
        </row>
        <row r="542">
          <cell r="D542">
            <v>1100366289</v>
          </cell>
          <cell r="E542">
            <v>11953</v>
          </cell>
          <cell r="F542">
            <v>45793</v>
          </cell>
          <cell r="G542">
            <v>45779</v>
          </cell>
          <cell r="H542">
            <v>45813</v>
          </cell>
        </row>
        <row r="543">
          <cell r="D543">
            <v>1100366330</v>
          </cell>
          <cell r="E543">
            <v>11895</v>
          </cell>
          <cell r="F543">
            <v>45800</v>
          </cell>
          <cell r="G543">
            <v>45803</v>
          </cell>
          <cell r="H543">
            <v>45820</v>
          </cell>
        </row>
        <row r="544">
          <cell r="D544">
            <v>1100366520</v>
          </cell>
          <cell r="E544">
            <v>12073</v>
          </cell>
          <cell r="F544">
            <v>45779</v>
          </cell>
          <cell r="G544">
            <v>45779</v>
          </cell>
          <cell r="H544">
            <v>45805</v>
          </cell>
        </row>
        <row r="545">
          <cell r="D545">
            <v>1100366896</v>
          </cell>
          <cell r="E545">
            <v>10539</v>
          </cell>
          <cell r="F545">
            <v>45734</v>
          </cell>
          <cell r="G545">
            <v>45726</v>
          </cell>
          <cell r="H545">
            <v>45763</v>
          </cell>
        </row>
        <row r="546">
          <cell r="D546">
            <v>1100368650</v>
          </cell>
          <cell r="E546">
            <v>11748</v>
          </cell>
          <cell r="F546">
            <v>45728</v>
          </cell>
          <cell r="G546">
            <v>45727</v>
          </cell>
          <cell r="H546">
            <v>45756</v>
          </cell>
        </row>
        <row r="547">
          <cell r="D547">
            <v>1100369450</v>
          </cell>
          <cell r="E547">
            <v>11744</v>
          </cell>
          <cell r="F547">
            <v>45765</v>
          </cell>
          <cell r="G547">
            <v>45743</v>
          </cell>
          <cell r="H547">
            <v>45791</v>
          </cell>
        </row>
        <row r="548">
          <cell r="D548">
            <v>1100370936</v>
          </cell>
          <cell r="E548">
            <v>12218</v>
          </cell>
          <cell r="F548">
            <v>45793</v>
          </cell>
          <cell r="G548">
            <v>45751</v>
          </cell>
          <cell r="H548">
            <v>45813</v>
          </cell>
        </row>
        <row r="549">
          <cell r="D549">
            <v>1100370997</v>
          </cell>
          <cell r="E549">
            <v>12419</v>
          </cell>
          <cell r="F549">
            <v>45800</v>
          </cell>
          <cell r="G549">
            <v>45803</v>
          </cell>
          <cell r="H549">
            <v>45825</v>
          </cell>
        </row>
        <row r="550">
          <cell r="D550">
            <v>1100371028</v>
          </cell>
          <cell r="E550">
            <v>12520</v>
          </cell>
          <cell r="F550">
            <v>45735</v>
          </cell>
          <cell r="G550">
            <v>45735</v>
          </cell>
          <cell r="H550">
            <v>45764</v>
          </cell>
        </row>
        <row r="551">
          <cell r="D551">
            <v>1100371560</v>
          </cell>
          <cell r="E551">
            <v>12412</v>
          </cell>
          <cell r="F551">
            <v>45789</v>
          </cell>
          <cell r="G551">
            <v>45800</v>
          </cell>
          <cell r="H551">
            <v>45814</v>
          </cell>
        </row>
        <row r="552">
          <cell r="D552">
            <v>1100371583</v>
          </cell>
          <cell r="E552">
            <v>10733</v>
          </cell>
          <cell r="F552">
            <v>45791</v>
          </cell>
          <cell r="G552">
            <v>45796</v>
          </cell>
          <cell r="H552">
            <v>45813</v>
          </cell>
        </row>
        <row r="553">
          <cell r="D553">
            <v>1100373272</v>
          </cell>
          <cell r="E553">
            <v>10052</v>
          </cell>
          <cell r="F553">
            <v>45806</v>
          </cell>
          <cell r="G553">
            <v>45803</v>
          </cell>
          <cell r="H553">
            <v>45827</v>
          </cell>
        </row>
        <row r="554">
          <cell r="D554">
            <v>1100375693</v>
          </cell>
          <cell r="E554">
            <v>11325</v>
          </cell>
          <cell r="F554">
            <v>45800</v>
          </cell>
          <cell r="G554">
            <v>45805</v>
          </cell>
          <cell r="H554">
            <v>45820</v>
          </cell>
        </row>
        <row r="555">
          <cell r="D555">
            <v>1100375923</v>
          </cell>
          <cell r="E555">
            <v>12243</v>
          </cell>
        </row>
        <row r="556">
          <cell r="D556">
            <v>1100376622</v>
          </cell>
          <cell r="E556">
            <v>11651</v>
          </cell>
          <cell r="F556">
            <v>45779</v>
          </cell>
          <cell r="G556">
            <v>45771</v>
          </cell>
          <cell r="H556">
            <v>45805</v>
          </cell>
        </row>
        <row r="557">
          <cell r="D557">
            <v>1100376700</v>
          </cell>
          <cell r="E557">
            <v>12124</v>
          </cell>
          <cell r="F557">
            <v>45768</v>
          </cell>
          <cell r="G557">
            <v>45754</v>
          </cell>
          <cell r="H557">
            <v>45792</v>
          </cell>
        </row>
        <row r="558">
          <cell r="D558">
            <v>1100377851</v>
          </cell>
          <cell r="E558">
            <v>10254</v>
          </cell>
          <cell r="F558">
            <v>45743</v>
          </cell>
          <cell r="G558">
            <v>45714</v>
          </cell>
          <cell r="H558">
            <v>45771</v>
          </cell>
        </row>
        <row r="559">
          <cell r="D559">
            <v>1100378209</v>
          </cell>
          <cell r="E559">
            <v>12503</v>
          </cell>
          <cell r="F559">
            <v>45720</v>
          </cell>
          <cell r="G559">
            <v>45722</v>
          </cell>
          <cell r="H559">
            <v>45756</v>
          </cell>
        </row>
        <row r="560">
          <cell r="D560">
            <v>1100378283</v>
          </cell>
          <cell r="E560">
            <v>10608</v>
          </cell>
          <cell r="F560">
            <v>45756</v>
          </cell>
          <cell r="G560">
            <v>45720</v>
          </cell>
          <cell r="H560">
            <v>45771</v>
          </cell>
        </row>
        <row r="561">
          <cell r="D561">
            <v>1100378525</v>
          </cell>
          <cell r="E561">
            <v>11038</v>
          </cell>
          <cell r="F561">
            <v>45754</v>
          </cell>
          <cell r="G561">
            <v>45741</v>
          </cell>
          <cell r="H561">
            <v>45786</v>
          </cell>
        </row>
        <row r="562">
          <cell r="D562">
            <v>1100378537</v>
          </cell>
          <cell r="E562">
            <v>11919</v>
          </cell>
          <cell r="F562">
            <v>45810</v>
          </cell>
          <cell r="G562">
            <v>45805</v>
          </cell>
          <cell r="H562">
            <v>45827</v>
          </cell>
        </row>
        <row r="563">
          <cell r="D563">
            <v>1100379503</v>
          </cell>
          <cell r="E563">
            <v>10937</v>
          </cell>
          <cell r="F563">
            <v>45720</v>
          </cell>
          <cell r="G563">
            <v>45714</v>
          </cell>
          <cell r="H563">
            <v>45741</v>
          </cell>
        </row>
        <row r="564">
          <cell r="D564">
            <v>1100383224</v>
          </cell>
          <cell r="E564">
            <v>10815</v>
          </cell>
          <cell r="F564">
            <v>45757</v>
          </cell>
          <cell r="G564">
            <v>45743</v>
          </cell>
          <cell r="H564">
            <v>45771</v>
          </cell>
        </row>
        <row r="565">
          <cell r="D565">
            <v>1100386016</v>
          </cell>
          <cell r="E565">
            <v>12466</v>
          </cell>
          <cell r="F565">
            <v>45805</v>
          </cell>
          <cell r="G565">
            <v>45771</v>
          </cell>
          <cell r="H565">
            <v>45825</v>
          </cell>
        </row>
        <row r="566">
          <cell r="D566">
            <v>1100388010</v>
          </cell>
          <cell r="E566">
            <v>11910</v>
          </cell>
          <cell r="F566">
            <v>45755</v>
          </cell>
          <cell r="G566">
            <v>45740</v>
          </cell>
          <cell r="H566">
            <v>45786</v>
          </cell>
        </row>
        <row r="567">
          <cell r="D567">
            <v>1100388312</v>
          </cell>
          <cell r="E567">
            <v>12844</v>
          </cell>
        </row>
        <row r="568">
          <cell r="D568">
            <v>1100388980</v>
          </cell>
          <cell r="E568">
            <v>11531</v>
          </cell>
          <cell r="F568">
            <v>45750</v>
          </cell>
          <cell r="G568">
            <v>45754</v>
          </cell>
          <cell r="H568">
            <v>45772</v>
          </cell>
        </row>
        <row r="569">
          <cell r="D569">
            <v>1100392425</v>
          </cell>
          <cell r="E569">
            <v>12540</v>
          </cell>
          <cell r="G569">
            <v>45807</v>
          </cell>
        </row>
        <row r="570">
          <cell r="D570">
            <v>1100393274</v>
          </cell>
          <cell r="E570">
            <v>12255</v>
          </cell>
          <cell r="F570">
            <v>45751</v>
          </cell>
          <cell r="G570">
            <v>45756</v>
          </cell>
          <cell r="H570">
            <v>45786</v>
          </cell>
        </row>
        <row r="571">
          <cell r="D571">
            <v>1100393488</v>
          </cell>
          <cell r="E571">
            <v>8572</v>
          </cell>
          <cell r="F571">
            <v>45791</v>
          </cell>
          <cell r="G571">
            <v>45803</v>
          </cell>
          <cell r="H571">
            <v>45813</v>
          </cell>
        </row>
        <row r="572">
          <cell r="D572">
            <v>1100393755</v>
          </cell>
          <cell r="E572">
            <v>12292</v>
          </cell>
          <cell r="F572">
            <v>45756</v>
          </cell>
          <cell r="G572">
            <v>45768</v>
          </cell>
          <cell r="H572">
            <v>45792</v>
          </cell>
        </row>
        <row r="573">
          <cell r="D573">
            <v>1100395609</v>
          </cell>
          <cell r="E573">
            <v>9159</v>
          </cell>
        </row>
        <row r="574">
          <cell r="D574">
            <v>1100395646</v>
          </cell>
          <cell r="E574">
            <v>11208</v>
          </cell>
          <cell r="F574">
            <v>45800</v>
          </cell>
          <cell r="G574">
            <v>45778</v>
          </cell>
          <cell r="H574">
            <v>45819</v>
          </cell>
        </row>
        <row r="575">
          <cell r="D575">
            <v>1100397133</v>
          </cell>
          <cell r="E575">
            <v>10379</v>
          </cell>
          <cell r="F575">
            <v>45743</v>
          </cell>
          <cell r="G575">
            <v>45729</v>
          </cell>
          <cell r="H575">
            <v>45764</v>
          </cell>
        </row>
        <row r="576">
          <cell r="D576">
            <v>1100398981</v>
          </cell>
          <cell r="E576">
            <v>11291</v>
          </cell>
          <cell r="F576">
            <v>45803</v>
          </cell>
          <cell r="G576">
            <v>45810</v>
          </cell>
          <cell r="H576">
            <v>45827</v>
          </cell>
        </row>
        <row r="577">
          <cell r="D577">
            <v>1100400069</v>
          </cell>
          <cell r="E577">
            <v>12770</v>
          </cell>
          <cell r="F577">
            <v>45797</v>
          </cell>
          <cell r="G577">
            <v>45765</v>
          </cell>
          <cell r="H577">
            <v>45819</v>
          </cell>
        </row>
        <row r="578">
          <cell r="D578">
            <v>1100400450</v>
          </cell>
          <cell r="E578">
            <v>10272</v>
          </cell>
          <cell r="F578">
            <v>45728</v>
          </cell>
          <cell r="G578">
            <v>45729</v>
          </cell>
          <cell r="H578">
            <v>45755</v>
          </cell>
        </row>
        <row r="579">
          <cell r="D579">
            <v>1100402276</v>
          </cell>
          <cell r="E579">
            <v>11489</v>
          </cell>
          <cell r="F579">
            <v>45813</v>
          </cell>
        </row>
        <row r="580">
          <cell r="D580">
            <v>1100403165</v>
          </cell>
          <cell r="E580">
            <v>12731</v>
          </cell>
          <cell r="F580">
            <v>45790</v>
          </cell>
          <cell r="G580">
            <v>45769</v>
          </cell>
          <cell r="H580">
            <v>45812</v>
          </cell>
        </row>
        <row r="581">
          <cell r="D581">
            <v>1100403493</v>
          </cell>
          <cell r="E581">
            <v>11093</v>
          </cell>
          <cell r="F581">
            <v>45764</v>
          </cell>
          <cell r="G581">
            <v>45747</v>
          </cell>
          <cell r="H581">
            <v>45790</v>
          </cell>
        </row>
        <row r="582">
          <cell r="D582">
            <v>1100403998</v>
          </cell>
          <cell r="E582">
            <v>12012</v>
          </cell>
          <cell r="F582">
            <v>45758</v>
          </cell>
          <cell r="G582">
            <v>45741</v>
          </cell>
          <cell r="H582">
            <v>45785</v>
          </cell>
        </row>
        <row r="583">
          <cell r="D583">
            <v>1100404725</v>
          </cell>
          <cell r="E583">
            <v>10342</v>
          </cell>
          <cell r="F583">
            <v>45797</v>
          </cell>
          <cell r="G583">
            <v>45771</v>
          </cell>
          <cell r="H583">
            <v>45819</v>
          </cell>
        </row>
        <row r="584">
          <cell r="D584">
            <v>1100405234</v>
          </cell>
          <cell r="E584">
            <v>11771</v>
          </cell>
        </row>
        <row r="585">
          <cell r="D585">
            <v>1100405372</v>
          </cell>
          <cell r="E585">
            <v>11916</v>
          </cell>
          <cell r="F585">
            <v>45762</v>
          </cell>
          <cell r="G585">
            <v>45741</v>
          </cell>
          <cell r="H585">
            <v>45789</v>
          </cell>
        </row>
        <row r="586">
          <cell r="D586">
            <v>1100405485</v>
          </cell>
          <cell r="E586">
            <v>12357</v>
          </cell>
          <cell r="F586">
            <v>45727</v>
          </cell>
          <cell r="G586">
            <v>45722</v>
          </cell>
          <cell r="H586">
            <v>45756</v>
          </cell>
        </row>
        <row r="587">
          <cell r="D587">
            <v>1100405687</v>
          </cell>
          <cell r="E587">
            <v>12424</v>
          </cell>
          <cell r="F587">
            <v>45764</v>
          </cell>
          <cell r="G587">
            <v>45742</v>
          </cell>
          <cell r="H587">
            <v>45791</v>
          </cell>
        </row>
        <row r="588">
          <cell r="D588">
            <v>1100407441</v>
          </cell>
          <cell r="E588">
            <v>11328</v>
          </cell>
          <cell r="F588">
            <v>45784</v>
          </cell>
          <cell r="G588">
            <v>45775</v>
          </cell>
          <cell r="H588">
            <v>45812</v>
          </cell>
        </row>
        <row r="589">
          <cell r="D589">
            <v>1100407910</v>
          </cell>
          <cell r="E589">
            <v>11132</v>
          </cell>
          <cell r="G589">
            <v>45813</v>
          </cell>
        </row>
        <row r="590">
          <cell r="D590">
            <v>1100408305</v>
          </cell>
          <cell r="E590">
            <v>12864</v>
          </cell>
          <cell r="F590">
            <v>45779</v>
          </cell>
          <cell r="G590">
            <v>45729</v>
          </cell>
          <cell r="H590">
            <v>45800</v>
          </cell>
        </row>
        <row r="591">
          <cell r="D591">
            <v>1100408694</v>
          </cell>
          <cell r="E591">
            <v>12325</v>
          </cell>
          <cell r="F591">
            <v>45784</v>
          </cell>
          <cell r="G591">
            <v>45741</v>
          </cell>
          <cell r="H591">
            <v>45803</v>
          </cell>
        </row>
        <row r="592">
          <cell r="D592">
            <v>1100409470</v>
          </cell>
          <cell r="E592">
            <v>10525</v>
          </cell>
          <cell r="F592">
            <v>45761</v>
          </cell>
          <cell r="G592">
            <v>45747</v>
          </cell>
          <cell r="H592">
            <v>45791</v>
          </cell>
        </row>
        <row r="593">
          <cell r="D593">
            <v>1100409999</v>
          </cell>
          <cell r="E593">
            <v>10023</v>
          </cell>
          <cell r="F593">
            <v>45789</v>
          </cell>
          <cell r="G593">
            <v>45772</v>
          </cell>
          <cell r="H593">
            <v>45806</v>
          </cell>
        </row>
        <row r="594">
          <cell r="D594">
            <v>1100410212</v>
          </cell>
          <cell r="E594">
            <v>10852</v>
          </cell>
          <cell r="F594">
            <v>45810</v>
          </cell>
          <cell r="G594">
            <v>45803</v>
          </cell>
          <cell r="H594">
            <v>45827</v>
          </cell>
        </row>
        <row r="595">
          <cell r="D595">
            <v>1100410515</v>
          </cell>
          <cell r="E595">
            <v>11693</v>
          </cell>
          <cell r="F595">
            <v>45779</v>
          </cell>
          <cell r="G595">
            <v>45772</v>
          </cell>
          <cell r="H595">
            <v>45805</v>
          </cell>
        </row>
        <row r="596">
          <cell r="D596">
            <v>1100410665</v>
          </cell>
          <cell r="E596">
            <v>10245</v>
          </cell>
          <cell r="F596">
            <v>45784</v>
          </cell>
          <cell r="G596">
            <v>45764</v>
          </cell>
          <cell r="H596">
            <v>45800</v>
          </cell>
        </row>
        <row r="597">
          <cell r="D597">
            <v>1100411036</v>
          </cell>
          <cell r="E597">
            <v>11858</v>
          </cell>
          <cell r="F597">
            <v>45777</v>
          </cell>
          <cell r="G597">
            <v>45729</v>
          </cell>
          <cell r="H597">
            <v>45798</v>
          </cell>
        </row>
        <row r="598">
          <cell r="D598">
            <v>1100411404</v>
          </cell>
          <cell r="E598">
            <v>12055</v>
          </cell>
          <cell r="G598">
            <v>45818</v>
          </cell>
        </row>
        <row r="599">
          <cell r="D599">
            <v>1100413534</v>
          </cell>
          <cell r="E599">
            <v>10519</v>
          </cell>
          <cell r="F599">
            <v>45812</v>
          </cell>
        </row>
        <row r="600">
          <cell r="D600">
            <v>1100415223</v>
          </cell>
          <cell r="E600">
            <v>12787</v>
          </cell>
          <cell r="F600">
            <v>45799</v>
          </cell>
          <cell r="G600">
            <v>45790</v>
          </cell>
          <cell r="H600">
            <v>45819</v>
          </cell>
        </row>
        <row r="601">
          <cell r="D601">
            <v>1100416375</v>
          </cell>
          <cell r="E601">
            <v>12020</v>
          </cell>
          <cell r="F601">
            <v>45777</v>
          </cell>
          <cell r="G601">
            <v>45785</v>
          </cell>
          <cell r="H601">
            <v>45800</v>
          </cell>
        </row>
        <row r="602">
          <cell r="D602">
            <v>1100416415</v>
          </cell>
          <cell r="E602">
            <v>11300</v>
          </cell>
          <cell r="F602">
            <v>45764</v>
          </cell>
          <cell r="G602">
            <v>45777</v>
          </cell>
          <cell r="H602">
            <v>45799</v>
          </cell>
        </row>
        <row r="603">
          <cell r="D603">
            <v>1100418128</v>
          </cell>
          <cell r="E603">
            <v>10183</v>
          </cell>
          <cell r="G603">
            <v>45805</v>
          </cell>
        </row>
        <row r="604">
          <cell r="D604">
            <v>1100418217</v>
          </cell>
          <cell r="E604">
            <v>11943</v>
          </cell>
        </row>
        <row r="605">
          <cell r="D605">
            <v>1100420832</v>
          </cell>
          <cell r="E605">
            <v>11453</v>
          </cell>
          <cell r="F605">
            <v>45806</v>
          </cell>
          <cell r="G605">
            <v>45803</v>
          </cell>
          <cell r="H605">
            <v>45827</v>
          </cell>
        </row>
        <row r="606">
          <cell r="D606">
            <v>1100420921</v>
          </cell>
          <cell r="E606">
            <v>10765</v>
          </cell>
          <cell r="F606">
            <v>45756</v>
          </cell>
          <cell r="G606">
            <v>45790</v>
          </cell>
          <cell r="H606">
            <v>45803</v>
          </cell>
        </row>
        <row r="607">
          <cell r="D607">
            <v>1100421822</v>
          </cell>
          <cell r="E607">
            <v>11080</v>
          </cell>
          <cell r="G607">
            <v>45812</v>
          </cell>
        </row>
        <row r="608">
          <cell r="D608">
            <v>1100421895</v>
          </cell>
          <cell r="E608">
            <v>10111</v>
          </cell>
          <cell r="F608">
            <v>45784</v>
          </cell>
          <cell r="G608">
            <v>45790</v>
          </cell>
          <cell r="H608">
            <v>45806</v>
          </cell>
        </row>
        <row r="609">
          <cell r="D609">
            <v>1100422343</v>
          </cell>
          <cell r="E609">
            <v>11548</v>
          </cell>
          <cell r="F609">
            <v>45741</v>
          </cell>
          <cell r="G609">
            <v>45723</v>
          </cell>
          <cell r="H609">
            <v>45763</v>
          </cell>
        </row>
        <row r="610">
          <cell r="D610">
            <v>1100422711</v>
          </cell>
          <cell r="E610">
            <v>9836</v>
          </cell>
          <cell r="F610">
            <v>45769</v>
          </cell>
          <cell r="G610">
            <v>45743</v>
          </cell>
          <cell r="H610">
            <v>45799</v>
          </cell>
        </row>
        <row r="611">
          <cell r="D611">
            <v>1100422850</v>
          </cell>
          <cell r="E611">
            <v>12690</v>
          </cell>
        </row>
        <row r="612">
          <cell r="D612">
            <v>1100424108</v>
          </cell>
          <cell r="E612">
            <v>12144</v>
          </cell>
        </row>
        <row r="613">
          <cell r="D613">
            <v>1100424675</v>
          </cell>
          <cell r="E613">
            <v>12063</v>
          </cell>
        </row>
        <row r="614">
          <cell r="D614">
            <v>1100424752</v>
          </cell>
          <cell r="E614">
            <v>11994</v>
          </cell>
          <cell r="F614">
            <v>45817</v>
          </cell>
          <cell r="G614">
            <v>45799</v>
          </cell>
        </row>
        <row r="615">
          <cell r="D615">
            <v>1100424991</v>
          </cell>
          <cell r="E615">
            <v>12563</v>
          </cell>
        </row>
        <row r="616">
          <cell r="D616">
            <v>1100425212</v>
          </cell>
          <cell r="E616">
            <v>12319</v>
          </cell>
          <cell r="F616">
            <v>45764</v>
          </cell>
          <cell r="G616">
            <v>45785</v>
          </cell>
          <cell r="H616">
            <v>45806</v>
          </cell>
        </row>
        <row r="617">
          <cell r="D617">
            <v>1100426125</v>
          </cell>
          <cell r="E617">
            <v>12630</v>
          </cell>
        </row>
        <row r="618">
          <cell r="D618">
            <v>1100427290</v>
          </cell>
          <cell r="E618">
            <v>11350</v>
          </cell>
          <cell r="F618">
            <v>45762</v>
          </cell>
          <cell r="G618">
            <v>45777</v>
          </cell>
          <cell r="H618">
            <v>45798</v>
          </cell>
        </row>
        <row r="619">
          <cell r="D619">
            <v>1100428267</v>
          </cell>
          <cell r="E619">
            <v>12432</v>
          </cell>
          <cell r="F619">
            <v>45764</v>
          </cell>
          <cell r="G619">
            <v>45741</v>
          </cell>
          <cell r="H619">
            <v>45785</v>
          </cell>
        </row>
        <row r="620">
          <cell r="D620">
            <v>1100428748</v>
          </cell>
          <cell r="E620">
            <v>12463</v>
          </cell>
        </row>
        <row r="621">
          <cell r="D621">
            <v>1100429548</v>
          </cell>
          <cell r="E621">
            <v>10452</v>
          </cell>
          <cell r="F621">
            <v>45791</v>
          </cell>
          <cell r="G621">
            <v>45805</v>
          </cell>
          <cell r="H621">
            <v>45821</v>
          </cell>
        </row>
        <row r="622">
          <cell r="D622">
            <v>1100429625</v>
          </cell>
          <cell r="E622">
            <v>12760</v>
          </cell>
          <cell r="F622">
            <v>45713</v>
          </cell>
          <cell r="G622">
            <v>45719</v>
          </cell>
          <cell r="H622">
            <v>45735</v>
          </cell>
        </row>
        <row r="623">
          <cell r="D623">
            <v>1100431758</v>
          </cell>
          <cell r="E623">
            <v>10994</v>
          </cell>
          <cell r="F623">
            <v>45740</v>
          </cell>
          <cell r="G623">
            <v>45722</v>
          </cell>
          <cell r="H623">
            <v>45763</v>
          </cell>
        </row>
        <row r="624">
          <cell r="D624">
            <v>1100432117</v>
          </cell>
          <cell r="E624">
            <v>12151</v>
          </cell>
          <cell r="F624">
            <v>45777</v>
          </cell>
          <cell r="G624">
            <v>45785</v>
          </cell>
          <cell r="H624">
            <v>45804</v>
          </cell>
        </row>
        <row r="625">
          <cell r="D625">
            <v>1100432166</v>
          </cell>
          <cell r="E625">
            <v>11755</v>
          </cell>
        </row>
        <row r="626">
          <cell r="D626">
            <v>1100432696</v>
          </cell>
          <cell r="E626">
            <v>11679</v>
          </cell>
          <cell r="F626">
            <v>45806</v>
          </cell>
          <cell r="G626">
            <v>45743</v>
          </cell>
          <cell r="H626">
            <v>45827</v>
          </cell>
        </row>
        <row r="627">
          <cell r="D627">
            <v>1100432999</v>
          </cell>
          <cell r="E627">
            <v>12809</v>
          </cell>
          <cell r="F627">
            <v>45749</v>
          </cell>
          <cell r="G627">
            <v>45768</v>
          </cell>
          <cell r="H627">
            <v>45791</v>
          </cell>
        </row>
        <row r="628">
          <cell r="D628">
            <v>1100433803</v>
          </cell>
          <cell r="E628">
            <v>12514</v>
          </cell>
          <cell r="F628">
            <v>45762</v>
          </cell>
          <cell r="G628">
            <v>45775</v>
          </cell>
          <cell r="H628">
            <v>45792</v>
          </cell>
        </row>
        <row r="629">
          <cell r="D629">
            <v>1100433827</v>
          </cell>
          <cell r="E629">
            <v>11258</v>
          </cell>
        </row>
        <row r="630">
          <cell r="D630">
            <v>1100435590</v>
          </cell>
          <cell r="E630">
            <v>12676</v>
          </cell>
          <cell r="F630">
            <v>45793</v>
          </cell>
          <cell r="G630">
            <v>45771</v>
          </cell>
          <cell r="H630">
            <v>45820</v>
          </cell>
        </row>
        <row r="631">
          <cell r="D631">
            <v>1100436390</v>
          </cell>
          <cell r="E631">
            <v>12091</v>
          </cell>
        </row>
        <row r="632">
          <cell r="D632">
            <v>1100437266</v>
          </cell>
          <cell r="E632">
            <v>10969</v>
          </cell>
        </row>
        <row r="633">
          <cell r="D633">
            <v>1100437594</v>
          </cell>
          <cell r="E633">
            <v>11144</v>
          </cell>
          <cell r="G633">
            <v>45813</v>
          </cell>
        </row>
        <row r="634">
          <cell r="D634">
            <v>1100437824</v>
          </cell>
          <cell r="E634">
            <v>12443</v>
          </cell>
          <cell r="F634">
            <v>45785</v>
          </cell>
          <cell r="G634">
            <v>45735</v>
          </cell>
          <cell r="H634">
            <v>45803</v>
          </cell>
        </row>
        <row r="635">
          <cell r="D635">
            <v>1100439157</v>
          </cell>
          <cell r="E635">
            <v>12492</v>
          </cell>
          <cell r="F635">
            <v>45797</v>
          </cell>
          <cell r="G635">
            <v>45790</v>
          </cell>
          <cell r="H635">
            <v>45827</v>
          </cell>
        </row>
        <row r="636">
          <cell r="D636">
            <v>1100441609</v>
          </cell>
          <cell r="E636">
            <v>12391</v>
          </cell>
        </row>
        <row r="637">
          <cell r="D637">
            <v>1100442725</v>
          </cell>
          <cell r="E637">
            <v>11276</v>
          </cell>
          <cell r="F637">
            <v>45790</v>
          </cell>
          <cell r="G637">
            <v>45797</v>
          </cell>
          <cell r="H637">
            <v>45813</v>
          </cell>
        </row>
        <row r="638">
          <cell r="D638">
            <v>1100444374</v>
          </cell>
          <cell r="E638">
            <v>9297</v>
          </cell>
          <cell r="F638">
            <v>45772</v>
          </cell>
          <cell r="G638">
            <v>45786</v>
          </cell>
          <cell r="H638">
            <v>45806</v>
          </cell>
        </row>
        <row r="639">
          <cell r="D639">
            <v>1100445983</v>
          </cell>
          <cell r="E639">
            <v>12841</v>
          </cell>
          <cell r="F639">
            <v>45786</v>
          </cell>
          <cell r="G639">
            <v>45791</v>
          </cell>
          <cell r="H639">
            <v>45813</v>
          </cell>
        </row>
        <row r="640">
          <cell r="D640">
            <v>1100446823</v>
          </cell>
          <cell r="E640">
            <v>11702</v>
          </cell>
          <cell r="F640">
            <v>45798</v>
          </cell>
          <cell r="G640">
            <v>45791</v>
          </cell>
          <cell r="H640">
            <v>45820</v>
          </cell>
        </row>
        <row r="641">
          <cell r="D641">
            <v>1100447280</v>
          </cell>
          <cell r="E641">
            <v>12146</v>
          </cell>
          <cell r="F641">
            <v>45798</v>
          </cell>
          <cell r="G641">
            <v>45791</v>
          </cell>
          <cell r="H641">
            <v>45819</v>
          </cell>
        </row>
        <row r="642">
          <cell r="D642">
            <v>1100449842</v>
          </cell>
          <cell r="E642">
            <v>12830</v>
          </cell>
          <cell r="F642">
            <v>45765</v>
          </cell>
          <cell r="G642">
            <v>45768</v>
          </cell>
          <cell r="H642">
            <v>45798</v>
          </cell>
        </row>
        <row r="643">
          <cell r="D643">
            <v>1100451595</v>
          </cell>
          <cell r="E643">
            <v>12618</v>
          </cell>
        </row>
        <row r="644">
          <cell r="D644">
            <v>1100451684</v>
          </cell>
          <cell r="E644">
            <v>12620</v>
          </cell>
          <cell r="F644">
            <v>45744</v>
          </cell>
          <cell r="G644">
            <v>45740</v>
          </cell>
          <cell r="H644">
            <v>45770</v>
          </cell>
        </row>
        <row r="645">
          <cell r="D645">
            <v>1100453158</v>
          </cell>
          <cell r="E645">
            <v>12550</v>
          </cell>
          <cell r="F645">
            <v>45747</v>
          </cell>
          <cell r="G645">
            <v>45761</v>
          </cell>
          <cell r="H645">
            <v>45778</v>
          </cell>
        </row>
        <row r="646">
          <cell r="D646">
            <v>1100453449</v>
          </cell>
          <cell r="E646">
            <v>12441</v>
          </cell>
        </row>
        <row r="647">
          <cell r="D647">
            <v>1100453704</v>
          </cell>
          <cell r="E647">
            <v>12425</v>
          </cell>
          <cell r="F647">
            <v>45806</v>
          </cell>
          <cell r="G647">
            <v>45784</v>
          </cell>
          <cell r="H647">
            <v>45825</v>
          </cell>
        </row>
        <row r="648">
          <cell r="D648">
            <v>1100454680</v>
          </cell>
          <cell r="E648">
            <v>12302</v>
          </cell>
          <cell r="F648">
            <v>45740</v>
          </cell>
          <cell r="G648">
            <v>45729</v>
          </cell>
          <cell r="H648">
            <v>45769</v>
          </cell>
        </row>
        <row r="649">
          <cell r="D649">
            <v>1100455025</v>
          </cell>
          <cell r="E649">
            <v>12525</v>
          </cell>
          <cell r="F649">
            <v>45742</v>
          </cell>
          <cell r="G649">
            <v>45726</v>
          </cell>
          <cell r="H649">
            <v>45769</v>
          </cell>
        </row>
        <row r="650">
          <cell r="D650">
            <v>1100455290</v>
          </cell>
          <cell r="E650">
            <v>8919</v>
          </cell>
          <cell r="F650">
            <v>45803</v>
          </cell>
          <cell r="G650">
            <v>45803</v>
          </cell>
          <cell r="H650">
            <v>45824</v>
          </cell>
        </row>
        <row r="651">
          <cell r="D651">
            <v>1100455341</v>
          </cell>
          <cell r="E651">
            <v>10421</v>
          </cell>
          <cell r="F651">
            <v>45720</v>
          </cell>
          <cell r="G651">
            <v>45722</v>
          </cell>
          <cell r="H651">
            <v>45744</v>
          </cell>
        </row>
        <row r="652">
          <cell r="D652">
            <v>1100455353</v>
          </cell>
          <cell r="E652">
            <v>12801</v>
          </cell>
          <cell r="F652">
            <v>45720</v>
          </cell>
          <cell r="G652">
            <v>45722</v>
          </cell>
          <cell r="H652">
            <v>45744</v>
          </cell>
        </row>
        <row r="653">
          <cell r="D653">
            <v>1100457875</v>
          </cell>
          <cell r="E653">
            <v>11241</v>
          </cell>
          <cell r="F653">
            <v>45735</v>
          </cell>
          <cell r="G653">
            <v>45729</v>
          </cell>
          <cell r="H653">
            <v>45763</v>
          </cell>
        </row>
        <row r="654">
          <cell r="D654">
            <v>1100457939</v>
          </cell>
          <cell r="E654">
            <v>11556</v>
          </cell>
        </row>
        <row r="655">
          <cell r="D655">
            <v>1100458396</v>
          </cell>
          <cell r="E655">
            <v>12074</v>
          </cell>
          <cell r="G655">
            <v>45803</v>
          </cell>
        </row>
        <row r="656">
          <cell r="D656">
            <v>1100459083</v>
          </cell>
          <cell r="E656">
            <v>11952</v>
          </cell>
          <cell r="F656">
            <v>45740</v>
          </cell>
          <cell r="G656">
            <v>45721</v>
          </cell>
          <cell r="H656">
            <v>45763</v>
          </cell>
        </row>
        <row r="657">
          <cell r="D657">
            <v>1100459956</v>
          </cell>
          <cell r="E657">
            <v>11850</v>
          </cell>
          <cell r="F657">
            <v>45803</v>
          </cell>
          <cell r="G657">
            <v>45800</v>
          </cell>
          <cell r="H657">
            <v>45820</v>
          </cell>
        </row>
        <row r="658">
          <cell r="D658">
            <v>1100460088</v>
          </cell>
          <cell r="E658">
            <v>12611</v>
          </cell>
        </row>
        <row r="659">
          <cell r="D659">
            <v>1100461460</v>
          </cell>
          <cell r="E659">
            <v>10278</v>
          </cell>
          <cell r="F659">
            <v>45727</v>
          </cell>
          <cell r="G659">
            <v>45733</v>
          </cell>
          <cell r="H659">
            <v>45757</v>
          </cell>
        </row>
        <row r="660">
          <cell r="D660">
            <v>1100463147</v>
          </cell>
          <cell r="E660">
            <v>10210</v>
          </cell>
          <cell r="F660">
            <v>45805</v>
          </cell>
          <cell r="G660">
            <v>45805</v>
          </cell>
          <cell r="H660">
            <v>45820</v>
          </cell>
        </row>
        <row r="661">
          <cell r="D661">
            <v>1100463301</v>
          </cell>
          <cell r="E661">
            <v>12145</v>
          </cell>
          <cell r="G661">
            <v>45811</v>
          </cell>
        </row>
        <row r="662">
          <cell r="D662">
            <v>1100463677</v>
          </cell>
          <cell r="E662">
            <v>10647</v>
          </cell>
          <cell r="F662">
            <v>45777</v>
          </cell>
          <cell r="G662">
            <v>45768</v>
          </cell>
          <cell r="H662">
            <v>45812</v>
          </cell>
        </row>
        <row r="663">
          <cell r="D663">
            <v>1100464707</v>
          </cell>
          <cell r="E663">
            <v>11694</v>
          </cell>
          <cell r="F663">
            <v>45762</v>
          </cell>
          <cell r="G663">
            <v>45770</v>
          </cell>
          <cell r="H663">
            <v>45792</v>
          </cell>
        </row>
        <row r="664">
          <cell r="D664">
            <v>1100465872</v>
          </cell>
          <cell r="E664">
            <v>12239</v>
          </cell>
          <cell r="F664">
            <v>45768</v>
          </cell>
          <cell r="G664">
            <v>45770</v>
          </cell>
          <cell r="H664">
            <v>45792</v>
          </cell>
        </row>
        <row r="665">
          <cell r="D665">
            <v>1100466773</v>
          </cell>
          <cell r="E665">
            <v>11392</v>
          </cell>
          <cell r="F665">
            <v>45785</v>
          </cell>
          <cell r="G665">
            <v>45765</v>
          </cell>
          <cell r="H665">
            <v>45812</v>
          </cell>
        </row>
        <row r="666">
          <cell r="D666">
            <v>1100466850</v>
          </cell>
          <cell r="E666">
            <v>12601</v>
          </cell>
          <cell r="F666">
            <v>45740</v>
          </cell>
          <cell r="G666">
            <v>45728</v>
          </cell>
          <cell r="H666">
            <v>45757</v>
          </cell>
        </row>
        <row r="667">
          <cell r="D667">
            <v>1100466987</v>
          </cell>
          <cell r="E667">
            <v>12115</v>
          </cell>
          <cell r="F667">
            <v>45713</v>
          </cell>
          <cell r="G667">
            <v>45726</v>
          </cell>
          <cell r="H667">
            <v>45744</v>
          </cell>
        </row>
        <row r="668">
          <cell r="D668">
            <v>1100467092</v>
          </cell>
          <cell r="E668">
            <v>11618</v>
          </cell>
          <cell r="F668">
            <v>45757</v>
          </cell>
          <cell r="G668">
            <v>45751</v>
          </cell>
          <cell r="H668">
            <v>45792</v>
          </cell>
        </row>
        <row r="669">
          <cell r="D669">
            <v>1100467597</v>
          </cell>
          <cell r="E669">
            <v>12041</v>
          </cell>
        </row>
        <row r="670">
          <cell r="D670">
            <v>1100468284</v>
          </cell>
          <cell r="E670">
            <v>8287</v>
          </cell>
          <cell r="F670">
            <v>45785</v>
          </cell>
          <cell r="G670">
            <v>45784</v>
          </cell>
          <cell r="H670">
            <v>45812</v>
          </cell>
        </row>
        <row r="671">
          <cell r="D671">
            <v>1100469590</v>
          </cell>
          <cell r="E671">
            <v>11264</v>
          </cell>
          <cell r="G671">
            <v>45804</v>
          </cell>
        </row>
        <row r="672">
          <cell r="D672">
            <v>1100470470</v>
          </cell>
          <cell r="E672">
            <v>11577</v>
          </cell>
          <cell r="F672">
            <v>45741</v>
          </cell>
          <cell r="G672">
            <v>45747</v>
          </cell>
          <cell r="H672">
            <v>45769</v>
          </cell>
        </row>
        <row r="673">
          <cell r="D673">
            <v>1100471310</v>
          </cell>
          <cell r="E673">
            <v>9927</v>
          </cell>
          <cell r="F673">
            <v>45721</v>
          </cell>
          <cell r="G673">
            <v>45721</v>
          </cell>
          <cell r="H673">
            <v>45744</v>
          </cell>
        </row>
        <row r="674">
          <cell r="D674">
            <v>1100471435</v>
          </cell>
          <cell r="E674">
            <v>11358</v>
          </cell>
          <cell r="F674">
            <v>45757</v>
          </cell>
          <cell r="G674">
            <v>45751</v>
          </cell>
          <cell r="H674">
            <v>45772</v>
          </cell>
        </row>
        <row r="675">
          <cell r="D675">
            <v>1100471904</v>
          </cell>
          <cell r="E675">
            <v>11840</v>
          </cell>
          <cell r="F675">
            <v>45765</v>
          </cell>
          <cell r="G675">
            <v>45723</v>
          </cell>
          <cell r="H675">
            <v>45791</v>
          </cell>
        </row>
        <row r="676">
          <cell r="D676">
            <v>1100472110</v>
          </cell>
          <cell r="E676">
            <v>11379</v>
          </cell>
          <cell r="F676">
            <v>45720</v>
          </cell>
          <cell r="G676">
            <v>45749</v>
          </cell>
          <cell r="H676">
            <v>45769</v>
          </cell>
        </row>
        <row r="677">
          <cell r="D677">
            <v>1100472918</v>
          </cell>
          <cell r="E677">
            <v>12118</v>
          </cell>
          <cell r="F677">
            <v>45756</v>
          </cell>
          <cell r="G677">
            <v>45743</v>
          </cell>
          <cell r="H677">
            <v>45772</v>
          </cell>
        </row>
        <row r="678">
          <cell r="D678">
            <v>1100473957</v>
          </cell>
          <cell r="E678">
            <v>9951</v>
          </cell>
          <cell r="F678">
            <v>45810</v>
          </cell>
          <cell r="G678">
            <v>45805</v>
          </cell>
          <cell r="H678">
            <v>45833</v>
          </cell>
        </row>
        <row r="679">
          <cell r="D679">
            <v>1100476422</v>
          </cell>
          <cell r="E679">
            <v>11832</v>
          </cell>
          <cell r="F679">
            <v>45803</v>
          </cell>
          <cell r="G679">
            <v>45810</v>
          </cell>
          <cell r="H679">
            <v>45827</v>
          </cell>
        </row>
        <row r="680">
          <cell r="D680">
            <v>1100477311</v>
          </cell>
          <cell r="E680">
            <v>12298</v>
          </cell>
          <cell r="F680">
            <v>45765</v>
          </cell>
          <cell r="G680">
            <v>45743</v>
          </cell>
          <cell r="H680">
            <v>45792</v>
          </cell>
        </row>
        <row r="681">
          <cell r="D681">
            <v>1100478867</v>
          </cell>
          <cell r="E681">
            <v>12820</v>
          </cell>
        </row>
        <row r="682">
          <cell r="D682">
            <v>1100479024</v>
          </cell>
          <cell r="E682">
            <v>11270</v>
          </cell>
          <cell r="F682">
            <v>45807</v>
          </cell>
          <cell r="G682">
            <v>45811</v>
          </cell>
          <cell r="H682">
            <v>45827</v>
          </cell>
        </row>
        <row r="683">
          <cell r="D683">
            <v>1100479857</v>
          </cell>
          <cell r="E683">
            <v>11651</v>
          </cell>
          <cell r="G683">
            <v>45812</v>
          </cell>
        </row>
        <row r="684">
          <cell r="D684">
            <v>1100479983</v>
          </cell>
          <cell r="E684">
            <v>12717</v>
          </cell>
          <cell r="F684">
            <v>45744</v>
          </cell>
          <cell r="G684">
            <v>45742</v>
          </cell>
          <cell r="H684">
            <v>45769</v>
          </cell>
        </row>
        <row r="685">
          <cell r="D685">
            <v>1100481170</v>
          </cell>
          <cell r="E685">
            <v>12614</v>
          </cell>
          <cell r="F685">
            <v>45743</v>
          </cell>
          <cell r="G685">
            <v>45740</v>
          </cell>
          <cell r="H685">
            <v>45772</v>
          </cell>
        </row>
        <row r="686">
          <cell r="D686">
            <v>1100481828</v>
          </cell>
          <cell r="E686">
            <v>12375</v>
          </cell>
          <cell r="F686">
            <v>45727</v>
          </cell>
          <cell r="G686">
            <v>45726</v>
          </cell>
          <cell r="H686">
            <v>45762</v>
          </cell>
        </row>
        <row r="687">
          <cell r="D687">
            <v>1100482956</v>
          </cell>
          <cell r="E687">
            <v>12716</v>
          </cell>
          <cell r="F687">
            <v>45749</v>
          </cell>
          <cell r="G687">
            <v>45740</v>
          </cell>
          <cell r="H687">
            <v>45772</v>
          </cell>
        </row>
        <row r="688">
          <cell r="D688">
            <v>1100485255</v>
          </cell>
          <cell r="E688">
            <v>11591</v>
          </cell>
        </row>
        <row r="689">
          <cell r="D689">
            <v>1100487615</v>
          </cell>
          <cell r="E689">
            <v>11044</v>
          </cell>
          <cell r="F689">
            <v>45804</v>
          </cell>
          <cell r="G689">
            <v>45800</v>
          </cell>
          <cell r="H689">
            <v>45820</v>
          </cell>
        </row>
        <row r="690">
          <cell r="D690">
            <v>1100487891</v>
          </cell>
          <cell r="E690">
            <v>12631</v>
          </cell>
          <cell r="F690">
            <v>45806</v>
          </cell>
          <cell r="G690">
            <v>45804</v>
          </cell>
          <cell r="H690">
            <v>45827</v>
          </cell>
        </row>
        <row r="691">
          <cell r="D691">
            <v>1100488982</v>
          </cell>
          <cell r="E691">
            <v>12446</v>
          </cell>
          <cell r="F691">
            <v>45785</v>
          </cell>
          <cell r="G691">
            <v>45764</v>
          </cell>
          <cell r="H691">
            <v>45812</v>
          </cell>
        </row>
        <row r="692">
          <cell r="D692">
            <v>1100491008</v>
          </cell>
          <cell r="E692">
            <v>9432</v>
          </cell>
        </row>
        <row r="693">
          <cell r="D693">
            <v>1100491866</v>
          </cell>
          <cell r="E693">
            <v>12426</v>
          </cell>
          <cell r="G693">
            <v>45804</v>
          </cell>
        </row>
        <row r="694">
          <cell r="D694">
            <v>1100493442</v>
          </cell>
          <cell r="E694">
            <v>11595</v>
          </cell>
          <cell r="F694">
            <v>45790</v>
          </cell>
          <cell r="G694">
            <v>45800</v>
          </cell>
          <cell r="H694">
            <v>45814</v>
          </cell>
        </row>
        <row r="695">
          <cell r="D695">
            <v>1100493745</v>
          </cell>
          <cell r="E695">
            <v>11202</v>
          </cell>
          <cell r="G695">
            <v>45817</v>
          </cell>
        </row>
        <row r="696">
          <cell r="D696">
            <v>1100494003</v>
          </cell>
          <cell r="E696">
            <v>12051</v>
          </cell>
        </row>
        <row r="697">
          <cell r="D697">
            <v>1100494230</v>
          </cell>
          <cell r="E697">
            <v>12439</v>
          </cell>
          <cell r="F697">
            <v>45805</v>
          </cell>
          <cell r="G697">
            <v>45803</v>
          </cell>
          <cell r="H697">
            <v>45827</v>
          </cell>
        </row>
        <row r="698">
          <cell r="D698">
            <v>1100494545</v>
          </cell>
          <cell r="E698">
            <v>10046</v>
          </cell>
        </row>
        <row r="699">
          <cell r="D699">
            <v>1100495078</v>
          </cell>
          <cell r="E699">
            <v>11692</v>
          </cell>
          <cell r="G699">
            <v>45812</v>
          </cell>
        </row>
        <row r="700">
          <cell r="D700">
            <v>1100495080</v>
          </cell>
          <cell r="E700">
            <v>11006</v>
          </cell>
          <cell r="F700">
            <v>45778</v>
          </cell>
          <cell r="G700">
            <v>45742</v>
          </cell>
          <cell r="H700">
            <v>45803</v>
          </cell>
        </row>
        <row r="701">
          <cell r="D701">
            <v>1100495798</v>
          </cell>
          <cell r="E701">
            <v>9934</v>
          </cell>
          <cell r="G701">
            <v>45805</v>
          </cell>
        </row>
        <row r="702">
          <cell r="D702">
            <v>1100496222</v>
          </cell>
          <cell r="E702">
            <v>12116</v>
          </cell>
          <cell r="F702">
            <v>45771</v>
          </cell>
          <cell r="G702">
            <v>45742</v>
          </cell>
          <cell r="H702">
            <v>45798</v>
          </cell>
        </row>
        <row r="703">
          <cell r="D703">
            <v>1100497224</v>
          </cell>
          <cell r="E703">
            <v>11044</v>
          </cell>
          <cell r="F703">
            <v>45740</v>
          </cell>
          <cell r="G703">
            <v>45735</v>
          </cell>
          <cell r="H703">
            <v>45765</v>
          </cell>
        </row>
        <row r="704">
          <cell r="D704">
            <v>1100498162</v>
          </cell>
          <cell r="E704">
            <v>12540</v>
          </cell>
          <cell r="F704">
            <v>45784</v>
          </cell>
          <cell r="G704">
            <v>45784</v>
          </cell>
          <cell r="H704">
            <v>45804</v>
          </cell>
        </row>
        <row r="705">
          <cell r="D705">
            <v>1100498240</v>
          </cell>
          <cell r="E705">
            <v>12506</v>
          </cell>
          <cell r="F705">
            <v>45757</v>
          </cell>
          <cell r="G705">
            <v>45734</v>
          </cell>
          <cell r="H705">
            <v>45770</v>
          </cell>
        </row>
        <row r="706">
          <cell r="D706">
            <v>1100499038</v>
          </cell>
          <cell r="E706">
            <v>11733</v>
          </cell>
        </row>
        <row r="707">
          <cell r="D707">
            <v>1100499645</v>
          </cell>
          <cell r="E707">
            <v>11950</v>
          </cell>
          <cell r="G707">
            <v>45804</v>
          </cell>
        </row>
        <row r="708">
          <cell r="D708">
            <v>1100499859</v>
          </cell>
          <cell r="E708">
            <v>11979</v>
          </cell>
          <cell r="F708">
            <v>45779</v>
          </cell>
          <cell r="G708">
            <v>45777</v>
          </cell>
          <cell r="H708">
            <v>45803</v>
          </cell>
        </row>
        <row r="709">
          <cell r="D709">
            <v>1100500399</v>
          </cell>
          <cell r="E709">
            <v>10159</v>
          </cell>
          <cell r="F709">
            <v>45757</v>
          </cell>
          <cell r="G709">
            <v>45742</v>
          </cell>
          <cell r="H709">
            <v>45785</v>
          </cell>
        </row>
        <row r="710">
          <cell r="D710">
            <v>1100500530</v>
          </cell>
          <cell r="E710">
            <v>8664</v>
          </cell>
          <cell r="F710">
            <v>45765</v>
          </cell>
          <cell r="G710">
            <v>45747</v>
          </cell>
          <cell r="H710">
            <v>45792</v>
          </cell>
        </row>
        <row r="711">
          <cell r="D711">
            <v>1100501098</v>
          </cell>
          <cell r="E711">
            <v>12363</v>
          </cell>
          <cell r="G711">
            <v>45805</v>
          </cell>
        </row>
        <row r="712">
          <cell r="D712">
            <v>1100508761</v>
          </cell>
          <cell r="E712">
            <v>12013</v>
          </cell>
        </row>
        <row r="713">
          <cell r="D713">
            <v>1100509257</v>
          </cell>
          <cell r="E713">
            <v>12143</v>
          </cell>
          <cell r="F713">
            <v>45806</v>
          </cell>
          <cell r="G713">
            <v>45797</v>
          </cell>
          <cell r="H713">
            <v>45827</v>
          </cell>
        </row>
        <row r="714">
          <cell r="D714">
            <v>1100509953</v>
          </cell>
          <cell r="E714">
            <v>12537</v>
          </cell>
          <cell r="F714">
            <v>45806</v>
          </cell>
          <cell r="G714">
            <v>45805</v>
          </cell>
          <cell r="H714">
            <v>45832</v>
          </cell>
        </row>
        <row r="715">
          <cell r="D715">
            <v>1100510125</v>
          </cell>
          <cell r="E715">
            <v>12614</v>
          </cell>
          <cell r="F715">
            <v>45740</v>
          </cell>
          <cell r="G715">
            <v>45723</v>
          </cell>
          <cell r="H715">
            <v>45763</v>
          </cell>
        </row>
        <row r="716">
          <cell r="D716">
            <v>1100510768</v>
          </cell>
          <cell r="E716">
            <v>11993</v>
          </cell>
          <cell r="F716">
            <v>45798</v>
          </cell>
          <cell r="G716">
            <v>45803</v>
          </cell>
          <cell r="H716">
            <v>45820</v>
          </cell>
        </row>
        <row r="717">
          <cell r="D717">
            <v>1100510821</v>
          </cell>
          <cell r="E717">
            <v>12492</v>
          </cell>
          <cell r="F717">
            <v>45813</v>
          </cell>
        </row>
        <row r="718">
          <cell r="D718">
            <v>1100513080</v>
          </cell>
          <cell r="E718">
            <v>11998</v>
          </cell>
          <cell r="F718">
            <v>45784</v>
          </cell>
          <cell r="G718">
            <v>45790</v>
          </cell>
          <cell r="H718">
            <v>45804</v>
          </cell>
        </row>
        <row r="719">
          <cell r="D719">
            <v>1100513550</v>
          </cell>
          <cell r="E719">
            <v>12823</v>
          </cell>
          <cell r="F719">
            <v>45771</v>
          </cell>
          <cell r="G719">
            <v>45728</v>
          </cell>
          <cell r="H719">
            <v>45796</v>
          </cell>
        </row>
        <row r="720">
          <cell r="D720">
            <v>1100513930</v>
          </cell>
          <cell r="E720">
            <v>12395</v>
          </cell>
          <cell r="F720">
            <v>45777</v>
          </cell>
          <cell r="G720">
            <v>45747</v>
          </cell>
          <cell r="H720">
            <v>45798</v>
          </cell>
        </row>
        <row r="721">
          <cell r="D721">
            <v>1100515000</v>
          </cell>
          <cell r="E721">
            <v>11295</v>
          </cell>
          <cell r="F721">
            <v>45798</v>
          </cell>
          <cell r="G721">
            <v>45803</v>
          </cell>
          <cell r="H721">
            <v>45820</v>
          </cell>
        </row>
        <row r="722">
          <cell r="D722">
            <v>1100515011</v>
          </cell>
          <cell r="E722">
            <v>12641</v>
          </cell>
          <cell r="F722">
            <v>45763</v>
          </cell>
          <cell r="G722">
            <v>45785</v>
          </cell>
          <cell r="H722">
            <v>45805</v>
          </cell>
        </row>
        <row r="723">
          <cell r="D723">
            <v>1100515100</v>
          </cell>
          <cell r="E723">
            <v>12413</v>
          </cell>
          <cell r="F723">
            <v>45762</v>
          </cell>
          <cell r="G723">
            <v>45751</v>
          </cell>
          <cell r="H723">
            <v>45791</v>
          </cell>
        </row>
        <row r="724">
          <cell r="D724">
            <v>1100515504</v>
          </cell>
          <cell r="E724">
            <v>8706</v>
          </cell>
          <cell r="G724">
            <v>45803</v>
          </cell>
        </row>
        <row r="725">
          <cell r="D725">
            <v>1100515528</v>
          </cell>
          <cell r="E725">
            <v>9666</v>
          </cell>
          <cell r="F725">
            <v>45805</v>
          </cell>
          <cell r="G725">
            <v>45807</v>
          </cell>
          <cell r="H725">
            <v>45832</v>
          </cell>
        </row>
        <row r="726">
          <cell r="D726">
            <v>1100515605</v>
          </cell>
          <cell r="E726">
            <v>10881</v>
          </cell>
          <cell r="F726">
            <v>45817</v>
          </cell>
          <cell r="G726">
            <v>45793</v>
          </cell>
        </row>
        <row r="727">
          <cell r="D727">
            <v>1100515881</v>
          </cell>
          <cell r="E727">
            <v>11005</v>
          </cell>
          <cell r="F727">
            <v>45777</v>
          </cell>
          <cell r="G727">
            <v>45785</v>
          </cell>
          <cell r="H727">
            <v>45803</v>
          </cell>
        </row>
        <row r="728">
          <cell r="D728">
            <v>1100516429</v>
          </cell>
          <cell r="E728">
            <v>11690</v>
          </cell>
          <cell r="F728">
            <v>45789</v>
          </cell>
          <cell r="G728">
            <v>45796</v>
          </cell>
          <cell r="H728">
            <v>45812</v>
          </cell>
        </row>
        <row r="729">
          <cell r="D729">
            <v>1100516860</v>
          </cell>
          <cell r="E729">
            <v>11871</v>
          </cell>
          <cell r="F729">
            <v>45775</v>
          </cell>
          <cell r="G729">
            <v>45785</v>
          </cell>
          <cell r="H729">
            <v>45797</v>
          </cell>
        </row>
        <row r="730">
          <cell r="D730">
            <v>1100516895</v>
          </cell>
          <cell r="E730">
            <v>9942</v>
          </cell>
          <cell r="F730">
            <v>45751</v>
          </cell>
          <cell r="G730">
            <v>45756</v>
          </cell>
          <cell r="H730">
            <v>45799</v>
          </cell>
        </row>
        <row r="731">
          <cell r="D731">
            <v>1100517291</v>
          </cell>
          <cell r="E731">
            <v>12389</v>
          </cell>
          <cell r="F731">
            <v>45804</v>
          </cell>
          <cell r="G731">
            <v>45805</v>
          </cell>
          <cell r="H731">
            <v>45824</v>
          </cell>
        </row>
        <row r="732">
          <cell r="D732">
            <v>1100517444</v>
          </cell>
          <cell r="E732">
            <v>12008</v>
          </cell>
          <cell r="F732">
            <v>45770</v>
          </cell>
          <cell r="G732">
            <v>45740</v>
          </cell>
          <cell r="H732">
            <v>45798</v>
          </cell>
        </row>
        <row r="733">
          <cell r="D733">
            <v>1100518078</v>
          </cell>
          <cell r="E733">
            <v>10078</v>
          </cell>
          <cell r="F733">
            <v>45758</v>
          </cell>
          <cell r="G733">
            <v>45769</v>
          </cell>
          <cell r="H733">
            <v>45790</v>
          </cell>
        </row>
        <row r="734">
          <cell r="D734">
            <v>1100520478</v>
          </cell>
          <cell r="E734">
            <v>11405</v>
          </cell>
          <cell r="F734">
            <v>45797</v>
          </cell>
          <cell r="G734">
            <v>45804</v>
          </cell>
          <cell r="H734">
            <v>45824</v>
          </cell>
        </row>
        <row r="735">
          <cell r="D735">
            <v>1100520579</v>
          </cell>
          <cell r="E735">
            <v>11936</v>
          </cell>
          <cell r="F735">
            <v>45737</v>
          </cell>
          <cell r="G735">
            <v>45722</v>
          </cell>
          <cell r="H735">
            <v>45763</v>
          </cell>
        </row>
        <row r="736">
          <cell r="D736">
            <v>1100522357</v>
          </cell>
          <cell r="E736">
            <v>11637</v>
          </cell>
          <cell r="G736">
            <v>45800</v>
          </cell>
        </row>
        <row r="737">
          <cell r="D737">
            <v>1100522559</v>
          </cell>
          <cell r="E737">
            <v>11698</v>
          </cell>
          <cell r="F737">
            <v>45807</v>
          </cell>
          <cell r="G737">
            <v>45797</v>
          </cell>
          <cell r="H737">
            <v>45828</v>
          </cell>
        </row>
        <row r="738">
          <cell r="D738">
            <v>1100523424</v>
          </cell>
          <cell r="E738">
            <v>11551</v>
          </cell>
        </row>
        <row r="739">
          <cell r="D739">
            <v>1100525857</v>
          </cell>
          <cell r="E739">
            <v>11036</v>
          </cell>
          <cell r="F739">
            <v>45749</v>
          </cell>
          <cell r="G739">
            <v>45735</v>
          </cell>
          <cell r="H739">
            <v>45772</v>
          </cell>
        </row>
        <row r="740">
          <cell r="D740">
            <v>1100525882</v>
          </cell>
          <cell r="E740">
            <v>11073</v>
          </cell>
        </row>
        <row r="741">
          <cell r="D741">
            <v>1100526204</v>
          </cell>
          <cell r="E741">
            <v>12570</v>
          </cell>
          <cell r="F741">
            <v>45785</v>
          </cell>
          <cell r="G741">
            <v>45811</v>
          </cell>
          <cell r="H741">
            <v>45827</v>
          </cell>
        </row>
        <row r="742">
          <cell r="D742">
            <v>1100526317</v>
          </cell>
          <cell r="E742">
            <v>10958</v>
          </cell>
        </row>
        <row r="743">
          <cell r="D743">
            <v>1100527560</v>
          </cell>
          <cell r="E743">
            <v>12500</v>
          </cell>
          <cell r="F743">
            <v>45784</v>
          </cell>
          <cell r="G743">
            <v>45740</v>
          </cell>
          <cell r="H743">
            <v>45804</v>
          </cell>
        </row>
        <row r="744">
          <cell r="D744">
            <v>1100527712</v>
          </cell>
          <cell r="E744">
            <v>11307</v>
          </cell>
          <cell r="F744">
            <v>45762</v>
          </cell>
          <cell r="G744">
            <v>45728</v>
          </cell>
          <cell r="H744">
            <v>45791</v>
          </cell>
        </row>
        <row r="745">
          <cell r="D745">
            <v>1100530380</v>
          </cell>
          <cell r="E745">
            <v>10478</v>
          </cell>
          <cell r="G745">
            <v>45796</v>
          </cell>
        </row>
        <row r="746">
          <cell r="D746">
            <v>1100531180</v>
          </cell>
          <cell r="E746">
            <v>11774</v>
          </cell>
          <cell r="F746">
            <v>45798</v>
          </cell>
          <cell r="G746">
            <v>45805</v>
          </cell>
          <cell r="H746">
            <v>45827</v>
          </cell>
        </row>
        <row r="747">
          <cell r="D747">
            <v>1100531862</v>
          </cell>
          <cell r="E747">
            <v>12340</v>
          </cell>
          <cell r="F747">
            <v>45735</v>
          </cell>
          <cell r="G747">
            <v>45742</v>
          </cell>
          <cell r="H747">
            <v>45764</v>
          </cell>
        </row>
        <row r="748">
          <cell r="D748">
            <v>1100532067</v>
          </cell>
          <cell r="E748">
            <v>9341</v>
          </cell>
          <cell r="F748">
            <v>45740</v>
          </cell>
          <cell r="G748">
            <v>45740</v>
          </cell>
          <cell r="H748">
            <v>45757</v>
          </cell>
        </row>
        <row r="749">
          <cell r="D749">
            <v>1100533980</v>
          </cell>
          <cell r="E749">
            <v>11482</v>
          </cell>
        </row>
        <row r="750">
          <cell r="D750">
            <v>1100534286</v>
          </cell>
          <cell r="E750">
            <v>12358</v>
          </cell>
          <cell r="F750">
            <v>45778</v>
          </cell>
          <cell r="G750">
            <v>45747</v>
          </cell>
          <cell r="H750">
            <v>45803</v>
          </cell>
        </row>
        <row r="751">
          <cell r="D751">
            <v>1100534970</v>
          </cell>
          <cell r="E751">
            <v>12298</v>
          </cell>
        </row>
        <row r="752">
          <cell r="D752">
            <v>1100535390</v>
          </cell>
          <cell r="E752">
            <v>10687</v>
          </cell>
          <cell r="F752">
            <v>45779</v>
          </cell>
          <cell r="G752">
            <v>45785</v>
          </cell>
          <cell r="H752">
            <v>45819</v>
          </cell>
        </row>
        <row r="753">
          <cell r="D753">
            <v>1100536076</v>
          </cell>
          <cell r="E753">
            <v>11303</v>
          </cell>
          <cell r="F753">
            <v>45799</v>
          </cell>
          <cell r="G753">
            <v>45769</v>
          </cell>
          <cell r="H753">
            <v>45818</v>
          </cell>
        </row>
        <row r="754">
          <cell r="D754">
            <v>1100536088</v>
          </cell>
          <cell r="E754">
            <v>12357</v>
          </cell>
          <cell r="F754">
            <v>45799</v>
          </cell>
          <cell r="G754">
            <v>45769</v>
          </cell>
          <cell r="H754">
            <v>45813</v>
          </cell>
        </row>
        <row r="755">
          <cell r="D755">
            <v>1100540493</v>
          </cell>
          <cell r="E755">
            <v>12804</v>
          </cell>
        </row>
        <row r="756">
          <cell r="D756">
            <v>1100540974</v>
          </cell>
          <cell r="E756">
            <v>10864</v>
          </cell>
          <cell r="F756">
            <v>45772</v>
          </cell>
          <cell r="G756">
            <v>45722</v>
          </cell>
          <cell r="H756">
            <v>45803</v>
          </cell>
        </row>
        <row r="757">
          <cell r="D757">
            <v>1100541029</v>
          </cell>
          <cell r="E757">
            <v>12484</v>
          </cell>
        </row>
        <row r="758">
          <cell r="D758">
            <v>1100541511</v>
          </cell>
          <cell r="E758">
            <v>11026</v>
          </cell>
          <cell r="F758">
            <v>45716</v>
          </cell>
          <cell r="G758">
            <v>45728</v>
          </cell>
          <cell r="H758">
            <v>45755</v>
          </cell>
        </row>
        <row r="759">
          <cell r="D759">
            <v>1100541798</v>
          </cell>
          <cell r="E759">
            <v>12171</v>
          </cell>
          <cell r="F759">
            <v>45754</v>
          </cell>
          <cell r="G759">
            <v>45748</v>
          </cell>
          <cell r="H759">
            <v>45770</v>
          </cell>
        </row>
        <row r="760">
          <cell r="D760">
            <v>1100542145</v>
          </cell>
          <cell r="E760">
            <v>11506</v>
          </cell>
          <cell r="G760">
            <v>45805</v>
          </cell>
        </row>
        <row r="761">
          <cell r="D761">
            <v>1100542222</v>
          </cell>
          <cell r="E761">
            <v>11860</v>
          </cell>
          <cell r="F761">
            <v>45800</v>
          </cell>
          <cell r="G761">
            <v>45789</v>
          </cell>
          <cell r="H761">
            <v>45819</v>
          </cell>
        </row>
        <row r="762">
          <cell r="D762">
            <v>1100546267</v>
          </cell>
          <cell r="E762">
            <v>12892</v>
          </cell>
          <cell r="F762">
            <v>45735</v>
          </cell>
          <cell r="G762">
            <v>45754</v>
          </cell>
          <cell r="H762">
            <v>45764</v>
          </cell>
        </row>
        <row r="763">
          <cell r="D763">
            <v>1100546381</v>
          </cell>
          <cell r="E763">
            <v>12903</v>
          </cell>
          <cell r="F763">
            <v>45726</v>
          </cell>
          <cell r="G763">
            <v>45741</v>
          </cell>
          <cell r="H763">
            <v>45763</v>
          </cell>
        </row>
        <row r="764">
          <cell r="D764">
            <v>1100546660</v>
          </cell>
          <cell r="E764">
            <v>12890</v>
          </cell>
          <cell r="G764">
            <v>45807</v>
          </cell>
        </row>
        <row r="765">
          <cell r="D765">
            <v>1100546750</v>
          </cell>
          <cell r="E765">
            <v>12878</v>
          </cell>
        </row>
        <row r="766">
          <cell r="D766">
            <v>1100547371</v>
          </cell>
          <cell r="E766">
            <v>12892</v>
          </cell>
        </row>
        <row r="767">
          <cell r="D767">
            <v>1100547613</v>
          </cell>
          <cell r="E767">
            <v>12903</v>
          </cell>
        </row>
        <row r="768">
          <cell r="D768">
            <v>1100547787</v>
          </cell>
          <cell r="E768">
            <v>12897</v>
          </cell>
        </row>
        <row r="769">
          <cell r="D769">
            <v>1100547839</v>
          </cell>
          <cell r="E769">
            <v>12897</v>
          </cell>
          <cell r="F769">
            <v>45726</v>
          </cell>
          <cell r="G769">
            <v>45727</v>
          </cell>
          <cell r="H769">
            <v>45756</v>
          </cell>
        </row>
        <row r="770">
          <cell r="D770">
            <v>1100548045</v>
          </cell>
          <cell r="E770">
            <v>12897</v>
          </cell>
          <cell r="F770">
            <v>45792</v>
          </cell>
          <cell r="G770">
            <v>45769</v>
          </cell>
          <cell r="H770">
            <v>45820</v>
          </cell>
        </row>
        <row r="771">
          <cell r="D771">
            <v>1100548109</v>
          </cell>
          <cell r="E771">
            <v>12883</v>
          </cell>
          <cell r="F771">
            <v>45756</v>
          </cell>
          <cell r="G771">
            <v>45743</v>
          </cell>
          <cell r="H771">
            <v>45785</v>
          </cell>
        </row>
        <row r="772">
          <cell r="D772">
            <v>1100548211</v>
          </cell>
          <cell r="E772">
            <v>12892</v>
          </cell>
          <cell r="G772">
            <v>45818</v>
          </cell>
        </row>
        <row r="773">
          <cell r="D773">
            <v>1100548284</v>
          </cell>
          <cell r="E773">
            <v>12877</v>
          </cell>
          <cell r="F773">
            <v>45796</v>
          </cell>
          <cell r="G773">
            <v>45791</v>
          </cell>
          <cell r="H773">
            <v>45814</v>
          </cell>
        </row>
        <row r="774">
          <cell r="D774">
            <v>1100548640</v>
          </cell>
          <cell r="E774">
            <v>12897</v>
          </cell>
        </row>
        <row r="775">
          <cell r="D775">
            <v>1100549213</v>
          </cell>
          <cell r="E775">
            <v>12929</v>
          </cell>
          <cell r="G775">
            <v>45804</v>
          </cell>
        </row>
        <row r="776">
          <cell r="D776">
            <v>1100549427</v>
          </cell>
          <cell r="E776">
            <v>12910</v>
          </cell>
          <cell r="F776">
            <v>45764</v>
          </cell>
          <cell r="G776">
            <v>45785</v>
          </cell>
          <cell r="H776">
            <v>45804</v>
          </cell>
        </row>
        <row r="777">
          <cell r="D777">
            <v>1100549933</v>
          </cell>
          <cell r="E777">
            <v>12936</v>
          </cell>
          <cell r="G777">
            <v>45806</v>
          </cell>
        </row>
        <row r="778">
          <cell r="D778">
            <v>1100550255</v>
          </cell>
          <cell r="E778">
            <v>12933</v>
          </cell>
          <cell r="G778">
            <v>45804</v>
          </cell>
        </row>
        <row r="779">
          <cell r="D779">
            <v>1100550623</v>
          </cell>
          <cell r="E779">
            <v>12934</v>
          </cell>
          <cell r="F779">
            <v>45775</v>
          </cell>
          <cell r="G779">
            <v>45775</v>
          </cell>
          <cell r="H779">
            <v>45799</v>
          </cell>
        </row>
        <row r="780">
          <cell r="D780">
            <v>1100550849</v>
          </cell>
          <cell r="E780">
            <v>12925</v>
          </cell>
          <cell r="F780">
            <v>45803</v>
          </cell>
          <cell r="G780">
            <v>45811</v>
          </cell>
          <cell r="H780">
            <v>45826</v>
          </cell>
        </row>
        <row r="781">
          <cell r="D781">
            <v>1100551210</v>
          </cell>
          <cell r="E781">
            <v>12921</v>
          </cell>
          <cell r="F781">
            <v>45796</v>
          </cell>
          <cell r="G781">
            <v>45791</v>
          </cell>
          <cell r="H781">
            <v>45813</v>
          </cell>
        </row>
        <row r="782">
          <cell r="D782">
            <v>1100551686</v>
          </cell>
          <cell r="E782">
            <v>12931</v>
          </cell>
        </row>
        <row r="783">
          <cell r="D783">
            <v>1100551840</v>
          </cell>
          <cell r="E783">
            <v>12928</v>
          </cell>
        </row>
        <row r="784">
          <cell r="D784">
            <v>1100552462</v>
          </cell>
          <cell r="E784">
            <v>12949</v>
          </cell>
          <cell r="F784">
            <v>45778</v>
          </cell>
          <cell r="G784">
            <v>45785</v>
          </cell>
          <cell r="H784">
            <v>45805</v>
          </cell>
        </row>
        <row r="785">
          <cell r="D785">
            <v>1100552540</v>
          </cell>
          <cell r="E785">
            <v>12943</v>
          </cell>
          <cell r="F785">
            <v>45775</v>
          </cell>
          <cell r="G785">
            <v>45742</v>
          </cell>
          <cell r="H785">
            <v>45798</v>
          </cell>
        </row>
        <row r="786">
          <cell r="D786">
            <v>1100552817</v>
          </cell>
          <cell r="E786">
            <v>12966</v>
          </cell>
          <cell r="F786">
            <v>45792</v>
          </cell>
          <cell r="G786">
            <v>45750</v>
          </cell>
          <cell r="H786">
            <v>45813</v>
          </cell>
        </row>
        <row r="787">
          <cell r="D787">
            <v>1100552866</v>
          </cell>
          <cell r="E787">
            <v>12957</v>
          </cell>
        </row>
        <row r="788">
          <cell r="D788">
            <v>1100553011</v>
          </cell>
          <cell r="E788">
            <v>12949</v>
          </cell>
          <cell r="F788">
            <v>45793</v>
          </cell>
          <cell r="G788">
            <v>45790</v>
          </cell>
          <cell r="H788">
            <v>45813</v>
          </cell>
        </row>
        <row r="789">
          <cell r="D789">
            <v>1100553096</v>
          </cell>
          <cell r="E789">
            <v>12950</v>
          </cell>
          <cell r="F789">
            <v>45722</v>
          </cell>
          <cell r="G789">
            <v>45726</v>
          </cell>
          <cell r="H789">
            <v>45756</v>
          </cell>
        </row>
        <row r="790">
          <cell r="D790">
            <v>1100553274</v>
          </cell>
          <cell r="E790">
            <v>12963</v>
          </cell>
          <cell r="G790">
            <v>45805</v>
          </cell>
        </row>
        <row r="791">
          <cell r="D791">
            <v>1100553630</v>
          </cell>
          <cell r="E791">
            <v>12940</v>
          </cell>
          <cell r="F791">
            <v>45800</v>
          </cell>
        </row>
        <row r="792">
          <cell r="D792">
            <v>1100554330</v>
          </cell>
          <cell r="E792">
            <v>12966</v>
          </cell>
          <cell r="F792">
            <v>45751</v>
          </cell>
          <cell r="G792">
            <v>45734</v>
          </cell>
          <cell r="H792">
            <v>45785</v>
          </cell>
        </row>
        <row r="793">
          <cell r="D793">
            <v>1100554417</v>
          </cell>
          <cell r="E793">
            <v>12955</v>
          </cell>
          <cell r="F793">
            <v>45810</v>
          </cell>
        </row>
        <row r="794">
          <cell r="D794">
            <v>1100554721</v>
          </cell>
          <cell r="E794">
            <v>12942</v>
          </cell>
          <cell r="F794">
            <v>45792</v>
          </cell>
          <cell r="G794">
            <v>45796</v>
          </cell>
          <cell r="H794">
            <v>45827</v>
          </cell>
        </row>
        <row r="795">
          <cell r="D795">
            <v>1100555189</v>
          </cell>
          <cell r="E795">
            <v>10927</v>
          </cell>
        </row>
        <row r="796">
          <cell r="D796">
            <v>1100555582</v>
          </cell>
          <cell r="E796">
            <v>12969</v>
          </cell>
          <cell r="F796">
            <v>45779</v>
          </cell>
          <cell r="G796">
            <v>45778</v>
          </cell>
          <cell r="H796">
            <v>45805</v>
          </cell>
        </row>
        <row r="797">
          <cell r="D797">
            <v>1100555759</v>
          </cell>
          <cell r="E797">
            <v>12981</v>
          </cell>
          <cell r="F797">
            <v>45806</v>
          </cell>
          <cell r="G797">
            <v>45804</v>
          </cell>
          <cell r="H797">
            <v>45827</v>
          </cell>
        </row>
        <row r="798">
          <cell r="D798">
            <v>1100556321</v>
          </cell>
          <cell r="E798">
            <v>12984</v>
          </cell>
          <cell r="F798">
            <v>45810</v>
          </cell>
          <cell r="G798">
            <v>45814</v>
          </cell>
          <cell r="H798">
            <v>45833</v>
          </cell>
        </row>
        <row r="799">
          <cell r="D799">
            <v>1100556600</v>
          </cell>
          <cell r="E799">
            <v>12990</v>
          </cell>
          <cell r="F799">
            <v>45805</v>
          </cell>
          <cell r="G799">
            <v>45812</v>
          </cell>
          <cell r="H799">
            <v>45827</v>
          </cell>
        </row>
        <row r="800">
          <cell r="D800">
            <v>1100556701</v>
          </cell>
          <cell r="E800">
            <v>12972</v>
          </cell>
          <cell r="F800">
            <v>45792</v>
          </cell>
          <cell r="G800">
            <v>45805</v>
          </cell>
          <cell r="H800">
            <v>45821</v>
          </cell>
        </row>
        <row r="801">
          <cell r="D801">
            <v>1100557133</v>
          </cell>
          <cell r="E801">
            <v>12991</v>
          </cell>
          <cell r="F801">
            <v>45796</v>
          </cell>
          <cell r="G801">
            <v>45772</v>
          </cell>
          <cell r="H801">
            <v>45819</v>
          </cell>
        </row>
        <row r="802">
          <cell r="D802">
            <v>1100557169</v>
          </cell>
          <cell r="E802">
            <v>12970</v>
          </cell>
          <cell r="F802">
            <v>45763</v>
          </cell>
          <cell r="G802">
            <v>45789</v>
          </cell>
          <cell r="H802">
            <v>45803</v>
          </cell>
        </row>
        <row r="803">
          <cell r="D803">
            <v>1100557170</v>
          </cell>
          <cell r="E803">
            <v>12985</v>
          </cell>
          <cell r="F803">
            <v>45748</v>
          </cell>
          <cell r="G803">
            <v>45747</v>
          </cell>
          <cell r="H803">
            <v>45771</v>
          </cell>
        </row>
        <row r="804">
          <cell r="D804">
            <v>1100557816</v>
          </cell>
          <cell r="E804">
            <v>12982</v>
          </cell>
          <cell r="F804">
            <v>45812</v>
          </cell>
        </row>
        <row r="805">
          <cell r="D805">
            <v>1100558665</v>
          </cell>
          <cell r="E805">
            <v>13015</v>
          </cell>
          <cell r="G805">
            <v>45811</v>
          </cell>
        </row>
        <row r="806">
          <cell r="D806">
            <v>1100559287</v>
          </cell>
          <cell r="E806">
            <v>13024</v>
          </cell>
          <cell r="F806">
            <v>45726</v>
          </cell>
          <cell r="G806">
            <v>45715</v>
          </cell>
          <cell r="H806">
            <v>45756</v>
          </cell>
        </row>
        <row r="807">
          <cell r="D807">
            <v>1100559352</v>
          </cell>
          <cell r="E807">
            <v>13021</v>
          </cell>
          <cell r="F807">
            <v>45740</v>
          </cell>
          <cell r="G807">
            <v>45726</v>
          </cell>
          <cell r="H807">
            <v>45769</v>
          </cell>
        </row>
        <row r="808">
          <cell r="D808">
            <v>1100559744</v>
          </cell>
          <cell r="E808">
            <v>13027</v>
          </cell>
          <cell r="F808">
            <v>45720</v>
          </cell>
          <cell r="G808">
            <v>45721</v>
          </cell>
          <cell r="H808">
            <v>45758</v>
          </cell>
        </row>
        <row r="809">
          <cell r="D809">
            <v>1100560054</v>
          </cell>
          <cell r="E809">
            <v>13024</v>
          </cell>
          <cell r="F809">
            <v>45806</v>
          </cell>
          <cell r="G809">
            <v>45813</v>
          </cell>
          <cell r="H809">
            <v>45831</v>
          </cell>
        </row>
        <row r="810">
          <cell r="D810">
            <v>1100560636</v>
          </cell>
          <cell r="E810">
            <v>13028</v>
          </cell>
          <cell r="F810">
            <v>45797</v>
          </cell>
          <cell r="G810">
            <v>45811</v>
          </cell>
          <cell r="H810">
            <v>45827</v>
          </cell>
        </row>
        <row r="811">
          <cell r="D811">
            <v>1100560802</v>
          </cell>
          <cell r="E811">
            <v>13017</v>
          </cell>
          <cell r="G811">
            <v>45807</v>
          </cell>
        </row>
        <row r="812">
          <cell r="D812">
            <v>1100561020</v>
          </cell>
          <cell r="E812">
            <v>13002</v>
          </cell>
          <cell r="G812">
            <v>45805</v>
          </cell>
        </row>
        <row r="813">
          <cell r="D813">
            <v>1100561258</v>
          </cell>
          <cell r="E813">
            <v>13016</v>
          </cell>
          <cell r="F813">
            <v>45763</v>
          </cell>
          <cell r="G813">
            <v>45790</v>
          </cell>
          <cell r="H813">
            <v>45803</v>
          </cell>
        </row>
        <row r="814">
          <cell r="D814">
            <v>1100561841</v>
          </cell>
          <cell r="E814">
            <v>17200</v>
          </cell>
          <cell r="F814">
            <v>45719</v>
          </cell>
          <cell r="G814">
            <v>45716</v>
          </cell>
          <cell r="H814">
            <v>45742</v>
          </cell>
        </row>
        <row r="815">
          <cell r="D815">
            <v>1100561917</v>
          </cell>
          <cell r="E815">
            <v>13051</v>
          </cell>
          <cell r="F815">
            <v>45770</v>
          </cell>
          <cell r="G815">
            <v>45777</v>
          </cell>
          <cell r="H815">
            <v>45799</v>
          </cell>
        </row>
        <row r="816">
          <cell r="D816">
            <v>1100561942</v>
          </cell>
          <cell r="E816">
            <v>13037</v>
          </cell>
          <cell r="F816">
            <v>45813</v>
          </cell>
          <cell r="G816">
            <v>45813</v>
          </cell>
          <cell r="H816">
            <v>45827</v>
          </cell>
        </row>
        <row r="817">
          <cell r="D817">
            <v>1100562095</v>
          </cell>
          <cell r="E817">
            <v>13054</v>
          </cell>
          <cell r="F817">
            <v>45754</v>
          </cell>
          <cell r="G817">
            <v>45786</v>
          </cell>
          <cell r="H817">
            <v>45803</v>
          </cell>
        </row>
        <row r="818">
          <cell r="D818">
            <v>1100562301</v>
          </cell>
          <cell r="E818">
            <v>13030</v>
          </cell>
          <cell r="F818">
            <v>45785</v>
          </cell>
          <cell r="G818">
            <v>45804</v>
          </cell>
          <cell r="H818">
            <v>45820</v>
          </cell>
        </row>
        <row r="819">
          <cell r="D819">
            <v>1100562313</v>
          </cell>
          <cell r="E819">
            <v>13056</v>
          </cell>
          <cell r="G819">
            <v>45805</v>
          </cell>
        </row>
        <row r="820">
          <cell r="D820">
            <v>1100562426</v>
          </cell>
          <cell r="E820">
            <v>13052</v>
          </cell>
        </row>
        <row r="821">
          <cell r="D821">
            <v>1100562641</v>
          </cell>
          <cell r="E821">
            <v>13058</v>
          </cell>
          <cell r="G821">
            <v>45811</v>
          </cell>
        </row>
        <row r="822">
          <cell r="D822">
            <v>1100562653</v>
          </cell>
          <cell r="E822">
            <v>13038</v>
          </cell>
          <cell r="F822">
            <v>45812</v>
          </cell>
          <cell r="G822">
            <v>45797</v>
          </cell>
          <cell r="H822">
            <v>45828</v>
          </cell>
        </row>
        <row r="823">
          <cell r="D823">
            <v>1100562665</v>
          </cell>
          <cell r="E823">
            <v>13044</v>
          </cell>
          <cell r="F823">
            <v>45803</v>
          </cell>
          <cell r="G823">
            <v>45778</v>
          </cell>
          <cell r="H823">
            <v>45819</v>
          </cell>
        </row>
        <row r="824">
          <cell r="D824">
            <v>1100562831</v>
          </cell>
          <cell r="E824">
            <v>13034</v>
          </cell>
          <cell r="F824">
            <v>45742</v>
          </cell>
          <cell r="G824">
            <v>45729</v>
          </cell>
          <cell r="H824">
            <v>45764</v>
          </cell>
        </row>
        <row r="825">
          <cell r="D825">
            <v>1100562932</v>
          </cell>
          <cell r="E825">
            <v>13034</v>
          </cell>
          <cell r="F825">
            <v>45785</v>
          </cell>
          <cell r="G825">
            <v>45768</v>
          </cell>
          <cell r="H825">
            <v>45813</v>
          </cell>
        </row>
        <row r="826">
          <cell r="D826">
            <v>1100563263</v>
          </cell>
          <cell r="E826">
            <v>13040</v>
          </cell>
          <cell r="F826">
            <v>45786</v>
          </cell>
          <cell r="G826">
            <v>45775</v>
          </cell>
          <cell r="H826">
            <v>45813</v>
          </cell>
        </row>
        <row r="827">
          <cell r="D827">
            <v>1100563388</v>
          </cell>
          <cell r="E827">
            <v>13057</v>
          </cell>
          <cell r="F827">
            <v>45797</v>
          </cell>
          <cell r="G827">
            <v>45793</v>
          </cell>
          <cell r="H827">
            <v>45819</v>
          </cell>
        </row>
        <row r="828">
          <cell r="D828">
            <v>1100564265</v>
          </cell>
          <cell r="E828">
            <v>13040</v>
          </cell>
          <cell r="G828">
            <v>45814</v>
          </cell>
        </row>
        <row r="829">
          <cell r="D829">
            <v>1100564391</v>
          </cell>
          <cell r="E829">
            <v>13047</v>
          </cell>
          <cell r="F829">
            <v>45790</v>
          </cell>
          <cell r="G829">
            <v>45765</v>
          </cell>
          <cell r="H829">
            <v>45812</v>
          </cell>
        </row>
        <row r="830">
          <cell r="D830">
            <v>1100564532</v>
          </cell>
          <cell r="E830">
            <v>13056</v>
          </cell>
        </row>
        <row r="831">
          <cell r="D831">
            <v>1100564884</v>
          </cell>
          <cell r="E831">
            <v>13048</v>
          </cell>
          <cell r="F831">
            <v>45765</v>
          </cell>
          <cell r="G831">
            <v>45747</v>
          </cell>
          <cell r="H831">
            <v>45792</v>
          </cell>
        </row>
        <row r="832">
          <cell r="D832">
            <v>1100564900</v>
          </cell>
          <cell r="E832">
            <v>13052</v>
          </cell>
          <cell r="F832">
            <v>45792</v>
          </cell>
          <cell r="G832">
            <v>45779</v>
          </cell>
          <cell r="H832">
            <v>45819</v>
          </cell>
        </row>
        <row r="833">
          <cell r="D833">
            <v>1100565142</v>
          </cell>
          <cell r="E833">
            <v>13046</v>
          </cell>
          <cell r="F833">
            <v>45810</v>
          </cell>
          <cell r="G833">
            <v>45791</v>
          </cell>
          <cell r="H833">
            <v>45825</v>
          </cell>
        </row>
        <row r="834">
          <cell r="D834">
            <v>1100565902</v>
          </cell>
          <cell r="E834">
            <v>13074</v>
          </cell>
        </row>
        <row r="835">
          <cell r="D835">
            <v>1100566334</v>
          </cell>
          <cell r="E835">
            <v>13072</v>
          </cell>
          <cell r="G835">
            <v>45805</v>
          </cell>
        </row>
        <row r="836">
          <cell r="D836">
            <v>1100566435</v>
          </cell>
          <cell r="E836">
            <v>13084</v>
          </cell>
          <cell r="G836">
            <v>45813</v>
          </cell>
        </row>
        <row r="837">
          <cell r="D837">
            <v>1100566561</v>
          </cell>
          <cell r="E837">
            <v>13081</v>
          </cell>
        </row>
        <row r="838">
          <cell r="D838">
            <v>1100566714</v>
          </cell>
          <cell r="E838">
            <v>13065</v>
          </cell>
          <cell r="F838">
            <v>45757</v>
          </cell>
          <cell r="G838">
            <v>45735</v>
          </cell>
          <cell r="H838">
            <v>45785</v>
          </cell>
        </row>
        <row r="839">
          <cell r="D839">
            <v>1100567211</v>
          </cell>
          <cell r="E839">
            <v>13070</v>
          </cell>
          <cell r="F839">
            <v>45777</v>
          </cell>
          <cell r="G839">
            <v>45770</v>
          </cell>
          <cell r="H839">
            <v>45800</v>
          </cell>
        </row>
        <row r="840">
          <cell r="D840">
            <v>1100567223</v>
          </cell>
          <cell r="E840">
            <v>13072</v>
          </cell>
          <cell r="F840">
            <v>45733</v>
          </cell>
          <cell r="G840">
            <v>45726</v>
          </cell>
          <cell r="H840">
            <v>45763</v>
          </cell>
        </row>
        <row r="841">
          <cell r="D841">
            <v>1100567259</v>
          </cell>
          <cell r="E841">
            <v>13085</v>
          </cell>
        </row>
        <row r="842">
          <cell r="D842">
            <v>1100567336</v>
          </cell>
          <cell r="E842">
            <v>13060</v>
          </cell>
          <cell r="F842">
            <v>45790</v>
          </cell>
          <cell r="G842">
            <v>45743</v>
          </cell>
          <cell r="H842">
            <v>45805</v>
          </cell>
        </row>
        <row r="843">
          <cell r="D843">
            <v>1100567498</v>
          </cell>
          <cell r="E843">
            <v>13084</v>
          </cell>
          <cell r="F843">
            <v>45777</v>
          </cell>
          <cell r="G843">
            <v>45764</v>
          </cell>
          <cell r="H843">
            <v>45800</v>
          </cell>
        </row>
        <row r="844">
          <cell r="D844">
            <v>1100567664</v>
          </cell>
          <cell r="E844">
            <v>13073</v>
          </cell>
          <cell r="F844">
            <v>45768</v>
          </cell>
          <cell r="G844">
            <v>45754</v>
          </cell>
          <cell r="H844">
            <v>45792</v>
          </cell>
        </row>
        <row r="845">
          <cell r="D845">
            <v>1100567979</v>
          </cell>
          <cell r="E845">
            <v>13060</v>
          </cell>
          <cell r="F845">
            <v>45764</v>
          </cell>
          <cell r="G845">
            <v>45797</v>
          </cell>
          <cell r="H845">
            <v>45812</v>
          </cell>
        </row>
        <row r="846">
          <cell r="D846">
            <v>1100568173</v>
          </cell>
          <cell r="E846">
            <v>13073</v>
          </cell>
          <cell r="F846">
            <v>45789</v>
          </cell>
          <cell r="G846">
            <v>45772</v>
          </cell>
          <cell r="H846">
            <v>45812</v>
          </cell>
        </row>
        <row r="847">
          <cell r="D847">
            <v>1100568452</v>
          </cell>
          <cell r="E847">
            <v>13062</v>
          </cell>
          <cell r="F847">
            <v>45757</v>
          </cell>
          <cell r="G847">
            <v>45785</v>
          </cell>
          <cell r="H847">
            <v>45799</v>
          </cell>
        </row>
        <row r="848">
          <cell r="D848">
            <v>1100569199</v>
          </cell>
          <cell r="E848">
            <v>13103</v>
          </cell>
          <cell r="G848">
            <v>45804</v>
          </cell>
        </row>
        <row r="849">
          <cell r="D849">
            <v>1100569203</v>
          </cell>
          <cell r="E849">
            <v>13091</v>
          </cell>
          <cell r="F849">
            <v>45748</v>
          </cell>
          <cell r="G849">
            <v>45728</v>
          </cell>
          <cell r="H849">
            <v>45771</v>
          </cell>
        </row>
        <row r="850">
          <cell r="D850">
            <v>1100569215</v>
          </cell>
          <cell r="E850">
            <v>13112</v>
          </cell>
          <cell r="F850">
            <v>45778</v>
          </cell>
          <cell r="G850">
            <v>45772</v>
          </cell>
          <cell r="H850">
            <v>45804</v>
          </cell>
        </row>
        <row r="851">
          <cell r="D851">
            <v>1100569491</v>
          </cell>
          <cell r="E851">
            <v>13116</v>
          </cell>
          <cell r="F851">
            <v>45751</v>
          </cell>
          <cell r="G851">
            <v>45754</v>
          </cell>
          <cell r="H851">
            <v>45778</v>
          </cell>
        </row>
        <row r="852">
          <cell r="D852">
            <v>1100569518</v>
          </cell>
          <cell r="E852">
            <v>13115</v>
          </cell>
          <cell r="F852">
            <v>45751</v>
          </cell>
          <cell r="G852">
            <v>45747</v>
          </cell>
          <cell r="H852">
            <v>45772</v>
          </cell>
        </row>
        <row r="853">
          <cell r="D853">
            <v>1100569531</v>
          </cell>
          <cell r="E853">
            <v>13104</v>
          </cell>
          <cell r="F853">
            <v>45778</v>
          </cell>
          <cell r="G853">
            <v>45777</v>
          </cell>
          <cell r="H853">
            <v>45804</v>
          </cell>
        </row>
        <row r="854">
          <cell r="D854">
            <v>1100569681</v>
          </cell>
          <cell r="E854">
            <v>13109</v>
          </cell>
          <cell r="F854">
            <v>45775</v>
          </cell>
          <cell r="G854">
            <v>45768</v>
          </cell>
          <cell r="H854">
            <v>45806</v>
          </cell>
        </row>
        <row r="855">
          <cell r="D855">
            <v>1100569883</v>
          </cell>
          <cell r="E855">
            <v>13115</v>
          </cell>
          <cell r="F855">
            <v>45799</v>
          </cell>
          <cell r="G855">
            <v>45806</v>
          </cell>
          <cell r="H855">
            <v>45820</v>
          </cell>
        </row>
        <row r="856">
          <cell r="D856">
            <v>1100569923</v>
          </cell>
          <cell r="E856">
            <v>13115</v>
          </cell>
          <cell r="F856">
            <v>45744</v>
          </cell>
          <cell r="G856">
            <v>45733</v>
          </cell>
          <cell r="H856">
            <v>45769</v>
          </cell>
        </row>
        <row r="857">
          <cell r="D857">
            <v>1100570119</v>
          </cell>
          <cell r="E857">
            <v>13104</v>
          </cell>
          <cell r="F857">
            <v>45771</v>
          </cell>
          <cell r="G857">
            <v>45728</v>
          </cell>
          <cell r="H857">
            <v>45798</v>
          </cell>
        </row>
        <row r="858">
          <cell r="D858">
            <v>1100570257</v>
          </cell>
          <cell r="E858">
            <v>13113</v>
          </cell>
          <cell r="F858">
            <v>45817</v>
          </cell>
          <cell r="G858">
            <v>45807</v>
          </cell>
        </row>
        <row r="859">
          <cell r="D859">
            <v>1100570916</v>
          </cell>
          <cell r="E859">
            <v>13115</v>
          </cell>
          <cell r="F859">
            <v>45769</v>
          </cell>
          <cell r="G859">
            <v>45727</v>
          </cell>
          <cell r="H859">
            <v>45791</v>
          </cell>
        </row>
        <row r="860">
          <cell r="D860">
            <v>1100571146</v>
          </cell>
          <cell r="E860">
            <v>13091</v>
          </cell>
          <cell r="F860">
            <v>45804</v>
          </cell>
          <cell r="G860">
            <v>45796</v>
          </cell>
          <cell r="H860">
            <v>45821</v>
          </cell>
        </row>
        <row r="861">
          <cell r="D861">
            <v>1100571462</v>
          </cell>
          <cell r="E861">
            <v>13113</v>
          </cell>
          <cell r="F861">
            <v>45763</v>
          </cell>
          <cell r="G861">
            <v>45772</v>
          </cell>
          <cell r="H861">
            <v>45792</v>
          </cell>
        </row>
        <row r="862">
          <cell r="D862">
            <v>1100571575</v>
          </cell>
          <cell r="E862">
            <v>13113</v>
          </cell>
          <cell r="F862">
            <v>45772</v>
          </cell>
          <cell r="G862">
            <v>45764</v>
          </cell>
          <cell r="H862">
            <v>45799</v>
          </cell>
        </row>
        <row r="863">
          <cell r="D863">
            <v>1100571615</v>
          </cell>
          <cell r="E863">
            <v>13105</v>
          </cell>
          <cell r="F863">
            <v>45805</v>
          </cell>
          <cell r="G863">
            <v>45803</v>
          </cell>
          <cell r="H863">
            <v>45825</v>
          </cell>
        </row>
        <row r="864">
          <cell r="D864">
            <v>1100572011</v>
          </cell>
          <cell r="E864">
            <v>13102</v>
          </cell>
          <cell r="F864">
            <v>45779</v>
          </cell>
          <cell r="G864">
            <v>45769</v>
          </cell>
          <cell r="H864">
            <v>45812</v>
          </cell>
        </row>
        <row r="865">
          <cell r="D865">
            <v>1100572351</v>
          </cell>
          <cell r="E865">
            <v>13099</v>
          </cell>
        </row>
        <row r="866">
          <cell r="D866">
            <v>1100572488</v>
          </cell>
          <cell r="E866">
            <v>13099</v>
          </cell>
          <cell r="F866">
            <v>45772</v>
          </cell>
          <cell r="G866">
            <v>45789</v>
          </cell>
          <cell r="H866">
            <v>45804</v>
          </cell>
        </row>
        <row r="867">
          <cell r="D867">
            <v>1100572590</v>
          </cell>
          <cell r="E867">
            <v>13107</v>
          </cell>
          <cell r="F867">
            <v>45749</v>
          </cell>
          <cell r="G867">
            <v>45735</v>
          </cell>
          <cell r="H867">
            <v>45771</v>
          </cell>
        </row>
        <row r="868">
          <cell r="D868">
            <v>1100573579</v>
          </cell>
          <cell r="E868">
            <v>13131</v>
          </cell>
          <cell r="F868">
            <v>45730</v>
          </cell>
          <cell r="G868">
            <v>45740</v>
          </cell>
          <cell r="H868">
            <v>45764</v>
          </cell>
        </row>
        <row r="869">
          <cell r="D869">
            <v>1100573592</v>
          </cell>
          <cell r="E869">
            <v>13124</v>
          </cell>
          <cell r="F869">
            <v>45727</v>
          </cell>
          <cell r="G869">
            <v>45740</v>
          </cell>
          <cell r="H869">
            <v>45763</v>
          </cell>
        </row>
        <row r="870">
          <cell r="D870">
            <v>1100573644</v>
          </cell>
          <cell r="E870">
            <v>13131</v>
          </cell>
          <cell r="F870">
            <v>45755</v>
          </cell>
          <cell r="G870">
            <v>45742</v>
          </cell>
          <cell r="H870">
            <v>45772</v>
          </cell>
        </row>
        <row r="871">
          <cell r="D871">
            <v>1100573960</v>
          </cell>
          <cell r="E871">
            <v>13129</v>
          </cell>
          <cell r="F871">
            <v>45786</v>
          </cell>
          <cell r="G871">
            <v>45743</v>
          </cell>
          <cell r="H871">
            <v>45806</v>
          </cell>
        </row>
        <row r="872">
          <cell r="D872">
            <v>1100573972</v>
          </cell>
          <cell r="E872">
            <v>13130</v>
          </cell>
          <cell r="F872">
            <v>45784</v>
          </cell>
          <cell r="G872">
            <v>45777</v>
          </cell>
          <cell r="H872">
            <v>45804</v>
          </cell>
        </row>
        <row r="873">
          <cell r="D873">
            <v>1100573996</v>
          </cell>
          <cell r="E873">
            <v>13125</v>
          </cell>
          <cell r="F873">
            <v>45763</v>
          </cell>
          <cell r="G873">
            <v>45729</v>
          </cell>
          <cell r="H873">
            <v>45786</v>
          </cell>
        </row>
        <row r="874">
          <cell r="D874">
            <v>1100574380</v>
          </cell>
          <cell r="E874">
            <v>13147</v>
          </cell>
        </row>
        <row r="875">
          <cell r="D875">
            <v>1100574420</v>
          </cell>
          <cell r="E875">
            <v>13146</v>
          </cell>
          <cell r="F875">
            <v>45792</v>
          </cell>
          <cell r="G875">
            <v>45805</v>
          </cell>
          <cell r="H875">
            <v>45820</v>
          </cell>
        </row>
        <row r="876">
          <cell r="D876">
            <v>1100574510</v>
          </cell>
          <cell r="E876">
            <v>13124</v>
          </cell>
          <cell r="F876">
            <v>45763</v>
          </cell>
          <cell r="G876">
            <v>45742</v>
          </cell>
          <cell r="H876">
            <v>45791</v>
          </cell>
        </row>
        <row r="877">
          <cell r="D877">
            <v>1100574582</v>
          </cell>
          <cell r="E877">
            <v>13127</v>
          </cell>
          <cell r="F877">
            <v>45740</v>
          </cell>
          <cell r="G877">
            <v>45733</v>
          </cell>
          <cell r="H877">
            <v>45771</v>
          </cell>
        </row>
        <row r="878">
          <cell r="D878">
            <v>1100574646</v>
          </cell>
          <cell r="E878">
            <v>13138</v>
          </cell>
          <cell r="F878">
            <v>45763</v>
          </cell>
          <cell r="G878">
            <v>45769</v>
          </cell>
          <cell r="H878">
            <v>45791</v>
          </cell>
        </row>
        <row r="879">
          <cell r="D879">
            <v>1100574796</v>
          </cell>
          <cell r="E879">
            <v>13123</v>
          </cell>
          <cell r="F879">
            <v>45800</v>
          </cell>
          <cell r="G879">
            <v>45791</v>
          </cell>
          <cell r="H879">
            <v>45819</v>
          </cell>
        </row>
        <row r="880">
          <cell r="D880">
            <v>1100575685</v>
          </cell>
          <cell r="E880">
            <v>13150</v>
          </cell>
          <cell r="F880">
            <v>45756</v>
          </cell>
          <cell r="G880">
            <v>45751</v>
          </cell>
          <cell r="H880">
            <v>45789</v>
          </cell>
        </row>
        <row r="881">
          <cell r="D881">
            <v>1100575840</v>
          </cell>
          <cell r="E881">
            <v>13131</v>
          </cell>
          <cell r="F881">
            <v>45764</v>
          </cell>
          <cell r="G881">
            <v>45747</v>
          </cell>
          <cell r="H881">
            <v>45792</v>
          </cell>
        </row>
        <row r="882">
          <cell r="D882">
            <v>1100576145</v>
          </cell>
          <cell r="E882">
            <v>12751</v>
          </cell>
          <cell r="F882">
            <v>45786</v>
          </cell>
          <cell r="G882">
            <v>45786</v>
          </cell>
          <cell r="H882">
            <v>45812</v>
          </cell>
        </row>
        <row r="883">
          <cell r="D883">
            <v>1100576424</v>
          </cell>
          <cell r="E883">
            <v>13164</v>
          </cell>
          <cell r="G883">
            <v>45804</v>
          </cell>
        </row>
        <row r="884">
          <cell r="D884">
            <v>1100576550</v>
          </cell>
          <cell r="E884">
            <v>13156</v>
          </cell>
        </row>
        <row r="885">
          <cell r="D885">
            <v>1100576715</v>
          </cell>
          <cell r="E885">
            <v>13170</v>
          </cell>
          <cell r="F885">
            <v>45789</v>
          </cell>
          <cell r="G885">
            <v>45796</v>
          </cell>
          <cell r="H885">
            <v>45812</v>
          </cell>
        </row>
        <row r="886">
          <cell r="D886">
            <v>1100576991</v>
          </cell>
          <cell r="E886">
            <v>13161</v>
          </cell>
          <cell r="F886">
            <v>45811</v>
          </cell>
          <cell r="G886">
            <v>45807</v>
          </cell>
          <cell r="H886">
            <v>45831</v>
          </cell>
        </row>
        <row r="887">
          <cell r="D887">
            <v>1100577200</v>
          </cell>
          <cell r="E887">
            <v>13181</v>
          </cell>
          <cell r="F887">
            <v>45777</v>
          </cell>
          <cell r="G887">
            <v>45791</v>
          </cell>
          <cell r="H887">
            <v>45806</v>
          </cell>
        </row>
        <row r="888">
          <cell r="D888">
            <v>1100577313</v>
          </cell>
          <cell r="E888">
            <v>13163</v>
          </cell>
          <cell r="G888">
            <v>45812</v>
          </cell>
        </row>
        <row r="889">
          <cell r="D889">
            <v>1100577374</v>
          </cell>
          <cell r="E889">
            <v>13155</v>
          </cell>
          <cell r="F889">
            <v>45798</v>
          </cell>
          <cell r="G889">
            <v>45769</v>
          </cell>
          <cell r="H889">
            <v>45814</v>
          </cell>
        </row>
        <row r="890">
          <cell r="D890">
            <v>1100577717</v>
          </cell>
          <cell r="E890">
            <v>13163</v>
          </cell>
        </row>
        <row r="891">
          <cell r="D891">
            <v>1100578149</v>
          </cell>
          <cell r="E891">
            <v>13165</v>
          </cell>
          <cell r="F891">
            <v>45786</v>
          </cell>
          <cell r="G891">
            <v>45775</v>
          </cell>
          <cell r="H891">
            <v>45814</v>
          </cell>
        </row>
        <row r="892">
          <cell r="D892">
            <v>1100578339</v>
          </cell>
          <cell r="E892">
            <v>13156</v>
          </cell>
        </row>
        <row r="893">
          <cell r="D893">
            <v>1100578845</v>
          </cell>
          <cell r="E893">
            <v>13179</v>
          </cell>
          <cell r="F893">
            <v>45796</v>
          </cell>
          <cell r="G893">
            <v>45796</v>
          </cell>
          <cell r="H893">
            <v>45814</v>
          </cell>
        </row>
        <row r="894">
          <cell r="D894">
            <v>1100578910</v>
          </cell>
          <cell r="E894">
            <v>13154</v>
          </cell>
        </row>
        <row r="895">
          <cell r="D895">
            <v>1100578922</v>
          </cell>
          <cell r="E895">
            <v>13159</v>
          </cell>
          <cell r="F895">
            <v>45785</v>
          </cell>
          <cell r="G895">
            <v>45803</v>
          </cell>
          <cell r="H895">
            <v>45819</v>
          </cell>
        </row>
        <row r="896">
          <cell r="D896">
            <v>1100579103</v>
          </cell>
          <cell r="E896">
            <v>13151</v>
          </cell>
          <cell r="F896">
            <v>45768</v>
          </cell>
          <cell r="G896">
            <v>45747</v>
          </cell>
          <cell r="H896">
            <v>45793</v>
          </cell>
        </row>
        <row r="897">
          <cell r="D897">
            <v>1100579342</v>
          </cell>
          <cell r="E897">
            <v>13152</v>
          </cell>
        </row>
        <row r="898">
          <cell r="D898">
            <v>1100579532</v>
          </cell>
          <cell r="E898">
            <v>13179</v>
          </cell>
          <cell r="F898">
            <v>45749</v>
          </cell>
          <cell r="G898">
            <v>45754</v>
          </cell>
          <cell r="H898">
            <v>45772</v>
          </cell>
        </row>
        <row r="899">
          <cell r="D899">
            <v>1100579710</v>
          </cell>
          <cell r="E899">
            <v>13181</v>
          </cell>
          <cell r="F899">
            <v>45764</v>
          </cell>
          <cell r="G899">
            <v>45768</v>
          </cell>
          <cell r="H899">
            <v>45792</v>
          </cell>
        </row>
        <row r="900">
          <cell r="D900">
            <v>1100579860</v>
          </cell>
          <cell r="E900">
            <v>13166</v>
          </cell>
          <cell r="F900">
            <v>45810</v>
          </cell>
          <cell r="G900">
            <v>45805</v>
          </cell>
          <cell r="H900">
            <v>45827</v>
          </cell>
        </row>
        <row r="901">
          <cell r="D901">
            <v>1100580020</v>
          </cell>
          <cell r="E901">
            <v>13152</v>
          </cell>
          <cell r="F901">
            <v>45747</v>
          </cell>
          <cell r="G901">
            <v>45754</v>
          </cell>
          <cell r="H901">
            <v>45799</v>
          </cell>
        </row>
        <row r="902">
          <cell r="D902">
            <v>1100580032</v>
          </cell>
          <cell r="E902">
            <v>13181</v>
          </cell>
          <cell r="F902">
            <v>45778</v>
          </cell>
          <cell r="G902">
            <v>45747</v>
          </cell>
          <cell r="H902">
            <v>45798</v>
          </cell>
        </row>
        <row r="903">
          <cell r="D903">
            <v>1100580044</v>
          </cell>
          <cell r="E903">
            <v>13180</v>
          </cell>
          <cell r="F903">
            <v>45803</v>
          </cell>
        </row>
        <row r="904">
          <cell r="D904">
            <v>1100580170</v>
          </cell>
          <cell r="E904">
            <v>13155</v>
          </cell>
          <cell r="F904">
            <v>45758</v>
          </cell>
          <cell r="G904">
            <v>45757</v>
          </cell>
          <cell r="H904">
            <v>45778</v>
          </cell>
        </row>
        <row r="905">
          <cell r="D905">
            <v>1100580335</v>
          </cell>
          <cell r="E905">
            <v>13174</v>
          </cell>
          <cell r="F905">
            <v>45761</v>
          </cell>
          <cell r="G905">
            <v>45742</v>
          </cell>
          <cell r="H905">
            <v>45791</v>
          </cell>
        </row>
        <row r="906">
          <cell r="D906">
            <v>1100580626</v>
          </cell>
          <cell r="E906">
            <v>13154</v>
          </cell>
          <cell r="F906">
            <v>45747</v>
          </cell>
          <cell r="G906">
            <v>45721</v>
          </cell>
          <cell r="H906">
            <v>45771</v>
          </cell>
        </row>
        <row r="907">
          <cell r="D907">
            <v>1100580788</v>
          </cell>
          <cell r="E907">
            <v>13152</v>
          </cell>
          <cell r="F907">
            <v>45797</v>
          </cell>
          <cell r="G907">
            <v>45757</v>
          </cell>
          <cell r="H907">
            <v>45814</v>
          </cell>
        </row>
        <row r="908">
          <cell r="D908">
            <v>1100580978</v>
          </cell>
          <cell r="E908">
            <v>13174</v>
          </cell>
          <cell r="F908">
            <v>45806</v>
          </cell>
          <cell r="G908">
            <v>45804</v>
          </cell>
          <cell r="H908">
            <v>45827</v>
          </cell>
        </row>
        <row r="909">
          <cell r="D909">
            <v>1100581058</v>
          </cell>
          <cell r="E909">
            <v>13175</v>
          </cell>
          <cell r="F909">
            <v>45792</v>
          </cell>
          <cell r="G909">
            <v>45784</v>
          </cell>
          <cell r="H909">
            <v>45813</v>
          </cell>
        </row>
        <row r="910">
          <cell r="D910">
            <v>1100581463</v>
          </cell>
          <cell r="E910">
            <v>13151</v>
          </cell>
          <cell r="G910">
            <v>45814</v>
          </cell>
        </row>
        <row r="911">
          <cell r="D911">
            <v>1100582101</v>
          </cell>
          <cell r="E911">
            <v>13197</v>
          </cell>
          <cell r="F911">
            <v>45791</v>
          </cell>
          <cell r="G911">
            <v>45751</v>
          </cell>
          <cell r="H911">
            <v>45805</v>
          </cell>
        </row>
        <row r="912">
          <cell r="D912">
            <v>1100582113</v>
          </cell>
          <cell r="E912">
            <v>13183</v>
          </cell>
          <cell r="F912">
            <v>45792</v>
          </cell>
          <cell r="G912">
            <v>45804</v>
          </cell>
          <cell r="H912">
            <v>45819</v>
          </cell>
        </row>
        <row r="913">
          <cell r="D913">
            <v>1100582150</v>
          </cell>
          <cell r="E913">
            <v>13203</v>
          </cell>
          <cell r="F913">
            <v>45799</v>
          </cell>
          <cell r="G913">
            <v>45757</v>
          </cell>
          <cell r="H913">
            <v>45819</v>
          </cell>
        </row>
        <row r="914">
          <cell r="D914">
            <v>1100582364</v>
          </cell>
          <cell r="E914">
            <v>13188</v>
          </cell>
        </row>
        <row r="915">
          <cell r="D915">
            <v>1100582732</v>
          </cell>
          <cell r="E915">
            <v>13208</v>
          </cell>
          <cell r="F915">
            <v>45790</v>
          </cell>
          <cell r="G915">
            <v>45772</v>
          </cell>
          <cell r="H915">
            <v>45813</v>
          </cell>
        </row>
        <row r="916">
          <cell r="D916">
            <v>1100582995</v>
          </cell>
          <cell r="E916">
            <v>13186</v>
          </cell>
        </row>
        <row r="917">
          <cell r="D917">
            <v>1100583734</v>
          </cell>
          <cell r="E917">
            <v>13186</v>
          </cell>
          <cell r="G917">
            <v>45803</v>
          </cell>
        </row>
        <row r="918">
          <cell r="D918">
            <v>1100583760</v>
          </cell>
          <cell r="E918">
            <v>13191</v>
          </cell>
          <cell r="F918">
            <v>45768</v>
          </cell>
          <cell r="G918">
            <v>45750</v>
          </cell>
          <cell r="H918">
            <v>45804</v>
          </cell>
        </row>
        <row r="919">
          <cell r="D919">
            <v>1100583859</v>
          </cell>
          <cell r="E919">
            <v>13189</v>
          </cell>
          <cell r="F919">
            <v>45765</v>
          </cell>
          <cell r="G919">
            <v>45768</v>
          </cell>
          <cell r="H919">
            <v>45792</v>
          </cell>
        </row>
        <row r="920">
          <cell r="D920">
            <v>1100583900</v>
          </cell>
          <cell r="E920">
            <v>13201</v>
          </cell>
        </row>
        <row r="921">
          <cell r="D921">
            <v>1100583997</v>
          </cell>
          <cell r="E921">
            <v>13183</v>
          </cell>
          <cell r="F921">
            <v>45803</v>
          </cell>
          <cell r="G921">
            <v>45804</v>
          </cell>
          <cell r="H921">
            <v>45826</v>
          </cell>
        </row>
        <row r="922">
          <cell r="D922">
            <v>1100584130</v>
          </cell>
          <cell r="E922">
            <v>13191</v>
          </cell>
          <cell r="F922">
            <v>45792</v>
          </cell>
          <cell r="G922">
            <v>45785</v>
          </cell>
          <cell r="H922">
            <v>45814</v>
          </cell>
        </row>
        <row r="923">
          <cell r="D923">
            <v>1100584218</v>
          </cell>
          <cell r="E923">
            <v>13197</v>
          </cell>
          <cell r="F923">
            <v>45792</v>
          </cell>
          <cell r="G923">
            <v>45775</v>
          </cell>
          <cell r="H923">
            <v>45814</v>
          </cell>
        </row>
        <row r="924">
          <cell r="D924">
            <v>1100584356</v>
          </cell>
          <cell r="E924">
            <v>13198</v>
          </cell>
          <cell r="F924">
            <v>45769</v>
          </cell>
          <cell r="G924">
            <v>45762</v>
          </cell>
          <cell r="H924">
            <v>45798</v>
          </cell>
        </row>
        <row r="925">
          <cell r="D925">
            <v>1100584381</v>
          </cell>
          <cell r="E925">
            <v>13203</v>
          </cell>
          <cell r="F925">
            <v>45768</v>
          </cell>
          <cell r="G925">
            <v>45785</v>
          </cell>
          <cell r="H925">
            <v>45797</v>
          </cell>
        </row>
        <row r="926">
          <cell r="D926">
            <v>1100584433</v>
          </cell>
          <cell r="E926">
            <v>13194</v>
          </cell>
          <cell r="F926">
            <v>45784</v>
          </cell>
          <cell r="G926">
            <v>45785</v>
          </cell>
          <cell r="H926">
            <v>45805</v>
          </cell>
        </row>
        <row r="927">
          <cell r="D927">
            <v>1100584874</v>
          </cell>
          <cell r="E927">
            <v>13183</v>
          </cell>
        </row>
        <row r="928">
          <cell r="D928">
            <v>1100585107</v>
          </cell>
          <cell r="E928">
            <v>13186</v>
          </cell>
          <cell r="G928">
            <v>45812</v>
          </cell>
        </row>
        <row r="929">
          <cell r="D929">
            <v>1100586171</v>
          </cell>
          <cell r="E929">
            <v>13215</v>
          </cell>
          <cell r="F929">
            <v>45786</v>
          </cell>
          <cell r="G929">
            <v>45791</v>
          </cell>
          <cell r="H929">
            <v>45806</v>
          </cell>
        </row>
        <row r="930">
          <cell r="D930">
            <v>1100586336</v>
          </cell>
          <cell r="E930">
            <v>13219</v>
          </cell>
          <cell r="G930">
            <v>45803</v>
          </cell>
        </row>
        <row r="931">
          <cell r="D931">
            <v>1100586805</v>
          </cell>
          <cell r="E931">
            <v>13226</v>
          </cell>
        </row>
        <row r="932">
          <cell r="D932">
            <v>1100586854</v>
          </cell>
          <cell r="E932">
            <v>13223</v>
          </cell>
          <cell r="F932">
            <v>45771</v>
          </cell>
          <cell r="G932">
            <v>45804</v>
          </cell>
          <cell r="H932">
            <v>45819</v>
          </cell>
        </row>
        <row r="933">
          <cell r="D933">
            <v>1100586967</v>
          </cell>
          <cell r="E933">
            <v>13240</v>
          </cell>
        </row>
        <row r="934">
          <cell r="D934">
            <v>1100587590</v>
          </cell>
          <cell r="E934">
            <v>13227</v>
          </cell>
          <cell r="F934">
            <v>45805</v>
          </cell>
          <cell r="G934">
            <v>45765</v>
          </cell>
          <cell r="H934">
            <v>45827</v>
          </cell>
        </row>
        <row r="935">
          <cell r="D935">
            <v>1100587780</v>
          </cell>
          <cell r="E935">
            <v>13220</v>
          </cell>
          <cell r="F935">
            <v>45777</v>
          </cell>
          <cell r="G935">
            <v>45784</v>
          </cell>
          <cell r="H935">
            <v>45803</v>
          </cell>
        </row>
        <row r="936">
          <cell r="D936">
            <v>1100588175</v>
          </cell>
          <cell r="E936">
            <v>13219</v>
          </cell>
          <cell r="F936">
            <v>45803</v>
          </cell>
          <cell r="G936">
            <v>45803</v>
          </cell>
          <cell r="H936">
            <v>45820</v>
          </cell>
        </row>
        <row r="937">
          <cell r="D937">
            <v>1100588203</v>
          </cell>
          <cell r="E937">
            <v>13235</v>
          </cell>
        </row>
        <row r="938">
          <cell r="D938">
            <v>1100588668</v>
          </cell>
          <cell r="E938">
            <v>13220</v>
          </cell>
          <cell r="F938">
            <v>45716</v>
          </cell>
          <cell r="G938">
            <v>45722</v>
          </cell>
          <cell r="H938">
            <v>45744</v>
          </cell>
        </row>
        <row r="939">
          <cell r="D939">
            <v>1100588670</v>
          </cell>
          <cell r="E939">
            <v>13220</v>
          </cell>
          <cell r="F939">
            <v>45761</v>
          </cell>
          <cell r="G939">
            <v>45729</v>
          </cell>
          <cell r="H939">
            <v>45778</v>
          </cell>
        </row>
        <row r="940">
          <cell r="D940">
            <v>1100589470</v>
          </cell>
          <cell r="E940">
            <v>13248</v>
          </cell>
        </row>
        <row r="941">
          <cell r="D941">
            <v>1100589873</v>
          </cell>
          <cell r="E941">
            <v>13263</v>
          </cell>
          <cell r="G941">
            <v>45784</v>
          </cell>
        </row>
        <row r="942">
          <cell r="D942">
            <v>1100589950</v>
          </cell>
          <cell r="E942">
            <v>13260</v>
          </cell>
          <cell r="G942">
            <v>45805</v>
          </cell>
        </row>
        <row r="943">
          <cell r="D943">
            <v>1100590235</v>
          </cell>
          <cell r="E943">
            <v>13259</v>
          </cell>
          <cell r="F943">
            <v>45817</v>
          </cell>
        </row>
        <row r="944">
          <cell r="D944">
            <v>1100590842</v>
          </cell>
          <cell r="E944">
            <v>13271</v>
          </cell>
        </row>
        <row r="945">
          <cell r="D945">
            <v>1100590866</v>
          </cell>
          <cell r="E945">
            <v>13255</v>
          </cell>
          <cell r="F945">
            <v>45811</v>
          </cell>
          <cell r="G945">
            <v>45797</v>
          </cell>
          <cell r="H945">
            <v>45828</v>
          </cell>
        </row>
        <row r="946">
          <cell r="D946">
            <v>1100591298</v>
          </cell>
          <cell r="E946">
            <v>13261</v>
          </cell>
          <cell r="F946">
            <v>45803</v>
          </cell>
          <cell r="G946">
            <v>45810</v>
          </cell>
          <cell r="H946">
            <v>45827</v>
          </cell>
        </row>
        <row r="947">
          <cell r="D947">
            <v>1100591387</v>
          </cell>
          <cell r="E947">
            <v>13263</v>
          </cell>
        </row>
        <row r="948">
          <cell r="D948">
            <v>1100591654</v>
          </cell>
          <cell r="E948">
            <v>13243</v>
          </cell>
          <cell r="G948">
            <v>45803</v>
          </cell>
        </row>
        <row r="949">
          <cell r="D949">
            <v>1100591910</v>
          </cell>
          <cell r="E949">
            <v>13263</v>
          </cell>
          <cell r="F949">
            <v>45763</v>
          </cell>
          <cell r="G949">
            <v>45754</v>
          </cell>
          <cell r="H949">
            <v>45785</v>
          </cell>
        </row>
        <row r="950">
          <cell r="D950">
            <v>1100592151</v>
          </cell>
          <cell r="E950">
            <v>13260</v>
          </cell>
          <cell r="F950">
            <v>45811</v>
          </cell>
          <cell r="G950">
            <v>45811</v>
          </cell>
          <cell r="H950">
            <v>45827</v>
          </cell>
        </row>
        <row r="951">
          <cell r="D951">
            <v>1100592341</v>
          </cell>
          <cell r="E951">
            <v>13271</v>
          </cell>
          <cell r="F951">
            <v>45789</v>
          </cell>
          <cell r="G951">
            <v>45754</v>
          </cell>
          <cell r="H951">
            <v>45806</v>
          </cell>
        </row>
        <row r="952">
          <cell r="D952">
            <v>1100592429</v>
          </cell>
          <cell r="E952">
            <v>13259</v>
          </cell>
        </row>
        <row r="953">
          <cell r="D953">
            <v>1100592810</v>
          </cell>
          <cell r="E953">
            <v>11724</v>
          </cell>
          <cell r="F953">
            <v>45778</v>
          </cell>
          <cell r="G953">
            <v>45791</v>
          </cell>
          <cell r="H953">
            <v>45804</v>
          </cell>
        </row>
        <row r="954">
          <cell r="D954">
            <v>1100593306</v>
          </cell>
          <cell r="E954">
            <v>13287</v>
          </cell>
          <cell r="F954">
            <v>45790</v>
          </cell>
          <cell r="G954">
            <v>45796</v>
          </cell>
          <cell r="H954">
            <v>45806</v>
          </cell>
        </row>
        <row r="955">
          <cell r="D955">
            <v>1100593569</v>
          </cell>
          <cell r="E955">
            <v>13297</v>
          </cell>
          <cell r="G955">
            <v>45805</v>
          </cell>
        </row>
        <row r="956">
          <cell r="D956">
            <v>1100593836</v>
          </cell>
          <cell r="E956">
            <v>13290</v>
          </cell>
          <cell r="F956">
            <v>45727</v>
          </cell>
          <cell r="G956">
            <v>45728</v>
          </cell>
          <cell r="H956">
            <v>45758</v>
          </cell>
        </row>
        <row r="957">
          <cell r="D957">
            <v>1100593986</v>
          </cell>
          <cell r="E957">
            <v>13272</v>
          </cell>
          <cell r="F957">
            <v>45792</v>
          </cell>
          <cell r="G957">
            <v>45786</v>
          </cell>
          <cell r="H957">
            <v>45812</v>
          </cell>
        </row>
        <row r="958">
          <cell r="D958">
            <v>1100594017</v>
          </cell>
          <cell r="E958">
            <v>13277</v>
          </cell>
          <cell r="F958">
            <v>45721</v>
          </cell>
          <cell r="G958">
            <v>45729</v>
          </cell>
          <cell r="H958">
            <v>45756</v>
          </cell>
        </row>
        <row r="959">
          <cell r="D959">
            <v>1100594066</v>
          </cell>
          <cell r="E959">
            <v>13281</v>
          </cell>
          <cell r="F959">
            <v>45761</v>
          </cell>
          <cell r="G959">
            <v>45769</v>
          </cell>
          <cell r="H959">
            <v>45792</v>
          </cell>
        </row>
        <row r="960">
          <cell r="D960">
            <v>1100594080</v>
          </cell>
          <cell r="E960">
            <v>13278</v>
          </cell>
          <cell r="F960">
            <v>45762</v>
          </cell>
          <cell r="G960">
            <v>45740</v>
          </cell>
          <cell r="H960">
            <v>45786</v>
          </cell>
        </row>
        <row r="961">
          <cell r="D961">
            <v>1100594600</v>
          </cell>
          <cell r="E961">
            <v>13294</v>
          </cell>
          <cell r="F961">
            <v>45768</v>
          </cell>
          <cell r="G961">
            <v>45727</v>
          </cell>
          <cell r="H961">
            <v>45791</v>
          </cell>
        </row>
        <row r="962">
          <cell r="D962">
            <v>1100594762</v>
          </cell>
          <cell r="E962">
            <v>13274</v>
          </cell>
          <cell r="F962">
            <v>45779</v>
          </cell>
          <cell r="G962">
            <v>45778</v>
          </cell>
          <cell r="H962">
            <v>45804</v>
          </cell>
        </row>
        <row r="963">
          <cell r="D963">
            <v>1100594826</v>
          </cell>
          <cell r="E963">
            <v>13277</v>
          </cell>
          <cell r="F963">
            <v>45806</v>
          </cell>
          <cell r="G963">
            <v>45797</v>
          </cell>
          <cell r="H963">
            <v>45827</v>
          </cell>
        </row>
        <row r="964">
          <cell r="D964">
            <v>1100595121</v>
          </cell>
          <cell r="E964">
            <v>13295</v>
          </cell>
          <cell r="F964">
            <v>45804</v>
          </cell>
          <cell r="G964">
            <v>45793</v>
          </cell>
          <cell r="H964">
            <v>45820</v>
          </cell>
        </row>
        <row r="965">
          <cell r="D965">
            <v>1100595283</v>
          </cell>
          <cell r="E965">
            <v>13277</v>
          </cell>
          <cell r="F965">
            <v>45817</v>
          </cell>
        </row>
        <row r="966">
          <cell r="D966">
            <v>1100595450</v>
          </cell>
          <cell r="E966">
            <v>13278</v>
          </cell>
          <cell r="F966">
            <v>45742</v>
          </cell>
          <cell r="G966">
            <v>45785</v>
          </cell>
          <cell r="H966">
            <v>45803</v>
          </cell>
        </row>
        <row r="967">
          <cell r="D967">
            <v>1100596628</v>
          </cell>
          <cell r="E967">
            <v>13325</v>
          </cell>
          <cell r="F967">
            <v>45726</v>
          </cell>
          <cell r="G967">
            <v>45744</v>
          </cell>
          <cell r="H967">
            <v>45764</v>
          </cell>
        </row>
        <row r="968">
          <cell r="D968">
            <v>1100596653</v>
          </cell>
          <cell r="E968">
            <v>13316</v>
          </cell>
          <cell r="F968">
            <v>45784</v>
          </cell>
          <cell r="G968">
            <v>45784</v>
          </cell>
          <cell r="H968">
            <v>45806</v>
          </cell>
        </row>
        <row r="969">
          <cell r="D969">
            <v>1100597012</v>
          </cell>
          <cell r="E969">
            <v>13321</v>
          </cell>
          <cell r="F969">
            <v>45796</v>
          </cell>
        </row>
        <row r="970">
          <cell r="D970">
            <v>1100597174</v>
          </cell>
          <cell r="E970">
            <v>13316</v>
          </cell>
          <cell r="F970">
            <v>45740</v>
          </cell>
          <cell r="G970">
            <v>45747</v>
          </cell>
          <cell r="H970">
            <v>45769</v>
          </cell>
        </row>
        <row r="971">
          <cell r="D971">
            <v>1100597591</v>
          </cell>
          <cell r="E971">
            <v>13307</v>
          </cell>
          <cell r="F971">
            <v>45791</v>
          </cell>
          <cell r="G971">
            <v>45765</v>
          </cell>
          <cell r="H971">
            <v>45813</v>
          </cell>
        </row>
        <row r="972">
          <cell r="D972">
            <v>1100597655</v>
          </cell>
          <cell r="E972">
            <v>13310</v>
          </cell>
          <cell r="F972">
            <v>45728</v>
          </cell>
          <cell r="G972">
            <v>45716</v>
          </cell>
          <cell r="H972">
            <v>45756</v>
          </cell>
        </row>
        <row r="973">
          <cell r="D973">
            <v>1100597821</v>
          </cell>
          <cell r="E973">
            <v>13321</v>
          </cell>
          <cell r="F973">
            <v>45727</v>
          </cell>
          <cell r="G973">
            <v>45729</v>
          </cell>
          <cell r="H973">
            <v>45757</v>
          </cell>
        </row>
        <row r="974">
          <cell r="D974">
            <v>1100597870</v>
          </cell>
          <cell r="E974">
            <v>13325</v>
          </cell>
          <cell r="F974">
            <v>45775</v>
          </cell>
          <cell r="G974">
            <v>45769</v>
          </cell>
          <cell r="H974">
            <v>45799</v>
          </cell>
        </row>
        <row r="975">
          <cell r="D975">
            <v>1100598051</v>
          </cell>
          <cell r="E975">
            <v>13328</v>
          </cell>
          <cell r="F975">
            <v>45771</v>
          </cell>
          <cell r="G975">
            <v>45733</v>
          </cell>
          <cell r="H975">
            <v>45798</v>
          </cell>
        </row>
        <row r="976">
          <cell r="D976">
            <v>1100598581</v>
          </cell>
          <cell r="E976">
            <v>13304</v>
          </cell>
          <cell r="F976">
            <v>45770</v>
          </cell>
          <cell r="G976">
            <v>45778</v>
          </cell>
          <cell r="H976">
            <v>45800</v>
          </cell>
        </row>
        <row r="977">
          <cell r="D977">
            <v>1100598985</v>
          </cell>
          <cell r="E977">
            <v>12894</v>
          </cell>
          <cell r="F977">
            <v>45764</v>
          </cell>
          <cell r="G977">
            <v>45741</v>
          </cell>
          <cell r="H977">
            <v>45792</v>
          </cell>
        </row>
        <row r="978">
          <cell r="D978">
            <v>1100599370</v>
          </cell>
          <cell r="E978">
            <v>13360</v>
          </cell>
          <cell r="F978">
            <v>45726</v>
          </cell>
          <cell r="G978">
            <v>45726</v>
          </cell>
          <cell r="H978">
            <v>45762</v>
          </cell>
        </row>
        <row r="979">
          <cell r="D979">
            <v>1100599393</v>
          </cell>
          <cell r="E979">
            <v>13350</v>
          </cell>
          <cell r="F979">
            <v>45797</v>
          </cell>
          <cell r="G979">
            <v>45785</v>
          </cell>
          <cell r="H979">
            <v>45814</v>
          </cell>
        </row>
        <row r="980">
          <cell r="D980">
            <v>1100599837</v>
          </cell>
          <cell r="E980">
            <v>13349</v>
          </cell>
          <cell r="F980">
            <v>45763</v>
          </cell>
          <cell r="G980">
            <v>45742</v>
          </cell>
          <cell r="H980">
            <v>45792</v>
          </cell>
        </row>
        <row r="981">
          <cell r="D981">
            <v>1100599874</v>
          </cell>
          <cell r="E981">
            <v>13359</v>
          </cell>
        </row>
        <row r="982">
          <cell r="D982">
            <v>1100599914</v>
          </cell>
          <cell r="E982">
            <v>13355</v>
          </cell>
          <cell r="G982">
            <v>45796</v>
          </cell>
        </row>
        <row r="983">
          <cell r="D983">
            <v>1100599963</v>
          </cell>
          <cell r="E983">
            <v>13340</v>
          </cell>
          <cell r="G983">
            <v>45814</v>
          </cell>
        </row>
        <row r="984">
          <cell r="D984">
            <v>1100600114</v>
          </cell>
          <cell r="E984">
            <v>13362</v>
          </cell>
          <cell r="F984">
            <v>45763</v>
          </cell>
          <cell r="G984">
            <v>45768</v>
          </cell>
          <cell r="H984">
            <v>45792</v>
          </cell>
        </row>
        <row r="985">
          <cell r="D985">
            <v>1100600276</v>
          </cell>
          <cell r="E985">
            <v>13346</v>
          </cell>
          <cell r="F985">
            <v>45778</v>
          </cell>
          <cell r="G985">
            <v>45749</v>
          </cell>
          <cell r="H985">
            <v>45812</v>
          </cell>
        </row>
        <row r="986">
          <cell r="D986">
            <v>1100600365</v>
          </cell>
          <cell r="E986">
            <v>13346</v>
          </cell>
        </row>
        <row r="987">
          <cell r="D987">
            <v>1100600491</v>
          </cell>
          <cell r="E987">
            <v>13338</v>
          </cell>
          <cell r="F987">
            <v>45756</v>
          </cell>
          <cell r="G987">
            <v>45735</v>
          </cell>
          <cell r="H987">
            <v>45785</v>
          </cell>
        </row>
        <row r="988">
          <cell r="D988">
            <v>1100600543</v>
          </cell>
          <cell r="E988">
            <v>13350</v>
          </cell>
          <cell r="F988">
            <v>45817</v>
          </cell>
          <cell r="G988">
            <v>45797</v>
          </cell>
        </row>
        <row r="989">
          <cell r="D989">
            <v>1100600668</v>
          </cell>
          <cell r="E989">
            <v>13349</v>
          </cell>
        </row>
        <row r="990">
          <cell r="D990">
            <v>1100600693</v>
          </cell>
          <cell r="E990">
            <v>13359</v>
          </cell>
          <cell r="G990">
            <v>45803</v>
          </cell>
        </row>
        <row r="991">
          <cell r="D991">
            <v>1100600858</v>
          </cell>
          <cell r="E991">
            <v>13343</v>
          </cell>
          <cell r="F991">
            <v>45777</v>
          </cell>
          <cell r="G991">
            <v>45769</v>
          </cell>
          <cell r="H991">
            <v>45800</v>
          </cell>
        </row>
        <row r="992">
          <cell r="D992">
            <v>1100600895</v>
          </cell>
          <cell r="E992">
            <v>13361</v>
          </cell>
          <cell r="F992">
            <v>45721</v>
          </cell>
          <cell r="G992">
            <v>45722</v>
          </cell>
          <cell r="H992">
            <v>45756</v>
          </cell>
        </row>
        <row r="993">
          <cell r="D993">
            <v>1100601582</v>
          </cell>
          <cell r="E993">
            <v>13344</v>
          </cell>
          <cell r="F993">
            <v>45803</v>
          </cell>
        </row>
        <row r="994">
          <cell r="D994">
            <v>1100601897</v>
          </cell>
          <cell r="E994">
            <v>13363</v>
          </cell>
          <cell r="F994">
            <v>45770</v>
          </cell>
          <cell r="G994">
            <v>45728</v>
          </cell>
          <cell r="H994">
            <v>45798</v>
          </cell>
        </row>
        <row r="995">
          <cell r="D995">
            <v>1100602697</v>
          </cell>
          <cell r="E995">
            <v>13367</v>
          </cell>
          <cell r="F995">
            <v>45777</v>
          </cell>
          <cell r="G995">
            <v>45770</v>
          </cell>
          <cell r="H995">
            <v>45799</v>
          </cell>
        </row>
        <row r="996">
          <cell r="D996">
            <v>1100602701</v>
          </cell>
          <cell r="E996">
            <v>13379</v>
          </cell>
          <cell r="G996">
            <v>45796</v>
          </cell>
        </row>
        <row r="997">
          <cell r="D997">
            <v>1100603145</v>
          </cell>
          <cell r="E997">
            <v>13372</v>
          </cell>
          <cell r="F997">
            <v>45728</v>
          </cell>
          <cell r="G997">
            <v>45723</v>
          </cell>
          <cell r="H997">
            <v>45762</v>
          </cell>
        </row>
        <row r="998">
          <cell r="D998">
            <v>1100603283</v>
          </cell>
          <cell r="E998">
            <v>13372</v>
          </cell>
          <cell r="F998">
            <v>45722</v>
          </cell>
          <cell r="G998">
            <v>45722</v>
          </cell>
          <cell r="H998">
            <v>45756</v>
          </cell>
        </row>
        <row r="999">
          <cell r="D999">
            <v>1100603614</v>
          </cell>
          <cell r="E999">
            <v>13385</v>
          </cell>
          <cell r="F999">
            <v>45770</v>
          </cell>
          <cell r="G999">
            <v>45790</v>
          </cell>
          <cell r="H999">
            <v>45806</v>
          </cell>
        </row>
        <row r="1000">
          <cell r="D1000">
            <v>1100603804</v>
          </cell>
          <cell r="E1000">
            <v>13365</v>
          </cell>
          <cell r="F1000">
            <v>45800</v>
          </cell>
          <cell r="G1000">
            <v>45807</v>
          </cell>
          <cell r="H1000">
            <v>45824</v>
          </cell>
        </row>
        <row r="1001">
          <cell r="D1001">
            <v>1100603841</v>
          </cell>
          <cell r="E1001">
            <v>13372</v>
          </cell>
          <cell r="F1001">
            <v>45751</v>
          </cell>
          <cell r="G1001">
            <v>45778</v>
          </cell>
          <cell r="H1001">
            <v>45803</v>
          </cell>
        </row>
        <row r="1002">
          <cell r="D1002">
            <v>1100603978</v>
          </cell>
          <cell r="E1002">
            <v>13392</v>
          </cell>
          <cell r="F1002">
            <v>45748</v>
          </cell>
          <cell r="G1002">
            <v>45733</v>
          </cell>
          <cell r="H1002">
            <v>45769</v>
          </cell>
        </row>
        <row r="1003">
          <cell r="D1003">
            <v>1100604010</v>
          </cell>
          <cell r="E1003">
            <v>13374</v>
          </cell>
          <cell r="F1003">
            <v>45799</v>
          </cell>
          <cell r="G1003">
            <v>45805</v>
          </cell>
          <cell r="H1003">
            <v>45827</v>
          </cell>
        </row>
        <row r="1004">
          <cell r="D1004">
            <v>1100604095</v>
          </cell>
          <cell r="E1004">
            <v>13392</v>
          </cell>
          <cell r="F1004">
            <v>45751</v>
          </cell>
          <cell r="G1004">
            <v>45741</v>
          </cell>
          <cell r="H1004">
            <v>45770</v>
          </cell>
        </row>
        <row r="1005">
          <cell r="D1005">
            <v>1100604261</v>
          </cell>
          <cell r="E1005">
            <v>13366</v>
          </cell>
          <cell r="F1005">
            <v>45800</v>
          </cell>
          <cell r="G1005">
            <v>45772</v>
          </cell>
          <cell r="H1005">
            <v>45824</v>
          </cell>
        </row>
        <row r="1006">
          <cell r="D1006">
            <v>1100604273</v>
          </cell>
          <cell r="E1006">
            <v>13384</v>
          </cell>
          <cell r="F1006">
            <v>45790</v>
          </cell>
          <cell r="G1006">
            <v>45777</v>
          </cell>
          <cell r="H1006">
            <v>45812</v>
          </cell>
        </row>
        <row r="1007">
          <cell r="D1007">
            <v>1100604349</v>
          </cell>
          <cell r="E1007">
            <v>13375</v>
          </cell>
          <cell r="G1007">
            <v>45805</v>
          </cell>
        </row>
        <row r="1008">
          <cell r="D1008">
            <v>1100604892</v>
          </cell>
          <cell r="E1008">
            <v>13394</v>
          </cell>
          <cell r="F1008">
            <v>45811</v>
          </cell>
          <cell r="G1008">
            <v>45807</v>
          </cell>
          <cell r="H1008">
            <v>45827</v>
          </cell>
        </row>
        <row r="1009">
          <cell r="D1009">
            <v>1100605024</v>
          </cell>
          <cell r="E1009">
            <v>13377</v>
          </cell>
          <cell r="G1009">
            <v>45805</v>
          </cell>
        </row>
        <row r="1010">
          <cell r="D1010">
            <v>1100605339</v>
          </cell>
          <cell r="E1010">
            <v>13382</v>
          </cell>
          <cell r="F1010">
            <v>45730</v>
          </cell>
          <cell r="G1010">
            <v>45729</v>
          </cell>
          <cell r="H1010">
            <v>45763</v>
          </cell>
        </row>
        <row r="1011">
          <cell r="D1011">
            <v>1100605490</v>
          </cell>
          <cell r="E1011">
            <v>13393</v>
          </cell>
          <cell r="F1011">
            <v>45775</v>
          </cell>
          <cell r="G1011">
            <v>45729</v>
          </cell>
          <cell r="H1011">
            <v>45798</v>
          </cell>
        </row>
        <row r="1012">
          <cell r="D1012">
            <v>1100605631</v>
          </cell>
          <cell r="E1012">
            <v>13375</v>
          </cell>
        </row>
        <row r="1013">
          <cell r="D1013">
            <v>1100605680</v>
          </cell>
          <cell r="E1013">
            <v>13377</v>
          </cell>
          <cell r="G1013">
            <v>45804</v>
          </cell>
        </row>
        <row r="1014">
          <cell r="D1014">
            <v>1100606204</v>
          </cell>
          <cell r="E1014">
            <v>13420</v>
          </cell>
          <cell r="F1014">
            <v>45785</v>
          </cell>
          <cell r="G1014">
            <v>45777</v>
          </cell>
          <cell r="H1014">
            <v>45806</v>
          </cell>
        </row>
        <row r="1015">
          <cell r="D1015">
            <v>1100606532</v>
          </cell>
          <cell r="E1015">
            <v>13396</v>
          </cell>
        </row>
        <row r="1016">
          <cell r="D1016">
            <v>1100606783</v>
          </cell>
          <cell r="E1016">
            <v>13421</v>
          </cell>
          <cell r="F1016">
            <v>45793</v>
          </cell>
          <cell r="G1016">
            <v>45789</v>
          </cell>
          <cell r="H1016">
            <v>45813</v>
          </cell>
        </row>
        <row r="1017">
          <cell r="D1017">
            <v>1100606835</v>
          </cell>
          <cell r="E1017">
            <v>13396</v>
          </cell>
          <cell r="G1017">
            <v>45817</v>
          </cell>
        </row>
        <row r="1018">
          <cell r="D1018">
            <v>1100607130</v>
          </cell>
          <cell r="E1018">
            <v>13406</v>
          </cell>
          <cell r="F1018">
            <v>45786</v>
          </cell>
          <cell r="G1018">
            <v>45790</v>
          </cell>
          <cell r="H1018">
            <v>45812</v>
          </cell>
        </row>
        <row r="1019">
          <cell r="D1019">
            <v>1100607445</v>
          </cell>
          <cell r="E1019">
            <v>13402</v>
          </cell>
          <cell r="F1019">
            <v>45790</v>
          </cell>
          <cell r="G1019">
            <v>45791</v>
          </cell>
          <cell r="H1019">
            <v>45813</v>
          </cell>
        </row>
        <row r="1020">
          <cell r="D1020">
            <v>1100607736</v>
          </cell>
          <cell r="E1020">
            <v>13421</v>
          </cell>
          <cell r="F1020">
            <v>45799</v>
          </cell>
          <cell r="G1020">
            <v>45770</v>
          </cell>
          <cell r="H1020">
            <v>45819</v>
          </cell>
        </row>
        <row r="1021">
          <cell r="D1021">
            <v>1100607938</v>
          </cell>
          <cell r="E1021">
            <v>13408</v>
          </cell>
          <cell r="F1021">
            <v>45806</v>
          </cell>
        </row>
        <row r="1022">
          <cell r="D1022">
            <v>1100607999</v>
          </cell>
          <cell r="E1022">
            <v>13398</v>
          </cell>
          <cell r="G1022">
            <v>45790</v>
          </cell>
        </row>
        <row r="1023">
          <cell r="D1023">
            <v>1100608067</v>
          </cell>
          <cell r="E1023">
            <v>13408</v>
          </cell>
          <cell r="F1023">
            <v>45769</v>
          </cell>
          <cell r="G1023">
            <v>45754</v>
          </cell>
          <cell r="H1023">
            <v>45791</v>
          </cell>
        </row>
        <row r="1024">
          <cell r="D1024">
            <v>1100608310</v>
          </cell>
          <cell r="E1024">
            <v>13413</v>
          </cell>
        </row>
        <row r="1025">
          <cell r="D1025">
            <v>1100608423</v>
          </cell>
          <cell r="E1025">
            <v>13423</v>
          </cell>
        </row>
        <row r="1026">
          <cell r="D1026">
            <v>1100608500</v>
          </cell>
          <cell r="E1026">
            <v>13417</v>
          </cell>
          <cell r="G1026">
            <v>45811</v>
          </cell>
        </row>
        <row r="1027">
          <cell r="D1027">
            <v>1100608839</v>
          </cell>
          <cell r="E1027">
            <v>13406</v>
          </cell>
          <cell r="F1027">
            <v>45740</v>
          </cell>
          <cell r="G1027">
            <v>45733</v>
          </cell>
          <cell r="H1027">
            <v>45764</v>
          </cell>
        </row>
        <row r="1028">
          <cell r="D1028">
            <v>1100608852</v>
          </cell>
          <cell r="E1028">
            <v>13413</v>
          </cell>
          <cell r="F1028">
            <v>45733</v>
          </cell>
          <cell r="G1028">
            <v>45734</v>
          </cell>
          <cell r="H1028">
            <v>45763</v>
          </cell>
        </row>
        <row r="1029">
          <cell r="D1029">
            <v>1100608916</v>
          </cell>
          <cell r="E1029">
            <v>13401</v>
          </cell>
        </row>
        <row r="1030">
          <cell r="D1030">
            <v>1100609514</v>
          </cell>
          <cell r="E1030">
            <v>13443</v>
          </cell>
          <cell r="G1030">
            <v>45793</v>
          </cell>
        </row>
        <row r="1031">
          <cell r="D1031">
            <v>1100609639</v>
          </cell>
          <cell r="E1031">
            <v>13431</v>
          </cell>
          <cell r="F1031">
            <v>45786</v>
          </cell>
          <cell r="G1031">
            <v>45792</v>
          </cell>
          <cell r="H1031">
            <v>45813</v>
          </cell>
        </row>
        <row r="1032">
          <cell r="D1032">
            <v>1100609741</v>
          </cell>
          <cell r="E1032">
            <v>13455</v>
          </cell>
          <cell r="F1032">
            <v>45755</v>
          </cell>
          <cell r="G1032">
            <v>45741</v>
          </cell>
          <cell r="H1032">
            <v>45771</v>
          </cell>
        </row>
        <row r="1033">
          <cell r="D1033">
            <v>1100609817</v>
          </cell>
          <cell r="E1033">
            <v>13454</v>
          </cell>
          <cell r="F1033">
            <v>45793</v>
          </cell>
          <cell r="G1033">
            <v>45785</v>
          </cell>
          <cell r="H1033">
            <v>45813</v>
          </cell>
        </row>
        <row r="1034">
          <cell r="D1034">
            <v>1100609866</v>
          </cell>
          <cell r="E1034">
            <v>13432</v>
          </cell>
          <cell r="F1034">
            <v>45743</v>
          </cell>
          <cell r="G1034">
            <v>45733</v>
          </cell>
          <cell r="H1034">
            <v>45771</v>
          </cell>
        </row>
        <row r="1035">
          <cell r="D1035">
            <v>1100610556</v>
          </cell>
          <cell r="E1035">
            <v>13428</v>
          </cell>
          <cell r="G1035">
            <v>45805</v>
          </cell>
        </row>
        <row r="1036">
          <cell r="D1036">
            <v>1100610847</v>
          </cell>
          <cell r="E1036">
            <v>13436</v>
          </cell>
          <cell r="F1036">
            <v>45758</v>
          </cell>
          <cell r="G1036">
            <v>45740</v>
          </cell>
          <cell r="H1036">
            <v>45789</v>
          </cell>
        </row>
        <row r="1037">
          <cell r="D1037">
            <v>1100610997</v>
          </cell>
          <cell r="E1037">
            <v>13439</v>
          </cell>
          <cell r="F1037">
            <v>45770</v>
          </cell>
          <cell r="G1037">
            <v>45775</v>
          </cell>
          <cell r="H1037">
            <v>45799</v>
          </cell>
        </row>
        <row r="1038">
          <cell r="D1038">
            <v>1100611077</v>
          </cell>
          <cell r="E1038">
            <v>13449</v>
          </cell>
          <cell r="F1038">
            <v>45744</v>
          </cell>
          <cell r="G1038">
            <v>45742</v>
          </cell>
          <cell r="H1038">
            <v>45770</v>
          </cell>
        </row>
        <row r="1039">
          <cell r="D1039">
            <v>1100611220</v>
          </cell>
          <cell r="E1039">
            <v>13439</v>
          </cell>
        </row>
        <row r="1040">
          <cell r="D1040">
            <v>1100611469</v>
          </cell>
          <cell r="E1040">
            <v>13448</v>
          </cell>
        </row>
        <row r="1041">
          <cell r="D1041">
            <v>1100611509</v>
          </cell>
          <cell r="E1041">
            <v>13425</v>
          </cell>
        </row>
        <row r="1042">
          <cell r="D1042">
            <v>1100611748</v>
          </cell>
          <cell r="E1042">
            <v>13455</v>
          </cell>
          <cell r="F1042">
            <v>45734</v>
          </cell>
          <cell r="G1042">
            <v>45722</v>
          </cell>
          <cell r="H1042">
            <v>45762</v>
          </cell>
        </row>
        <row r="1043">
          <cell r="D1043">
            <v>1100611761</v>
          </cell>
          <cell r="E1043">
            <v>13441</v>
          </cell>
          <cell r="F1043">
            <v>45806</v>
          </cell>
        </row>
        <row r="1044">
          <cell r="D1044">
            <v>1100611914</v>
          </cell>
          <cell r="E1044">
            <v>13439</v>
          </cell>
          <cell r="F1044">
            <v>45740</v>
          </cell>
          <cell r="G1044">
            <v>45756</v>
          </cell>
          <cell r="H1044">
            <v>45778</v>
          </cell>
        </row>
        <row r="1045">
          <cell r="D1045">
            <v>1100612550</v>
          </cell>
          <cell r="E1045">
            <v>13902</v>
          </cell>
          <cell r="F1045">
            <v>45754</v>
          </cell>
          <cell r="G1045">
            <v>45741</v>
          </cell>
          <cell r="H1045">
            <v>45771</v>
          </cell>
        </row>
        <row r="1046">
          <cell r="D1046">
            <v>1100612787</v>
          </cell>
          <cell r="E1046">
            <v>13480</v>
          </cell>
          <cell r="F1046">
            <v>45757</v>
          </cell>
          <cell r="G1046">
            <v>45772</v>
          </cell>
          <cell r="H1046">
            <v>45792</v>
          </cell>
        </row>
        <row r="1047">
          <cell r="D1047">
            <v>1100612941</v>
          </cell>
          <cell r="E1047">
            <v>13460</v>
          </cell>
          <cell r="F1047">
            <v>45754</v>
          </cell>
          <cell r="G1047">
            <v>45715</v>
          </cell>
          <cell r="H1047">
            <v>45771</v>
          </cell>
        </row>
        <row r="1048">
          <cell r="D1048">
            <v>1100613010</v>
          </cell>
          <cell r="E1048">
            <v>13458</v>
          </cell>
        </row>
        <row r="1049">
          <cell r="D1049">
            <v>1100613259</v>
          </cell>
          <cell r="E1049">
            <v>13462</v>
          </cell>
          <cell r="F1049">
            <v>45747</v>
          </cell>
          <cell r="G1049">
            <v>45720</v>
          </cell>
          <cell r="H1049">
            <v>45769</v>
          </cell>
        </row>
        <row r="1050">
          <cell r="D1050">
            <v>1100613486</v>
          </cell>
          <cell r="E1050">
            <v>13463</v>
          </cell>
          <cell r="F1050">
            <v>45728</v>
          </cell>
          <cell r="G1050">
            <v>45735</v>
          </cell>
          <cell r="H1050">
            <v>45763</v>
          </cell>
        </row>
        <row r="1051">
          <cell r="D1051">
            <v>1100613526</v>
          </cell>
          <cell r="E1051">
            <v>13467</v>
          </cell>
          <cell r="G1051">
            <v>45813</v>
          </cell>
        </row>
        <row r="1052">
          <cell r="D1052">
            <v>1100613538</v>
          </cell>
          <cell r="E1052">
            <v>13464</v>
          </cell>
          <cell r="F1052">
            <v>45721</v>
          </cell>
          <cell r="G1052">
            <v>45728</v>
          </cell>
          <cell r="H1052">
            <v>45756</v>
          </cell>
        </row>
        <row r="1053">
          <cell r="D1053">
            <v>1100614399</v>
          </cell>
          <cell r="E1053">
            <v>13482</v>
          </cell>
          <cell r="F1053">
            <v>45791</v>
          </cell>
          <cell r="G1053">
            <v>45804</v>
          </cell>
          <cell r="H1053">
            <v>45819</v>
          </cell>
        </row>
        <row r="1054">
          <cell r="D1054">
            <v>1100614678</v>
          </cell>
          <cell r="E1054">
            <v>13480</v>
          </cell>
          <cell r="F1054">
            <v>45757</v>
          </cell>
          <cell r="G1054">
            <v>45765</v>
          </cell>
          <cell r="H1054">
            <v>45792</v>
          </cell>
        </row>
        <row r="1055">
          <cell r="D1055">
            <v>1100615102</v>
          </cell>
          <cell r="E1055">
            <v>13467</v>
          </cell>
          <cell r="F1055">
            <v>45754</v>
          </cell>
          <cell r="G1055">
            <v>45768</v>
          </cell>
          <cell r="H1055">
            <v>45777</v>
          </cell>
        </row>
        <row r="1056">
          <cell r="D1056">
            <v>1100615215</v>
          </cell>
          <cell r="E1056">
            <v>13464</v>
          </cell>
        </row>
        <row r="1057">
          <cell r="D1057">
            <v>1100615252</v>
          </cell>
          <cell r="E1057">
            <v>13463</v>
          </cell>
          <cell r="F1057">
            <v>45768</v>
          </cell>
        </row>
        <row r="1058">
          <cell r="D1058">
            <v>1100615353</v>
          </cell>
          <cell r="E1058">
            <v>13459</v>
          </cell>
          <cell r="F1058">
            <v>45775</v>
          </cell>
          <cell r="G1058">
            <v>45792</v>
          </cell>
          <cell r="H1058">
            <v>45812</v>
          </cell>
        </row>
        <row r="1059">
          <cell r="D1059">
            <v>1100615745</v>
          </cell>
          <cell r="E1059">
            <v>13464</v>
          </cell>
        </row>
        <row r="1060">
          <cell r="D1060">
            <v>1100617078</v>
          </cell>
          <cell r="E1060">
            <v>13516</v>
          </cell>
          <cell r="F1060">
            <v>45748</v>
          </cell>
          <cell r="G1060">
            <v>45722</v>
          </cell>
          <cell r="H1060">
            <v>45769</v>
          </cell>
        </row>
        <row r="1061">
          <cell r="D1061">
            <v>1100617547</v>
          </cell>
          <cell r="E1061">
            <v>13491</v>
          </cell>
          <cell r="F1061">
            <v>45775</v>
          </cell>
          <cell r="G1061">
            <v>45768</v>
          </cell>
          <cell r="H1061">
            <v>45799</v>
          </cell>
        </row>
        <row r="1062">
          <cell r="D1062">
            <v>1100618044</v>
          </cell>
          <cell r="E1062">
            <v>13514</v>
          </cell>
          <cell r="F1062">
            <v>45764</v>
          </cell>
          <cell r="G1062">
            <v>45786</v>
          </cell>
          <cell r="H1062">
            <v>45804</v>
          </cell>
        </row>
        <row r="1063">
          <cell r="D1063">
            <v>1100618093</v>
          </cell>
          <cell r="E1063">
            <v>13508</v>
          </cell>
          <cell r="F1063">
            <v>45756</v>
          </cell>
          <cell r="G1063">
            <v>45728</v>
          </cell>
          <cell r="H1063">
            <v>45772</v>
          </cell>
        </row>
        <row r="1064">
          <cell r="D1064">
            <v>1100618790</v>
          </cell>
          <cell r="E1064">
            <v>13516</v>
          </cell>
          <cell r="F1064">
            <v>45775</v>
          </cell>
          <cell r="G1064">
            <v>45785</v>
          </cell>
          <cell r="H1064">
            <v>45804</v>
          </cell>
        </row>
        <row r="1065">
          <cell r="D1065">
            <v>1100619111</v>
          </cell>
          <cell r="E1065">
            <v>13508</v>
          </cell>
          <cell r="F1065">
            <v>45720</v>
          </cell>
          <cell r="G1065">
            <v>45729</v>
          </cell>
          <cell r="H1065">
            <v>45757</v>
          </cell>
        </row>
        <row r="1066">
          <cell r="D1066">
            <v>1100619147</v>
          </cell>
          <cell r="E1066">
            <v>13503</v>
          </cell>
          <cell r="F1066">
            <v>45770</v>
          </cell>
          <cell r="G1066">
            <v>45772</v>
          </cell>
          <cell r="H1066">
            <v>45798</v>
          </cell>
        </row>
        <row r="1067">
          <cell r="D1067">
            <v>1100619362</v>
          </cell>
          <cell r="E1067">
            <v>13502</v>
          </cell>
        </row>
        <row r="1068">
          <cell r="D1068">
            <v>1100619604</v>
          </cell>
          <cell r="E1068">
            <v>13495</v>
          </cell>
          <cell r="F1068">
            <v>45784</v>
          </cell>
          <cell r="G1068">
            <v>45784</v>
          </cell>
          <cell r="H1068">
            <v>45805</v>
          </cell>
        </row>
        <row r="1069">
          <cell r="D1069">
            <v>1100620380</v>
          </cell>
          <cell r="E1069">
            <v>13546</v>
          </cell>
          <cell r="F1069">
            <v>45812</v>
          </cell>
          <cell r="G1069">
            <v>45796</v>
          </cell>
          <cell r="H1069">
            <v>45832</v>
          </cell>
        </row>
        <row r="1070">
          <cell r="D1070">
            <v>1100621293</v>
          </cell>
          <cell r="E1070">
            <v>13543</v>
          </cell>
          <cell r="F1070">
            <v>45791</v>
          </cell>
          <cell r="G1070">
            <v>45770</v>
          </cell>
          <cell r="H1070">
            <v>45813</v>
          </cell>
        </row>
        <row r="1071">
          <cell r="D1071">
            <v>1100621308</v>
          </cell>
          <cell r="E1071">
            <v>13535</v>
          </cell>
          <cell r="F1071">
            <v>45761</v>
          </cell>
          <cell r="G1071">
            <v>45785</v>
          </cell>
          <cell r="H1071">
            <v>45800</v>
          </cell>
        </row>
        <row r="1072">
          <cell r="D1072">
            <v>1100621863</v>
          </cell>
          <cell r="E1072">
            <v>13535</v>
          </cell>
          <cell r="F1072">
            <v>45805</v>
          </cell>
          <cell r="G1072">
            <v>45793</v>
          </cell>
          <cell r="H1072">
            <v>45832</v>
          </cell>
        </row>
        <row r="1073">
          <cell r="D1073">
            <v>1100622347</v>
          </cell>
          <cell r="E1073">
            <v>13535</v>
          </cell>
          <cell r="F1073">
            <v>45771</v>
          </cell>
          <cell r="G1073">
            <v>45772</v>
          </cell>
          <cell r="H1073">
            <v>45798</v>
          </cell>
        </row>
        <row r="1074">
          <cell r="D1074">
            <v>1100622384</v>
          </cell>
          <cell r="E1074">
            <v>13522</v>
          </cell>
          <cell r="F1074">
            <v>45807</v>
          </cell>
          <cell r="G1074">
            <v>45807</v>
          </cell>
          <cell r="H1074">
            <v>45831</v>
          </cell>
        </row>
        <row r="1075">
          <cell r="D1075">
            <v>1100622450</v>
          </cell>
          <cell r="E1075">
            <v>13524</v>
          </cell>
          <cell r="F1075">
            <v>45768</v>
          </cell>
          <cell r="G1075">
            <v>45784</v>
          </cell>
          <cell r="H1075">
            <v>45799</v>
          </cell>
        </row>
        <row r="1076">
          <cell r="D1076">
            <v>1100622574</v>
          </cell>
          <cell r="E1076">
            <v>13530</v>
          </cell>
        </row>
        <row r="1077">
          <cell r="D1077">
            <v>1100623440</v>
          </cell>
          <cell r="E1077">
            <v>13546</v>
          </cell>
          <cell r="F1077">
            <v>45804</v>
          </cell>
          <cell r="G1077">
            <v>45793</v>
          </cell>
          <cell r="H1077">
            <v>45821</v>
          </cell>
        </row>
        <row r="1078">
          <cell r="D1078">
            <v>1100623539</v>
          </cell>
          <cell r="E1078">
            <v>13540</v>
          </cell>
        </row>
        <row r="1079">
          <cell r="D1079">
            <v>1100623766</v>
          </cell>
          <cell r="E1079">
            <v>13530</v>
          </cell>
        </row>
        <row r="1080">
          <cell r="D1080">
            <v>1100624097</v>
          </cell>
          <cell r="E1080">
            <v>13522</v>
          </cell>
          <cell r="F1080">
            <v>45803</v>
          </cell>
          <cell r="G1080">
            <v>45796</v>
          </cell>
          <cell r="H1080">
            <v>45825</v>
          </cell>
        </row>
        <row r="1081">
          <cell r="D1081">
            <v>1100624226</v>
          </cell>
          <cell r="E1081">
            <v>13531</v>
          </cell>
        </row>
        <row r="1082">
          <cell r="D1082">
            <v>1100624376</v>
          </cell>
          <cell r="E1082">
            <v>13521</v>
          </cell>
          <cell r="F1082">
            <v>45770</v>
          </cell>
          <cell r="G1082">
            <v>45789</v>
          </cell>
          <cell r="H1082">
            <v>45803</v>
          </cell>
        </row>
        <row r="1083">
          <cell r="D1083">
            <v>1100625164</v>
          </cell>
          <cell r="E1083">
            <v>13538</v>
          </cell>
          <cell r="F1083">
            <v>45762</v>
          </cell>
          <cell r="G1083">
            <v>45762</v>
          </cell>
          <cell r="H1083">
            <v>45786</v>
          </cell>
        </row>
        <row r="1084">
          <cell r="D1084">
            <v>1100625305</v>
          </cell>
          <cell r="E1084">
            <v>13519</v>
          </cell>
          <cell r="F1084">
            <v>45749</v>
          </cell>
          <cell r="G1084">
            <v>45735</v>
          </cell>
          <cell r="H1084">
            <v>45771</v>
          </cell>
        </row>
        <row r="1085">
          <cell r="D1085">
            <v>1100625330</v>
          </cell>
          <cell r="E1085">
            <v>13532</v>
          </cell>
          <cell r="F1085">
            <v>45748</v>
          </cell>
          <cell r="G1085">
            <v>45741</v>
          </cell>
          <cell r="H1085">
            <v>45770</v>
          </cell>
        </row>
        <row r="1086">
          <cell r="D1086">
            <v>1100625924</v>
          </cell>
          <cell r="E1086">
            <v>13551</v>
          </cell>
          <cell r="F1086">
            <v>45765</v>
          </cell>
          <cell r="G1086">
            <v>45723</v>
          </cell>
          <cell r="H1086">
            <v>45791</v>
          </cell>
        </row>
        <row r="1087">
          <cell r="D1087">
            <v>1100626898</v>
          </cell>
          <cell r="E1087">
            <v>13557</v>
          </cell>
          <cell r="F1087">
            <v>45804</v>
          </cell>
          <cell r="G1087">
            <v>45805</v>
          </cell>
          <cell r="H1087">
            <v>45827</v>
          </cell>
        </row>
        <row r="1088">
          <cell r="D1088">
            <v>1100627067</v>
          </cell>
          <cell r="E1088">
            <v>13554</v>
          </cell>
          <cell r="G1088">
            <v>45805</v>
          </cell>
        </row>
        <row r="1089">
          <cell r="D1089">
            <v>1100627698</v>
          </cell>
          <cell r="E1089">
            <v>13554</v>
          </cell>
          <cell r="F1089">
            <v>45790</v>
          </cell>
          <cell r="G1089">
            <v>45803</v>
          </cell>
          <cell r="H1089">
            <v>45819</v>
          </cell>
        </row>
        <row r="1090">
          <cell r="D1090">
            <v>1100627890</v>
          </cell>
          <cell r="E1090">
            <v>13574</v>
          </cell>
          <cell r="F1090">
            <v>45748</v>
          </cell>
          <cell r="G1090">
            <v>45740</v>
          </cell>
          <cell r="H1090">
            <v>45785</v>
          </cell>
        </row>
        <row r="1091">
          <cell r="D1091">
            <v>1100627977</v>
          </cell>
          <cell r="E1091">
            <v>13553</v>
          </cell>
          <cell r="G1091">
            <v>45812</v>
          </cell>
        </row>
        <row r="1092">
          <cell r="D1092">
            <v>1100628397</v>
          </cell>
          <cell r="E1092">
            <v>13562</v>
          </cell>
          <cell r="F1092">
            <v>45799</v>
          </cell>
          <cell r="G1092">
            <v>45770</v>
          </cell>
          <cell r="H1092">
            <v>45817</v>
          </cell>
        </row>
        <row r="1093">
          <cell r="D1093">
            <v>1100628401</v>
          </cell>
          <cell r="E1093">
            <v>13550</v>
          </cell>
          <cell r="F1093">
            <v>45771</v>
          </cell>
          <cell r="G1093">
            <v>45728</v>
          </cell>
          <cell r="H1093">
            <v>45796</v>
          </cell>
        </row>
        <row r="1094">
          <cell r="D1094">
            <v>1100628413</v>
          </cell>
          <cell r="E1094">
            <v>13550</v>
          </cell>
        </row>
        <row r="1095">
          <cell r="D1095">
            <v>1100628603</v>
          </cell>
          <cell r="E1095">
            <v>13551</v>
          </cell>
        </row>
        <row r="1096">
          <cell r="D1096">
            <v>1100628931</v>
          </cell>
          <cell r="E1096">
            <v>13549</v>
          </cell>
          <cell r="G1096">
            <v>45796</v>
          </cell>
        </row>
        <row r="1097">
          <cell r="D1097">
            <v>1100629011</v>
          </cell>
          <cell r="E1097">
            <v>13549</v>
          </cell>
          <cell r="F1097">
            <v>45803</v>
          </cell>
          <cell r="G1097">
            <v>45790</v>
          </cell>
          <cell r="H1097">
            <v>45825</v>
          </cell>
        </row>
        <row r="1098">
          <cell r="D1098">
            <v>1100629173</v>
          </cell>
          <cell r="E1098">
            <v>13567</v>
          </cell>
          <cell r="F1098">
            <v>45791</v>
          </cell>
          <cell r="G1098">
            <v>45768</v>
          </cell>
          <cell r="H1098">
            <v>45812</v>
          </cell>
        </row>
        <row r="1099">
          <cell r="D1099">
            <v>1100629201</v>
          </cell>
          <cell r="E1099">
            <v>13559</v>
          </cell>
          <cell r="F1099">
            <v>45798</v>
          </cell>
          <cell r="G1099">
            <v>45810</v>
          </cell>
          <cell r="H1099">
            <v>45827</v>
          </cell>
        </row>
        <row r="1100">
          <cell r="D1100">
            <v>1100629225</v>
          </cell>
          <cell r="E1100">
            <v>13572</v>
          </cell>
          <cell r="F1100">
            <v>45749</v>
          </cell>
          <cell r="G1100">
            <v>45769</v>
          </cell>
          <cell r="H1100">
            <v>45791</v>
          </cell>
        </row>
        <row r="1101">
          <cell r="D1101">
            <v>1100629298</v>
          </cell>
          <cell r="E1101">
            <v>13550</v>
          </cell>
        </row>
        <row r="1102">
          <cell r="D1102">
            <v>1100629945</v>
          </cell>
          <cell r="E1102">
            <v>13579</v>
          </cell>
        </row>
        <row r="1103">
          <cell r="D1103">
            <v>1100630558</v>
          </cell>
          <cell r="E1103">
            <v>13599</v>
          </cell>
          <cell r="F1103">
            <v>45784</v>
          </cell>
          <cell r="G1103">
            <v>45735</v>
          </cell>
          <cell r="H1103">
            <v>45803</v>
          </cell>
        </row>
        <row r="1104">
          <cell r="D1104">
            <v>1100630583</v>
          </cell>
          <cell r="E1104">
            <v>13597</v>
          </cell>
        </row>
        <row r="1105">
          <cell r="D1105">
            <v>1100630595</v>
          </cell>
          <cell r="E1105">
            <v>13584</v>
          </cell>
          <cell r="F1105">
            <v>45817</v>
          </cell>
          <cell r="G1105">
            <v>45804</v>
          </cell>
        </row>
        <row r="1106">
          <cell r="D1106">
            <v>1100630600</v>
          </cell>
          <cell r="E1106">
            <v>13594</v>
          </cell>
          <cell r="G1106">
            <v>45805</v>
          </cell>
        </row>
        <row r="1107">
          <cell r="D1107">
            <v>1100630825</v>
          </cell>
          <cell r="E1107">
            <v>13576</v>
          </cell>
          <cell r="F1107">
            <v>45793</v>
          </cell>
          <cell r="G1107">
            <v>45793</v>
          </cell>
          <cell r="H1107">
            <v>45819</v>
          </cell>
        </row>
        <row r="1108">
          <cell r="D1108">
            <v>1100631006</v>
          </cell>
          <cell r="E1108">
            <v>13595</v>
          </cell>
          <cell r="F1108">
            <v>45749</v>
          </cell>
          <cell r="G1108">
            <v>45747</v>
          </cell>
          <cell r="H1108">
            <v>45777</v>
          </cell>
        </row>
        <row r="1109">
          <cell r="D1109">
            <v>1100631310</v>
          </cell>
          <cell r="E1109">
            <v>13581</v>
          </cell>
          <cell r="F1109">
            <v>45792</v>
          </cell>
          <cell r="G1109">
            <v>45791</v>
          </cell>
          <cell r="H1109">
            <v>45812</v>
          </cell>
        </row>
        <row r="1110">
          <cell r="D1110">
            <v>1100631400</v>
          </cell>
          <cell r="E1110">
            <v>13590</v>
          </cell>
          <cell r="G1110">
            <v>45804</v>
          </cell>
        </row>
        <row r="1111">
          <cell r="D1111">
            <v>1100631601</v>
          </cell>
          <cell r="E1111">
            <v>13583</v>
          </cell>
          <cell r="F1111">
            <v>45777</v>
          </cell>
          <cell r="G1111">
            <v>45799</v>
          </cell>
          <cell r="H1111">
            <v>45814</v>
          </cell>
        </row>
        <row r="1112">
          <cell r="D1112">
            <v>1100631930</v>
          </cell>
          <cell r="E1112">
            <v>13605</v>
          </cell>
          <cell r="F1112">
            <v>45817</v>
          </cell>
        </row>
        <row r="1113">
          <cell r="D1113">
            <v>1100632462</v>
          </cell>
          <cell r="E1113">
            <v>13586</v>
          </cell>
          <cell r="F1113">
            <v>45790</v>
          </cell>
          <cell r="G1113">
            <v>45784</v>
          </cell>
          <cell r="H1113">
            <v>45813</v>
          </cell>
        </row>
        <row r="1114">
          <cell r="D1114">
            <v>1100632486</v>
          </cell>
          <cell r="E1114">
            <v>13604</v>
          </cell>
          <cell r="F1114">
            <v>45762</v>
          </cell>
          <cell r="G1114">
            <v>45726</v>
          </cell>
          <cell r="H1114">
            <v>45785</v>
          </cell>
        </row>
        <row r="1115">
          <cell r="D1115">
            <v>1100632652</v>
          </cell>
          <cell r="E1115">
            <v>13581</v>
          </cell>
          <cell r="F1115">
            <v>45762</v>
          </cell>
          <cell r="G1115">
            <v>45771</v>
          </cell>
          <cell r="H1115">
            <v>45792</v>
          </cell>
        </row>
        <row r="1116">
          <cell r="D1116">
            <v>1100632753</v>
          </cell>
          <cell r="E1116">
            <v>13588</v>
          </cell>
          <cell r="F1116">
            <v>45797</v>
          </cell>
          <cell r="G1116">
            <v>45784</v>
          </cell>
          <cell r="H1116">
            <v>45827</v>
          </cell>
        </row>
        <row r="1117">
          <cell r="D1117">
            <v>1100633452</v>
          </cell>
          <cell r="E1117">
            <v>13492</v>
          </cell>
          <cell r="F1117">
            <v>45751</v>
          </cell>
          <cell r="G1117">
            <v>45748</v>
          </cell>
          <cell r="H1117">
            <v>45771</v>
          </cell>
        </row>
        <row r="1118">
          <cell r="D1118">
            <v>1100634353</v>
          </cell>
          <cell r="E1118">
            <v>13633</v>
          </cell>
          <cell r="F1118">
            <v>45793</v>
          </cell>
          <cell r="G1118">
            <v>45803</v>
          </cell>
          <cell r="H1118">
            <v>45819</v>
          </cell>
        </row>
        <row r="1119">
          <cell r="D1119">
            <v>1100634770</v>
          </cell>
          <cell r="E1119">
            <v>13633</v>
          </cell>
          <cell r="F1119">
            <v>45797</v>
          </cell>
          <cell r="G1119">
            <v>45813</v>
          </cell>
          <cell r="H1119">
            <v>45827</v>
          </cell>
        </row>
        <row r="1120">
          <cell r="D1120">
            <v>1100634900</v>
          </cell>
          <cell r="E1120">
            <v>13636</v>
          </cell>
          <cell r="F1120">
            <v>45790</v>
          </cell>
          <cell r="G1120">
            <v>45798</v>
          </cell>
          <cell r="H1120">
            <v>45806</v>
          </cell>
        </row>
        <row r="1121">
          <cell r="D1121">
            <v>1100634923</v>
          </cell>
          <cell r="E1121">
            <v>13622</v>
          </cell>
          <cell r="G1121">
            <v>45804</v>
          </cell>
        </row>
        <row r="1122">
          <cell r="D1122">
            <v>1100634947</v>
          </cell>
          <cell r="E1122">
            <v>13608</v>
          </cell>
          <cell r="F1122">
            <v>45791</v>
          </cell>
          <cell r="G1122">
            <v>45772</v>
          </cell>
          <cell r="H1122">
            <v>45812</v>
          </cell>
        </row>
        <row r="1123">
          <cell r="D1123">
            <v>1100635064</v>
          </cell>
          <cell r="E1123">
            <v>13622</v>
          </cell>
          <cell r="G1123">
            <v>45789</v>
          </cell>
        </row>
        <row r="1124">
          <cell r="D1124">
            <v>1100635090</v>
          </cell>
          <cell r="E1124">
            <v>13631</v>
          </cell>
        </row>
        <row r="1125">
          <cell r="D1125">
            <v>1100635582</v>
          </cell>
          <cell r="E1125">
            <v>13630</v>
          </cell>
          <cell r="F1125">
            <v>45726</v>
          </cell>
          <cell r="G1125">
            <v>45728</v>
          </cell>
          <cell r="H1125">
            <v>45756</v>
          </cell>
        </row>
        <row r="1126">
          <cell r="D1126">
            <v>1100635812</v>
          </cell>
          <cell r="E1126">
            <v>13625</v>
          </cell>
          <cell r="F1126">
            <v>45758</v>
          </cell>
          <cell r="G1126">
            <v>45729</v>
          </cell>
          <cell r="H1126">
            <v>45789</v>
          </cell>
        </row>
        <row r="1127">
          <cell r="D1127">
            <v>1100636005</v>
          </cell>
          <cell r="E1127">
            <v>13622</v>
          </cell>
          <cell r="G1127">
            <v>45813</v>
          </cell>
        </row>
        <row r="1128">
          <cell r="D1128">
            <v>1100636120</v>
          </cell>
          <cell r="E1128">
            <v>13619</v>
          </cell>
          <cell r="F1128">
            <v>45812</v>
          </cell>
          <cell r="G1128">
            <v>45800</v>
          </cell>
          <cell r="H1128">
            <v>45832</v>
          </cell>
        </row>
        <row r="1129">
          <cell r="D1129">
            <v>1100636143</v>
          </cell>
          <cell r="E1129">
            <v>13634</v>
          </cell>
          <cell r="F1129">
            <v>45807</v>
          </cell>
          <cell r="G1129">
            <v>45804</v>
          </cell>
          <cell r="H1129">
            <v>45826</v>
          </cell>
        </row>
        <row r="1130">
          <cell r="D1130">
            <v>1100636232</v>
          </cell>
          <cell r="E1130">
            <v>13628</v>
          </cell>
          <cell r="F1130">
            <v>45768</v>
          </cell>
          <cell r="G1130">
            <v>45757</v>
          </cell>
          <cell r="H1130">
            <v>45799</v>
          </cell>
        </row>
        <row r="1131">
          <cell r="D1131">
            <v>1100636434</v>
          </cell>
          <cell r="E1131">
            <v>13629</v>
          </cell>
          <cell r="F1131">
            <v>45749</v>
          </cell>
          <cell r="G1131">
            <v>45751</v>
          </cell>
          <cell r="H1131">
            <v>45785</v>
          </cell>
        </row>
        <row r="1132">
          <cell r="D1132">
            <v>1100636446</v>
          </cell>
          <cell r="E1132">
            <v>13634</v>
          </cell>
          <cell r="F1132">
            <v>45800</v>
          </cell>
          <cell r="G1132">
            <v>45785</v>
          </cell>
          <cell r="H1132">
            <v>45819</v>
          </cell>
        </row>
        <row r="1133">
          <cell r="D1133">
            <v>1100637450</v>
          </cell>
          <cell r="E1133">
            <v>13663</v>
          </cell>
          <cell r="F1133">
            <v>45810</v>
          </cell>
          <cell r="G1133">
            <v>45813</v>
          </cell>
          <cell r="H1133">
            <v>45831</v>
          </cell>
        </row>
        <row r="1134">
          <cell r="D1134">
            <v>1100637461</v>
          </cell>
          <cell r="E1134">
            <v>13638</v>
          </cell>
          <cell r="F1134">
            <v>45790</v>
          </cell>
          <cell r="G1134">
            <v>45784</v>
          </cell>
          <cell r="H1134">
            <v>45820</v>
          </cell>
        </row>
        <row r="1135">
          <cell r="D1135">
            <v>1100637638</v>
          </cell>
          <cell r="E1135">
            <v>13658</v>
          </cell>
        </row>
        <row r="1136">
          <cell r="D1136">
            <v>1100637889</v>
          </cell>
          <cell r="E1136">
            <v>13653</v>
          </cell>
          <cell r="F1136">
            <v>45770</v>
          </cell>
          <cell r="G1136">
            <v>45770</v>
          </cell>
          <cell r="H1136">
            <v>45798</v>
          </cell>
        </row>
        <row r="1137">
          <cell r="D1137">
            <v>1100638172</v>
          </cell>
          <cell r="E1137">
            <v>13653</v>
          </cell>
          <cell r="F1137">
            <v>45792</v>
          </cell>
          <cell r="G1137">
            <v>45805</v>
          </cell>
          <cell r="H1137">
            <v>45821</v>
          </cell>
        </row>
        <row r="1138">
          <cell r="D1138">
            <v>1100639000</v>
          </cell>
          <cell r="E1138">
            <v>13646</v>
          </cell>
          <cell r="F1138">
            <v>45751</v>
          </cell>
          <cell r="G1138">
            <v>45763</v>
          </cell>
          <cell r="H1138">
            <v>45785</v>
          </cell>
        </row>
        <row r="1139">
          <cell r="D1139">
            <v>1100639404</v>
          </cell>
          <cell r="E1139">
            <v>13641</v>
          </cell>
          <cell r="F1139">
            <v>45757</v>
          </cell>
          <cell r="G1139">
            <v>45735</v>
          </cell>
          <cell r="H1139">
            <v>45791</v>
          </cell>
        </row>
        <row r="1140">
          <cell r="D1140">
            <v>1100639441</v>
          </cell>
          <cell r="E1140">
            <v>13655</v>
          </cell>
          <cell r="F1140">
            <v>45796</v>
          </cell>
          <cell r="G1140">
            <v>45770</v>
          </cell>
          <cell r="H1140">
            <v>45825</v>
          </cell>
        </row>
        <row r="1141">
          <cell r="D1141">
            <v>1100639692</v>
          </cell>
          <cell r="E1141">
            <v>13642</v>
          </cell>
          <cell r="F1141">
            <v>45791</v>
          </cell>
          <cell r="G1141">
            <v>45791</v>
          </cell>
          <cell r="H1141">
            <v>45814</v>
          </cell>
        </row>
        <row r="1142">
          <cell r="D1142">
            <v>1100640648</v>
          </cell>
          <cell r="E1142">
            <v>13676</v>
          </cell>
          <cell r="F1142">
            <v>45768</v>
          </cell>
          <cell r="G1142">
            <v>45772</v>
          </cell>
          <cell r="H1142">
            <v>45800</v>
          </cell>
        </row>
        <row r="1143">
          <cell r="D1143">
            <v>1100640737</v>
          </cell>
          <cell r="E1143">
            <v>13685</v>
          </cell>
        </row>
        <row r="1144">
          <cell r="D1144">
            <v>1100640750</v>
          </cell>
          <cell r="E1144">
            <v>13688</v>
          </cell>
          <cell r="F1144">
            <v>45764</v>
          </cell>
          <cell r="G1144">
            <v>45747</v>
          </cell>
          <cell r="H1144">
            <v>45791</v>
          </cell>
        </row>
        <row r="1145">
          <cell r="D1145">
            <v>1100641133</v>
          </cell>
          <cell r="E1145">
            <v>13696</v>
          </cell>
          <cell r="F1145">
            <v>45762</v>
          </cell>
          <cell r="G1145">
            <v>45751</v>
          </cell>
          <cell r="H1145">
            <v>45786</v>
          </cell>
        </row>
        <row r="1146">
          <cell r="D1146">
            <v>1100641182</v>
          </cell>
          <cell r="E1146">
            <v>13671</v>
          </cell>
        </row>
        <row r="1147">
          <cell r="D1147">
            <v>1100641260</v>
          </cell>
          <cell r="E1147">
            <v>13691</v>
          </cell>
          <cell r="F1147">
            <v>45807</v>
          </cell>
          <cell r="G1147">
            <v>45811</v>
          </cell>
          <cell r="H1147">
            <v>45827</v>
          </cell>
        </row>
        <row r="1148">
          <cell r="D1148">
            <v>1100641598</v>
          </cell>
          <cell r="E1148">
            <v>13692</v>
          </cell>
          <cell r="F1148">
            <v>45798</v>
          </cell>
          <cell r="G1148">
            <v>45805</v>
          </cell>
          <cell r="H1148">
            <v>45825</v>
          </cell>
        </row>
        <row r="1149">
          <cell r="D1149">
            <v>1100642248</v>
          </cell>
          <cell r="E1149">
            <v>13697</v>
          </cell>
          <cell r="F1149">
            <v>45764</v>
          </cell>
          <cell r="G1149">
            <v>45743</v>
          </cell>
          <cell r="H1149">
            <v>45799</v>
          </cell>
        </row>
        <row r="1150">
          <cell r="D1150">
            <v>1100642564</v>
          </cell>
          <cell r="E1150">
            <v>13671</v>
          </cell>
          <cell r="F1150">
            <v>45737</v>
          </cell>
          <cell r="G1150">
            <v>45751</v>
          </cell>
          <cell r="H1150">
            <v>45769</v>
          </cell>
        </row>
        <row r="1151">
          <cell r="D1151">
            <v>1100643529</v>
          </cell>
          <cell r="E1151">
            <v>13711</v>
          </cell>
          <cell r="F1151">
            <v>45791</v>
          </cell>
          <cell r="G1151">
            <v>45797</v>
          </cell>
          <cell r="H1151">
            <v>45813</v>
          </cell>
        </row>
        <row r="1152">
          <cell r="D1152">
            <v>1100643606</v>
          </cell>
          <cell r="E1152">
            <v>13718</v>
          </cell>
          <cell r="F1152">
            <v>45714</v>
          </cell>
          <cell r="G1152">
            <v>45722</v>
          </cell>
          <cell r="H1152">
            <v>45744</v>
          </cell>
        </row>
        <row r="1153">
          <cell r="D1153">
            <v>1100643620</v>
          </cell>
          <cell r="E1153">
            <v>13712</v>
          </cell>
          <cell r="F1153">
            <v>45792</v>
          </cell>
          <cell r="G1153">
            <v>45803</v>
          </cell>
          <cell r="H1153">
            <v>45819</v>
          </cell>
        </row>
        <row r="1154">
          <cell r="D1154">
            <v>1100643958</v>
          </cell>
          <cell r="E1154">
            <v>13715</v>
          </cell>
          <cell r="G1154">
            <v>45812</v>
          </cell>
        </row>
        <row r="1155">
          <cell r="D1155">
            <v>1100644190</v>
          </cell>
          <cell r="E1155">
            <v>13711</v>
          </cell>
        </row>
        <row r="1156">
          <cell r="D1156">
            <v>1100644241</v>
          </cell>
          <cell r="E1156">
            <v>13706</v>
          </cell>
        </row>
        <row r="1157">
          <cell r="D1157">
            <v>1100644610</v>
          </cell>
          <cell r="E1157">
            <v>13698</v>
          </cell>
          <cell r="F1157">
            <v>45768</v>
          </cell>
          <cell r="G1157">
            <v>45750</v>
          </cell>
          <cell r="H1157">
            <v>45792</v>
          </cell>
        </row>
        <row r="1158">
          <cell r="D1158">
            <v>1100644633</v>
          </cell>
          <cell r="E1158">
            <v>13698</v>
          </cell>
        </row>
        <row r="1159">
          <cell r="D1159">
            <v>1100645218</v>
          </cell>
          <cell r="E1159">
            <v>13714</v>
          </cell>
          <cell r="F1159">
            <v>45803</v>
          </cell>
          <cell r="G1159">
            <v>45796</v>
          </cell>
          <cell r="H1159">
            <v>45821</v>
          </cell>
        </row>
        <row r="1160">
          <cell r="D1160">
            <v>1100645874</v>
          </cell>
          <cell r="E1160">
            <v>13723</v>
          </cell>
          <cell r="F1160">
            <v>45789</v>
          </cell>
          <cell r="G1160">
            <v>45796</v>
          </cell>
          <cell r="H1160">
            <v>45812</v>
          </cell>
        </row>
        <row r="1161">
          <cell r="D1161">
            <v>1100645898</v>
          </cell>
          <cell r="E1161">
            <v>13727</v>
          </cell>
        </row>
        <row r="1162">
          <cell r="D1162">
            <v>1100646916</v>
          </cell>
          <cell r="E1162">
            <v>13730</v>
          </cell>
          <cell r="G1162">
            <v>45805</v>
          </cell>
        </row>
        <row r="1163">
          <cell r="D1163">
            <v>1100647211</v>
          </cell>
          <cell r="E1163">
            <v>13752</v>
          </cell>
          <cell r="F1163">
            <v>45742</v>
          </cell>
          <cell r="G1163">
            <v>45743</v>
          </cell>
          <cell r="H1163">
            <v>45764</v>
          </cell>
        </row>
        <row r="1164">
          <cell r="D1164">
            <v>1100648035</v>
          </cell>
          <cell r="E1164">
            <v>13758</v>
          </cell>
          <cell r="G1164">
            <v>45812</v>
          </cell>
        </row>
        <row r="1165">
          <cell r="D1165">
            <v>1100648047</v>
          </cell>
          <cell r="E1165">
            <v>13756</v>
          </cell>
          <cell r="F1165">
            <v>45740</v>
          </cell>
          <cell r="G1165">
            <v>45726</v>
          </cell>
          <cell r="H1165">
            <v>45764</v>
          </cell>
        </row>
        <row r="1166">
          <cell r="D1166">
            <v>1100648743</v>
          </cell>
          <cell r="E1166">
            <v>13753</v>
          </cell>
          <cell r="F1166">
            <v>45740</v>
          </cell>
          <cell r="G1166">
            <v>45748</v>
          </cell>
          <cell r="H1166">
            <v>45763</v>
          </cell>
        </row>
        <row r="1167">
          <cell r="D1167">
            <v>1100649252</v>
          </cell>
          <cell r="E1167">
            <v>13735</v>
          </cell>
        </row>
        <row r="1168">
          <cell r="D1168">
            <v>1100650625</v>
          </cell>
          <cell r="E1168">
            <v>13761</v>
          </cell>
          <cell r="G1168">
            <v>45804</v>
          </cell>
        </row>
        <row r="1169">
          <cell r="D1169">
            <v>1100650649</v>
          </cell>
          <cell r="E1169">
            <v>13784</v>
          </cell>
          <cell r="F1169">
            <v>45758</v>
          </cell>
          <cell r="G1169">
            <v>45743</v>
          </cell>
          <cell r="H1169">
            <v>45785</v>
          </cell>
        </row>
        <row r="1170">
          <cell r="D1170">
            <v>1100650714</v>
          </cell>
          <cell r="E1170">
            <v>13764</v>
          </cell>
        </row>
        <row r="1171">
          <cell r="D1171">
            <v>1100650738</v>
          </cell>
          <cell r="E1171">
            <v>13781</v>
          </cell>
          <cell r="F1171">
            <v>45748</v>
          </cell>
          <cell r="G1171">
            <v>45726</v>
          </cell>
          <cell r="H1171">
            <v>45769</v>
          </cell>
        </row>
        <row r="1172">
          <cell r="D1172">
            <v>1100650740</v>
          </cell>
          <cell r="E1172">
            <v>13764</v>
          </cell>
          <cell r="F1172">
            <v>45761</v>
          </cell>
          <cell r="G1172">
            <v>45740</v>
          </cell>
          <cell r="H1172">
            <v>45791</v>
          </cell>
        </row>
        <row r="1173">
          <cell r="D1173">
            <v>1100651021</v>
          </cell>
          <cell r="E1173">
            <v>13772</v>
          </cell>
        </row>
        <row r="1174">
          <cell r="D1174">
            <v>1100651069</v>
          </cell>
          <cell r="E1174">
            <v>13781</v>
          </cell>
          <cell r="F1174">
            <v>45806</v>
          </cell>
          <cell r="G1174">
            <v>45803</v>
          </cell>
          <cell r="H1174">
            <v>45827</v>
          </cell>
        </row>
        <row r="1175">
          <cell r="D1175">
            <v>1100651211</v>
          </cell>
          <cell r="E1175">
            <v>13779</v>
          </cell>
          <cell r="F1175">
            <v>45814</v>
          </cell>
          <cell r="G1175">
            <v>45803</v>
          </cell>
        </row>
        <row r="1176">
          <cell r="D1176">
            <v>1100651474</v>
          </cell>
          <cell r="E1176">
            <v>13789</v>
          </cell>
          <cell r="F1176">
            <v>45769</v>
          </cell>
          <cell r="G1176">
            <v>45735</v>
          </cell>
          <cell r="H1176">
            <v>45791</v>
          </cell>
        </row>
        <row r="1177">
          <cell r="D1177">
            <v>1100651640</v>
          </cell>
          <cell r="E1177">
            <v>13760</v>
          </cell>
          <cell r="F1177">
            <v>45778</v>
          </cell>
          <cell r="G1177">
            <v>45777</v>
          </cell>
          <cell r="H1177">
            <v>45805</v>
          </cell>
        </row>
        <row r="1178">
          <cell r="D1178">
            <v>1100652023</v>
          </cell>
          <cell r="E1178">
            <v>13786</v>
          </cell>
          <cell r="F1178">
            <v>45797</v>
          </cell>
          <cell r="G1178">
            <v>45803</v>
          </cell>
          <cell r="H1178">
            <v>45813</v>
          </cell>
        </row>
        <row r="1179">
          <cell r="D1179">
            <v>1100652490</v>
          </cell>
          <cell r="E1179">
            <v>13778</v>
          </cell>
          <cell r="F1179">
            <v>45761</v>
          </cell>
          <cell r="G1179">
            <v>45764</v>
          </cell>
          <cell r="H1179">
            <v>45791</v>
          </cell>
        </row>
        <row r="1180">
          <cell r="D1180">
            <v>1100652541</v>
          </cell>
          <cell r="E1180">
            <v>13762</v>
          </cell>
          <cell r="F1180">
            <v>45799</v>
          </cell>
          <cell r="G1180">
            <v>45779</v>
          </cell>
          <cell r="H1180">
            <v>45819</v>
          </cell>
        </row>
        <row r="1181">
          <cell r="D1181">
            <v>1100652565</v>
          </cell>
          <cell r="E1181">
            <v>13762</v>
          </cell>
          <cell r="F1181">
            <v>45790</v>
          </cell>
          <cell r="G1181">
            <v>45784</v>
          </cell>
          <cell r="H1181">
            <v>45819</v>
          </cell>
        </row>
        <row r="1182">
          <cell r="D1182">
            <v>1100652755</v>
          </cell>
          <cell r="E1182">
            <v>13764</v>
          </cell>
          <cell r="F1182">
            <v>45764</v>
          </cell>
          <cell r="G1182">
            <v>45757</v>
          </cell>
          <cell r="H1182">
            <v>45792</v>
          </cell>
        </row>
        <row r="1183">
          <cell r="D1183">
            <v>1100652970</v>
          </cell>
          <cell r="E1183">
            <v>13771</v>
          </cell>
        </row>
        <row r="1184">
          <cell r="D1184">
            <v>1100653454</v>
          </cell>
          <cell r="E1184">
            <v>13773</v>
          </cell>
          <cell r="F1184">
            <v>45771</v>
          </cell>
          <cell r="G1184">
            <v>45754</v>
          </cell>
          <cell r="H1184">
            <v>45798</v>
          </cell>
        </row>
        <row r="1185">
          <cell r="D1185">
            <v>1100653567</v>
          </cell>
          <cell r="E1185">
            <v>13783</v>
          </cell>
          <cell r="F1185">
            <v>45784</v>
          </cell>
          <cell r="G1185">
            <v>45770</v>
          </cell>
          <cell r="H1185">
            <v>45804</v>
          </cell>
        </row>
        <row r="1186">
          <cell r="D1186">
            <v>1100654658</v>
          </cell>
          <cell r="E1186">
            <v>13799</v>
          </cell>
          <cell r="F1186">
            <v>45812</v>
          </cell>
          <cell r="G1186">
            <v>45811</v>
          </cell>
          <cell r="H1186">
            <v>45832</v>
          </cell>
        </row>
        <row r="1187">
          <cell r="D1187">
            <v>1100654671</v>
          </cell>
          <cell r="E1187">
            <v>13808</v>
          </cell>
        </row>
        <row r="1188">
          <cell r="D1188">
            <v>1100655080</v>
          </cell>
          <cell r="E1188">
            <v>13810</v>
          </cell>
          <cell r="F1188">
            <v>45737</v>
          </cell>
          <cell r="G1188">
            <v>45741</v>
          </cell>
          <cell r="H1188">
            <v>45764</v>
          </cell>
        </row>
        <row r="1189">
          <cell r="D1189">
            <v>1100655409</v>
          </cell>
          <cell r="E1189">
            <v>13806</v>
          </cell>
          <cell r="F1189">
            <v>45778</v>
          </cell>
          <cell r="G1189">
            <v>45779</v>
          </cell>
          <cell r="H1189">
            <v>45806</v>
          </cell>
        </row>
        <row r="1190">
          <cell r="D1190">
            <v>1100655483</v>
          </cell>
          <cell r="E1190">
            <v>13795</v>
          </cell>
          <cell r="F1190">
            <v>45727</v>
          </cell>
          <cell r="G1190">
            <v>45728</v>
          </cell>
          <cell r="H1190">
            <v>45756</v>
          </cell>
        </row>
        <row r="1191">
          <cell r="D1191">
            <v>1100655661</v>
          </cell>
          <cell r="E1191">
            <v>13806</v>
          </cell>
        </row>
        <row r="1192">
          <cell r="D1192">
            <v>1100655903</v>
          </cell>
          <cell r="E1192">
            <v>13812</v>
          </cell>
          <cell r="F1192">
            <v>45771</v>
          </cell>
          <cell r="G1192">
            <v>45777</v>
          </cell>
          <cell r="H1192">
            <v>45799</v>
          </cell>
        </row>
        <row r="1193">
          <cell r="D1193">
            <v>1100655927</v>
          </cell>
          <cell r="E1193">
            <v>13793</v>
          </cell>
          <cell r="F1193">
            <v>45798</v>
          </cell>
          <cell r="G1193">
            <v>45804</v>
          </cell>
          <cell r="H1193">
            <v>45820</v>
          </cell>
        </row>
        <row r="1194">
          <cell r="D1194">
            <v>1100656110</v>
          </cell>
          <cell r="E1194">
            <v>13791</v>
          </cell>
        </row>
        <row r="1195">
          <cell r="D1195">
            <v>1100656234</v>
          </cell>
          <cell r="E1195">
            <v>13796</v>
          </cell>
          <cell r="G1195">
            <v>45814</v>
          </cell>
        </row>
        <row r="1196">
          <cell r="D1196">
            <v>1100656485</v>
          </cell>
          <cell r="E1196">
            <v>13793</v>
          </cell>
          <cell r="F1196">
            <v>45797</v>
          </cell>
          <cell r="G1196">
            <v>45799</v>
          </cell>
          <cell r="H1196">
            <v>45819</v>
          </cell>
        </row>
        <row r="1197">
          <cell r="D1197">
            <v>1100656614</v>
          </cell>
          <cell r="E1197">
            <v>13799</v>
          </cell>
          <cell r="F1197">
            <v>45757</v>
          </cell>
          <cell r="G1197">
            <v>45768</v>
          </cell>
          <cell r="H1197">
            <v>45789</v>
          </cell>
        </row>
        <row r="1198">
          <cell r="D1198">
            <v>1100656663</v>
          </cell>
          <cell r="E1198">
            <v>13794</v>
          </cell>
          <cell r="F1198">
            <v>45729</v>
          </cell>
          <cell r="G1198">
            <v>45735</v>
          </cell>
          <cell r="H1198">
            <v>45764</v>
          </cell>
        </row>
        <row r="1199">
          <cell r="D1199">
            <v>1100656816</v>
          </cell>
          <cell r="E1199">
            <v>13813</v>
          </cell>
        </row>
        <row r="1200">
          <cell r="D1200">
            <v>1100656828</v>
          </cell>
          <cell r="E1200">
            <v>13810</v>
          </cell>
          <cell r="F1200">
            <v>45751</v>
          </cell>
          <cell r="G1200">
            <v>45755</v>
          </cell>
          <cell r="H1200">
            <v>45785</v>
          </cell>
        </row>
        <row r="1201">
          <cell r="D1201">
            <v>1100656877</v>
          </cell>
          <cell r="E1201">
            <v>13815</v>
          </cell>
          <cell r="G1201">
            <v>45807</v>
          </cell>
        </row>
        <row r="1202">
          <cell r="D1202">
            <v>1100656991</v>
          </cell>
          <cell r="E1202">
            <v>13816</v>
          </cell>
          <cell r="F1202">
            <v>45726</v>
          </cell>
          <cell r="G1202">
            <v>45734</v>
          </cell>
          <cell r="H1202">
            <v>45758</v>
          </cell>
        </row>
        <row r="1203">
          <cell r="D1203">
            <v>1100657552</v>
          </cell>
          <cell r="E1203">
            <v>13817</v>
          </cell>
          <cell r="F1203">
            <v>45743</v>
          </cell>
          <cell r="G1203">
            <v>45729</v>
          </cell>
          <cell r="H1203">
            <v>45763</v>
          </cell>
        </row>
        <row r="1204">
          <cell r="D1204">
            <v>1100657717</v>
          </cell>
          <cell r="E1204">
            <v>13793</v>
          </cell>
          <cell r="F1204">
            <v>45755</v>
          </cell>
          <cell r="G1204">
            <v>45751</v>
          </cell>
          <cell r="H1204">
            <v>45771</v>
          </cell>
        </row>
        <row r="1205">
          <cell r="D1205">
            <v>1100657879</v>
          </cell>
          <cell r="E1205">
            <v>13812</v>
          </cell>
          <cell r="G1205">
            <v>45805</v>
          </cell>
        </row>
        <row r="1206">
          <cell r="D1206">
            <v>1100658477</v>
          </cell>
          <cell r="E1206">
            <v>13826</v>
          </cell>
          <cell r="F1206">
            <v>45807</v>
          </cell>
          <cell r="G1206">
            <v>45812</v>
          </cell>
          <cell r="H1206">
            <v>45831</v>
          </cell>
        </row>
        <row r="1207">
          <cell r="D1207">
            <v>1100658958</v>
          </cell>
          <cell r="E1207">
            <v>13850</v>
          </cell>
          <cell r="F1207">
            <v>45762</v>
          </cell>
          <cell r="G1207">
            <v>45728</v>
          </cell>
          <cell r="H1207">
            <v>45785</v>
          </cell>
        </row>
        <row r="1208">
          <cell r="D1208">
            <v>1100659099</v>
          </cell>
          <cell r="E1208">
            <v>13843</v>
          </cell>
          <cell r="F1208">
            <v>45747</v>
          </cell>
          <cell r="G1208">
            <v>45729</v>
          </cell>
          <cell r="H1208">
            <v>45771</v>
          </cell>
        </row>
        <row r="1209">
          <cell r="D1209">
            <v>1100659140</v>
          </cell>
          <cell r="E1209">
            <v>13822</v>
          </cell>
          <cell r="F1209">
            <v>45779</v>
          </cell>
          <cell r="G1209">
            <v>45799</v>
          </cell>
          <cell r="H1209">
            <v>45814</v>
          </cell>
        </row>
        <row r="1210">
          <cell r="D1210">
            <v>1100659188</v>
          </cell>
          <cell r="E1210">
            <v>13842</v>
          </cell>
          <cell r="F1210">
            <v>45737</v>
          </cell>
          <cell r="G1210">
            <v>45749</v>
          </cell>
          <cell r="H1210">
            <v>45769</v>
          </cell>
        </row>
        <row r="1211">
          <cell r="D1211">
            <v>1100659378</v>
          </cell>
          <cell r="E1211">
            <v>13850</v>
          </cell>
          <cell r="F1211">
            <v>45772</v>
          </cell>
          <cell r="G1211">
            <v>45769</v>
          </cell>
          <cell r="H1211">
            <v>45799</v>
          </cell>
        </row>
        <row r="1212">
          <cell r="D1212">
            <v>1100659568</v>
          </cell>
          <cell r="E1212">
            <v>13830</v>
          </cell>
          <cell r="F1212">
            <v>45771</v>
          </cell>
          <cell r="G1212">
            <v>45754</v>
          </cell>
          <cell r="H1212">
            <v>45798</v>
          </cell>
        </row>
        <row r="1213">
          <cell r="D1213">
            <v>1100659621</v>
          </cell>
          <cell r="E1213">
            <v>13839</v>
          </cell>
          <cell r="F1213">
            <v>45737</v>
          </cell>
          <cell r="G1213">
            <v>45740</v>
          </cell>
          <cell r="H1213">
            <v>45771</v>
          </cell>
        </row>
        <row r="1214">
          <cell r="D1214">
            <v>1100660068</v>
          </cell>
          <cell r="E1214">
            <v>13830</v>
          </cell>
          <cell r="F1214">
            <v>45742</v>
          </cell>
          <cell r="G1214">
            <v>45741</v>
          </cell>
          <cell r="H1214">
            <v>45765</v>
          </cell>
        </row>
        <row r="1215">
          <cell r="D1215">
            <v>1100660209</v>
          </cell>
          <cell r="E1215">
            <v>13821</v>
          </cell>
          <cell r="F1215">
            <v>45799</v>
          </cell>
          <cell r="G1215">
            <v>45797</v>
          </cell>
          <cell r="H1215">
            <v>45819</v>
          </cell>
        </row>
        <row r="1216">
          <cell r="D1216">
            <v>1100660210</v>
          </cell>
          <cell r="E1216">
            <v>13825</v>
          </cell>
          <cell r="F1216">
            <v>45755</v>
          </cell>
          <cell r="G1216">
            <v>45803</v>
          </cell>
          <cell r="H1216">
            <v>45817</v>
          </cell>
        </row>
        <row r="1217">
          <cell r="D1217">
            <v>1100660246</v>
          </cell>
          <cell r="E1217">
            <v>13831</v>
          </cell>
          <cell r="F1217">
            <v>45740</v>
          </cell>
          <cell r="G1217">
            <v>45734</v>
          </cell>
          <cell r="H1217">
            <v>45763</v>
          </cell>
        </row>
        <row r="1218">
          <cell r="D1218">
            <v>1100660663</v>
          </cell>
          <cell r="E1218">
            <v>13840</v>
          </cell>
        </row>
        <row r="1219">
          <cell r="D1219">
            <v>1100660699</v>
          </cell>
          <cell r="E1219">
            <v>13846</v>
          </cell>
          <cell r="F1219">
            <v>45777</v>
          </cell>
          <cell r="G1219">
            <v>45764</v>
          </cell>
          <cell r="H1219">
            <v>45799</v>
          </cell>
        </row>
        <row r="1220">
          <cell r="D1220">
            <v>1100660764</v>
          </cell>
          <cell r="E1220">
            <v>13829</v>
          </cell>
          <cell r="F1220">
            <v>45789</v>
          </cell>
          <cell r="G1220">
            <v>45775</v>
          </cell>
          <cell r="H1220">
            <v>45812</v>
          </cell>
        </row>
        <row r="1221">
          <cell r="D1221">
            <v>1100660788</v>
          </cell>
          <cell r="E1221">
            <v>13837</v>
          </cell>
          <cell r="F1221">
            <v>45723</v>
          </cell>
          <cell r="G1221">
            <v>45714</v>
          </cell>
          <cell r="H1221">
            <v>45756</v>
          </cell>
        </row>
        <row r="1222">
          <cell r="D1222">
            <v>1100660991</v>
          </cell>
          <cell r="E1222">
            <v>13839</v>
          </cell>
          <cell r="F1222">
            <v>45772</v>
          </cell>
          <cell r="G1222">
            <v>45762</v>
          </cell>
          <cell r="H1222">
            <v>45798</v>
          </cell>
        </row>
        <row r="1223">
          <cell r="D1223">
            <v>1100661046</v>
          </cell>
          <cell r="E1223">
            <v>13827</v>
          </cell>
          <cell r="F1223">
            <v>45813</v>
          </cell>
          <cell r="G1223">
            <v>45796</v>
          </cell>
          <cell r="H1223">
            <v>45827</v>
          </cell>
        </row>
        <row r="1224">
          <cell r="D1224">
            <v>1100661111</v>
          </cell>
          <cell r="E1224">
            <v>13839</v>
          </cell>
          <cell r="F1224">
            <v>45812</v>
          </cell>
          <cell r="G1224">
            <v>45804</v>
          </cell>
          <cell r="H1224">
            <v>45832</v>
          </cell>
        </row>
        <row r="1225">
          <cell r="D1225">
            <v>1100661248</v>
          </cell>
          <cell r="E1225">
            <v>13846</v>
          </cell>
          <cell r="F1225">
            <v>45805</v>
          </cell>
          <cell r="G1225">
            <v>45799</v>
          </cell>
          <cell r="H1225">
            <v>45826</v>
          </cell>
        </row>
        <row r="1226">
          <cell r="D1226">
            <v>1100661588</v>
          </cell>
          <cell r="E1226">
            <v>13833</v>
          </cell>
          <cell r="F1226">
            <v>45763</v>
          </cell>
          <cell r="G1226">
            <v>45741</v>
          </cell>
          <cell r="H1226">
            <v>45791</v>
          </cell>
        </row>
        <row r="1227">
          <cell r="D1227">
            <v>1100661831</v>
          </cell>
          <cell r="E1227">
            <v>13844</v>
          </cell>
          <cell r="G1227">
            <v>45803</v>
          </cell>
        </row>
        <row r="1228">
          <cell r="D1228">
            <v>1100662364</v>
          </cell>
          <cell r="E1228">
            <v>13861</v>
          </cell>
          <cell r="F1228">
            <v>45791</v>
          </cell>
          <cell r="G1228">
            <v>45800</v>
          </cell>
          <cell r="H1228">
            <v>45814</v>
          </cell>
        </row>
        <row r="1229">
          <cell r="D1229">
            <v>1100662388</v>
          </cell>
          <cell r="E1229">
            <v>13867</v>
          </cell>
          <cell r="G1229">
            <v>45804</v>
          </cell>
        </row>
        <row r="1230">
          <cell r="D1230">
            <v>1100662489</v>
          </cell>
          <cell r="E1230">
            <v>13871</v>
          </cell>
          <cell r="F1230">
            <v>45748</v>
          </cell>
          <cell r="G1230">
            <v>45754</v>
          </cell>
          <cell r="H1230">
            <v>45778</v>
          </cell>
        </row>
        <row r="1231">
          <cell r="D1231">
            <v>1100662606</v>
          </cell>
          <cell r="E1231">
            <v>13874</v>
          </cell>
        </row>
        <row r="1232">
          <cell r="D1232">
            <v>1100662810</v>
          </cell>
          <cell r="E1232">
            <v>13858</v>
          </cell>
          <cell r="F1232">
            <v>45800</v>
          </cell>
          <cell r="G1232">
            <v>45804</v>
          </cell>
          <cell r="H1232">
            <v>45818</v>
          </cell>
        </row>
        <row r="1233">
          <cell r="D1233">
            <v>1100662857</v>
          </cell>
          <cell r="E1233">
            <v>13851</v>
          </cell>
          <cell r="F1233">
            <v>45768</v>
          </cell>
          <cell r="G1233">
            <v>45777</v>
          </cell>
          <cell r="H1233">
            <v>45799</v>
          </cell>
        </row>
        <row r="1234">
          <cell r="D1234">
            <v>1100662983</v>
          </cell>
          <cell r="E1234">
            <v>13865</v>
          </cell>
          <cell r="F1234">
            <v>45805</v>
          </cell>
          <cell r="G1234">
            <v>45797</v>
          </cell>
          <cell r="H1234">
            <v>45828</v>
          </cell>
        </row>
        <row r="1235">
          <cell r="D1235">
            <v>1100663204</v>
          </cell>
          <cell r="E1235">
            <v>13864</v>
          </cell>
        </row>
        <row r="1236">
          <cell r="D1236">
            <v>1100663330</v>
          </cell>
          <cell r="E1236">
            <v>13859</v>
          </cell>
          <cell r="F1236">
            <v>45772</v>
          </cell>
          <cell r="G1236">
            <v>45775</v>
          </cell>
          <cell r="H1236">
            <v>45799</v>
          </cell>
        </row>
        <row r="1237">
          <cell r="D1237">
            <v>1100663492</v>
          </cell>
          <cell r="E1237">
            <v>13881</v>
          </cell>
          <cell r="G1237">
            <v>45796</v>
          </cell>
        </row>
        <row r="1238">
          <cell r="D1238">
            <v>1100663900</v>
          </cell>
          <cell r="E1238">
            <v>13856</v>
          </cell>
        </row>
        <row r="1239">
          <cell r="D1239">
            <v>1100663912</v>
          </cell>
          <cell r="E1239">
            <v>13881</v>
          </cell>
          <cell r="F1239">
            <v>45744</v>
          </cell>
          <cell r="G1239">
            <v>45743</v>
          </cell>
          <cell r="H1239">
            <v>45769</v>
          </cell>
        </row>
        <row r="1240">
          <cell r="D1240">
            <v>1100664370</v>
          </cell>
          <cell r="E1240">
            <v>13861</v>
          </cell>
          <cell r="G1240">
            <v>45805</v>
          </cell>
        </row>
        <row r="1241">
          <cell r="D1241">
            <v>1100664700</v>
          </cell>
          <cell r="E1241">
            <v>13870</v>
          </cell>
        </row>
        <row r="1242">
          <cell r="D1242">
            <v>1100664773</v>
          </cell>
          <cell r="E1242">
            <v>13859</v>
          </cell>
          <cell r="F1242">
            <v>45721</v>
          </cell>
          <cell r="G1242">
            <v>45719</v>
          </cell>
          <cell r="H1242">
            <v>45743</v>
          </cell>
        </row>
        <row r="1243">
          <cell r="D1243">
            <v>1100664886</v>
          </cell>
          <cell r="E1243">
            <v>13879</v>
          </cell>
          <cell r="G1243">
            <v>45805</v>
          </cell>
        </row>
        <row r="1244">
          <cell r="D1244">
            <v>1100665120</v>
          </cell>
          <cell r="E1244">
            <v>13853</v>
          </cell>
          <cell r="F1244">
            <v>45722</v>
          </cell>
          <cell r="G1244">
            <v>45742</v>
          </cell>
          <cell r="H1244">
            <v>45764</v>
          </cell>
        </row>
        <row r="1245">
          <cell r="D1245">
            <v>1100665799</v>
          </cell>
          <cell r="E1245">
            <v>12640</v>
          </cell>
          <cell r="F1245">
            <v>45763</v>
          </cell>
          <cell r="G1245">
            <v>45768</v>
          </cell>
          <cell r="H1245">
            <v>45791</v>
          </cell>
        </row>
        <row r="1246">
          <cell r="D1246">
            <v>1100666235</v>
          </cell>
          <cell r="E1246">
            <v>13882</v>
          </cell>
        </row>
        <row r="1247">
          <cell r="D1247">
            <v>1100667530</v>
          </cell>
          <cell r="E1247">
            <v>13882</v>
          </cell>
          <cell r="F1247">
            <v>45713</v>
          </cell>
          <cell r="G1247">
            <v>45726</v>
          </cell>
          <cell r="H1247">
            <v>45743</v>
          </cell>
        </row>
        <row r="1248">
          <cell r="D1248">
            <v>1100667678</v>
          </cell>
          <cell r="E1248">
            <v>13895</v>
          </cell>
        </row>
        <row r="1249">
          <cell r="D1249">
            <v>1100667881</v>
          </cell>
          <cell r="E1249">
            <v>13892</v>
          </cell>
        </row>
        <row r="1250">
          <cell r="D1250">
            <v>1100667982</v>
          </cell>
          <cell r="E1250">
            <v>13892</v>
          </cell>
          <cell r="F1250">
            <v>45741</v>
          </cell>
          <cell r="G1250">
            <v>45726</v>
          </cell>
          <cell r="H1250">
            <v>45756</v>
          </cell>
        </row>
        <row r="1251">
          <cell r="D1251">
            <v>1100668252</v>
          </cell>
          <cell r="E1251">
            <v>13909</v>
          </cell>
          <cell r="F1251">
            <v>45726</v>
          </cell>
          <cell r="G1251">
            <v>45726</v>
          </cell>
          <cell r="H1251">
            <v>45756</v>
          </cell>
        </row>
        <row r="1252">
          <cell r="D1252">
            <v>1100668518</v>
          </cell>
          <cell r="E1252">
            <v>13902</v>
          </cell>
          <cell r="F1252">
            <v>45726</v>
          </cell>
          <cell r="G1252">
            <v>45733</v>
          </cell>
          <cell r="H1252">
            <v>45757</v>
          </cell>
        </row>
        <row r="1253">
          <cell r="D1253">
            <v>1100668543</v>
          </cell>
          <cell r="E1253">
            <v>13887</v>
          </cell>
          <cell r="F1253">
            <v>45758</v>
          </cell>
          <cell r="G1253">
            <v>45734</v>
          </cell>
          <cell r="H1253">
            <v>45775</v>
          </cell>
        </row>
        <row r="1254">
          <cell r="D1254">
            <v>1100669419</v>
          </cell>
          <cell r="E1254">
            <v>13900</v>
          </cell>
          <cell r="F1254">
            <v>45762</v>
          </cell>
          <cell r="G1254">
            <v>45754</v>
          </cell>
          <cell r="H1254">
            <v>45786</v>
          </cell>
        </row>
        <row r="1255">
          <cell r="D1255">
            <v>1100669545</v>
          </cell>
          <cell r="E1255">
            <v>13910</v>
          </cell>
          <cell r="F1255">
            <v>45754</v>
          </cell>
          <cell r="G1255">
            <v>45742</v>
          </cell>
          <cell r="H1255">
            <v>45777</v>
          </cell>
        </row>
        <row r="1256">
          <cell r="D1256">
            <v>1100670538</v>
          </cell>
          <cell r="E1256">
            <v>13889</v>
          </cell>
          <cell r="F1256">
            <v>45797</v>
          </cell>
          <cell r="G1256">
            <v>45768</v>
          </cell>
          <cell r="H1256">
            <v>45813</v>
          </cell>
        </row>
        <row r="1257">
          <cell r="D1257">
            <v>1100670540</v>
          </cell>
          <cell r="E1257">
            <v>13882</v>
          </cell>
          <cell r="F1257">
            <v>45771</v>
          </cell>
          <cell r="G1257">
            <v>45778</v>
          </cell>
          <cell r="H1257">
            <v>45798</v>
          </cell>
        </row>
        <row r="1258">
          <cell r="D1258">
            <v>1100670992</v>
          </cell>
          <cell r="E1258">
            <v>11553</v>
          </cell>
          <cell r="F1258">
            <v>45757</v>
          </cell>
          <cell r="G1258">
            <v>45726</v>
          </cell>
          <cell r="H1258">
            <v>45785</v>
          </cell>
        </row>
        <row r="1259">
          <cell r="D1259">
            <v>1100671112</v>
          </cell>
          <cell r="E1259">
            <v>13935</v>
          </cell>
          <cell r="F1259">
            <v>45723</v>
          </cell>
          <cell r="G1259">
            <v>45728</v>
          </cell>
          <cell r="H1259">
            <v>45756</v>
          </cell>
        </row>
        <row r="1260">
          <cell r="D1260">
            <v>1100671213</v>
          </cell>
          <cell r="E1260">
            <v>13920</v>
          </cell>
        </row>
        <row r="1261">
          <cell r="D1261">
            <v>1100671541</v>
          </cell>
          <cell r="E1261">
            <v>13923</v>
          </cell>
          <cell r="F1261">
            <v>45770</v>
          </cell>
          <cell r="G1261">
            <v>45729</v>
          </cell>
          <cell r="H1261">
            <v>45792</v>
          </cell>
        </row>
        <row r="1262">
          <cell r="D1262">
            <v>1100672187</v>
          </cell>
          <cell r="E1262">
            <v>13926</v>
          </cell>
          <cell r="F1262">
            <v>45727</v>
          </cell>
          <cell r="G1262">
            <v>45723</v>
          </cell>
          <cell r="H1262">
            <v>45763</v>
          </cell>
        </row>
        <row r="1263">
          <cell r="D1263">
            <v>1100672531</v>
          </cell>
          <cell r="E1263">
            <v>13928</v>
          </cell>
          <cell r="G1263">
            <v>45812</v>
          </cell>
        </row>
        <row r="1264">
          <cell r="D1264">
            <v>1100672543</v>
          </cell>
          <cell r="E1264">
            <v>13927</v>
          </cell>
          <cell r="F1264">
            <v>45798</v>
          </cell>
          <cell r="G1264">
            <v>45818</v>
          </cell>
        </row>
        <row r="1265">
          <cell r="D1265">
            <v>1100672757</v>
          </cell>
          <cell r="E1265">
            <v>13921</v>
          </cell>
        </row>
        <row r="1266">
          <cell r="D1266">
            <v>1100673217</v>
          </cell>
          <cell r="E1266">
            <v>13921</v>
          </cell>
          <cell r="F1266">
            <v>45768</v>
          </cell>
          <cell r="G1266">
            <v>45743</v>
          </cell>
          <cell r="H1266">
            <v>45799</v>
          </cell>
        </row>
        <row r="1267">
          <cell r="D1267">
            <v>1100673306</v>
          </cell>
          <cell r="E1267">
            <v>13940</v>
          </cell>
          <cell r="F1267">
            <v>45769</v>
          </cell>
          <cell r="G1267">
            <v>45777</v>
          </cell>
          <cell r="H1267">
            <v>45799</v>
          </cell>
        </row>
        <row r="1268">
          <cell r="D1268">
            <v>1100673320</v>
          </cell>
          <cell r="E1268">
            <v>13938</v>
          </cell>
          <cell r="G1268">
            <v>45814</v>
          </cell>
        </row>
        <row r="1269">
          <cell r="D1269">
            <v>1100673392</v>
          </cell>
          <cell r="E1269">
            <v>13928</v>
          </cell>
          <cell r="F1269">
            <v>45755</v>
          </cell>
          <cell r="G1269">
            <v>45735</v>
          </cell>
          <cell r="H1269">
            <v>45790</v>
          </cell>
        </row>
        <row r="1270">
          <cell r="D1270">
            <v>1100673420</v>
          </cell>
          <cell r="E1270">
            <v>13926</v>
          </cell>
          <cell r="F1270">
            <v>45784</v>
          </cell>
          <cell r="G1270">
            <v>45765</v>
          </cell>
          <cell r="H1270">
            <v>45812</v>
          </cell>
        </row>
        <row r="1271">
          <cell r="D1271">
            <v>1100673470</v>
          </cell>
          <cell r="E1271">
            <v>13937</v>
          </cell>
        </row>
        <row r="1272">
          <cell r="D1272">
            <v>1100673582</v>
          </cell>
          <cell r="E1272">
            <v>13913</v>
          </cell>
        </row>
        <row r="1273">
          <cell r="D1273">
            <v>1100673760</v>
          </cell>
          <cell r="E1273">
            <v>13937</v>
          </cell>
          <cell r="F1273">
            <v>45749</v>
          </cell>
          <cell r="G1273">
            <v>45719</v>
          </cell>
          <cell r="H1273">
            <v>45769</v>
          </cell>
        </row>
        <row r="1274">
          <cell r="D1274">
            <v>1100674029</v>
          </cell>
          <cell r="E1274">
            <v>13925</v>
          </cell>
          <cell r="F1274">
            <v>45777</v>
          </cell>
          <cell r="G1274">
            <v>45769</v>
          </cell>
          <cell r="H1274">
            <v>45812</v>
          </cell>
        </row>
        <row r="1275">
          <cell r="D1275">
            <v>1100674106</v>
          </cell>
          <cell r="E1275">
            <v>13928</v>
          </cell>
          <cell r="F1275">
            <v>45797</v>
          </cell>
          <cell r="G1275">
            <v>45778</v>
          </cell>
          <cell r="H1275">
            <v>45814</v>
          </cell>
        </row>
        <row r="1276">
          <cell r="D1276">
            <v>1100674131</v>
          </cell>
          <cell r="E1276">
            <v>13934</v>
          </cell>
          <cell r="F1276">
            <v>45750</v>
          </cell>
          <cell r="G1276">
            <v>45729</v>
          </cell>
          <cell r="H1276">
            <v>45771</v>
          </cell>
        </row>
        <row r="1277">
          <cell r="D1277">
            <v>1100674321</v>
          </cell>
          <cell r="E1277">
            <v>13922</v>
          </cell>
          <cell r="F1277">
            <v>45729</v>
          </cell>
          <cell r="G1277">
            <v>45720</v>
          </cell>
          <cell r="H1277">
            <v>45758</v>
          </cell>
        </row>
        <row r="1278">
          <cell r="D1278">
            <v>1100674495</v>
          </cell>
          <cell r="E1278">
            <v>13915</v>
          </cell>
          <cell r="F1278">
            <v>45778</v>
          </cell>
          <cell r="G1278">
            <v>45772</v>
          </cell>
          <cell r="H1278">
            <v>45805</v>
          </cell>
        </row>
        <row r="1279">
          <cell r="D1279">
            <v>1100675513</v>
          </cell>
          <cell r="E1279">
            <v>13956</v>
          </cell>
          <cell r="F1279">
            <v>45755</v>
          </cell>
          <cell r="G1279">
            <v>45735</v>
          </cell>
          <cell r="H1279">
            <v>45771</v>
          </cell>
        </row>
        <row r="1280">
          <cell r="D1280">
            <v>1100676135</v>
          </cell>
          <cell r="E1280">
            <v>13965</v>
          </cell>
        </row>
        <row r="1281">
          <cell r="D1281">
            <v>1100676362</v>
          </cell>
          <cell r="E1281">
            <v>13959</v>
          </cell>
        </row>
        <row r="1282">
          <cell r="D1282">
            <v>1100676426</v>
          </cell>
          <cell r="E1282">
            <v>13956</v>
          </cell>
          <cell r="F1282">
            <v>45750</v>
          </cell>
          <cell r="G1282">
            <v>45735</v>
          </cell>
          <cell r="H1282">
            <v>45777</v>
          </cell>
        </row>
        <row r="1283">
          <cell r="D1283">
            <v>1100676665</v>
          </cell>
          <cell r="E1283">
            <v>13966</v>
          </cell>
          <cell r="F1283">
            <v>45806</v>
          </cell>
          <cell r="G1283">
            <v>45807</v>
          </cell>
          <cell r="H1283">
            <v>45828</v>
          </cell>
        </row>
        <row r="1284">
          <cell r="D1284">
            <v>1100676689</v>
          </cell>
          <cell r="E1284">
            <v>13961</v>
          </cell>
        </row>
        <row r="1285">
          <cell r="D1285">
            <v>1100677149</v>
          </cell>
          <cell r="E1285">
            <v>13952</v>
          </cell>
          <cell r="F1285">
            <v>45758</v>
          </cell>
          <cell r="G1285">
            <v>45728</v>
          </cell>
          <cell r="H1285">
            <v>45785</v>
          </cell>
        </row>
        <row r="1286">
          <cell r="D1286">
            <v>1100677505</v>
          </cell>
          <cell r="E1286">
            <v>13959</v>
          </cell>
          <cell r="F1286">
            <v>45771</v>
          </cell>
          <cell r="G1286">
            <v>45784</v>
          </cell>
          <cell r="H1286">
            <v>45805</v>
          </cell>
        </row>
        <row r="1287">
          <cell r="D1287">
            <v>1100677770</v>
          </cell>
          <cell r="E1287">
            <v>13955</v>
          </cell>
          <cell r="F1287">
            <v>45791</v>
          </cell>
          <cell r="G1287">
            <v>45772</v>
          </cell>
          <cell r="H1287">
            <v>45813</v>
          </cell>
        </row>
        <row r="1288">
          <cell r="D1288">
            <v>1100678734</v>
          </cell>
          <cell r="E1288">
            <v>13995</v>
          </cell>
          <cell r="F1288">
            <v>45803</v>
          </cell>
        </row>
        <row r="1289">
          <cell r="D1289">
            <v>1100678961</v>
          </cell>
          <cell r="E1289">
            <v>13973</v>
          </cell>
          <cell r="F1289">
            <v>45777</v>
          </cell>
          <cell r="G1289">
            <v>45806</v>
          </cell>
          <cell r="H1289">
            <v>45818</v>
          </cell>
        </row>
        <row r="1290">
          <cell r="D1290">
            <v>1100679117</v>
          </cell>
          <cell r="E1290">
            <v>13978</v>
          </cell>
          <cell r="G1290">
            <v>45800</v>
          </cell>
        </row>
        <row r="1291">
          <cell r="D1291">
            <v>1100679672</v>
          </cell>
          <cell r="E1291">
            <v>13985</v>
          </cell>
          <cell r="F1291">
            <v>45779</v>
          </cell>
          <cell r="G1291">
            <v>45769</v>
          </cell>
          <cell r="H1291">
            <v>45812</v>
          </cell>
        </row>
        <row r="1292">
          <cell r="D1292">
            <v>1100679951</v>
          </cell>
          <cell r="E1292">
            <v>13978</v>
          </cell>
          <cell r="F1292">
            <v>45748</v>
          </cell>
          <cell r="G1292">
            <v>45734</v>
          </cell>
          <cell r="H1292">
            <v>45772</v>
          </cell>
        </row>
        <row r="1293">
          <cell r="D1293">
            <v>1100679975</v>
          </cell>
          <cell r="E1293">
            <v>13979</v>
          </cell>
          <cell r="F1293">
            <v>45803</v>
          </cell>
          <cell r="G1293">
            <v>45811</v>
          </cell>
          <cell r="H1293">
            <v>45827</v>
          </cell>
        </row>
        <row r="1294">
          <cell r="D1294">
            <v>1100680349</v>
          </cell>
          <cell r="E1294">
            <v>13985</v>
          </cell>
          <cell r="F1294">
            <v>45756</v>
          </cell>
          <cell r="G1294">
            <v>45741</v>
          </cell>
          <cell r="H1294">
            <v>45777</v>
          </cell>
        </row>
        <row r="1295">
          <cell r="D1295">
            <v>1100680742</v>
          </cell>
          <cell r="E1295">
            <v>13973</v>
          </cell>
          <cell r="F1295">
            <v>45792</v>
          </cell>
          <cell r="G1295">
            <v>45803</v>
          </cell>
          <cell r="H1295">
            <v>45819</v>
          </cell>
        </row>
        <row r="1296">
          <cell r="D1296">
            <v>1100680920</v>
          </cell>
          <cell r="E1296">
            <v>13980</v>
          </cell>
          <cell r="F1296">
            <v>45763</v>
          </cell>
          <cell r="G1296">
            <v>45769</v>
          </cell>
          <cell r="H1296">
            <v>45792</v>
          </cell>
        </row>
        <row r="1297">
          <cell r="D1297">
            <v>1100681012</v>
          </cell>
          <cell r="E1297">
            <v>13987</v>
          </cell>
          <cell r="F1297">
            <v>45793</v>
          </cell>
          <cell r="G1297">
            <v>45779</v>
          </cell>
          <cell r="H1297">
            <v>45813</v>
          </cell>
        </row>
        <row r="1298">
          <cell r="D1298">
            <v>1100681428</v>
          </cell>
          <cell r="E1298">
            <v>13994</v>
          </cell>
        </row>
        <row r="1299">
          <cell r="D1299">
            <v>1100681680</v>
          </cell>
          <cell r="E1299">
            <v>11778</v>
          </cell>
          <cell r="F1299">
            <v>45740</v>
          </cell>
          <cell r="G1299">
            <v>45748</v>
          </cell>
          <cell r="H1299">
            <v>45763</v>
          </cell>
        </row>
        <row r="1300">
          <cell r="D1300">
            <v>1100682241</v>
          </cell>
          <cell r="E1300">
            <v>14004</v>
          </cell>
          <cell r="F1300">
            <v>45813</v>
          </cell>
          <cell r="G1300">
            <v>45805</v>
          </cell>
          <cell r="H1300">
            <v>45827</v>
          </cell>
        </row>
        <row r="1301">
          <cell r="D1301">
            <v>1100682290</v>
          </cell>
          <cell r="E1301">
            <v>14002</v>
          </cell>
          <cell r="F1301">
            <v>45785</v>
          </cell>
          <cell r="G1301">
            <v>45727</v>
          </cell>
          <cell r="H1301">
            <v>45803</v>
          </cell>
        </row>
        <row r="1302">
          <cell r="D1302">
            <v>1100682391</v>
          </cell>
          <cell r="E1302">
            <v>14003</v>
          </cell>
          <cell r="F1302">
            <v>45764</v>
          </cell>
          <cell r="G1302">
            <v>45790</v>
          </cell>
          <cell r="H1302">
            <v>45803</v>
          </cell>
        </row>
        <row r="1303">
          <cell r="D1303">
            <v>1100682746</v>
          </cell>
          <cell r="E1303">
            <v>14020</v>
          </cell>
          <cell r="F1303">
            <v>45749</v>
          </cell>
          <cell r="G1303">
            <v>45750</v>
          </cell>
          <cell r="H1303">
            <v>45785</v>
          </cell>
        </row>
        <row r="1304">
          <cell r="D1304">
            <v>1100682985</v>
          </cell>
          <cell r="E1304">
            <v>14019</v>
          </cell>
          <cell r="F1304">
            <v>45791</v>
          </cell>
        </row>
        <row r="1305">
          <cell r="D1305">
            <v>1100683469</v>
          </cell>
          <cell r="E1305">
            <v>14016</v>
          </cell>
          <cell r="G1305">
            <v>45805</v>
          </cell>
        </row>
        <row r="1306">
          <cell r="D1306">
            <v>1100683938</v>
          </cell>
          <cell r="E1306">
            <v>14012</v>
          </cell>
          <cell r="F1306">
            <v>45810</v>
          </cell>
          <cell r="G1306">
            <v>45805</v>
          </cell>
          <cell r="H1306">
            <v>45827</v>
          </cell>
        </row>
        <row r="1307">
          <cell r="D1307">
            <v>1100684649</v>
          </cell>
          <cell r="E1307">
            <v>14024</v>
          </cell>
          <cell r="F1307">
            <v>45748</v>
          </cell>
          <cell r="G1307">
            <v>45751</v>
          </cell>
          <cell r="H1307">
            <v>45772</v>
          </cell>
        </row>
        <row r="1308">
          <cell r="D1308">
            <v>1100684990</v>
          </cell>
          <cell r="E1308">
            <v>14062</v>
          </cell>
          <cell r="F1308">
            <v>45798</v>
          </cell>
          <cell r="G1308">
            <v>45813</v>
          </cell>
          <cell r="H1308">
            <v>45828</v>
          </cell>
        </row>
        <row r="1309">
          <cell r="D1309">
            <v>1100685336</v>
          </cell>
          <cell r="E1309">
            <v>14041</v>
          </cell>
          <cell r="F1309">
            <v>45778</v>
          </cell>
          <cell r="G1309">
            <v>45785</v>
          </cell>
          <cell r="H1309">
            <v>45805</v>
          </cell>
        </row>
        <row r="1310">
          <cell r="D1310">
            <v>1100685502</v>
          </cell>
          <cell r="E1310">
            <v>14037</v>
          </cell>
        </row>
        <row r="1311">
          <cell r="D1311">
            <v>1100685599</v>
          </cell>
          <cell r="E1311">
            <v>14049</v>
          </cell>
          <cell r="F1311">
            <v>45799</v>
          </cell>
          <cell r="G1311">
            <v>45797</v>
          </cell>
          <cell r="H1311">
            <v>45818</v>
          </cell>
        </row>
        <row r="1312">
          <cell r="D1312">
            <v>1100685690</v>
          </cell>
          <cell r="E1312">
            <v>14038</v>
          </cell>
          <cell r="F1312">
            <v>45741</v>
          </cell>
          <cell r="G1312">
            <v>45749</v>
          </cell>
          <cell r="H1312">
            <v>45769</v>
          </cell>
        </row>
        <row r="1313">
          <cell r="D1313">
            <v>1100686035</v>
          </cell>
          <cell r="E1313">
            <v>14038</v>
          </cell>
          <cell r="G1313">
            <v>45804</v>
          </cell>
        </row>
        <row r="1314">
          <cell r="D1314">
            <v>1100686084</v>
          </cell>
          <cell r="E1314">
            <v>14052</v>
          </cell>
          <cell r="F1314">
            <v>45771</v>
          </cell>
          <cell r="G1314">
            <v>45777</v>
          </cell>
          <cell r="H1314">
            <v>45803</v>
          </cell>
        </row>
        <row r="1315">
          <cell r="D1315">
            <v>1100686440</v>
          </cell>
          <cell r="E1315">
            <v>14038</v>
          </cell>
          <cell r="F1315">
            <v>45797</v>
          </cell>
          <cell r="G1315">
            <v>45790</v>
          </cell>
          <cell r="H1315">
            <v>45827</v>
          </cell>
        </row>
        <row r="1316">
          <cell r="D1316">
            <v>1100686490</v>
          </cell>
          <cell r="E1316">
            <v>14051</v>
          </cell>
          <cell r="F1316">
            <v>45740</v>
          </cell>
          <cell r="G1316">
            <v>45733</v>
          </cell>
          <cell r="H1316">
            <v>45769</v>
          </cell>
        </row>
        <row r="1317">
          <cell r="D1317">
            <v>1100686530</v>
          </cell>
          <cell r="E1317">
            <v>14042</v>
          </cell>
        </row>
        <row r="1318">
          <cell r="D1318">
            <v>1100686541</v>
          </cell>
          <cell r="E1318">
            <v>14061</v>
          </cell>
          <cell r="F1318">
            <v>45807</v>
          </cell>
          <cell r="G1318">
            <v>45779</v>
          </cell>
          <cell r="H1318">
            <v>45826</v>
          </cell>
        </row>
        <row r="1319">
          <cell r="D1319">
            <v>1100686792</v>
          </cell>
          <cell r="E1319">
            <v>14033</v>
          </cell>
        </row>
        <row r="1320">
          <cell r="D1320">
            <v>1100686970</v>
          </cell>
          <cell r="E1320">
            <v>14041</v>
          </cell>
        </row>
        <row r="1321">
          <cell r="D1321">
            <v>1100687049</v>
          </cell>
          <cell r="E1321">
            <v>14058</v>
          </cell>
          <cell r="F1321">
            <v>45812</v>
          </cell>
          <cell r="G1321">
            <v>45807</v>
          </cell>
          <cell r="H1321">
            <v>45831</v>
          </cell>
        </row>
        <row r="1322">
          <cell r="D1322">
            <v>1100687252</v>
          </cell>
          <cell r="E1322">
            <v>12428</v>
          </cell>
          <cell r="F1322">
            <v>45749</v>
          </cell>
          <cell r="G1322">
            <v>45733</v>
          </cell>
          <cell r="H1322">
            <v>45770</v>
          </cell>
        </row>
        <row r="1323">
          <cell r="D1323">
            <v>1100687923</v>
          </cell>
          <cell r="E1323">
            <v>14075</v>
          </cell>
          <cell r="F1323">
            <v>45790</v>
          </cell>
          <cell r="G1323">
            <v>45785</v>
          </cell>
          <cell r="H1323">
            <v>45812</v>
          </cell>
        </row>
        <row r="1324">
          <cell r="D1324">
            <v>1100688064</v>
          </cell>
          <cell r="E1324">
            <v>14087</v>
          </cell>
          <cell r="F1324">
            <v>45762</v>
          </cell>
          <cell r="G1324">
            <v>45728</v>
          </cell>
          <cell r="H1324">
            <v>45778</v>
          </cell>
        </row>
        <row r="1325">
          <cell r="D1325">
            <v>1100688130</v>
          </cell>
          <cell r="E1325">
            <v>14081</v>
          </cell>
          <cell r="F1325">
            <v>45748</v>
          </cell>
          <cell r="G1325">
            <v>45722</v>
          </cell>
          <cell r="H1325">
            <v>45769</v>
          </cell>
        </row>
        <row r="1326">
          <cell r="D1326">
            <v>1100688189</v>
          </cell>
          <cell r="E1326">
            <v>14076</v>
          </cell>
          <cell r="G1326">
            <v>45803</v>
          </cell>
        </row>
        <row r="1327">
          <cell r="D1327">
            <v>1100688280</v>
          </cell>
          <cell r="E1327">
            <v>14093</v>
          </cell>
        </row>
        <row r="1328">
          <cell r="D1328">
            <v>1100688569</v>
          </cell>
          <cell r="E1328">
            <v>14081</v>
          </cell>
          <cell r="F1328">
            <v>45811</v>
          </cell>
          <cell r="G1328">
            <v>45805</v>
          </cell>
        </row>
        <row r="1329">
          <cell r="D1329">
            <v>1100688800</v>
          </cell>
          <cell r="E1329">
            <v>14076</v>
          </cell>
          <cell r="F1329">
            <v>45756</v>
          </cell>
          <cell r="G1329">
            <v>45770</v>
          </cell>
          <cell r="H1329">
            <v>45792</v>
          </cell>
        </row>
        <row r="1330">
          <cell r="D1330">
            <v>1100688848</v>
          </cell>
          <cell r="E1330">
            <v>14091</v>
          </cell>
        </row>
        <row r="1331">
          <cell r="D1331">
            <v>1100689281</v>
          </cell>
          <cell r="E1331">
            <v>14085</v>
          </cell>
        </row>
        <row r="1332">
          <cell r="D1332">
            <v>1100689321</v>
          </cell>
          <cell r="E1332">
            <v>14078</v>
          </cell>
          <cell r="F1332">
            <v>45789</v>
          </cell>
          <cell r="G1332">
            <v>45765</v>
          </cell>
          <cell r="H1332">
            <v>45812</v>
          </cell>
        </row>
        <row r="1333">
          <cell r="D1333">
            <v>1100689369</v>
          </cell>
          <cell r="E1333">
            <v>14063</v>
          </cell>
          <cell r="F1333">
            <v>45791</v>
          </cell>
          <cell r="G1333">
            <v>45768</v>
          </cell>
          <cell r="H1333">
            <v>45812</v>
          </cell>
        </row>
        <row r="1334">
          <cell r="D1334">
            <v>1100689370</v>
          </cell>
          <cell r="E1334">
            <v>14086</v>
          </cell>
          <cell r="G1334">
            <v>45812</v>
          </cell>
        </row>
        <row r="1335">
          <cell r="D1335">
            <v>1100689471</v>
          </cell>
          <cell r="E1335">
            <v>14076</v>
          </cell>
          <cell r="F1335">
            <v>45810</v>
          </cell>
          <cell r="G1335">
            <v>45805</v>
          </cell>
          <cell r="H1335">
            <v>45831</v>
          </cell>
        </row>
        <row r="1336">
          <cell r="D1336">
            <v>1100689802</v>
          </cell>
          <cell r="E1336">
            <v>14071</v>
          </cell>
          <cell r="F1336">
            <v>45758</v>
          </cell>
          <cell r="G1336">
            <v>45743</v>
          </cell>
          <cell r="H1336">
            <v>45791</v>
          </cell>
        </row>
        <row r="1337">
          <cell r="D1337">
            <v>1100689939</v>
          </cell>
          <cell r="E1337">
            <v>14074</v>
          </cell>
          <cell r="F1337">
            <v>45768</v>
          </cell>
          <cell r="G1337">
            <v>45785</v>
          </cell>
          <cell r="H1337">
            <v>45804</v>
          </cell>
        </row>
        <row r="1338">
          <cell r="D1338">
            <v>1100690820</v>
          </cell>
          <cell r="E1338">
            <v>14098</v>
          </cell>
          <cell r="F1338">
            <v>45768</v>
          </cell>
          <cell r="G1338">
            <v>45729</v>
          </cell>
          <cell r="H1338">
            <v>45791</v>
          </cell>
        </row>
        <row r="1339">
          <cell r="D1339">
            <v>1100690969</v>
          </cell>
          <cell r="E1339">
            <v>14107</v>
          </cell>
          <cell r="F1339">
            <v>45793</v>
          </cell>
          <cell r="G1339">
            <v>45803</v>
          </cell>
          <cell r="H1339">
            <v>45827</v>
          </cell>
        </row>
        <row r="1340">
          <cell r="D1340">
            <v>1100691126</v>
          </cell>
          <cell r="E1340">
            <v>14114</v>
          </cell>
          <cell r="F1340">
            <v>45721</v>
          </cell>
          <cell r="G1340">
            <v>45761</v>
          </cell>
          <cell r="H1340">
            <v>45772</v>
          </cell>
        </row>
        <row r="1341">
          <cell r="D1341">
            <v>1100691140</v>
          </cell>
          <cell r="E1341">
            <v>14094</v>
          </cell>
          <cell r="F1341">
            <v>45761</v>
          </cell>
          <cell r="G1341">
            <v>45735</v>
          </cell>
          <cell r="H1341">
            <v>45789</v>
          </cell>
        </row>
        <row r="1342">
          <cell r="D1342">
            <v>1100691187</v>
          </cell>
          <cell r="E1342">
            <v>14098</v>
          </cell>
          <cell r="F1342">
            <v>45762</v>
          </cell>
          <cell r="G1342">
            <v>45722</v>
          </cell>
          <cell r="H1342">
            <v>45785</v>
          </cell>
        </row>
        <row r="1343">
          <cell r="D1343">
            <v>1100691328</v>
          </cell>
          <cell r="E1343">
            <v>14124</v>
          </cell>
          <cell r="G1343">
            <v>45806</v>
          </cell>
        </row>
        <row r="1344">
          <cell r="D1344">
            <v>1100691330</v>
          </cell>
          <cell r="E1344">
            <v>14102</v>
          </cell>
          <cell r="F1344">
            <v>45768</v>
          </cell>
          <cell r="G1344">
            <v>45779</v>
          </cell>
          <cell r="H1344">
            <v>45798</v>
          </cell>
        </row>
        <row r="1345">
          <cell r="D1345">
            <v>1100691620</v>
          </cell>
          <cell r="E1345">
            <v>14105</v>
          </cell>
          <cell r="F1345">
            <v>45806</v>
          </cell>
          <cell r="G1345">
            <v>45803</v>
          </cell>
          <cell r="H1345">
            <v>45827</v>
          </cell>
        </row>
        <row r="1346">
          <cell r="D1346">
            <v>1100691708</v>
          </cell>
          <cell r="E1346">
            <v>14103</v>
          </cell>
          <cell r="F1346">
            <v>45763</v>
          </cell>
          <cell r="G1346">
            <v>45716</v>
          </cell>
          <cell r="H1346">
            <v>45778</v>
          </cell>
        </row>
        <row r="1347">
          <cell r="D1347">
            <v>1100691710</v>
          </cell>
          <cell r="E1347">
            <v>14121</v>
          </cell>
          <cell r="F1347">
            <v>45742</v>
          </cell>
          <cell r="G1347">
            <v>45728</v>
          </cell>
          <cell r="H1347">
            <v>45757</v>
          </cell>
        </row>
        <row r="1348">
          <cell r="D1348">
            <v>1100691733</v>
          </cell>
          <cell r="E1348">
            <v>14095</v>
          </cell>
          <cell r="F1348">
            <v>45804</v>
          </cell>
          <cell r="G1348">
            <v>45805</v>
          </cell>
          <cell r="H1348">
            <v>45827</v>
          </cell>
        </row>
        <row r="1349">
          <cell r="D1349">
            <v>1100691860</v>
          </cell>
          <cell r="E1349">
            <v>14114</v>
          </cell>
          <cell r="F1349">
            <v>45761</v>
          </cell>
          <cell r="G1349">
            <v>45770</v>
          </cell>
          <cell r="H1349">
            <v>45792</v>
          </cell>
        </row>
        <row r="1350">
          <cell r="D1350">
            <v>1100691900</v>
          </cell>
          <cell r="E1350">
            <v>14110</v>
          </cell>
          <cell r="F1350">
            <v>45796</v>
          </cell>
          <cell r="G1350">
            <v>45770</v>
          </cell>
          <cell r="H1350">
            <v>45813</v>
          </cell>
        </row>
        <row r="1351">
          <cell r="D1351">
            <v>1100692052</v>
          </cell>
          <cell r="E1351">
            <v>14115</v>
          </cell>
          <cell r="G1351">
            <v>45812</v>
          </cell>
        </row>
        <row r="1352">
          <cell r="D1352">
            <v>1100692468</v>
          </cell>
          <cell r="E1352">
            <v>14103</v>
          </cell>
          <cell r="F1352">
            <v>45769</v>
          </cell>
          <cell r="G1352">
            <v>45779</v>
          </cell>
          <cell r="H1352">
            <v>45799</v>
          </cell>
        </row>
        <row r="1353">
          <cell r="D1353">
            <v>1100692545</v>
          </cell>
          <cell r="E1353">
            <v>14096</v>
          </cell>
          <cell r="F1353">
            <v>45779</v>
          </cell>
          <cell r="G1353">
            <v>45775</v>
          </cell>
          <cell r="H1353">
            <v>45804</v>
          </cell>
        </row>
        <row r="1354">
          <cell r="D1354">
            <v>1100693017</v>
          </cell>
          <cell r="E1354">
            <v>14112</v>
          </cell>
        </row>
        <row r="1355">
          <cell r="D1355">
            <v>1100693422</v>
          </cell>
          <cell r="E1355">
            <v>14132</v>
          </cell>
          <cell r="F1355">
            <v>45813</v>
          </cell>
        </row>
        <row r="1356">
          <cell r="D1356">
            <v>1100693650</v>
          </cell>
          <cell r="E1356">
            <v>14132</v>
          </cell>
          <cell r="F1356">
            <v>45747</v>
          </cell>
          <cell r="G1356">
            <v>45775</v>
          </cell>
          <cell r="H1356">
            <v>45791</v>
          </cell>
        </row>
        <row r="1357">
          <cell r="D1357">
            <v>1100693903</v>
          </cell>
          <cell r="E1357">
            <v>14125</v>
          </cell>
        </row>
        <row r="1358">
          <cell r="D1358">
            <v>1100693939</v>
          </cell>
          <cell r="E1358">
            <v>14130</v>
          </cell>
        </row>
        <row r="1359">
          <cell r="D1359">
            <v>1100694157</v>
          </cell>
          <cell r="E1359">
            <v>14133</v>
          </cell>
          <cell r="G1359">
            <v>45804</v>
          </cell>
        </row>
        <row r="1360">
          <cell r="D1360">
            <v>1100694360</v>
          </cell>
          <cell r="E1360">
            <v>14142</v>
          </cell>
          <cell r="F1360">
            <v>45750</v>
          </cell>
          <cell r="G1360">
            <v>45777</v>
          </cell>
          <cell r="H1360">
            <v>45799</v>
          </cell>
        </row>
        <row r="1361">
          <cell r="D1361">
            <v>1100694501</v>
          </cell>
          <cell r="E1361">
            <v>14141</v>
          </cell>
          <cell r="G1361">
            <v>45804</v>
          </cell>
        </row>
        <row r="1362">
          <cell r="D1362">
            <v>1100694651</v>
          </cell>
          <cell r="E1362">
            <v>14154</v>
          </cell>
          <cell r="G1362">
            <v>45814</v>
          </cell>
        </row>
        <row r="1363">
          <cell r="D1363">
            <v>1100694804</v>
          </cell>
          <cell r="E1363">
            <v>14143</v>
          </cell>
          <cell r="F1363">
            <v>45804</v>
          </cell>
          <cell r="G1363">
            <v>45805</v>
          </cell>
          <cell r="H1363">
            <v>45828</v>
          </cell>
        </row>
        <row r="1364">
          <cell r="D1364">
            <v>1100694841</v>
          </cell>
          <cell r="E1364">
            <v>14147</v>
          </cell>
          <cell r="G1364">
            <v>45805</v>
          </cell>
        </row>
        <row r="1365">
          <cell r="D1365">
            <v>1100695386</v>
          </cell>
          <cell r="E1365">
            <v>14136</v>
          </cell>
          <cell r="F1365">
            <v>45768</v>
          </cell>
          <cell r="G1365">
            <v>45757</v>
          </cell>
          <cell r="H1365">
            <v>45792</v>
          </cell>
        </row>
        <row r="1366">
          <cell r="D1366">
            <v>1100695780</v>
          </cell>
          <cell r="E1366">
            <v>14143</v>
          </cell>
          <cell r="F1366">
            <v>45803</v>
          </cell>
          <cell r="G1366">
            <v>45805</v>
          </cell>
          <cell r="H1366">
            <v>45820</v>
          </cell>
        </row>
        <row r="1367">
          <cell r="D1367">
            <v>1100695970</v>
          </cell>
          <cell r="E1367">
            <v>14145</v>
          </cell>
          <cell r="F1367">
            <v>45778</v>
          </cell>
          <cell r="G1367">
            <v>45790</v>
          </cell>
          <cell r="H1367">
            <v>45806</v>
          </cell>
        </row>
        <row r="1368">
          <cell r="D1368">
            <v>1100697051</v>
          </cell>
          <cell r="E1368">
            <v>14170</v>
          </cell>
          <cell r="G1368">
            <v>45817</v>
          </cell>
        </row>
        <row r="1369">
          <cell r="D1369">
            <v>1100697694</v>
          </cell>
          <cell r="E1369">
            <v>14168</v>
          </cell>
        </row>
        <row r="1370">
          <cell r="D1370">
            <v>1100698255</v>
          </cell>
          <cell r="E1370">
            <v>14183</v>
          </cell>
          <cell r="G1370">
            <v>45805</v>
          </cell>
        </row>
        <row r="1371">
          <cell r="D1371">
            <v>1100698267</v>
          </cell>
          <cell r="E1371">
            <v>14159</v>
          </cell>
        </row>
        <row r="1372">
          <cell r="D1372">
            <v>1100698571</v>
          </cell>
          <cell r="E1372">
            <v>14155</v>
          </cell>
          <cell r="F1372">
            <v>45804</v>
          </cell>
          <cell r="G1372">
            <v>45793</v>
          </cell>
          <cell r="H1372">
            <v>45821</v>
          </cell>
        </row>
        <row r="1373">
          <cell r="D1373">
            <v>1100698583</v>
          </cell>
          <cell r="E1373">
            <v>14179</v>
          </cell>
        </row>
        <row r="1374">
          <cell r="D1374">
            <v>1100698712</v>
          </cell>
          <cell r="E1374">
            <v>14172</v>
          </cell>
          <cell r="F1374">
            <v>45733</v>
          </cell>
          <cell r="G1374">
            <v>45721</v>
          </cell>
          <cell r="H1374">
            <v>45758</v>
          </cell>
        </row>
        <row r="1375">
          <cell r="D1375">
            <v>1100698938</v>
          </cell>
          <cell r="E1375">
            <v>14168</v>
          </cell>
          <cell r="F1375">
            <v>45803</v>
          </cell>
          <cell r="G1375">
            <v>45797</v>
          </cell>
          <cell r="H1375">
            <v>45820</v>
          </cell>
        </row>
        <row r="1376">
          <cell r="D1376">
            <v>1100699890</v>
          </cell>
          <cell r="E1376">
            <v>14204</v>
          </cell>
          <cell r="G1376">
            <v>45811</v>
          </cell>
        </row>
        <row r="1377">
          <cell r="D1377">
            <v>1100700015</v>
          </cell>
          <cell r="E1377">
            <v>14194</v>
          </cell>
          <cell r="F1377">
            <v>45775</v>
          </cell>
          <cell r="G1377">
            <v>45762</v>
          </cell>
          <cell r="H1377">
            <v>45799</v>
          </cell>
        </row>
        <row r="1378">
          <cell r="D1378">
            <v>1100700508</v>
          </cell>
          <cell r="E1378">
            <v>14215</v>
          </cell>
          <cell r="F1378">
            <v>45763</v>
          </cell>
          <cell r="G1378">
            <v>45728</v>
          </cell>
          <cell r="H1378">
            <v>45786</v>
          </cell>
        </row>
        <row r="1379">
          <cell r="D1379">
            <v>1100700658</v>
          </cell>
          <cell r="E1379">
            <v>14206</v>
          </cell>
          <cell r="F1379">
            <v>45786</v>
          </cell>
          <cell r="G1379">
            <v>45784</v>
          </cell>
          <cell r="H1379">
            <v>45813</v>
          </cell>
        </row>
        <row r="1380">
          <cell r="D1380">
            <v>1100700812</v>
          </cell>
          <cell r="E1380">
            <v>14204</v>
          </cell>
          <cell r="G1380">
            <v>45812</v>
          </cell>
        </row>
        <row r="1381">
          <cell r="D1381">
            <v>1100700897</v>
          </cell>
          <cell r="E1381">
            <v>14192</v>
          </cell>
          <cell r="F1381">
            <v>45720</v>
          </cell>
          <cell r="G1381">
            <v>45728</v>
          </cell>
          <cell r="H1381">
            <v>45744</v>
          </cell>
        </row>
        <row r="1382">
          <cell r="D1382">
            <v>1100700949</v>
          </cell>
          <cell r="E1382">
            <v>14197</v>
          </cell>
          <cell r="F1382">
            <v>45754</v>
          </cell>
          <cell r="G1382">
            <v>45729</v>
          </cell>
          <cell r="H1382">
            <v>45771</v>
          </cell>
        </row>
        <row r="1383">
          <cell r="D1383">
            <v>1100701080</v>
          </cell>
          <cell r="E1383">
            <v>14186</v>
          </cell>
          <cell r="F1383">
            <v>45813</v>
          </cell>
          <cell r="G1383">
            <v>45790</v>
          </cell>
        </row>
        <row r="1384">
          <cell r="D1384">
            <v>1100701333</v>
          </cell>
          <cell r="E1384">
            <v>14202</v>
          </cell>
          <cell r="F1384">
            <v>45742</v>
          </cell>
          <cell r="G1384">
            <v>45747</v>
          </cell>
          <cell r="H1384">
            <v>45765</v>
          </cell>
        </row>
        <row r="1385">
          <cell r="D1385">
            <v>1100702032</v>
          </cell>
          <cell r="E1385">
            <v>14187</v>
          </cell>
        </row>
        <row r="1386">
          <cell r="D1386">
            <v>1100702260</v>
          </cell>
          <cell r="E1386">
            <v>14191</v>
          </cell>
        </row>
        <row r="1387">
          <cell r="D1387">
            <v>1100703250</v>
          </cell>
          <cell r="E1387">
            <v>14224</v>
          </cell>
          <cell r="F1387">
            <v>45743</v>
          </cell>
          <cell r="G1387">
            <v>45755</v>
          </cell>
          <cell r="H1387">
            <v>45769</v>
          </cell>
        </row>
        <row r="1388">
          <cell r="D1388">
            <v>1100703273</v>
          </cell>
          <cell r="E1388">
            <v>14218</v>
          </cell>
          <cell r="F1388">
            <v>45806</v>
          </cell>
          <cell r="G1388">
            <v>45818</v>
          </cell>
        </row>
        <row r="1389">
          <cell r="D1389">
            <v>1100703438</v>
          </cell>
          <cell r="E1389">
            <v>14222</v>
          </cell>
          <cell r="F1389">
            <v>45741</v>
          </cell>
          <cell r="G1389">
            <v>45726</v>
          </cell>
          <cell r="H1389">
            <v>45764</v>
          </cell>
        </row>
        <row r="1390">
          <cell r="D1390">
            <v>1100704024</v>
          </cell>
          <cell r="E1390">
            <v>14232</v>
          </cell>
          <cell r="F1390">
            <v>45764</v>
          </cell>
          <cell r="G1390">
            <v>45743</v>
          </cell>
          <cell r="H1390">
            <v>45792</v>
          </cell>
        </row>
        <row r="1391">
          <cell r="D1391">
            <v>1100704061</v>
          </cell>
          <cell r="E1391">
            <v>14230</v>
          </cell>
          <cell r="F1391">
            <v>45768</v>
          </cell>
          <cell r="G1391">
            <v>45764</v>
          </cell>
          <cell r="H1391">
            <v>45792</v>
          </cell>
        </row>
        <row r="1392">
          <cell r="D1392">
            <v>1100704238</v>
          </cell>
          <cell r="E1392">
            <v>14232</v>
          </cell>
          <cell r="G1392">
            <v>45804</v>
          </cell>
        </row>
        <row r="1393">
          <cell r="D1393">
            <v>1100704364</v>
          </cell>
          <cell r="E1393">
            <v>14227</v>
          </cell>
          <cell r="F1393">
            <v>45811</v>
          </cell>
          <cell r="G1393">
            <v>45807</v>
          </cell>
          <cell r="H1393">
            <v>45831</v>
          </cell>
        </row>
        <row r="1394">
          <cell r="D1394">
            <v>1100704390</v>
          </cell>
          <cell r="E1394">
            <v>14229</v>
          </cell>
          <cell r="F1394">
            <v>45792</v>
          </cell>
          <cell r="G1394">
            <v>45751</v>
          </cell>
          <cell r="H1394">
            <v>45812</v>
          </cell>
        </row>
        <row r="1395">
          <cell r="D1395">
            <v>1100704441</v>
          </cell>
          <cell r="E1395">
            <v>14225</v>
          </cell>
        </row>
        <row r="1396">
          <cell r="D1396">
            <v>1100704453</v>
          </cell>
          <cell r="E1396">
            <v>14217</v>
          </cell>
          <cell r="F1396">
            <v>45817</v>
          </cell>
          <cell r="G1396">
            <v>45814</v>
          </cell>
        </row>
        <row r="1397">
          <cell r="D1397">
            <v>1100705002</v>
          </cell>
          <cell r="E1397">
            <v>14242</v>
          </cell>
          <cell r="F1397">
            <v>45747</v>
          </cell>
          <cell r="G1397">
            <v>45747</v>
          </cell>
          <cell r="H1397">
            <v>45770</v>
          </cell>
        </row>
        <row r="1398">
          <cell r="D1398">
            <v>1100705216</v>
          </cell>
          <cell r="E1398">
            <v>14229</v>
          </cell>
          <cell r="F1398">
            <v>45778</v>
          </cell>
          <cell r="G1398">
            <v>45769</v>
          </cell>
          <cell r="H1398">
            <v>45800</v>
          </cell>
        </row>
        <row r="1399">
          <cell r="D1399">
            <v>1100705657</v>
          </cell>
          <cell r="E1399">
            <v>14233</v>
          </cell>
          <cell r="F1399">
            <v>45797</v>
          </cell>
          <cell r="G1399">
            <v>45792</v>
          </cell>
          <cell r="H1399">
            <v>45814</v>
          </cell>
        </row>
        <row r="1400">
          <cell r="D1400">
            <v>1100705669</v>
          </cell>
          <cell r="E1400">
            <v>14219</v>
          </cell>
          <cell r="F1400">
            <v>45791</v>
          </cell>
          <cell r="G1400">
            <v>45777</v>
          </cell>
          <cell r="H1400">
            <v>45812</v>
          </cell>
        </row>
        <row r="1401">
          <cell r="D1401">
            <v>1100705859</v>
          </cell>
          <cell r="E1401">
            <v>14246</v>
          </cell>
          <cell r="F1401">
            <v>45768</v>
          </cell>
          <cell r="G1401">
            <v>45727</v>
          </cell>
          <cell r="H1401">
            <v>45792</v>
          </cell>
        </row>
        <row r="1402">
          <cell r="D1402">
            <v>1100705900</v>
          </cell>
          <cell r="E1402">
            <v>14246</v>
          </cell>
          <cell r="F1402">
            <v>45805</v>
          </cell>
          <cell r="G1402">
            <v>45806</v>
          </cell>
          <cell r="H1402">
            <v>45826</v>
          </cell>
        </row>
        <row r="1403">
          <cell r="D1403">
            <v>1100705973</v>
          </cell>
          <cell r="E1403">
            <v>14224</v>
          </cell>
        </row>
        <row r="1404">
          <cell r="D1404">
            <v>1100706053</v>
          </cell>
          <cell r="E1404">
            <v>14224</v>
          </cell>
          <cell r="F1404">
            <v>45813</v>
          </cell>
          <cell r="G1404">
            <v>45803</v>
          </cell>
          <cell r="H1404">
            <v>45827</v>
          </cell>
        </row>
        <row r="1405">
          <cell r="D1405">
            <v>1100706748</v>
          </cell>
          <cell r="E1405">
            <v>14247</v>
          </cell>
          <cell r="F1405">
            <v>45758</v>
          </cell>
          <cell r="G1405">
            <v>45743</v>
          </cell>
          <cell r="H1405">
            <v>45785</v>
          </cell>
        </row>
        <row r="1406">
          <cell r="D1406">
            <v>1100706773</v>
          </cell>
          <cell r="E1406">
            <v>14247</v>
          </cell>
          <cell r="F1406">
            <v>45709</v>
          </cell>
          <cell r="G1406">
            <v>45719</v>
          </cell>
          <cell r="H1406">
            <v>45729</v>
          </cell>
        </row>
        <row r="1407">
          <cell r="D1407">
            <v>1100706837</v>
          </cell>
          <cell r="E1407">
            <v>14251</v>
          </cell>
          <cell r="F1407">
            <v>45772</v>
          </cell>
          <cell r="G1407">
            <v>45771</v>
          </cell>
          <cell r="H1407">
            <v>45798</v>
          </cell>
        </row>
        <row r="1408">
          <cell r="D1408">
            <v>1100707423</v>
          </cell>
          <cell r="E1408">
            <v>14276</v>
          </cell>
          <cell r="F1408">
            <v>45750</v>
          </cell>
          <cell r="G1408">
            <v>45749</v>
          </cell>
          <cell r="H1408">
            <v>45777</v>
          </cell>
        </row>
        <row r="1409">
          <cell r="D1409">
            <v>1100707459</v>
          </cell>
          <cell r="E1409">
            <v>14257</v>
          </cell>
          <cell r="F1409">
            <v>45768</v>
          </cell>
          <cell r="G1409">
            <v>45729</v>
          </cell>
          <cell r="H1409">
            <v>45792</v>
          </cell>
        </row>
        <row r="1410">
          <cell r="D1410">
            <v>1100708094</v>
          </cell>
          <cell r="E1410">
            <v>14272</v>
          </cell>
          <cell r="F1410">
            <v>45807</v>
          </cell>
          <cell r="G1410">
            <v>45814</v>
          </cell>
          <cell r="H1410">
            <v>45831</v>
          </cell>
        </row>
        <row r="1411">
          <cell r="D1411">
            <v>1100708211</v>
          </cell>
          <cell r="E1411">
            <v>14263</v>
          </cell>
        </row>
        <row r="1412">
          <cell r="D1412">
            <v>1100708348</v>
          </cell>
          <cell r="E1412">
            <v>14248</v>
          </cell>
          <cell r="F1412">
            <v>45758</v>
          </cell>
          <cell r="G1412">
            <v>45755</v>
          </cell>
          <cell r="H1412">
            <v>45791</v>
          </cell>
        </row>
        <row r="1413">
          <cell r="D1413">
            <v>1100708474</v>
          </cell>
          <cell r="E1413">
            <v>14248</v>
          </cell>
          <cell r="G1413">
            <v>45805</v>
          </cell>
        </row>
        <row r="1414">
          <cell r="D1414">
            <v>1100708765</v>
          </cell>
          <cell r="E1414">
            <v>14251</v>
          </cell>
        </row>
        <row r="1415">
          <cell r="D1415">
            <v>1100708891</v>
          </cell>
          <cell r="E1415">
            <v>14268</v>
          </cell>
          <cell r="G1415">
            <v>45817</v>
          </cell>
        </row>
        <row r="1416">
          <cell r="D1416">
            <v>1100709173</v>
          </cell>
          <cell r="E1416">
            <v>14261</v>
          </cell>
          <cell r="G1416">
            <v>45804</v>
          </cell>
        </row>
        <row r="1417">
          <cell r="D1417">
            <v>1100709302</v>
          </cell>
          <cell r="E1417">
            <v>14265</v>
          </cell>
          <cell r="F1417">
            <v>45775</v>
          </cell>
          <cell r="G1417">
            <v>45791</v>
          </cell>
          <cell r="H1417">
            <v>45804</v>
          </cell>
        </row>
        <row r="1418">
          <cell r="D1418">
            <v>1100709476</v>
          </cell>
          <cell r="E1418">
            <v>14256</v>
          </cell>
        </row>
        <row r="1419">
          <cell r="D1419">
            <v>1100710004</v>
          </cell>
          <cell r="E1419">
            <v>14250</v>
          </cell>
          <cell r="F1419">
            <v>45800</v>
          </cell>
          <cell r="G1419">
            <v>45805</v>
          </cell>
          <cell r="H1419">
            <v>45827</v>
          </cell>
        </row>
        <row r="1420">
          <cell r="D1420">
            <v>1100710030</v>
          </cell>
          <cell r="E1420">
            <v>14251</v>
          </cell>
        </row>
        <row r="1421">
          <cell r="D1421">
            <v>1100710178</v>
          </cell>
          <cell r="E1421">
            <v>14261</v>
          </cell>
          <cell r="F1421">
            <v>45793</v>
          </cell>
          <cell r="G1421">
            <v>45793</v>
          </cell>
          <cell r="H1421">
            <v>45814</v>
          </cell>
        </row>
        <row r="1422">
          <cell r="D1422">
            <v>1100710292</v>
          </cell>
          <cell r="E1422">
            <v>14272</v>
          </cell>
          <cell r="F1422">
            <v>45770</v>
          </cell>
          <cell r="G1422">
            <v>45757</v>
          </cell>
          <cell r="H1422">
            <v>45799</v>
          </cell>
        </row>
        <row r="1423">
          <cell r="D1423">
            <v>1100710445</v>
          </cell>
          <cell r="E1423">
            <v>14247</v>
          </cell>
          <cell r="F1423">
            <v>45797</v>
          </cell>
          <cell r="G1423">
            <v>45772</v>
          </cell>
          <cell r="H1423">
            <v>45814</v>
          </cell>
        </row>
        <row r="1424">
          <cell r="D1424">
            <v>1100710975</v>
          </cell>
          <cell r="E1424">
            <v>14258</v>
          </cell>
          <cell r="F1424">
            <v>45772</v>
          </cell>
          <cell r="G1424">
            <v>45777</v>
          </cell>
          <cell r="H1424">
            <v>45799</v>
          </cell>
        </row>
        <row r="1425">
          <cell r="D1425">
            <v>1100710987</v>
          </cell>
          <cell r="E1425">
            <v>14276</v>
          </cell>
          <cell r="G1425">
            <v>45805</v>
          </cell>
        </row>
        <row r="1426">
          <cell r="D1426">
            <v>1100711245</v>
          </cell>
          <cell r="E1426">
            <v>14257</v>
          </cell>
          <cell r="G1426">
            <v>45805</v>
          </cell>
        </row>
        <row r="1427">
          <cell r="D1427">
            <v>1100712010</v>
          </cell>
          <cell r="E1427">
            <v>14290</v>
          </cell>
          <cell r="F1427">
            <v>45785</v>
          </cell>
          <cell r="G1427">
            <v>45807</v>
          </cell>
          <cell r="H1427">
            <v>45820</v>
          </cell>
        </row>
        <row r="1428">
          <cell r="D1428">
            <v>1100712300</v>
          </cell>
          <cell r="E1428">
            <v>14281</v>
          </cell>
        </row>
        <row r="1429">
          <cell r="D1429">
            <v>1100712639</v>
          </cell>
          <cell r="E1429">
            <v>14285</v>
          </cell>
          <cell r="F1429">
            <v>45784</v>
          </cell>
          <cell r="G1429">
            <v>45742</v>
          </cell>
          <cell r="H1429">
            <v>45803</v>
          </cell>
        </row>
        <row r="1430">
          <cell r="D1430">
            <v>1100713314</v>
          </cell>
          <cell r="E1430">
            <v>14288</v>
          </cell>
        </row>
        <row r="1431">
          <cell r="D1431">
            <v>1100714098</v>
          </cell>
          <cell r="E1431">
            <v>14286</v>
          </cell>
        </row>
        <row r="1432">
          <cell r="D1432">
            <v>1100714203</v>
          </cell>
          <cell r="E1432">
            <v>14284</v>
          </cell>
          <cell r="F1432">
            <v>45797</v>
          </cell>
          <cell r="G1432">
            <v>45796</v>
          </cell>
          <cell r="H1432">
            <v>45824</v>
          </cell>
        </row>
        <row r="1433">
          <cell r="D1433">
            <v>1100714215</v>
          </cell>
          <cell r="E1433">
            <v>14301</v>
          </cell>
          <cell r="F1433">
            <v>45793</v>
          </cell>
        </row>
        <row r="1434">
          <cell r="D1434">
            <v>1100714721</v>
          </cell>
          <cell r="E1434">
            <v>14296</v>
          </cell>
          <cell r="F1434">
            <v>45741</v>
          </cell>
          <cell r="G1434">
            <v>45749</v>
          </cell>
          <cell r="H1434">
            <v>45769</v>
          </cell>
        </row>
        <row r="1435">
          <cell r="D1435">
            <v>1100715280</v>
          </cell>
          <cell r="E1435">
            <v>14323</v>
          </cell>
          <cell r="F1435">
            <v>45751</v>
          </cell>
          <cell r="G1435">
            <v>45728</v>
          </cell>
          <cell r="H1435">
            <v>45771</v>
          </cell>
        </row>
        <row r="1436">
          <cell r="D1436">
            <v>1100715521</v>
          </cell>
          <cell r="E1436">
            <v>14311</v>
          </cell>
        </row>
        <row r="1437">
          <cell r="D1437">
            <v>1100715533</v>
          </cell>
          <cell r="E1437">
            <v>14319</v>
          </cell>
          <cell r="G1437">
            <v>45810</v>
          </cell>
        </row>
        <row r="1438">
          <cell r="D1438">
            <v>1100716106</v>
          </cell>
          <cell r="E1438">
            <v>14329</v>
          </cell>
          <cell r="F1438">
            <v>45785</v>
          </cell>
          <cell r="G1438">
            <v>45733</v>
          </cell>
          <cell r="H1438">
            <v>45804</v>
          </cell>
        </row>
        <row r="1439">
          <cell r="D1439">
            <v>1100716180</v>
          </cell>
          <cell r="E1439">
            <v>14325</v>
          </cell>
          <cell r="F1439">
            <v>45754</v>
          </cell>
          <cell r="G1439">
            <v>45726</v>
          </cell>
          <cell r="H1439">
            <v>45771</v>
          </cell>
        </row>
        <row r="1440">
          <cell r="D1440">
            <v>1100716333</v>
          </cell>
          <cell r="E1440">
            <v>14321</v>
          </cell>
        </row>
        <row r="1441">
          <cell r="D1441">
            <v>1100716410</v>
          </cell>
          <cell r="E1441">
            <v>14316</v>
          </cell>
          <cell r="F1441">
            <v>45798</v>
          </cell>
          <cell r="G1441">
            <v>45812</v>
          </cell>
          <cell r="H1441">
            <v>45827</v>
          </cell>
        </row>
        <row r="1442">
          <cell r="D1442">
            <v>1100716572</v>
          </cell>
          <cell r="E1442">
            <v>14329</v>
          </cell>
          <cell r="F1442">
            <v>45768</v>
          </cell>
          <cell r="G1442">
            <v>45768</v>
          </cell>
          <cell r="H1442">
            <v>45798</v>
          </cell>
        </row>
        <row r="1443">
          <cell r="D1443">
            <v>1100716612</v>
          </cell>
          <cell r="E1443">
            <v>14320</v>
          </cell>
          <cell r="F1443">
            <v>45799</v>
          </cell>
          <cell r="G1443">
            <v>45786</v>
          </cell>
          <cell r="H1443">
            <v>45819</v>
          </cell>
        </row>
        <row r="1444">
          <cell r="D1444">
            <v>1100716737</v>
          </cell>
          <cell r="E1444">
            <v>14330</v>
          </cell>
          <cell r="F1444">
            <v>45797</v>
          </cell>
          <cell r="G1444">
            <v>45797</v>
          </cell>
          <cell r="H1444">
            <v>45814</v>
          </cell>
        </row>
        <row r="1445">
          <cell r="D1445">
            <v>1100717323</v>
          </cell>
          <cell r="E1445">
            <v>14329</v>
          </cell>
          <cell r="F1445">
            <v>45778</v>
          </cell>
          <cell r="G1445">
            <v>45743</v>
          </cell>
          <cell r="H1445">
            <v>45798</v>
          </cell>
        </row>
        <row r="1446">
          <cell r="D1446">
            <v>1100717614</v>
          </cell>
          <cell r="E1446">
            <v>14327</v>
          </cell>
          <cell r="F1446">
            <v>45810</v>
          </cell>
          <cell r="G1446">
            <v>45793</v>
          </cell>
          <cell r="H1446">
            <v>45827</v>
          </cell>
        </row>
        <row r="1447">
          <cell r="D1447">
            <v>1100718071</v>
          </cell>
          <cell r="E1447">
            <v>14325</v>
          </cell>
          <cell r="F1447">
            <v>45754</v>
          </cell>
          <cell r="G1447">
            <v>45754</v>
          </cell>
          <cell r="H1447">
            <v>45775</v>
          </cell>
        </row>
        <row r="1448">
          <cell r="D1448">
            <v>1100718944</v>
          </cell>
          <cell r="E1448">
            <v>14343</v>
          </cell>
          <cell r="F1448">
            <v>45785</v>
          </cell>
          <cell r="G1448">
            <v>45765</v>
          </cell>
          <cell r="H1448">
            <v>45805</v>
          </cell>
        </row>
        <row r="1449">
          <cell r="D1449">
            <v>1100719036</v>
          </cell>
          <cell r="E1449">
            <v>14355</v>
          </cell>
        </row>
        <row r="1450">
          <cell r="D1450">
            <v>1100719238</v>
          </cell>
          <cell r="E1450">
            <v>14362</v>
          </cell>
          <cell r="F1450">
            <v>45756</v>
          </cell>
          <cell r="G1450">
            <v>45729</v>
          </cell>
          <cell r="H1450">
            <v>45770</v>
          </cell>
        </row>
        <row r="1451">
          <cell r="D1451">
            <v>1100719299</v>
          </cell>
          <cell r="E1451">
            <v>14359</v>
          </cell>
          <cell r="F1451">
            <v>45771</v>
          </cell>
          <cell r="G1451">
            <v>45768</v>
          </cell>
          <cell r="H1451">
            <v>45799</v>
          </cell>
        </row>
        <row r="1452">
          <cell r="D1452">
            <v>1100720054</v>
          </cell>
          <cell r="E1452">
            <v>14337</v>
          </cell>
          <cell r="F1452">
            <v>45807</v>
          </cell>
          <cell r="G1452">
            <v>45799</v>
          </cell>
          <cell r="H1452">
            <v>45827</v>
          </cell>
        </row>
        <row r="1453">
          <cell r="D1453">
            <v>1100720281</v>
          </cell>
          <cell r="E1453">
            <v>14340</v>
          </cell>
        </row>
        <row r="1454">
          <cell r="D1454">
            <v>1100720409</v>
          </cell>
          <cell r="E1454">
            <v>14355</v>
          </cell>
          <cell r="G1454">
            <v>45807</v>
          </cell>
        </row>
        <row r="1455">
          <cell r="D1455">
            <v>1100720523</v>
          </cell>
          <cell r="E1455">
            <v>14338</v>
          </cell>
          <cell r="F1455">
            <v>45757</v>
          </cell>
          <cell r="G1455">
            <v>45729</v>
          </cell>
          <cell r="H1455">
            <v>45771</v>
          </cell>
        </row>
        <row r="1456">
          <cell r="D1456">
            <v>1100720697</v>
          </cell>
          <cell r="E1456">
            <v>14345</v>
          </cell>
        </row>
        <row r="1457">
          <cell r="D1457">
            <v>1100721068</v>
          </cell>
          <cell r="E1457">
            <v>14353</v>
          </cell>
          <cell r="F1457">
            <v>45779</v>
          </cell>
          <cell r="G1457">
            <v>45800</v>
          </cell>
          <cell r="H1457">
            <v>45814</v>
          </cell>
        </row>
        <row r="1458">
          <cell r="D1458">
            <v>1100721110</v>
          </cell>
          <cell r="E1458">
            <v>14345</v>
          </cell>
        </row>
        <row r="1459">
          <cell r="D1459">
            <v>1100721703</v>
          </cell>
          <cell r="E1459">
            <v>12036</v>
          </cell>
          <cell r="F1459">
            <v>45792</v>
          </cell>
          <cell r="G1459">
            <v>45803</v>
          </cell>
          <cell r="H1459">
            <v>45819</v>
          </cell>
        </row>
        <row r="1460">
          <cell r="D1460">
            <v>1100721739</v>
          </cell>
          <cell r="E1460">
            <v>10303</v>
          </cell>
          <cell r="F1460">
            <v>45791</v>
          </cell>
          <cell r="G1460">
            <v>45812</v>
          </cell>
          <cell r="H1460">
            <v>45827</v>
          </cell>
        </row>
        <row r="1461">
          <cell r="D1461">
            <v>1100722111</v>
          </cell>
          <cell r="E1461">
            <v>14392</v>
          </cell>
          <cell r="F1461">
            <v>45754</v>
          </cell>
          <cell r="G1461">
            <v>45743</v>
          </cell>
          <cell r="H1461">
            <v>45771</v>
          </cell>
        </row>
        <row r="1462">
          <cell r="D1462">
            <v>1100722184</v>
          </cell>
          <cell r="E1462">
            <v>14370</v>
          </cell>
          <cell r="F1462">
            <v>45747</v>
          </cell>
          <cell r="G1462">
            <v>45747</v>
          </cell>
          <cell r="H1462">
            <v>45768</v>
          </cell>
        </row>
        <row r="1463">
          <cell r="D1463">
            <v>1100722273</v>
          </cell>
          <cell r="E1463">
            <v>14371</v>
          </cell>
          <cell r="F1463">
            <v>45727</v>
          </cell>
          <cell r="G1463">
            <v>45754</v>
          </cell>
          <cell r="H1463">
            <v>45771</v>
          </cell>
        </row>
        <row r="1464">
          <cell r="D1464">
            <v>1100723097</v>
          </cell>
          <cell r="E1464">
            <v>14373</v>
          </cell>
          <cell r="F1464">
            <v>45796</v>
          </cell>
          <cell r="G1464">
            <v>45778</v>
          </cell>
          <cell r="H1464">
            <v>45813</v>
          </cell>
        </row>
        <row r="1465">
          <cell r="D1465">
            <v>1100723174</v>
          </cell>
          <cell r="E1465">
            <v>14382</v>
          </cell>
          <cell r="F1465">
            <v>45811</v>
          </cell>
          <cell r="G1465">
            <v>45803</v>
          </cell>
          <cell r="H1465">
            <v>45832</v>
          </cell>
        </row>
        <row r="1466">
          <cell r="D1466">
            <v>1100723202</v>
          </cell>
          <cell r="E1466">
            <v>14392</v>
          </cell>
          <cell r="F1466">
            <v>45810</v>
          </cell>
          <cell r="G1466">
            <v>45799</v>
          </cell>
          <cell r="H1466">
            <v>45827</v>
          </cell>
        </row>
        <row r="1467">
          <cell r="D1467">
            <v>1100723517</v>
          </cell>
          <cell r="E1467">
            <v>14372</v>
          </cell>
        </row>
        <row r="1468">
          <cell r="D1468">
            <v>1100723606</v>
          </cell>
          <cell r="E1468">
            <v>14393</v>
          </cell>
          <cell r="F1468">
            <v>45756</v>
          </cell>
          <cell r="G1468">
            <v>45741</v>
          </cell>
          <cell r="H1468">
            <v>45785</v>
          </cell>
        </row>
        <row r="1469">
          <cell r="D1469">
            <v>1100723707</v>
          </cell>
          <cell r="E1469">
            <v>14375</v>
          </cell>
          <cell r="F1469">
            <v>45730</v>
          </cell>
          <cell r="G1469">
            <v>45743</v>
          </cell>
          <cell r="H1469">
            <v>45764</v>
          </cell>
        </row>
        <row r="1470">
          <cell r="D1470">
            <v>1100723870</v>
          </cell>
          <cell r="E1470">
            <v>14370</v>
          </cell>
          <cell r="F1470">
            <v>45764</v>
          </cell>
          <cell r="G1470">
            <v>45784</v>
          </cell>
          <cell r="H1470">
            <v>45800</v>
          </cell>
        </row>
        <row r="1471">
          <cell r="D1471">
            <v>1100723922</v>
          </cell>
          <cell r="E1471">
            <v>14397</v>
          </cell>
          <cell r="F1471">
            <v>45763</v>
          </cell>
          <cell r="G1471">
            <v>45785</v>
          </cell>
          <cell r="H1471">
            <v>45805</v>
          </cell>
        </row>
        <row r="1472">
          <cell r="D1472">
            <v>1100724568</v>
          </cell>
          <cell r="E1472">
            <v>14420</v>
          </cell>
          <cell r="F1472">
            <v>45769</v>
          </cell>
          <cell r="G1472">
            <v>45729</v>
          </cell>
          <cell r="H1472">
            <v>45792</v>
          </cell>
        </row>
        <row r="1473">
          <cell r="D1473">
            <v>1100724608</v>
          </cell>
          <cell r="E1473">
            <v>14398</v>
          </cell>
          <cell r="F1473">
            <v>45812</v>
          </cell>
          <cell r="G1473">
            <v>45805</v>
          </cell>
          <cell r="H1473">
            <v>45831</v>
          </cell>
        </row>
        <row r="1474">
          <cell r="D1474">
            <v>1100724758</v>
          </cell>
          <cell r="E1474">
            <v>14407</v>
          </cell>
          <cell r="F1474">
            <v>45733</v>
          </cell>
          <cell r="G1474">
            <v>45727</v>
          </cell>
          <cell r="H1474">
            <v>45764</v>
          </cell>
        </row>
        <row r="1475">
          <cell r="D1475">
            <v>1100724795</v>
          </cell>
          <cell r="E1475">
            <v>14401</v>
          </cell>
          <cell r="F1475">
            <v>45806</v>
          </cell>
          <cell r="G1475">
            <v>45805</v>
          </cell>
          <cell r="H1475">
            <v>45827</v>
          </cell>
        </row>
        <row r="1476">
          <cell r="D1476">
            <v>1100724884</v>
          </cell>
          <cell r="E1476">
            <v>14405</v>
          </cell>
        </row>
        <row r="1477">
          <cell r="D1477">
            <v>1100725433</v>
          </cell>
          <cell r="E1477">
            <v>14416</v>
          </cell>
          <cell r="G1477">
            <v>45805</v>
          </cell>
        </row>
        <row r="1478">
          <cell r="D1478">
            <v>1100725560</v>
          </cell>
          <cell r="E1478">
            <v>14414</v>
          </cell>
          <cell r="F1478">
            <v>45750</v>
          </cell>
          <cell r="G1478">
            <v>45756</v>
          </cell>
          <cell r="H1478">
            <v>45771</v>
          </cell>
        </row>
        <row r="1479">
          <cell r="D1479">
            <v>1100725583</v>
          </cell>
          <cell r="E1479">
            <v>14417</v>
          </cell>
          <cell r="F1479">
            <v>45804</v>
          </cell>
          <cell r="G1479">
            <v>45799</v>
          </cell>
          <cell r="H1479">
            <v>45828</v>
          </cell>
        </row>
        <row r="1480">
          <cell r="D1480">
            <v>1100725750</v>
          </cell>
          <cell r="E1480">
            <v>14424</v>
          </cell>
          <cell r="G1480">
            <v>45805</v>
          </cell>
        </row>
        <row r="1481">
          <cell r="D1481">
            <v>1100725926</v>
          </cell>
          <cell r="E1481">
            <v>14400</v>
          </cell>
          <cell r="F1481">
            <v>45811</v>
          </cell>
          <cell r="G1481">
            <v>45793</v>
          </cell>
          <cell r="H1481">
            <v>45828</v>
          </cell>
        </row>
        <row r="1482">
          <cell r="D1482">
            <v>1100726120</v>
          </cell>
          <cell r="E1482">
            <v>14403</v>
          </cell>
          <cell r="F1482">
            <v>45775</v>
          </cell>
          <cell r="G1482">
            <v>45769</v>
          </cell>
          <cell r="H1482">
            <v>45799</v>
          </cell>
        </row>
        <row r="1483">
          <cell r="D1483">
            <v>1100726181</v>
          </cell>
          <cell r="E1483">
            <v>14415</v>
          </cell>
        </row>
        <row r="1484">
          <cell r="D1484">
            <v>1100726233</v>
          </cell>
          <cell r="E1484">
            <v>14410</v>
          </cell>
          <cell r="F1484">
            <v>45807</v>
          </cell>
          <cell r="G1484">
            <v>45804</v>
          </cell>
          <cell r="H1484">
            <v>45828</v>
          </cell>
        </row>
        <row r="1485">
          <cell r="D1485">
            <v>1100726649</v>
          </cell>
          <cell r="E1485">
            <v>14415</v>
          </cell>
          <cell r="F1485">
            <v>45791</v>
          </cell>
          <cell r="G1485">
            <v>45790</v>
          </cell>
          <cell r="H1485">
            <v>45819</v>
          </cell>
        </row>
        <row r="1486">
          <cell r="D1486">
            <v>1100726686</v>
          </cell>
          <cell r="E1486">
            <v>14413</v>
          </cell>
          <cell r="F1486">
            <v>45806</v>
          </cell>
          <cell r="G1486">
            <v>45814</v>
          </cell>
          <cell r="H1486">
            <v>45828</v>
          </cell>
        </row>
        <row r="1487">
          <cell r="D1487">
            <v>1100726763</v>
          </cell>
          <cell r="E1487">
            <v>14422</v>
          </cell>
          <cell r="F1487">
            <v>45785</v>
          </cell>
          <cell r="G1487">
            <v>45785</v>
          </cell>
          <cell r="H1487">
            <v>45812</v>
          </cell>
        </row>
        <row r="1488">
          <cell r="D1488">
            <v>1100727045</v>
          </cell>
          <cell r="E1488">
            <v>14425</v>
          </cell>
          <cell r="F1488">
            <v>45750</v>
          </cell>
          <cell r="G1488">
            <v>45747</v>
          </cell>
          <cell r="H1488">
            <v>45799</v>
          </cell>
        </row>
        <row r="1489">
          <cell r="D1489">
            <v>1100727652</v>
          </cell>
          <cell r="E1489">
            <v>14454</v>
          </cell>
          <cell r="G1489">
            <v>45813</v>
          </cell>
        </row>
        <row r="1490">
          <cell r="D1490">
            <v>1100728112</v>
          </cell>
          <cell r="E1490">
            <v>14447</v>
          </cell>
          <cell r="F1490">
            <v>45777</v>
          </cell>
          <cell r="G1490">
            <v>45769</v>
          </cell>
          <cell r="H1490">
            <v>45799</v>
          </cell>
        </row>
        <row r="1491">
          <cell r="D1491">
            <v>1100728150</v>
          </cell>
          <cell r="E1491">
            <v>14443</v>
          </cell>
          <cell r="F1491">
            <v>45778</v>
          </cell>
          <cell r="G1491">
            <v>45771</v>
          </cell>
          <cell r="H1491">
            <v>45804</v>
          </cell>
        </row>
        <row r="1492">
          <cell r="D1492">
            <v>1100728262</v>
          </cell>
          <cell r="E1492">
            <v>14441</v>
          </cell>
          <cell r="F1492">
            <v>45812</v>
          </cell>
          <cell r="G1492">
            <v>45804</v>
          </cell>
          <cell r="H1492">
            <v>45827</v>
          </cell>
        </row>
        <row r="1493">
          <cell r="D1493">
            <v>1100728844</v>
          </cell>
          <cell r="E1493">
            <v>14449</v>
          </cell>
          <cell r="G1493">
            <v>45814</v>
          </cell>
        </row>
        <row r="1494">
          <cell r="D1494">
            <v>1100728868</v>
          </cell>
          <cell r="E1494">
            <v>14433</v>
          </cell>
          <cell r="F1494">
            <v>45806</v>
          </cell>
          <cell r="G1494">
            <v>45796</v>
          </cell>
          <cell r="H1494">
            <v>45827</v>
          </cell>
        </row>
        <row r="1495">
          <cell r="D1495">
            <v>1100729098</v>
          </cell>
          <cell r="E1495">
            <v>14455</v>
          </cell>
          <cell r="F1495">
            <v>45813</v>
          </cell>
          <cell r="G1495">
            <v>45805</v>
          </cell>
        </row>
        <row r="1496">
          <cell r="D1496">
            <v>1100729290</v>
          </cell>
          <cell r="E1496">
            <v>14434</v>
          </cell>
        </row>
        <row r="1497">
          <cell r="D1497">
            <v>1100729579</v>
          </cell>
          <cell r="E1497">
            <v>14445</v>
          </cell>
          <cell r="F1497">
            <v>45813</v>
          </cell>
          <cell r="G1497">
            <v>45799</v>
          </cell>
        </row>
        <row r="1498">
          <cell r="D1498">
            <v>1100729708</v>
          </cell>
          <cell r="E1498">
            <v>14438</v>
          </cell>
        </row>
        <row r="1499">
          <cell r="D1499">
            <v>1100729911</v>
          </cell>
          <cell r="E1499">
            <v>14441</v>
          </cell>
          <cell r="F1499">
            <v>45770</v>
          </cell>
          <cell r="G1499">
            <v>45786</v>
          </cell>
          <cell r="H1499">
            <v>45804</v>
          </cell>
        </row>
        <row r="1500">
          <cell r="D1500">
            <v>1100729972</v>
          </cell>
          <cell r="E1500">
            <v>14442</v>
          </cell>
          <cell r="F1500">
            <v>45805</v>
          </cell>
          <cell r="G1500">
            <v>45803</v>
          </cell>
          <cell r="H1500">
            <v>45827</v>
          </cell>
        </row>
        <row r="1501">
          <cell r="D1501">
            <v>1100730803</v>
          </cell>
          <cell r="E1501">
            <v>14484</v>
          </cell>
          <cell r="F1501">
            <v>45777</v>
          </cell>
          <cell r="G1501">
            <v>45775</v>
          </cell>
          <cell r="H1501">
            <v>45805</v>
          </cell>
        </row>
        <row r="1502">
          <cell r="D1502">
            <v>1100730840</v>
          </cell>
          <cell r="E1502">
            <v>14487</v>
          </cell>
          <cell r="F1502">
            <v>45805</v>
          </cell>
          <cell r="G1502">
            <v>45805</v>
          </cell>
          <cell r="H1502">
            <v>45827</v>
          </cell>
        </row>
        <row r="1503">
          <cell r="D1503">
            <v>1100730890</v>
          </cell>
          <cell r="E1503">
            <v>14475</v>
          </cell>
          <cell r="F1503">
            <v>45754</v>
          </cell>
          <cell r="G1503">
            <v>45741</v>
          </cell>
          <cell r="H1503">
            <v>45777</v>
          </cell>
        </row>
        <row r="1504">
          <cell r="D1504">
            <v>1100730904</v>
          </cell>
          <cell r="E1504">
            <v>14489</v>
          </cell>
          <cell r="G1504">
            <v>45805</v>
          </cell>
        </row>
        <row r="1505">
          <cell r="D1505">
            <v>1100731296</v>
          </cell>
          <cell r="E1505">
            <v>14468</v>
          </cell>
          <cell r="G1505">
            <v>45805</v>
          </cell>
        </row>
        <row r="1506">
          <cell r="D1506">
            <v>1100731385</v>
          </cell>
          <cell r="E1506">
            <v>14472</v>
          </cell>
          <cell r="F1506">
            <v>45755</v>
          </cell>
          <cell r="G1506">
            <v>45728</v>
          </cell>
          <cell r="H1506">
            <v>45770</v>
          </cell>
        </row>
        <row r="1507">
          <cell r="D1507">
            <v>1100731526</v>
          </cell>
          <cell r="E1507">
            <v>14487</v>
          </cell>
          <cell r="F1507">
            <v>45791</v>
          </cell>
          <cell r="G1507">
            <v>45768</v>
          </cell>
          <cell r="H1507">
            <v>45813</v>
          </cell>
        </row>
        <row r="1508">
          <cell r="D1508">
            <v>1100732136</v>
          </cell>
          <cell r="E1508">
            <v>14476</v>
          </cell>
          <cell r="F1508">
            <v>45742</v>
          </cell>
          <cell r="G1508">
            <v>45733</v>
          </cell>
          <cell r="H1508">
            <v>45765</v>
          </cell>
        </row>
        <row r="1509">
          <cell r="D1509">
            <v>1100732274</v>
          </cell>
          <cell r="E1509">
            <v>14477</v>
          </cell>
          <cell r="F1509">
            <v>45790</v>
          </cell>
          <cell r="G1509">
            <v>45805</v>
          </cell>
          <cell r="H1509">
            <v>45821</v>
          </cell>
        </row>
        <row r="1510">
          <cell r="D1510">
            <v>1100732338</v>
          </cell>
          <cell r="E1510">
            <v>14478</v>
          </cell>
          <cell r="F1510">
            <v>45807</v>
          </cell>
          <cell r="G1510">
            <v>45796</v>
          </cell>
          <cell r="H1510">
            <v>45827</v>
          </cell>
        </row>
        <row r="1511">
          <cell r="D1511">
            <v>1100732706</v>
          </cell>
          <cell r="E1511">
            <v>14464</v>
          </cell>
          <cell r="F1511">
            <v>45772</v>
          </cell>
          <cell r="G1511">
            <v>45791</v>
          </cell>
          <cell r="H1511">
            <v>45806</v>
          </cell>
        </row>
        <row r="1512">
          <cell r="D1512">
            <v>1100732718</v>
          </cell>
          <cell r="E1512">
            <v>14486</v>
          </cell>
          <cell r="F1512">
            <v>45791</v>
          </cell>
          <cell r="G1512">
            <v>45786</v>
          </cell>
          <cell r="H1512">
            <v>45813</v>
          </cell>
        </row>
        <row r="1513">
          <cell r="D1513">
            <v>1100732743</v>
          </cell>
          <cell r="E1513">
            <v>14465</v>
          </cell>
          <cell r="F1513">
            <v>45803</v>
          </cell>
          <cell r="G1513">
            <v>45813</v>
          </cell>
          <cell r="H1513">
            <v>45831</v>
          </cell>
        </row>
        <row r="1514">
          <cell r="D1514">
            <v>1100732893</v>
          </cell>
          <cell r="E1514">
            <v>14486</v>
          </cell>
          <cell r="F1514">
            <v>45740</v>
          </cell>
          <cell r="G1514">
            <v>45727</v>
          </cell>
          <cell r="H1514">
            <v>45764</v>
          </cell>
        </row>
        <row r="1515">
          <cell r="D1515">
            <v>1100733037</v>
          </cell>
          <cell r="E1515">
            <v>14475</v>
          </cell>
          <cell r="G1515">
            <v>45806</v>
          </cell>
        </row>
        <row r="1516">
          <cell r="D1516">
            <v>1100733151</v>
          </cell>
          <cell r="E1516">
            <v>14476</v>
          </cell>
          <cell r="F1516">
            <v>45744</v>
          </cell>
          <cell r="G1516">
            <v>45723</v>
          </cell>
          <cell r="H1516">
            <v>45769</v>
          </cell>
        </row>
        <row r="1517">
          <cell r="D1517">
            <v>1100733935</v>
          </cell>
          <cell r="E1517">
            <v>9321</v>
          </cell>
          <cell r="F1517">
            <v>45800</v>
          </cell>
          <cell r="G1517">
            <v>45785</v>
          </cell>
          <cell r="H1517">
            <v>45819</v>
          </cell>
        </row>
        <row r="1518">
          <cell r="D1518">
            <v>1100734090</v>
          </cell>
          <cell r="E1518">
            <v>14505</v>
          </cell>
          <cell r="F1518">
            <v>45785</v>
          </cell>
          <cell r="G1518">
            <v>45733</v>
          </cell>
          <cell r="H1518">
            <v>45803</v>
          </cell>
        </row>
        <row r="1519">
          <cell r="D1519">
            <v>1100734320</v>
          </cell>
          <cell r="E1519">
            <v>14494</v>
          </cell>
        </row>
        <row r="1520">
          <cell r="D1520">
            <v>1100734355</v>
          </cell>
          <cell r="E1520">
            <v>14499</v>
          </cell>
          <cell r="F1520">
            <v>45810</v>
          </cell>
        </row>
        <row r="1521">
          <cell r="D1521">
            <v>1100734392</v>
          </cell>
          <cell r="E1521">
            <v>14507</v>
          </cell>
          <cell r="F1521">
            <v>45810</v>
          </cell>
          <cell r="G1521">
            <v>45791</v>
          </cell>
          <cell r="H1521">
            <v>45828</v>
          </cell>
        </row>
        <row r="1522">
          <cell r="D1522">
            <v>1100734456</v>
          </cell>
          <cell r="E1522">
            <v>14500</v>
          </cell>
          <cell r="F1522">
            <v>45735</v>
          </cell>
          <cell r="G1522">
            <v>45728</v>
          </cell>
          <cell r="H1522">
            <v>45762</v>
          </cell>
        </row>
        <row r="1523">
          <cell r="D1523">
            <v>1100734913</v>
          </cell>
          <cell r="E1523">
            <v>14509</v>
          </cell>
          <cell r="F1523">
            <v>45743</v>
          </cell>
          <cell r="G1523">
            <v>45750</v>
          </cell>
          <cell r="H1523">
            <v>45770</v>
          </cell>
        </row>
        <row r="1524">
          <cell r="D1524">
            <v>1100735029</v>
          </cell>
          <cell r="E1524">
            <v>14518</v>
          </cell>
        </row>
        <row r="1525">
          <cell r="D1525">
            <v>1100735220</v>
          </cell>
          <cell r="E1525">
            <v>14491</v>
          </cell>
          <cell r="F1525">
            <v>45740</v>
          </cell>
          <cell r="G1525">
            <v>45733</v>
          </cell>
          <cell r="H1525">
            <v>45763</v>
          </cell>
        </row>
        <row r="1526">
          <cell r="D1526">
            <v>1100735572</v>
          </cell>
          <cell r="E1526">
            <v>14516</v>
          </cell>
          <cell r="F1526">
            <v>45803</v>
          </cell>
          <cell r="G1526">
            <v>45791</v>
          </cell>
          <cell r="H1526">
            <v>45821</v>
          </cell>
        </row>
        <row r="1527">
          <cell r="D1527">
            <v>1100735851</v>
          </cell>
          <cell r="E1527">
            <v>14513</v>
          </cell>
          <cell r="F1527">
            <v>45727</v>
          </cell>
          <cell r="G1527">
            <v>45735</v>
          </cell>
          <cell r="H1527">
            <v>45764</v>
          </cell>
        </row>
        <row r="1528">
          <cell r="D1528">
            <v>1100735990</v>
          </cell>
          <cell r="E1528">
            <v>14493</v>
          </cell>
          <cell r="F1528">
            <v>45747</v>
          </cell>
          <cell r="G1528">
            <v>45740</v>
          </cell>
          <cell r="H1528">
            <v>45771</v>
          </cell>
        </row>
        <row r="1529">
          <cell r="D1529">
            <v>1100736234</v>
          </cell>
          <cell r="E1529">
            <v>14504</v>
          </cell>
          <cell r="F1529">
            <v>45762</v>
          </cell>
          <cell r="G1529">
            <v>45743</v>
          </cell>
          <cell r="H1529">
            <v>45791</v>
          </cell>
        </row>
        <row r="1530">
          <cell r="D1530">
            <v>1100736347</v>
          </cell>
          <cell r="E1530">
            <v>14502</v>
          </cell>
          <cell r="F1530">
            <v>45811</v>
          </cell>
        </row>
        <row r="1531">
          <cell r="D1531">
            <v>1100736764</v>
          </cell>
          <cell r="E1531">
            <v>14516</v>
          </cell>
        </row>
        <row r="1532">
          <cell r="D1532">
            <v>1100737588</v>
          </cell>
          <cell r="E1532">
            <v>12057</v>
          </cell>
        </row>
        <row r="1533">
          <cell r="D1533">
            <v>1100737665</v>
          </cell>
          <cell r="E1533">
            <v>11033</v>
          </cell>
        </row>
        <row r="1534">
          <cell r="D1534">
            <v>1100737754</v>
          </cell>
          <cell r="E1534">
            <v>14540</v>
          </cell>
          <cell r="F1534">
            <v>45807</v>
          </cell>
          <cell r="G1534">
            <v>45807</v>
          </cell>
          <cell r="H1534">
            <v>45827</v>
          </cell>
        </row>
        <row r="1535">
          <cell r="D1535">
            <v>1100737831</v>
          </cell>
          <cell r="E1535">
            <v>14528</v>
          </cell>
        </row>
        <row r="1536">
          <cell r="D1536">
            <v>1100737855</v>
          </cell>
          <cell r="E1536">
            <v>14534</v>
          </cell>
          <cell r="G1536">
            <v>45803</v>
          </cell>
        </row>
        <row r="1537">
          <cell r="D1537">
            <v>1100738275</v>
          </cell>
          <cell r="E1537">
            <v>14520</v>
          </cell>
          <cell r="F1537">
            <v>45796</v>
          </cell>
          <cell r="G1537">
            <v>45793</v>
          </cell>
          <cell r="H1537">
            <v>45819</v>
          </cell>
        </row>
        <row r="1538">
          <cell r="D1538">
            <v>1100738340</v>
          </cell>
          <cell r="E1538">
            <v>14544</v>
          </cell>
          <cell r="F1538">
            <v>45755</v>
          </cell>
          <cell r="G1538">
            <v>45733</v>
          </cell>
          <cell r="H1538">
            <v>45772</v>
          </cell>
        </row>
        <row r="1539">
          <cell r="D1539">
            <v>1100738416</v>
          </cell>
          <cell r="E1539">
            <v>14526</v>
          </cell>
          <cell r="G1539">
            <v>45817</v>
          </cell>
        </row>
        <row r="1540">
          <cell r="D1540">
            <v>1100738542</v>
          </cell>
          <cell r="E1540">
            <v>14524</v>
          </cell>
          <cell r="F1540">
            <v>45812</v>
          </cell>
          <cell r="G1540">
            <v>45803</v>
          </cell>
          <cell r="H1540">
            <v>45828</v>
          </cell>
        </row>
        <row r="1541">
          <cell r="D1541">
            <v>1100739342</v>
          </cell>
          <cell r="E1541">
            <v>14532</v>
          </cell>
        </row>
        <row r="1542">
          <cell r="D1542">
            <v>1100739420</v>
          </cell>
          <cell r="E1542">
            <v>14534</v>
          </cell>
          <cell r="F1542">
            <v>45765</v>
          </cell>
          <cell r="G1542">
            <v>45785</v>
          </cell>
          <cell r="H1542">
            <v>45804</v>
          </cell>
        </row>
        <row r="1543">
          <cell r="D1543">
            <v>1100739519</v>
          </cell>
          <cell r="E1543">
            <v>14521</v>
          </cell>
          <cell r="F1543">
            <v>45749</v>
          </cell>
          <cell r="G1543">
            <v>45727</v>
          </cell>
          <cell r="H1543">
            <v>45772</v>
          </cell>
        </row>
        <row r="1544">
          <cell r="D1544">
            <v>1100739593</v>
          </cell>
          <cell r="E1544">
            <v>14541</v>
          </cell>
          <cell r="G1544">
            <v>45805</v>
          </cell>
        </row>
        <row r="1545">
          <cell r="D1545">
            <v>1100739948</v>
          </cell>
          <cell r="E1545">
            <v>14522</v>
          </cell>
        </row>
        <row r="1546">
          <cell r="D1546">
            <v>1100740194</v>
          </cell>
          <cell r="E1546">
            <v>14528</v>
          </cell>
          <cell r="F1546">
            <v>45756</v>
          </cell>
          <cell r="G1546">
            <v>45735</v>
          </cell>
          <cell r="H1546">
            <v>45770</v>
          </cell>
        </row>
        <row r="1547">
          <cell r="D1547">
            <v>1100740424</v>
          </cell>
          <cell r="E1547">
            <v>14523</v>
          </cell>
          <cell r="F1547">
            <v>45747</v>
          </cell>
          <cell r="G1547">
            <v>45735</v>
          </cell>
          <cell r="H1547">
            <v>45771</v>
          </cell>
        </row>
        <row r="1548">
          <cell r="D1548">
            <v>1100740978</v>
          </cell>
          <cell r="E1548">
            <v>14539</v>
          </cell>
          <cell r="F1548">
            <v>45741</v>
          </cell>
          <cell r="G1548">
            <v>45722</v>
          </cell>
          <cell r="H1548">
            <v>45764</v>
          </cell>
        </row>
        <row r="1549">
          <cell r="D1549">
            <v>1100741250</v>
          </cell>
          <cell r="E1549">
            <v>12378</v>
          </cell>
          <cell r="F1549">
            <v>45811</v>
          </cell>
          <cell r="G1549">
            <v>45803</v>
          </cell>
          <cell r="H1549">
            <v>45828</v>
          </cell>
        </row>
        <row r="1550">
          <cell r="D1550">
            <v>1100741604</v>
          </cell>
          <cell r="E1550">
            <v>14552</v>
          </cell>
        </row>
        <row r="1551">
          <cell r="D1551">
            <v>1100741717</v>
          </cell>
          <cell r="E1551">
            <v>14572</v>
          </cell>
          <cell r="F1551">
            <v>45735</v>
          </cell>
          <cell r="G1551">
            <v>45741</v>
          </cell>
          <cell r="H1551">
            <v>45764</v>
          </cell>
        </row>
        <row r="1552">
          <cell r="D1552">
            <v>1100741907</v>
          </cell>
          <cell r="E1552">
            <v>14565</v>
          </cell>
          <cell r="G1552">
            <v>45811</v>
          </cell>
        </row>
        <row r="1553">
          <cell r="D1553">
            <v>1100742430</v>
          </cell>
          <cell r="E1553">
            <v>14569</v>
          </cell>
        </row>
        <row r="1554">
          <cell r="D1554">
            <v>1100742793</v>
          </cell>
          <cell r="E1554">
            <v>14569</v>
          </cell>
          <cell r="F1554">
            <v>45726</v>
          </cell>
          <cell r="G1554">
            <v>45741</v>
          </cell>
          <cell r="H1554">
            <v>45763</v>
          </cell>
        </row>
        <row r="1555">
          <cell r="D1555">
            <v>1100742870</v>
          </cell>
          <cell r="E1555">
            <v>14552</v>
          </cell>
          <cell r="F1555">
            <v>45770</v>
          </cell>
          <cell r="G1555">
            <v>45765</v>
          </cell>
          <cell r="H1555">
            <v>45799</v>
          </cell>
        </row>
        <row r="1556">
          <cell r="D1556">
            <v>1100743800</v>
          </cell>
          <cell r="E1556">
            <v>14551</v>
          </cell>
          <cell r="F1556">
            <v>45789</v>
          </cell>
          <cell r="G1556">
            <v>45805</v>
          </cell>
          <cell r="H1556">
            <v>45821</v>
          </cell>
        </row>
        <row r="1557">
          <cell r="D1557">
            <v>1100743811</v>
          </cell>
          <cell r="E1557">
            <v>14566</v>
          </cell>
          <cell r="F1557">
            <v>45757</v>
          </cell>
          <cell r="G1557">
            <v>45756</v>
          </cell>
          <cell r="H1557">
            <v>45791</v>
          </cell>
        </row>
        <row r="1558">
          <cell r="D1558">
            <v>1100744267</v>
          </cell>
          <cell r="E1558">
            <v>14567</v>
          </cell>
          <cell r="F1558">
            <v>45716</v>
          </cell>
          <cell r="G1558">
            <v>45727</v>
          </cell>
          <cell r="H1558">
            <v>45756</v>
          </cell>
        </row>
        <row r="1559">
          <cell r="D1559">
            <v>1100745738</v>
          </cell>
          <cell r="E1559">
            <v>14594</v>
          </cell>
          <cell r="F1559">
            <v>45785</v>
          </cell>
          <cell r="G1559">
            <v>45742</v>
          </cell>
          <cell r="H1559">
            <v>45803</v>
          </cell>
        </row>
        <row r="1560">
          <cell r="D1560">
            <v>1100746486</v>
          </cell>
          <cell r="E1560">
            <v>14582</v>
          </cell>
          <cell r="F1560">
            <v>45763</v>
          </cell>
          <cell r="G1560">
            <v>45777</v>
          </cell>
          <cell r="H1560">
            <v>45799</v>
          </cell>
        </row>
        <row r="1561">
          <cell r="D1561">
            <v>1100747201</v>
          </cell>
          <cell r="E1561">
            <v>14611</v>
          </cell>
          <cell r="G1561">
            <v>45805</v>
          </cell>
        </row>
        <row r="1562">
          <cell r="D1562">
            <v>1100747340</v>
          </cell>
          <cell r="E1562">
            <v>14584</v>
          </cell>
        </row>
        <row r="1563">
          <cell r="D1563">
            <v>1100747755</v>
          </cell>
          <cell r="E1563">
            <v>14591</v>
          </cell>
          <cell r="F1563">
            <v>45734</v>
          </cell>
          <cell r="G1563">
            <v>45733</v>
          </cell>
          <cell r="H1563">
            <v>45764</v>
          </cell>
        </row>
        <row r="1564">
          <cell r="D1564">
            <v>1100747893</v>
          </cell>
          <cell r="E1564">
            <v>14609</v>
          </cell>
          <cell r="F1564">
            <v>45813</v>
          </cell>
          <cell r="G1564">
            <v>45791</v>
          </cell>
        </row>
        <row r="1565">
          <cell r="D1565">
            <v>1100748062</v>
          </cell>
          <cell r="E1565">
            <v>14604</v>
          </cell>
          <cell r="F1565">
            <v>45810</v>
          </cell>
          <cell r="G1565">
            <v>45804</v>
          </cell>
          <cell r="H1565">
            <v>45828</v>
          </cell>
        </row>
        <row r="1566">
          <cell r="D1566">
            <v>1100748252</v>
          </cell>
          <cell r="E1566">
            <v>14584</v>
          </cell>
        </row>
        <row r="1567">
          <cell r="D1567">
            <v>1100748518</v>
          </cell>
          <cell r="E1567">
            <v>14586</v>
          </cell>
          <cell r="F1567">
            <v>45737</v>
          </cell>
          <cell r="G1567">
            <v>45756</v>
          </cell>
          <cell r="H1567">
            <v>45785</v>
          </cell>
        </row>
        <row r="1568">
          <cell r="D1568">
            <v>1100748620</v>
          </cell>
          <cell r="E1568">
            <v>14591</v>
          </cell>
          <cell r="F1568">
            <v>45800</v>
          </cell>
          <cell r="G1568">
            <v>45804</v>
          </cell>
          <cell r="H1568">
            <v>45824</v>
          </cell>
        </row>
        <row r="1569">
          <cell r="D1569">
            <v>1100749128</v>
          </cell>
          <cell r="E1569">
            <v>14657</v>
          </cell>
          <cell r="F1569">
            <v>45806</v>
          </cell>
          <cell r="G1569">
            <v>45796</v>
          </cell>
          <cell r="H1569">
            <v>45827</v>
          </cell>
        </row>
        <row r="1570">
          <cell r="D1570">
            <v>1100749521</v>
          </cell>
          <cell r="E1570">
            <v>14618</v>
          </cell>
          <cell r="F1570">
            <v>45743</v>
          </cell>
          <cell r="G1570">
            <v>45749</v>
          </cell>
          <cell r="H1570">
            <v>45769</v>
          </cell>
        </row>
        <row r="1571">
          <cell r="D1571">
            <v>1100749723</v>
          </cell>
          <cell r="E1571">
            <v>14612</v>
          </cell>
          <cell r="F1571">
            <v>45769</v>
          </cell>
          <cell r="G1571">
            <v>45765</v>
          </cell>
          <cell r="H1571">
            <v>45799</v>
          </cell>
        </row>
        <row r="1572">
          <cell r="D1572">
            <v>1100749974</v>
          </cell>
          <cell r="E1572">
            <v>14642</v>
          </cell>
        </row>
        <row r="1573">
          <cell r="D1573">
            <v>1100750247</v>
          </cell>
          <cell r="E1573">
            <v>14639</v>
          </cell>
          <cell r="F1573">
            <v>45790</v>
          </cell>
          <cell r="G1573">
            <v>45777</v>
          </cell>
          <cell r="H1573">
            <v>45812</v>
          </cell>
        </row>
        <row r="1574">
          <cell r="D1574">
            <v>1100750259</v>
          </cell>
          <cell r="E1574">
            <v>14612</v>
          </cell>
          <cell r="F1574">
            <v>45789</v>
          </cell>
          <cell r="G1574">
            <v>45757</v>
          </cell>
          <cell r="H1574">
            <v>45806</v>
          </cell>
        </row>
        <row r="1575">
          <cell r="D1575">
            <v>1100750790</v>
          </cell>
          <cell r="E1575">
            <v>14613</v>
          </cell>
          <cell r="F1575">
            <v>45715</v>
          </cell>
          <cell r="G1575">
            <v>45729</v>
          </cell>
          <cell r="H1575">
            <v>45741</v>
          </cell>
        </row>
        <row r="1576">
          <cell r="D1576">
            <v>1100750830</v>
          </cell>
          <cell r="E1576">
            <v>14642</v>
          </cell>
          <cell r="G1576">
            <v>45812</v>
          </cell>
        </row>
        <row r="1577">
          <cell r="D1577">
            <v>1100750955</v>
          </cell>
          <cell r="E1577">
            <v>14638</v>
          </cell>
          <cell r="F1577">
            <v>45765</v>
          </cell>
          <cell r="G1577">
            <v>45747</v>
          </cell>
          <cell r="H1577">
            <v>45791</v>
          </cell>
        </row>
        <row r="1578">
          <cell r="D1578">
            <v>1100751488</v>
          </cell>
          <cell r="E1578">
            <v>14624</v>
          </cell>
          <cell r="F1578">
            <v>45749</v>
          </cell>
          <cell r="G1578">
            <v>45747</v>
          </cell>
          <cell r="H1578">
            <v>45775</v>
          </cell>
        </row>
        <row r="1579">
          <cell r="D1579">
            <v>1100751490</v>
          </cell>
          <cell r="E1579">
            <v>14614</v>
          </cell>
          <cell r="G1579">
            <v>45811</v>
          </cell>
        </row>
        <row r="1580">
          <cell r="D1580">
            <v>1100752025</v>
          </cell>
          <cell r="E1580">
            <v>14612</v>
          </cell>
        </row>
        <row r="1581">
          <cell r="D1581">
            <v>1100752290</v>
          </cell>
          <cell r="E1581">
            <v>14620</v>
          </cell>
          <cell r="F1581">
            <v>45770</v>
          </cell>
          <cell r="G1581">
            <v>45770</v>
          </cell>
          <cell r="H1581">
            <v>45792</v>
          </cell>
        </row>
        <row r="1582">
          <cell r="D1582">
            <v>1100752429</v>
          </cell>
          <cell r="E1582">
            <v>14615</v>
          </cell>
          <cell r="F1582">
            <v>45786</v>
          </cell>
          <cell r="G1582">
            <v>45799</v>
          </cell>
          <cell r="H1582">
            <v>45814</v>
          </cell>
        </row>
        <row r="1583">
          <cell r="D1583">
            <v>1100752520</v>
          </cell>
          <cell r="E1583">
            <v>14613</v>
          </cell>
          <cell r="F1583">
            <v>45798</v>
          </cell>
          <cell r="G1583">
            <v>45778</v>
          </cell>
          <cell r="H1583">
            <v>45818</v>
          </cell>
        </row>
        <row r="1584">
          <cell r="D1584">
            <v>1100752670</v>
          </cell>
          <cell r="E1584">
            <v>14638</v>
          </cell>
          <cell r="G1584">
            <v>45812</v>
          </cell>
        </row>
        <row r="1585">
          <cell r="D1585">
            <v>1100752693</v>
          </cell>
          <cell r="E1585">
            <v>14629</v>
          </cell>
          <cell r="F1585">
            <v>45806</v>
          </cell>
          <cell r="G1585">
            <v>45799</v>
          </cell>
          <cell r="H1585">
            <v>45827</v>
          </cell>
        </row>
        <row r="1586">
          <cell r="D1586">
            <v>1100752923</v>
          </cell>
          <cell r="E1586">
            <v>14614</v>
          </cell>
          <cell r="F1586">
            <v>45764</v>
          </cell>
          <cell r="G1586">
            <v>45728</v>
          </cell>
          <cell r="H1586">
            <v>45791</v>
          </cell>
        </row>
        <row r="1587">
          <cell r="D1587">
            <v>1100753291</v>
          </cell>
          <cell r="E1587">
            <v>14620</v>
          </cell>
          <cell r="G1587">
            <v>45803</v>
          </cell>
        </row>
        <row r="1588">
          <cell r="D1588">
            <v>1100753355</v>
          </cell>
          <cell r="E1588">
            <v>14630</v>
          </cell>
        </row>
        <row r="1589">
          <cell r="D1589">
            <v>1100753392</v>
          </cell>
          <cell r="E1589">
            <v>14634</v>
          </cell>
        </row>
        <row r="1590">
          <cell r="D1590">
            <v>1100753974</v>
          </cell>
          <cell r="E1590">
            <v>14613</v>
          </cell>
          <cell r="F1590">
            <v>45754</v>
          </cell>
          <cell r="G1590">
            <v>45742</v>
          </cell>
          <cell r="H1590">
            <v>45777</v>
          </cell>
        </row>
        <row r="1591">
          <cell r="D1591">
            <v>1100754192</v>
          </cell>
          <cell r="E1591">
            <v>14620</v>
          </cell>
          <cell r="G1591">
            <v>45805</v>
          </cell>
        </row>
        <row r="1592">
          <cell r="D1592">
            <v>1100754333</v>
          </cell>
          <cell r="E1592">
            <v>14638</v>
          </cell>
          <cell r="F1592">
            <v>45758</v>
          </cell>
          <cell r="G1592">
            <v>45772</v>
          </cell>
          <cell r="H1592">
            <v>45798</v>
          </cell>
        </row>
        <row r="1593">
          <cell r="D1593">
            <v>1100754369</v>
          </cell>
          <cell r="E1593">
            <v>14642</v>
          </cell>
        </row>
        <row r="1594">
          <cell r="D1594">
            <v>1100754802</v>
          </cell>
          <cell r="E1594">
            <v>14666</v>
          </cell>
          <cell r="F1594">
            <v>45737</v>
          </cell>
          <cell r="G1594">
            <v>45715</v>
          </cell>
          <cell r="H1594">
            <v>45763</v>
          </cell>
        </row>
        <row r="1595">
          <cell r="D1595">
            <v>1100754826</v>
          </cell>
          <cell r="E1595">
            <v>14645</v>
          </cell>
        </row>
        <row r="1596">
          <cell r="D1596">
            <v>1100754899</v>
          </cell>
          <cell r="E1596">
            <v>14671</v>
          </cell>
          <cell r="F1596">
            <v>45741</v>
          </cell>
          <cell r="G1596">
            <v>45727</v>
          </cell>
          <cell r="H1596">
            <v>45764</v>
          </cell>
        </row>
        <row r="1597">
          <cell r="D1597">
            <v>1100755359</v>
          </cell>
          <cell r="E1597">
            <v>14647</v>
          </cell>
          <cell r="F1597">
            <v>45777</v>
          </cell>
          <cell r="G1597">
            <v>45789</v>
          </cell>
          <cell r="H1597">
            <v>45805</v>
          </cell>
        </row>
        <row r="1598">
          <cell r="D1598">
            <v>1100756060</v>
          </cell>
          <cell r="E1598">
            <v>14662</v>
          </cell>
          <cell r="F1598">
            <v>45734</v>
          </cell>
          <cell r="G1598">
            <v>45728</v>
          </cell>
          <cell r="H1598">
            <v>45761</v>
          </cell>
        </row>
        <row r="1599">
          <cell r="D1599">
            <v>1100756325</v>
          </cell>
          <cell r="E1599">
            <v>14657</v>
          </cell>
          <cell r="F1599">
            <v>45800</v>
          </cell>
          <cell r="G1599">
            <v>45799</v>
          </cell>
          <cell r="H1599">
            <v>45825</v>
          </cell>
        </row>
        <row r="1600">
          <cell r="D1600">
            <v>1100756628</v>
          </cell>
          <cell r="E1600">
            <v>14652</v>
          </cell>
          <cell r="F1600">
            <v>45792</v>
          </cell>
          <cell r="G1600">
            <v>45742</v>
          </cell>
          <cell r="H1600">
            <v>45805</v>
          </cell>
        </row>
        <row r="1601">
          <cell r="D1601">
            <v>1100756843</v>
          </cell>
          <cell r="E1601">
            <v>14648</v>
          </cell>
          <cell r="F1601">
            <v>45747</v>
          </cell>
          <cell r="G1601">
            <v>45733</v>
          </cell>
          <cell r="H1601">
            <v>45770</v>
          </cell>
        </row>
        <row r="1602">
          <cell r="D1602">
            <v>1100756981</v>
          </cell>
          <cell r="E1602">
            <v>14671</v>
          </cell>
        </row>
        <row r="1603">
          <cell r="D1603">
            <v>1100757000</v>
          </cell>
          <cell r="E1603">
            <v>14649</v>
          </cell>
          <cell r="F1603">
            <v>45761</v>
          </cell>
          <cell r="G1603">
            <v>45768</v>
          </cell>
          <cell r="H1603">
            <v>45791</v>
          </cell>
        </row>
        <row r="1604">
          <cell r="D1604">
            <v>1100757036</v>
          </cell>
          <cell r="E1604">
            <v>14670</v>
          </cell>
          <cell r="F1604">
            <v>45744</v>
          </cell>
          <cell r="G1604">
            <v>45740</v>
          </cell>
          <cell r="H1604">
            <v>45770</v>
          </cell>
        </row>
        <row r="1605">
          <cell r="D1605">
            <v>1100757202</v>
          </cell>
          <cell r="E1605">
            <v>14661</v>
          </cell>
          <cell r="F1605">
            <v>45797</v>
          </cell>
          <cell r="G1605">
            <v>45778</v>
          </cell>
          <cell r="H1605">
            <v>45813</v>
          </cell>
        </row>
        <row r="1606">
          <cell r="D1606">
            <v>1100757869</v>
          </cell>
          <cell r="E1606">
            <v>14659</v>
          </cell>
          <cell r="F1606">
            <v>45771</v>
          </cell>
          <cell r="G1606">
            <v>45733</v>
          </cell>
          <cell r="H1606">
            <v>45798</v>
          </cell>
        </row>
        <row r="1607">
          <cell r="D1607">
            <v>1100758038</v>
          </cell>
          <cell r="E1607">
            <v>14659</v>
          </cell>
          <cell r="F1607">
            <v>45721</v>
          </cell>
          <cell r="G1607">
            <v>45714</v>
          </cell>
          <cell r="H1607">
            <v>45756</v>
          </cell>
        </row>
        <row r="1608">
          <cell r="D1608">
            <v>1100758127</v>
          </cell>
          <cell r="E1608">
            <v>14643</v>
          </cell>
          <cell r="F1608">
            <v>45758</v>
          </cell>
          <cell r="G1608">
            <v>45750</v>
          </cell>
          <cell r="H1608">
            <v>45785</v>
          </cell>
        </row>
        <row r="1609">
          <cell r="D1609">
            <v>1100758305</v>
          </cell>
          <cell r="E1609">
            <v>14668</v>
          </cell>
          <cell r="F1609">
            <v>45754</v>
          </cell>
          <cell r="G1609">
            <v>45735</v>
          </cell>
          <cell r="H1609">
            <v>45772</v>
          </cell>
        </row>
        <row r="1610">
          <cell r="D1610">
            <v>1100758467</v>
          </cell>
          <cell r="E1610">
            <v>14645</v>
          </cell>
        </row>
        <row r="1611">
          <cell r="D1611">
            <v>1100759191</v>
          </cell>
          <cell r="E1611">
            <v>14695</v>
          </cell>
          <cell r="F1611">
            <v>45757</v>
          </cell>
          <cell r="G1611">
            <v>45726</v>
          </cell>
          <cell r="H1611">
            <v>45770</v>
          </cell>
        </row>
        <row r="1612">
          <cell r="D1612">
            <v>1100759509</v>
          </cell>
          <cell r="E1612">
            <v>14691</v>
          </cell>
          <cell r="F1612">
            <v>45771</v>
          </cell>
          <cell r="G1612">
            <v>45778</v>
          </cell>
          <cell r="H1612">
            <v>45800</v>
          </cell>
        </row>
        <row r="1613">
          <cell r="D1613">
            <v>1100759522</v>
          </cell>
          <cell r="E1613">
            <v>14688</v>
          </cell>
          <cell r="F1613">
            <v>45749</v>
          </cell>
          <cell r="G1613">
            <v>45754</v>
          </cell>
          <cell r="H1613">
            <v>45772</v>
          </cell>
        </row>
        <row r="1614">
          <cell r="D1614">
            <v>1100759534</v>
          </cell>
          <cell r="E1614">
            <v>14674</v>
          </cell>
          <cell r="F1614">
            <v>45792</v>
          </cell>
          <cell r="G1614">
            <v>45743</v>
          </cell>
          <cell r="H1614">
            <v>45805</v>
          </cell>
        </row>
        <row r="1615">
          <cell r="D1615">
            <v>1100759600</v>
          </cell>
          <cell r="E1615">
            <v>14701</v>
          </cell>
          <cell r="F1615">
            <v>45758</v>
          </cell>
          <cell r="G1615">
            <v>45747</v>
          </cell>
          <cell r="H1615">
            <v>45785</v>
          </cell>
        </row>
        <row r="1616">
          <cell r="D1616">
            <v>1100759611</v>
          </cell>
          <cell r="E1616">
            <v>14690</v>
          </cell>
        </row>
        <row r="1617">
          <cell r="D1617">
            <v>1100760100</v>
          </cell>
          <cell r="E1617">
            <v>14677</v>
          </cell>
          <cell r="F1617">
            <v>45790</v>
          </cell>
          <cell r="G1617">
            <v>45804</v>
          </cell>
          <cell r="H1617">
            <v>45819</v>
          </cell>
        </row>
        <row r="1618">
          <cell r="D1618">
            <v>1100760147</v>
          </cell>
          <cell r="E1618">
            <v>14687</v>
          </cell>
          <cell r="F1618">
            <v>45804</v>
          </cell>
          <cell r="G1618">
            <v>45803</v>
          </cell>
          <cell r="H1618">
            <v>45820</v>
          </cell>
        </row>
        <row r="1619">
          <cell r="D1619">
            <v>1100760689</v>
          </cell>
          <cell r="E1619">
            <v>14683</v>
          </cell>
          <cell r="F1619">
            <v>45741</v>
          </cell>
          <cell r="G1619">
            <v>45726</v>
          </cell>
          <cell r="H1619">
            <v>45764</v>
          </cell>
        </row>
        <row r="1620">
          <cell r="D1620">
            <v>1100761202</v>
          </cell>
          <cell r="E1620">
            <v>14695</v>
          </cell>
          <cell r="F1620">
            <v>45756</v>
          </cell>
          <cell r="G1620">
            <v>45742</v>
          </cell>
          <cell r="H1620">
            <v>45785</v>
          </cell>
        </row>
        <row r="1621">
          <cell r="D1621">
            <v>1100761477</v>
          </cell>
          <cell r="E1621">
            <v>14684</v>
          </cell>
          <cell r="F1621">
            <v>45761</v>
          </cell>
          <cell r="G1621">
            <v>45729</v>
          </cell>
          <cell r="H1621">
            <v>45785</v>
          </cell>
        </row>
        <row r="1622">
          <cell r="D1622">
            <v>1100761566</v>
          </cell>
          <cell r="E1622">
            <v>14702</v>
          </cell>
          <cell r="F1622">
            <v>45817</v>
          </cell>
        </row>
        <row r="1623">
          <cell r="D1623">
            <v>1100761922</v>
          </cell>
          <cell r="E1623">
            <v>14679</v>
          </cell>
          <cell r="F1623">
            <v>45814</v>
          </cell>
          <cell r="G1623">
            <v>45790</v>
          </cell>
        </row>
        <row r="1624">
          <cell r="D1624">
            <v>1100761983</v>
          </cell>
          <cell r="E1624">
            <v>14678</v>
          </cell>
          <cell r="F1624">
            <v>45770</v>
          </cell>
          <cell r="G1624">
            <v>45735</v>
          </cell>
          <cell r="H1624">
            <v>45792</v>
          </cell>
        </row>
        <row r="1625">
          <cell r="D1625">
            <v>1100762330</v>
          </cell>
          <cell r="E1625">
            <v>14695</v>
          </cell>
          <cell r="F1625">
            <v>45761</v>
          </cell>
          <cell r="G1625">
            <v>45742</v>
          </cell>
          <cell r="H1625">
            <v>45791</v>
          </cell>
        </row>
        <row r="1626">
          <cell r="D1626">
            <v>1100762480</v>
          </cell>
          <cell r="E1626">
            <v>14702</v>
          </cell>
          <cell r="G1626">
            <v>45805</v>
          </cell>
        </row>
        <row r="1627">
          <cell r="D1627">
            <v>1100763065</v>
          </cell>
          <cell r="E1627">
            <v>14683</v>
          </cell>
          <cell r="G1627">
            <v>45791</v>
          </cell>
        </row>
        <row r="1628">
          <cell r="D1628">
            <v>1100763191</v>
          </cell>
          <cell r="E1628">
            <v>16816</v>
          </cell>
          <cell r="F1628">
            <v>45796</v>
          </cell>
          <cell r="G1628">
            <v>45785</v>
          </cell>
          <cell r="H1628">
            <v>45813</v>
          </cell>
        </row>
        <row r="1629">
          <cell r="D1629">
            <v>1100763445</v>
          </cell>
          <cell r="E1629">
            <v>13181</v>
          </cell>
          <cell r="F1629">
            <v>45775</v>
          </cell>
          <cell r="G1629">
            <v>45778</v>
          </cell>
          <cell r="H1629">
            <v>45799</v>
          </cell>
        </row>
        <row r="1630">
          <cell r="D1630">
            <v>1100763595</v>
          </cell>
          <cell r="E1630">
            <v>14729</v>
          </cell>
          <cell r="F1630">
            <v>45763</v>
          </cell>
          <cell r="G1630">
            <v>45750</v>
          </cell>
          <cell r="H1630">
            <v>45791</v>
          </cell>
        </row>
        <row r="1631">
          <cell r="D1631">
            <v>1100763712</v>
          </cell>
          <cell r="E1631">
            <v>14704</v>
          </cell>
          <cell r="F1631">
            <v>45754</v>
          </cell>
          <cell r="G1631">
            <v>45743</v>
          </cell>
          <cell r="H1631">
            <v>45791</v>
          </cell>
        </row>
        <row r="1632">
          <cell r="D1632">
            <v>1100763748</v>
          </cell>
          <cell r="E1632">
            <v>14707</v>
          </cell>
        </row>
        <row r="1633">
          <cell r="D1633">
            <v>1100763975</v>
          </cell>
          <cell r="E1633">
            <v>14732</v>
          </cell>
          <cell r="F1633">
            <v>45797</v>
          </cell>
          <cell r="G1633">
            <v>45768</v>
          </cell>
          <cell r="H1633">
            <v>45813</v>
          </cell>
        </row>
        <row r="1634">
          <cell r="D1634">
            <v>1100763999</v>
          </cell>
          <cell r="E1634">
            <v>14713</v>
          </cell>
        </row>
        <row r="1635">
          <cell r="D1635">
            <v>1100764006</v>
          </cell>
          <cell r="E1635">
            <v>14719</v>
          </cell>
          <cell r="F1635">
            <v>45806</v>
          </cell>
          <cell r="G1635">
            <v>45789</v>
          </cell>
          <cell r="H1635">
            <v>45828</v>
          </cell>
        </row>
        <row r="1636">
          <cell r="D1636">
            <v>1100764168</v>
          </cell>
          <cell r="E1636">
            <v>14724</v>
          </cell>
          <cell r="F1636">
            <v>45743</v>
          </cell>
          <cell r="G1636">
            <v>45733</v>
          </cell>
          <cell r="H1636">
            <v>45771</v>
          </cell>
        </row>
        <row r="1637">
          <cell r="D1637">
            <v>1100765312</v>
          </cell>
          <cell r="E1637">
            <v>14721</v>
          </cell>
          <cell r="F1637">
            <v>45792</v>
          </cell>
          <cell r="G1637">
            <v>45790</v>
          </cell>
          <cell r="H1637">
            <v>45812</v>
          </cell>
        </row>
        <row r="1638">
          <cell r="D1638">
            <v>1100765805</v>
          </cell>
          <cell r="E1638">
            <v>14720</v>
          </cell>
          <cell r="F1638">
            <v>45750</v>
          </cell>
          <cell r="G1638">
            <v>45721</v>
          </cell>
          <cell r="H1638">
            <v>45771</v>
          </cell>
        </row>
        <row r="1639">
          <cell r="D1639">
            <v>1100766072</v>
          </cell>
          <cell r="E1639">
            <v>14718</v>
          </cell>
          <cell r="F1639">
            <v>45748</v>
          </cell>
          <cell r="G1639">
            <v>45742</v>
          </cell>
          <cell r="H1639">
            <v>45770</v>
          </cell>
        </row>
        <row r="1640">
          <cell r="D1640">
            <v>1100766100</v>
          </cell>
          <cell r="E1640">
            <v>14724</v>
          </cell>
        </row>
        <row r="1641">
          <cell r="D1641">
            <v>1100766225</v>
          </cell>
          <cell r="E1641">
            <v>14719</v>
          </cell>
          <cell r="F1641">
            <v>45798</v>
          </cell>
          <cell r="G1641">
            <v>45806</v>
          </cell>
          <cell r="H1641">
            <v>45824</v>
          </cell>
        </row>
        <row r="1642">
          <cell r="D1642">
            <v>1100766286</v>
          </cell>
          <cell r="E1642">
            <v>14707</v>
          </cell>
          <cell r="F1642">
            <v>45757</v>
          </cell>
          <cell r="G1642">
            <v>45754</v>
          </cell>
          <cell r="H1642">
            <v>45772</v>
          </cell>
        </row>
        <row r="1643">
          <cell r="D1643">
            <v>1100766629</v>
          </cell>
          <cell r="E1643">
            <v>14729</v>
          </cell>
          <cell r="F1643">
            <v>45796</v>
          </cell>
          <cell r="G1643">
            <v>45792</v>
          </cell>
          <cell r="H1643">
            <v>45814</v>
          </cell>
        </row>
        <row r="1644">
          <cell r="D1644">
            <v>1100766743</v>
          </cell>
          <cell r="E1644">
            <v>14728</v>
          </cell>
          <cell r="F1644">
            <v>45812</v>
          </cell>
        </row>
        <row r="1645">
          <cell r="D1645">
            <v>1100766820</v>
          </cell>
          <cell r="E1645">
            <v>14696</v>
          </cell>
        </row>
        <row r="1646">
          <cell r="D1646">
            <v>1100767466</v>
          </cell>
          <cell r="E1646">
            <v>14756</v>
          </cell>
          <cell r="F1646">
            <v>45769</v>
          </cell>
          <cell r="G1646">
            <v>45768</v>
          </cell>
          <cell r="H1646">
            <v>45792</v>
          </cell>
        </row>
        <row r="1647">
          <cell r="D1647">
            <v>1100767531</v>
          </cell>
          <cell r="E1647">
            <v>14755</v>
          </cell>
          <cell r="G1647">
            <v>45807</v>
          </cell>
        </row>
        <row r="1648">
          <cell r="D1648">
            <v>1100767745</v>
          </cell>
          <cell r="E1648">
            <v>14763</v>
          </cell>
          <cell r="F1648">
            <v>45751</v>
          </cell>
          <cell r="G1648">
            <v>45729</v>
          </cell>
          <cell r="H1648">
            <v>45785</v>
          </cell>
        </row>
        <row r="1649">
          <cell r="D1649">
            <v>1100767960</v>
          </cell>
          <cell r="E1649">
            <v>14756</v>
          </cell>
          <cell r="F1649">
            <v>45737</v>
          </cell>
          <cell r="G1649">
            <v>45737</v>
          </cell>
          <cell r="H1649">
            <v>45770</v>
          </cell>
        </row>
        <row r="1650">
          <cell r="D1650">
            <v>1100768052</v>
          </cell>
          <cell r="E1650">
            <v>14761</v>
          </cell>
          <cell r="F1650">
            <v>45742</v>
          </cell>
          <cell r="G1650">
            <v>45729</v>
          </cell>
          <cell r="H1650">
            <v>45770</v>
          </cell>
        </row>
        <row r="1651">
          <cell r="D1651">
            <v>1100768141</v>
          </cell>
          <cell r="E1651">
            <v>14739</v>
          </cell>
          <cell r="F1651">
            <v>45764</v>
          </cell>
          <cell r="G1651">
            <v>45742</v>
          </cell>
          <cell r="H1651">
            <v>45792</v>
          </cell>
        </row>
        <row r="1652">
          <cell r="D1652">
            <v>1100768280</v>
          </cell>
          <cell r="E1652">
            <v>14753</v>
          </cell>
          <cell r="G1652">
            <v>45804</v>
          </cell>
        </row>
        <row r="1653">
          <cell r="D1653">
            <v>1100768723</v>
          </cell>
          <cell r="E1653">
            <v>14753</v>
          </cell>
          <cell r="F1653">
            <v>45755</v>
          </cell>
          <cell r="G1653">
            <v>45775</v>
          </cell>
          <cell r="H1653">
            <v>45792</v>
          </cell>
        </row>
        <row r="1654">
          <cell r="D1654">
            <v>1100769017</v>
          </cell>
          <cell r="E1654">
            <v>14733</v>
          </cell>
        </row>
        <row r="1655">
          <cell r="D1655">
            <v>1100769042</v>
          </cell>
          <cell r="E1655">
            <v>14759</v>
          </cell>
          <cell r="F1655">
            <v>45737</v>
          </cell>
          <cell r="G1655">
            <v>45749</v>
          </cell>
          <cell r="H1655">
            <v>45768</v>
          </cell>
        </row>
        <row r="1656">
          <cell r="D1656">
            <v>1100769192</v>
          </cell>
          <cell r="E1656">
            <v>14734</v>
          </cell>
          <cell r="G1656">
            <v>45728</v>
          </cell>
        </row>
        <row r="1657">
          <cell r="D1657">
            <v>1100769460</v>
          </cell>
          <cell r="E1657">
            <v>14737</v>
          </cell>
          <cell r="G1657">
            <v>45817</v>
          </cell>
        </row>
        <row r="1658">
          <cell r="D1658">
            <v>1100771199</v>
          </cell>
          <cell r="E1658">
            <v>14788</v>
          </cell>
          <cell r="G1658">
            <v>45793</v>
          </cell>
        </row>
        <row r="1659">
          <cell r="D1659">
            <v>1100771276</v>
          </cell>
          <cell r="E1659">
            <v>14782</v>
          </cell>
          <cell r="F1659">
            <v>45754</v>
          </cell>
          <cell r="G1659">
            <v>45740</v>
          </cell>
          <cell r="H1659">
            <v>45772</v>
          </cell>
        </row>
        <row r="1660">
          <cell r="D1660">
            <v>1100771316</v>
          </cell>
          <cell r="E1660">
            <v>14778</v>
          </cell>
          <cell r="F1660">
            <v>45814</v>
          </cell>
        </row>
        <row r="1661">
          <cell r="D1661">
            <v>1100771491</v>
          </cell>
          <cell r="E1661">
            <v>14780</v>
          </cell>
          <cell r="F1661">
            <v>45757</v>
          </cell>
          <cell r="G1661">
            <v>45741</v>
          </cell>
          <cell r="H1661">
            <v>45785</v>
          </cell>
        </row>
        <row r="1662">
          <cell r="D1662">
            <v>1100771531</v>
          </cell>
          <cell r="E1662">
            <v>14769</v>
          </cell>
          <cell r="F1662">
            <v>45777</v>
          </cell>
          <cell r="G1662">
            <v>45728</v>
          </cell>
          <cell r="H1662">
            <v>45797</v>
          </cell>
        </row>
        <row r="1663">
          <cell r="D1663">
            <v>1100771895</v>
          </cell>
          <cell r="E1663">
            <v>14769</v>
          </cell>
          <cell r="F1663">
            <v>45786</v>
          </cell>
          <cell r="G1663">
            <v>45791</v>
          </cell>
          <cell r="H1663">
            <v>45805</v>
          </cell>
        </row>
        <row r="1664">
          <cell r="D1664">
            <v>1100771923</v>
          </cell>
          <cell r="E1664">
            <v>14792</v>
          </cell>
          <cell r="F1664">
            <v>45741</v>
          </cell>
          <cell r="G1664">
            <v>45744</v>
          </cell>
          <cell r="H1664">
            <v>45764</v>
          </cell>
        </row>
        <row r="1665">
          <cell r="D1665">
            <v>1100772116</v>
          </cell>
          <cell r="E1665">
            <v>14780</v>
          </cell>
          <cell r="G1665">
            <v>45805</v>
          </cell>
        </row>
        <row r="1666">
          <cell r="D1666">
            <v>1100772205</v>
          </cell>
          <cell r="E1666">
            <v>14782</v>
          </cell>
          <cell r="G1666">
            <v>45805</v>
          </cell>
        </row>
        <row r="1667">
          <cell r="D1667">
            <v>1100772759</v>
          </cell>
          <cell r="E1667">
            <v>14787</v>
          </cell>
          <cell r="F1667">
            <v>45775</v>
          </cell>
          <cell r="G1667">
            <v>45729</v>
          </cell>
          <cell r="H1667">
            <v>45798</v>
          </cell>
        </row>
        <row r="1668">
          <cell r="D1668">
            <v>1100772772</v>
          </cell>
          <cell r="E1668">
            <v>14771</v>
          </cell>
          <cell r="F1668">
            <v>45792</v>
          </cell>
          <cell r="G1668">
            <v>45805</v>
          </cell>
          <cell r="H1668">
            <v>45821</v>
          </cell>
        </row>
        <row r="1669">
          <cell r="D1669">
            <v>1100773167</v>
          </cell>
          <cell r="E1669">
            <v>14780</v>
          </cell>
        </row>
        <row r="1670">
          <cell r="D1670">
            <v>1100773345</v>
          </cell>
          <cell r="E1670">
            <v>14781</v>
          </cell>
          <cell r="F1670">
            <v>45796</v>
          </cell>
          <cell r="G1670">
            <v>45812</v>
          </cell>
          <cell r="H1670">
            <v>45827</v>
          </cell>
        </row>
        <row r="1671">
          <cell r="D1671">
            <v>1100773612</v>
          </cell>
          <cell r="E1671">
            <v>14772</v>
          </cell>
          <cell r="G1671">
            <v>45799</v>
          </cell>
        </row>
        <row r="1672">
          <cell r="D1672">
            <v>1100774436</v>
          </cell>
          <cell r="E1672">
            <v>17720</v>
          </cell>
        </row>
        <row r="1673">
          <cell r="D1673">
            <v>1100774687</v>
          </cell>
          <cell r="E1673">
            <v>14800</v>
          </cell>
          <cell r="F1673">
            <v>45750</v>
          </cell>
          <cell r="G1673">
            <v>45743</v>
          </cell>
          <cell r="H1673">
            <v>45772</v>
          </cell>
        </row>
        <row r="1674">
          <cell r="D1674">
            <v>1100774816</v>
          </cell>
          <cell r="E1674">
            <v>14795</v>
          </cell>
          <cell r="F1674">
            <v>45748</v>
          </cell>
          <cell r="G1674">
            <v>45762</v>
          </cell>
          <cell r="H1674">
            <v>45775</v>
          </cell>
        </row>
        <row r="1675">
          <cell r="D1675">
            <v>1100775250</v>
          </cell>
          <cell r="E1675">
            <v>14824</v>
          </cell>
          <cell r="F1675">
            <v>45806</v>
          </cell>
          <cell r="G1675">
            <v>45812</v>
          </cell>
          <cell r="H1675">
            <v>45828</v>
          </cell>
        </row>
        <row r="1676">
          <cell r="D1676">
            <v>1100775297</v>
          </cell>
          <cell r="E1676">
            <v>14824</v>
          </cell>
          <cell r="F1676">
            <v>45796</v>
          </cell>
          <cell r="G1676">
            <v>45811</v>
          </cell>
          <cell r="H1676">
            <v>45827</v>
          </cell>
        </row>
        <row r="1677">
          <cell r="D1677">
            <v>1100775325</v>
          </cell>
          <cell r="E1677">
            <v>14820</v>
          </cell>
          <cell r="F1677">
            <v>45764</v>
          </cell>
          <cell r="G1677">
            <v>45785</v>
          </cell>
          <cell r="H1677">
            <v>45805</v>
          </cell>
        </row>
        <row r="1678">
          <cell r="D1678">
            <v>1100775515</v>
          </cell>
          <cell r="E1678">
            <v>14807</v>
          </cell>
          <cell r="F1678">
            <v>45790</v>
          </cell>
          <cell r="G1678">
            <v>45764</v>
          </cell>
          <cell r="H1678">
            <v>45805</v>
          </cell>
        </row>
        <row r="1679">
          <cell r="D1679">
            <v>1100775970</v>
          </cell>
          <cell r="E1679">
            <v>14817</v>
          </cell>
          <cell r="F1679">
            <v>45799</v>
          </cell>
          <cell r="G1679">
            <v>45805</v>
          </cell>
          <cell r="H1679">
            <v>45821</v>
          </cell>
        </row>
        <row r="1680">
          <cell r="D1680">
            <v>1100776050</v>
          </cell>
          <cell r="E1680">
            <v>14824</v>
          </cell>
          <cell r="G1680">
            <v>45768</v>
          </cell>
        </row>
        <row r="1681">
          <cell r="D1681">
            <v>1100776390</v>
          </cell>
          <cell r="E1681">
            <v>14795</v>
          </cell>
          <cell r="F1681">
            <v>45770</v>
          </cell>
          <cell r="G1681">
            <v>45772</v>
          </cell>
          <cell r="H1681">
            <v>45799</v>
          </cell>
        </row>
        <row r="1682">
          <cell r="D1682">
            <v>1100776882</v>
          </cell>
          <cell r="E1682">
            <v>14812</v>
          </cell>
          <cell r="F1682">
            <v>45772</v>
          </cell>
          <cell r="G1682">
            <v>45784</v>
          </cell>
          <cell r="H1682">
            <v>45805</v>
          </cell>
        </row>
        <row r="1683">
          <cell r="D1683">
            <v>1100777216</v>
          </cell>
          <cell r="E1683">
            <v>14799</v>
          </cell>
          <cell r="G1683">
            <v>45805</v>
          </cell>
        </row>
        <row r="1684">
          <cell r="D1684">
            <v>1100777479</v>
          </cell>
          <cell r="E1684">
            <v>14798</v>
          </cell>
        </row>
        <row r="1685">
          <cell r="D1685">
            <v>1100777507</v>
          </cell>
          <cell r="E1685">
            <v>14817</v>
          </cell>
          <cell r="F1685">
            <v>45796</v>
          </cell>
          <cell r="G1685">
            <v>45805</v>
          </cell>
          <cell r="H1685">
            <v>45819</v>
          </cell>
        </row>
        <row r="1686">
          <cell r="D1686">
            <v>1100778206</v>
          </cell>
          <cell r="E1686">
            <v>14850</v>
          </cell>
          <cell r="F1686">
            <v>45765</v>
          </cell>
          <cell r="G1686">
            <v>45769</v>
          </cell>
          <cell r="H1686">
            <v>45792</v>
          </cell>
        </row>
        <row r="1687">
          <cell r="D1687">
            <v>1100778368</v>
          </cell>
          <cell r="E1687">
            <v>14829</v>
          </cell>
          <cell r="F1687">
            <v>45771</v>
          </cell>
          <cell r="G1687">
            <v>45734</v>
          </cell>
          <cell r="H1687">
            <v>45796</v>
          </cell>
        </row>
        <row r="1688">
          <cell r="D1688">
            <v>1100778801</v>
          </cell>
          <cell r="E1688">
            <v>14834</v>
          </cell>
          <cell r="F1688">
            <v>45749</v>
          </cell>
          <cell r="G1688">
            <v>45744</v>
          </cell>
          <cell r="H1688">
            <v>45771</v>
          </cell>
        </row>
        <row r="1689">
          <cell r="D1689">
            <v>1100778987</v>
          </cell>
          <cell r="E1689">
            <v>14843</v>
          </cell>
        </row>
        <row r="1690">
          <cell r="D1690">
            <v>1100779055</v>
          </cell>
          <cell r="E1690">
            <v>14848</v>
          </cell>
          <cell r="F1690">
            <v>45778</v>
          </cell>
          <cell r="G1690">
            <v>45784</v>
          </cell>
          <cell r="H1690">
            <v>45805</v>
          </cell>
        </row>
        <row r="1691">
          <cell r="D1691">
            <v>1100779358</v>
          </cell>
          <cell r="E1691">
            <v>14835</v>
          </cell>
          <cell r="G1691">
            <v>45812</v>
          </cell>
        </row>
        <row r="1692">
          <cell r="D1692">
            <v>1100779649</v>
          </cell>
          <cell r="E1692">
            <v>14836</v>
          </cell>
        </row>
        <row r="1693">
          <cell r="D1693">
            <v>1100779686</v>
          </cell>
          <cell r="E1693">
            <v>14829</v>
          </cell>
          <cell r="G1693">
            <v>45793</v>
          </cell>
        </row>
        <row r="1694">
          <cell r="D1694">
            <v>1100780061</v>
          </cell>
          <cell r="E1694">
            <v>14841</v>
          </cell>
          <cell r="F1694">
            <v>45792</v>
          </cell>
          <cell r="G1694">
            <v>45761</v>
          </cell>
          <cell r="H1694">
            <v>45813</v>
          </cell>
        </row>
        <row r="1695">
          <cell r="D1695">
            <v>1100780073</v>
          </cell>
          <cell r="E1695">
            <v>14855</v>
          </cell>
          <cell r="F1695">
            <v>45798</v>
          </cell>
          <cell r="G1695">
            <v>45803</v>
          </cell>
          <cell r="H1695">
            <v>45820</v>
          </cell>
        </row>
        <row r="1696">
          <cell r="D1696">
            <v>1100780113</v>
          </cell>
          <cell r="E1696">
            <v>14846</v>
          </cell>
          <cell r="F1696">
            <v>45806</v>
          </cell>
          <cell r="G1696">
            <v>45805</v>
          </cell>
          <cell r="H1696">
            <v>45827</v>
          </cell>
        </row>
        <row r="1697">
          <cell r="D1697">
            <v>1100780303</v>
          </cell>
          <cell r="E1697">
            <v>14839</v>
          </cell>
          <cell r="F1697">
            <v>45740</v>
          </cell>
          <cell r="G1697">
            <v>45751</v>
          </cell>
          <cell r="H1697">
            <v>45770</v>
          </cell>
        </row>
        <row r="1698">
          <cell r="D1698">
            <v>1100780781</v>
          </cell>
          <cell r="E1698">
            <v>14841</v>
          </cell>
          <cell r="G1698">
            <v>45813</v>
          </cell>
        </row>
        <row r="1699">
          <cell r="D1699">
            <v>1100780808</v>
          </cell>
          <cell r="E1699">
            <v>14832</v>
          </cell>
          <cell r="G1699">
            <v>45807</v>
          </cell>
        </row>
        <row r="1700">
          <cell r="D1700">
            <v>1100781087</v>
          </cell>
          <cell r="E1700">
            <v>14850</v>
          </cell>
          <cell r="F1700">
            <v>45748</v>
          </cell>
          <cell r="G1700">
            <v>45741</v>
          </cell>
          <cell r="H1700">
            <v>45785</v>
          </cell>
        </row>
        <row r="1701">
          <cell r="D1701">
            <v>1100781290</v>
          </cell>
          <cell r="E1701">
            <v>14855</v>
          </cell>
          <cell r="F1701">
            <v>45748</v>
          </cell>
          <cell r="G1701">
            <v>45742</v>
          </cell>
          <cell r="H1701">
            <v>45786</v>
          </cell>
        </row>
        <row r="1702">
          <cell r="D1702">
            <v>1100781330</v>
          </cell>
          <cell r="E1702">
            <v>14828</v>
          </cell>
          <cell r="F1702">
            <v>45796</v>
          </cell>
          <cell r="G1702">
            <v>45792</v>
          </cell>
          <cell r="H1702">
            <v>45813</v>
          </cell>
        </row>
        <row r="1703">
          <cell r="D1703">
            <v>1100781544</v>
          </cell>
          <cell r="E1703">
            <v>11018</v>
          </cell>
          <cell r="F1703">
            <v>45770</v>
          </cell>
          <cell r="G1703">
            <v>45764</v>
          </cell>
          <cell r="H1703">
            <v>45792</v>
          </cell>
        </row>
        <row r="1704">
          <cell r="D1704">
            <v>1100781811</v>
          </cell>
          <cell r="E1704">
            <v>16396</v>
          </cell>
        </row>
        <row r="1705">
          <cell r="D1705">
            <v>1100782028</v>
          </cell>
          <cell r="E1705">
            <v>14879</v>
          </cell>
          <cell r="F1705">
            <v>45729</v>
          </cell>
          <cell r="G1705">
            <v>45756</v>
          </cell>
          <cell r="H1705">
            <v>45771</v>
          </cell>
        </row>
        <row r="1706">
          <cell r="D1706">
            <v>1100782090</v>
          </cell>
          <cell r="E1706">
            <v>14873</v>
          </cell>
          <cell r="F1706">
            <v>45800</v>
          </cell>
          <cell r="G1706">
            <v>45805</v>
          </cell>
          <cell r="H1706">
            <v>45827</v>
          </cell>
        </row>
        <row r="1707">
          <cell r="D1707">
            <v>1100782142</v>
          </cell>
          <cell r="E1707">
            <v>14874</v>
          </cell>
          <cell r="F1707">
            <v>45814</v>
          </cell>
          <cell r="G1707">
            <v>45803</v>
          </cell>
        </row>
        <row r="1708">
          <cell r="D1708">
            <v>1100782433</v>
          </cell>
          <cell r="E1708">
            <v>14874</v>
          </cell>
          <cell r="F1708">
            <v>45740</v>
          </cell>
          <cell r="G1708">
            <v>45740</v>
          </cell>
          <cell r="H1708">
            <v>45765</v>
          </cell>
        </row>
        <row r="1709">
          <cell r="D1709">
            <v>1100783006</v>
          </cell>
          <cell r="E1709">
            <v>14868</v>
          </cell>
          <cell r="F1709">
            <v>45771</v>
          </cell>
          <cell r="G1709">
            <v>45769</v>
          </cell>
          <cell r="H1709">
            <v>45799</v>
          </cell>
        </row>
        <row r="1710">
          <cell r="D1710">
            <v>1100783168</v>
          </cell>
          <cell r="E1710">
            <v>14873</v>
          </cell>
          <cell r="F1710">
            <v>45800</v>
          </cell>
          <cell r="G1710">
            <v>45770</v>
          </cell>
          <cell r="H1710">
            <v>45819</v>
          </cell>
        </row>
        <row r="1711">
          <cell r="D1711">
            <v>1100783484</v>
          </cell>
          <cell r="E1711">
            <v>14865</v>
          </cell>
          <cell r="F1711">
            <v>45799</v>
          </cell>
          <cell r="G1711">
            <v>45785</v>
          </cell>
          <cell r="H1711">
            <v>45820</v>
          </cell>
        </row>
        <row r="1712">
          <cell r="D1712">
            <v>1100783625</v>
          </cell>
          <cell r="E1712">
            <v>14876</v>
          </cell>
        </row>
        <row r="1713">
          <cell r="D1713">
            <v>1100783864</v>
          </cell>
          <cell r="E1713">
            <v>14885</v>
          </cell>
          <cell r="F1713">
            <v>45744</v>
          </cell>
          <cell r="G1713">
            <v>45726</v>
          </cell>
          <cell r="H1713">
            <v>45768</v>
          </cell>
        </row>
        <row r="1714">
          <cell r="D1714">
            <v>1100784260</v>
          </cell>
          <cell r="E1714">
            <v>14880</v>
          </cell>
          <cell r="F1714">
            <v>45813</v>
          </cell>
          <cell r="G1714">
            <v>45790</v>
          </cell>
          <cell r="H1714">
            <v>45832</v>
          </cell>
        </row>
        <row r="1715">
          <cell r="D1715">
            <v>1100784526</v>
          </cell>
          <cell r="E1715">
            <v>14867</v>
          </cell>
          <cell r="F1715">
            <v>45810</v>
          </cell>
          <cell r="G1715">
            <v>45805</v>
          </cell>
          <cell r="H1715">
            <v>45831</v>
          </cell>
        </row>
        <row r="1716">
          <cell r="D1716">
            <v>1100784676</v>
          </cell>
          <cell r="E1716">
            <v>14857</v>
          </cell>
        </row>
        <row r="1717">
          <cell r="D1717">
            <v>1100784765</v>
          </cell>
          <cell r="E1717">
            <v>14860</v>
          </cell>
        </row>
        <row r="1718">
          <cell r="D1718">
            <v>1100784842</v>
          </cell>
          <cell r="E1718">
            <v>14879</v>
          </cell>
          <cell r="F1718">
            <v>45813</v>
          </cell>
          <cell r="G1718">
            <v>45807</v>
          </cell>
          <cell r="H1718">
            <v>45831</v>
          </cell>
        </row>
        <row r="1719">
          <cell r="D1719">
            <v>1100784866</v>
          </cell>
          <cell r="E1719">
            <v>14864</v>
          </cell>
          <cell r="F1719">
            <v>45804</v>
          </cell>
        </row>
        <row r="1720">
          <cell r="D1720">
            <v>1100785201</v>
          </cell>
          <cell r="E1720">
            <v>14879</v>
          </cell>
          <cell r="F1720">
            <v>45807</v>
          </cell>
          <cell r="G1720">
            <v>45803</v>
          </cell>
          <cell r="H1720">
            <v>45832</v>
          </cell>
        </row>
        <row r="1721">
          <cell r="D1721">
            <v>1100785755</v>
          </cell>
          <cell r="E1721">
            <v>14889</v>
          </cell>
        </row>
        <row r="1722">
          <cell r="D1722">
            <v>1100785870</v>
          </cell>
          <cell r="E1722">
            <v>14898</v>
          </cell>
          <cell r="F1722">
            <v>45770</v>
          </cell>
          <cell r="G1722">
            <v>45777</v>
          </cell>
          <cell r="H1722">
            <v>45800</v>
          </cell>
        </row>
        <row r="1723">
          <cell r="D1723">
            <v>1100785908</v>
          </cell>
          <cell r="E1723">
            <v>14897</v>
          </cell>
          <cell r="F1723">
            <v>45798</v>
          </cell>
          <cell r="G1723">
            <v>45775</v>
          </cell>
          <cell r="H1723">
            <v>45821</v>
          </cell>
        </row>
        <row r="1724">
          <cell r="D1724">
            <v>1100786049</v>
          </cell>
          <cell r="E1724">
            <v>14911</v>
          </cell>
          <cell r="F1724">
            <v>45810</v>
          </cell>
          <cell r="G1724">
            <v>45793</v>
          </cell>
          <cell r="H1724">
            <v>45828</v>
          </cell>
        </row>
        <row r="1725">
          <cell r="D1725">
            <v>1100786062</v>
          </cell>
          <cell r="E1725">
            <v>14913</v>
          </cell>
        </row>
        <row r="1726">
          <cell r="D1726">
            <v>1100787291</v>
          </cell>
          <cell r="E1726">
            <v>14895</v>
          </cell>
        </row>
        <row r="1727">
          <cell r="D1727">
            <v>1100787622</v>
          </cell>
          <cell r="E1727">
            <v>14895</v>
          </cell>
          <cell r="F1727">
            <v>45804</v>
          </cell>
          <cell r="G1727">
            <v>45812</v>
          </cell>
          <cell r="H1727">
            <v>45825</v>
          </cell>
        </row>
        <row r="1728">
          <cell r="D1728">
            <v>1100787759</v>
          </cell>
          <cell r="E1728">
            <v>14902</v>
          </cell>
          <cell r="F1728">
            <v>45804</v>
          </cell>
          <cell r="G1728">
            <v>45797</v>
          </cell>
          <cell r="H1728">
            <v>45826</v>
          </cell>
        </row>
        <row r="1729">
          <cell r="D1729">
            <v>1100787836</v>
          </cell>
          <cell r="E1729">
            <v>14894</v>
          </cell>
          <cell r="F1729">
            <v>45754</v>
          </cell>
          <cell r="G1729">
            <v>45775</v>
          </cell>
          <cell r="H1729">
            <v>45792</v>
          </cell>
        </row>
        <row r="1730">
          <cell r="D1730">
            <v>1100788080</v>
          </cell>
          <cell r="E1730">
            <v>14891</v>
          </cell>
          <cell r="F1730">
            <v>45770</v>
          </cell>
          <cell r="G1730">
            <v>45785</v>
          </cell>
          <cell r="H1730">
            <v>45799</v>
          </cell>
        </row>
        <row r="1731">
          <cell r="D1731">
            <v>1100788180</v>
          </cell>
          <cell r="E1731">
            <v>14899</v>
          </cell>
          <cell r="F1731">
            <v>45775</v>
          </cell>
          <cell r="G1731">
            <v>45764</v>
          </cell>
          <cell r="H1731">
            <v>45799</v>
          </cell>
        </row>
        <row r="1732">
          <cell r="D1732">
            <v>1100788308</v>
          </cell>
          <cell r="E1732">
            <v>14886</v>
          </cell>
          <cell r="F1732">
            <v>45747</v>
          </cell>
          <cell r="G1732">
            <v>45768</v>
          </cell>
          <cell r="H1732">
            <v>45777</v>
          </cell>
        </row>
        <row r="1733">
          <cell r="D1733">
            <v>1100788370</v>
          </cell>
          <cell r="E1733">
            <v>14895</v>
          </cell>
          <cell r="F1733">
            <v>45750</v>
          </cell>
          <cell r="G1733">
            <v>45754</v>
          </cell>
          <cell r="H1733">
            <v>45772</v>
          </cell>
        </row>
        <row r="1734">
          <cell r="D1734">
            <v>1100788624</v>
          </cell>
          <cell r="E1734">
            <v>14887</v>
          </cell>
          <cell r="F1734">
            <v>45805</v>
          </cell>
        </row>
        <row r="1735">
          <cell r="D1735">
            <v>1100788750</v>
          </cell>
          <cell r="E1735">
            <v>14909</v>
          </cell>
          <cell r="F1735">
            <v>45779</v>
          </cell>
          <cell r="G1735">
            <v>45784</v>
          </cell>
          <cell r="H1735">
            <v>45813</v>
          </cell>
        </row>
        <row r="1736">
          <cell r="D1736">
            <v>1100788915</v>
          </cell>
          <cell r="E1736">
            <v>14900</v>
          </cell>
          <cell r="F1736">
            <v>45747</v>
          </cell>
          <cell r="G1736">
            <v>45768</v>
          </cell>
          <cell r="H1736">
            <v>45791</v>
          </cell>
        </row>
        <row r="1737">
          <cell r="D1737">
            <v>1100788952</v>
          </cell>
          <cell r="E1737">
            <v>14910</v>
          </cell>
          <cell r="F1737">
            <v>45763</v>
          </cell>
          <cell r="G1737">
            <v>45750</v>
          </cell>
          <cell r="H1737">
            <v>45792</v>
          </cell>
        </row>
        <row r="1738">
          <cell r="D1738">
            <v>1100788976</v>
          </cell>
          <cell r="E1738">
            <v>14891</v>
          </cell>
          <cell r="G1738">
            <v>45805</v>
          </cell>
        </row>
        <row r="1739">
          <cell r="D1739">
            <v>1100789675</v>
          </cell>
          <cell r="E1739">
            <v>14939</v>
          </cell>
        </row>
        <row r="1740">
          <cell r="D1740">
            <v>1100789890</v>
          </cell>
          <cell r="E1740">
            <v>14937</v>
          </cell>
          <cell r="F1740">
            <v>45792</v>
          </cell>
          <cell r="G1740">
            <v>45790</v>
          </cell>
          <cell r="H1740">
            <v>45814</v>
          </cell>
        </row>
        <row r="1741">
          <cell r="D1741">
            <v>1100789978</v>
          </cell>
          <cell r="E1741">
            <v>14919</v>
          </cell>
        </row>
        <row r="1742">
          <cell r="D1742">
            <v>1100790013</v>
          </cell>
          <cell r="E1742">
            <v>14945</v>
          </cell>
          <cell r="F1742">
            <v>45742</v>
          </cell>
          <cell r="G1742">
            <v>45740</v>
          </cell>
          <cell r="H1742">
            <v>45770</v>
          </cell>
        </row>
        <row r="1743">
          <cell r="D1743">
            <v>1100790252</v>
          </cell>
          <cell r="E1743">
            <v>14925</v>
          </cell>
          <cell r="F1743">
            <v>45734</v>
          </cell>
          <cell r="G1743">
            <v>45764</v>
          </cell>
          <cell r="H1743">
            <v>45785</v>
          </cell>
        </row>
        <row r="1744">
          <cell r="D1744">
            <v>1100790330</v>
          </cell>
          <cell r="E1744">
            <v>14929</v>
          </cell>
          <cell r="F1744">
            <v>45756</v>
          </cell>
          <cell r="G1744">
            <v>45728</v>
          </cell>
          <cell r="H1744">
            <v>45785</v>
          </cell>
        </row>
        <row r="1745">
          <cell r="D1745">
            <v>1100791015</v>
          </cell>
          <cell r="E1745">
            <v>14926</v>
          </cell>
          <cell r="F1745">
            <v>45806</v>
          </cell>
          <cell r="G1745">
            <v>45813</v>
          </cell>
          <cell r="H1745">
            <v>45832</v>
          </cell>
        </row>
        <row r="1746">
          <cell r="D1746">
            <v>1100791027</v>
          </cell>
          <cell r="E1746">
            <v>14919</v>
          </cell>
          <cell r="F1746">
            <v>45756</v>
          </cell>
          <cell r="G1746">
            <v>45741</v>
          </cell>
          <cell r="H1746">
            <v>45791</v>
          </cell>
        </row>
        <row r="1747">
          <cell r="D1747">
            <v>1100791177</v>
          </cell>
          <cell r="E1747">
            <v>14919</v>
          </cell>
          <cell r="F1747">
            <v>45796</v>
          </cell>
          <cell r="G1747">
            <v>45768</v>
          </cell>
          <cell r="H1747">
            <v>45813</v>
          </cell>
        </row>
        <row r="1748">
          <cell r="D1748">
            <v>1100791318</v>
          </cell>
          <cell r="E1748">
            <v>14936</v>
          </cell>
          <cell r="F1748">
            <v>45789</v>
          </cell>
          <cell r="G1748">
            <v>45775</v>
          </cell>
          <cell r="H1748">
            <v>45806</v>
          </cell>
        </row>
        <row r="1749">
          <cell r="D1749">
            <v>1100791331</v>
          </cell>
          <cell r="E1749">
            <v>14936</v>
          </cell>
          <cell r="F1749">
            <v>45743</v>
          </cell>
          <cell r="G1749">
            <v>45748</v>
          </cell>
          <cell r="H1749">
            <v>45768</v>
          </cell>
        </row>
        <row r="1750">
          <cell r="D1750">
            <v>1100791420</v>
          </cell>
          <cell r="E1750">
            <v>14926</v>
          </cell>
        </row>
        <row r="1751">
          <cell r="D1751">
            <v>1100791432</v>
          </cell>
          <cell r="E1751">
            <v>14934</v>
          </cell>
          <cell r="F1751">
            <v>45763</v>
          </cell>
          <cell r="G1751">
            <v>45764</v>
          </cell>
          <cell r="H1751">
            <v>45791</v>
          </cell>
        </row>
        <row r="1752">
          <cell r="D1752">
            <v>1100791824</v>
          </cell>
          <cell r="E1752">
            <v>14936</v>
          </cell>
          <cell r="F1752">
            <v>45805</v>
          </cell>
          <cell r="G1752">
            <v>45790</v>
          </cell>
          <cell r="H1752">
            <v>45825</v>
          </cell>
        </row>
        <row r="1753">
          <cell r="D1753">
            <v>1100791848</v>
          </cell>
          <cell r="E1753">
            <v>14918</v>
          </cell>
        </row>
        <row r="1754">
          <cell r="D1754">
            <v>1100792483</v>
          </cell>
          <cell r="E1754">
            <v>14923</v>
          </cell>
          <cell r="F1754">
            <v>45761</v>
          </cell>
          <cell r="G1754">
            <v>45775</v>
          </cell>
          <cell r="H1754">
            <v>45796</v>
          </cell>
        </row>
        <row r="1755">
          <cell r="D1755">
            <v>1100792572</v>
          </cell>
          <cell r="E1755">
            <v>14934</v>
          </cell>
          <cell r="F1755">
            <v>45812</v>
          </cell>
          <cell r="G1755">
            <v>45793</v>
          </cell>
          <cell r="H1755">
            <v>45827</v>
          </cell>
        </row>
        <row r="1756">
          <cell r="D1756">
            <v>1100792596</v>
          </cell>
          <cell r="E1756">
            <v>14936</v>
          </cell>
          <cell r="F1756">
            <v>45735</v>
          </cell>
          <cell r="G1756">
            <v>45742</v>
          </cell>
          <cell r="H1756">
            <v>45765</v>
          </cell>
        </row>
        <row r="1757">
          <cell r="D1757">
            <v>1100793056</v>
          </cell>
          <cell r="E1757">
            <v>14943</v>
          </cell>
          <cell r="G1757">
            <v>45805</v>
          </cell>
        </row>
        <row r="1758">
          <cell r="D1758">
            <v>1100793614</v>
          </cell>
          <cell r="E1758">
            <v>18317</v>
          </cell>
          <cell r="F1758">
            <v>45807</v>
          </cell>
          <cell r="G1758">
            <v>45804</v>
          </cell>
          <cell r="H1758">
            <v>45827</v>
          </cell>
        </row>
        <row r="1759">
          <cell r="D1759">
            <v>1100793877</v>
          </cell>
          <cell r="E1759">
            <v>14973</v>
          </cell>
          <cell r="F1759">
            <v>45779</v>
          </cell>
          <cell r="G1759">
            <v>45757</v>
          </cell>
          <cell r="H1759">
            <v>45804</v>
          </cell>
        </row>
        <row r="1760">
          <cell r="D1760">
            <v>1100793917</v>
          </cell>
          <cell r="E1760">
            <v>14977</v>
          </cell>
          <cell r="F1760">
            <v>45757</v>
          </cell>
          <cell r="G1760">
            <v>45789</v>
          </cell>
          <cell r="H1760">
            <v>45804</v>
          </cell>
        </row>
        <row r="1761">
          <cell r="D1761">
            <v>1100794100</v>
          </cell>
          <cell r="E1761">
            <v>14975</v>
          </cell>
          <cell r="F1761">
            <v>45723</v>
          </cell>
          <cell r="G1761">
            <v>45735</v>
          </cell>
          <cell r="H1761">
            <v>45757</v>
          </cell>
        </row>
        <row r="1762">
          <cell r="D1762">
            <v>1100794248</v>
          </cell>
          <cell r="E1762">
            <v>14953</v>
          </cell>
          <cell r="G1762">
            <v>45812</v>
          </cell>
        </row>
        <row r="1763">
          <cell r="D1763">
            <v>1100794285</v>
          </cell>
          <cell r="E1763">
            <v>14972</v>
          </cell>
          <cell r="F1763">
            <v>45810</v>
          </cell>
          <cell r="G1763">
            <v>45799</v>
          </cell>
          <cell r="H1763">
            <v>45828</v>
          </cell>
        </row>
        <row r="1764">
          <cell r="D1764">
            <v>1100794463</v>
          </cell>
          <cell r="E1764">
            <v>14977</v>
          </cell>
          <cell r="F1764">
            <v>45761</v>
          </cell>
          <cell r="G1764">
            <v>45754</v>
          </cell>
          <cell r="H1764">
            <v>45791</v>
          </cell>
        </row>
        <row r="1765">
          <cell r="D1765">
            <v>1100795012</v>
          </cell>
          <cell r="E1765">
            <v>14956</v>
          </cell>
          <cell r="G1765">
            <v>45796</v>
          </cell>
        </row>
        <row r="1766">
          <cell r="D1766">
            <v>1100795048</v>
          </cell>
          <cell r="E1766">
            <v>14948</v>
          </cell>
          <cell r="F1766">
            <v>45743</v>
          </cell>
          <cell r="G1766">
            <v>45740</v>
          </cell>
          <cell r="H1766">
            <v>45771</v>
          </cell>
        </row>
        <row r="1767">
          <cell r="D1767">
            <v>1100795198</v>
          </cell>
          <cell r="E1767">
            <v>14950</v>
          </cell>
          <cell r="F1767">
            <v>45754</v>
          </cell>
          <cell r="G1767">
            <v>45733</v>
          </cell>
          <cell r="H1767">
            <v>45785</v>
          </cell>
        </row>
        <row r="1768">
          <cell r="D1768">
            <v>1100795238</v>
          </cell>
          <cell r="E1768">
            <v>14977</v>
          </cell>
          <cell r="F1768">
            <v>45743</v>
          </cell>
          <cell r="G1768">
            <v>45726</v>
          </cell>
          <cell r="H1768">
            <v>45769</v>
          </cell>
        </row>
        <row r="1769">
          <cell r="D1769">
            <v>1100795566</v>
          </cell>
          <cell r="E1769">
            <v>14958</v>
          </cell>
          <cell r="F1769">
            <v>45756</v>
          </cell>
          <cell r="G1769">
            <v>45797</v>
          </cell>
          <cell r="H1769">
            <v>45813</v>
          </cell>
        </row>
        <row r="1770">
          <cell r="D1770">
            <v>1100795719</v>
          </cell>
          <cell r="E1770">
            <v>14962</v>
          </cell>
          <cell r="F1770">
            <v>45765</v>
          </cell>
          <cell r="G1770">
            <v>45740</v>
          </cell>
          <cell r="H1770">
            <v>45800</v>
          </cell>
        </row>
        <row r="1771">
          <cell r="D1771">
            <v>1100795909</v>
          </cell>
          <cell r="E1771">
            <v>14963</v>
          </cell>
          <cell r="F1771">
            <v>45775</v>
          </cell>
          <cell r="G1771">
            <v>45796</v>
          </cell>
          <cell r="H1771">
            <v>45813</v>
          </cell>
        </row>
        <row r="1772">
          <cell r="D1772">
            <v>1100796253</v>
          </cell>
          <cell r="E1772">
            <v>14955</v>
          </cell>
          <cell r="G1772">
            <v>45805</v>
          </cell>
        </row>
        <row r="1773">
          <cell r="D1773">
            <v>1100797041</v>
          </cell>
          <cell r="E1773">
            <v>14951</v>
          </cell>
          <cell r="F1773">
            <v>45744</v>
          </cell>
          <cell r="G1773">
            <v>45726</v>
          </cell>
          <cell r="H1773">
            <v>45771</v>
          </cell>
        </row>
        <row r="1774">
          <cell r="D1774">
            <v>1100798092</v>
          </cell>
          <cell r="E1774">
            <v>15006</v>
          </cell>
          <cell r="F1774">
            <v>45743</v>
          </cell>
          <cell r="G1774">
            <v>45742</v>
          </cell>
          <cell r="H1774">
            <v>45770</v>
          </cell>
        </row>
        <row r="1775">
          <cell r="D1775">
            <v>1100798827</v>
          </cell>
          <cell r="E1775">
            <v>14979</v>
          </cell>
          <cell r="F1775">
            <v>45770</v>
          </cell>
          <cell r="G1775">
            <v>45779</v>
          </cell>
          <cell r="H1775">
            <v>45799</v>
          </cell>
        </row>
        <row r="1776">
          <cell r="D1776">
            <v>1100798852</v>
          </cell>
          <cell r="E1776">
            <v>14981</v>
          </cell>
          <cell r="F1776">
            <v>45778</v>
          </cell>
          <cell r="G1776">
            <v>45784</v>
          </cell>
          <cell r="H1776">
            <v>45799</v>
          </cell>
        </row>
        <row r="1777">
          <cell r="D1777">
            <v>1100798890</v>
          </cell>
          <cell r="E1777">
            <v>14982</v>
          </cell>
          <cell r="F1777">
            <v>45749</v>
          </cell>
          <cell r="G1777">
            <v>45729</v>
          </cell>
          <cell r="H1777">
            <v>45770</v>
          </cell>
        </row>
        <row r="1778">
          <cell r="D1778">
            <v>1100798990</v>
          </cell>
          <cell r="E1778">
            <v>14982</v>
          </cell>
        </row>
        <row r="1779">
          <cell r="D1779">
            <v>1100799223</v>
          </cell>
          <cell r="E1779">
            <v>14993</v>
          </cell>
          <cell r="F1779">
            <v>45791</v>
          </cell>
          <cell r="G1779">
            <v>45765</v>
          </cell>
          <cell r="H1779">
            <v>45812</v>
          </cell>
        </row>
        <row r="1780">
          <cell r="D1780">
            <v>1100799373</v>
          </cell>
          <cell r="E1780">
            <v>14987</v>
          </cell>
          <cell r="F1780">
            <v>45791</v>
          </cell>
          <cell r="G1780">
            <v>45803</v>
          </cell>
          <cell r="H1780">
            <v>45818</v>
          </cell>
        </row>
        <row r="1781">
          <cell r="D1781">
            <v>1100799829</v>
          </cell>
          <cell r="E1781">
            <v>14990</v>
          </cell>
          <cell r="F1781">
            <v>45812</v>
          </cell>
          <cell r="G1781">
            <v>45797</v>
          </cell>
          <cell r="H1781">
            <v>45832</v>
          </cell>
        </row>
        <row r="1782">
          <cell r="D1782">
            <v>1100799918</v>
          </cell>
          <cell r="E1782">
            <v>14981</v>
          </cell>
        </row>
        <row r="1783">
          <cell r="D1783">
            <v>1100800030</v>
          </cell>
          <cell r="E1783">
            <v>15001</v>
          </cell>
          <cell r="F1783">
            <v>45771</v>
          </cell>
          <cell r="G1783">
            <v>45770</v>
          </cell>
          <cell r="H1783">
            <v>45799</v>
          </cell>
        </row>
        <row r="1784">
          <cell r="D1784">
            <v>1100800120</v>
          </cell>
          <cell r="E1784">
            <v>14994</v>
          </cell>
          <cell r="G1784">
            <v>45805</v>
          </cell>
        </row>
        <row r="1785">
          <cell r="D1785">
            <v>1100800511</v>
          </cell>
          <cell r="E1785">
            <v>14991</v>
          </cell>
          <cell r="F1785">
            <v>45763</v>
          </cell>
          <cell r="G1785">
            <v>45792</v>
          </cell>
          <cell r="H1785">
            <v>45812</v>
          </cell>
        </row>
        <row r="1786">
          <cell r="D1786">
            <v>1100800612</v>
          </cell>
          <cell r="E1786">
            <v>14997</v>
          </cell>
          <cell r="F1786">
            <v>45727</v>
          </cell>
          <cell r="G1786">
            <v>45741</v>
          </cell>
          <cell r="H1786">
            <v>45754</v>
          </cell>
        </row>
        <row r="1787">
          <cell r="D1787">
            <v>1100800685</v>
          </cell>
          <cell r="E1787">
            <v>14991</v>
          </cell>
          <cell r="F1787">
            <v>45778</v>
          </cell>
          <cell r="G1787">
            <v>45784</v>
          </cell>
          <cell r="H1787">
            <v>45800</v>
          </cell>
        </row>
        <row r="1788">
          <cell r="D1788">
            <v>1100800701</v>
          </cell>
          <cell r="E1788">
            <v>14997</v>
          </cell>
          <cell r="F1788">
            <v>45778</v>
          </cell>
          <cell r="G1788">
            <v>45778</v>
          </cell>
          <cell r="H1788">
            <v>45804</v>
          </cell>
        </row>
        <row r="1789">
          <cell r="D1789">
            <v>1100800990</v>
          </cell>
          <cell r="E1789">
            <v>14978</v>
          </cell>
          <cell r="F1789">
            <v>45798</v>
          </cell>
          <cell r="G1789">
            <v>45803</v>
          </cell>
          <cell r="H1789">
            <v>45819</v>
          </cell>
        </row>
        <row r="1790">
          <cell r="D1790">
            <v>1100801917</v>
          </cell>
          <cell r="E1790">
            <v>14986</v>
          </cell>
          <cell r="F1790">
            <v>45805</v>
          </cell>
          <cell r="G1790">
            <v>45805</v>
          </cell>
          <cell r="H1790">
            <v>45825</v>
          </cell>
        </row>
        <row r="1791">
          <cell r="D1791">
            <v>1100801942</v>
          </cell>
          <cell r="E1791">
            <v>14983</v>
          </cell>
          <cell r="F1791">
            <v>45747</v>
          </cell>
          <cell r="G1791">
            <v>45740</v>
          </cell>
          <cell r="H1791">
            <v>45763</v>
          </cell>
        </row>
        <row r="1792">
          <cell r="D1792">
            <v>1100802046</v>
          </cell>
          <cell r="E1792">
            <v>14991</v>
          </cell>
          <cell r="F1792">
            <v>45798</v>
          </cell>
          <cell r="G1792">
            <v>45785</v>
          </cell>
          <cell r="H1792">
            <v>45819</v>
          </cell>
        </row>
        <row r="1793">
          <cell r="D1793">
            <v>1100803061</v>
          </cell>
          <cell r="E1793">
            <v>17724</v>
          </cell>
        </row>
        <row r="1794">
          <cell r="D1794">
            <v>1100803097</v>
          </cell>
          <cell r="E1794">
            <v>14127</v>
          </cell>
          <cell r="F1794">
            <v>45761</v>
          </cell>
          <cell r="G1794">
            <v>45777</v>
          </cell>
          <cell r="H1794">
            <v>45799</v>
          </cell>
        </row>
        <row r="1795">
          <cell r="D1795">
            <v>1100804204</v>
          </cell>
          <cell r="E1795">
            <v>15036</v>
          </cell>
          <cell r="G1795">
            <v>45804</v>
          </cell>
        </row>
        <row r="1796">
          <cell r="D1796">
            <v>1100804669</v>
          </cell>
          <cell r="E1796">
            <v>15032</v>
          </cell>
          <cell r="F1796">
            <v>45789</v>
          </cell>
          <cell r="G1796">
            <v>45807</v>
          </cell>
          <cell r="H1796">
            <v>45824</v>
          </cell>
        </row>
        <row r="1797">
          <cell r="D1797">
            <v>1100805089</v>
          </cell>
          <cell r="E1797">
            <v>15027</v>
          </cell>
          <cell r="G1797">
            <v>45807</v>
          </cell>
        </row>
        <row r="1798">
          <cell r="D1798">
            <v>1100805220</v>
          </cell>
          <cell r="E1798">
            <v>15012</v>
          </cell>
        </row>
        <row r="1799">
          <cell r="D1799">
            <v>1100805560</v>
          </cell>
          <cell r="E1799">
            <v>15022</v>
          </cell>
          <cell r="F1799">
            <v>45817</v>
          </cell>
        </row>
        <row r="1800">
          <cell r="D1800">
            <v>1100805712</v>
          </cell>
          <cell r="E1800">
            <v>15027</v>
          </cell>
          <cell r="G1800">
            <v>45805</v>
          </cell>
        </row>
        <row r="1801">
          <cell r="D1801">
            <v>1100805801</v>
          </cell>
          <cell r="E1801">
            <v>15031</v>
          </cell>
          <cell r="F1801">
            <v>45812</v>
          </cell>
          <cell r="G1801">
            <v>45807</v>
          </cell>
          <cell r="H1801">
            <v>45832</v>
          </cell>
        </row>
        <row r="1802">
          <cell r="D1802">
            <v>1100805987</v>
          </cell>
          <cell r="E1802">
            <v>15023</v>
          </cell>
          <cell r="G1802">
            <v>45814</v>
          </cell>
        </row>
        <row r="1803">
          <cell r="D1803">
            <v>1100805999</v>
          </cell>
          <cell r="E1803">
            <v>15015</v>
          </cell>
          <cell r="F1803">
            <v>45750</v>
          </cell>
          <cell r="G1803">
            <v>45742</v>
          </cell>
          <cell r="H1803">
            <v>45771</v>
          </cell>
        </row>
        <row r="1804">
          <cell r="D1804">
            <v>1100806208</v>
          </cell>
          <cell r="E1804">
            <v>15012</v>
          </cell>
          <cell r="F1804">
            <v>45740</v>
          </cell>
          <cell r="G1804">
            <v>45727</v>
          </cell>
          <cell r="H1804">
            <v>45763</v>
          </cell>
        </row>
        <row r="1805">
          <cell r="D1805">
            <v>1100806294</v>
          </cell>
          <cell r="E1805">
            <v>15029</v>
          </cell>
          <cell r="F1805">
            <v>45775</v>
          </cell>
          <cell r="G1805">
            <v>45728</v>
          </cell>
          <cell r="H1805">
            <v>45798</v>
          </cell>
        </row>
        <row r="1806">
          <cell r="D1806">
            <v>1100806637</v>
          </cell>
          <cell r="E1806">
            <v>15021</v>
          </cell>
          <cell r="F1806">
            <v>45755</v>
          </cell>
          <cell r="G1806">
            <v>45735</v>
          </cell>
          <cell r="H1806">
            <v>45785</v>
          </cell>
        </row>
        <row r="1807">
          <cell r="D1807">
            <v>1100806928</v>
          </cell>
          <cell r="E1807">
            <v>15032</v>
          </cell>
        </row>
        <row r="1808">
          <cell r="D1808">
            <v>1100806977</v>
          </cell>
          <cell r="E1808">
            <v>15036</v>
          </cell>
        </row>
        <row r="1809">
          <cell r="D1809">
            <v>1100807627</v>
          </cell>
          <cell r="E1809">
            <v>15035</v>
          </cell>
          <cell r="F1809">
            <v>45779</v>
          </cell>
          <cell r="G1809">
            <v>45791</v>
          </cell>
          <cell r="H1809">
            <v>45804</v>
          </cell>
        </row>
        <row r="1810">
          <cell r="D1810">
            <v>1100807891</v>
          </cell>
          <cell r="E1810">
            <v>13865</v>
          </cell>
          <cell r="F1810">
            <v>45792</v>
          </cell>
          <cell r="G1810">
            <v>45791</v>
          </cell>
          <cell r="H1810">
            <v>45812</v>
          </cell>
        </row>
        <row r="1811">
          <cell r="D1811">
            <v>1100808452</v>
          </cell>
          <cell r="E1811">
            <v>15063</v>
          </cell>
          <cell r="F1811">
            <v>45775</v>
          </cell>
          <cell r="G1811">
            <v>45764</v>
          </cell>
          <cell r="H1811">
            <v>45799</v>
          </cell>
        </row>
        <row r="1812">
          <cell r="D1812">
            <v>1100808807</v>
          </cell>
          <cell r="E1812">
            <v>15041</v>
          </cell>
          <cell r="F1812">
            <v>45772</v>
          </cell>
          <cell r="G1812">
            <v>45728</v>
          </cell>
          <cell r="H1812">
            <v>45798</v>
          </cell>
        </row>
        <row r="1813">
          <cell r="D1813">
            <v>1100809114</v>
          </cell>
          <cell r="E1813">
            <v>15063</v>
          </cell>
          <cell r="F1813">
            <v>45786</v>
          </cell>
          <cell r="G1813">
            <v>45754</v>
          </cell>
          <cell r="H1813">
            <v>45806</v>
          </cell>
        </row>
        <row r="1814">
          <cell r="D1814">
            <v>1100809316</v>
          </cell>
          <cell r="E1814">
            <v>15065</v>
          </cell>
          <cell r="F1814">
            <v>45751</v>
          </cell>
          <cell r="G1814">
            <v>45735</v>
          </cell>
          <cell r="H1814">
            <v>45785</v>
          </cell>
        </row>
        <row r="1815">
          <cell r="D1815">
            <v>1100809491</v>
          </cell>
          <cell r="E1815">
            <v>15054</v>
          </cell>
          <cell r="F1815">
            <v>45799</v>
          </cell>
          <cell r="G1815">
            <v>45770</v>
          </cell>
          <cell r="H1815">
            <v>45813</v>
          </cell>
        </row>
        <row r="1816">
          <cell r="D1816">
            <v>1100809670</v>
          </cell>
          <cell r="E1816">
            <v>15058</v>
          </cell>
          <cell r="F1816">
            <v>45797</v>
          </cell>
          <cell r="G1816">
            <v>45796</v>
          </cell>
          <cell r="H1816">
            <v>45813</v>
          </cell>
        </row>
        <row r="1817">
          <cell r="D1817">
            <v>1100810092</v>
          </cell>
          <cell r="E1817">
            <v>15039</v>
          </cell>
          <cell r="F1817">
            <v>45803</v>
          </cell>
          <cell r="G1817">
            <v>45790</v>
          </cell>
          <cell r="H1817">
            <v>45819</v>
          </cell>
        </row>
        <row r="1818">
          <cell r="D1818">
            <v>1100810294</v>
          </cell>
          <cell r="E1818">
            <v>15056</v>
          </cell>
          <cell r="F1818">
            <v>45804</v>
          </cell>
        </row>
        <row r="1819">
          <cell r="D1819">
            <v>1100810371</v>
          </cell>
          <cell r="E1819">
            <v>15054</v>
          </cell>
          <cell r="F1819">
            <v>45778</v>
          </cell>
          <cell r="G1819">
            <v>45775</v>
          </cell>
          <cell r="H1819">
            <v>45805</v>
          </cell>
        </row>
        <row r="1820">
          <cell r="D1820">
            <v>1100810496</v>
          </cell>
          <cell r="E1820">
            <v>15041</v>
          </cell>
          <cell r="F1820">
            <v>45758</v>
          </cell>
          <cell r="G1820">
            <v>45743</v>
          </cell>
          <cell r="H1820">
            <v>45786</v>
          </cell>
        </row>
        <row r="1821">
          <cell r="D1821">
            <v>1100810536</v>
          </cell>
          <cell r="E1821">
            <v>15066</v>
          </cell>
          <cell r="F1821">
            <v>45758</v>
          </cell>
          <cell r="G1821">
            <v>45728</v>
          </cell>
          <cell r="H1821">
            <v>45785</v>
          </cell>
        </row>
        <row r="1822">
          <cell r="D1822">
            <v>1100810585</v>
          </cell>
          <cell r="E1822">
            <v>15066</v>
          </cell>
          <cell r="F1822">
            <v>45743</v>
          </cell>
          <cell r="G1822">
            <v>45740</v>
          </cell>
          <cell r="H1822">
            <v>45769</v>
          </cell>
        </row>
        <row r="1823">
          <cell r="D1823">
            <v>1100810751</v>
          </cell>
          <cell r="E1823">
            <v>15045</v>
          </cell>
          <cell r="F1823">
            <v>45770</v>
          </cell>
          <cell r="G1823">
            <v>45741</v>
          </cell>
          <cell r="H1823">
            <v>45792</v>
          </cell>
        </row>
        <row r="1824">
          <cell r="D1824">
            <v>1100811563</v>
          </cell>
          <cell r="E1824">
            <v>15046</v>
          </cell>
        </row>
        <row r="1825">
          <cell r="D1825">
            <v>1100812286</v>
          </cell>
          <cell r="E1825">
            <v>15086</v>
          </cell>
        </row>
        <row r="1826">
          <cell r="D1826">
            <v>1100812440</v>
          </cell>
          <cell r="E1826">
            <v>15088</v>
          </cell>
          <cell r="F1826">
            <v>45799</v>
          </cell>
          <cell r="G1826">
            <v>45771</v>
          </cell>
          <cell r="H1826">
            <v>45813</v>
          </cell>
        </row>
        <row r="1827">
          <cell r="D1827">
            <v>1100812577</v>
          </cell>
          <cell r="E1827">
            <v>15074</v>
          </cell>
          <cell r="F1827">
            <v>45769</v>
          </cell>
          <cell r="G1827">
            <v>45742</v>
          </cell>
          <cell r="H1827">
            <v>45791</v>
          </cell>
        </row>
        <row r="1828">
          <cell r="D1828">
            <v>1100812680</v>
          </cell>
          <cell r="E1828">
            <v>15069</v>
          </cell>
          <cell r="G1828">
            <v>45811</v>
          </cell>
        </row>
        <row r="1829">
          <cell r="D1829">
            <v>1100812691</v>
          </cell>
          <cell r="E1829">
            <v>15068</v>
          </cell>
          <cell r="G1829">
            <v>45791</v>
          </cell>
        </row>
        <row r="1830">
          <cell r="D1830">
            <v>1100812893</v>
          </cell>
          <cell r="E1830">
            <v>15076</v>
          </cell>
          <cell r="F1830">
            <v>45733</v>
          </cell>
          <cell r="G1830">
            <v>45742</v>
          </cell>
          <cell r="H1830">
            <v>45764</v>
          </cell>
        </row>
        <row r="1831">
          <cell r="D1831">
            <v>1100813086</v>
          </cell>
          <cell r="E1831">
            <v>15083</v>
          </cell>
          <cell r="F1831">
            <v>45786</v>
          </cell>
          <cell r="G1831">
            <v>45768</v>
          </cell>
          <cell r="H1831">
            <v>45806</v>
          </cell>
        </row>
        <row r="1832">
          <cell r="D1832">
            <v>1100813353</v>
          </cell>
          <cell r="E1832">
            <v>15097</v>
          </cell>
          <cell r="G1832">
            <v>45804</v>
          </cell>
        </row>
        <row r="1833">
          <cell r="D1833">
            <v>1100813810</v>
          </cell>
          <cell r="E1833">
            <v>15080</v>
          </cell>
          <cell r="F1833">
            <v>45803</v>
          </cell>
          <cell r="G1833">
            <v>45796</v>
          </cell>
          <cell r="H1833">
            <v>45819</v>
          </cell>
        </row>
        <row r="1834">
          <cell r="D1834">
            <v>1100813923</v>
          </cell>
          <cell r="E1834">
            <v>15072</v>
          </cell>
          <cell r="F1834">
            <v>45748</v>
          </cell>
          <cell r="G1834">
            <v>45740</v>
          </cell>
          <cell r="H1834">
            <v>45785</v>
          </cell>
        </row>
        <row r="1835">
          <cell r="D1835">
            <v>1100814266</v>
          </cell>
          <cell r="E1835">
            <v>15096</v>
          </cell>
          <cell r="F1835">
            <v>45734</v>
          </cell>
          <cell r="G1835">
            <v>45737</v>
          </cell>
          <cell r="H1835">
            <v>45764</v>
          </cell>
        </row>
        <row r="1836">
          <cell r="D1836">
            <v>1100814407</v>
          </cell>
          <cell r="E1836">
            <v>15097</v>
          </cell>
          <cell r="F1836">
            <v>45804</v>
          </cell>
          <cell r="G1836">
            <v>45796</v>
          </cell>
          <cell r="H1836">
            <v>45827</v>
          </cell>
        </row>
        <row r="1837">
          <cell r="D1837">
            <v>1100815369</v>
          </cell>
          <cell r="E1837">
            <v>15075</v>
          </cell>
          <cell r="G1837">
            <v>45805</v>
          </cell>
        </row>
        <row r="1838">
          <cell r="D1838">
            <v>1100815483</v>
          </cell>
          <cell r="E1838">
            <v>15088</v>
          </cell>
          <cell r="F1838">
            <v>45817</v>
          </cell>
          <cell r="G1838">
            <v>45811</v>
          </cell>
        </row>
        <row r="1839">
          <cell r="D1839">
            <v>1100815750</v>
          </cell>
          <cell r="E1839">
            <v>15071</v>
          </cell>
          <cell r="F1839">
            <v>45727</v>
          </cell>
          <cell r="G1839">
            <v>45728</v>
          </cell>
          <cell r="H1839">
            <v>45756</v>
          </cell>
        </row>
        <row r="1840">
          <cell r="D1840">
            <v>1100816550</v>
          </cell>
          <cell r="E1840">
            <v>15128</v>
          </cell>
          <cell r="F1840">
            <v>45784</v>
          </cell>
          <cell r="G1840">
            <v>45791</v>
          </cell>
          <cell r="H1840">
            <v>45806</v>
          </cell>
        </row>
        <row r="1841">
          <cell r="D1841">
            <v>1100816978</v>
          </cell>
          <cell r="E1841">
            <v>15104</v>
          </cell>
          <cell r="G1841">
            <v>45805</v>
          </cell>
        </row>
        <row r="1842">
          <cell r="D1842">
            <v>1100817135</v>
          </cell>
          <cell r="E1842">
            <v>15119</v>
          </cell>
          <cell r="F1842">
            <v>45769</v>
          </cell>
          <cell r="G1842">
            <v>45742</v>
          </cell>
          <cell r="H1842">
            <v>45792</v>
          </cell>
        </row>
        <row r="1843">
          <cell r="D1843">
            <v>1100817160</v>
          </cell>
          <cell r="E1843">
            <v>15113</v>
          </cell>
          <cell r="F1843">
            <v>45785</v>
          </cell>
          <cell r="G1843">
            <v>45764</v>
          </cell>
          <cell r="H1843">
            <v>45806</v>
          </cell>
        </row>
        <row r="1844">
          <cell r="D1844">
            <v>1100817426</v>
          </cell>
          <cell r="E1844">
            <v>15118</v>
          </cell>
          <cell r="F1844">
            <v>45785</v>
          </cell>
          <cell r="G1844">
            <v>45786</v>
          </cell>
          <cell r="H1844">
            <v>45814</v>
          </cell>
        </row>
        <row r="1845">
          <cell r="D1845">
            <v>1100818097</v>
          </cell>
          <cell r="E1845">
            <v>15111</v>
          </cell>
          <cell r="F1845">
            <v>45769</v>
          </cell>
          <cell r="G1845">
            <v>45742</v>
          </cell>
          <cell r="H1845">
            <v>45793</v>
          </cell>
        </row>
        <row r="1846">
          <cell r="D1846">
            <v>1100818364</v>
          </cell>
          <cell r="E1846">
            <v>15102</v>
          </cell>
          <cell r="G1846">
            <v>45805</v>
          </cell>
        </row>
        <row r="1847">
          <cell r="D1847">
            <v>1100818465</v>
          </cell>
          <cell r="E1847">
            <v>15125</v>
          </cell>
          <cell r="F1847">
            <v>45762</v>
          </cell>
          <cell r="G1847">
            <v>45750</v>
          </cell>
          <cell r="H1847">
            <v>45785</v>
          </cell>
        </row>
        <row r="1848">
          <cell r="D1848">
            <v>1100818530</v>
          </cell>
          <cell r="E1848">
            <v>15126</v>
          </cell>
          <cell r="G1848">
            <v>45818</v>
          </cell>
        </row>
        <row r="1849">
          <cell r="D1849">
            <v>1100818869</v>
          </cell>
          <cell r="E1849">
            <v>15116</v>
          </cell>
          <cell r="F1849">
            <v>45790</v>
          </cell>
          <cell r="G1849">
            <v>45793</v>
          </cell>
          <cell r="H1849">
            <v>45813</v>
          </cell>
        </row>
        <row r="1850">
          <cell r="D1850">
            <v>1100819443</v>
          </cell>
          <cell r="E1850">
            <v>15114</v>
          </cell>
          <cell r="F1850">
            <v>45763</v>
          </cell>
          <cell r="G1850">
            <v>45771</v>
          </cell>
          <cell r="H1850">
            <v>45792</v>
          </cell>
        </row>
        <row r="1851">
          <cell r="D1851">
            <v>1100820311</v>
          </cell>
          <cell r="E1851">
            <v>15151</v>
          </cell>
          <cell r="G1851">
            <v>45792</v>
          </cell>
        </row>
        <row r="1852">
          <cell r="D1852">
            <v>1100820525</v>
          </cell>
          <cell r="E1852">
            <v>15145</v>
          </cell>
          <cell r="F1852">
            <v>45737</v>
          </cell>
          <cell r="G1852">
            <v>45729</v>
          </cell>
          <cell r="H1852">
            <v>45765</v>
          </cell>
        </row>
        <row r="1853">
          <cell r="D1853">
            <v>1100821325</v>
          </cell>
          <cell r="E1853">
            <v>15137</v>
          </cell>
          <cell r="F1853">
            <v>45791</v>
          </cell>
          <cell r="G1853">
            <v>45779</v>
          </cell>
          <cell r="H1853">
            <v>45813</v>
          </cell>
        </row>
        <row r="1854">
          <cell r="D1854">
            <v>1100821818</v>
          </cell>
          <cell r="E1854">
            <v>15157</v>
          </cell>
          <cell r="F1854">
            <v>45728</v>
          </cell>
          <cell r="G1854">
            <v>45735</v>
          </cell>
          <cell r="H1854">
            <v>45763</v>
          </cell>
        </row>
        <row r="1855">
          <cell r="D1855">
            <v>1100822287</v>
          </cell>
          <cell r="E1855">
            <v>15132</v>
          </cell>
          <cell r="F1855">
            <v>45768</v>
          </cell>
          <cell r="G1855">
            <v>45785</v>
          </cell>
          <cell r="H1855">
            <v>45799</v>
          </cell>
        </row>
        <row r="1856">
          <cell r="D1856">
            <v>1100822505</v>
          </cell>
          <cell r="E1856">
            <v>15141</v>
          </cell>
        </row>
        <row r="1857">
          <cell r="D1857">
            <v>1100823115</v>
          </cell>
          <cell r="E1857">
            <v>15151</v>
          </cell>
          <cell r="F1857">
            <v>45749</v>
          </cell>
          <cell r="G1857">
            <v>45734</v>
          </cell>
          <cell r="H1857">
            <v>45771</v>
          </cell>
        </row>
        <row r="1858">
          <cell r="D1858">
            <v>1100823872</v>
          </cell>
          <cell r="E1858">
            <v>15179</v>
          </cell>
          <cell r="F1858">
            <v>45728</v>
          </cell>
          <cell r="G1858">
            <v>45721</v>
          </cell>
          <cell r="H1858">
            <v>45757</v>
          </cell>
        </row>
        <row r="1859">
          <cell r="D1859">
            <v>1100824571</v>
          </cell>
          <cell r="E1859">
            <v>15183</v>
          </cell>
          <cell r="G1859">
            <v>45812</v>
          </cell>
        </row>
        <row r="1860">
          <cell r="D1860">
            <v>1100825006</v>
          </cell>
          <cell r="E1860">
            <v>15181</v>
          </cell>
          <cell r="G1860">
            <v>45806</v>
          </cell>
        </row>
        <row r="1861">
          <cell r="D1861">
            <v>1100825031</v>
          </cell>
          <cell r="E1861">
            <v>15169</v>
          </cell>
        </row>
        <row r="1862">
          <cell r="D1862">
            <v>1100825484</v>
          </cell>
          <cell r="E1862">
            <v>15187</v>
          </cell>
          <cell r="G1862">
            <v>45791</v>
          </cell>
        </row>
        <row r="1863">
          <cell r="D1863">
            <v>1100825702</v>
          </cell>
          <cell r="E1863">
            <v>15174</v>
          </cell>
          <cell r="F1863">
            <v>45786</v>
          </cell>
          <cell r="G1863">
            <v>45757</v>
          </cell>
          <cell r="H1863">
            <v>45803</v>
          </cell>
        </row>
        <row r="1864">
          <cell r="D1864">
            <v>1100825928</v>
          </cell>
          <cell r="E1864">
            <v>15159</v>
          </cell>
          <cell r="G1864">
            <v>45803</v>
          </cell>
        </row>
        <row r="1865">
          <cell r="D1865">
            <v>1100825941</v>
          </cell>
          <cell r="E1865">
            <v>15162</v>
          </cell>
          <cell r="F1865">
            <v>45792</v>
          </cell>
          <cell r="G1865">
            <v>45791</v>
          </cell>
          <cell r="H1865">
            <v>45819</v>
          </cell>
        </row>
        <row r="1866">
          <cell r="D1866">
            <v>1100826272</v>
          </cell>
          <cell r="E1866">
            <v>15183</v>
          </cell>
          <cell r="F1866">
            <v>45754</v>
          </cell>
          <cell r="G1866">
            <v>45723</v>
          </cell>
          <cell r="H1866">
            <v>45771</v>
          </cell>
        </row>
        <row r="1867">
          <cell r="D1867">
            <v>1100826324</v>
          </cell>
          <cell r="E1867">
            <v>15176</v>
          </cell>
          <cell r="F1867">
            <v>45756</v>
          </cell>
          <cell r="G1867">
            <v>45768</v>
          </cell>
          <cell r="H1867">
            <v>45792</v>
          </cell>
        </row>
        <row r="1868">
          <cell r="D1868">
            <v>1100826350</v>
          </cell>
          <cell r="E1868">
            <v>15172</v>
          </cell>
          <cell r="F1868">
            <v>45763</v>
          </cell>
          <cell r="G1868">
            <v>45768</v>
          </cell>
          <cell r="H1868">
            <v>45798</v>
          </cell>
        </row>
        <row r="1869">
          <cell r="D1869">
            <v>1100826401</v>
          </cell>
          <cell r="E1869">
            <v>15174</v>
          </cell>
        </row>
        <row r="1870">
          <cell r="D1870">
            <v>1100826931</v>
          </cell>
          <cell r="E1870">
            <v>15163</v>
          </cell>
          <cell r="F1870">
            <v>45734</v>
          </cell>
          <cell r="G1870">
            <v>45741</v>
          </cell>
          <cell r="H1870">
            <v>45763</v>
          </cell>
        </row>
        <row r="1871">
          <cell r="D1871">
            <v>1100827832</v>
          </cell>
          <cell r="E1871">
            <v>14146</v>
          </cell>
        </row>
        <row r="1872">
          <cell r="D1872">
            <v>1100827994</v>
          </cell>
          <cell r="E1872">
            <v>15190</v>
          </cell>
        </row>
        <row r="1873">
          <cell r="D1873">
            <v>1100828175</v>
          </cell>
          <cell r="E1873">
            <v>15206</v>
          </cell>
          <cell r="F1873">
            <v>45772</v>
          </cell>
          <cell r="G1873">
            <v>45796</v>
          </cell>
          <cell r="H1873">
            <v>45812</v>
          </cell>
        </row>
        <row r="1874">
          <cell r="D1874">
            <v>1100828405</v>
          </cell>
          <cell r="E1874">
            <v>15213</v>
          </cell>
          <cell r="F1874">
            <v>45756</v>
          </cell>
          <cell r="G1874">
            <v>45741</v>
          </cell>
          <cell r="H1874">
            <v>45778</v>
          </cell>
        </row>
        <row r="1875">
          <cell r="D1875">
            <v>1100828430</v>
          </cell>
          <cell r="E1875">
            <v>15216</v>
          </cell>
          <cell r="G1875">
            <v>45807</v>
          </cell>
        </row>
        <row r="1876">
          <cell r="D1876">
            <v>1100828480</v>
          </cell>
          <cell r="E1876">
            <v>15216</v>
          </cell>
          <cell r="F1876">
            <v>45785</v>
          </cell>
          <cell r="G1876">
            <v>45789</v>
          </cell>
          <cell r="H1876">
            <v>45806</v>
          </cell>
        </row>
        <row r="1877">
          <cell r="D1877">
            <v>1100828491</v>
          </cell>
          <cell r="E1877">
            <v>15202</v>
          </cell>
          <cell r="F1877">
            <v>45770</v>
          </cell>
          <cell r="G1877">
            <v>45785</v>
          </cell>
          <cell r="H1877">
            <v>45805</v>
          </cell>
        </row>
        <row r="1878">
          <cell r="D1878">
            <v>1100828810</v>
          </cell>
          <cell r="E1878">
            <v>15218</v>
          </cell>
        </row>
        <row r="1879">
          <cell r="D1879">
            <v>1100828923</v>
          </cell>
          <cell r="E1879">
            <v>15202</v>
          </cell>
          <cell r="F1879">
            <v>45761</v>
          </cell>
          <cell r="G1879">
            <v>45742</v>
          </cell>
          <cell r="H1879">
            <v>45789</v>
          </cell>
        </row>
        <row r="1880">
          <cell r="D1880">
            <v>1100829419</v>
          </cell>
          <cell r="E1880">
            <v>15204</v>
          </cell>
          <cell r="F1880">
            <v>45811</v>
          </cell>
          <cell r="G1880">
            <v>45813</v>
          </cell>
          <cell r="H1880">
            <v>45831</v>
          </cell>
        </row>
        <row r="1881">
          <cell r="D1881">
            <v>1100829711</v>
          </cell>
          <cell r="E1881">
            <v>15208</v>
          </cell>
          <cell r="F1881">
            <v>45747</v>
          </cell>
          <cell r="G1881">
            <v>45733</v>
          </cell>
          <cell r="H1881">
            <v>45770</v>
          </cell>
        </row>
        <row r="1882">
          <cell r="D1882">
            <v>1100829796</v>
          </cell>
          <cell r="E1882">
            <v>15210</v>
          </cell>
        </row>
        <row r="1883">
          <cell r="D1883">
            <v>1100830010</v>
          </cell>
          <cell r="E1883">
            <v>15204</v>
          </cell>
          <cell r="F1883">
            <v>45789</v>
          </cell>
          <cell r="G1883">
            <v>45743</v>
          </cell>
          <cell r="H1883">
            <v>45813</v>
          </cell>
        </row>
        <row r="1884">
          <cell r="D1884">
            <v>1100830866</v>
          </cell>
          <cell r="E1884">
            <v>15201</v>
          </cell>
          <cell r="F1884">
            <v>45741</v>
          </cell>
          <cell r="G1884">
            <v>45733</v>
          </cell>
          <cell r="H1884">
            <v>45769</v>
          </cell>
        </row>
        <row r="1885">
          <cell r="D1885">
            <v>1100831072</v>
          </cell>
          <cell r="E1885">
            <v>15195</v>
          </cell>
          <cell r="F1885">
            <v>45799</v>
          </cell>
          <cell r="G1885">
            <v>45785</v>
          </cell>
          <cell r="H1885">
            <v>45820</v>
          </cell>
        </row>
        <row r="1886">
          <cell r="D1886">
            <v>1100831274</v>
          </cell>
          <cell r="E1886">
            <v>15215</v>
          </cell>
          <cell r="G1886">
            <v>45814</v>
          </cell>
        </row>
        <row r="1887">
          <cell r="D1887">
            <v>1100831617</v>
          </cell>
          <cell r="E1887">
            <v>15218</v>
          </cell>
        </row>
        <row r="1888">
          <cell r="D1888">
            <v>1100832478</v>
          </cell>
          <cell r="E1888">
            <v>15232</v>
          </cell>
          <cell r="G1888">
            <v>45812</v>
          </cell>
        </row>
        <row r="1889">
          <cell r="D1889">
            <v>1100832555</v>
          </cell>
          <cell r="E1889">
            <v>15247</v>
          </cell>
          <cell r="F1889">
            <v>45762</v>
          </cell>
          <cell r="G1889">
            <v>45750</v>
          </cell>
          <cell r="H1889">
            <v>45786</v>
          </cell>
        </row>
        <row r="1890">
          <cell r="D1890">
            <v>1100832745</v>
          </cell>
          <cell r="E1890">
            <v>15231</v>
          </cell>
          <cell r="F1890">
            <v>45747</v>
          </cell>
          <cell r="G1890">
            <v>45742</v>
          </cell>
          <cell r="H1890">
            <v>45771</v>
          </cell>
        </row>
        <row r="1891">
          <cell r="D1891">
            <v>1100832770</v>
          </cell>
          <cell r="E1891">
            <v>15224</v>
          </cell>
          <cell r="F1891">
            <v>45748</v>
          </cell>
          <cell r="G1891">
            <v>45722</v>
          </cell>
          <cell r="H1891">
            <v>45769</v>
          </cell>
        </row>
        <row r="1892">
          <cell r="D1892">
            <v>1100833998</v>
          </cell>
          <cell r="E1892">
            <v>15233</v>
          </cell>
        </row>
        <row r="1893">
          <cell r="D1893">
            <v>1100834483</v>
          </cell>
          <cell r="E1893">
            <v>15226</v>
          </cell>
          <cell r="F1893">
            <v>45750</v>
          </cell>
          <cell r="G1893">
            <v>45735</v>
          </cell>
          <cell r="H1893">
            <v>45777</v>
          </cell>
        </row>
        <row r="1894">
          <cell r="D1894">
            <v>1100834547</v>
          </cell>
          <cell r="E1894">
            <v>15226</v>
          </cell>
          <cell r="F1894">
            <v>45784</v>
          </cell>
          <cell r="G1894">
            <v>45789</v>
          </cell>
          <cell r="H1894">
            <v>45806</v>
          </cell>
        </row>
        <row r="1895">
          <cell r="D1895">
            <v>1100834701</v>
          </cell>
          <cell r="E1895">
            <v>15246</v>
          </cell>
          <cell r="F1895">
            <v>45777</v>
          </cell>
          <cell r="G1895">
            <v>45793</v>
          </cell>
          <cell r="H1895">
            <v>45805</v>
          </cell>
        </row>
        <row r="1896">
          <cell r="D1896">
            <v>1100834713</v>
          </cell>
          <cell r="E1896">
            <v>15233</v>
          </cell>
          <cell r="G1896">
            <v>45804</v>
          </cell>
        </row>
        <row r="1897">
          <cell r="D1897">
            <v>1100834762</v>
          </cell>
          <cell r="E1897">
            <v>15250</v>
          </cell>
          <cell r="F1897">
            <v>45804</v>
          </cell>
          <cell r="G1897">
            <v>45805</v>
          </cell>
          <cell r="H1897">
            <v>45827</v>
          </cell>
        </row>
        <row r="1898">
          <cell r="D1898">
            <v>1100834976</v>
          </cell>
          <cell r="E1898">
            <v>15240</v>
          </cell>
          <cell r="F1898">
            <v>45740</v>
          </cell>
          <cell r="G1898">
            <v>45754</v>
          </cell>
          <cell r="H1898">
            <v>45771</v>
          </cell>
        </row>
        <row r="1899">
          <cell r="D1899">
            <v>1100835359</v>
          </cell>
          <cell r="E1899">
            <v>15224</v>
          </cell>
          <cell r="F1899">
            <v>45754</v>
          </cell>
          <cell r="G1899">
            <v>45727</v>
          </cell>
          <cell r="H1899">
            <v>45770</v>
          </cell>
        </row>
        <row r="1900">
          <cell r="D1900">
            <v>1100835450</v>
          </cell>
          <cell r="E1900">
            <v>15245</v>
          </cell>
          <cell r="G1900">
            <v>45805</v>
          </cell>
        </row>
        <row r="1901">
          <cell r="D1901">
            <v>1100835917</v>
          </cell>
          <cell r="E1901">
            <v>15225</v>
          </cell>
        </row>
        <row r="1902">
          <cell r="D1902">
            <v>1100836212</v>
          </cell>
          <cell r="E1902">
            <v>16528</v>
          </cell>
          <cell r="F1902">
            <v>45771</v>
          </cell>
          <cell r="G1902">
            <v>45775</v>
          </cell>
          <cell r="H1902">
            <v>45799</v>
          </cell>
        </row>
        <row r="1903">
          <cell r="D1903">
            <v>1100836349</v>
          </cell>
          <cell r="E1903">
            <v>22029</v>
          </cell>
          <cell r="F1903">
            <v>45723</v>
          </cell>
          <cell r="G1903">
            <v>45714</v>
          </cell>
          <cell r="H1903">
            <v>45744</v>
          </cell>
        </row>
        <row r="1904">
          <cell r="D1904">
            <v>1100836616</v>
          </cell>
          <cell r="E1904">
            <v>15257</v>
          </cell>
          <cell r="F1904">
            <v>45741</v>
          </cell>
          <cell r="G1904">
            <v>45726</v>
          </cell>
          <cell r="H1904">
            <v>45757</v>
          </cell>
        </row>
        <row r="1905">
          <cell r="D1905">
            <v>1100837768</v>
          </cell>
          <cell r="E1905">
            <v>15261</v>
          </cell>
          <cell r="F1905">
            <v>45771</v>
          </cell>
          <cell r="G1905">
            <v>45728</v>
          </cell>
          <cell r="H1905">
            <v>45792</v>
          </cell>
        </row>
        <row r="1906">
          <cell r="D1906">
            <v>1100838075</v>
          </cell>
          <cell r="E1906">
            <v>15263</v>
          </cell>
        </row>
        <row r="1907">
          <cell r="D1907">
            <v>1100838152</v>
          </cell>
          <cell r="E1907">
            <v>15280</v>
          </cell>
          <cell r="F1907">
            <v>45810</v>
          </cell>
          <cell r="G1907">
            <v>45800</v>
          </cell>
          <cell r="H1907">
            <v>45827</v>
          </cell>
        </row>
        <row r="1908">
          <cell r="D1908">
            <v>1100838188</v>
          </cell>
          <cell r="E1908">
            <v>15255</v>
          </cell>
          <cell r="F1908">
            <v>45737</v>
          </cell>
          <cell r="G1908">
            <v>45729</v>
          </cell>
          <cell r="H1908">
            <v>45764</v>
          </cell>
        </row>
        <row r="1909">
          <cell r="D1909">
            <v>1100838317</v>
          </cell>
          <cell r="E1909">
            <v>15254</v>
          </cell>
          <cell r="F1909">
            <v>45764</v>
          </cell>
          <cell r="G1909">
            <v>45757</v>
          </cell>
          <cell r="H1909">
            <v>45792</v>
          </cell>
        </row>
        <row r="1910">
          <cell r="D1910">
            <v>1100838366</v>
          </cell>
          <cell r="E1910">
            <v>15272</v>
          </cell>
        </row>
        <row r="1911">
          <cell r="D1911">
            <v>1100838835</v>
          </cell>
          <cell r="E1911">
            <v>15277</v>
          </cell>
          <cell r="F1911">
            <v>45733</v>
          </cell>
          <cell r="G1911">
            <v>45735</v>
          </cell>
          <cell r="H1911">
            <v>45763</v>
          </cell>
        </row>
        <row r="1912">
          <cell r="D1912">
            <v>1100839344</v>
          </cell>
          <cell r="E1912">
            <v>15259</v>
          </cell>
        </row>
        <row r="1913">
          <cell r="D1913">
            <v>1100839510</v>
          </cell>
          <cell r="E1913">
            <v>15254</v>
          </cell>
        </row>
        <row r="1914">
          <cell r="D1914">
            <v>1100839672</v>
          </cell>
          <cell r="E1914">
            <v>15259</v>
          </cell>
          <cell r="F1914">
            <v>45785</v>
          </cell>
          <cell r="G1914">
            <v>45749</v>
          </cell>
          <cell r="H1914">
            <v>45803</v>
          </cell>
        </row>
        <row r="1915">
          <cell r="D1915">
            <v>1100839999</v>
          </cell>
          <cell r="E1915">
            <v>15270</v>
          </cell>
          <cell r="F1915">
            <v>45777</v>
          </cell>
          <cell r="G1915">
            <v>45768</v>
          </cell>
          <cell r="H1915">
            <v>45799</v>
          </cell>
        </row>
        <row r="1916">
          <cell r="D1916">
            <v>1100840083</v>
          </cell>
          <cell r="E1916">
            <v>15265</v>
          </cell>
          <cell r="F1916">
            <v>45733</v>
          </cell>
          <cell r="G1916">
            <v>45754</v>
          </cell>
          <cell r="H1916">
            <v>45770</v>
          </cell>
        </row>
        <row r="1917">
          <cell r="D1917">
            <v>1100840200</v>
          </cell>
          <cell r="E1917">
            <v>15266</v>
          </cell>
          <cell r="F1917">
            <v>45790</v>
          </cell>
          <cell r="G1917">
            <v>45805</v>
          </cell>
          <cell r="H1917">
            <v>45820</v>
          </cell>
        </row>
        <row r="1918">
          <cell r="D1918">
            <v>1100840224</v>
          </cell>
          <cell r="E1918">
            <v>15256</v>
          </cell>
          <cell r="F1918">
            <v>45728</v>
          </cell>
          <cell r="G1918">
            <v>45721</v>
          </cell>
          <cell r="H1918">
            <v>45762</v>
          </cell>
        </row>
        <row r="1919">
          <cell r="D1919">
            <v>1100840641</v>
          </cell>
          <cell r="E1919">
            <v>15259</v>
          </cell>
          <cell r="F1919">
            <v>45789</v>
          </cell>
          <cell r="G1919">
            <v>45791</v>
          </cell>
          <cell r="H1919">
            <v>45806</v>
          </cell>
        </row>
        <row r="1920">
          <cell r="D1920">
            <v>1100840855</v>
          </cell>
          <cell r="E1920">
            <v>14888</v>
          </cell>
          <cell r="F1920">
            <v>45811</v>
          </cell>
          <cell r="G1920">
            <v>45793</v>
          </cell>
          <cell r="H1920">
            <v>45827</v>
          </cell>
        </row>
        <row r="1921">
          <cell r="D1921">
            <v>1100841048</v>
          </cell>
          <cell r="E1921">
            <v>13584</v>
          </cell>
          <cell r="F1921">
            <v>45750</v>
          </cell>
          <cell r="G1921">
            <v>45756</v>
          </cell>
          <cell r="H1921">
            <v>45772</v>
          </cell>
        </row>
        <row r="1922">
          <cell r="D1922">
            <v>1100841430</v>
          </cell>
          <cell r="E1922">
            <v>15283</v>
          </cell>
          <cell r="F1922">
            <v>45768</v>
          </cell>
          <cell r="G1922">
            <v>45751</v>
          </cell>
          <cell r="H1922">
            <v>45792</v>
          </cell>
        </row>
        <row r="1923">
          <cell r="D1923">
            <v>1100842985</v>
          </cell>
          <cell r="E1923">
            <v>15308</v>
          </cell>
          <cell r="F1923">
            <v>45733</v>
          </cell>
          <cell r="G1923">
            <v>45722</v>
          </cell>
          <cell r="H1923">
            <v>45758</v>
          </cell>
        </row>
        <row r="1924">
          <cell r="D1924">
            <v>1100843344</v>
          </cell>
          <cell r="E1924">
            <v>15297</v>
          </cell>
          <cell r="F1924">
            <v>45744</v>
          </cell>
          <cell r="G1924">
            <v>45729</v>
          </cell>
          <cell r="H1924">
            <v>45785</v>
          </cell>
        </row>
        <row r="1925">
          <cell r="D1925">
            <v>1100843393</v>
          </cell>
          <cell r="E1925">
            <v>15300</v>
          </cell>
        </row>
        <row r="1926">
          <cell r="D1926">
            <v>1100843874</v>
          </cell>
          <cell r="E1926">
            <v>15292</v>
          </cell>
          <cell r="F1926">
            <v>45772</v>
          </cell>
          <cell r="G1926">
            <v>45799</v>
          </cell>
          <cell r="H1926">
            <v>45814</v>
          </cell>
        </row>
        <row r="1927">
          <cell r="D1927">
            <v>1100844221</v>
          </cell>
          <cell r="E1927">
            <v>15287</v>
          </cell>
        </row>
        <row r="1928">
          <cell r="D1928">
            <v>1100844435</v>
          </cell>
          <cell r="E1928">
            <v>15291</v>
          </cell>
          <cell r="F1928">
            <v>45789</v>
          </cell>
          <cell r="G1928">
            <v>45754</v>
          </cell>
          <cell r="H1928">
            <v>45806</v>
          </cell>
        </row>
        <row r="1929">
          <cell r="D1929">
            <v>1100844524</v>
          </cell>
          <cell r="E1929">
            <v>15286</v>
          </cell>
          <cell r="F1929">
            <v>45729</v>
          </cell>
          <cell r="G1929">
            <v>45726</v>
          </cell>
          <cell r="H1929">
            <v>45755</v>
          </cell>
        </row>
        <row r="1930">
          <cell r="D1930">
            <v>1100845260</v>
          </cell>
          <cell r="E1930">
            <v>15289</v>
          </cell>
          <cell r="F1930">
            <v>45771</v>
          </cell>
          <cell r="G1930">
            <v>45770</v>
          </cell>
          <cell r="H1930">
            <v>45798</v>
          </cell>
        </row>
        <row r="1931">
          <cell r="D1931">
            <v>1100845741</v>
          </cell>
          <cell r="E1931">
            <v>15315</v>
          </cell>
        </row>
        <row r="1932">
          <cell r="D1932">
            <v>1100846124</v>
          </cell>
          <cell r="E1932">
            <v>15339</v>
          </cell>
          <cell r="F1932">
            <v>45784</v>
          </cell>
          <cell r="G1932">
            <v>45785</v>
          </cell>
          <cell r="H1932">
            <v>45813</v>
          </cell>
        </row>
        <row r="1933">
          <cell r="D1933">
            <v>1100846464</v>
          </cell>
          <cell r="E1933">
            <v>15326</v>
          </cell>
          <cell r="F1933">
            <v>45791</v>
          </cell>
          <cell r="G1933">
            <v>45747</v>
          </cell>
          <cell r="H1933">
            <v>45805</v>
          </cell>
        </row>
        <row r="1934">
          <cell r="D1934">
            <v>1100846589</v>
          </cell>
          <cell r="E1934">
            <v>15336</v>
          </cell>
          <cell r="F1934">
            <v>45770</v>
          </cell>
          <cell r="G1934">
            <v>45741</v>
          </cell>
          <cell r="H1934">
            <v>45799</v>
          </cell>
        </row>
        <row r="1935">
          <cell r="D1935">
            <v>1100846868</v>
          </cell>
          <cell r="E1935">
            <v>15341</v>
          </cell>
        </row>
        <row r="1936">
          <cell r="D1936">
            <v>1100847050</v>
          </cell>
          <cell r="E1936">
            <v>15321</v>
          </cell>
          <cell r="F1936">
            <v>45778</v>
          </cell>
          <cell r="G1936">
            <v>45735</v>
          </cell>
          <cell r="H1936">
            <v>45798</v>
          </cell>
        </row>
        <row r="1937">
          <cell r="D1937">
            <v>1100847163</v>
          </cell>
          <cell r="E1937">
            <v>15323</v>
          </cell>
          <cell r="F1937">
            <v>45777</v>
          </cell>
          <cell r="G1937">
            <v>45758</v>
          </cell>
          <cell r="H1937">
            <v>45798</v>
          </cell>
        </row>
        <row r="1938">
          <cell r="D1938">
            <v>1100847290</v>
          </cell>
          <cell r="E1938">
            <v>15312</v>
          </cell>
          <cell r="F1938">
            <v>45778</v>
          </cell>
          <cell r="G1938">
            <v>45791</v>
          </cell>
          <cell r="H1938">
            <v>45806</v>
          </cell>
        </row>
        <row r="1939">
          <cell r="D1939">
            <v>1100847316</v>
          </cell>
          <cell r="E1939">
            <v>15329</v>
          </cell>
          <cell r="F1939">
            <v>45747</v>
          </cell>
          <cell r="G1939">
            <v>45743</v>
          </cell>
          <cell r="H1939">
            <v>45769</v>
          </cell>
        </row>
        <row r="1940">
          <cell r="D1940">
            <v>1100847454</v>
          </cell>
          <cell r="E1940">
            <v>15322</v>
          </cell>
          <cell r="F1940">
            <v>45755</v>
          </cell>
          <cell r="G1940">
            <v>45777</v>
          </cell>
          <cell r="H1940">
            <v>45799</v>
          </cell>
        </row>
        <row r="1941">
          <cell r="D1941">
            <v>1100848901</v>
          </cell>
          <cell r="E1941">
            <v>15313</v>
          </cell>
          <cell r="F1941">
            <v>45765</v>
          </cell>
          <cell r="G1941">
            <v>45791</v>
          </cell>
          <cell r="H1941">
            <v>45806</v>
          </cell>
        </row>
        <row r="1942">
          <cell r="D1942">
            <v>1100849179</v>
          </cell>
          <cell r="E1942">
            <v>15330</v>
          </cell>
          <cell r="F1942">
            <v>45765</v>
          </cell>
          <cell r="G1942">
            <v>45770</v>
          </cell>
          <cell r="H1942">
            <v>45798</v>
          </cell>
        </row>
        <row r="1943">
          <cell r="D1943">
            <v>1100849458</v>
          </cell>
          <cell r="E1943">
            <v>15334</v>
          </cell>
          <cell r="G1943">
            <v>45804</v>
          </cell>
        </row>
        <row r="1944">
          <cell r="D1944">
            <v>1100849840</v>
          </cell>
          <cell r="E1944">
            <v>15332</v>
          </cell>
          <cell r="F1944">
            <v>45777</v>
          </cell>
          <cell r="G1944">
            <v>45797</v>
          </cell>
          <cell r="H1944">
            <v>45812</v>
          </cell>
        </row>
        <row r="1945">
          <cell r="D1945">
            <v>1100849952</v>
          </cell>
          <cell r="E1945">
            <v>15333</v>
          </cell>
          <cell r="F1945">
            <v>45779</v>
          </cell>
          <cell r="G1945">
            <v>45772</v>
          </cell>
          <cell r="H1945">
            <v>45804</v>
          </cell>
        </row>
        <row r="1946">
          <cell r="D1946">
            <v>1100849988</v>
          </cell>
          <cell r="E1946">
            <v>15336</v>
          </cell>
        </row>
        <row r="1947">
          <cell r="D1947">
            <v>1100850541</v>
          </cell>
          <cell r="E1947">
            <v>15351</v>
          </cell>
          <cell r="G1947">
            <v>45814</v>
          </cell>
        </row>
        <row r="1948">
          <cell r="D1948">
            <v>1100851098</v>
          </cell>
          <cell r="E1948">
            <v>15367</v>
          </cell>
          <cell r="F1948">
            <v>45765</v>
          </cell>
          <cell r="G1948">
            <v>45770</v>
          </cell>
          <cell r="H1948">
            <v>45792</v>
          </cell>
        </row>
        <row r="1949">
          <cell r="D1949">
            <v>1100851203</v>
          </cell>
          <cell r="E1949">
            <v>15351</v>
          </cell>
          <cell r="F1949">
            <v>45775</v>
          </cell>
          <cell r="G1949">
            <v>45777</v>
          </cell>
          <cell r="H1949">
            <v>45799</v>
          </cell>
        </row>
        <row r="1950">
          <cell r="D1950">
            <v>1100851478</v>
          </cell>
          <cell r="E1950">
            <v>15364</v>
          </cell>
          <cell r="F1950">
            <v>45804</v>
          </cell>
          <cell r="G1950">
            <v>45803</v>
          </cell>
          <cell r="H1950">
            <v>45826</v>
          </cell>
        </row>
        <row r="1951">
          <cell r="D1951">
            <v>1100851670</v>
          </cell>
          <cell r="E1951">
            <v>15354</v>
          </cell>
          <cell r="G1951">
            <v>45804</v>
          </cell>
        </row>
        <row r="1952">
          <cell r="D1952">
            <v>1100851733</v>
          </cell>
          <cell r="E1952">
            <v>15371</v>
          </cell>
          <cell r="F1952">
            <v>45727</v>
          </cell>
          <cell r="G1952">
            <v>45723</v>
          </cell>
          <cell r="H1952">
            <v>45756</v>
          </cell>
        </row>
        <row r="1953">
          <cell r="D1953">
            <v>1100851996</v>
          </cell>
          <cell r="E1953">
            <v>15356</v>
          </cell>
          <cell r="F1953">
            <v>45797</v>
          </cell>
          <cell r="G1953">
            <v>45805</v>
          </cell>
          <cell r="H1953">
            <v>45825</v>
          </cell>
        </row>
        <row r="1954">
          <cell r="D1954">
            <v>1100852141</v>
          </cell>
          <cell r="E1954">
            <v>15371</v>
          </cell>
          <cell r="F1954">
            <v>45779</v>
          </cell>
          <cell r="G1954">
            <v>45769</v>
          </cell>
          <cell r="H1954">
            <v>45803</v>
          </cell>
        </row>
        <row r="1955">
          <cell r="D1955">
            <v>1100852407</v>
          </cell>
          <cell r="E1955">
            <v>15368</v>
          </cell>
          <cell r="F1955">
            <v>45804</v>
          </cell>
          <cell r="G1955">
            <v>45790</v>
          </cell>
          <cell r="H1955">
            <v>45825</v>
          </cell>
        </row>
        <row r="1956">
          <cell r="D1956">
            <v>1100852508</v>
          </cell>
          <cell r="E1956">
            <v>15350</v>
          </cell>
          <cell r="F1956">
            <v>45758</v>
          </cell>
          <cell r="G1956">
            <v>45768</v>
          </cell>
          <cell r="H1956">
            <v>45790</v>
          </cell>
        </row>
        <row r="1957">
          <cell r="D1957">
            <v>1100852557</v>
          </cell>
          <cell r="E1957">
            <v>15366</v>
          </cell>
          <cell r="F1957">
            <v>45784</v>
          </cell>
          <cell r="G1957">
            <v>45768</v>
          </cell>
          <cell r="H1957">
            <v>45806</v>
          </cell>
        </row>
        <row r="1958">
          <cell r="D1958">
            <v>1100852569</v>
          </cell>
          <cell r="E1958">
            <v>15343</v>
          </cell>
          <cell r="G1958">
            <v>45805</v>
          </cell>
        </row>
        <row r="1959">
          <cell r="D1959">
            <v>1100852962</v>
          </cell>
          <cell r="E1959">
            <v>15372</v>
          </cell>
          <cell r="F1959">
            <v>45756</v>
          </cell>
          <cell r="G1959">
            <v>45791</v>
          </cell>
          <cell r="H1959">
            <v>45806</v>
          </cell>
        </row>
        <row r="1960">
          <cell r="D1960">
            <v>1100854347</v>
          </cell>
          <cell r="E1960">
            <v>15365</v>
          </cell>
          <cell r="F1960">
            <v>45786</v>
          </cell>
          <cell r="G1960">
            <v>45775</v>
          </cell>
          <cell r="H1960">
            <v>45812</v>
          </cell>
        </row>
        <row r="1961">
          <cell r="D1961">
            <v>1100854562</v>
          </cell>
          <cell r="E1961">
            <v>15351</v>
          </cell>
          <cell r="F1961">
            <v>45722</v>
          </cell>
          <cell r="G1961">
            <v>45723</v>
          </cell>
          <cell r="H1961">
            <v>45744</v>
          </cell>
        </row>
        <row r="1962">
          <cell r="D1962">
            <v>1100855172</v>
          </cell>
          <cell r="E1962">
            <v>15350</v>
          </cell>
        </row>
        <row r="1963">
          <cell r="D1963">
            <v>1100855337</v>
          </cell>
          <cell r="E1963">
            <v>15363</v>
          </cell>
          <cell r="G1963">
            <v>45804</v>
          </cell>
        </row>
        <row r="1964">
          <cell r="D1964">
            <v>1100855475</v>
          </cell>
          <cell r="E1964">
            <v>15358</v>
          </cell>
          <cell r="F1964">
            <v>45763</v>
          </cell>
          <cell r="G1964">
            <v>45741</v>
          </cell>
          <cell r="H1964">
            <v>45785</v>
          </cell>
        </row>
        <row r="1965">
          <cell r="D1965">
            <v>1100855730</v>
          </cell>
          <cell r="E1965">
            <v>15367</v>
          </cell>
          <cell r="F1965">
            <v>45814</v>
          </cell>
          <cell r="G1965">
            <v>45793</v>
          </cell>
        </row>
        <row r="1966">
          <cell r="D1966">
            <v>1100855892</v>
          </cell>
          <cell r="E1966">
            <v>15351</v>
          </cell>
          <cell r="F1966">
            <v>45735</v>
          </cell>
          <cell r="G1966">
            <v>45742</v>
          </cell>
          <cell r="H1966">
            <v>45764</v>
          </cell>
        </row>
        <row r="1967">
          <cell r="D1967">
            <v>1100857164</v>
          </cell>
          <cell r="E1967">
            <v>15383</v>
          </cell>
          <cell r="F1967">
            <v>45805</v>
          </cell>
          <cell r="G1967">
            <v>45784</v>
          </cell>
          <cell r="H1967">
            <v>45820</v>
          </cell>
        </row>
        <row r="1968">
          <cell r="D1968">
            <v>1100857544</v>
          </cell>
          <cell r="E1968">
            <v>15386</v>
          </cell>
        </row>
        <row r="1969">
          <cell r="D1969">
            <v>1100857608</v>
          </cell>
          <cell r="E1969">
            <v>15399</v>
          </cell>
        </row>
        <row r="1970">
          <cell r="D1970">
            <v>1100857722</v>
          </cell>
          <cell r="E1970">
            <v>15391</v>
          </cell>
          <cell r="F1970">
            <v>45765</v>
          </cell>
          <cell r="G1970">
            <v>45741</v>
          </cell>
          <cell r="H1970">
            <v>45790</v>
          </cell>
        </row>
        <row r="1971">
          <cell r="D1971">
            <v>1100857795</v>
          </cell>
          <cell r="E1971">
            <v>15380</v>
          </cell>
          <cell r="F1971">
            <v>45772</v>
          </cell>
          <cell r="G1971">
            <v>45775</v>
          </cell>
          <cell r="H1971">
            <v>45798</v>
          </cell>
        </row>
        <row r="1972">
          <cell r="D1972">
            <v>1100858090</v>
          </cell>
          <cell r="E1972">
            <v>15392</v>
          </cell>
          <cell r="F1972">
            <v>45733</v>
          </cell>
          <cell r="G1972">
            <v>45734</v>
          </cell>
          <cell r="H1972">
            <v>45770</v>
          </cell>
        </row>
        <row r="1973">
          <cell r="D1973">
            <v>1100858231</v>
          </cell>
          <cell r="E1973">
            <v>15376</v>
          </cell>
          <cell r="F1973">
            <v>45796</v>
          </cell>
          <cell r="G1973">
            <v>45772</v>
          </cell>
          <cell r="H1973">
            <v>45819</v>
          </cell>
        </row>
        <row r="1974">
          <cell r="D1974">
            <v>1100858712</v>
          </cell>
          <cell r="E1974">
            <v>15390</v>
          </cell>
          <cell r="G1974">
            <v>45804</v>
          </cell>
        </row>
        <row r="1975">
          <cell r="D1975">
            <v>1100858849</v>
          </cell>
          <cell r="E1975">
            <v>15375</v>
          </cell>
          <cell r="F1975">
            <v>45755</v>
          </cell>
          <cell r="G1975">
            <v>45765</v>
          </cell>
          <cell r="H1975">
            <v>45791</v>
          </cell>
        </row>
        <row r="1976">
          <cell r="D1976">
            <v>1100859358</v>
          </cell>
          <cell r="E1976">
            <v>15392</v>
          </cell>
          <cell r="F1976">
            <v>45792</v>
          </cell>
          <cell r="G1976">
            <v>45756</v>
          </cell>
          <cell r="H1976">
            <v>45812</v>
          </cell>
        </row>
        <row r="1977">
          <cell r="D1977">
            <v>1100859840</v>
          </cell>
          <cell r="E1977">
            <v>15376</v>
          </cell>
        </row>
        <row r="1978">
          <cell r="D1978">
            <v>1100860137</v>
          </cell>
          <cell r="E1978">
            <v>15392</v>
          </cell>
          <cell r="F1978">
            <v>45713</v>
          </cell>
          <cell r="G1978">
            <v>45721</v>
          </cell>
          <cell r="H1978">
            <v>45744</v>
          </cell>
        </row>
        <row r="1979">
          <cell r="D1979">
            <v>1100860202</v>
          </cell>
          <cell r="E1979">
            <v>15392</v>
          </cell>
          <cell r="F1979">
            <v>45734</v>
          </cell>
          <cell r="G1979">
            <v>45733</v>
          </cell>
          <cell r="H1979">
            <v>45764</v>
          </cell>
        </row>
        <row r="1980">
          <cell r="D1980">
            <v>1100860339</v>
          </cell>
          <cell r="E1980">
            <v>15396</v>
          </cell>
          <cell r="G1980">
            <v>45804</v>
          </cell>
        </row>
        <row r="1981">
          <cell r="D1981">
            <v>1100860340</v>
          </cell>
          <cell r="E1981">
            <v>15392</v>
          </cell>
          <cell r="F1981">
            <v>45775</v>
          </cell>
          <cell r="G1981">
            <v>45770</v>
          </cell>
          <cell r="H1981">
            <v>45800</v>
          </cell>
        </row>
        <row r="1982">
          <cell r="D1982">
            <v>1100860869</v>
          </cell>
          <cell r="E1982">
            <v>15392</v>
          </cell>
          <cell r="F1982">
            <v>45810</v>
          </cell>
          <cell r="G1982">
            <v>45803</v>
          </cell>
          <cell r="H1982">
            <v>45828</v>
          </cell>
        </row>
        <row r="1983">
          <cell r="D1983">
            <v>1100861038</v>
          </cell>
          <cell r="E1983">
            <v>15393</v>
          </cell>
          <cell r="F1983">
            <v>45747</v>
          </cell>
          <cell r="G1983">
            <v>45743</v>
          </cell>
          <cell r="H1983">
            <v>45769</v>
          </cell>
        </row>
        <row r="1984">
          <cell r="D1984">
            <v>1100861063</v>
          </cell>
          <cell r="E1984">
            <v>15386</v>
          </cell>
          <cell r="F1984">
            <v>45798</v>
          </cell>
          <cell r="G1984">
            <v>45804</v>
          </cell>
          <cell r="H1984">
            <v>45819</v>
          </cell>
        </row>
        <row r="1985">
          <cell r="D1985">
            <v>1100863371</v>
          </cell>
          <cell r="E1985">
            <v>15412</v>
          </cell>
          <cell r="F1985">
            <v>45737</v>
          </cell>
          <cell r="G1985">
            <v>45747</v>
          </cell>
          <cell r="H1985">
            <v>45765</v>
          </cell>
        </row>
        <row r="1986">
          <cell r="D1986">
            <v>1100863400</v>
          </cell>
          <cell r="E1986">
            <v>15417</v>
          </cell>
          <cell r="F1986">
            <v>45789</v>
          </cell>
          <cell r="G1986">
            <v>45803</v>
          </cell>
          <cell r="H1986">
            <v>45819</v>
          </cell>
        </row>
        <row r="1987">
          <cell r="D1987">
            <v>1100864057</v>
          </cell>
          <cell r="E1987">
            <v>15416</v>
          </cell>
          <cell r="G1987">
            <v>45814</v>
          </cell>
        </row>
        <row r="1988">
          <cell r="D1988">
            <v>1100864109</v>
          </cell>
          <cell r="E1988">
            <v>15418</v>
          </cell>
        </row>
        <row r="1989">
          <cell r="D1989">
            <v>1100864211</v>
          </cell>
          <cell r="E1989">
            <v>15431</v>
          </cell>
          <cell r="F1989">
            <v>45761</v>
          </cell>
          <cell r="G1989">
            <v>45762</v>
          </cell>
          <cell r="H1989">
            <v>45785</v>
          </cell>
        </row>
        <row r="1990">
          <cell r="D1990">
            <v>1100864247</v>
          </cell>
          <cell r="E1990">
            <v>15409</v>
          </cell>
          <cell r="F1990">
            <v>45786</v>
          </cell>
          <cell r="G1990">
            <v>45796</v>
          </cell>
          <cell r="H1990">
            <v>45813</v>
          </cell>
        </row>
        <row r="1991">
          <cell r="D1991">
            <v>1100864272</v>
          </cell>
          <cell r="E1991">
            <v>15405</v>
          </cell>
          <cell r="F1991">
            <v>45791</v>
          </cell>
          <cell r="G1991">
            <v>45803</v>
          </cell>
          <cell r="H1991">
            <v>45813</v>
          </cell>
        </row>
        <row r="1992">
          <cell r="D1992">
            <v>1100864324</v>
          </cell>
          <cell r="E1992">
            <v>15403</v>
          </cell>
          <cell r="F1992">
            <v>45775</v>
          </cell>
          <cell r="G1992">
            <v>45785</v>
          </cell>
          <cell r="H1992">
            <v>45804</v>
          </cell>
        </row>
        <row r="1993">
          <cell r="D1993">
            <v>1100864437</v>
          </cell>
          <cell r="E1993">
            <v>15416</v>
          </cell>
          <cell r="F1993">
            <v>45797</v>
          </cell>
          <cell r="G1993">
            <v>45796</v>
          </cell>
          <cell r="H1993">
            <v>45826</v>
          </cell>
        </row>
        <row r="1994">
          <cell r="D1994">
            <v>1100864730</v>
          </cell>
          <cell r="E1994">
            <v>15410</v>
          </cell>
          <cell r="F1994">
            <v>45792</v>
          </cell>
          <cell r="G1994">
            <v>45754</v>
          </cell>
          <cell r="H1994">
            <v>45814</v>
          </cell>
        </row>
        <row r="1995">
          <cell r="D1995">
            <v>1100865197</v>
          </cell>
          <cell r="E1995">
            <v>15414</v>
          </cell>
          <cell r="F1995">
            <v>45770</v>
          </cell>
          <cell r="G1995">
            <v>45777</v>
          </cell>
          <cell r="H1995">
            <v>45799</v>
          </cell>
        </row>
        <row r="1996">
          <cell r="D1996">
            <v>1100865464</v>
          </cell>
          <cell r="E1996">
            <v>15425</v>
          </cell>
        </row>
        <row r="1997">
          <cell r="D1997">
            <v>1100865528</v>
          </cell>
          <cell r="E1997">
            <v>15425</v>
          </cell>
          <cell r="F1997">
            <v>45757</v>
          </cell>
          <cell r="G1997">
            <v>45728</v>
          </cell>
          <cell r="H1997">
            <v>45771</v>
          </cell>
        </row>
        <row r="1998">
          <cell r="D1998">
            <v>1100866126</v>
          </cell>
          <cell r="E1998">
            <v>15446</v>
          </cell>
          <cell r="F1998">
            <v>45730</v>
          </cell>
          <cell r="G1998">
            <v>45749</v>
          </cell>
          <cell r="H1998">
            <v>45769</v>
          </cell>
        </row>
        <row r="1999">
          <cell r="D1999">
            <v>1100866996</v>
          </cell>
          <cell r="E1999">
            <v>15457</v>
          </cell>
          <cell r="F1999">
            <v>45805</v>
          </cell>
          <cell r="G1999">
            <v>45803</v>
          </cell>
          <cell r="H1999">
            <v>45827</v>
          </cell>
        </row>
        <row r="2000">
          <cell r="D2000">
            <v>1100867913</v>
          </cell>
          <cell r="E2000">
            <v>15442</v>
          </cell>
          <cell r="F2000">
            <v>45789</v>
          </cell>
          <cell r="G2000">
            <v>45777</v>
          </cell>
          <cell r="H2000">
            <v>45812</v>
          </cell>
        </row>
        <row r="2001">
          <cell r="D2001">
            <v>1100868370</v>
          </cell>
          <cell r="E2001">
            <v>15433</v>
          </cell>
          <cell r="F2001">
            <v>45789</v>
          </cell>
          <cell r="G2001">
            <v>45768</v>
          </cell>
          <cell r="H2001">
            <v>45812</v>
          </cell>
        </row>
        <row r="2002">
          <cell r="D2002">
            <v>1100868409</v>
          </cell>
          <cell r="E2002">
            <v>15434</v>
          </cell>
          <cell r="F2002">
            <v>45771</v>
          </cell>
          <cell r="G2002">
            <v>45779</v>
          </cell>
          <cell r="H2002">
            <v>45799</v>
          </cell>
        </row>
        <row r="2003">
          <cell r="D2003">
            <v>1100868596</v>
          </cell>
          <cell r="E2003">
            <v>15460</v>
          </cell>
          <cell r="F2003">
            <v>45805</v>
          </cell>
        </row>
        <row r="2004">
          <cell r="D2004">
            <v>1100869450</v>
          </cell>
          <cell r="E2004">
            <v>15451</v>
          </cell>
          <cell r="F2004">
            <v>45786</v>
          </cell>
          <cell r="G2004">
            <v>45796</v>
          </cell>
          <cell r="H2004">
            <v>45813</v>
          </cell>
        </row>
        <row r="2005">
          <cell r="D2005">
            <v>1100869764</v>
          </cell>
          <cell r="E2005">
            <v>16885</v>
          </cell>
          <cell r="G2005">
            <v>45814</v>
          </cell>
        </row>
        <row r="2006">
          <cell r="D2006">
            <v>1100870049</v>
          </cell>
          <cell r="E2006">
            <v>15471</v>
          </cell>
        </row>
        <row r="2007">
          <cell r="D2007">
            <v>1100870316</v>
          </cell>
          <cell r="E2007">
            <v>15484</v>
          </cell>
          <cell r="F2007">
            <v>45756</v>
          </cell>
          <cell r="G2007">
            <v>45747</v>
          </cell>
          <cell r="H2007">
            <v>45771</v>
          </cell>
        </row>
        <row r="2008">
          <cell r="D2008">
            <v>1100870959</v>
          </cell>
          <cell r="E2008">
            <v>15481</v>
          </cell>
          <cell r="F2008">
            <v>45743</v>
          </cell>
          <cell r="G2008">
            <v>45729</v>
          </cell>
          <cell r="H2008">
            <v>45769</v>
          </cell>
        </row>
        <row r="2009">
          <cell r="D2009">
            <v>1100871015</v>
          </cell>
          <cell r="E2009">
            <v>15479</v>
          </cell>
          <cell r="G2009">
            <v>45805</v>
          </cell>
        </row>
        <row r="2010">
          <cell r="D2010">
            <v>1100871104</v>
          </cell>
          <cell r="E2010">
            <v>15466</v>
          </cell>
          <cell r="F2010">
            <v>45737</v>
          </cell>
          <cell r="G2010">
            <v>45722</v>
          </cell>
          <cell r="H2010">
            <v>45756</v>
          </cell>
        </row>
        <row r="2011">
          <cell r="D2011">
            <v>1100871320</v>
          </cell>
          <cell r="E2011">
            <v>15492</v>
          </cell>
          <cell r="F2011">
            <v>45768</v>
          </cell>
          <cell r="G2011">
            <v>45754</v>
          </cell>
          <cell r="H2011">
            <v>45798</v>
          </cell>
        </row>
        <row r="2012">
          <cell r="D2012">
            <v>1100871468</v>
          </cell>
          <cell r="E2012">
            <v>15476</v>
          </cell>
          <cell r="F2012">
            <v>45813</v>
          </cell>
          <cell r="G2012">
            <v>45793</v>
          </cell>
          <cell r="H2012">
            <v>45832</v>
          </cell>
        </row>
        <row r="2013">
          <cell r="D2013">
            <v>1100871481</v>
          </cell>
          <cell r="E2013">
            <v>15467</v>
          </cell>
          <cell r="F2013">
            <v>45755</v>
          </cell>
          <cell r="G2013">
            <v>45754</v>
          </cell>
          <cell r="H2013">
            <v>45790</v>
          </cell>
        </row>
        <row r="2014">
          <cell r="D2014">
            <v>1100871671</v>
          </cell>
          <cell r="E2014">
            <v>15465</v>
          </cell>
          <cell r="F2014">
            <v>45754</v>
          </cell>
          <cell r="G2014">
            <v>45747</v>
          </cell>
          <cell r="H2014">
            <v>45772</v>
          </cell>
        </row>
        <row r="2015">
          <cell r="D2015">
            <v>1100871759</v>
          </cell>
          <cell r="E2015">
            <v>15486</v>
          </cell>
        </row>
        <row r="2016">
          <cell r="D2016">
            <v>1100871861</v>
          </cell>
          <cell r="E2016">
            <v>15481</v>
          </cell>
          <cell r="F2016">
            <v>45800</v>
          </cell>
          <cell r="G2016">
            <v>45796</v>
          </cell>
          <cell r="H2016">
            <v>45826</v>
          </cell>
        </row>
        <row r="2017">
          <cell r="D2017">
            <v>1100872118</v>
          </cell>
          <cell r="E2017">
            <v>15464</v>
          </cell>
          <cell r="F2017">
            <v>45747</v>
          </cell>
          <cell r="G2017">
            <v>45742</v>
          </cell>
          <cell r="H2017">
            <v>45785</v>
          </cell>
        </row>
        <row r="2018">
          <cell r="D2018">
            <v>1100872180</v>
          </cell>
          <cell r="E2018">
            <v>15473</v>
          </cell>
          <cell r="F2018">
            <v>45789</v>
          </cell>
          <cell r="G2018">
            <v>45772</v>
          </cell>
          <cell r="H2018">
            <v>45806</v>
          </cell>
        </row>
        <row r="2019">
          <cell r="D2019">
            <v>1100874071</v>
          </cell>
          <cell r="E2019">
            <v>15500</v>
          </cell>
          <cell r="F2019">
            <v>45777</v>
          </cell>
          <cell r="G2019">
            <v>45742</v>
          </cell>
          <cell r="H2019">
            <v>45799</v>
          </cell>
        </row>
        <row r="2020">
          <cell r="D2020">
            <v>1100874564</v>
          </cell>
          <cell r="E2020">
            <v>15517</v>
          </cell>
          <cell r="F2020">
            <v>45789</v>
          </cell>
          <cell r="G2020">
            <v>45785</v>
          </cell>
          <cell r="H2020">
            <v>45806</v>
          </cell>
        </row>
        <row r="2021">
          <cell r="D2021">
            <v>1100874944</v>
          </cell>
          <cell r="E2021">
            <v>15509</v>
          </cell>
          <cell r="F2021">
            <v>45792</v>
          </cell>
          <cell r="G2021">
            <v>45803</v>
          </cell>
          <cell r="H2021">
            <v>45819</v>
          </cell>
        </row>
        <row r="2022">
          <cell r="D2022">
            <v>1100875186</v>
          </cell>
          <cell r="E2022">
            <v>15496</v>
          </cell>
        </row>
        <row r="2023">
          <cell r="D2023">
            <v>1100875339</v>
          </cell>
          <cell r="E2023">
            <v>15497</v>
          </cell>
          <cell r="F2023">
            <v>45797</v>
          </cell>
          <cell r="G2023">
            <v>45784</v>
          </cell>
          <cell r="H2023">
            <v>45817</v>
          </cell>
        </row>
        <row r="2024">
          <cell r="D2024">
            <v>1100875529</v>
          </cell>
          <cell r="E2024">
            <v>15499</v>
          </cell>
          <cell r="F2024">
            <v>45789</v>
          </cell>
          <cell r="G2024">
            <v>45784</v>
          </cell>
          <cell r="H2024">
            <v>45813</v>
          </cell>
        </row>
        <row r="2025">
          <cell r="D2025">
            <v>1100875578</v>
          </cell>
          <cell r="E2025">
            <v>15507</v>
          </cell>
          <cell r="F2025">
            <v>45721</v>
          </cell>
          <cell r="G2025">
            <v>45715</v>
          </cell>
          <cell r="H2025">
            <v>45756</v>
          </cell>
        </row>
        <row r="2026">
          <cell r="D2026">
            <v>1100875744</v>
          </cell>
          <cell r="E2026">
            <v>15521</v>
          </cell>
          <cell r="F2026">
            <v>45723</v>
          </cell>
          <cell r="G2026">
            <v>45730</v>
          </cell>
          <cell r="H2026">
            <v>45742</v>
          </cell>
        </row>
        <row r="2027">
          <cell r="D2027">
            <v>1100875946</v>
          </cell>
          <cell r="E2027">
            <v>15520</v>
          </cell>
          <cell r="F2027">
            <v>45708</v>
          </cell>
          <cell r="G2027">
            <v>45728</v>
          </cell>
          <cell r="H2027">
            <v>45756</v>
          </cell>
        </row>
        <row r="2028">
          <cell r="D2028">
            <v>1100875960</v>
          </cell>
          <cell r="E2028">
            <v>15522</v>
          </cell>
          <cell r="F2028">
            <v>45790</v>
          </cell>
          <cell r="G2028">
            <v>45768</v>
          </cell>
          <cell r="H2028">
            <v>45814</v>
          </cell>
        </row>
        <row r="2029">
          <cell r="D2029">
            <v>1100876014</v>
          </cell>
          <cell r="E2029">
            <v>15502</v>
          </cell>
          <cell r="F2029">
            <v>45799</v>
          </cell>
          <cell r="G2029">
            <v>45803</v>
          </cell>
          <cell r="H2029">
            <v>45820</v>
          </cell>
        </row>
        <row r="2030">
          <cell r="D2030">
            <v>1100877410</v>
          </cell>
          <cell r="E2030">
            <v>15543</v>
          </cell>
        </row>
        <row r="2031">
          <cell r="D2031">
            <v>1100877736</v>
          </cell>
          <cell r="E2031">
            <v>15527</v>
          </cell>
        </row>
        <row r="2032">
          <cell r="D2032">
            <v>1100877813</v>
          </cell>
          <cell r="E2032">
            <v>15541</v>
          </cell>
          <cell r="F2032">
            <v>45716</v>
          </cell>
          <cell r="G2032">
            <v>45728</v>
          </cell>
          <cell r="H2032">
            <v>45756</v>
          </cell>
        </row>
        <row r="2033">
          <cell r="D2033">
            <v>1100878193</v>
          </cell>
          <cell r="E2033">
            <v>15545</v>
          </cell>
          <cell r="F2033">
            <v>45778</v>
          </cell>
          <cell r="G2033">
            <v>45779</v>
          </cell>
          <cell r="H2033">
            <v>45805</v>
          </cell>
        </row>
        <row r="2034">
          <cell r="D2034">
            <v>1100878597</v>
          </cell>
          <cell r="E2034">
            <v>15547</v>
          </cell>
          <cell r="G2034">
            <v>45813</v>
          </cell>
        </row>
        <row r="2035">
          <cell r="D2035">
            <v>1100879033</v>
          </cell>
          <cell r="E2035">
            <v>15537</v>
          </cell>
          <cell r="F2035">
            <v>45769</v>
          </cell>
          <cell r="G2035">
            <v>45727</v>
          </cell>
          <cell r="H2035">
            <v>45791</v>
          </cell>
        </row>
        <row r="2036">
          <cell r="D2036">
            <v>1100879183</v>
          </cell>
          <cell r="E2036">
            <v>15540</v>
          </cell>
          <cell r="F2036">
            <v>45798</v>
          </cell>
          <cell r="G2036">
            <v>45792</v>
          </cell>
          <cell r="H2036">
            <v>45819</v>
          </cell>
        </row>
        <row r="2037">
          <cell r="D2037">
            <v>1100879312</v>
          </cell>
          <cell r="E2037">
            <v>15527</v>
          </cell>
        </row>
        <row r="2038">
          <cell r="D2038">
            <v>1100879425</v>
          </cell>
          <cell r="E2038">
            <v>15529</v>
          </cell>
          <cell r="F2038">
            <v>45761</v>
          </cell>
          <cell r="G2038">
            <v>45729</v>
          </cell>
          <cell r="H2038">
            <v>45785</v>
          </cell>
        </row>
        <row r="2039">
          <cell r="D2039">
            <v>1100879615</v>
          </cell>
          <cell r="E2039">
            <v>15533</v>
          </cell>
          <cell r="G2039">
            <v>45813</v>
          </cell>
        </row>
        <row r="2040">
          <cell r="D2040">
            <v>1100879639</v>
          </cell>
          <cell r="E2040">
            <v>15529</v>
          </cell>
          <cell r="F2040">
            <v>45799</v>
          </cell>
          <cell r="G2040">
            <v>45805</v>
          </cell>
          <cell r="H2040">
            <v>45827</v>
          </cell>
        </row>
        <row r="2041">
          <cell r="D2041">
            <v>1100879704</v>
          </cell>
          <cell r="E2041">
            <v>15554</v>
          </cell>
          <cell r="G2041">
            <v>45805</v>
          </cell>
        </row>
        <row r="2042">
          <cell r="D2042">
            <v>1100880152</v>
          </cell>
          <cell r="E2042">
            <v>15534</v>
          </cell>
          <cell r="G2042">
            <v>45803</v>
          </cell>
        </row>
        <row r="2043">
          <cell r="D2043">
            <v>1100880230</v>
          </cell>
          <cell r="E2043">
            <v>15548</v>
          </cell>
          <cell r="F2043">
            <v>45797</v>
          </cell>
          <cell r="G2043">
            <v>45796</v>
          </cell>
          <cell r="H2043">
            <v>45813</v>
          </cell>
        </row>
        <row r="2044">
          <cell r="D2044">
            <v>1100880669</v>
          </cell>
          <cell r="E2044">
            <v>15528</v>
          </cell>
          <cell r="G2044">
            <v>45805</v>
          </cell>
        </row>
        <row r="2045">
          <cell r="D2045">
            <v>1100880734</v>
          </cell>
          <cell r="E2045">
            <v>15540</v>
          </cell>
          <cell r="F2045">
            <v>45793</v>
          </cell>
          <cell r="G2045">
            <v>45812</v>
          </cell>
          <cell r="H2045">
            <v>45827</v>
          </cell>
        </row>
        <row r="2046">
          <cell r="D2046">
            <v>1100880800</v>
          </cell>
          <cell r="E2046">
            <v>15532</v>
          </cell>
          <cell r="F2046">
            <v>45737</v>
          </cell>
          <cell r="G2046">
            <v>45740</v>
          </cell>
          <cell r="H2046">
            <v>45764</v>
          </cell>
        </row>
        <row r="2047">
          <cell r="D2047">
            <v>1100881560</v>
          </cell>
          <cell r="E2047">
            <v>15582</v>
          </cell>
          <cell r="F2047">
            <v>45735</v>
          </cell>
          <cell r="G2047">
            <v>45734</v>
          </cell>
          <cell r="H2047">
            <v>45756</v>
          </cell>
        </row>
        <row r="2048">
          <cell r="D2048">
            <v>1100881761</v>
          </cell>
          <cell r="E2048">
            <v>15573</v>
          </cell>
          <cell r="F2048">
            <v>45730</v>
          </cell>
          <cell r="G2048">
            <v>45754</v>
          </cell>
          <cell r="H2048">
            <v>45769</v>
          </cell>
        </row>
        <row r="2049">
          <cell r="D2049">
            <v>1100881874</v>
          </cell>
          <cell r="E2049">
            <v>15577</v>
          </cell>
          <cell r="G2049">
            <v>45818</v>
          </cell>
        </row>
        <row r="2050">
          <cell r="D2050">
            <v>1100882309</v>
          </cell>
          <cell r="E2050">
            <v>15578</v>
          </cell>
          <cell r="F2050">
            <v>45744</v>
          </cell>
          <cell r="G2050">
            <v>45757</v>
          </cell>
          <cell r="H2050">
            <v>45772</v>
          </cell>
        </row>
        <row r="2051">
          <cell r="D2051">
            <v>1100882625</v>
          </cell>
          <cell r="E2051">
            <v>15575</v>
          </cell>
          <cell r="F2051">
            <v>45751</v>
          </cell>
          <cell r="G2051">
            <v>45769</v>
          </cell>
          <cell r="H2051">
            <v>45792</v>
          </cell>
        </row>
        <row r="2052">
          <cell r="D2052">
            <v>1100883260</v>
          </cell>
          <cell r="E2052">
            <v>15558</v>
          </cell>
          <cell r="F2052">
            <v>45729</v>
          </cell>
          <cell r="G2052">
            <v>45735</v>
          </cell>
          <cell r="H2052">
            <v>45764</v>
          </cell>
        </row>
        <row r="2053">
          <cell r="D2053">
            <v>1100883348</v>
          </cell>
          <cell r="E2053">
            <v>15563</v>
          </cell>
        </row>
        <row r="2054">
          <cell r="D2054">
            <v>1100883361</v>
          </cell>
          <cell r="E2054">
            <v>15583</v>
          </cell>
          <cell r="F2054">
            <v>45791</v>
          </cell>
          <cell r="G2054">
            <v>45789</v>
          </cell>
          <cell r="H2054">
            <v>45812</v>
          </cell>
        </row>
        <row r="2055">
          <cell r="D2055">
            <v>1100883385</v>
          </cell>
          <cell r="E2055">
            <v>15555</v>
          </cell>
          <cell r="F2055">
            <v>45755</v>
          </cell>
          <cell r="G2055">
            <v>45751</v>
          </cell>
          <cell r="H2055">
            <v>45786</v>
          </cell>
        </row>
        <row r="2056">
          <cell r="D2056">
            <v>1100883551</v>
          </cell>
          <cell r="E2056">
            <v>15565</v>
          </cell>
          <cell r="F2056">
            <v>45798</v>
          </cell>
          <cell r="G2056">
            <v>45803</v>
          </cell>
          <cell r="H2056">
            <v>45820</v>
          </cell>
        </row>
        <row r="2057">
          <cell r="D2057">
            <v>1100883563</v>
          </cell>
          <cell r="E2057">
            <v>15579</v>
          </cell>
        </row>
        <row r="2058">
          <cell r="D2058">
            <v>1100883664</v>
          </cell>
          <cell r="E2058">
            <v>15575</v>
          </cell>
          <cell r="F2058">
            <v>45748</v>
          </cell>
          <cell r="G2058">
            <v>45756</v>
          </cell>
          <cell r="H2058">
            <v>45785</v>
          </cell>
        </row>
        <row r="2059">
          <cell r="D2059">
            <v>1100883789</v>
          </cell>
          <cell r="E2059">
            <v>15579</v>
          </cell>
          <cell r="F2059">
            <v>45749</v>
          </cell>
          <cell r="G2059">
            <v>45749</v>
          </cell>
          <cell r="H2059">
            <v>45785</v>
          </cell>
        </row>
        <row r="2060">
          <cell r="D2060">
            <v>1100884136</v>
          </cell>
          <cell r="E2060">
            <v>15582</v>
          </cell>
          <cell r="F2060">
            <v>45726</v>
          </cell>
          <cell r="G2060">
            <v>45728</v>
          </cell>
          <cell r="H2060">
            <v>45756</v>
          </cell>
        </row>
        <row r="2061">
          <cell r="D2061">
            <v>1100884351</v>
          </cell>
          <cell r="E2061">
            <v>15569</v>
          </cell>
          <cell r="G2061">
            <v>45805</v>
          </cell>
        </row>
        <row r="2062">
          <cell r="D2062">
            <v>1100884590</v>
          </cell>
          <cell r="E2062">
            <v>15575</v>
          </cell>
          <cell r="F2062">
            <v>45806</v>
          </cell>
          <cell r="G2062">
            <v>45790</v>
          </cell>
          <cell r="H2062">
            <v>45825</v>
          </cell>
        </row>
        <row r="2063">
          <cell r="D2063">
            <v>1100884678</v>
          </cell>
          <cell r="E2063">
            <v>15563</v>
          </cell>
        </row>
        <row r="2064">
          <cell r="D2064">
            <v>1100885330</v>
          </cell>
          <cell r="E2064">
            <v>15568</v>
          </cell>
          <cell r="F2064">
            <v>45784</v>
          </cell>
          <cell r="G2064">
            <v>45793</v>
          </cell>
          <cell r="H2064">
            <v>45805</v>
          </cell>
        </row>
        <row r="2065">
          <cell r="D2065">
            <v>1100885506</v>
          </cell>
          <cell r="E2065">
            <v>15583</v>
          </cell>
        </row>
        <row r="2066">
          <cell r="D2066">
            <v>1100886660</v>
          </cell>
          <cell r="E2066">
            <v>15609</v>
          </cell>
          <cell r="F2066">
            <v>45761</v>
          </cell>
          <cell r="G2066">
            <v>45743</v>
          </cell>
          <cell r="H2066">
            <v>45785</v>
          </cell>
        </row>
        <row r="2067">
          <cell r="D2067">
            <v>1100888194</v>
          </cell>
          <cell r="E2067">
            <v>15598</v>
          </cell>
          <cell r="F2067">
            <v>45790</v>
          </cell>
          <cell r="G2067">
            <v>45807</v>
          </cell>
          <cell r="H2067">
            <v>45820</v>
          </cell>
        </row>
        <row r="2068">
          <cell r="D2068">
            <v>1100888473</v>
          </cell>
          <cell r="E2068">
            <v>15607</v>
          </cell>
          <cell r="F2068">
            <v>45804</v>
          </cell>
          <cell r="G2068">
            <v>45791</v>
          </cell>
          <cell r="H2068">
            <v>45820</v>
          </cell>
        </row>
        <row r="2069">
          <cell r="D2069">
            <v>1100888978</v>
          </cell>
          <cell r="E2069">
            <v>15603</v>
          </cell>
          <cell r="F2069">
            <v>45778</v>
          </cell>
          <cell r="G2069">
            <v>45797</v>
          </cell>
          <cell r="H2069">
            <v>45812</v>
          </cell>
        </row>
        <row r="2070">
          <cell r="D2070">
            <v>1100889123</v>
          </cell>
          <cell r="E2070">
            <v>15589</v>
          </cell>
          <cell r="F2070">
            <v>45734</v>
          </cell>
          <cell r="G2070">
            <v>45728</v>
          </cell>
          <cell r="H2070">
            <v>45763</v>
          </cell>
        </row>
        <row r="2071">
          <cell r="D2071">
            <v>1100889350</v>
          </cell>
          <cell r="E2071">
            <v>15586</v>
          </cell>
          <cell r="F2071">
            <v>45772</v>
          </cell>
          <cell r="G2071">
            <v>45785</v>
          </cell>
          <cell r="H2071">
            <v>45805</v>
          </cell>
        </row>
        <row r="2072">
          <cell r="D2072">
            <v>1100889540</v>
          </cell>
          <cell r="E2072">
            <v>15601</v>
          </cell>
          <cell r="G2072">
            <v>45804</v>
          </cell>
        </row>
        <row r="2073">
          <cell r="D2073">
            <v>1100889818</v>
          </cell>
          <cell r="E2073">
            <v>15601</v>
          </cell>
          <cell r="F2073">
            <v>45762</v>
          </cell>
          <cell r="G2073">
            <v>45777</v>
          </cell>
          <cell r="H2073">
            <v>45792</v>
          </cell>
        </row>
        <row r="2074">
          <cell r="D2074">
            <v>1100891369</v>
          </cell>
          <cell r="E2074">
            <v>15636</v>
          </cell>
          <cell r="F2074">
            <v>45803</v>
          </cell>
          <cell r="G2074">
            <v>45812</v>
          </cell>
          <cell r="H2074">
            <v>45827</v>
          </cell>
        </row>
        <row r="2075">
          <cell r="D2075">
            <v>1100891370</v>
          </cell>
          <cell r="E2075">
            <v>15639</v>
          </cell>
          <cell r="G2075">
            <v>45818</v>
          </cell>
        </row>
        <row r="2076">
          <cell r="D2076">
            <v>1100891458</v>
          </cell>
          <cell r="E2076">
            <v>15620</v>
          </cell>
        </row>
        <row r="2077">
          <cell r="D2077">
            <v>1100891713</v>
          </cell>
          <cell r="E2077">
            <v>15629</v>
          </cell>
          <cell r="F2077">
            <v>45762</v>
          </cell>
          <cell r="G2077">
            <v>45775</v>
          </cell>
          <cell r="H2077">
            <v>45792</v>
          </cell>
        </row>
        <row r="2078">
          <cell r="D2078">
            <v>1100891786</v>
          </cell>
          <cell r="E2078">
            <v>15636</v>
          </cell>
          <cell r="F2078">
            <v>45792</v>
          </cell>
          <cell r="G2078">
            <v>45813</v>
          </cell>
          <cell r="H2078">
            <v>45828</v>
          </cell>
        </row>
        <row r="2079">
          <cell r="D2079">
            <v>1100892311</v>
          </cell>
          <cell r="E2079">
            <v>15628</v>
          </cell>
          <cell r="F2079">
            <v>45786</v>
          </cell>
          <cell r="G2079">
            <v>45771</v>
          </cell>
          <cell r="H2079">
            <v>45813</v>
          </cell>
        </row>
        <row r="2080">
          <cell r="D2080">
            <v>1100893236</v>
          </cell>
          <cell r="E2080">
            <v>15636</v>
          </cell>
          <cell r="F2080">
            <v>45817</v>
          </cell>
          <cell r="G2080">
            <v>45797</v>
          </cell>
        </row>
        <row r="2081">
          <cell r="D2081">
            <v>1100893487</v>
          </cell>
          <cell r="E2081">
            <v>15617</v>
          </cell>
          <cell r="F2081">
            <v>45728</v>
          </cell>
          <cell r="G2081">
            <v>45722</v>
          </cell>
          <cell r="H2081">
            <v>45756</v>
          </cell>
        </row>
        <row r="2082">
          <cell r="D2082">
            <v>1100894125</v>
          </cell>
          <cell r="E2082">
            <v>15625</v>
          </cell>
          <cell r="F2082">
            <v>45804</v>
          </cell>
          <cell r="G2082">
            <v>45805</v>
          </cell>
          <cell r="H2082">
            <v>45827</v>
          </cell>
        </row>
        <row r="2083">
          <cell r="D2083">
            <v>1100894857</v>
          </cell>
          <cell r="E2083">
            <v>15660</v>
          </cell>
          <cell r="G2083">
            <v>45804</v>
          </cell>
        </row>
        <row r="2084">
          <cell r="D2084">
            <v>1100895354</v>
          </cell>
          <cell r="E2084">
            <v>15654</v>
          </cell>
          <cell r="G2084">
            <v>45814</v>
          </cell>
        </row>
        <row r="2085">
          <cell r="D2085">
            <v>1100895783</v>
          </cell>
          <cell r="E2085">
            <v>15674</v>
          </cell>
          <cell r="G2085">
            <v>45805</v>
          </cell>
        </row>
        <row r="2086">
          <cell r="D2086">
            <v>1100895997</v>
          </cell>
          <cell r="E2086">
            <v>15648</v>
          </cell>
          <cell r="F2086">
            <v>45799</v>
          </cell>
          <cell r="G2086">
            <v>45796</v>
          </cell>
          <cell r="H2086">
            <v>45820</v>
          </cell>
        </row>
        <row r="2087">
          <cell r="D2087">
            <v>1100896105</v>
          </cell>
          <cell r="E2087">
            <v>15662</v>
          </cell>
        </row>
        <row r="2088">
          <cell r="D2088">
            <v>1100896356</v>
          </cell>
          <cell r="E2088">
            <v>15648</v>
          </cell>
          <cell r="F2088">
            <v>45796</v>
          </cell>
          <cell r="G2088">
            <v>45790</v>
          </cell>
          <cell r="H2088">
            <v>45819</v>
          </cell>
        </row>
        <row r="2089">
          <cell r="D2089">
            <v>1100896750</v>
          </cell>
          <cell r="E2089">
            <v>15655</v>
          </cell>
        </row>
        <row r="2090">
          <cell r="D2090">
            <v>1100896773</v>
          </cell>
          <cell r="E2090">
            <v>15658</v>
          </cell>
          <cell r="F2090">
            <v>45805</v>
          </cell>
          <cell r="G2090">
            <v>45785</v>
          </cell>
          <cell r="H2090">
            <v>45826</v>
          </cell>
        </row>
        <row r="2091">
          <cell r="D2091">
            <v>1100896940</v>
          </cell>
          <cell r="E2091">
            <v>15663</v>
          </cell>
        </row>
        <row r="2092">
          <cell r="D2092">
            <v>1100896999</v>
          </cell>
          <cell r="E2092">
            <v>15651</v>
          </cell>
          <cell r="F2092">
            <v>45772</v>
          </cell>
          <cell r="G2092">
            <v>45772</v>
          </cell>
          <cell r="H2092">
            <v>45805</v>
          </cell>
        </row>
        <row r="2093">
          <cell r="D2093">
            <v>1100897020</v>
          </cell>
          <cell r="E2093">
            <v>15671</v>
          </cell>
          <cell r="F2093">
            <v>45714</v>
          </cell>
          <cell r="G2093">
            <v>45728</v>
          </cell>
          <cell r="H2093">
            <v>45740</v>
          </cell>
        </row>
        <row r="2094">
          <cell r="D2094">
            <v>1100898033</v>
          </cell>
          <cell r="E2094">
            <v>15667</v>
          </cell>
          <cell r="F2094">
            <v>45737</v>
          </cell>
          <cell r="G2094">
            <v>45751</v>
          </cell>
          <cell r="H2094">
            <v>45769</v>
          </cell>
        </row>
        <row r="2095">
          <cell r="D2095">
            <v>1100898122</v>
          </cell>
          <cell r="E2095">
            <v>15666</v>
          </cell>
          <cell r="F2095">
            <v>45791</v>
          </cell>
          <cell r="G2095">
            <v>45762</v>
          </cell>
          <cell r="H2095">
            <v>45812</v>
          </cell>
        </row>
        <row r="2096">
          <cell r="D2096">
            <v>1100899201</v>
          </cell>
          <cell r="E2096">
            <v>15691</v>
          </cell>
          <cell r="F2096">
            <v>45772</v>
          </cell>
          <cell r="G2096">
            <v>45790</v>
          </cell>
          <cell r="H2096">
            <v>45813</v>
          </cell>
        </row>
        <row r="2097">
          <cell r="D2097">
            <v>1100900295</v>
          </cell>
          <cell r="E2097">
            <v>15693</v>
          </cell>
          <cell r="G2097">
            <v>45803</v>
          </cell>
        </row>
        <row r="2098">
          <cell r="D2098">
            <v>1100900311</v>
          </cell>
          <cell r="E2098">
            <v>15701</v>
          </cell>
          <cell r="F2098">
            <v>45791</v>
          </cell>
          <cell r="G2098">
            <v>45744</v>
          </cell>
          <cell r="H2098">
            <v>45813</v>
          </cell>
        </row>
        <row r="2099">
          <cell r="D2099">
            <v>1100901261</v>
          </cell>
          <cell r="E2099">
            <v>15700</v>
          </cell>
          <cell r="F2099">
            <v>45722</v>
          </cell>
          <cell r="G2099">
            <v>45744</v>
          </cell>
          <cell r="H2099">
            <v>45756</v>
          </cell>
        </row>
        <row r="2100">
          <cell r="D2100">
            <v>1100901350</v>
          </cell>
          <cell r="E2100">
            <v>15705</v>
          </cell>
          <cell r="F2100">
            <v>45763</v>
          </cell>
          <cell r="G2100">
            <v>45758</v>
          </cell>
          <cell r="H2100">
            <v>45791</v>
          </cell>
        </row>
        <row r="2101">
          <cell r="D2101">
            <v>1100901374</v>
          </cell>
          <cell r="E2101">
            <v>15702</v>
          </cell>
          <cell r="F2101">
            <v>45797</v>
          </cell>
          <cell r="G2101">
            <v>45805</v>
          </cell>
          <cell r="H2101">
            <v>45824</v>
          </cell>
        </row>
        <row r="2102">
          <cell r="D2102">
            <v>1100901503</v>
          </cell>
          <cell r="E2102">
            <v>15685</v>
          </cell>
          <cell r="F2102">
            <v>45762</v>
          </cell>
          <cell r="G2102">
            <v>45747</v>
          </cell>
          <cell r="H2102">
            <v>45792</v>
          </cell>
        </row>
        <row r="2103">
          <cell r="D2103">
            <v>1100902149</v>
          </cell>
          <cell r="E2103">
            <v>15693</v>
          </cell>
        </row>
        <row r="2104">
          <cell r="D2104">
            <v>1100902327</v>
          </cell>
          <cell r="E2104">
            <v>15684</v>
          </cell>
          <cell r="F2104">
            <v>45791</v>
          </cell>
          <cell r="G2104">
            <v>45768</v>
          </cell>
          <cell r="H2104">
            <v>45806</v>
          </cell>
        </row>
        <row r="2105">
          <cell r="D2105">
            <v>1100902620</v>
          </cell>
          <cell r="E2105">
            <v>15691</v>
          </cell>
          <cell r="F2105">
            <v>45771</v>
          </cell>
          <cell r="G2105">
            <v>45740</v>
          </cell>
          <cell r="H2105">
            <v>45791</v>
          </cell>
        </row>
        <row r="2106">
          <cell r="D2106">
            <v>1100902971</v>
          </cell>
          <cell r="E2106">
            <v>19818</v>
          </cell>
          <cell r="F2106">
            <v>45796</v>
          </cell>
          <cell r="G2106">
            <v>45793</v>
          </cell>
          <cell r="H2106">
            <v>45813</v>
          </cell>
        </row>
        <row r="2107">
          <cell r="D2107">
            <v>1100903277</v>
          </cell>
          <cell r="E2107">
            <v>15730</v>
          </cell>
        </row>
        <row r="2108">
          <cell r="D2108">
            <v>1100903544</v>
          </cell>
          <cell r="E2108">
            <v>15711</v>
          </cell>
        </row>
        <row r="2109">
          <cell r="D2109">
            <v>1100903633</v>
          </cell>
          <cell r="E2109">
            <v>15712</v>
          </cell>
          <cell r="F2109">
            <v>45762</v>
          </cell>
          <cell r="G2109">
            <v>45741</v>
          </cell>
          <cell r="H2109">
            <v>45791</v>
          </cell>
        </row>
        <row r="2110">
          <cell r="D2110">
            <v>1100904292</v>
          </cell>
          <cell r="E2110">
            <v>15716</v>
          </cell>
          <cell r="F2110">
            <v>45721</v>
          </cell>
          <cell r="G2110">
            <v>45721</v>
          </cell>
          <cell r="H2110">
            <v>45762</v>
          </cell>
        </row>
        <row r="2111">
          <cell r="D2111">
            <v>1100904558</v>
          </cell>
          <cell r="E2111">
            <v>15719</v>
          </cell>
          <cell r="F2111">
            <v>45762</v>
          </cell>
          <cell r="G2111">
            <v>45727</v>
          </cell>
          <cell r="H2111">
            <v>45785</v>
          </cell>
        </row>
        <row r="2112">
          <cell r="D2112">
            <v>1100904940</v>
          </cell>
          <cell r="E2112">
            <v>15731</v>
          </cell>
          <cell r="F2112">
            <v>45750</v>
          </cell>
          <cell r="G2112">
            <v>45727</v>
          </cell>
          <cell r="H2112">
            <v>45772</v>
          </cell>
        </row>
        <row r="2113">
          <cell r="D2113">
            <v>1100905156</v>
          </cell>
          <cell r="E2113">
            <v>15726</v>
          </cell>
          <cell r="F2113">
            <v>45790</v>
          </cell>
          <cell r="G2113">
            <v>45793</v>
          </cell>
          <cell r="H2113">
            <v>45813</v>
          </cell>
        </row>
        <row r="2114">
          <cell r="D2114">
            <v>1100905512</v>
          </cell>
          <cell r="E2114">
            <v>15709</v>
          </cell>
          <cell r="F2114">
            <v>45750</v>
          </cell>
          <cell r="G2114">
            <v>45742</v>
          </cell>
          <cell r="H2114">
            <v>45775</v>
          </cell>
        </row>
        <row r="2115">
          <cell r="D2115">
            <v>1100905674</v>
          </cell>
          <cell r="E2115">
            <v>15725</v>
          </cell>
          <cell r="G2115">
            <v>45798</v>
          </cell>
        </row>
        <row r="2116">
          <cell r="D2116">
            <v>1100905714</v>
          </cell>
          <cell r="E2116">
            <v>15720</v>
          </cell>
        </row>
        <row r="2117">
          <cell r="D2117">
            <v>1100905738</v>
          </cell>
          <cell r="E2117">
            <v>15708</v>
          </cell>
          <cell r="F2117">
            <v>45740</v>
          </cell>
          <cell r="G2117">
            <v>45735</v>
          </cell>
          <cell r="H2117">
            <v>45764</v>
          </cell>
        </row>
        <row r="2118">
          <cell r="D2118">
            <v>1100906211</v>
          </cell>
          <cell r="E2118">
            <v>15714</v>
          </cell>
          <cell r="F2118">
            <v>45793</v>
          </cell>
          <cell r="G2118">
            <v>45799</v>
          </cell>
          <cell r="H2118">
            <v>45814</v>
          </cell>
        </row>
        <row r="2119">
          <cell r="D2119">
            <v>1100906498</v>
          </cell>
          <cell r="E2119">
            <v>15736</v>
          </cell>
          <cell r="F2119">
            <v>45749</v>
          </cell>
          <cell r="G2119">
            <v>45733</v>
          </cell>
          <cell r="H2119">
            <v>45772</v>
          </cell>
        </row>
        <row r="2120">
          <cell r="D2120">
            <v>1100907072</v>
          </cell>
          <cell r="E2120">
            <v>15732</v>
          </cell>
          <cell r="G2120">
            <v>45814</v>
          </cell>
        </row>
        <row r="2121">
          <cell r="D2121">
            <v>1100907148</v>
          </cell>
          <cell r="E2121">
            <v>15730</v>
          </cell>
          <cell r="F2121">
            <v>45806</v>
          </cell>
          <cell r="G2121">
            <v>45772</v>
          </cell>
          <cell r="H2121">
            <v>45827</v>
          </cell>
        </row>
        <row r="2122">
          <cell r="D2122">
            <v>1100907415</v>
          </cell>
          <cell r="E2122">
            <v>15729</v>
          </cell>
          <cell r="F2122">
            <v>45769</v>
          </cell>
          <cell r="G2122">
            <v>45768</v>
          </cell>
          <cell r="H2122">
            <v>45796</v>
          </cell>
        </row>
        <row r="2123">
          <cell r="D2123">
            <v>1100907440</v>
          </cell>
          <cell r="E2123">
            <v>15715</v>
          </cell>
          <cell r="F2123">
            <v>45758</v>
          </cell>
          <cell r="G2123">
            <v>45743</v>
          </cell>
          <cell r="H2123">
            <v>45789</v>
          </cell>
        </row>
        <row r="2124">
          <cell r="D2124">
            <v>1100907868</v>
          </cell>
          <cell r="E2124">
            <v>15723</v>
          </cell>
        </row>
        <row r="2125">
          <cell r="D2125">
            <v>1100908304</v>
          </cell>
          <cell r="E2125">
            <v>15986</v>
          </cell>
          <cell r="F2125">
            <v>45791</v>
          </cell>
          <cell r="G2125">
            <v>45785</v>
          </cell>
          <cell r="H2125">
            <v>45812</v>
          </cell>
        </row>
        <row r="2126">
          <cell r="D2126">
            <v>1100908518</v>
          </cell>
          <cell r="E2126">
            <v>15740</v>
          </cell>
          <cell r="F2126">
            <v>45728</v>
          </cell>
          <cell r="G2126">
            <v>45726</v>
          </cell>
          <cell r="H2126">
            <v>45762</v>
          </cell>
        </row>
        <row r="2127">
          <cell r="D2127">
            <v>1100908567</v>
          </cell>
          <cell r="E2127">
            <v>15742</v>
          </cell>
          <cell r="F2127">
            <v>45806</v>
          </cell>
        </row>
        <row r="2128">
          <cell r="D2128">
            <v>1100908708</v>
          </cell>
          <cell r="E2128">
            <v>15740</v>
          </cell>
        </row>
        <row r="2129">
          <cell r="D2129">
            <v>1100908923</v>
          </cell>
          <cell r="E2129">
            <v>15765</v>
          </cell>
          <cell r="F2129">
            <v>45771</v>
          </cell>
          <cell r="G2129">
            <v>45778</v>
          </cell>
          <cell r="H2129">
            <v>45799</v>
          </cell>
        </row>
        <row r="2130">
          <cell r="D2130">
            <v>1100909027</v>
          </cell>
          <cell r="E2130">
            <v>15739</v>
          </cell>
          <cell r="F2130">
            <v>45748</v>
          </cell>
          <cell r="G2130">
            <v>45733</v>
          </cell>
          <cell r="H2130">
            <v>45771</v>
          </cell>
        </row>
        <row r="2131">
          <cell r="D2131">
            <v>1100909901</v>
          </cell>
          <cell r="E2131">
            <v>15749</v>
          </cell>
          <cell r="F2131">
            <v>45807</v>
          </cell>
          <cell r="G2131">
            <v>45799</v>
          </cell>
          <cell r="H2131">
            <v>45827</v>
          </cell>
        </row>
        <row r="2132">
          <cell r="D2132">
            <v>1100910109</v>
          </cell>
          <cell r="E2132">
            <v>15744</v>
          </cell>
          <cell r="F2132">
            <v>45791</v>
          </cell>
          <cell r="G2132">
            <v>45790</v>
          </cell>
          <cell r="H2132">
            <v>45813</v>
          </cell>
        </row>
        <row r="2133">
          <cell r="D2133">
            <v>1100910247</v>
          </cell>
          <cell r="E2133">
            <v>15752</v>
          </cell>
          <cell r="F2133">
            <v>45793</v>
          </cell>
          <cell r="G2133">
            <v>45813</v>
          </cell>
          <cell r="H2133">
            <v>45828</v>
          </cell>
        </row>
        <row r="2134">
          <cell r="D2134">
            <v>1100910730</v>
          </cell>
          <cell r="E2134">
            <v>15742</v>
          </cell>
          <cell r="G2134">
            <v>45814</v>
          </cell>
        </row>
        <row r="2135">
          <cell r="D2135">
            <v>1100911047</v>
          </cell>
          <cell r="E2135">
            <v>15758</v>
          </cell>
          <cell r="F2135">
            <v>45805</v>
          </cell>
          <cell r="G2135">
            <v>45799</v>
          </cell>
          <cell r="H2135">
            <v>45826</v>
          </cell>
        </row>
        <row r="2136">
          <cell r="D2136">
            <v>1100911678</v>
          </cell>
          <cell r="E2136">
            <v>15748</v>
          </cell>
          <cell r="F2136">
            <v>45810</v>
          </cell>
        </row>
        <row r="2137">
          <cell r="D2137">
            <v>1100911832</v>
          </cell>
          <cell r="E2137">
            <v>15764</v>
          </cell>
          <cell r="G2137">
            <v>45806</v>
          </cell>
        </row>
        <row r="2138">
          <cell r="D2138">
            <v>1100911957</v>
          </cell>
          <cell r="E2138">
            <v>15740</v>
          </cell>
          <cell r="F2138">
            <v>45743</v>
          </cell>
          <cell r="G2138">
            <v>45733</v>
          </cell>
          <cell r="H2138">
            <v>45791</v>
          </cell>
        </row>
        <row r="2139">
          <cell r="D2139">
            <v>1100912037</v>
          </cell>
          <cell r="E2139">
            <v>15756</v>
          </cell>
          <cell r="F2139">
            <v>45769</v>
          </cell>
          <cell r="G2139">
            <v>45747</v>
          </cell>
          <cell r="H2139">
            <v>45792</v>
          </cell>
        </row>
        <row r="2140">
          <cell r="D2140">
            <v>1100912822</v>
          </cell>
          <cell r="E2140">
            <v>15769</v>
          </cell>
          <cell r="F2140">
            <v>45775</v>
          </cell>
          <cell r="G2140">
            <v>45772</v>
          </cell>
          <cell r="H2140">
            <v>45799</v>
          </cell>
        </row>
        <row r="2141">
          <cell r="D2141">
            <v>1100913189</v>
          </cell>
          <cell r="E2141">
            <v>15769</v>
          </cell>
          <cell r="F2141">
            <v>45804</v>
          </cell>
          <cell r="G2141">
            <v>45792</v>
          </cell>
          <cell r="H2141">
            <v>45826</v>
          </cell>
        </row>
        <row r="2142">
          <cell r="D2142">
            <v>1100913683</v>
          </cell>
          <cell r="E2142">
            <v>15792</v>
          </cell>
          <cell r="F2142">
            <v>45791</v>
          </cell>
          <cell r="G2142">
            <v>45805</v>
          </cell>
          <cell r="H2142">
            <v>45821</v>
          </cell>
        </row>
        <row r="2143">
          <cell r="D2143">
            <v>1100913861</v>
          </cell>
          <cell r="E2143">
            <v>15788</v>
          </cell>
          <cell r="F2143">
            <v>45748</v>
          </cell>
          <cell r="G2143">
            <v>45729</v>
          </cell>
          <cell r="H2143">
            <v>45770</v>
          </cell>
        </row>
        <row r="2144">
          <cell r="D2144">
            <v>1100914244</v>
          </cell>
          <cell r="E2144">
            <v>15779</v>
          </cell>
        </row>
        <row r="2145">
          <cell r="D2145">
            <v>1100915145</v>
          </cell>
          <cell r="E2145">
            <v>15797</v>
          </cell>
        </row>
        <row r="2146">
          <cell r="D2146">
            <v>1100915788</v>
          </cell>
          <cell r="E2146">
            <v>15785</v>
          </cell>
          <cell r="F2146">
            <v>45728</v>
          </cell>
          <cell r="G2146">
            <v>45735</v>
          </cell>
          <cell r="H2146">
            <v>45763</v>
          </cell>
        </row>
        <row r="2147">
          <cell r="D2147">
            <v>1100915841</v>
          </cell>
          <cell r="E2147">
            <v>15768</v>
          </cell>
        </row>
        <row r="2148">
          <cell r="D2148">
            <v>1100916414</v>
          </cell>
          <cell r="E2148">
            <v>18077</v>
          </cell>
          <cell r="F2148">
            <v>45740</v>
          </cell>
          <cell r="G2148">
            <v>45764</v>
          </cell>
          <cell r="H2148">
            <v>45785</v>
          </cell>
        </row>
        <row r="2149">
          <cell r="D2149">
            <v>1100916641</v>
          </cell>
          <cell r="E2149">
            <v>15800</v>
          </cell>
          <cell r="F2149">
            <v>45805</v>
          </cell>
          <cell r="G2149">
            <v>45791</v>
          </cell>
          <cell r="H2149">
            <v>45821</v>
          </cell>
        </row>
        <row r="2150">
          <cell r="D2150">
            <v>1100916855</v>
          </cell>
          <cell r="E2150">
            <v>15815</v>
          </cell>
          <cell r="F2150">
            <v>45755</v>
          </cell>
          <cell r="G2150">
            <v>45729</v>
          </cell>
          <cell r="H2150">
            <v>45770</v>
          </cell>
        </row>
        <row r="2151">
          <cell r="D2151">
            <v>1100917465</v>
          </cell>
          <cell r="E2151">
            <v>15804</v>
          </cell>
          <cell r="F2151">
            <v>45737</v>
          </cell>
          <cell r="G2151">
            <v>45747</v>
          </cell>
          <cell r="H2151">
            <v>45770</v>
          </cell>
        </row>
        <row r="2152">
          <cell r="D2152">
            <v>1100917490</v>
          </cell>
          <cell r="E2152">
            <v>15816</v>
          </cell>
          <cell r="F2152">
            <v>45810</v>
          </cell>
        </row>
        <row r="2153">
          <cell r="D2153">
            <v>1100917894</v>
          </cell>
          <cell r="E2153">
            <v>15810</v>
          </cell>
          <cell r="F2153">
            <v>45741</v>
          </cell>
          <cell r="G2153">
            <v>45742</v>
          </cell>
          <cell r="H2153">
            <v>45757</v>
          </cell>
        </row>
        <row r="2154">
          <cell r="D2154">
            <v>1100918038</v>
          </cell>
          <cell r="E2154">
            <v>15823</v>
          </cell>
          <cell r="F2154">
            <v>45769</v>
          </cell>
          <cell r="G2154">
            <v>45751</v>
          </cell>
          <cell r="H2154">
            <v>45799</v>
          </cell>
        </row>
        <row r="2155">
          <cell r="D2155">
            <v>1100918253</v>
          </cell>
          <cell r="E2155">
            <v>15823</v>
          </cell>
          <cell r="F2155">
            <v>45787</v>
          </cell>
          <cell r="G2155">
            <v>45797</v>
          </cell>
          <cell r="H2155">
            <v>45813</v>
          </cell>
        </row>
        <row r="2156">
          <cell r="D2156">
            <v>1100918289</v>
          </cell>
          <cell r="E2156">
            <v>15819</v>
          </cell>
        </row>
        <row r="2157">
          <cell r="D2157">
            <v>1100918431</v>
          </cell>
          <cell r="E2157">
            <v>15798</v>
          </cell>
          <cell r="G2157">
            <v>45813</v>
          </cell>
        </row>
        <row r="2158">
          <cell r="D2158">
            <v>1100918694</v>
          </cell>
          <cell r="E2158">
            <v>15822</v>
          </cell>
          <cell r="F2158">
            <v>45807</v>
          </cell>
          <cell r="G2158">
            <v>45804</v>
          </cell>
          <cell r="H2158">
            <v>45831</v>
          </cell>
        </row>
        <row r="2159">
          <cell r="D2159">
            <v>1100918936</v>
          </cell>
          <cell r="E2159">
            <v>15814</v>
          </cell>
          <cell r="F2159">
            <v>45763</v>
          </cell>
          <cell r="G2159">
            <v>45791</v>
          </cell>
          <cell r="H2159">
            <v>45806</v>
          </cell>
        </row>
        <row r="2160">
          <cell r="D2160">
            <v>1100919077</v>
          </cell>
          <cell r="E2160">
            <v>15799</v>
          </cell>
          <cell r="F2160">
            <v>45789</v>
          </cell>
          <cell r="G2160">
            <v>45729</v>
          </cell>
          <cell r="H2160">
            <v>45806</v>
          </cell>
        </row>
        <row r="2161">
          <cell r="D2161">
            <v>1100919319</v>
          </cell>
          <cell r="E2161">
            <v>15798</v>
          </cell>
          <cell r="F2161">
            <v>45810</v>
          </cell>
          <cell r="G2161">
            <v>45804</v>
          </cell>
          <cell r="H2161">
            <v>45832</v>
          </cell>
        </row>
        <row r="2162">
          <cell r="D2162">
            <v>1100919951</v>
          </cell>
          <cell r="E2162">
            <v>15820</v>
          </cell>
          <cell r="F2162">
            <v>45805</v>
          </cell>
          <cell r="G2162">
            <v>45803</v>
          </cell>
          <cell r="H2162">
            <v>45827</v>
          </cell>
        </row>
        <row r="2163">
          <cell r="D2163">
            <v>1100920273</v>
          </cell>
          <cell r="E2163">
            <v>15798</v>
          </cell>
          <cell r="F2163">
            <v>45733</v>
          </cell>
          <cell r="G2163">
            <v>45747</v>
          </cell>
          <cell r="H2163">
            <v>45765</v>
          </cell>
        </row>
        <row r="2164">
          <cell r="D2164">
            <v>1100921085</v>
          </cell>
          <cell r="E2164">
            <v>15829</v>
          </cell>
        </row>
        <row r="2165">
          <cell r="D2165">
            <v>1100921833</v>
          </cell>
          <cell r="E2165">
            <v>15853</v>
          </cell>
          <cell r="G2165">
            <v>45791</v>
          </cell>
        </row>
        <row r="2166">
          <cell r="D2166">
            <v>1100921971</v>
          </cell>
          <cell r="E2166">
            <v>15839</v>
          </cell>
          <cell r="F2166">
            <v>45737</v>
          </cell>
          <cell r="G2166">
            <v>45756</v>
          </cell>
          <cell r="H2166">
            <v>45778</v>
          </cell>
        </row>
        <row r="2167">
          <cell r="D2167">
            <v>1100922378</v>
          </cell>
          <cell r="E2167">
            <v>15845</v>
          </cell>
          <cell r="G2167">
            <v>45804</v>
          </cell>
        </row>
        <row r="2168">
          <cell r="D2168">
            <v>1100923077</v>
          </cell>
          <cell r="E2168">
            <v>15850</v>
          </cell>
          <cell r="G2168">
            <v>45805</v>
          </cell>
        </row>
        <row r="2169">
          <cell r="D2169">
            <v>1100923089</v>
          </cell>
          <cell r="E2169">
            <v>15835</v>
          </cell>
          <cell r="F2169">
            <v>45785</v>
          </cell>
          <cell r="G2169">
            <v>45770</v>
          </cell>
          <cell r="H2169">
            <v>45812</v>
          </cell>
        </row>
        <row r="2170">
          <cell r="D2170">
            <v>1100924120</v>
          </cell>
          <cell r="E2170">
            <v>15866</v>
          </cell>
          <cell r="F2170">
            <v>45789</v>
          </cell>
          <cell r="G2170">
            <v>45779</v>
          </cell>
          <cell r="H2170">
            <v>45819</v>
          </cell>
        </row>
        <row r="2171">
          <cell r="D2171">
            <v>1100924233</v>
          </cell>
          <cell r="E2171">
            <v>15866</v>
          </cell>
          <cell r="F2171">
            <v>45796</v>
          </cell>
          <cell r="G2171">
            <v>45796</v>
          </cell>
          <cell r="H2171">
            <v>45813</v>
          </cell>
        </row>
        <row r="2172">
          <cell r="D2172">
            <v>1100924548</v>
          </cell>
          <cell r="E2172">
            <v>15880</v>
          </cell>
          <cell r="F2172">
            <v>45789</v>
          </cell>
          <cell r="G2172">
            <v>45769</v>
          </cell>
          <cell r="H2172">
            <v>45814</v>
          </cell>
        </row>
        <row r="2173">
          <cell r="D2173">
            <v>1100924888</v>
          </cell>
          <cell r="E2173">
            <v>15873</v>
          </cell>
          <cell r="F2173">
            <v>45737</v>
          </cell>
          <cell r="G2173">
            <v>45726</v>
          </cell>
          <cell r="H2173">
            <v>45758</v>
          </cell>
        </row>
        <row r="2174">
          <cell r="D2174">
            <v>1100924904</v>
          </cell>
          <cell r="E2174">
            <v>15873</v>
          </cell>
        </row>
        <row r="2175">
          <cell r="D2175">
            <v>1100924989</v>
          </cell>
          <cell r="E2175">
            <v>15859</v>
          </cell>
          <cell r="F2175">
            <v>45763</v>
          </cell>
          <cell r="G2175">
            <v>45743</v>
          </cell>
          <cell r="H2175">
            <v>45789</v>
          </cell>
        </row>
        <row r="2176">
          <cell r="D2176">
            <v>1100925235</v>
          </cell>
          <cell r="E2176">
            <v>15885</v>
          </cell>
          <cell r="F2176">
            <v>45786</v>
          </cell>
          <cell r="G2176">
            <v>45785</v>
          </cell>
          <cell r="H2176">
            <v>45814</v>
          </cell>
        </row>
        <row r="2177">
          <cell r="D2177">
            <v>1100925401</v>
          </cell>
          <cell r="E2177">
            <v>15874</v>
          </cell>
          <cell r="F2177">
            <v>45775</v>
          </cell>
          <cell r="G2177">
            <v>45733</v>
          </cell>
          <cell r="H2177">
            <v>45798</v>
          </cell>
        </row>
        <row r="2178">
          <cell r="D2178">
            <v>1100925918</v>
          </cell>
          <cell r="E2178">
            <v>15871</v>
          </cell>
          <cell r="G2178">
            <v>45805</v>
          </cell>
        </row>
        <row r="2179">
          <cell r="D2179">
            <v>1100926112</v>
          </cell>
          <cell r="E2179">
            <v>15879</v>
          </cell>
        </row>
        <row r="2180">
          <cell r="D2180">
            <v>1100926237</v>
          </cell>
          <cell r="E2180">
            <v>15862</v>
          </cell>
          <cell r="F2180">
            <v>45756</v>
          </cell>
          <cell r="G2180">
            <v>45769</v>
          </cell>
          <cell r="H2180">
            <v>45792</v>
          </cell>
        </row>
        <row r="2181">
          <cell r="D2181">
            <v>1100926387</v>
          </cell>
          <cell r="E2181">
            <v>15886</v>
          </cell>
          <cell r="F2181">
            <v>45779</v>
          </cell>
          <cell r="G2181">
            <v>45747</v>
          </cell>
          <cell r="H2181">
            <v>45803</v>
          </cell>
        </row>
        <row r="2182">
          <cell r="D2182">
            <v>1100926720</v>
          </cell>
          <cell r="E2182">
            <v>15885</v>
          </cell>
          <cell r="F2182">
            <v>45750</v>
          </cell>
          <cell r="G2182">
            <v>45735</v>
          </cell>
          <cell r="H2182">
            <v>45775</v>
          </cell>
        </row>
        <row r="2183">
          <cell r="D2183">
            <v>1100926910</v>
          </cell>
          <cell r="E2183">
            <v>14691</v>
          </cell>
        </row>
        <row r="2184">
          <cell r="D2184">
            <v>1100928280</v>
          </cell>
          <cell r="E2184">
            <v>15917</v>
          </cell>
        </row>
        <row r="2185">
          <cell r="D2185">
            <v>1100928331</v>
          </cell>
          <cell r="E2185">
            <v>15916</v>
          </cell>
          <cell r="F2185">
            <v>45761</v>
          </cell>
          <cell r="G2185">
            <v>45751</v>
          </cell>
          <cell r="H2185">
            <v>45785</v>
          </cell>
        </row>
        <row r="2186">
          <cell r="D2186">
            <v>1100929143</v>
          </cell>
          <cell r="E2186">
            <v>15907</v>
          </cell>
          <cell r="F2186">
            <v>45769</v>
          </cell>
          <cell r="G2186">
            <v>45729</v>
          </cell>
          <cell r="H2186">
            <v>45791</v>
          </cell>
        </row>
        <row r="2187">
          <cell r="D2187">
            <v>1100929483</v>
          </cell>
          <cell r="E2187">
            <v>15899</v>
          </cell>
          <cell r="F2187">
            <v>45772</v>
          </cell>
          <cell r="G2187">
            <v>45771</v>
          </cell>
          <cell r="H2187">
            <v>45799</v>
          </cell>
        </row>
        <row r="2188">
          <cell r="D2188">
            <v>1100929648</v>
          </cell>
          <cell r="E2188">
            <v>15915</v>
          </cell>
          <cell r="F2188">
            <v>45799</v>
          </cell>
          <cell r="G2188">
            <v>45800</v>
          </cell>
          <cell r="H2188">
            <v>45827</v>
          </cell>
        </row>
        <row r="2189">
          <cell r="D2189">
            <v>1100930590</v>
          </cell>
          <cell r="E2189">
            <v>15890</v>
          </cell>
          <cell r="G2189">
            <v>45793</v>
          </cell>
        </row>
        <row r="2190">
          <cell r="D2190">
            <v>1100930718</v>
          </cell>
          <cell r="E2190">
            <v>15892</v>
          </cell>
          <cell r="F2190">
            <v>45803</v>
          </cell>
          <cell r="G2190">
            <v>45797</v>
          </cell>
          <cell r="H2190">
            <v>45820</v>
          </cell>
        </row>
        <row r="2191">
          <cell r="D2191">
            <v>1100930792</v>
          </cell>
          <cell r="E2191">
            <v>15906</v>
          </cell>
          <cell r="F2191">
            <v>45775</v>
          </cell>
          <cell r="G2191">
            <v>45775</v>
          </cell>
          <cell r="H2191">
            <v>45799</v>
          </cell>
        </row>
        <row r="2192">
          <cell r="D2192">
            <v>1100930832</v>
          </cell>
          <cell r="E2192">
            <v>15918</v>
          </cell>
          <cell r="F2192">
            <v>45785</v>
          </cell>
        </row>
        <row r="2193">
          <cell r="D2193">
            <v>1100931001</v>
          </cell>
          <cell r="E2193">
            <v>15918</v>
          </cell>
        </row>
        <row r="2194">
          <cell r="D2194">
            <v>1100931454</v>
          </cell>
          <cell r="E2194">
            <v>14058</v>
          </cell>
          <cell r="F2194">
            <v>45742</v>
          </cell>
          <cell r="G2194">
            <v>45754</v>
          </cell>
          <cell r="H2194">
            <v>45769</v>
          </cell>
        </row>
        <row r="2195">
          <cell r="D2195">
            <v>1100931794</v>
          </cell>
          <cell r="E2195">
            <v>15936</v>
          </cell>
          <cell r="F2195">
            <v>45806</v>
          </cell>
          <cell r="G2195">
            <v>45812</v>
          </cell>
          <cell r="H2195">
            <v>45827</v>
          </cell>
        </row>
        <row r="2196">
          <cell r="D2196">
            <v>1100931822</v>
          </cell>
          <cell r="E2196">
            <v>15948</v>
          </cell>
          <cell r="F2196">
            <v>45796</v>
          </cell>
          <cell r="G2196">
            <v>45803</v>
          </cell>
          <cell r="H2196">
            <v>45819</v>
          </cell>
        </row>
        <row r="2197">
          <cell r="D2197">
            <v>1100932039</v>
          </cell>
          <cell r="E2197">
            <v>15927</v>
          </cell>
          <cell r="F2197">
            <v>45708</v>
          </cell>
          <cell r="G2197">
            <v>45728</v>
          </cell>
          <cell r="H2197">
            <v>45756</v>
          </cell>
        </row>
        <row r="2198">
          <cell r="D2198">
            <v>1100932582</v>
          </cell>
          <cell r="E2198">
            <v>15923</v>
          </cell>
          <cell r="F2198">
            <v>45757</v>
          </cell>
          <cell r="G2198">
            <v>45777</v>
          </cell>
          <cell r="H2198">
            <v>45799</v>
          </cell>
        </row>
        <row r="2199">
          <cell r="D2199">
            <v>1100933232</v>
          </cell>
          <cell r="E2199">
            <v>15921</v>
          </cell>
        </row>
        <row r="2200">
          <cell r="D2200">
            <v>1100933244</v>
          </cell>
          <cell r="E2200">
            <v>15946</v>
          </cell>
          <cell r="G2200">
            <v>45813</v>
          </cell>
        </row>
        <row r="2201">
          <cell r="D2201">
            <v>1100933535</v>
          </cell>
          <cell r="E2201">
            <v>15927</v>
          </cell>
          <cell r="F2201">
            <v>45778</v>
          </cell>
          <cell r="G2201">
            <v>45777</v>
          </cell>
          <cell r="H2201">
            <v>45803</v>
          </cell>
        </row>
        <row r="2202">
          <cell r="D2202">
            <v>1100933560</v>
          </cell>
          <cell r="E2202">
            <v>15943</v>
          </cell>
        </row>
        <row r="2203">
          <cell r="D2203">
            <v>1100934020</v>
          </cell>
          <cell r="E2203">
            <v>15942</v>
          </cell>
          <cell r="F2203">
            <v>45764</v>
          </cell>
          <cell r="G2203">
            <v>45733</v>
          </cell>
          <cell r="H2203">
            <v>45791</v>
          </cell>
        </row>
        <row r="2204">
          <cell r="D2204">
            <v>1100934347</v>
          </cell>
          <cell r="E2204">
            <v>15926</v>
          </cell>
        </row>
        <row r="2205">
          <cell r="D2205">
            <v>1100934461</v>
          </cell>
          <cell r="E2205">
            <v>15927</v>
          </cell>
        </row>
        <row r="2206">
          <cell r="D2206">
            <v>1100935010</v>
          </cell>
          <cell r="E2206">
            <v>15949</v>
          </cell>
          <cell r="G2206">
            <v>45805</v>
          </cell>
        </row>
        <row r="2207">
          <cell r="D2207">
            <v>1100935034</v>
          </cell>
          <cell r="E2207">
            <v>15936</v>
          </cell>
          <cell r="F2207">
            <v>45800</v>
          </cell>
          <cell r="G2207">
            <v>45791</v>
          </cell>
          <cell r="H2207">
            <v>45819</v>
          </cell>
        </row>
        <row r="2208">
          <cell r="D2208">
            <v>1100935628</v>
          </cell>
          <cell r="E2208">
            <v>15942</v>
          </cell>
          <cell r="F2208">
            <v>45799</v>
          </cell>
          <cell r="G2208">
            <v>45799</v>
          </cell>
          <cell r="H2208">
            <v>45820</v>
          </cell>
        </row>
        <row r="2209">
          <cell r="D2209">
            <v>1100935754</v>
          </cell>
          <cell r="E2209">
            <v>15928</v>
          </cell>
          <cell r="F2209">
            <v>45777</v>
          </cell>
          <cell r="G2209">
            <v>45790</v>
          </cell>
          <cell r="H2209">
            <v>45806</v>
          </cell>
        </row>
        <row r="2210">
          <cell r="D2210">
            <v>1100935919</v>
          </cell>
          <cell r="E2210">
            <v>15928</v>
          </cell>
          <cell r="F2210">
            <v>45813</v>
          </cell>
          <cell r="G2210">
            <v>45804</v>
          </cell>
        </row>
        <row r="2211">
          <cell r="D2211">
            <v>1100936174</v>
          </cell>
          <cell r="E2211">
            <v>15920</v>
          </cell>
          <cell r="F2211">
            <v>45797</v>
          </cell>
          <cell r="G2211">
            <v>45770</v>
          </cell>
          <cell r="H2211">
            <v>45814</v>
          </cell>
        </row>
        <row r="2212">
          <cell r="D2212">
            <v>1100936910</v>
          </cell>
          <cell r="E2212">
            <v>15959</v>
          </cell>
          <cell r="F2212">
            <v>45789</v>
          </cell>
          <cell r="G2212">
            <v>45784</v>
          </cell>
          <cell r="H2212">
            <v>45812</v>
          </cell>
        </row>
        <row r="2213">
          <cell r="D2213">
            <v>1100937544</v>
          </cell>
          <cell r="E2213">
            <v>15969</v>
          </cell>
          <cell r="F2213">
            <v>45810</v>
          </cell>
          <cell r="G2213">
            <v>45791</v>
          </cell>
          <cell r="H2213">
            <v>45832</v>
          </cell>
        </row>
        <row r="2214">
          <cell r="D2214">
            <v>1100937859</v>
          </cell>
          <cell r="E2214">
            <v>15975</v>
          </cell>
        </row>
        <row r="2215">
          <cell r="D2215">
            <v>1100938510</v>
          </cell>
          <cell r="E2215">
            <v>15961</v>
          </cell>
          <cell r="F2215">
            <v>45729</v>
          </cell>
          <cell r="G2215">
            <v>45733</v>
          </cell>
          <cell r="H2215">
            <v>45764</v>
          </cell>
        </row>
        <row r="2216">
          <cell r="D2216">
            <v>1100938611</v>
          </cell>
          <cell r="E2216">
            <v>15964</v>
          </cell>
          <cell r="F2216">
            <v>45756</v>
          </cell>
          <cell r="G2216">
            <v>45733</v>
          </cell>
          <cell r="H2216">
            <v>45770</v>
          </cell>
        </row>
        <row r="2217">
          <cell r="D2217">
            <v>1100939751</v>
          </cell>
          <cell r="E2217">
            <v>15980</v>
          </cell>
          <cell r="F2217">
            <v>45784</v>
          </cell>
          <cell r="G2217">
            <v>45784</v>
          </cell>
          <cell r="H2217">
            <v>45803</v>
          </cell>
        </row>
        <row r="2218">
          <cell r="D2218">
            <v>1100940618</v>
          </cell>
          <cell r="E2218">
            <v>15972</v>
          </cell>
          <cell r="G2218">
            <v>45818</v>
          </cell>
        </row>
        <row r="2219">
          <cell r="D2219">
            <v>1100941633</v>
          </cell>
          <cell r="E2219">
            <v>16007</v>
          </cell>
          <cell r="F2219">
            <v>45789</v>
          </cell>
          <cell r="G2219">
            <v>45791</v>
          </cell>
          <cell r="H2219">
            <v>45806</v>
          </cell>
        </row>
        <row r="2220">
          <cell r="D2220">
            <v>1100941912</v>
          </cell>
          <cell r="E2220">
            <v>15995</v>
          </cell>
          <cell r="G2220">
            <v>45814</v>
          </cell>
        </row>
        <row r="2221">
          <cell r="D2221">
            <v>1100942030</v>
          </cell>
          <cell r="E2221">
            <v>15993</v>
          </cell>
          <cell r="F2221">
            <v>45792</v>
          </cell>
          <cell r="G2221">
            <v>45784</v>
          </cell>
          <cell r="H2221">
            <v>45812</v>
          </cell>
        </row>
        <row r="2222">
          <cell r="D2222">
            <v>1100942660</v>
          </cell>
          <cell r="E2222">
            <v>15991</v>
          </cell>
        </row>
        <row r="2223">
          <cell r="D2223">
            <v>1100942963</v>
          </cell>
          <cell r="E2223">
            <v>15984</v>
          </cell>
          <cell r="F2223">
            <v>45812</v>
          </cell>
        </row>
        <row r="2224">
          <cell r="D2224">
            <v>1100942999</v>
          </cell>
          <cell r="E2224">
            <v>15995</v>
          </cell>
          <cell r="G2224">
            <v>45805</v>
          </cell>
        </row>
        <row r="2225">
          <cell r="D2225">
            <v>1100943550</v>
          </cell>
          <cell r="E2225">
            <v>15994</v>
          </cell>
          <cell r="F2225">
            <v>45796</v>
          </cell>
          <cell r="G2225">
            <v>45772</v>
          </cell>
          <cell r="H2225">
            <v>45819</v>
          </cell>
        </row>
        <row r="2226">
          <cell r="D2226">
            <v>1100943625</v>
          </cell>
          <cell r="E2226">
            <v>15998</v>
          </cell>
        </row>
        <row r="2227">
          <cell r="D2227">
            <v>1100943650</v>
          </cell>
          <cell r="E2227">
            <v>15998</v>
          </cell>
          <cell r="G2227">
            <v>45803</v>
          </cell>
        </row>
        <row r="2228">
          <cell r="D2228">
            <v>1100943803</v>
          </cell>
          <cell r="E2228">
            <v>15998</v>
          </cell>
          <cell r="F2228">
            <v>45793</v>
          </cell>
          <cell r="G2228">
            <v>45805</v>
          </cell>
          <cell r="H2228">
            <v>45820</v>
          </cell>
        </row>
        <row r="2229">
          <cell r="D2229">
            <v>1100944540</v>
          </cell>
          <cell r="E2229">
            <v>16008</v>
          </cell>
          <cell r="G2229">
            <v>45812</v>
          </cell>
        </row>
        <row r="2230">
          <cell r="D2230">
            <v>1100945250</v>
          </cell>
          <cell r="E2230">
            <v>16000</v>
          </cell>
        </row>
        <row r="2231">
          <cell r="D2231">
            <v>1100946074</v>
          </cell>
          <cell r="E2231">
            <v>16030</v>
          </cell>
        </row>
        <row r="2232">
          <cell r="D2232">
            <v>1100946227</v>
          </cell>
          <cell r="E2232">
            <v>16017</v>
          </cell>
          <cell r="F2232">
            <v>45804</v>
          </cell>
          <cell r="G2232">
            <v>45784</v>
          </cell>
          <cell r="H2232">
            <v>45821</v>
          </cell>
        </row>
        <row r="2233">
          <cell r="D2233">
            <v>1100946341</v>
          </cell>
          <cell r="E2233">
            <v>16024</v>
          </cell>
          <cell r="F2233">
            <v>45764</v>
          </cell>
          <cell r="G2233">
            <v>45790</v>
          </cell>
          <cell r="H2233">
            <v>45805</v>
          </cell>
        </row>
        <row r="2234">
          <cell r="D2234">
            <v>1100946518</v>
          </cell>
          <cell r="E2234">
            <v>16013</v>
          </cell>
          <cell r="F2234">
            <v>45805</v>
          </cell>
        </row>
        <row r="2235">
          <cell r="D2235">
            <v>1100946592</v>
          </cell>
          <cell r="E2235">
            <v>16024</v>
          </cell>
          <cell r="F2235">
            <v>45800</v>
          </cell>
          <cell r="G2235">
            <v>45803</v>
          </cell>
          <cell r="H2235">
            <v>45827</v>
          </cell>
        </row>
        <row r="2236">
          <cell r="D2236">
            <v>1100947229</v>
          </cell>
          <cell r="E2236">
            <v>16017</v>
          </cell>
          <cell r="F2236">
            <v>45748</v>
          </cell>
          <cell r="G2236">
            <v>45733</v>
          </cell>
          <cell r="H2236">
            <v>45769</v>
          </cell>
        </row>
        <row r="2237">
          <cell r="D2237">
            <v>1100947570</v>
          </cell>
          <cell r="E2237">
            <v>16034</v>
          </cell>
          <cell r="F2237">
            <v>45798</v>
          </cell>
          <cell r="G2237">
            <v>45796</v>
          </cell>
          <cell r="H2237">
            <v>45820</v>
          </cell>
        </row>
        <row r="2238">
          <cell r="D2238">
            <v>1100947784</v>
          </cell>
          <cell r="E2238">
            <v>16012</v>
          </cell>
          <cell r="F2238">
            <v>45803</v>
          </cell>
          <cell r="G2238">
            <v>45805</v>
          </cell>
          <cell r="H2238">
            <v>45825</v>
          </cell>
        </row>
        <row r="2239">
          <cell r="D2239">
            <v>1100947850</v>
          </cell>
          <cell r="E2239">
            <v>16012</v>
          </cell>
          <cell r="F2239">
            <v>45735</v>
          </cell>
          <cell r="G2239">
            <v>45743</v>
          </cell>
          <cell r="H2239">
            <v>45764</v>
          </cell>
        </row>
        <row r="2240">
          <cell r="D2240">
            <v>1100947986</v>
          </cell>
          <cell r="E2240">
            <v>16020</v>
          </cell>
        </row>
        <row r="2241">
          <cell r="D2241">
            <v>1100948078</v>
          </cell>
          <cell r="E2241">
            <v>16025</v>
          </cell>
          <cell r="F2241">
            <v>45761</v>
          </cell>
          <cell r="G2241">
            <v>45756</v>
          </cell>
          <cell r="H2241">
            <v>45786</v>
          </cell>
        </row>
        <row r="2242">
          <cell r="D2242">
            <v>1100948584</v>
          </cell>
          <cell r="E2242">
            <v>16033</v>
          </cell>
          <cell r="F2242">
            <v>45793</v>
          </cell>
          <cell r="G2242">
            <v>45800</v>
          </cell>
          <cell r="H2242">
            <v>45819</v>
          </cell>
        </row>
        <row r="2243">
          <cell r="D2243">
            <v>1100948596</v>
          </cell>
          <cell r="E2243">
            <v>16014</v>
          </cell>
          <cell r="F2243">
            <v>45769</v>
          </cell>
          <cell r="G2243">
            <v>45726</v>
          </cell>
          <cell r="H2243">
            <v>45798</v>
          </cell>
        </row>
        <row r="2244">
          <cell r="D2244">
            <v>1100949020</v>
          </cell>
          <cell r="E2244">
            <v>16029</v>
          </cell>
          <cell r="F2244">
            <v>45730</v>
          </cell>
          <cell r="G2244">
            <v>45727</v>
          </cell>
          <cell r="H2244">
            <v>45763</v>
          </cell>
        </row>
        <row r="2245">
          <cell r="D2245">
            <v>1100949170</v>
          </cell>
          <cell r="E2245">
            <v>16029</v>
          </cell>
          <cell r="F2245">
            <v>45749</v>
          </cell>
          <cell r="G2245">
            <v>45729</v>
          </cell>
          <cell r="H2245">
            <v>45770</v>
          </cell>
        </row>
        <row r="2246">
          <cell r="D2246">
            <v>1100949182</v>
          </cell>
          <cell r="E2246">
            <v>16017</v>
          </cell>
          <cell r="F2246">
            <v>45792</v>
          </cell>
          <cell r="G2246">
            <v>45784</v>
          </cell>
          <cell r="H2246">
            <v>45820</v>
          </cell>
        </row>
        <row r="2247">
          <cell r="D2247">
            <v>1100949194</v>
          </cell>
          <cell r="E2247">
            <v>16013</v>
          </cell>
          <cell r="G2247">
            <v>45805</v>
          </cell>
        </row>
        <row r="2248">
          <cell r="D2248">
            <v>1100949740</v>
          </cell>
          <cell r="E2248">
            <v>16027</v>
          </cell>
          <cell r="F2248">
            <v>45792</v>
          </cell>
          <cell r="G2248">
            <v>45803</v>
          </cell>
          <cell r="H2248">
            <v>45819</v>
          </cell>
        </row>
        <row r="2249">
          <cell r="D2249">
            <v>1100950442</v>
          </cell>
          <cell r="E2249">
            <v>16051</v>
          </cell>
          <cell r="F2249">
            <v>45740</v>
          </cell>
          <cell r="G2249">
            <v>45729</v>
          </cell>
          <cell r="H2249">
            <v>45764</v>
          </cell>
        </row>
        <row r="2250">
          <cell r="D2250">
            <v>1100951090</v>
          </cell>
          <cell r="E2250">
            <v>16058</v>
          </cell>
          <cell r="F2250">
            <v>45743</v>
          </cell>
          <cell r="G2250">
            <v>45784</v>
          </cell>
          <cell r="H2250">
            <v>45799</v>
          </cell>
        </row>
        <row r="2251">
          <cell r="D2251">
            <v>1100951320</v>
          </cell>
          <cell r="E2251">
            <v>16059</v>
          </cell>
          <cell r="F2251">
            <v>45706</v>
          </cell>
          <cell r="G2251">
            <v>45729</v>
          </cell>
          <cell r="H2251">
            <v>45741</v>
          </cell>
        </row>
        <row r="2252">
          <cell r="D2252">
            <v>1100951723</v>
          </cell>
          <cell r="E2252">
            <v>16046</v>
          </cell>
          <cell r="F2252">
            <v>45761</v>
          </cell>
          <cell r="G2252">
            <v>45723</v>
          </cell>
          <cell r="H2252">
            <v>45785</v>
          </cell>
        </row>
        <row r="2253">
          <cell r="D2253">
            <v>1100952017</v>
          </cell>
          <cell r="E2253">
            <v>16047</v>
          </cell>
          <cell r="F2253">
            <v>45742</v>
          </cell>
          <cell r="G2253">
            <v>45741</v>
          </cell>
          <cell r="H2253">
            <v>45765</v>
          </cell>
        </row>
        <row r="2254">
          <cell r="D2254">
            <v>1100952078</v>
          </cell>
          <cell r="E2254">
            <v>16056</v>
          </cell>
          <cell r="F2254">
            <v>45786</v>
          </cell>
          <cell r="G2254">
            <v>45758</v>
          </cell>
          <cell r="H2254">
            <v>45814</v>
          </cell>
        </row>
        <row r="2255">
          <cell r="D2255">
            <v>1100952118</v>
          </cell>
          <cell r="E2255">
            <v>16051</v>
          </cell>
          <cell r="F2255">
            <v>45754</v>
          </cell>
          <cell r="G2255">
            <v>45728</v>
          </cell>
          <cell r="H2255">
            <v>45785</v>
          </cell>
        </row>
        <row r="2256">
          <cell r="D2256">
            <v>1100952232</v>
          </cell>
          <cell r="E2256">
            <v>16058</v>
          </cell>
          <cell r="G2256">
            <v>45807</v>
          </cell>
        </row>
        <row r="2257">
          <cell r="D2257">
            <v>1100952584</v>
          </cell>
          <cell r="E2257">
            <v>16062</v>
          </cell>
          <cell r="F2257">
            <v>45790</v>
          </cell>
          <cell r="G2257">
            <v>45793</v>
          </cell>
          <cell r="H2257">
            <v>45812</v>
          </cell>
        </row>
        <row r="2258">
          <cell r="D2258">
            <v>1100953056</v>
          </cell>
          <cell r="E2258">
            <v>16042</v>
          </cell>
          <cell r="F2258">
            <v>45737</v>
          </cell>
          <cell r="G2258">
            <v>45734</v>
          </cell>
          <cell r="H2258">
            <v>45764</v>
          </cell>
        </row>
        <row r="2259">
          <cell r="D2259">
            <v>1100954730</v>
          </cell>
          <cell r="E2259">
            <v>11886</v>
          </cell>
          <cell r="G2259">
            <v>45803</v>
          </cell>
        </row>
        <row r="2260">
          <cell r="D2260">
            <v>1100955781</v>
          </cell>
          <cell r="E2260">
            <v>16082</v>
          </cell>
        </row>
        <row r="2261">
          <cell r="D2261">
            <v>1100955958</v>
          </cell>
          <cell r="E2261">
            <v>16099</v>
          </cell>
          <cell r="F2261">
            <v>45805</v>
          </cell>
          <cell r="G2261">
            <v>45799</v>
          </cell>
          <cell r="H2261">
            <v>45825</v>
          </cell>
        </row>
        <row r="2262">
          <cell r="D2262">
            <v>1100956204</v>
          </cell>
          <cell r="E2262">
            <v>16075</v>
          </cell>
          <cell r="F2262">
            <v>45722</v>
          </cell>
          <cell r="G2262">
            <v>45728</v>
          </cell>
          <cell r="H2262">
            <v>45740</v>
          </cell>
        </row>
        <row r="2263">
          <cell r="D2263">
            <v>1100956277</v>
          </cell>
          <cell r="E2263">
            <v>16077</v>
          </cell>
          <cell r="F2263">
            <v>45810</v>
          </cell>
          <cell r="G2263">
            <v>45803</v>
          </cell>
          <cell r="H2263">
            <v>45827</v>
          </cell>
        </row>
        <row r="2264">
          <cell r="D2264">
            <v>1100956985</v>
          </cell>
          <cell r="E2264">
            <v>16082</v>
          </cell>
          <cell r="F2264">
            <v>45807</v>
          </cell>
          <cell r="G2264">
            <v>45805</v>
          </cell>
          <cell r="H2264">
            <v>45828</v>
          </cell>
        </row>
        <row r="2265">
          <cell r="D2265">
            <v>1100957218</v>
          </cell>
          <cell r="E2265">
            <v>16077</v>
          </cell>
        </row>
        <row r="2266">
          <cell r="D2266">
            <v>1100957470</v>
          </cell>
          <cell r="E2266">
            <v>16092</v>
          </cell>
          <cell r="F2266">
            <v>45771</v>
          </cell>
          <cell r="G2266">
            <v>45770</v>
          </cell>
          <cell r="H2266">
            <v>45800</v>
          </cell>
        </row>
        <row r="2267">
          <cell r="D2267">
            <v>1100958245</v>
          </cell>
          <cell r="E2267">
            <v>16077</v>
          </cell>
          <cell r="F2267">
            <v>45768</v>
          </cell>
          <cell r="G2267">
            <v>45757</v>
          </cell>
          <cell r="H2267">
            <v>45799</v>
          </cell>
        </row>
        <row r="2268">
          <cell r="D2268">
            <v>1100958257</v>
          </cell>
          <cell r="E2268">
            <v>16098</v>
          </cell>
          <cell r="F2268">
            <v>45803</v>
          </cell>
          <cell r="G2268">
            <v>45785</v>
          </cell>
          <cell r="H2268">
            <v>45820</v>
          </cell>
        </row>
        <row r="2269">
          <cell r="D2269">
            <v>1100958601</v>
          </cell>
          <cell r="E2269">
            <v>16076</v>
          </cell>
          <cell r="F2269">
            <v>45761</v>
          </cell>
          <cell r="G2269">
            <v>45758</v>
          </cell>
          <cell r="H2269">
            <v>45790</v>
          </cell>
        </row>
        <row r="2270">
          <cell r="D2270">
            <v>1100958738</v>
          </cell>
          <cell r="E2270">
            <v>16079</v>
          </cell>
          <cell r="F2270">
            <v>45743</v>
          </cell>
          <cell r="G2270">
            <v>45740</v>
          </cell>
          <cell r="H2270">
            <v>45765</v>
          </cell>
        </row>
        <row r="2271">
          <cell r="D2271">
            <v>1100959070</v>
          </cell>
          <cell r="E2271">
            <v>16085</v>
          </cell>
          <cell r="F2271">
            <v>45810</v>
          </cell>
          <cell r="G2271">
            <v>45804</v>
          </cell>
          <cell r="H2271">
            <v>45832</v>
          </cell>
        </row>
        <row r="2272">
          <cell r="D2272">
            <v>1100959200</v>
          </cell>
          <cell r="E2272">
            <v>16076</v>
          </cell>
          <cell r="F2272">
            <v>45768</v>
          </cell>
          <cell r="G2272">
            <v>45751</v>
          </cell>
          <cell r="H2272">
            <v>45792</v>
          </cell>
        </row>
        <row r="2273">
          <cell r="D2273">
            <v>1100959486</v>
          </cell>
          <cell r="E2273">
            <v>16094</v>
          </cell>
          <cell r="F2273">
            <v>45790</v>
          </cell>
          <cell r="G2273">
            <v>45772</v>
          </cell>
          <cell r="H2273">
            <v>45813</v>
          </cell>
        </row>
        <row r="2274">
          <cell r="D2274">
            <v>1100959690</v>
          </cell>
          <cell r="E2274">
            <v>16073</v>
          </cell>
          <cell r="F2274">
            <v>45779</v>
          </cell>
          <cell r="G2274">
            <v>45789</v>
          </cell>
          <cell r="H2274">
            <v>45805</v>
          </cell>
        </row>
        <row r="2275">
          <cell r="D2275">
            <v>1100959728</v>
          </cell>
          <cell r="E2275">
            <v>16103</v>
          </cell>
          <cell r="F2275">
            <v>45733</v>
          </cell>
          <cell r="G2275">
            <v>45722</v>
          </cell>
          <cell r="H2275">
            <v>45757</v>
          </cell>
        </row>
        <row r="2276">
          <cell r="D2276">
            <v>1100959980</v>
          </cell>
          <cell r="E2276">
            <v>16092</v>
          </cell>
          <cell r="F2276">
            <v>45814</v>
          </cell>
          <cell r="G2276">
            <v>45814</v>
          </cell>
        </row>
        <row r="2277">
          <cell r="D2277">
            <v>1100960342</v>
          </cell>
          <cell r="E2277">
            <v>14131</v>
          </cell>
        </row>
        <row r="2278">
          <cell r="D2278">
            <v>1100960645</v>
          </cell>
          <cell r="E2278">
            <v>16113</v>
          </cell>
          <cell r="G2278">
            <v>45812</v>
          </cell>
        </row>
        <row r="2279">
          <cell r="D2279">
            <v>1100960948</v>
          </cell>
          <cell r="E2279">
            <v>16114</v>
          </cell>
          <cell r="F2279">
            <v>45771</v>
          </cell>
          <cell r="G2279">
            <v>45770</v>
          </cell>
          <cell r="H2279">
            <v>45799</v>
          </cell>
        </row>
        <row r="2280">
          <cell r="D2280">
            <v>1100961801</v>
          </cell>
          <cell r="E2280">
            <v>16111</v>
          </cell>
          <cell r="F2280">
            <v>45775</v>
          </cell>
          <cell r="G2280">
            <v>45791</v>
          </cell>
          <cell r="H2280">
            <v>45804</v>
          </cell>
        </row>
        <row r="2281">
          <cell r="D2281">
            <v>1100961898</v>
          </cell>
          <cell r="E2281">
            <v>16120</v>
          </cell>
        </row>
        <row r="2282">
          <cell r="D2282">
            <v>1100961938</v>
          </cell>
          <cell r="E2282">
            <v>16124</v>
          </cell>
          <cell r="F2282">
            <v>45771</v>
          </cell>
          <cell r="G2282">
            <v>45778</v>
          </cell>
          <cell r="H2282">
            <v>45800</v>
          </cell>
        </row>
        <row r="2283">
          <cell r="D2283">
            <v>1100961951</v>
          </cell>
          <cell r="E2283">
            <v>16127</v>
          </cell>
        </row>
        <row r="2284">
          <cell r="D2284">
            <v>1100961975</v>
          </cell>
          <cell r="E2284">
            <v>16121</v>
          </cell>
          <cell r="F2284">
            <v>45749</v>
          </cell>
          <cell r="G2284">
            <v>45742</v>
          </cell>
          <cell r="H2284">
            <v>45778</v>
          </cell>
        </row>
        <row r="2285">
          <cell r="D2285">
            <v>1100962006</v>
          </cell>
          <cell r="E2285">
            <v>16107</v>
          </cell>
          <cell r="F2285">
            <v>45762</v>
          </cell>
          <cell r="G2285">
            <v>45764</v>
          </cell>
          <cell r="H2285">
            <v>45791</v>
          </cell>
        </row>
        <row r="2286">
          <cell r="D2286">
            <v>1100962055</v>
          </cell>
          <cell r="E2286">
            <v>16117</v>
          </cell>
          <cell r="F2286">
            <v>45747</v>
          </cell>
          <cell r="G2286">
            <v>45737</v>
          </cell>
          <cell r="H2286">
            <v>45775</v>
          </cell>
        </row>
        <row r="2287">
          <cell r="D2287">
            <v>1100962156</v>
          </cell>
          <cell r="E2287">
            <v>16127</v>
          </cell>
        </row>
        <row r="2288">
          <cell r="D2288">
            <v>1100962282</v>
          </cell>
          <cell r="E2288">
            <v>16125</v>
          </cell>
          <cell r="F2288">
            <v>45804</v>
          </cell>
        </row>
        <row r="2289">
          <cell r="D2289">
            <v>1100962550</v>
          </cell>
          <cell r="E2289">
            <v>16105</v>
          </cell>
          <cell r="F2289">
            <v>45737</v>
          </cell>
          <cell r="G2289">
            <v>45750</v>
          </cell>
          <cell r="H2289">
            <v>45769</v>
          </cell>
        </row>
        <row r="2290">
          <cell r="D2290">
            <v>1100962597</v>
          </cell>
          <cell r="E2290">
            <v>16124</v>
          </cell>
          <cell r="F2290">
            <v>45763</v>
          </cell>
          <cell r="G2290">
            <v>45747</v>
          </cell>
          <cell r="H2290">
            <v>45789</v>
          </cell>
        </row>
        <row r="2291">
          <cell r="D2291">
            <v>1100962803</v>
          </cell>
          <cell r="E2291">
            <v>16107</v>
          </cell>
          <cell r="G2291">
            <v>45812</v>
          </cell>
        </row>
        <row r="2292">
          <cell r="D2292">
            <v>1100962852</v>
          </cell>
          <cell r="E2292">
            <v>16123</v>
          </cell>
        </row>
        <row r="2293">
          <cell r="D2293">
            <v>1100962864</v>
          </cell>
          <cell r="E2293">
            <v>16119</v>
          </cell>
          <cell r="G2293">
            <v>45804</v>
          </cell>
        </row>
        <row r="2294">
          <cell r="D2294">
            <v>1100963498</v>
          </cell>
          <cell r="E2294">
            <v>16108</v>
          </cell>
        </row>
        <row r="2295">
          <cell r="D2295">
            <v>1100963690</v>
          </cell>
          <cell r="E2295">
            <v>16106</v>
          </cell>
          <cell r="F2295">
            <v>45777</v>
          </cell>
          <cell r="G2295">
            <v>45754</v>
          </cell>
          <cell r="H2295">
            <v>45804</v>
          </cell>
        </row>
        <row r="2296">
          <cell r="D2296">
            <v>1100963920</v>
          </cell>
          <cell r="E2296">
            <v>16110</v>
          </cell>
          <cell r="F2296">
            <v>45805</v>
          </cell>
          <cell r="G2296">
            <v>45799</v>
          </cell>
          <cell r="H2296">
            <v>45825</v>
          </cell>
        </row>
        <row r="2297">
          <cell r="D2297">
            <v>1100964504</v>
          </cell>
          <cell r="E2297">
            <v>16106</v>
          </cell>
          <cell r="F2297">
            <v>45789</v>
          </cell>
          <cell r="G2297">
            <v>45793</v>
          </cell>
          <cell r="H2297">
            <v>45812</v>
          </cell>
        </row>
        <row r="2298">
          <cell r="D2298">
            <v>1100964530</v>
          </cell>
          <cell r="E2298">
            <v>16127</v>
          </cell>
          <cell r="F2298">
            <v>45812</v>
          </cell>
          <cell r="G2298">
            <v>45803</v>
          </cell>
          <cell r="H2298">
            <v>45832</v>
          </cell>
        </row>
        <row r="2299">
          <cell r="D2299">
            <v>1100964969</v>
          </cell>
          <cell r="E2299">
            <v>16130</v>
          </cell>
          <cell r="F2299">
            <v>45751</v>
          </cell>
          <cell r="G2299">
            <v>45743</v>
          </cell>
          <cell r="H2299">
            <v>45772</v>
          </cell>
        </row>
        <row r="2300">
          <cell r="D2300">
            <v>1100965138</v>
          </cell>
          <cell r="E2300">
            <v>16124</v>
          </cell>
          <cell r="G2300">
            <v>45812</v>
          </cell>
        </row>
        <row r="2301">
          <cell r="D2301">
            <v>1100965252</v>
          </cell>
          <cell r="E2301">
            <v>16110</v>
          </cell>
          <cell r="F2301">
            <v>45800</v>
          </cell>
          <cell r="G2301">
            <v>45803</v>
          </cell>
          <cell r="H2301">
            <v>45820</v>
          </cell>
        </row>
        <row r="2302">
          <cell r="D2302">
            <v>1100965288</v>
          </cell>
          <cell r="E2302">
            <v>16115</v>
          </cell>
          <cell r="F2302">
            <v>45757</v>
          </cell>
          <cell r="G2302">
            <v>45765</v>
          </cell>
          <cell r="H2302">
            <v>45792</v>
          </cell>
        </row>
        <row r="2303">
          <cell r="D2303">
            <v>1100965794</v>
          </cell>
          <cell r="E2303">
            <v>9894</v>
          </cell>
          <cell r="F2303">
            <v>45730</v>
          </cell>
          <cell r="G2303">
            <v>45729</v>
          </cell>
          <cell r="H2303">
            <v>45761</v>
          </cell>
        </row>
        <row r="2304">
          <cell r="D2304">
            <v>1100965923</v>
          </cell>
          <cell r="E2304">
            <v>15408</v>
          </cell>
        </row>
        <row r="2305">
          <cell r="D2305">
            <v>1100966076</v>
          </cell>
          <cell r="E2305">
            <v>16162</v>
          </cell>
          <cell r="F2305">
            <v>45761</v>
          </cell>
          <cell r="G2305">
            <v>45742</v>
          </cell>
          <cell r="H2305">
            <v>45785</v>
          </cell>
        </row>
        <row r="2306">
          <cell r="D2306">
            <v>1100966318</v>
          </cell>
          <cell r="E2306">
            <v>16146</v>
          </cell>
          <cell r="F2306">
            <v>45768</v>
          </cell>
          <cell r="G2306">
            <v>45727</v>
          </cell>
          <cell r="H2306">
            <v>45792</v>
          </cell>
        </row>
        <row r="2307">
          <cell r="D2307">
            <v>1100966419</v>
          </cell>
          <cell r="E2307">
            <v>16137</v>
          </cell>
          <cell r="F2307">
            <v>45737</v>
          </cell>
          <cell r="G2307">
            <v>45742</v>
          </cell>
          <cell r="H2307">
            <v>45764</v>
          </cell>
        </row>
        <row r="2308">
          <cell r="D2308">
            <v>1100966468</v>
          </cell>
          <cell r="E2308">
            <v>16148</v>
          </cell>
          <cell r="F2308">
            <v>45806</v>
          </cell>
          <cell r="G2308">
            <v>45811</v>
          </cell>
          <cell r="H2308">
            <v>45827</v>
          </cell>
        </row>
        <row r="2309">
          <cell r="D2309">
            <v>1100966897</v>
          </cell>
          <cell r="E2309">
            <v>16133</v>
          </cell>
        </row>
        <row r="2310">
          <cell r="D2310">
            <v>1100967143</v>
          </cell>
          <cell r="E2310">
            <v>16138</v>
          </cell>
          <cell r="F2310">
            <v>45800</v>
          </cell>
        </row>
        <row r="2311">
          <cell r="D2311">
            <v>1100967471</v>
          </cell>
          <cell r="E2311">
            <v>16162</v>
          </cell>
          <cell r="F2311">
            <v>45799</v>
          </cell>
          <cell r="G2311">
            <v>45784</v>
          </cell>
          <cell r="H2311">
            <v>45819</v>
          </cell>
        </row>
        <row r="2312">
          <cell r="D2312">
            <v>1100967547</v>
          </cell>
          <cell r="E2312">
            <v>16134</v>
          </cell>
          <cell r="F2312">
            <v>45778</v>
          </cell>
          <cell r="G2312">
            <v>45785</v>
          </cell>
          <cell r="H2312">
            <v>45805</v>
          </cell>
        </row>
        <row r="2313">
          <cell r="D2313">
            <v>1100967798</v>
          </cell>
          <cell r="E2313">
            <v>16136</v>
          </cell>
        </row>
        <row r="2314">
          <cell r="D2314">
            <v>1100967927</v>
          </cell>
          <cell r="E2314">
            <v>16159</v>
          </cell>
          <cell r="G2314">
            <v>45811</v>
          </cell>
        </row>
        <row r="2315">
          <cell r="D2315">
            <v>1100968764</v>
          </cell>
          <cell r="E2315">
            <v>16153</v>
          </cell>
          <cell r="F2315">
            <v>45796</v>
          </cell>
          <cell r="G2315">
            <v>45805</v>
          </cell>
          <cell r="H2315">
            <v>45820</v>
          </cell>
        </row>
        <row r="2316">
          <cell r="D2316">
            <v>1100968865</v>
          </cell>
          <cell r="E2316">
            <v>16161</v>
          </cell>
          <cell r="F2316">
            <v>45758</v>
          </cell>
          <cell r="G2316">
            <v>45768</v>
          </cell>
          <cell r="H2316">
            <v>45798</v>
          </cell>
        </row>
        <row r="2317">
          <cell r="D2317">
            <v>1100969083</v>
          </cell>
          <cell r="E2317">
            <v>16142</v>
          </cell>
        </row>
        <row r="2318">
          <cell r="D2318">
            <v>1100969184</v>
          </cell>
          <cell r="E2318">
            <v>16142</v>
          </cell>
          <cell r="F2318">
            <v>45805</v>
          </cell>
          <cell r="G2318">
            <v>45805</v>
          </cell>
          <cell r="H2318">
            <v>45827</v>
          </cell>
        </row>
        <row r="2319">
          <cell r="D2319">
            <v>1100969867</v>
          </cell>
          <cell r="E2319">
            <v>16160</v>
          </cell>
          <cell r="F2319">
            <v>45785</v>
          </cell>
          <cell r="G2319">
            <v>45778</v>
          </cell>
          <cell r="H2319">
            <v>45804</v>
          </cell>
        </row>
        <row r="2320">
          <cell r="D2320">
            <v>1100970711</v>
          </cell>
          <cell r="E2320">
            <v>16187</v>
          </cell>
          <cell r="F2320">
            <v>45805</v>
          </cell>
          <cell r="G2320">
            <v>45797</v>
          </cell>
          <cell r="H2320">
            <v>45828</v>
          </cell>
        </row>
        <row r="2321">
          <cell r="D2321">
            <v>1100971661</v>
          </cell>
          <cell r="E2321">
            <v>16174</v>
          </cell>
          <cell r="F2321">
            <v>45757</v>
          </cell>
          <cell r="G2321">
            <v>45728</v>
          </cell>
          <cell r="H2321">
            <v>45785</v>
          </cell>
        </row>
        <row r="2322">
          <cell r="D2322">
            <v>1100971701</v>
          </cell>
          <cell r="E2322">
            <v>16164</v>
          </cell>
        </row>
        <row r="2323">
          <cell r="D2323">
            <v>1100971976</v>
          </cell>
          <cell r="E2323">
            <v>16164</v>
          </cell>
          <cell r="F2323">
            <v>45756</v>
          </cell>
          <cell r="G2323">
            <v>45728</v>
          </cell>
          <cell r="H2323">
            <v>45785</v>
          </cell>
        </row>
        <row r="2324">
          <cell r="D2324">
            <v>1100972108</v>
          </cell>
          <cell r="E2324">
            <v>16164</v>
          </cell>
        </row>
        <row r="2325">
          <cell r="D2325">
            <v>1100972271</v>
          </cell>
          <cell r="E2325">
            <v>16169</v>
          </cell>
          <cell r="F2325">
            <v>45749</v>
          </cell>
          <cell r="G2325">
            <v>45729</v>
          </cell>
          <cell r="H2325">
            <v>45769</v>
          </cell>
        </row>
        <row r="2326">
          <cell r="D2326">
            <v>1100973123</v>
          </cell>
          <cell r="E2326">
            <v>16192</v>
          </cell>
          <cell r="F2326">
            <v>45811</v>
          </cell>
          <cell r="G2326">
            <v>45805</v>
          </cell>
          <cell r="H2326">
            <v>45832</v>
          </cell>
        </row>
        <row r="2327">
          <cell r="D2327">
            <v>1100974024</v>
          </cell>
          <cell r="E2327">
            <v>16193</v>
          </cell>
          <cell r="F2327">
            <v>45785</v>
          </cell>
          <cell r="G2327">
            <v>45799</v>
          </cell>
          <cell r="H2327">
            <v>45814</v>
          </cell>
        </row>
        <row r="2328">
          <cell r="D2328">
            <v>1100974352</v>
          </cell>
          <cell r="E2328">
            <v>16187</v>
          </cell>
          <cell r="F2328">
            <v>45728</v>
          </cell>
          <cell r="G2328">
            <v>45729</v>
          </cell>
          <cell r="H2328">
            <v>45763</v>
          </cell>
        </row>
        <row r="2329">
          <cell r="D2329">
            <v>1100974364</v>
          </cell>
          <cell r="E2329">
            <v>16187</v>
          </cell>
          <cell r="F2329">
            <v>45797</v>
          </cell>
          <cell r="G2329">
            <v>45806</v>
          </cell>
          <cell r="H2329">
            <v>45820</v>
          </cell>
        </row>
        <row r="2330">
          <cell r="D2330">
            <v>1100975127</v>
          </cell>
          <cell r="E2330">
            <v>16194</v>
          </cell>
          <cell r="F2330">
            <v>45799</v>
          </cell>
          <cell r="G2330">
            <v>45779</v>
          </cell>
          <cell r="H2330">
            <v>45821</v>
          </cell>
        </row>
        <row r="2331">
          <cell r="D2331">
            <v>1100975354</v>
          </cell>
          <cell r="E2331">
            <v>16200</v>
          </cell>
          <cell r="G2331">
            <v>45812</v>
          </cell>
        </row>
        <row r="2332">
          <cell r="D2332">
            <v>1100975391</v>
          </cell>
          <cell r="E2332">
            <v>16210</v>
          </cell>
          <cell r="F2332">
            <v>45799</v>
          </cell>
          <cell r="G2332">
            <v>45790</v>
          </cell>
          <cell r="H2332">
            <v>45819</v>
          </cell>
        </row>
        <row r="2333">
          <cell r="D2333">
            <v>1100977282</v>
          </cell>
          <cell r="E2333">
            <v>16199</v>
          </cell>
          <cell r="F2333">
            <v>45722</v>
          </cell>
          <cell r="G2333">
            <v>45722</v>
          </cell>
          <cell r="H2333">
            <v>45756</v>
          </cell>
        </row>
        <row r="2334">
          <cell r="D2334">
            <v>1100977512</v>
          </cell>
          <cell r="E2334">
            <v>16198</v>
          </cell>
          <cell r="F2334">
            <v>45771</v>
          </cell>
          <cell r="G2334">
            <v>45772</v>
          </cell>
          <cell r="H2334">
            <v>45804</v>
          </cell>
        </row>
        <row r="2335">
          <cell r="D2335">
            <v>1100977799</v>
          </cell>
          <cell r="E2335">
            <v>16210</v>
          </cell>
          <cell r="F2335">
            <v>45763</v>
          </cell>
          <cell r="G2335">
            <v>45734</v>
          </cell>
          <cell r="H2335">
            <v>45791</v>
          </cell>
        </row>
        <row r="2336">
          <cell r="D2336">
            <v>1100977928</v>
          </cell>
          <cell r="E2336">
            <v>16194</v>
          </cell>
          <cell r="F2336">
            <v>45770</v>
          </cell>
          <cell r="G2336">
            <v>45729</v>
          </cell>
          <cell r="H2336">
            <v>45792</v>
          </cell>
        </row>
        <row r="2337">
          <cell r="D2337">
            <v>1100978259</v>
          </cell>
          <cell r="E2337">
            <v>16211</v>
          </cell>
          <cell r="F2337">
            <v>45747</v>
          </cell>
          <cell r="G2337">
            <v>45768</v>
          </cell>
          <cell r="H2337">
            <v>45789</v>
          </cell>
        </row>
        <row r="2338">
          <cell r="D2338">
            <v>1100979375</v>
          </cell>
          <cell r="E2338">
            <v>16254</v>
          </cell>
          <cell r="F2338">
            <v>45720</v>
          </cell>
          <cell r="G2338">
            <v>45728</v>
          </cell>
          <cell r="H2338">
            <v>45756</v>
          </cell>
        </row>
        <row r="2339">
          <cell r="D2339">
            <v>1100979516</v>
          </cell>
          <cell r="E2339">
            <v>16226</v>
          </cell>
          <cell r="G2339">
            <v>45817</v>
          </cell>
        </row>
        <row r="2340">
          <cell r="D2340">
            <v>1100979832</v>
          </cell>
          <cell r="E2340">
            <v>16241</v>
          </cell>
          <cell r="F2340">
            <v>45754</v>
          </cell>
          <cell r="G2340">
            <v>45765</v>
          </cell>
          <cell r="H2340">
            <v>45791</v>
          </cell>
        </row>
        <row r="2341">
          <cell r="D2341">
            <v>1100980090</v>
          </cell>
          <cell r="E2341">
            <v>16239</v>
          </cell>
        </row>
        <row r="2342">
          <cell r="D2342">
            <v>1100980724</v>
          </cell>
          <cell r="E2342">
            <v>16226</v>
          </cell>
          <cell r="F2342">
            <v>45784</v>
          </cell>
          <cell r="G2342">
            <v>45772</v>
          </cell>
          <cell r="H2342">
            <v>45803</v>
          </cell>
        </row>
        <row r="2343">
          <cell r="D2343">
            <v>1100980951</v>
          </cell>
          <cell r="E2343">
            <v>16242</v>
          </cell>
          <cell r="F2343">
            <v>45735</v>
          </cell>
          <cell r="G2343">
            <v>45740</v>
          </cell>
          <cell r="H2343">
            <v>45764</v>
          </cell>
        </row>
        <row r="2344">
          <cell r="D2344">
            <v>1100981092</v>
          </cell>
          <cell r="E2344">
            <v>16236</v>
          </cell>
          <cell r="F2344">
            <v>45817</v>
          </cell>
          <cell r="G2344">
            <v>45791</v>
          </cell>
        </row>
        <row r="2345">
          <cell r="D2345">
            <v>1100981460</v>
          </cell>
          <cell r="E2345">
            <v>16239</v>
          </cell>
          <cell r="F2345">
            <v>45762</v>
          </cell>
          <cell r="G2345">
            <v>45740</v>
          </cell>
          <cell r="H2345">
            <v>45789</v>
          </cell>
        </row>
        <row r="2346">
          <cell r="D2346">
            <v>1100981561</v>
          </cell>
          <cell r="E2346">
            <v>16226</v>
          </cell>
        </row>
        <row r="2347">
          <cell r="D2347">
            <v>1100981662</v>
          </cell>
          <cell r="E2347">
            <v>16234</v>
          </cell>
          <cell r="F2347">
            <v>45778</v>
          </cell>
          <cell r="G2347">
            <v>45729</v>
          </cell>
          <cell r="H2347">
            <v>45800</v>
          </cell>
        </row>
        <row r="2348">
          <cell r="D2348">
            <v>1100982688</v>
          </cell>
          <cell r="E2348">
            <v>16282</v>
          </cell>
        </row>
        <row r="2349">
          <cell r="D2349">
            <v>1100982790</v>
          </cell>
          <cell r="E2349">
            <v>16257</v>
          </cell>
          <cell r="F2349">
            <v>45740</v>
          </cell>
          <cell r="G2349">
            <v>45729</v>
          </cell>
          <cell r="H2349">
            <v>45763</v>
          </cell>
        </row>
        <row r="2350">
          <cell r="D2350">
            <v>1100982906</v>
          </cell>
          <cell r="E2350">
            <v>16281</v>
          </cell>
          <cell r="F2350">
            <v>45756</v>
          </cell>
          <cell r="G2350">
            <v>45750</v>
          </cell>
          <cell r="H2350">
            <v>45785</v>
          </cell>
        </row>
        <row r="2351">
          <cell r="D2351">
            <v>1100982931</v>
          </cell>
          <cell r="E2351">
            <v>16272</v>
          </cell>
          <cell r="F2351">
            <v>45754</v>
          </cell>
          <cell r="G2351">
            <v>45777</v>
          </cell>
          <cell r="H2351">
            <v>45799</v>
          </cell>
        </row>
        <row r="2352">
          <cell r="D2352">
            <v>1100984480</v>
          </cell>
          <cell r="E2352">
            <v>16268</v>
          </cell>
          <cell r="F2352">
            <v>45768</v>
          </cell>
          <cell r="G2352">
            <v>45728</v>
          </cell>
          <cell r="H2352">
            <v>45792</v>
          </cell>
        </row>
        <row r="2353">
          <cell r="D2353">
            <v>1100984632</v>
          </cell>
          <cell r="E2353">
            <v>16277</v>
          </cell>
          <cell r="G2353">
            <v>45818</v>
          </cell>
        </row>
        <row r="2354">
          <cell r="D2354">
            <v>1100985379</v>
          </cell>
          <cell r="E2354">
            <v>16272</v>
          </cell>
        </row>
        <row r="2355">
          <cell r="D2355">
            <v>1100985735</v>
          </cell>
          <cell r="E2355">
            <v>16270</v>
          </cell>
          <cell r="F2355">
            <v>45804</v>
          </cell>
          <cell r="G2355">
            <v>45813</v>
          </cell>
          <cell r="H2355">
            <v>45828</v>
          </cell>
        </row>
        <row r="2356">
          <cell r="D2356">
            <v>1100985848</v>
          </cell>
          <cell r="E2356">
            <v>16264</v>
          </cell>
          <cell r="F2356">
            <v>45798</v>
          </cell>
          <cell r="G2356">
            <v>45797</v>
          </cell>
          <cell r="H2356">
            <v>45818</v>
          </cell>
        </row>
        <row r="2357">
          <cell r="D2357">
            <v>1100986988</v>
          </cell>
          <cell r="E2357">
            <v>16289</v>
          </cell>
          <cell r="F2357">
            <v>45734</v>
          </cell>
          <cell r="G2357">
            <v>45726</v>
          </cell>
          <cell r="H2357">
            <v>45763</v>
          </cell>
        </row>
        <row r="2358">
          <cell r="D2358">
            <v>1100987032</v>
          </cell>
          <cell r="E2358">
            <v>16288</v>
          </cell>
        </row>
        <row r="2359">
          <cell r="D2359">
            <v>1100987234</v>
          </cell>
          <cell r="E2359">
            <v>16294</v>
          </cell>
          <cell r="F2359">
            <v>45791</v>
          </cell>
          <cell r="G2359">
            <v>45786</v>
          </cell>
          <cell r="H2359">
            <v>45813</v>
          </cell>
        </row>
        <row r="2360">
          <cell r="D2360">
            <v>1100987687</v>
          </cell>
          <cell r="E2360">
            <v>16303</v>
          </cell>
          <cell r="F2360">
            <v>45719</v>
          </cell>
          <cell r="G2360">
            <v>45721</v>
          </cell>
          <cell r="H2360">
            <v>45744</v>
          </cell>
        </row>
        <row r="2361">
          <cell r="D2361">
            <v>1100987699</v>
          </cell>
          <cell r="E2361">
            <v>16308</v>
          </cell>
          <cell r="F2361">
            <v>45813</v>
          </cell>
          <cell r="G2361">
            <v>45803</v>
          </cell>
          <cell r="H2361">
            <v>45832</v>
          </cell>
        </row>
        <row r="2362">
          <cell r="D2362">
            <v>1100987929</v>
          </cell>
          <cell r="E2362">
            <v>16310</v>
          </cell>
          <cell r="F2362">
            <v>45729</v>
          </cell>
          <cell r="G2362">
            <v>45740</v>
          </cell>
          <cell r="H2362">
            <v>45764</v>
          </cell>
        </row>
        <row r="2363">
          <cell r="D2363">
            <v>1100988184</v>
          </cell>
          <cell r="E2363">
            <v>16297</v>
          </cell>
          <cell r="F2363">
            <v>45735</v>
          </cell>
          <cell r="G2363">
            <v>45740</v>
          </cell>
          <cell r="H2363">
            <v>45770</v>
          </cell>
        </row>
        <row r="2364">
          <cell r="D2364">
            <v>1100988261</v>
          </cell>
          <cell r="E2364">
            <v>16309</v>
          </cell>
          <cell r="F2364">
            <v>45772</v>
          </cell>
          <cell r="G2364">
            <v>45803</v>
          </cell>
          <cell r="H2364">
            <v>45813</v>
          </cell>
        </row>
        <row r="2365">
          <cell r="D2365">
            <v>1100988880</v>
          </cell>
          <cell r="E2365">
            <v>16294</v>
          </cell>
          <cell r="F2365">
            <v>45811</v>
          </cell>
          <cell r="G2365">
            <v>45805</v>
          </cell>
          <cell r="H2365">
            <v>45832</v>
          </cell>
        </row>
        <row r="2366">
          <cell r="D2366">
            <v>1100989048</v>
          </cell>
          <cell r="E2366">
            <v>16309</v>
          </cell>
        </row>
        <row r="2367">
          <cell r="D2367">
            <v>1100989251</v>
          </cell>
          <cell r="E2367">
            <v>16286</v>
          </cell>
          <cell r="F2367">
            <v>45797</v>
          </cell>
          <cell r="G2367">
            <v>45771</v>
          </cell>
          <cell r="H2367">
            <v>45813</v>
          </cell>
        </row>
        <row r="2368">
          <cell r="D2368">
            <v>1100989315</v>
          </cell>
          <cell r="E2368">
            <v>16288</v>
          </cell>
          <cell r="F2368">
            <v>45750</v>
          </cell>
          <cell r="G2368">
            <v>45733</v>
          </cell>
          <cell r="H2368">
            <v>45777</v>
          </cell>
        </row>
        <row r="2369">
          <cell r="D2369">
            <v>1100989882</v>
          </cell>
          <cell r="E2369">
            <v>16316</v>
          </cell>
          <cell r="G2369">
            <v>45803</v>
          </cell>
        </row>
        <row r="2370">
          <cell r="D2370">
            <v>1100989910</v>
          </cell>
          <cell r="E2370">
            <v>16301</v>
          </cell>
          <cell r="F2370">
            <v>45747</v>
          </cell>
          <cell r="G2370">
            <v>45729</v>
          </cell>
          <cell r="H2370">
            <v>45763</v>
          </cell>
        </row>
        <row r="2371">
          <cell r="D2371">
            <v>1100990333</v>
          </cell>
          <cell r="E2371">
            <v>12715</v>
          </cell>
          <cell r="F2371">
            <v>45735</v>
          </cell>
          <cell r="G2371">
            <v>45726</v>
          </cell>
          <cell r="H2371">
            <v>45763</v>
          </cell>
        </row>
        <row r="2372">
          <cell r="D2372">
            <v>1100990471</v>
          </cell>
          <cell r="E2372">
            <v>13776</v>
          </cell>
          <cell r="G2372">
            <v>45800</v>
          </cell>
        </row>
        <row r="2373">
          <cell r="D2373">
            <v>1100991804</v>
          </cell>
          <cell r="E2373">
            <v>16333</v>
          </cell>
          <cell r="F2373">
            <v>45721</v>
          </cell>
          <cell r="G2373">
            <v>45722</v>
          </cell>
          <cell r="H2373">
            <v>45743</v>
          </cell>
        </row>
        <row r="2374">
          <cell r="D2374">
            <v>1100991942</v>
          </cell>
          <cell r="E2374">
            <v>16322</v>
          </cell>
          <cell r="F2374">
            <v>45755</v>
          </cell>
          <cell r="G2374">
            <v>45742</v>
          </cell>
          <cell r="H2374">
            <v>45792</v>
          </cell>
        </row>
        <row r="2375">
          <cell r="D2375">
            <v>1100992414</v>
          </cell>
          <cell r="E2375">
            <v>16345</v>
          </cell>
          <cell r="F2375">
            <v>45798</v>
          </cell>
          <cell r="G2375">
            <v>45785</v>
          </cell>
          <cell r="H2375">
            <v>45813</v>
          </cell>
        </row>
        <row r="2376">
          <cell r="D2376">
            <v>1100992806</v>
          </cell>
          <cell r="E2376">
            <v>16330</v>
          </cell>
          <cell r="F2376">
            <v>45797</v>
          </cell>
          <cell r="G2376">
            <v>45768</v>
          </cell>
          <cell r="H2376">
            <v>45813</v>
          </cell>
        </row>
        <row r="2377">
          <cell r="D2377">
            <v>1100992932</v>
          </cell>
          <cell r="E2377">
            <v>16336</v>
          </cell>
          <cell r="F2377">
            <v>45798</v>
          </cell>
          <cell r="G2377">
            <v>45790</v>
          </cell>
          <cell r="H2377">
            <v>45819</v>
          </cell>
        </row>
        <row r="2378">
          <cell r="D2378">
            <v>1100992956</v>
          </cell>
          <cell r="E2378">
            <v>16325</v>
          </cell>
          <cell r="G2378">
            <v>45804</v>
          </cell>
        </row>
        <row r="2379">
          <cell r="D2379">
            <v>1100993000</v>
          </cell>
          <cell r="E2379">
            <v>16338</v>
          </cell>
          <cell r="F2379">
            <v>45769</v>
          </cell>
          <cell r="G2379">
            <v>45743</v>
          </cell>
          <cell r="H2379">
            <v>45791</v>
          </cell>
        </row>
        <row r="2380">
          <cell r="D2380">
            <v>1100993162</v>
          </cell>
          <cell r="E2380">
            <v>16330</v>
          </cell>
          <cell r="G2380">
            <v>45805</v>
          </cell>
        </row>
        <row r="2381">
          <cell r="D2381">
            <v>1100993214</v>
          </cell>
          <cell r="E2381">
            <v>16337</v>
          </cell>
          <cell r="F2381">
            <v>45810</v>
          </cell>
        </row>
        <row r="2382">
          <cell r="D2382">
            <v>1100995231</v>
          </cell>
          <cell r="E2382">
            <v>16372</v>
          </cell>
          <cell r="F2382">
            <v>45813</v>
          </cell>
          <cell r="G2382">
            <v>45807</v>
          </cell>
        </row>
        <row r="2383">
          <cell r="D2383">
            <v>1100995255</v>
          </cell>
          <cell r="E2383">
            <v>16370</v>
          </cell>
          <cell r="G2383">
            <v>45812</v>
          </cell>
        </row>
        <row r="2384">
          <cell r="D2384">
            <v>1100995408</v>
          </cell>
          <cell r="E2384">
            <v>16361</v>
          </cell>
          <cell r="F2384">
            <v>45714</v>
          </cell>
          <cell r="G2384">
            <v>45730</v>
          </cell>
          <cell r="H2384">
            <v>45756</v>
          </cell>
        </row>
        <row r="2385">
          <cell r="D2385">
            <v>1100995696</v>
          </cell>
          <cell r="E2385">
            <v>16374</v>
          </cell>
          <cell r="F2385">
            <v>45785</v>
          </cell>
          <cell r="G2385">
            <v>45784</v>
          </cell>
          <cell r="H2385">
            <v>45804</v>
          </cell>
        </row>
        <row r="2386">
          <cell r="D2386">
            <v>1100995785</v>
          </cell>
          <cell r="E2386">
            <v>16356</v>
          </cell>
          <cell r="G2386">
            <v>45813</v>
          </cell>
        </row>
        <row r="2387">
          <cell r="D2387">
            <v>1100995850</v>
          </cell>
          <cell r="E2387">
            <v>16358</v>
          </cell>
        </row>
        <row r="2388">
          <cell r="D2388">
            <v>1100996006</v>
          </cell>
          <cell r="E2388">
            <v>16369</v>
          </cell>
          <cell r="F2388">
            <v>45733</v>
          </cell>
          <cell r="G2388">
            <v>45768</v>
          </cell>
          <cell r="H2388">
            <v>45778</v>
          </cell>
        </row>
        <row r="2389">
          <cell r="D2389">
            <v>1100996269</v>
          </cell>
          <cell r="E2389">
            <v>16359</v>
          </cell>
          <cell r="F2389">
            <v>45720</v>
          </cell>
          <cell r="G2389">
            <v>45721</v>
          </cell>
          <cell r="H2389">
            <v>45735</v>
          </cell>
        </row>
        <row r="2390">
          <cell r="D2390">
            <v>1100996309</v>
          </cell>
          <cell r="E2390">
            <v>16356</v>
          </cell>
          <cell r="F2390">
            <v>45796</v>
          </cell>
          <cell r="G2390">
            <v>45793</v>
          </cell>
          <cell r="H2390">
            <v>45813</v>
          </cell>
        </row>
        <row r="2391">
          <cell r="D2391">
            <v>1100997109</v>
          </cell>
          <cell r="E2391">
            <v>16375</v>
          </cell>
          <cell r="F2391">
            <v>45791</v>
          </cell>
          <cell r="G2391">
            <v>45796</v>
          </cell>
          <cell r="H2391">
            <v>45814</v>
          </cell>
        </row>
        <row r="2392">
          <cell r="D2392">
            <v>1100998921</v>
          </cell>
          <cell r="E2392">
            <v>16372</v>
          </cell>
        </row>
        <row r="2393">
          <cell r="D2393">
            <v>1100999405</v>
          </cell>
          <cell r="E2393">
            <v>16391</v>
          </cell>
          <cell r="F2393">
            <v>45789</v>
          </cell>
          <cell r="G2393">
            <v>45790</v>
          </cell>
          <cell r="H2393">
            <v>45813</v>
          </cell>
        </row>
        <row r="2394">
          <cell r="D2394">
            <v>1101000062</v>
          </cell>
          <cell r="E2394">
            <v>16395</v>
          </cell>
        </row>
        <row r="2395">
          <cell r="D2395">
            <v>1101000203</v>
          </cell>
          <cell r="E2395">
            <v>16389</v>
          </cell>
          <cell r="F2395">
            <v>45744</v>
          </cell>
          <cell r="G2395">
            <v>45733</v>
          </cell>
          <cell r="H2395">
            <v>45769</v>
          </cell>
        </row>
        <row r="2396">
          <cell r="D2396">
            <v>1101000620</v>
          </cell>
          <cell r="E2396">
            <v>16401</v>
          </cell>
          <cell r="F2396">
            <v>45729</v>
          </cell>
          <cell r="G2396">
            <v>45756</v>
          </cell>
          <cell r="H2396">
            <v>45772</v>
          </cell>
        </row>
        <row r="2397">
          <cell r="D2397">
            <v>1101000656</v>
          </cell>
          <cell r="E2397">
            <v>16398</v>
          </cell>
          <cell r="F2397">
            <v>45721</v>
          </cell>
          <cell r="G2397">
            <v>45733</v>
          </cell>
          <cell r="H2397">
            <v>45743</v>
          </cell>
        </row>
        <row r="2398">
          <cell r="D2398">
            <v>1101000708</v>
          </cell>
          <cell r="E2398">
            <v>16384</v>
          </cell>
          <cell r="F2398">
            <v>45748</v>
          </cell>
          <cell r="G2398">
            <v>45735</v>
          </cell>
          <cell r="H2398">
            <v>45769</v>
          </cell>
        </row>
        <row r="2399">
          <cell r="D2399">
            <v>1101000810</v>
          </cell>
          <cell r="E2399">
            <v>16401</v>
          </cell>
          <cell r="F2399">
            <v>45798</v>
          </cell>
          <cell r="G2399">
            <v>45790</v>
          </cell>
          <cell r="H2399">
            <v>45814</v>
          </cell>
        </row>
        <row r="2400">
          <cell r="D2400">
            <v>1101000911</v>
          </cell>
          <cell r="E2400">
            <v>16378</v>
          </cell>
          <cell r="F2400">
            <v>45811</v>
          </cell>
          <cell r="G2400">
            <v>45791</v>
          </cell>
          <cell r="H2400">
            <v>45828</v>
          </cell>
        </row>
        <row r="2401">
          <cell r="D2401">
            <v>1101001735</v>
          </cell>
          <cell r="E2401">
            <v>16381</v>
          </cell>
        </row>
        <row r="2402">
          <cell r="D2402">
            <v>1101002357</v>
          </cell>
          <cell r="E2402">
            <v>16379</v>
          </cell>
          <cell r="F2402">
            <v>45743</v>
          </cell>
          <cell r="G2402">
            <v>45733</v>
          </cell>
          <cell r="H2402">
            <v>45769</v>
          </cell>
        </row>
        <row r="2403">
          <cell r="D2403">
            <v>1101002422</v>
          </cell>
          <cell r="E2403">
            <v>16379</v>
          </cell>
          <cell r="F2403">
            <v>45779</v>
          </cell>
          <cell r="G2403">
            <v>45786</v>
          </cell>
          <cell r="H2403">
            <v>45804</v>
          </cell>
        </row>
        <row r="2404">
          <cell r="D2404">
            <v>1101002547</v>
          </cell>
          <cell r="E2404">
            <v>16378</v>
          </cell>
          <cell r="F2404">
            <v>45775</v>
          </cell>
          <cell r="G2404">
            <v>45768</v>
          </cell>
          <cell r="H2404">
            <v>45799</v>
          </cell>
        </row>
        <row r="2405">
          <cell r="D2405">
            <v>1101002851</v>
          </cell>
          <cell r="E2405">
            <v>16403</v>
          </cell>
          <cell r="F2405">
            <v>45763</v>
          </cell>
          <cell r="G2405">
            <v>45785</v>
          </cell>
          <cell r="H2405">
            <v>45805</v>
          </cell>
        </row>
        <row r="2406">
          <cell r="D2406">
            <v>1101003032</v>
          </cell>
          <cell r="E2406">
            <v>16381</v>
          </cell>
        </row>
        <row r="2407">
          <cell r="D2407">
            <v>1101003068</v>
          </cell>
          <cell r="E2407">
            <v>16382</v>
          </cell>
        </row>
        <row r="2408">
          <cell r="D2408">
            <v>1101004200</v>
          </cell>
          <cell r="E2408">
            <v>16438</v>
          </cell>
        </row>
        <row r="2409">
          <cell r="D2409">
            <v>1101004503</v>
          </cell>
          <cell r="E2409">
            <v>16438</v>
          </cell>
          <cell r="F2409">
            <v>45769</v>
          </cell>
          <cell r="G2409">
            <v>45785</v>
          </cell>
          <cell r="H2409">
            <v>45803</v>
          </cell>
        </row>
        <row r="2410">
          <cell r="D2410">
            <v>1101004604</v>
          </cell>
          <cell r="E2410">
            <v>16429</v>
          </cell>
          <cell r="G2410">
            <v>45797</v>
          </cell>
        </row>
        <row r="2411">
          <cell r="D2411">
            <v>1101004766</v>
          </cell>
          <cell r="E2411">
            <v>16410</v>
          </cell>
        </row>
        <row r="2412">
          <cell r="D2412">
            <v>1101005376</v>
          </cell>
          <cell r="E2412">
            <v>16424</v>
          </cell>
          <cell r="F2412">
            <v>45785</v>
          </cell>
          <cell r="G2412">
            <v>45785</v>
          </cell>
          <cell r="H2412">
            <v>45805</v>
          </cell>
        </row>
        <row r="2413">
          <cell r="D2413">
            <v>1101005692</v>
          </cell>
          <cell r="E2413">
            <v>16428</v>
          </cell>
          <cell r="F2413">
            <v>45817</v>
          </cell>
          <cell r="G2413">
            <v>45813</v>
          </cell>
        </row>
        <row r="2414">
          <cell r="D2414">
            <v>1101006277</v>
          </cell>
          <cell r="E2414">
            <v>16423</v>
          </cell>
        </row>
        <row r="2415">
          <cell r="D2415">
            <v>1101007089</v>
          </cell>
          <cell r="E2415">
            <v>16409</v>
          </cell>
        </row>
        <row r="2416">
          <cell r="D2416">
            <v>1101007510</v>
          </cell>
          <cell r="E2416">
            <v>16426</v>
          </cell>
          <cell r="F2416">
            <v>45789</v>
          </cell>
          <cell r="G2416">
            <v>45791</v>
          </cell>
          <cell r="H2416">
            <v>45812</v>
          </cell>
        </row>
        <row r="2417">
          <cell r="D2417">
            <v>1101007874</v>
          </cell>
          <cell r="E2417">
            <v>15407</v>
          </cell>
          <cell r="G2417">
            <v>45805</v>
          </cell>
        </row>
        <row r="2418">
          <cell r="D2418">
            <v>1101008043</v>
          </cell>
          <cell r="E2418">
            <v>16439</v>
          </cell>
          <cell r="F2418">
            <v>45792</v>
          </cell>
          <cell r="G2418">
            <v>45785</v>
          </cell>
          <cell r="H2418">
            <v>45819</v>
          </cell>
        </row>
        <row r="2419">
          <cell r="D2419">
            <v>1101008904</v>
          </cell>
          <cell r="E2419">
            <v>16450</v>
          </cell>
          <cell r="F2419">
            <v>45755</v>
          </cell>
          <cell r="G2419">
            <v>45772</v>
          </cell>
          <cell r="H2419">
            <v>45792</v>
          </cell>
        </row>
        <row r="2420">
          <cell r="D2420">
            <v>1101009486</v>
          </cell>
          <cell r="E2420">
            <v>16449</v>
          </cell>
        </row>
        <row r="2421">
          <cell r="D2421">
            <v>1101009603</v>
          </cell>
          <cell r="E2421">
            <v>16454</v>
          </cell>
          <cell r="G2421">
            <v>45810</v>
          </cell>
        </row>
        <row r="2422">
          <cell r="D2422">
            <v>1101010040</v>
          </cell>
          <cell r="E2422">
            <v>16440</v>
          </cell>
          <cell r="G2422">
            <v>45805</v>
          </cell>
        </row>
        <row r="2423">
          <cell r="D2423">
            <v>1101010103</v>
          </cell>
          <cell r="E2423">
            <v>16445</v>
          </cell>
          <cell r="F2423">
            <v>45750</v>
          </cell>
          <cell r="G2423">
            <v>45733</v>
          </cell>
          <cell r="H2423">
            <v>45772</v>
          </cell>
        </row>
        <row r="2424">
          <cell r="D2424">
            <v>1101010265</v>
          </cell>
          <cell r="E2424">
            <v>16469</v>
          </cell>
          <cell r="G2424">
            <v>45812</v>
          </cell>
        </row>
        <row r="2425">
          <cell r="D2425">
            <v>1101010391</v>
          </cell>
          <cell r="E2425">
            <v>16456</v>
          </cell>
          <cell r="F2425">
            <v>45784</v>
          </cell>
          <cell r="G2425">
            <v>45772</v>
          </cell>
          <cell r="H2425">
            <v>45806</v>
          </cell>
        </row>
        <row r="2426">
          <cell r="D2426">
            <v>1101011030</v>
          </cell>
          <cell r="E2426">
            <v>16439</v>
          </cell>
          <cell r="F2426">
            <v>45719</v>
          </cell>
          <cell r="G2426">
            <v>45726</v>
          </cell>
          <cell r="H2426">
            <v>45743</v>
          </cell>
        </row>
        <row r="2427">
          <cell r="D2427">
            <v>1101011509</v>
          </cell>
          <cell r="E2427">
            <v>16462</v>
          </cell>
          <cell r="F2427">
            <v>45799</v>
          </cell>
          <cell r="G2427">
            <v>45800</v>
          </cell>
          <cell r="H2427">
            <v>45820</v>
          </cell>
        </row>
        <row r="2428">
          <cell r="D2428">
            <v>1101012018</v>
          </cell>
          <cell r="E2428">
            <v>16439</v>
          </cell>
          <cell r="G2428">
            <v>45804</v>
          </cell>
        </row>
        <row r="2429">
          <cell r="D2429">
            <v>1101012055</v>
          </cell>
          <cell r="E2429">
            <v>16465</v>
          </cell>
          <cell r="F2429">
            <v>45792</v>
          </cell>
          <cell r="G2429">
            <v>45754</v>
          </cell>
          <cell r="H2429">
            <v>45812</v>
          </cell>
        </row>
        <row r="2430">
          <cell r="D2430">
            <v>1101012193</v>
          </cell>
          <cell r="E2430">
            <v>16439</v>
          </cell>
          <cell r="F2430">
            <v>45791</v>
          </cell>
          <cell r="G2430">
            <v>45784</v>
          </cell>
          <cell r="H2430">
            <v>45819</v>
          </cell>
        </row>
        <row r="2431">
          <cell r="D2431">
            <v>1101012257</v>
          </cell>
          <cell r="E2431">
            <v>16467</v>
          </cell>
          <cell r="F2431">
            <v>45750</v>
          </cell>
          <cell r="G2431">
            <v>45784</v>
          </cell>
          <cell r="H2431">
            <v>45800</v>
          </cell>
        </row>
        <row r="2432">
          <cell r="D2432">
            <v>1101012334</v>
          </cell>
          <cell r="E2432">
            <v>16453</v>
          </cell>
          <cell r="F2432">
            <v>45769</v>
          </cell>
          <cell r="G2432">
            <v>45785</v>
          </cell>
          <cell r="H2432">
            <v>45805</v>
          </cell>
        </row>
        <row r="2433">
          <cell r="D2433">
            <v>1101012625</v>
          </cell>
          <cell r="E2433">
            <v>16457</v>
          </cell>
          <cell r="F2433">
            <v>45756</v>
          </cell>
          <cell r="G2433">
            <v>45729</v>
          </cell>
          <cell r="H2433">
            <v>45770</v>
          </cell>
        </row>
        <row r="2434">
          <cell r="D2434">
            <v>1101012977</v>
          </cell>
          <cell r="E2434">
            <v>22223</v>
          </cell>
        </row>
        <row r="2435">
          <cell r="D2435">
            <v>1101013010</v>
          </cell>
          <cell r="E2435">
            <v>19843</v>
          </cell>
          <cell r="F2435">
            <v>45799</v>
          </cell>
          <cell r="G2435">
            <v>45772</v>
          </cell>
          <cell r="H2435">
            <v>45827</v>
          </cell>
        </row>
        <row r="2436">
          <cell r="D2436">
            <v>1101013401</v>
          </cell>
          <cell r="E2436">
            <v>16473</v>
          </cell>
          <cell r="F2436">
            <v>45730</v>
          </cell>
          <cell r="G2436">
            <v>45722</v>
          </cell>
          <cell r="H2436">
            <v>45763</v>
          </cell>
        </row>
        <row r="2437">
          <cell r="D2437">
            <v>1101013450</v>
          </cell>
          <cell r="E2437">
            <v>16494</v>
          </cell>
          <cell r="F2437">
            <v>45769</v>
          </cell>
          <cell r="G2437">
            <v>45754</v>
          </cell>
          <cell r="H2437">
            <v>45799</v>
          </cell>
        </row>
        <row r="2438">
          <cell r="D2438">
            <v>1101013599</v>
          </cell>
          <cell r="E2438">
            <v>16496</v>
          </cell>
          <cell r="F2438">
            <v>45755</v>
          </cell>
          <cell r="G2438">
            <v>45735</v>
          </cell>
          <cell r="H2438">
            <v>45785</v>
          </cell>
        </row>
        <row r="2439">
          <cell r="D2439">
            <v>1101014720</v>
          </cell>
          <cell r="E2439">
            <v>16474</v>
          </cell>
          <cell r="F2439">
            <v>45803</v>
          </cell>
          <cell r="G2439">
            <v>45798</v>
          </cell>
          <cell r="H2439">
            <v>45825</v>
          </cell>
        </row>
        <row r="2440">
          <cell r="D2440">
            <v>1101015102</v>
          </cell>
          <cell r="E2440">
            <v>16489</v>
          </cell>
          <cell r="F2440">
            <v>45772</v>
          </cell>
          <cell r="G2440">
            <v>45784</v>
          </cell>
          <cell r="H2440">
            <v>45800</v>
          </cell>
        </row>
        <row r="2441">
          <cell r="D2441">
            <v>1101015911</v>
          </cell>
          <cell r="E2441">
            <v>16479</v>
          </cell>
          <cell r="F2441">
            <v>45804</v>
          </cell>
          <cell r="G2441">
            <v>45785</v>
          </cell>
          <cell r="H2441">
            <v>45819</v>
          </cell>
        </row>
        <row r="2442">
          <cell r="D2442">
            <v>1101017382</v>
          </cell>
          <cell r="E2442">
            <v>16522</v>
          </cell>
        </row>
        <row r="2443">
          <cell r="D2443">
            <v>1101018450</v>
          </cell>
          <cell r="E2443">
            <v>16509</v>
          </cell>
          <cell r="G2443">
            <v>45811</v>
          </cell>
        </row>
        <row r="2444">
          <cell r="D2444">
            <v>1101019212</v>
          </cell>
          <cell r="E2444">
            <v>16499</v>
          </cell>
          <cell r="F2444">
            <v>45778</v>
          </cell>
          <cell r="G2444">
            <v>45733</v>
          </cell>
          <cell r="H2444">
            <v>45799</v>
          </cell>
        </row>
        <row r="2445">
          <cell r="D2445">
            <v>1101019224</v>
          </cell>
          <cell r="E2445">
            <v>16508</v>
          </cell>
          <cell r="F2445">
            <v>45810</v>
          </cell>
        </row>
        <row r="2446">
          <cell r="D2446">
            <v>1101019475</v>
          </cell>
          <cell r="E2446">
            <v>16500</v>
          </cell>
          <cell r="F2446">
            <v>45758</v>
          </cell>
          <cell r="G2446">
            <v>45744</v>
          </cell>
          <cell r="H2446">
            <v>45785</v>
          </cell>
        </row>
        <row r="2447">
          <cell r="D2447">
            <v>1101019499</v>
          </cell>
          <cell r="E2447">
            <v>16525</v>
          </cell>
          <cell r="F2447">
            <v>45764</v>
          </cell>
          <cell r="G2447">
            <v>45742</v>
          </cell>
          <cell r="H2447">
            <v>45789</v>
          </cell>
        </row>
        <row r="2448">
          <cell r="D2448">
            <v>1101020320</v>
          </cell>
          <cell r="E2448">
            <v>16507</v>
          </cell>
          <cell r="G2448">
            <v>45812</v>
          </cell>
        </row>
        <row r="2449">
          <cell r="D2449">
            <v>1101020885</v>
          </cell>
          <cell r="E2449">
            <v>13703</v>
          </cell>
          <cell r="F2449">
            <v>45749</v>
          </cell>
          <cell r="G2449">
            <v>45733</v>
          </cell>
          <cell r="H2449">
            <v>45768</v>
          </cell>
        </row>
        <row r="2450">
          <cell r="D2450">
            <v>1101021270</v>
          </cell>
          <cell r="E2450">
            <v>16557</v>
          </cell>
          <cell r="G2450">
            <v>45806</v>
          </cell>
        </row>
        <row r="2451">
          <cell r="D2451">
            <v>1101021310</v>
          </cell>
          <cell r="E2451">
            <v>16554</v>
          </cell>
          <cell r="F2451">
            <v>45743</v>
          </cell>
          <cell r="G2451">
            <v>45742</v>
          </cell>
          <cell r="H2451">
            <v>45770</v>
          </cell>
        </row>
        <row r="2452">
          <cell r="D2452">
            <v>1101022133</v>
          </cell>
          <cell r="E2452">
            <v>16549</v>
          </cell>
          <cell r="F2452">
            <v>45772</v>
          </cell>
          <cell r="G2452">
            <v>45754</v>
          </cell>
          <cell r="H2452">
            <v>45799</v>
          </cell>
        </row>
        <row r="2453">
          <cell r="D2453">
            <v>1101022210</v>
          </cell>
          <cell r="E2453">
            <v>16535</v>
          </cell>
          <cell r="G2453">
            <v>45805</v>
          </cell>
        </row>
        <row r="2454">
          <cell r="D2454">
            <v>1101023046</v>
          </cell>
          <cell r="E2454">
            <v>16536</v>
          </cell>
        </row>
        <row r="2455">
          <cell r="D2455">
            <v>1101023285</v>
          </cell>
          <cell r="E2455">
            <v>16537</v>
          </cell>
          <cell r="F2455">
            <v>45747</v>
          </cell>
          <cell r="G2455">
            <v>45733</v>
          </cell>
          <cell r="H2455">
            <v>45771</v>
          </cell>
        </row>
        <row r="2456">
          <cell r="D2456">
            <v>1101023920</v>
          </cell>
          <cell r="E2456">
            <v>16553</v>
          </cell>
          <cell r="F2456">
            <v>45798</v>
          </cell>
          <cell r="G2456">
            <v>45818</v>
          </cell>
        </row>
        <row r="2457">
          <cell r="D2457">
            <v>1101023956</v>
          </cell>
          <cell r="E2457">
            <v>16548</v>
          </cell>
          <cell r="F2457">
            <v>45744</v>
          </cell>
          <cell r="G2457">
            <v>45742</v>
          </cell>
          <cell r="H2457">
            <v>45770</v>
          </cell>
        </row>
        <row r="2458">
          <cell r="D2458">
            <v>1101024000</v>
          </cell>
          <cell r="E2458">
            <v>16533</v>
          </cell>
          <cell r="F2458">
            <v>45789</v>
          </cell>
          <cell r="G2458">
            <v>45772</v>
          </cell>
          <cell r="H2458">
            <v>45812</v>
          </cell>
        </row>
        <row r="2459">
          <cell r="D2459">
            <v>1101025099</v>
          </cell>
          <cell r="E2459">
            <v>16565</v>
          </cell>
          <cell r="F2459">
            <v>45751</v>
          </cell>
          <cell r="G2459">
            <v>45790</v>
          </cell>
          <cell r="H2459">
            <v>45806</v>
          </cell>
        </row>
        <row r="2460">
          <cell r="D2460">
            <v>1101026166</v>
          </cell>
          <cell r="E2460">
            <v>16561</v>
          </cell>
          <cell r="F2460">
            <v>45769</v>
          </cell>
          <cell r="G2460">
            <v>45784</v>
          </cell>
          <cell r="H2460">
            <v>45800</v>
          </cell>
        </row>
        <row r="2461">
          <cell r="D2461">
            <v>1101026368</v>
          </cell>
          <cell r="E2461">
            <v>16572</v>
          </cell>
          <cell r="F2461">
            <v>45796</v>
          </cell>
          <cell r="G2461">
            <v>45792</v>
          </cell>
          <cell r="H2461">
            <v>45813</v>
          </cell>
        </row>
        <row r="2462">
          <cell r="D2462">
            <v>1101026558</v>
          </cell>
          <cell r="E2462">
            <v>16585</v>
          </cell>
        </row>
        <row r="2463">
          <cell r="D2463">
            <v>1101026560</v>
          </cell>
          <cell r="E2463">
            <v>16569</v>
          </cell>
          <cell r="F2463">
            <v>45749</v>
          </cell>
          <cell r="G2463">
            <v>45768</v>
          </cell>
          <cell r="H2463">
            <v>45791</v>
          </cell>
        </row>
        <row r="2464">
          <cell r="D2464">
            <v>1101026898</v>
          </cell>
          <cell r="E2464">
            <v>16559</v>
          </cell>
          <cell r="F2464">
            <v>45750</v>
          </cell>
          <cell r="G2464">
            <v>45754</v>
          </cell>
          <cell r="H2464">
            <v>45785</v>
          </cell>
        </row>
        <row r="2465">
          <cell r="D2465">
            <v>1101027079</v>
          </cell>
          <cell r="E2465">
            <v>16564</v>
          </cell>
          <cell r="F2465">
            <v>45757</v>
          </cell>
          <cell r="G2465">
            <v>45735</v>
          </cell>
          <cell r="H2465">
            <v>45772</v>
          </cell>
        </row>
        <row r="2466">
          <cell r="D2466">
            <v>1101027803</v>
          </cell>
          <cell r="E2466">
            <v>16481</v>
          </cell>
          <cell r="F2466">
            <v>45765</v>
          </cell>
          <cell r="G2466">
            <v>45747</v>
          </cell>
          <cell r="H2466">
            <v>45792</v>
          </cell>
        </row>
        <row r="2467">
          <cell r="D2467">
            <v>1101027930</v>
          </cell>
          <cell r="E2467">
            <v>16612</v>
          </cell>
          <cell r="F2467">
            <v>45749</v>
          </cell>
          <cell r="G2467">
            <v>45754</v>
          </cell>
          <cell r="H2467">
            <v>45771</v>
          </cell>
        </row>
        <row r="2468">
          <cell r="D2468">
            <v>1101028008</v>
          </cell>
          <cell r="E2468">
            <v>16615</v>
          </cell>
          <cell r="F2468">
            <v>45784</v>
          </cell>
          <cell r="G2468">
            <v>45770</v>
          </cell>
          <cell r="H2468">
            <v>45804</v>
          </cell>
        </row>
        <row r="2469">
          <cell r="D2469">
            <v>1101028728</v>
          </cell>
          <cell r="E2469">
            <v>16612</v>
          </cell>
          <cell r="F2469">
            <v>45793</v>
          </cell>
          <cell r="G2469">
            <v>45772</v>
          </cell>
          <cell r="H2469">
            <v>45820</v>
          </cell>
        </row>
        <row r="2470">
          <cell r="D2470">
            <v>1101030218</v>
          </cell>
          <cell r="E2470">
            <v>16606</v>
          </cell>
          <cell r="F2470">
            <v>45771</v>
          </cell>
          <cell r="G2470">
            <v>45757</v>
          </cell>
          <cell r="H2470">
            <v>45799</v>
          </cell>
        </row>
        <row r="2471">
          <cell r="D2471">
            <v>1101030433</v>
          </cell>
          <cell r="E2471">
            <v>17074</v>
          </cell>
        </row>
        <row r="2472">
          <cell r="D2472">
            <v>1101031043</v>
          </cell>
          <cell r="E2472">
            <v>16638</v>
          </cell>
          <cell r="F2472">
            <v>45797</v>
          </cell>
          <cell r="G2472">
            <v>45806</v>
          </cell>
          <cell r="H2472">
            <v>45819</v>
          </cell>
        </row>
        <row r="2473">
          <cell r="D2473">
            <v>1101031740</v>
          </cell>
          <cell r="E2473">
            <v>16624</v>
          </cell>
          <cell r="G2473">
            <v>45807</v>
          </cell>
        </row>
        <row r="2474">
          <cell r="D2474">
            <v>1101032223</v>
          </cell>
          <cell r="E2474">
            <v>16628</v>
          </cell>
          <cell r="F2474">
            <v>45761</v>
          </cell>
          <cell r="G2474">
            <v>45757</v>
          </cell>
          <cell r="H2474">
            <v>45791</v>
          </cell>
        </row>
        <row r="2475">
          <cell r="D2475">
            <v>1101032979</v>
          </cell>
          <cell r="E2475">
            <v>16638</v>
          </cell>
          <cell r="F2475">
            <v>45748</v>
          </cell>
          <cell r="G2475">
            <v>45740</v>
          </cell>
          <cell r="H2475">
            <v>45772</v>
          </cell>
        </row>
        <row r="2476">
          <cell r="D2476">
            <v>1101033870</v>
          </cell>
          <cell r="E2476">
            <v>13617</v>
          </cell>
          <cell r="F2476">
            <v>45797</v>
          </cell>
          <cell r="G2476">
            <v>45784</v>
          </cell>
          <cell r="H2476">
            <v>45819</v>
          </cell>
        </row>
        <row r="2477">
          <cell r="D2477">
            <v>1101033921</v>
          </cell>
          <cell r="E2477">
            <v>17209</v>
          </cell>
          <cell r="F2477">
            <v>45793</v>
          </cell>
          <cell r="G2477">
            <v>45796</v>
          </cell>
          <cell r="H2477">
            <v>45813</v>
          </cell>
        </row>
        <row r="2478">
          <cell r="D2478">
            <v>1101034140</v>
          </cell>
          <cell r="E2478">
            <v>21161</v>
          </cell>
          <cell r="G2478">
            <v>45803</v>
          </cell>
        </row>
        <row r="2479">
          <cell r="D2479">
            <v>1101034834</v>
          </cell>
          <cell r="E2479">
            <v>16670</v>
          </cell>
          <cell r="G2479">
            <v>45806</v>
          </cell>
        </row>
        <row r="2480">
          <cell r="D2480">
            <v>1101035128</v>
          </cell>
          <cell r="E2480">
            <v>16661</v>
          </cell>
          <cell r="F2480">
            <v>45806</v>
          </cell>
          <cell r="G2480">
            <v>45803</v>
          </cell>
          <cell r="H2480">
            <v>45827</v>
          </cell>
        </row>
        <row r="2481">
          <cell r="D2481">
            <v>1101035796</v>
          </cell>
          <cell r="E2481">
            <v>16662</v>
          </cell>
          <cell r="F2481">
            <v>45750</v>
          </cell>
          <cell r="G2481">
            <v>45729</v>
          </cell>
          <cell r="H2481">
            <v>45775</v>
          </cell>
        </row>
        <row r="2482">
          <cell r="D2482">
            <v>1101036080</v>
          </cell>
          <cell r="E2482">
            <v>16668</v>
          </cell>
          <cell r="G2482">
            <v>45803</v>
          </cell>
        </row>
        <row r="2483">
          <cell r="D2483">
            <v>1101036179</v>
          </cell>
          <cell r="E2483">
            <v>16652</v>
          </cell>
          <cell r="F2483">
            <v>45762</v>
          </cell>
          <cell r="G2483">
            <v>45733</v>
          </cell>
          <cell r="H2483">
            <v>45789</v>
          </cell>
        </row>
        <row r="2484">
          <cell r="D2484">
            <v>1101036774</v>
          </cell>
          <cell r="E2484">
            <v>16673</v>
          </cell>
          <cell r="F2484">
            <v>45771</v>
          </cell>
          <cell r="G2484">
            <v>45723</v>
          </cell>
          <cell r="H2484">
            <v>45792</v>
          </cell>
        </row>
        <row r="2485">
          <cell r="D2485">
            <v>1101037157</v>
          </cell>
          <cell r="E2485">
            <v>16656</v>
          </cell>
        </row>
        <row r="2486">
          <cell r="D2486">
            <v>1101037776</v>
          </cell>
          <cell r="E2486">
            <v>16632</v>
          </cell>
          <cell r="G2486">
            <v>45785</v>
          </cell>
        </row>
        <row r="2487">
          <cell r="D2487">
            <v>1101038677</v>
          </cell>
          <cell r="E2487">
            <v>16709</v>
          </cell>
          <cell r="F2487">
            <v>45740</v>
          </cell>
          <cell r="G2487">
            <v>45751</v>
          </cell>
          <cell r="H2487">
            <v>45764</v>
          </cell>
        </row>
        <row r="2488">
          <cell r="D2488">
            <v>1101039770</v>
          </cell>
          <cell r="E2488">
            <v>16697</v>
          </cell>
        </row>
        <row r="2489">
          <cell r="D2489">
            <v>1101039971</v>
          </cell>
          <cell r="E2489">
            <v>16697</v>
          </cell>
          <cell r="F2489">
            <v>45792</v>
          </cell>
          <cell r="G2489">
            <v>45772</v>
          </cell>
          <cell r="H2489">
            <v>45813</v>
          </cell>
        </row>
        <row r="2490">
          <cell r="D2490">
            <v>1101040066</v>
          </cell>
          <cell r="E2490">
            <v>16685</v>
          </cell>
          <cell r="F2490">
            <v>45792</v>
          </cell>
          <cell r="G2490">
            <v>45803</v>
          </cell>
          <cell r="H2490">
            <v>45813</v>
          </cell>
        </row>
        <row r="2491">
          <cell r="D2491">
            <v>1101040940</v>
          </cell>
          <cell r="E2491">
            <v>13505</v>
          </cell>
          <cell r="F2491">
            <v>45769</v>
          </cell>
          <cell r="G2491">
            <v>45747</v>
          </cell>
          <cell r="H2491">
            <v>45800</v>
          </cell>
        </row>
        <row r="2492">
          <cell r="D2492">
            <v>1101041007</v>
          </cell>
          <cell r="E2492">
            <v>17522</v>
          </cell>
          <cell r="F2492">
            <v>45797</v>
          </cell>
          <cell r="G2492">
            <v>45812</v>
          </cell>
          <cell r="H2492">
            <v>45827</v>
          </cell>
        </row>
        <row r="2493">
          <cell r="D2493">
            <v>1101041019</v>
          </cell>
          <cell r="E2493">
            <v>16723</v>
          </cell>
          <cell r="G2493">
            <v>45805</v>
          </cell>
        </row>
        <row r="2494">
          <cell r="D2494">
            <v>1101041070</v>
          </cell>
          <cell r="E2494">
            <v>16733</v>
          </cell>
          <cell r="F2494">
            <v>45757</v>
          </cell>
          <cell r="G2494">
            <v>45722</v>
          </cell>
          <cell r="H2494">
            <v>45772</v>
          </cell>
        </row>
        <row r="2495">
          <cell r="D2495">
            <v>1101041841</v>
          </cell>
          <cell r="E2495">
            <v>16725</v>
          </cell>
          <cell r="F2495">
            <v>45790</v>
          </cell>
          <cell r="G2495">
            <v>45750</v>
          </cell>
          <cell r="H2495">
            <v>45812</v>
          </cell>
        </row>
        <row r="2496">
          <cell r="D2496">
            <v>1101042426</v>
          </cell>
          <cell r="E2496">
            <v>16730</v>
          </cell>
          <cell r="F2496">
            <v>45811</v>
          </cell>
        </row>
        <row r="2497">
          <cell r="D2497">
            <v>1101042880</v>
          </cell>
          <cell r="E2497">
            <v>16737</v>
          </cell>
          <cell r="F2497">
            <v>45723</v>
          </cell>
          <cell r="G2497">
            <v>45726</v>
          </cell>
          <cell r="H2497">
            <v>45756</v>
          </cell>
        </row>
        <row r="2498">
          <cell r="D2498">
            <v>1101043101</v>
          </cell>
          <cell r="E2498">
            <v>16726</v>
          </cell>
          <cell r="F2498">
            <v>45804</v>
          </cell>
          <cell r="G2498">
            <v>45791</v>
          </cell>
          <cell r="H2498">
            <v>45825</v>
          </cell>
        </row>
        <row r="2499">
          <cell r="D2499">
            <v>1101043137</v>
          </cell>
          <cell r="E2499">
            <v>16731</v>
          </cell>
        </row>
        <row r="2500">
          <cell r="D2500">
            <v>1101043376</v>
          </cell>
          <cell r="E2500">
            <v>16739</v>
          </cell>
          <cell r="F2500">
            <v>45763</v>
          </cell>
          <cell r="G2500">
            <v>45772</v>
          </cell>
          <cell r="H2500">
            <v>45791</v>
          </cell>
        </row>
        <row r="2501">
          <cell r="D2501">
            <v>1101043631</v>
          </cell>
          <cell r="E2501">
            <v>16717</v>
          </cell>
          <cell r="F2501">
            <v>45743</v>
          </cell>
          <cell r="G2501">
            <v>45742</v>
          </cell>
          <cell r="H2501">
            <v>45765</v>
          </cell>
        </row>
        <row r="2502">
          <cell r="D2502">
            <v>1101044342</v>
          </cell>
          <cell r="E2502">
            <v>16746</v>
          </cell>
          <cell r="F2502">
            <v>45769</v>
          </cell>
          <cell r="G2502">
            <v>45728</v>
          </cell>
          <cell r="H2502">
            <v>45792</v>
          </cell>
        </row>
        <row r="2503">
          <cell r="D2503">
            <v>1101044924</v>
          </cell>
          <cell r="E2503">
            <v>16759</v>
          </cell>
          <cell r="F2503">
            <v>45723</v>
          </cell>
          <cell r="G2503">
            <v>45726</v>
          </cell>
          <cell r="H2503">
            <v>45756</v>
          </cell>
        </row>
        <row r="2504">
          <cell r="D2504">
            <v>1101046662</v>
          </cell>
          <cell r="E2504">
            <v>16746</v>
          </cell>
          <cell r="F2504">
            <v>45777</v>
          </cell>
          <cell r="G2504">
            <v>45769</v>
          </cell>
          <cell r="H2504">
            <v>45800</v>
          </cell>
        </row>
        <row r="2505">
          <cell r="D2505">
            <v>1101046738</v>
          </cell>
          <cell r="E2505">
            <v>16754</v>
          </cell>
          <cell r="F2505">
            <v>45777</v>
          </cell>
          <cell r="G2505">
            <v>45765</v>
          </cell>
          <cell r="H2505">
            <v>45805</v>
          </cell>
        </row>
        <row r="2506">
          <cell r="D2506">
            <v>1101046904</v>
          </cell>
          <cell r="E2506">
            <v>16760</v>
          </cell>
          <cell r="F2506">
            <v>45757</v>
          </cell>
          <cell r="G2506">
            <v>45735</v>
          </cell>
          <cell r="H2506">
            <v>45771</v>
          </cell>
        </row>
        <row r="2507">
          <cell r="D2507">
            <v>1101046965</v>
          </cell>
          <cell r="E2507">
            <v>16767</v>
          </cell>
          <cell r="F2507">
            <v>45761</v>
          </cell>
          <cell r="G2507">
            <v>45735</v>
          </cell>
          <cell r="H2507">
            <v>45790</v>
          </cell>
        </row>
        <row r="2508">
          <cell r="D2508">
            <v>1101048100</v>
          </cell>
          <cell r="E2508">
            <v>16780</v>
          </cell>
          <cell r="F2508">
            <v>45770</v>
          </cell>
          <cell r="G2508">
            <v>45778</v>
          </cell>
          <cell r="H2508">
            <v>45799</v>
          </cell>
        </row>
        <row r="2509">
          <cell r="D2509">
            <v>1101048415</v>
          </cell>
          <cell r="E2509">
            <v>16785</v>
          </cell>
          <cell r="G2509">
            <v>45804</v>
          </cell>
        </row>
        <row r="2510">
          <cell r="D2510">
            <v>1101048832</v>
          </cell>
          <cell r="E2510">
            <v>16787</v>
          </cell>
          <cell r="F2510">
            <v>45790</v>
          </cell>
          <cell r="G2510">
            <v>45784</v>
          </cell>
          <cell r="H2510">
            <v>45813</v>
          </cell>
        </row>
        <row r="2511">
          <cell r="D2511">
            <v>1101048969</v>
          </cell>
          <cell r="E2511">
            <v>16783</v>
          </cell>
          <cell r="F2511">
            <v>45761</v>
          </cell>
          <cell r="G2511">
            <v>45769</v>
          </cell>
          <cell r="H2511">
            <v>45792</v>
          </cell>
        </row>
        <row r="2512">
          <cell r="D2512">
            <v>1101049330</v>
          </cell>
          <cell r="E2512">
            <v>16783</v>
          </cell>
          <cell r="F2512">
            <v>45727</v>
          </cell>
          <cell r="G2512">
            <v>45720</v>
          </cell>
          <cell r="H2512">
            <v>45756</v>
          </cell>
        </row>
        <row r="2513">
          <cell r="D2513">
            <v>1101049478</v>
          </cell>
          <cell r="E2513">
            <v>16777</v>
          </cell>
          <cell r="F2513">
            <v>45805</v>
          </cell>
          <cell r="G2513">
            <v>45803</v>
          </cell>
          <cell r="H2513">
            <v>45827</v>
          </cell>
        </row>
        <row r="2514">
          <cell r="D2514">
            <v>1101049681</v>
          </cell>
          <cell r="E2514">
            <v>16803</v>
          </cell>
          <cell r="F2514">
            <v>45817</v>
          </cell>
          <cell r="G2514">
            <v>45797</v>
          </cell>
        </row>
        <row r="2515">
          <cell r="D2515">
            <v>1101050322</v>
          </cell>
          <cell r="E2515">
            <v>10692</v>
          </cell>
          <cell r="F2515">
            <v>45757</v>
          </cell>
          <cell r="G2515">
            <v>45775</v>
          </cell>
          <cell r="H2515">
            <v>45792</v>
          </cell>
        </row>
        <row r="2516">
          <cell r="D2516">
            <v>1101050714</v>
          </cell>
          <cell r="E2516">
            <v>16818</v>
          </cell>
          <cell r="F2516">
            <v>45770</v>
          </cell>
          <cell r="G2516">
            <v>45728</v>
          </cell>
          <cell r="H2516">
            <v>45798</v>
          </cell>
        </row>
        <row r="2517">
          <cell r="D2517">
            <v>1101050839</v>
          </cell>
          <cell r="E2517">
            <v>16804</v>
          </cell>
          <cell r="F2517">
            <v>45796</v>
          </cell>
          <cell r="G2517">
            <v>45805</v>
          </cell>
          <cell r="H2517">
            <v>45821</v>
          </cell>
        </row>
        <row r="2518">
          <cell r="D2518">
            <v>1101051235</v>
          </cell>
          <cell r="E2518">
            <v>16824</v>
          </cell>
          <cell r="F2518">
            <v>45803</v>
          </cell>
          <cell r="G2518">
            <v>45757</v>
          </cell>
          <cell r="H2518">
            <v>45827</v>
          </cell>
        </row>
        <row r="2519">
          <cell r="D2519">
            <v>1101051704</v>
          </cell>
          <cell r="E2519">
            <v>16828</v>
          </cell>
          <cell r="F2519">
            <v>45771</v>
          </cell>
          <cell r="G2519">
            <v>45733</v>
          </cell>
          <cell r="H2519">
            <v>45792</v>
          </cell>
        </row>
        <row r="2520">
          <cell r="D2520">
            <v>1101051943</v>
          </cell>
          <cell r="E2520">
            <v>16804</v>
          </cell>
          <cell r="G2520">
            <v>45800</v>
          </cell>
        </row>
        <row r="2521">
          <cell r="D2521">
            <v>1101052173</v>
          </cell>
          <cell r="E2521">
            <v>16815</v>
          </cell>
          <cell r="F2521">
            <v>45734</v>
          </cell>
          <cell r="G2521">
            <v>45733</v>
          </cell>
          <cell r="H2521">
            <v>45763</v>
          </cell>
        </row>
        <row r="2522">
          <cell r="D2522">
            <v>1101053389</v>
          </cell>
          <cell r="E2522">
            <v>16825</v>
          </cell>
          <cell r="F2522">
            <v>45730</v>
          </cell>
          <cell r="G2522">
            <v>45747</v>
          </cell>
          <cell r="H2522">
            <v>45765</v>
          </cell>
        </row>
        <row r="2523">
          <cell r="D2523">
            <v>1101054695</v>
          </cell>
          <cell r="E2523">
            <v>16820</v>
          </cell>
          <cell r="F2523">
            <v>45792</v>
          </cell>
          <cell r="G2523">
            <v>45796</v>
          </cell>
          <cell r="H2523">
            <v>45813</v>
          </cell>
        </row>
        <row r="2524">
          <cell r="D2524">
            <v>1101055333</v>
          </cell>
          <cell r="E2524">
            <v>16835</v>
          </cell>
          <cell r="F2524">
            <v>45796</v>
          </cell>
          <cell r="G2524">
            <v>45762</v>
          </cell>
          <cell r="H2524">
            <v>45813</v>
          </cell>
        </row>
        <row r="2525">
          <cell r="D2525">
            <v>1101055648</v>
          </cell>
          <cell r="E2525">
            <v>16841</v>
          </cell>
          <cell r="F2525">
            <v>45748</v>
          </cell>
          <cell r="G2525">
            <v>45715</v>
          </cell>
          <cell r="H2525">
            <v>45769</v>
          </cell>
        </row>
        <row r="2526">
          <cell r="D2526">
            <v>1101055927</v>
          </cell>
          <cell r="E2526">
            <v>16855</v>
          </cell>
          <cell r="G2526">
            <v>45805</v>
          </cell>
        </row>
        <row r="2527">
          <cell r="D2527">
            <v>1101056513</v>
          </cell>
          <cell r="E2527">
            <v>16846</v>
          </cell>
          <cell r="F2527">
            <v>45790</v>
          </cell>
          <cell r="G2527">
            <v>45778</v>
          </cell>
          <cell r="H2527">
            <v>45813</v>
          </cell>
        </row>
        <row r="2528">
          <cell r="D2528">
            <v>1101056699</v>
          </cell>
          <cell r="E2528">
            <v>16836</v>
          </cell>
          <cell r="F2528">
            <v>45797</v>
          </cell>
          <cell r="G2528">
            <v>45785</v>
          </cell>
          <cell r="H2528">
            <v>45820</v>
          </cell>
        </row>
        <row r="2529">
          <cell r="D2529">
            <v>1101057160</v>
          </cell>
          <cell r="E2529">
            <v>16849</v>
          </cell>
          <cell r="F2529">
            <v>45793</v>
          </cell>
          <cell r="G2529">
            <v>45770</v>
          </cell>
          <cell r="H2529">
            <v>45813</v>
          </cell>
        </row>
        <row r="2530">
          <cell r="D2530">
            <v>1101057402</v>
          </cell>
          <cell r="E2530">
            <v>16850</v>
          </cell>
          <cell r="F2530">
            <v>45800</v>
          </cell>
          <cell r="G2530">
            <v>45800</v>
          </cell>
          <cell r="H2530">
            <v>45825</v>
          </cell>
        </row>
        <row r="2531">
          <cell r="D2531">
            <v>1101058012</v>
          </cell>
          <cell r="E2531">
            <v>16856</v>
          </cell>
          <cell r="F2531">
            <v>45798</v>
          </cell>
          <cell r="G2531">
            <v>45778</v>
          </cell>
          <cell r="H2531">
            <v>45814</v>
          </cell>
        </row>
        <row r="2532">
          <cell r="D2532">
            <v>1101058680</v>
          </cell>
          <cell r="E2532">
            <v>14197</v>
          </cell>
          <cell r="F2532">
            <v>45755</v>
          </cell>
          <cell r="G2532">
            <v>45754</v>
          </cell>
          <cell r="H2532">
            <v>45771</v>
          </cell>
        </row>
        <row r="2533">
          <cell r="D2533">
            <v>1101059455</v>
          </cell>
          <cell r="E2533">
            <v>16865</v>
          </cell>
          <cell r="F2533">
            <v>45803</v>
          </cell>
          <cell r="G2533">
            <v>45803</v>
          </cell>
          <cell r="H2533">
            <v>45821</v>
          </cell>
        </row>
        <row r="2534">
          <cell r="D2534">
            <v>1101059746</v>
          </cell>
          <cell r="E2534">
            <v>16885</v>
          </cell>
          <cell r="F2534">
            <v>45763</v>
          </cell>
          <cell r="G2534">
            <v>45754</v>
          </cell>
          <cell r="H2534">
            <v>45791</v>
          </cell>
        </row>
        <row r="2535">
          <cell r="D2535">
            <v>1101059896</v>
          </cell>
          <cell r="E2535">
            <v>16866</v>
          </cell>
          <cell r="F2535">
            <v>45723</v>
          </cell>
          <cell r="G2535">
            <v>45726</v>
          </cell>
          <cell r="H2535">
            <v>45756</v>
          </cell>
        </row>
        <row r="2536">
          <cell r="D2536">
            <v>1101059948</v>
          </cell>
          <cell r="E2536">
            <v>16891</v>
          </cell>
          <cell r="F2536">
            <v>45762</v>
          </cell>
          <cell r="G2536">
            <v>45749</v>
          </cell>
          <cell r="H2536">
            <v>45792</v>
          </cell>
        </row>
        <row r="2537">
          <cell r="D2537">
            <v>1101060283</v>
          </cell>
          <cell r="E2537">
            <v>16865</v>
          </cell>
          <cell r="F2537">
            <v>45763</v>
          </cell>
          <cell r="G2537">
            <v>45740</v>
          </cell>
          <cell r="H2537">
            <v>45786</v>
          </cell>
        </row>
        <row r="2538">
          <cell r="D2538">
            <v>1101060360</v>
          </cell>
          <cell r="E2538">
            <v>16893</v>
          </cell>
          <cell r="G2538">
            <v>45818</v>
          </cell>
        </row>
        <row r="2539">
          <cell r="D2539">
            <v>1101060598</v>
          </cell>
          <cell r="E2539">
            <v>16881</v>
          </cell>
          <cell r="F2539">
            <v>45786</v>
          </cell>
          <cell r="G2539">
            <v>45790</v>
          </cell>
          <cell r="H2539">
            <v>45806</v>
          </cell>
        </row>
        <row r="2540">
          <cell r="D2540">
            <v>1101060715</v>
          </cell>
          <cell r="E2540">
            <v>16891</v>
          </cell>
          <cell r="F2540">
            <v>45813</v>
          </cell>
          <cell r="G2540">
            <v>45806</v>
          </cell>
        </row>
        <row r="2541">
          <cell r="D2541">
            <v>1101060853</v>
          </cell>
          <cell r="E2541">
            <v>16876</v>
          </cell>
          <cell r="F2541">
            <v>45792</v>
          </cell>
          <cell r="G2541">
            <v>45789</v>
          </cell>
          <cell r="H2541">
            <v>45814</v>
          </cell>
        </row>
        <row r="2542">
          <cell r="D2542">
            <v>1101061350</v>
          </cell>
          <cell r="E2542">
            <v>16863</v>
          </cell>
          <cell r="F2542">
            <v>45790</v>
          </cell>
          <cell r="G2542">
            <v>45768</v>
          </cell>
          <cell r="H2542">
            <v>45812</v>
          </cell>
        </row>
        <row r="2543">
          <cell r="D2543">
            <v>1101062238</v>
          </cell>
          <cell r="E2543">
            <v>15198</v>
          </cell>
          <cell r="F2543">
            <v>45715</v>
          </cell>
          <cell r="G2543">
            <v>45722</v>
          </cell>
          <cell r="H2543">
            <v>45743</v>
          </cell>
        </row>
        <row r="2544">
          <cell r="D2544">
            <v>1101062275</v>
          </cell>
          <cell r="E2544">
            <v>13208</v>
          </cell>
          <cell r="G2544">
            <v>45789</v>
          </cell>
        </row>
        <row r="2545">
          <cell r="D2545">
            <v>1101062542</v>
          </cell>
          <cell r="E2545">
            <v>16914</v>
          </cell>
          <cell r="F2545">
            <v>45762</v>
          </cell>
          <cell r="G2545">
            <v>45727</v>
          </cell>
          <cell r="H2545">
            <v>45785</v>
          </cell>
        </row>
        <row r="2546">
          <cell r="D2546">
            <v>1101062578</v>
          </cell>
          <cell r="E2546">
            <v>16917</v>
          </cell>
        </row>
        <row r="2547">
          <cell r="D2547">
            <v>1101062631</v>
          </cell>
          <cell r="E2547">
            <v>16910</v>
          </cell>
        </row>
        <row r="2548">
          <cell r="D2548">
            <v>1101063115</v>
          </cell>
          <cell r="E2548">
            <v>16895</v>
          </cell>
        </row>
        <row r="2549">
          <cell r="D2549">
            <v>1101066033</v>
          </cell>
          <cell r="E2549">
            <v>16944</v>
          </cell>
          <cell r="F2549">
            <v>45740</v>
          </cell>
          <cell r="G2549">
            <v>45729</v>
          </cell>
          <cell r="H2549">
            <v>45763</v>
          </cell>
        </row>
        <row r="2550">
          <cell r="D2550">
            <v>1101066361</v>
          </cell>
          <cell r="E2550">
            <v>16943</v>
          </cell>
          <cell r="F2550">
            <v>45737</v>
          </cell>
          <cell r="G2550">
            <v>45742</v>
          </cell>
          <cell r="H2550">
            <v>45764</v>
          </cell>
        </row>
        <row r="2551">
          <cell r="D2551">
            <v>1101067351</v>
          </cell>
          <cell r="E2551">
            <v>16943</v>
          </cell>
          <cell r="F2551">
            <v>45751</v>
          </cell>
          <cell r="G2551">
            <v>45754</v>
          </cell>
          <cell r="H2551">
            <v>45771</v>
          </cell>
        </row>
        <row r="2552">
          <cell r="D2552">
            <v>1101067893</v>
          </cell>
          <cell r="E2552">
            <v>20123</v>
          </cell>
          <cell r="F2552">
            <v>45762</v>
          </cell>
          <cell r="G2552">
            <v>45749</v>
          </cell>
          <cell r="H2552">
            <v>45791</v>
          </cell>
        </row>
        <row r="2553">
          <cell r="D2553">
            <v>1101067945</v>
          </cell>
          <cell r="E2553">
            <v>11574</v>
          </cell>
          <cell r="F2553">
            <v>45804</v>
          </cell>
          <cell r="G2553">
            <v>45805</v>
          </cell>
          <cell r="H2553">
            <v>45832</v>
          </cell>
        </row>
        <row r="2554">
          <cell r="D2554">
            <v>1101068693</v>
          </cell>
          <cell r="E2554">
            <v>16981</v>
          </cell>
          <cell r="F2554">
            <v>45811</v>
          </cell>
          <cell r="G2554">
            <v>45810</v>
          </cell>
          <cell r="H2554">
            <v>45827</v>
          </cell>
        </row>
        <row r="2555">
          <cell r="D2555">
            <v>1101069230</v>
          </cell>
          <cell r="E2555">
            <v>16958</v>
          </cell>
          <cell r="F2555">
            <v>45793</v>
          </cell>
          <cell r="G2555">
            <v>45785</v>
          </cell>
          <cell r="H2555">
            <v>45814</v>
          </cell>
        </row>
        <row r="2556">
          <cell r="D2556">
            <v>1101069622</v>
          </cell>
          <cell r="E2556">
            <v>16981</v>
          </cell>
          <cell r="F2556">
            <v>45763</v>
          </cell>
          <cell r="G2556">
            <v>45750</v>
          </cell>
          <cell r="H2556">
            <v>45792</v>
          </cell>
        </row>
        <row r="2557">
          <cell r="D2557">
            <v>1101069671</v>
          </cell>
          <cell r="E2557">
            <v>16981</v>
          </cell>
          <cell r="F2557">
            <v>45789</v>
          </cell>
          <cell r="G2557">
            <v>45768</v>
          </cell>
          <cell r="H2557">
            <v>45806</v>
          </cell>
        </row>
        <row r="2558">
          <cell r="D2558">
            <v>1101069836</v>
          </cell>
          <cell r="E2558">
            <v>16962</v>
          </cell>
          <cell r="F2558">
            <v>45770</v>
          </cell>
          <cell r="G2558">
            <v>45784</v>
          </cell>
          <cell r="H2558">
            <v>45805</v>
          </cell>
        </row>
        <row r="2559">
          <cell r="D2559">
            <v>1101070122</v>
          </cell>
          <cell r="E2559">
            <v>16975</v>
          </cell>
          <cell r="F2559">
            <v>45784</v>
          </cell>
          <cell r="G2559">
            <v>45770</v>
          </cell>
          <cell r="H2559">
            <v>45804</v>
          </cell>
        </row>
        <row r="2560">
          <cell r="D2560">
            <v>1101070260</v>
          </cell>
          <cell r="E2560">
            <v>16957</v>
          </cell>
          <cell r="F2560">
            <v>45769</v>
          </cell>
          <cell r="G2560">
            <v>45785</v>
          </cell>
          <cell r="H2560">
            <v>45805</v>
          </cell>
        </row>
        <row r="2561">
          <cell r="D2561">
            <v>1101070474</v>
          </cell>
          <cell r="E2561">
            <v>16965</v>
          </cell>
          <cell r="F2561">
            <v>45761</v>
          </cell>
          <cell r="G2561">
            <v>45741</v>
          </cell>
          <cell r="H2561">
            <v>45785</v>
          </cell>
        </row>
        <row r="2562">
          <cell r="D2562">
            <v>1101071011</v>
          </cell>
          <cell r="E2562">
            <v>16982</v>
          </cell>
        </row>
        <row r="2563">
          <cell r="D2563">
            <v>1101071893</v>
          </cell>
          <cell r="E2563">
            <v>17012</v>
          </cell>
        </row>
        <row r="2564">
          <cell r="D2564">
            <v>1101071910</v>
          </cell>
          <cell r="E2564">
            <v>16994</v>
          </cell>
          <cell r="G2564">
            <v>45805</v>
          </cell>
        </row>
        <row r="2565">
          <cell r="D2565">
            <v>1101073897</v>
          </cell>
          <cell r="E2565">
            <v>17003</v>
          </cell>
          <cell r="F2565">
            <v>45772</v>
          </cell>
          <cell r="G2565">
            <v>45785</v>
          </cell>
          <cell r="H2565">
            <v>45804</v>
          </cell>
        </row>
        <row r="2566">
          <cell r="D2566">
            <v>1101074434</v>
          </cell>
          <cell r="E2566">
            <v>17013</v>
          </cell>
          <cell r="F2566">
            <v>45798</v>
          </cell>
          <cell r="G2566">
            <v>45804</v>
          </cell>
          <cell r="H2566">
            <v>45820</v>
          </cell>
        </row>
        <row r="2567">
          <cell r="D2567">
            <v>1101074511</v>
          </cell>
          <cell r="E2567">
            <v>17009</v>
          </cell>
          <cell r="G2567">
            <v>45804</v>
          </cell>
        </row>
        <row r="2568">
          <cell r="D2568">
            <v>1101074624</v>
          </cell>
          <cell r="E2568">
            <v>16994</v>
          </cell>
          <cell r="F2568">
            <v>45797</v>
          </cell>
          <cell r="G2568">
            <v>45791</v>
          </cell>
          <cell r="H2568">
            <v>45814</v>
          </cell>
        </row>
        <row r="2569">
          <cell r="D2569">
            <v>1101075108</v>
          </cell>
          <cell r="E2569">
            <v>17015</v>
          </cell>
          <cell r="F2569">
            <v>45799</v>
          </cell>
          <cell r="G2569">
            <v>45790</v>
          </cell>
          <cell r="H2569">
            <v>45820</v>
          </cell>
        </row>
        <row r="2570">
          <cell r="D2570">
            <v>1101076123</v>
          </cell>
          <cell r="E2570">
            <v>17045</v>
          </cell>
        </row>
        <row r="2571">
          <cell r="D2571">
            <v>1101076440</v>
          </cell>
          <cell r="E2571">
            <v>17032</v>
          </cell>
        </row>
        <row r="2572">
          <cell r="D2572">
            <v>1101076689</v>
          </cell>
          <cell r="E2572">
            <v>17044</v>
          </cell>
          <cell r="F2572">
            <v>45716</v>
          </cell>
          <cell r="G2572">
            <v>45726</v>
          </cell>
          <cell r="H2572">
            <v>45740</v>
          </cell>
        </row>
        <row r="2573">
          <cell r="D2573">
            <v>1101077000</v>
          </cell>
          <cell r="E2573">
            <v>17044</v>
          </cell>
          <cell r="F2573">
            <v>45785</v>
          </cell>
          <cell r="G2573">
            <v>45772</v>
          </cell>
          <cell r="H2573">
            <v>45812</v>
          </cell>
        </row>
        <row r="2574">
          <cell r="D2574">
            <v>1101077024</v>
          </cell>
          <cell r="E2574">
            <v>17046</v>
          </cell>
          <cell r="F2574">
            <v>45804</v>
          </cell>
          <cell r="G2574">
            <v>45805</v>
          </cell>
          <cell r="H2574">
            <v>45824</v>
          </cell>
        </row>
        <row r="2575">
          <cell r="D2575">
            <v>1101077465</v>
          </cell>
          <cell r="E2575">
            <v>17029</v>
          </cell>
          <cell r="F2575">
            <v>45791</v>
          </cell>
          <cell r="G2575">
            <v>45790</v>
          </cell>
          <cell r="H2575">
            <v>45812</v>
          </cell>
        </row>
        <row r="2576">
          <cell r="D2576">
            <v>1101079077</v>
          </cell>
          <cell r="E2576">
            <v>17035</v>
          </cell>
          <cell r="F2576">
            <v>45727</v>
          </cell>
          <cell r="G2576">
            <v>45726</v>
          </cell>
          <cell r="H2576">
            <v>45755</v>
          </cell>
        </row>
        <row r="2577">
          <cell r="D2577">
            <v>1101079105</v>
          </cell>
          <cell r="E2577">
            <v>17033</v>
          </cell>
          <cell r="F2577">
            <v>45805</v>
          </cell>
          <cell r="G2577">
            <v>45791</v>
          </cell>
          <cell r="H2577">
            <v>45825</v>
          </cell>
        </row>
        <row r="2578">
          <cell r="D2578">
            <v>1101080879</v>
          </cell>
          <cell r="E2578">
            <v>17072</v>
          </cell>
          <cell r="F2578">
            <v>45735</v>
          </cell>
          <cell r="G2578">
            <v>45728</v>
          </cell>
          <cell r="H2578">
            <v>45762</v>
          </cell>
        </row>
        <row r="2579">
          <cell r="D2579">
            <v>1101082610</v>
          </cell>
          <cell r="E2579">
            <v>17050</v>
          </cell>
        </row>
        <row r="2580">
          <cell r="D2580">
            <v>1101082694</v>
          </cell>
          <cell r="E2580">
            <v>17076</v>
          </cell>
          <cell r="F2580">
            <v>45799</v>
          </cell>
          <cell r="G2580">
            <v>45778</v>
          </cell>
          <cell r="H2580">
            <v>45819</v>
          </cell>
        </row>
        <row r="2581">
          <cell r="D2581">
            <v>1101082896</v>
          </cell>
          <cell r="E2581">
            <v>17067</v>
          </cell>
          <cell r="F2581">
            <v>45803</v>
          </cell>
          <cell r="G2581">
            <v>45768</v>
          </cell>
          <cell r="H2581">
            <v>45821</v>
          </cell>
        </row>
        <row r="2582">
          <cell r="D2582">
            <v>1101083180</v>
          </cell>
          <cell r="E2582">
            <v>17066</v>
          </cell>
        </row>
        <row r="2583">
          <cell r="D2583">
            <v>1101083231</v>
          </cell>
          <cell r="E2583">
            <v>17068</v>
          </cell>
          <cell r="G2583">
            <v>45804</v>
          </cell>
        </row>
        <row r="2584">
          <cell r="D2584">
            <v>1101083940</v>
          </cell>
          <cell r="E2584">
            <v>17071</v>
          </cell>
        </row>
        <row r="2585">
          <cell r="D2585">
            <v>1101084840</v>
          </cell>
          <cell r="E2585">
            <v>14489</v>
          </cell>
          <cell r="G2585">
            <v>45814</v>
          </cell>
        </row>
        <row r="2586">
          <cell r="D2586">
            <v>1101085891</v>
          </cell>
          <cell r="E2586">
            <v>17091</v>
          </cell>
          <cell r="F2586">
            <v>45813</v>
          </cell>
        </row>
        <row r="2587">
          <cell r="D2587">
            <v>1101085967</v>
          </cell>
          <cell r="E2587">
            <v>17086</v>
          </cell>
          <cell r="F2587">
            <v>45727</v>
          </cell>
          <cell r="G2587">
            <v>45735</v>
          </cell>
          <cell r="H2587">
            <v>45763</v>
          </cell>
        </row>
        <row r="2588">
          <cell r="D2588">
            <v>1101086718</v>
          </cell>
          <cell r="E2588">
            <v>17107</v>
          </cell>
          <cell r="F2588">
            <v>45810</v>
          </cell>
          <cell r="G2588">
            <v>45805</v>
          </cell>
          <cell r="H2588">
            <v>45828</v>
          </cell>
        </row>
        <row r="2589">
          <cell r="D2589">
            <v>1101087947</v>
          </cell>
          <cell r="E2589">
            <v>17083</v>
          </cell>
          <cell r="F2589">
            <v>45810</v>
          </cell>
          <cell r="G2589">
            <v>45799</v>
          </cell>
          <cell r="H2589">
            <v>45827</v>
          </cell>
        </row>
        <row r="2590">
          <cell r="D2590">
            <v>1101089131</v>
          </cell>
          <cell r="E2590">
            <v>17107</v>
          </cell>
          <cell r="G2590">
            <v>45812</v>
          </cell>
        </row>
        <row r="2591">
          <cell r="D2591">
            <v>1101089903</v>
          </cell>
          <cell r="E2591">
            <v>17117</v>
          </cell>
        </row>
        <row r="2592">
          <cell r="D2592">
            <v>1101090173</v>
          </cell>
          <cell r="E2592">
            <v>17119</v>
          </cell>
          <cell r="F2592">
            <v>45764</v>
          </cell>
          <cell r="G2592">
            <v>45743</v>
          </cell>
          <cell r="H2592">
            <v>45789</v>
          </cell>
        </row>
        <row r="2593">
          <cell r="D2593">
            <v>1101091175</v>
          </cell>
          <cell r="E2593">
            <v>17133</v>
          </cell>
        </row>
        <row r="2594">
          <cell r="D2594">
            <v>1101093054</v>
          </cell>
          <cell r="E2594">
            <v>17118</v>
          </cell>
          <cell r="F2594">
            <v>45793</v>
          </cell>
          <cell r="G2594">
            <v>45803</v>
          </cell>
          <cell r="H2594">
            <v>45819</v>
          </cell>
        </row>
        <row r="2595">
          <cell r="D2595">
            <v>1101093511</v>
          </cell>
          <cell r="E2595">
            <v>17123</v>
          </cell>
          <cell r="F2595">
            <v>45733</v>
          </cell>
          <cell r="G2595">
            <v>45726</v>
          </cell>
          <cell r="H2595">
            <v>45762</v>
          </cell>
        </row>
        <row r="2596">
          <cell r="D2596">
            <v>1101093636</v>
          </cell>
          <cell r="E2596">
            <v>17134</v>
          </cell>
          <cell r="F2596">
            <v>45762</v>
          </cell>
          <cell r="G2596">
            <v>45754</v>
          </cell>
          <cell r="H2596">
            <v>45791</v>
          </cell>
        </row>
        <row r="2597">
          <cell r="D2597">
            <v>1101093697</v>
          </cell>
          <cell r="E2597">
            <v>17114</v>
          </cell>
          <cell r="F2597">
            <v>45806</v>
          </cell>
          <cell r="G2597">
            <v>45768</v>
          </cell>
          <cell r="H2597">
            <v>45825</v>
          </cell>
        </row>
        <row r="2598">
          <cell r="D2598">
            <v>1101094108</v>
          </cell>
          <cell r="E2598">
            <v>17126</v>
          </cell>
          <cell r="F2598">
            <v>45758</v>
          </cell>
          <cell r="G2598">
            <v>45741</v>
          </cell>
          <cell r="H2598">
            <v>45771</v>
          </cell>
        </row>
        <row r="2599">
          <cell r="D2599">
            <v>1101095552</v>
          </cell>
          <cell r="E2599">
            <v>17147</v>
          </cell>
          <cell r="F2599">
            <v>45804</v>
          </cell>
          <cell r="G2599">
            <v>45803</v>
          </cell>
          <cell r="H2599">
            <v>45827</v>
          </cell>
        </row>
        <row r="2600">
          <cell r="D2600">
            <v>1101095970</v>
          </cell>
          <cell r="E2600">
            <v>17154</v>
          </cell>
          <cell r="G2600">
            <v>45805</v>
          </cell>
        </row>
        <row r="2601">
          <cell r="D2601">
            <v>1101096048</v>
          </cell>
          <cell r="E2601">
            <v>17151</v>
          </cell>
          <cell r="F2601">
            <v>45777</v>
          </cell>
          <cell r="G2601">
            <v>45770</v>
          </cell>
          <cell r="H2601">
            <v>45804</v>
          </cell>
        </row>
        <row r="2602">
          <cell r="D2602">
            <v>1101096744</v>
          </cell>
          <cell r="E2602">
            <v>17163</v>
          </cell>
          <cell r="F2602">
            <v>45817</v>
          </cell>
          <cell r="G2602">
            <v>45806</v>
          </cell>
        </row>
        <row r="2603">
          <cell r="D2603">
            <v>1101099714</v>
          </cell>
          <cell r="E2603">
            <v>17727</v>
          </cell>
          <cell r="F2603">
            <v>45805</v>
          </cell>
          <cell r="G2603">
            <v>45810</v>
          </cell>
          <cell r="H2603">
            <v>45827</v>
          </cell>
        </row>
        <row r="2604">
          <cell r="D2604">
            <v>1101099726</v>
          </cell>
          <cell r="E2604">
            <v>16098</v>
          </cell>
        </row>
        <row r="2605">
          <cell r="D2605">
            <v>1101100189</v>
          </cell>
          <cell r="E2605">
            <v>17169</v>
          </cell>
          <cell r="F2605">
            <v>45778</v>
          </cell>
          <cell r="G2605">
            <v>45784</v>
          </cell>
          <cell r="H2605">
            <v>45805</v>
          </cell>
        </row>
        <row r="2606">
          <cell r="D2606">
            <v>1101100545</v>
          </cell>
          <cell r="E2606">
            <v>17186</v>
          </cell>
          <cell r="F2606">
            <v>45796</v>
          </cell>
          <cell r="G2606">
            <v>45775</v>
          </cell>
          <cell r="H2606">
            <v>45813</v>
          </cell>
        </row>
        <row r="2607">
          <cell r="D2607">
            <v>1101101029</v>
          </cell>
          <cell r="E2607">
            <v>17177</v>
          </cell>
          <cell r="F2607">
            <v>45747</v>
          </cell>
          <cell r="G2607">
            <v>45729</v>
          </cell>
          <cell r="H2607">
            <v>45771</v>
          </cell>
        </row>
        <row r="2608">
          <cell r="D2608">
            <v>1101101167</v>
          </cell>
          <cell r="E2608">
            <v>17185</v>
          </cell>
          <cell r="F2608">
            <v>45742</v>
          </cell>
          <cell r="G2608">
            <v>45747</v>
          </cell>
          <cell r="H2608">
            <v>45771</v>
          </cell>
        </row>
        <row r="2609">
          <cell r="D2609">
            <v>1101101940</v>
          </cell>
          <cell r="E2609">
            <v>17191</v>
          </cell>
          <cell r="G2609">
            <v>45813</v>
          </cell>
        </row>
        <row r="2610">
          <cell r="D2610">
            <v>1101102081</v>
          </cell>
          <cell r="E2610">
            <v>17172</v>
          </cell>
        </row>
        <row r="2611">
          <cell r="D2611">
            <v>1101102271</v>
          </cell>
          <cell r="E2611">
            <v>17192</v>
          </cell>
          <cell r="F2611">
            <v>45768</v>
          </cell>
          <cell r="G2611">
            <v>45785</v>
          </cell>
          <cell r="H2611">
            <v>45800</v>
          </cell>
        </row>
        <row r="2612">
          <cell r="D2612">
            <v>1101102335</v>
          </cell>
          <cell r="E2612">
            <v>17178</v>
          </cell>
          <cell r="F2612">
            <v>45791</v>
          </cell>
          <cell r="G2612">
            <v>45803</v>
          </cell>
          <cell r="H2612">
            <v>45818</v>
          </cell>
        </row>
        <row r="2613">
          <cell r="D2613">
            <v>1101103641</v>
          </cell>
          <cell r="E2613">
            <v>17178</v>
          </cell>
          <cell r="F2613">
            <v>45721</v>
          </cell>
          <cell r="G2613">
            <v>45720</v>
          </cell>
          <cell r="H2613">
            <v>45755</v>
          </cell>
        </row>
        <row r="2614">
          <cell r="D2614">
            <v>1101103855</v>
          </cell>
          <cell r="E2614">
            <v>17191</v>
          </cell>
          <cell r="G2614">
            <v>45797</v>
          </cell>
        </row>
        <row r="2615">
          <cell r="D2615">
            <v>1101104922</v>
          </cell>
          <cell r="E2615">
            <v>17171</v>
          </cell>
          <cell r="F2615">
            <v>45728</v>
          </cell>
          <cell r="G2615">
            <v>45754</v>
          </cell>
          <cell r="H2615">
            <v>45769</v>
          </cell>
        </row>
        <row r="2616">
          <cell r="D2616">
            <v>1101105670</v>
          </cell>
          <cell r="E2616">
            <v>17196</v>
          </cell>
          <cell r="F2616">
            <v>45757</v>
          </cell>
          <cell r="G2616">
            <v>45735</v>
          </cell>
          <cell r="H2616">
            <v>45785</v>
          </cell>
        </row>
        <row r="2617">
          <cell r="D2617">
            <v>1101105734</v>
          </cell>
          <cell r="E2617">
            <v>17169</v>
          </cell>
          <cell r="F2617">
            <v>45777</v>
          </cell>
          <cell r="G2617">
            <v>45734</v>
          </cell>
          <cell r="H2617">
            <v>45798</v>
          </cell>
        </row>
        <row r="2618">
          <cell r="D2618">
            <v>1101105860</v>
          </cell>
          <cell r="E2618">
            <v>17187</v>
          </cell>
          <cell r="F2618">
            <v>45793</v>
          </cell>
          <cell r="G2618">
            <v>45805</v>
          </cell>
          <cell r="H2618">
            <v>45819</v>
          </cell>
        </row>
        <row r="2619">
          <cell r="D2619">
            <v>1101106381</v>
          </cell>
          <cell r="E2619">
            <v>17817</v>
          </cell>
        </row>
        <row r="2620">
          <cell r="D2620">
            <v>1101107496</v>
          </cell>
          <cell r="E2620">
            <v>17211</v>
          </cell>
          <cell r="G2620">
            <v>45805</v>
          </cell>
        </row>
        <row r="2621">
          <cell r="D2621">
            <v>1101107637</v>
          </cell>
          <cell r="E2621">
            <v>17210</v>
          </cell>
          <cell r="F2621">
            <v>45755</v>
          </cell>
          <cell r="G2621">
            <v>45764</v>
          </cell>
          <cell r="H2621">
            <v>45791</v>
          </cell>
        </row>
        <row r="2622">
          <cell r="D2622">
            <v>1101109250</v>
          </cell>
          <cell r="E2622">
            <v>17219</v>
          </cell>
          <cell r="G2622">
            <v>45812</v>
          </cell>
        </row>
        <row r="2623">
          <cell r="D2623">
            <v>1101109530</v>
          </cell>
          <cell r="E2623">
            <v>17206</v>
          </cell>
          <cell r="F2623">
            <v>45769</v>
          </cell>
          <cell r="G2623">
            <v>45729</v>
          </cell>
          <cell r="H2623">
            <v>45792</v>
          </cell>
        </row>
        <row r="2624">
          <cell r="D2624">
            <v>1101109629</v>
          </cell>
          <cell r="E2624">
            <v>17225</v>
          </cell>
          <cell r="F2624">
            <v>45758</v>
          </cell>
          <cell r="G2624">
            <v>45733</v>
          </cell>
          <cell r="H2624">
            <v>45771</v>
          </cell>
        </row>
        <row r="2625">
          <cell r="D2625">
            <v>1101110041</v>
          </cell>
          <cell r="E2625">
            <v>17206</v>
          </cell>
          <cell r="F2625">
            <v>45741</v>
          </cell>
          <cell r="G2625">
            <v>45726</v>
          </cell>
          <cell r="H2625">
            <v>45764</v>
          </cell>
        </row>
        <row r="2626">
          <cell r="D2626">
            <v>1101111597</v>
          </cell>
          <cell r="E2626">
            <v>17206</v>
          </cell>
          <cell r="F2626">
            <v>45744</v>
          </cell>
          <cell r="G2626">
            <v>45734</v>
          </cell>
          <cell r="H2626">
            <v>45771</v>
          </cell>
        </row>
        <row r="2627">
          <cell r="D2627">
            <v>1101112397</v>
          </cell>
          <cell r="E2627">
            <v>17235</v>
          </cell>
          <cell r="F2627">
            <v>45757</v>
          </cell>
          <cell r="G2627">
            <v>45768</v>
          </cell>
          <cell r="H2627">
            <v>45791</v>
          </cell>
        </row>
        <row r="2628">
          <cell r="D2628">
            <v>1101113084</v>
          </cell>
          <cell r="E2628">
            <v>17254</v>
          </cell>
          <cell r="F2628">
            <v>45772</v>
          </cell>
          <cell r="G2628">
            <v>45772</v>
          </cell>
          <cell r="H2628">
            <v>45798</v>
          </cell>
        </row>
        <row r="2629">
          <cell r="D2629">
            <v>1101113112</v>
          </cell>
          <cell r="E2629">
            <v>17241</v>
          </cell>
          <cell r="F2629">
            <v>45775</v>
          </cell>
          <cell r="G2629">
            <v>45734</v>
          </cell>
          <cell r="H2629">
            <v>45798</v>
          </cell>
        </row>
        <row r="2630">
          <cell r="D2630">
            <v>1101114264</v>
          </cell>
          <cell r="E2630">
            <v>17248</v>
          </cell>
          <cell r="F2630">
            <v>45751</v>
          </cell>
          <cell r="G2630">
            <v>45797</v>
          </cell>
          <cell r="H2630">
            <v>45813</v>
          </cell>
        </row>
        <row r="2631">
          <cell r="D2631">
            <v>1101114417</v>
          </cell>
          <cell r="E2631">
            <v>17240</v>
          </cell>
          <cell r="F2631">
            <v>45750</v>
          </cell>
          <cell r="G2631">
            <v>45735</v>
          </cell>
          <cell r="H2631">
            <v>45772</v>
          </cell>
        </row>
        <row r="2632">
          <cell r="D2632">
            <v>1101114430</v>
          </cell>
          <cell r="E2632">
            <v>17245</v>
          </cell>
          <cell r="F2632">
            <v>45811</v>
          </cell>
          <cell r="G2632">
            <v>45789</v>
          </cell>
          <cell r="H2632">
            <v>45828</v>
          </cell>
        </row>
        <row r="2633">
          <cell r="D2633">
            <v>1101114710</v>
          </cell>
          <cell r="E2633">
            <v>17246</v>
          </cell>
          <cell r="F2633">
            <v>45757</v>
          </cell>
          <cell r="G2633">
            <v>45728</v>
          </cell>
          <cell r="H2633">
            <v>45770</v>
          </cell>
        </row>
        <row r="2634">
          <cell r="D2634">
            <v>1101116118</v>
          </cell>
          <cell r="E2634">
            <v>17236</v>
          </cell>
          <cell r="F2634">
            <v>45789</v>
          </cell>
          <cell r="G2634">
            <v>45768</v>
          </cell>
          <cell r="H2634">
            <v>45806</v>
          </cell>
        </row>
        <row r="2635">
          <cell r="D2635">
            <v>1101116495</v>
          </cell>
          <cell r="E2635">
            <v>16057</v>
          </cell>
          <cell r="F2635">
            <v>45758</v>
          </cell>
          <cell r="G2635">
            <v>45768</v>
          </cell>
          <cell r="H2635">
            <v>45792</v>
          </cell>
        </row>
        <row r="2636">
          <cell r="D2636">
            <v>1101117246</v>
          </cell>
          <cell r="E2636">
            <v>17277</v>
          </cell>
          <cell r="F2636">
            <v>45769</v>
          </cell>
          <cell r="G2636">
            <v>45726</v>
          </cell>
          <cell r="H2636">
            <v>45798</v>
          </cell>
        </row>
        <row r="2637">
          <cell r="D2637">
            <v>1101118196</v>
          </cell>
          <cell r="E2637">
            <v>17283</v>
          </cell>
          <cell r="G2637">
            <v>45805</v>
          </cell>
        </row>
        <row r="2638">
          <cell r="D2638">
            <v>1101118285</v>
          </cell>
          <cell r="E2638">
            <v>17288</v>
          </cell>
          <cell r="F2638">
            <v>45755</v>
          </cell>
          <cell r="G2638">
            <v>45754</v>
          </cell>
          <cell r="H2638">
            <v>45778</v>
          </cell>
        </row>
        <row r="2639">
          <cell r="D2639">
            <v>1101119101</v>
          </cell>
          <cell r="E2639">
            <v>17265</v>
          </cell>
          <cell r="F2639">
            <v>45777</v>
          </cell>
          <cell r="G2639">
            <v>45772</v>
          </cell>
          <cell r="H2639">
            <v>45805</v>
          </cell>
        </row>
        <row r="2640">
          <cell r="D2640">
            <v>1101119303</v>
          </cell>
          <cell r="E2640">
            <v>17268</v>
          </cell>
          <cell r="F2640">
            <v>45817</v>
          </cell>
          <cell r="G2640">
            <v>45812</v>
          </cell>
        </row>
        <row r="2641">
          <cell r="D2641">
            <v>1101120798</v>
          </cell>
          <cell r="E2641">
            <v>17284</v>
          </cell>
          <cell r="F2641">
            <v>45755</v>
          </cell>
          <cell r="G2641">
            <v>45779</v>
          </cell>
          <cell r="H2641">
            <v>45798</v>
          </cell>
        </row>
        <row r="2642">
          <cell r="D2642">
            <v>1101122540</v>
          </cell>
          <cell r="E2642">
            <v>17316</v>
          </cell>
          <cell r="F2642">
            <v>45786</v>
          </cell>
          <cell r="G2642">
            <v>45804</v>
          </cell>
          <cell r="H2642">
            <v>45819</v>
          </cell>
        </row>
        <row r="2643">
          <cell r="D2643">
            <v>1101122754</v>
          </cell>
          <cell r="E2643">
            <v>17318</v>
          </cell>
          <cell r="F2643">
            <v>45771</v>
          </cell>
          <cell r="G2643">
            <v>45729</v>
          </cell>
          <cell r="H2643">
            <v>45798</v>
          </cell>
        </row>
        <row r="2644">
          <cell r="D2644">
            <v>1101122920</v>
          </cell>
          <cell r="E2644">
            <v>17296</v>
          </cell>
          <cell r="F2644">
            <v>45803</v>
          </cell>
          <cell r="G2644">
            <v>45804</v>
          </cell>
          <cell r="H2644">
            <v>45819</v>
          </cell>
        </row>
        <row r="2645">
          <cell r="D2645">
            <v>1101122968</v>
          </cell>
          <cell r="E2645">
            <v>17297</v>
          </cell>
        </row>
        <row r="2646">
          <cell r="D2646">
            <v>1101123390</v>
          </cell>
          <cell r="E2646">
            <v>17297</v>
          </cell>
        </row>
        <row r="2647">
          <cell r="D2647">
            <v>1101125611</v>
          </cell>
          <cell r="E2647">
            <v>17296</v>
          </cell>
          <cell r="F2647">
            <v>45726</v>
          </cell>
          <cell r="G2647">
            <v>45722</v>
          </cell>
          <cell r="H2647">
            <v>45756</v>
          </cell>
        </row>
        <row r="2648">
          <cell r="D2648">
            <v>1101125700</v>
          </cell>
          <cell r="E2648">
            <v>17284</v>
          </cell>
          <cell r="F2648">
            <v>45800</v>
          </cell>
          <cell r="G2648">
            <v>45796</v>
          </cell>
          <cell r="H2648">
            <v>45818</v>
          </cell>
        </row>
        <row r="2649">
          <cell r="D2649">
            <v>1101126006</v>
          </cell>
          <cell r="E2649">
            <v>14726</v>
          </cell>
          <cell r="F2649">
            <v>45771</v>
          </cell>
          <cell r="G2649">
            <v>45772</v>
          </cell>
          <cell r="H2649">
            <v>45799</v>
          </cell>
        </row>
        <row r="2650">
          <cell r="D2650">
            <v>1101126119</v>
          </cell>
          <cell r="E2650">
            <v>17865</v>
          </cell>
          <cell r="F2650">
            <v>45770</v>
          </cell>
          <cell r="G2650">
            <v>45772</v>
          </cell>
          <cell r="H2650">
            <v>45798</v>
          </cell>
        </row>
        <row r="2651">
          <cell r="D2651">
            <v>1101126500</v>
          </cell>
          <cell r="E2651">
            <v>17325</v>
          </cell>
          <cell r="F2651">
            <v>45764</v>
          </cell>
          <cell r="G2651">
            <v>45751</v>
          </cell>
          <cell r="H2651">
            <v>45789</v>
          </cell>
        </row>
        <row r="2652">
          <cell r="D2652">
            <v>1101127223</v>
          </cell>
          <cell r="E2652">
            <v>17348</v>
          </cell>
          <cell r="F2652">
            <v>45764</v>
          </cell>
          <cell r="G2652">
            <v>45778</v>
          </cell>
          <cell r="H2652">
            <v>45799</v>
          </cell>
        </row>
        <row r="2653">
          <cell r="D2653">
            <v>1101127486</v>
          </cell>
          <cell r="E2653">
            <v>17344</v>
          </cell>
          <cell r="F2653">
            <v>45812</v>
          </cell>
        </row>
        <row r="2654">
          <cell r="D2654">
            <v>1101127741</v>
          </cell>
          <cell r="E2654">
            <v>17349</v>
          </cell>
          <cell r="F2654">
            <v>45761</v>
          </cell>
          <cell r="G2654">
            <v>45804</v>
          </cell>
          <cell r="H2654">
            <v>45819</v>
          </cell>
        </row>
        <row r="2655">
          <cell r="D2655">
            <v>1101127817</v>
          </cell>
          <cell r="E2655">
            <v>17335</v>
          </cell>
          <cell r="F2655">
            <v>45779</v>
          </cell>
          <cell r="G2655">
            <v>45784</v>
          </cell>
          <cell r="H2655">
            <v>45805</v>
          </cell>
        </row>
        <row r="2656">
          <cell r="D2656">
            <v>1101128249</v>
          </cell>
          <cell r="E2656">
            <v>17344</v>
          </cell>
          <cell r="F2656">
            <v>45768</v>
          </cell>
          <cell r="G2656">
            <v>45740</v>
          </cell>
          <cell r="H2656">
            <v>45792</v>
          </cell>
        </row>
        <row r="2657">
          <cell r="D2657">
            <v>1101128994</v>
          </cell>
          <cell r="E2657">
            <v>17331</v>
          </cell>
          <cell r="F2657">
            <v>45722</v>
          </cell>
          <cell r="G2657">
            <v>45722</v>
          </cell>
          <cell r="H2657">
            <v>45756</v>
          </cell>
        </row>
        <row r="2658">
          <cell r="D2658">
            <v>1101129708</v>
          </cell>
          <cell r="E2658">
            <v>17344</v>
          </cell>
          <cell r="F2658">
            <v>45757</v>
          </cell>
          <cell r="G2658">
            <v>45754</v>
          </cell>
          <cell r="H2658">
            <v>45778</v>
          </cell>
        </row>
        <row r="2659">
          <cell r="D2659">
            <v>1101129900</v>
          </cell>
          <cell r="E2659">
            <v>17328</v>
          </cell>
          <cell r="F2659">
            <v>45765</v>
          </cell>
          <cell r="G2659">
            <v>45727</v>
          </cell>
          <cell r="H2659">
            <v>45791</v>
          </cell>
        </row>
        <row r="2660">
          <cell r="D2660">
            <v>1101130371</v>
          </cell>
          <cell r="E2660">
            <v>17342</v>
          </cell>
          <cell r="F2660">
            <v>45803</v>
          </cell>
          <cell r="G2660">
            <v>45791</v>
          </cell>
          <cell r="H2660">
            <v>45820</v>
          </cell>
        </row>
        <row r="2661">
          <cell r="D2661">
            <v>1101131300</v>
          </cell>
          <cell r="E2661">
            <v>17376</v>
          </cell>
        </row>
        <row r="2662">
          <cell r="D2662">
            <v>1101131627</v>
          </cell>
          <cell r="E2662">
            <v>17369</v>
          </cell>
          <cell r="F2662">
            <v>45804</v>
          </cell>
        </row>
        <row r="2663">
          <cell r="D2663">
            <v>1101131943</v>
          </cell>
          <cell r="E2663">
            <v>17365</v>
          </cell>
          <cell r="F2663">
            <v>45790</v>
          </cell>
          <cell r="G2663">
            <v>45785</v>
          </cell>
          <cell r="H2663">
            <v>45805</v>
          </cell>
        </row>
        <row r="2664">
          <cell r="D2664">
            <v>1101132011</v>
          </cell>
          <cell r="E2664">
            <v>17380</v>
          </cell>
          <cell r="F2664">
            <v>45796</v>
          </cell>
          <cell r="G2664">
            <v>45805</v>
          </cell>
          <cell r="H2664">
            <v>45820</v>
          </cell>
        </row>
        <row r="2665">
          <cell r="D2665">
            <v>1101132363</v>
          </cell>
          <cell r="E2665">
            <v>17360</v>
          </cell>
          <cell r="F2665">
            <v>45763</v>
          </cell>
          <cell r="G2665">
            <v>45749</v>
          </cell>
          <cell r="H2665">
            <v>45791</v>
          </cell>
        </row>
        <row r="2666">
          <cell r="D2666">
            <v>1101133341</v>
          </cell>
          <cell r="E2666">
            <v>17363</v>
          </cell>
          <cell r="F2666">
            <v>45799</v>
          </cell>
        </row>
        <row r="2667">
          <cell r="D2667">
            <v>1101133491</v>
          </cell>
          <cell r="E2667">
            <v>17362</v>
          </cell>
          <cell r="F2667">
            <v>45761</v>
          </cell>
          <cell r="G2667">
            <v>45741</v>
          </cell>
          <cell r="H2667">
            <v>45785</v>
          </cell>
        </row>
        <row r="2668">
          <cell r="D2668">
            <v>1101133668</v>
          </cell>
          <cell r="E2668">
            <v>17357</v>
          </cell>
          <cell r="F2668">
            <v>45735</v>
          </cell>
          <cell r="G2668">
            <v>45734</v>
          </cell>
          <cell r="H2668">
            <v>45758</v>
          </cell>
        </row>
        <row r="2669">
          <cell r="D2669">
            <v>1101133769</v>
          </cell>
          <cell r="E2669">
            <v>17376</v>
          </cell>
          <cell r="F2669">
            <v>45790</v>
          </cell>
          <cell r="G2669">
            <v>45805</v>
          </cell>
          <cell r="H2669">
            <v>45819</v>
          </cell>
        </row>
        <row r="2670">
          <cell r="D2670">
            <v>1101134116</v>
          </cell>
          <cell r="E2670">
            <v>17373</v>
          </cell>
          <cell r="F2670">
            <v>45772</v>
          </cell>
          <cell r="G2670">
            <v>45751</v>
          </cell>
          <cell r="H2670">
            <v>45799</v>
          </cell>
        </row>
        <row r="2671">
          <cell r="D2671">
            <v>1101135600</v>
          </cell>
          <cell r="E2671">
            <v>17365</v>
          </cell>
          <cell r="G2671">
            <v>45807</v>
          </cell>
        </row>
        <row r="2672">
          <cell r="D2672">
            <v>1101135762</v>
          </cell>
          <cell r="E2672">
            <v>17378</v>
          </cell>
          <cell r="G2672">
            <v>45811</v>
          </cell>
        </row>
        <row r="2673">
          <cell r="D2673">
            <v>1101136473</v>
          </cell>
          <cell r="E2673">
            <v>21794</v>
          </cell>
          <cell r="F2673">
            <v>45812</v>
          </cell>
          <cell r="G2673">
            <v>45811</v>
          </cell>
          <cell r="H2673">
            <v>45831</v>
          </cell>
        </row>
        <row r="2674">
          <cell r="D2674">
            <v>1101137402</v>
          </cell>
          <cell r="E2674">
            <v>17401</v>
          </cell>
        </row>
        <row r="2675">
          <cell r="D2675">
            <v>1101138048</v>
          </cell>
          <cell r="E2675">
            <v>17382</v>
          </cell>
          <cell r="F2675">
            <v>45797</v>
          </cell>
          <cell r="G2675">
            <v>45778</v>
          </cell>
          <cell r="H2675">
            <v>45825</v>
          </cell>
        </row>
        <row r="2676">
          <cell r="D2676">
            <v>1101138643</v>
          </cell>
          <cell r="E2676">
            <v>17386</v>
          </cell>
          <cell r="G2676">
            <v>45818</v>
          </cell>
        </row>
        <row r="2677">
          <cell r="D2677">
            <v>1101138719</v>
          </cell>
          <cell r="E2677">
            <v>17384</v>
          </cell>
          <cell r="F2677">
            <v>45796</v>
          </cell>
          <cell r="G2677">
            <v>45810</v>
          </cell>
          <cell r="H2677">
            <v>45827</v>
          </cell>
        </row>
        <row r="2678">
          <cell r="D2678">
            <v>1101138744</v>
          </cell>
          <cell r="E2678">
            <v>17384</v>
          </cell>
        </row>
        <row r="2679">
          <cell r="D2679">
            <v>1101138960</v>
          </cell>
          <cell r="E2679">
            <v>17411</v>
          </cell>
          <cell r="F2679">
            <v>45756</v>
          </cell>
          <cell r="G2679">
            <v>45726</v>
          </cell>
          <cell r="H2679">
            <v>45770</v>
          </cell>
        </row>
        <row r="2680">
          <cell r="D2680">
            <v>1101139800</v>
          </cell>
          <cell r="E2680">
            <v>17405</v>
          </cell>
          <cell r="G2680">
            <v>45812</v>
          </cell>
        </row>
        <row r="2681">
          <cell r="D2681">
            <v>1101140020</v>
          </cell>
          <cell r="E2681">
            <v>17401</v>
          </cell>
        </row>
        <row r="2682">
          <cell r="D2682">
            <v>1101140081</v>
          </cell>
          <cell r="E2682">
            <v>17403</v>
          </cell>
          <cell r="F2682">
            <v>45768</v>
          </cell>
          <cell r="G2682">
            <v>45785</v>
          </cell>
          <cell r="H2682">
            <v>45805</v>
          </cell>
        </row>
        <row r="2683">
          <cell r="D2683">
            <v>1101140311</v>
          </cell>
          <cell r="E2683">
            <v>17402</v>
          </cell>
        </row>
        <row r="2684">
          <cell r="D2684">
            <v>1101140727</v>
          </cell>
          <cell r="E2684">
            <v>17393</v>
          </cell>
          <cell r="F2684">
            <v>45755</v>
          </cell>
          <cell r="G2684">
            <v>45803</v>
          </cell>
          <cell r="H2684">
            <v>45817</v>
          </cell>
        </row>
        <row r="2685">
          <cell r="D2685">
            <v>1101141083</v>
          </cell>
          <cell r="E2685">
            <v>17381</v>
          </cell>
          <cell r="F2685">
            <v>45763</v>
          </cell>
          <cell r="G2685">
            <v>45754</v>
          </cell>
          <cell r="H2685">
            <v>45792</v>
          </cell>
        </row>
        <row r="2686">
          <cell r="D2686">
            <v>1101141159</v>
          </cell>
          <cell r="E2686">
            <v>17407</v>
          </cell>
          <cell r="F2686">
            <v>45785</v>
          </cell>
          <cell r="G2686">
            <v>45777</v>
          </cell>
          <cell r="H2686">
            <v>45806</v>
          </cell>
        </row>
        <row r="2687">
          <cell r="D2687">
            <v>1101141261</v>
          </cell>
          <cell r="E2687">
            <v>17404</v>
          </cell>
        </row>
        <row r="2688">
          <cell r="D2688">
            <v>1101142578</v>
          </cell>
          <cell r="E2688">
            <v>17421</v>
          </cell>
          <cell r="F2688">
            <v>45798</v>
          </cell>
          <cell r="G2688">
            <v>45810</v>
          </cell>
          <cell r="H2688">
            <v>45827</v>
          </cell>
        </row>
        <row r="2689">
          <cell r="D2689">
            <v>1101143099</v>
          </cell>
          <cell r="E2689">
            <v>17435</v>
          </cell>
          <cell r="F2689">
            <v>45777</v>
          </cell>
          <cell r="G2689">
            <v>45800</v>
          </cell>
          <cell r="H2689">
            <v>45813</v>
          </cell>
        </row>
        <row r="2690">
          <cell r="D2690">
            <v>1101144279</v>
          </cell>
          <cell r="E2690">
            <v>17417</v>
          </cell>
          <cell r="G2690">
            <v>45813</v>
          </cell>
        </row>
        <row r="2691">
          <cell r="D2691">
            <v>1101144421</v>
          </cell>
          <cell r="E2691">
            <v>17427</v>
          </cell>
          <cell r="G2691">
            <v>45807</v>
          </cell>
        </row>
        <row r="2692">
          <cell r="D2692">
            <v>1101144510</v>
          </cell>
          <cell r="E2692">
            <v>17426</v>
          </cell>
          <cell r="F2692">
            <v>45804</v>
          </cell>
          <cell r="G2692">
            <v>45803</v>
          </cell>
          <cell r="H2692">
            <v>45825</v>
          </cell>
        </row>
        <row r="2693">
          <cell r="D2693">
            <v>1101144696</v>
          </cell>
          <cell r="E2693">
            <v>17415</v>
          </cell>
        </row>
        <row r="2694">
          <cell r="D2694">
            <v>1101145269</v>
          </cell>
          <cell r="E2694">
            <v>17417</v>
          </cell>
          <cell r="F2694">
            <v>45722</v>
          </cell>
          <cell r="G2694">
            <v>45768</v>
          </cell>
          <cell r="H2694">
            <v>45789</v>
          </cell>
        </row>
        <row r="2695">
          <cell r="D2695">
            <v>1101145601</v>
          </cell>
          <cell r="E2695">
            <v>17439</v>
          </cell>
          <cell r="G2695">
            <v>45812</v>
          </cell>
        </row>
        <row r="2696">
          <cell r="D2696">
            <v>1101145702</v>
          </cell>
          <cell r="E2696">
            <v>17422</v>
          </cell>
          <cell r="F2696">
            <v>45765</v>
          </cell>
          <cell r="G2696">
            <v>45742</v>
          </cell>
          <cell r="H2696">
            <v>45791</v>
          </cell>
        </row>
        <row r="2697">
          <cell r="D2697">
            <v>1101145928</v>
          </cell>
          <cell r="E2697">
            <v>17424</v>
          </cell>
          <cell r="F2697">
            <v>45798</v>
          </cell>
          <cell r="G2697">
            <v>45765</v>
          </cell>
          <cell r="H2697">
            <v>45817</v>
          </cell>
        </row>
        <row r="2698">
          <cell r="D2698">
            <v>1101147642</v>
          </cell>
          <cell r="E2698">
            <v>17439</v>
          </cell>
          <cell r="G2698">
            <v>45807</v>
          </cell>
        </row>
        <row r="2699">
          <cell r="D2699">
            <v>1101147680</v>
          </cell>
          <cell r="E2699">
            <v>17423</v>
          </cell>
          <cell r="F2699">
            <v>45756</v>
          </cell>
          <cell r="G2699">
            <v>45726</v>
          </cell>
          <cell r="H2699">
            <v>45770</v>
          </cell>
        </row>
        <row r="2700">
          <cell r="D2700">
            <v>1101148341</v>
          </cell>
          <cell r="E2700">
            <v>21220</v>
          </cell>
          <cell r="F2700">
            <v>45779</v>
          </cell>
          <cell r="G2700">
            <v>45791</v>
          </cell>
          <cell r="H2700">
            <v>45806</v>
          </cell>
        </row>
        <row r="2701">
          <cell r="D2701">
            <v>1101148442</v>
          </cell>
          <cell r="E2701">
            <v>17445</v>
          </cell>
          <cell r="F2701">
            <v>45768</v>
          </cell>
          <cell r="G2701">
            <v>45778</v>
          </cell>
          <cell r="H2701">
            <v>45798</v>
          </cell>
        </row>
        <row r="2702">
          <cell r="D2702">
            <v>1101148491</v>
          </cell>
          <cell r="E2702">
            <v>17461</v>
          </cell>
          <cell r="F2702">
            <v>45785</v>
          </cell>
          <cell r="G2702">
            <v>45770</v>
          </cell>
          <cell r="H2702">
            <v>45806</v>
          </cell>
        </row>
        <row r="2703">
          <cell r="D2703">
            <v>1101148770</v>
          </cell>
          <cell r="E2703">
            <v>17456</v>
          </cell>
          <cell r="F2703">
            <v>45765</v>
          </cell>
          <cell r="G2703">
            <v>45743</v>
          </cell>
          <cell r="H2703">
            <v>45798</v>
          </cell>
        </row>
        <row r="2704">
          <cell r="D2704">
            <v>1101149165</v>
          </cell>
          <cell r="E2704">
            <v>17465</v>
          </cell>
          <cell r="F2704">
            <v>45800</v>
          </cell>
          <cell r="G2704">
            <v>45784</v>
          </cell>
          <cell r="H2704">
            <v>45819</v>
          </cell>
        </row>
        <row r="2705">
          <cell r="D2705">
            <v>1101149190</v>
          </cell>
          <cell r="E2705">
            <v>17453</v>
          </cell>
          <cell r="F2705">
            <v>45778</v>
          </cell>
          <cell r="G2705">
            <v>45735</v>
          </cell>
          <cell r="H2705">
            <v>45799</v>
          </cell>
        </row>
        <row r="2706">
          <cell r="D2706">
            <v>1101149962</v>
          </cell>
          <cell r="E2706">
            <v>17446</v>
          </cell>
          <cell r="F2706">
            <v>45761</v>
          </cell>
          <cell r="G2706">
            <v>45728</v>
          </cell>
          <cell r="H2706">
            <v>45785</v>
          </cell>
        </row>
        <row r="2707">
          <cell r="D2707">
            <v>1101150551</v>
          </cell>
          <cell r="E2707">
            <v>17446</v>
          </cell>
        </row>
        <row r="2708">
          <cell r="D2708">
            <v>1101150979</v>
          </cell>
          <cell r="E2708">
            <v>17452</v>
          </cell>
          <cell r="G2708">
            <v>45807</v>
          </cell>
        </row>
        <row r="2709">
          <cell r="D2709">
            <v>1101151150</v>
          </cell>
          <cell r="E2709">
            <v>17453</v>
          </cell>
          <cell r="G2709">
            <v>45803</v>
          </cell>
        </row>
        <row r="2710">
          <cell r="D2710">
            <v>1101151464</v>
          </cell>
          <cell r="E2710">
            <v>17460</v>
          </cell>
          <cell r="F2710">
            <v>45798</v>
          </cell>
          <cell r="G2710">
            <v>45772</v>
          </cell>
          <cell r="H2710">
            <v>45814</v>
          </cell>
        </row>
        <row r="2711">
          <cell r="D2711">
            <v>1101151678</v>
          </cell>
          <cell r="E2711">
            <v>17464</v>
          </cell>
        </row>
        <row r="2712">
          <cell r="D2712">
            <v>1101152114</v>
          </cell>
          <cell r="E2712">
            <v>17453</v>
          </cell>
          <cell r="F2712">
            <v>45742</v>
          </cell>
          <cell r="G2712">
            <v>45751</v>
          </cell>
          <cell r="H2712">
            <v>45771</v>
          </cell>
        </row>
        <row r="2713">
          <cell r="D2713">
            <v>1101152353</v>
          </cell>
          <cell r="E2713">
            <v>17466</v>
          </cell>
          <cell r="F2713">
            <v>45742</v>
          </cell>
          <cell r="G2713">
            <v>45741</v>
          </cell>
          <cell r="H2713">
            <v>45764</v>
          </cell>
        </row>
        <row r="2714">
          <cell r="D2714">
            <v>1101152769</v>
          </cell>
          <cell r="E2714">
            <v>17460</v>
          </cell>
          <cell r="F2714">
            <v>45803</v>
          </cell>
          <cell r="G2714">
            <v>45806</v>
          </cell>
          <cell r="H2714">
            <v>45820</v>
          </cell>
        </row>
        <row r="2715">
          <cell r="D2715">
            <v>1101153700</v>
          </cell>
          <cell r="E2715">
            <v>21645</v>
          </cell>
          <cell r="F2715">
            <v>45761</v>
          </cell>
          <cell r="G2715">
            <v>45735</v>
          </cell>
          <cell r="H2715">
            <v>45790</v>
          </cell>
        </row>
        <row r="2716">
          <cell r="D2716">
            <v>1101154500</v>
          </cell>
          <cell r="E2716">
            <v>17498</v>
          </cell>
          <cell r="F2716">
            <v>45784</v>
          </cell>
          <cell r="G2716">
            <v>45775</v>
          </cell>
          <cell r="H2716">
            <v>45806</v>
          </cell>
        </row>
        <row r="2717">
          <cell r="D2717">
            <v>1101155019</v>
          </cell>
          <cell r="E2717">
            <v>17485</v>
          </cell>
        </row>
        <row r="2718">
          <cell r="D2718">
            <v>1101156540</v>
          </cell>
          <cell r="E2718">
            <v>17492</v>
          </cell>
          <cell r="F2718">
            <v>45810</v>
          </cell>
          <cell r="G2718">
            <v>45800</v>
          </cell>
          <cell r="H2718">
            <v>45827</v>
          </cell>
        </row>
        <row r="2719">
          <cell r="D2719">
            <v>1101156689</v>
          </cell>
          <cell r="E2719">
            <v>17502</v>
          </cell>
          <cell r="F2719">
            <v>45756</v>
          </cell>
          <cell r="G2719">
            <v>45785</v>
          </cell>
          <cell r="H2719">
            <v>45797</v>
          </cell>
        </row>
        <row r="2720">
          <cell r="D2720">
            <v>1101156730</v>
          </cell>
          <cell r="E2720">
            <v>17489</v>
          </cell>
          <cell r="F2720">
            <v>45798</v>
          </cell>
          <cell r="G2720">
            <v>45799</v>
          </cell>
          <cell r="H2720">
            <v>45814</v>
          </cell>
        </row>
        <row r="2721">
          <cell r="D2721">
            <v>1101158657</v>
          </cell>
          <cell r="E2721">
            <v>13896</v>
          </cell>
          <cell r="F2721">
            <v>45784</v>
          </cell>
          <cell r="G2721">
            <v>45793</v>
          </cell>
          <cell r="H2721">
            <v>45812</v>
          </cell>
        </row>
        <row r="2722">
          <cell r="D2722">
            <v>1101160325</v>
          </cell>
          <cell r="E2722">
            <v>17517</v>
          </cell>
        </row>
        <row r="2723">
          <cell r="D2723">
            <v>1101160362</v>
          </cell>
          <cell r="E2723">
            <v>17533</v>
          </cell>
          <cell r="F2723">
            <v>45797</v>
          </cell>
          <cell r="G2723">
            <v>45799</v>
          </cell>
          <cell r="H2723">
            <v>45819</v>
          </cell>
        </row>
        <row r="2724">
          <cell r="D2724">
            <v>1101160920</v>
          </cell>
          <cell r="E2724">
            <v>17510</v>
          </cell>
          <cell r="F2724">
            <v>45756</v>
          </cell>
          <cell r="G2724">
            <v>45720</v>
          </cell>
          <cell r="H2724">
            <v>45770</v>
          </cell>
        </row>
        <row r="2725">
          <cell r="D2725">
            <v>1101160968</v>
          </cell>
          <cell r="E2725">
            <v>17533</v>
          </cell>
          <cell r="F2725">
            <v>45764</v>
          </cell>
          <cell r="G2725">
            <v>45742</v>
          </cell>
          <cell r="H2725">
            <v>45798</v>
          </cell>
        </row>
        <row r="2726">
          <cell r="D2726">
            <v>1101160970</v>
          </cell>
          <cell r="E2726">
            <v>17528</v>
          </cell>
          <cell r="F2726">
            <v>45806</v>
          </cell>
          <cell r="G2726">
            <v>45805</v>
          </cell>
          <cell r="H2726">
            <v>45831</v>
          </cell>
        </row>
        <row r="2727">
          <cell r="D2727">
            <v>1101161299</v>
          </cell>
          <cell r="E2727">
            <v>17527</v>
          </cell>
          <cell r="F2727">
            <v>45764</v>
          </cell>
          <cell r="G2727">
            <v>45775</v>
          </cell>
          <cell r="H2727">
            <v>45792</v>
          </cell>
        </row>
        <row r="2728">
          <cell r="D2728">
            <v>1101162593</v>
          </cell>
          <cell r="E2728">
            <v>17530</v>
          </cell>
        </row>
        <row r="2729">
          <cell r="D2729">
            <v>1101163410</v>
          </cell>
          <cell r="E2729">
            <v>17524</v>
          </cell>
          <cell r="F2729">
            <v>45790</v>
          </cell>
          <cell r="G2729">
            <v>45796</v>
          </cell>
          <cell r="H2729">
            <v>45819</v>
          </cell>
        </row>
        <row r="2730">
          <cell r="D2730">
            <v>1101163938</v>
          </cell>
          <cell r="E2730">
            <v>17533</v>
          </cell>
          <cell r="F2730">
            <v>45784</v>
          </cell>
          <cell r="G2730">
            <v>45789</v>
          </cell>
          <cell r="H2730">
            <v>45812</v>
          </cell>
        </row>
        <row r="2731">
          <cell r="D2731">
            <v>1101164472</v>
          </cell>
          <cell r="E2731">
            <v>15941</v>
          </cell>
          <cell r="F2731">
            <v>45761</v>
          </cell>
          <cell r="G2731">
            <v>45735</v>
          </cell>
          <cell r="H2731">
            <v>45785</v>
          </cell>
        </row>
        <row r="2732">
          <cell r="D2732">
            <v>1101164585</v>
          </cell>
          <cell r="E2732">
            <v>17493</v>
          </cell>
          <cell r="F2732">
            <v>45817</v>
          </cell>
        </row>
        <row r="2733">
          <cell r="D2733">
            <v>1101165348</v>
          </cell>
          <cell r="E2733">
            <v>17547</v>
          </cell>
        </row>
        <row r="2734">
          <cell r="D2734">
            <v>1101165664</v>
          </cell>
          <cell r="E2734">
            <v>17564</v>
          </cell>
          <cell r="F2734">
            <v>45797</v>
          </cell>
          <cell r="G2734">
            <v>45790</v>
          </cell>
          <cell r="H2734">
            <v>45813</v>
          </cell>
        </row>
        <row r="2735">
          <cell r="D2735">
            <v>1101165777</v>
          </cell>
          <cell r="E2735">
            <v>17537</v>
          </cell>
          <cell r="G2735">
            <v>45805</v>
          </cell>
        </row>
        <row r="2736">
          <cell r="D2736">
            <v>1101166844</v>
          </cell>
          <cell r="E2736">
            <v>17560</v>
          </cell>
          <cell r="G2736">
            <v>45804</v>
          </cell>
        </row>
        <row r="2737">
          <cell r="D2737">
            <v>1101167288</v>
          </cell>
          <cell r="E2737">
            <v>17548</v>
          </cell>
          <cell r="F2737">
            <v>45812</v>
          </cell>
        </row>
        <row r="2738">
          <cell r="D2738">
            <v>1101167531</v>
          </cell>
          <cell r="E2738">
            <v>17541</v>
          </cell>
          <cell r="F2738">
            <v>45799</v>
          </cell>
          <cell r="G2738">
            <v>45797</v>
          </cell>
          <cell r="H2738">
            <v>45819</v>
          </cell>
        </row>
        <row r="2739">
          <cell r="D2739">
            <v>1101168533</v>
          </cell>
          <cell r="E2739">
            <v>17563</v>
          </cell>
        </row>
        <row r="2740">
          <cell r="D2740">
            <v>1101168594</v>
          </cell>
          <cell r="E2740">
            <v>17539</v>
          </cell>
          <cell r="F2740">
            <v>45798</v>
          </cell>
          <cell r="G2740">
            <v>45805</v>
          </cell>
          <cell r="H2740">
            <v>45820</v>
          </cell>
        </row>
        <row r="2741">
          <cell r="D2741">
            <v>1101168796</v>
          </cell>
          <cell r="E2741">
            <v>17561</v>
          </cell>
          <cell r="F2741">
            <v>45805</v>
          </cell>
          <cell r="G2741">
            <v>45800</v>
          </cell>
          <cell r="H2741">
            <v>45827</v>
          </cell>
        </row>
        <row r="2742">
          <cell r="D2742">
            <v>1101169029</v>
          </cell>
          <cell r="E2742">
            <v>17561</v>
          </cell>
          <cell r="F2742">
            <v>45791</v>
          </cell>
          <cell r="G2742">
            <v>45790</v>
          </cell>
          <cell r="H2742">
            <v>45812</v>
          </cell>
        </row>
        <row r="2743">
          <cell r="D2743">
            <v>1101169030</v>
          </cell>
          <cell r="E2743">
            <v>17537</v>
          </cell>
          <cell r="F2743">
            <v>45785</v>
          </cell>
          <cell r="G2743">
            <v>45785</v>
          </cell>
          <cell r="H2743">
            <v>45812</v>
          </cell>
        </row>
        <row r="2744">
          <cell r="D2744">
            <v>1101169697</v>
          </cell>
          <cell r="E2744">
            <v>17555</v>
          </cell>
          <cell r="F2744">
            <v>45769</v>
          </cell>
          <cell r="G2744">
            <v>45784</v>
          </cell>
          <cell r="H2744">
            <v>45800</v>
          </cell>
        </row>
        <row r="2745">
          <cell r="D2745">
            <v>1101170755</v>
          </cell>
          <cell r="E2745">
            <v>17539</v>
          </cell>
          <cell r="G2745">
            <v>45804</v>
          </cell>
        </row>
        <row r="2746">
          <cell r="D2746">
            <v>1101171316</v>
          </cell>
          <cell r="E2746">
            <v>17551</v>
          </cell>
          <cell r="G2746">
            <v>45811</v>
          </cell>
        </row>
        <row r="2747">
          <cell r="D2747">
            <v>1101171543</v>
          </cell>
          <cell r="E2747">
            <v>17554</v>
          </cell>
        </row>
        <row r="2748">
          <cell r="D2748">
            <v>1101171620</v>
          </cell>
          <cell r="E2748">
            <v>17537</v>
          </cell>
        </row>
        <row r="2749">
          <cell r="D2749">
            <v>1101171834</v>
          </cell>
          <cell r="E2749">
            <v>17540</v>
          </cell>
          <cell r="F2749">
            <v>45740</v>
          </cell>
          <cell r="G2749">
            <v>45735</v>
          </cell>
          <cell r="H2749">
            <v>45764</v>
          </cell>
        </row>
        <row r="2750">
          <cell r="D2750">
            <v>1101173054</v>
          </cell>
          <cell r="E2750">
            <v>17581</v>
          </cell>
        </row>
        <row r="2751">
          <cell r="D2751">
            <v>1101173131</v>
          </cell>
          <cell r="E2751">
            <v>17590</v>
          </cell>
          <cell r="F2751">
            <v>45790</v>
          </cell>
          <cell r="G2751">
            <v>45800</v>
          </cell>
          <cell r="H2751">
            <v>45814</v>
          </cell>
        </row>
        <row r="2752">
          <cell r="D2752">
            <v>1101173394</v>
          </cell>
          <cell r="E2752">
            <v>17592</v>
          </cell>
          <cell r="F2752">
            <v>45761</v>
          </cell>
          <cell r="G2752">
            <v>45751</v>
          </cell>
          <cell r="H2752">
            <v>45792</v>
          </cell>
        </row>
        <row r="2753">
          <cell r="D2753">
            <v>1101173940</v>
          </cell>
          <cell r="E2753">
            <v>17566</v>
          </cell>
          <cell r="F2753">
            <v>45749</v>
          </cell>
          <cell r="G2753">
            <v>45751</v>
          </cell>
          <cell r="H2753">
            <v>45785</v>
          </cell>
        </row>
        <row r="2754">
          <cell r="D2754">
            <v>1101175212</v>
          </cell>
          <cell r="E2754">
            <v>17570</v>
          </cell>
          <cell r="G2754">
            <v>45817</v>
          </cell>
        </row>
        <row r="2755">
          <cell r="D2755">
            <v>1101175981</v>
          </cell>
          <cell r="E2755">
            <v>17574</v>
          </cell>
          <cell r="F2755">
            <v>45726</v>
          </cell>
          <cell r="G2755">
            <v>45741</v>
          </cell>
          <cell r="H2755">
            <v>45770</v>
          </cell>
        </row>
        <row r="2756">
          <cell r="D2756">
            <v>1101176101</v>
          </cell>
          <cell r="E2756">
            <v>17587</v>
          </cell>
        </row>
        <row r="2757">
          <cell r="D2757">
            <v>1101176226</v>
          </cell>
          <cell r="E2757">
            <v>17581</v>
          </cell>
          <cell r="F2757">
            <v>45751</v>
          </cell>
          <cell r="G2757">
            <v>45742</v>
          </cell>
          <cell r="H2757">
            <v>45777</v>
          </cell>
        </row>
        <row r="2758">
          <cell r="D2758">
            <v>1101176808</v>
          </cell>
          <cell r="E2758">
            <v>17576</v>
          </cell>
          <cell r="F2758">
            <v>45805</v>
          </cell>
          <cell r="G2758">
            <v>45804</v>
          </cell>
          <cell r="H2758">
            <v>45827</v>
          </cell>
        </row>
        <row r="2759">
          <cell r="D2759">
            <v>1101176845</v>
          </cell>
          <cell r="E2759">
            <v>17583</v>
          </cell>
        </row>
        <row r="2760">
          <cell r="D2760">
            <v>1101177265</v>
          </cell>
          <cell r="E2760">
            <v>17583</v>
          </cell>
          <cell r="F2760">
            <v>45785</v>
          </cell>
          <cell r="G2760">
            <v>45765</v>
          </cell>
          <cell r="H2760">
            <v>45812</v>
          </cell>
        </row>
        <row r="2761">
          <cell r="D2761">
            <v>1101177859</v>
          </cell>
          <cell r="E2761">
            <v>17583</v>
          </cell>
          <cell r="F2761">
            <v>45810</v>
          </cell>
          <cell r="G2761">
            <v>45771</v>
          </cell>
          <cell r="H2761">
            <v>45828</v>
          </cell>
        </row>
        <row r="2762">
          <cell r="D2762">
            <v>1101178393</v>
          </cell>
          <cell r="E2762">
            <v>17584</v>
          </cell>
        </row>
        <row r="2763">
          <cell r="D2763">
            <v>1101178469</v>
          </cell>
          <cell r="E2763">
            <v>17567</v>
          </cell>
          <cell r="F2763">
            <v>45757</v>
          </cell>
          <cell r="G2763">
            <v>45735</v>
          </cell>
          <cell r="H2763">
            <v>45777</v>
          </cell>
        </row>
        <row r="2764">
          <cell r="D2764">
            <v>1101179055</v>
          </cell>
          <cell r="E2764">
            <v>18311</v>
          </cell>
          <cell r="F2764">
            <v>45777</v>
          </cell>
          <cell r="G2764">
            <v>45789</v>
          </cell>
          <cell r="H2764">
            <v>45805</v>
          </cell>
        </row>
        <row r="2765">
          <cell r="D2765">
            <v>1101179245</v>
          </cell>
          <cell r="E2765">
            <v>17601</v>
          </cell>
          <cell r="F2765">
            <v>45768</v>
          </cell>
          <cell r="G2765">
            <v>45744</v>
          </cell>
          <cell r="H2765">
            <v>45791</v>
          </cell>
        </row>
        <row r="2766">
          <cell r="D2766">
            <v>1101179714</v>
          </cell>
          <cell r="E2766">
            <v>17607</v>
          </cell>
          <cell r="F2766">
            <v>45765</v>
          </cell>
          <cell r="G2766">
            <v>45786</v>
          </cell>
          <cell r="H2766">
            <v>45803</v>
          </cell>
        </row>
        <row r="2767">
          <cell r="D2767">
            <v>1101182142</v>
          </cell>
          <cell r="E2767">
            <v>17603</v>
          </cell>
          <cell r="F2767">
            <v>45764</v>
          </cell>
          <cell r="G2767">
            <v>45768</v>
          </cell>
          <cell r="H2767">
            <v>45791</v>
          </cell>
        </row>
        <row r="2768">
          <cell r="D2768">
            <v>1101182191</v>
          </cell>
          <cell r="E2768">
            <v>17618</v>
          </cell>
          <cell r="G2768">
            <v>45805</v>
          </cell>
        </row>
        <row r="2769">
          <cell r="D2769">
            <v>1101182963</v>
          </cell>
          <cell r="E2769">
            <v>17608</v>
          </cell>
          <cell r="F2769">
            <v>45793</v>
          </cell>
          <cell r="G2769">
            <v>45754</v>
          </cell>
          <cell r="H2769">
            <v>45813</v>
          </cell>
        </row>
        <row r="2770">
          <cell r="D2770">
            <v>1101184082</v>
          </cell>
          <cell r="E2770">
            <v>17600</v>
          </cell>
          <cell r="F2770">
            <v>45762</v>
          </cell>
          <cell r="G2770">
            <v>45740</v>
          </cell>
          <cell r="H2770">
            <v>45786</v>
          </cell>
        </row>
        <row r="2771">
          <cell r="D2771">
            <v>1101187040</v>
          </cell>
          <cell r="E2771">
            <v>17635</v>
          </cell>
          <cell r="F2771">
            <v>45803</v>
          </cell>
        </row>
        <row r="2772">
          <cell r="D2772">
            <v>1101188814</v>
          </cell>
          <cell r="E2772">
            <v>17637</v>
          </cell>
          <cell r="F2772">
            <v>45805</v>
          </cell>
          <cell r="G2772">
            <v>45793</v>
          </cell>
          <cell r="H2772">
            <v>45820</v>
          </cell>
        </row>
        <row r="2773">
          <cell r="D2773">
            <v>1101189093</v>
          </cell>
          <cell r="E2773">
            <v>17625</v>
          </cell>
          <cell r="F2773">
            <v>45770</v>
          </cell>
          <cell r="G2773">
            <v>45754</v>
          </cell>
          <cell r="H2773">
            <v>45792</v>
          </cell>
        </row>
        <row r="2774">
          <cell r="D2774">
            <v>1101190074</v>
          </cell>
          <cell r="E2774">
            <v>17654</v>
          </cell>
          <cell r="F2774">
            <v>45770</v>
          </cell>
          <cell r="G2774">
            <v>45734</v>
          </cell>
          <cell r="H2774">
            <v>45798</v>
          </cell>
        </row>
        <row r="2775">
          <cell r="D2775">
            <v>1101190520</v>
          </cell>
          <cell r="E2775">
            <v>16164</v>
          </cell>
          <cell r="F2775">
            <v>45733</v>
          </cell>
          <cell r="G2775">
            <v>45757</v>
          </cell>
          <cell r="H2775">
            <v>45771</v>
          </cell>
        </row>
        <row r="2776">
          <cell r="D2776">
            <v>1101191521</v>
          </cell>
          <cell r="E2776">
            <v>17679</v>
          </cell>
          <cell r="F2776">
            <v>45792</v>
          </cell>
          <cell r="G2776">
            <v>45778</v>
          </cell>
          <cell r="H2776">
            <v>45813</v>
          </cell>
        </row>
        <row r="2777">
          <cell r="D2777">
            <v>1101191634</v>
          </cell>
          <cell r="E2777">
            <v>17673</v>
          </cell>
          <cell r="F2777">
            <v>45726</v>
          </cell>
          <cell r="G2777">
            <v>45720</v>
          </cell>
          <cell r="H2777">
            <v>45756</v>
          </cell>
        </row>
        <row r="2778">
          <cell r="D2778">
            <v>1101191986</v>
          </cell>
          <cell r="E2778">
            <v>17659</v>
          </cell>
          <cell r="F2778">
            <v>45761</v>
          </cell>
          <cell r="G2778">
            <v>45733</v>
          </cell>
          <cell r="H2778">
            <v>45785</v>
          </cell>
        </row>
        <row r="2779">
          <cell r="D2779">
            <v>1101192612</v>
          </cell>
          <cell r="E2779">
            <v>17677</v>
          </cell>
          <cell r="F2779">
            <v>45744</v>
          </cell>
          <cell r="G2779">
            <v>45733</v>
          </cell>
          <cell r="H2779">
            <v>45769</v>
          </cell>
        </row>
        <row r="2780">
          <cell r="D2780">
            <v>1101193626</v>
          </cell>
          <cell r="E2780">
            <v>17673</v>
          </cell>
          <cell r="F2780">
            <v>45770</v>
          </cell>
          <cell r="G2780">
            <v>45784</v>
          </cell>
          <cell r="H2780">
            <v>45799</v>
          </cell>
        </row>
        <row r="2781">
          <cell r="D2781">
            <v>1101194590</v>
          </cell>
          <cell r="E2781">
            <v>17670</v>
          </cell>
        </row>
        <row r="2782">
          <cell r="D2782">
            <v>1101195202</v>
          </cell>
          <cell r="E2782">
            <v>17658</v>
          </cell>
          <cell r="F2782">
            <v>45797</v>
          </cell>
          <cell r="G2782">
            <v>45796</v>
          </cell>
          <cell r="H2782">
            <v>45819</v>
          </cell>
        </row>
        <row r="2783">
          <cell r="D2783">
            <v>1101195364</v>
          </cell>
          <cell r="E2783">
            <v>17678</v>
          </cell>
          <cell r="F2783">
            <v>45791</v>
          </cell>
          <cell r="G2783">
            <v>45770</v>
          </cell>
          <cell r="H2783">
            <v>45812</v>
          </cell>
        </row>
        <row r="2784">
          <cell r="D2784">
            <v>1101195529</v>
          </cell>
          <cell r="E2784">
            <v>17677</v>
          </cell>
          <cell r="F2784">
            <v>45784</v>
          </cell>
          <cell r="G2784">
            <v>45797</v>
          </cell>
          <cell r="H2784">
            <v>45814</v>
          </cell>
        </row>
        <row r="2785">
          <cell r="D2785">
            <v>1101195958</v>
          </cell>
          <cell r="E2785">
            <v>13874</v>
          </cell>
          <cell r="F2785">
            <v>45798</v>
          </cell>
          <cell r="G2785">
            <v>45805</v>
          </cell>
          <cell r="H2785">
            <v>45826</v>
          </cell>
        </row>
        <row r="2786">
          <cell r="D2786">
            <v>1101197647</v>
          </cell>
          <cell r="E2786">
            <v>17696</v>
          </cell>
          <cell r="F2786">
            <v>45790</v>
          </cell>
          <cell r="G2786">
            <v>45754</v>
          </cell>
          <cell r="H2786">
            <v>45813</v>
          </cell>
        </row>
        <row r="2787">
          <cell r="D2787">
            <v>1101198132</v>
          </cell>
          <cell r="E2787">
            <v>17707</v>
          </cell>
          <cell r="F2787">
            <v>45813</v>
          </cell>
          <cell r="G2787">
            <v>45799</v>
          </cell>
        </row>
        <row r="2788">
          <cell r="D2788">
            <v>1101198726</v>
          </cell>
          <cell r="E2788">
            <v>17708</v>
          </cell>
          <cell r="F2788">
            <v>45810</v>
          </cell>
          <cell r="G2788">
            <v>45807</v>
          </cell>
          <cell r="H2788">
            <v>45827</v>
          </cell>
        </row>
        <row r="2789">
          <cell r="D2789">
            <v>1101199943</v>
          </cell>
          <cell r="E2789">
            <v>13779</v>
          </cell>
          <cell r="F2789">
            <v>45791</v>
          </cell>
          <cell r="G2789">
            <v>45805</v>
          </cell>
          <cell r="H2789">
            <v>45819</v>
          </cell>
        </row>
        <row r="2790">
          <cell r="D2790">
            <v>1101200471</v>
          </cell>
          <cell r="E2790">
            <v>17738</v>
          </cell>
          <cell r="F2790">
            <v>45737</v>
          </cell>
          <cell r="G2790">
            <v>45744</v>
          </cell>
          <cell r="H2790">
            <v>45764</v>
          </cell>
        </row>
        <row r="2791">
          <cell r="D2791">
            <v>1101200826</v>
          </cell>
          <cell r="E2791">
            <v>17726</v>
          </cell>
          <cell r="F2791">
            <v>45741</v>
          </cell>
          <cell r="G2791">
            <v>45754</v>
          </cell>
          <cell r="H2791">
            <v>45771</v>
          </cell>
        </row>
        <row r="2792">
          <cell r="D2792">
            <v>1101201651</v>
          </cell>
          <cell r="E2792">
            <v>17725</v>
          </cell>
          <cell r="F2792">
            <v>45799</v>
          </cell>
          <cell r="G2792">
            <v>45812</v>
          </cell>
          <cell r="H2792">
            <v>45827</v>
          </cell>
        </row>
        <row r="2793">
          <cell r="D2793">
            <v>1101201687</v>
          </cell>
          <cell r="E2793">
            <v>17720</v>
          </cell>
          <cell r="F2793">
            <v>45807</v>
          </cell>
          <cell r="G2793">
            <v>45810</v>
          </cell>
          <cell r="H2793">
            <v>45826</v>
          </cell>
        </row>
        <row r="2794">
          <cell r="D2794">
            <v>1101202806</v>
          </cell>
          <cell r="E2794">
            <v>17738</v>
          </cell>
          <cell r="G2794">
            <v>45806</v>
          </cell>
        </row>
        <row r="2795">
          <cell r="D2795">
            <v>1101204330</v>
          </cell>
          <cell r="E2795">
            <v>17736</v>
          </cell>
          <cell r="F2795">
            <v>45726</v>
          </cell>
          <cell r="G2795">
            <v>45721</v>
          </cell>
          <cell r="H2795">
            <v>45756</v>
          </cell>
        </row>
        <row r="2796">
          <cell r="D2796">
            <v>1101205255</v>
          </cell>
          <cell r="E2796">
            <v>19573</v>
          </cell>
        </row>
        <row r="2797">
          <cell r="D2797">
            <v>1101206601</v>
          </cell>
          <cell r="E2797">
            <v>17771</v>
          </cell>
          <cell r="F2797">
            <v>45744</v>
          </cell>
          <cell r="G2797">
            <v>45740</v>
          </cell>
          <cell r="H2797">
            <v>45772</v>
          </cell>
        </row>
        <row r="2798">
          <cell r="D2798">
            <v>1101206890</v>
          </cell>
          <cell r="E2798">
            <v>17755</v>
          </cell>
        </row>
        <row r="2799">
          <cell r="D2799">
            <v>1101207109</v>
          </cell>
          <cell r="E2799">
            <v>17773</v>
          </cell>
          <cell r="F2799">
            <v>45798</v>
          </cell>
          <cell r="G2799">
            <v>45811</v>
          </cell>
          <cell r="H2799">
            <v>45826</v>
          </cell>
        </row>
        <row r="2800">
          <cell r="D2800">
            <v>1101209187</v>
          </cell>
          <cell r="E2800">
            <v>17776</v>
          </cell>
          <cell r="F2800">
            <v>45799</v>
          </cell>
          <cell r="G2800">
            <v>45803</v>
          </cell>
          <cell r="H2800">
            <v>45820</v>
          </cell>
        </row>
        <row r="2801">
          <cell r="D2801">
            <v>1101209377</v>
          </cell>
          <cell r="E2801">
            <v>17747</v>
          </cell>
          <cell r="F2801">
            <v>45785</v>
          </cell>
          <cell r="G2801">
            <v>45799</v>
          </cell>
          <cell r="H2801">
            <v>45814</v>
          </cell>
        </row>
        <row r="2802">
          <cell r="D2802">
            <v>1101209592</v>
          </cell>
          <cell r="E2802">
            <v>17760</v>
          </cell>
          <cell r="F2802">
            <v>45807</v>
          </cell>
          <cell r="G2802">
            <v>45805</v>
          </cell>
          <cell r="H2802">
            <v>45827</v>
          </cell>
        </row>
        <row r="2803">
          <cell r="D2803">
            <v>1101209809</v>
          </cell>
          <cell r="E2803">
            <v>17761</v>
          </cell>
          <cell r="F2803">
            <v>45799</v>
          </cell>
          <cell r="G2803">
            <v>45803</v>
          </cell>
          <cell r="H2803">
            <v>45820</v>
          </cell>
        </row>
        <row r="2804">
          <cell r="D2804">
            <v>1101210282</v>
          </cell>
          <cell r="E2804">
            <v>17751</v>
          </cell>
          <cell r="G2804">
            <v>45805</v>
          </cell>
        </row>
        <row r="2805">
          <cell r="D2805">
            <v>1101212718</v>
          </cell>
          <cell r="E2805">
            <v>17787</v>
          </cell>
          <cell r="F2805">
            <v>45791</v>
          </cell>
          <cell r="G2805">
            <v>45800</v>
          </cell>
          <cell r="H2805">
            <v>45818</v>
          </cell>
        </row>
        <row r="2806">
          <cell r="D2806">
            <v>1101214104</v>
          </cell>
          <cell r="E2806">
            <v>17778</v>
          </cell>
          <cell r="F2806">
            <v>45750</v>
          </cell>
          <cell r="G2806">
            <v>45733</v>
          </cell>
          <cell r="H2806">
            <v>45769</v>
          </cell>
        </row>
        <row r="2807">
          <cell r="D2807">
            <v>1101215648</v>
          </cell>
          <cell r="E2807">
            <v>17792</v>
          </cell>
          <cell r="F2807">
            <v>45757</v>
          </cell>
          <cell r="G2807">
            <v>45772</v>
          </cell>
          <cell r="H2807">
            <v>45791</v>
          </cell>
        </row>
        <row r="2808">
          <cell r="D2808">
            <v>1101215826</v>
          </cell>
          <cell r="E2808">
            <v>10228</v>
          </cell>
          <cell r="F2808">
            <v>45796</v>
          </cell>
          <cell r="G2808">
            <v>45804</v>
          </cell>
          <cell r="H2808">
            <v>45819</v>
          </cell>
        </row>
        <row r="2809">
          <cell r="D2809">
            <v>1101216108</v>
          </cell>
          <cell r="E2809">
            <v>17813</v>
          </cell>
          <cell r="F2809">
            <v>45726</v>
          </cell>
          <cell r="G2809">
            <v>45769</v>
          </cell>
          <cell r="H2809">
            <v>45789</v>
          </cell>
        </row>
        <row r="2810">
          <cell r="D2810">
            <v>1101216537</v>
          </cell>
          <cell r="E2810">
            <v>17819</v>
          </cell>
          <cell r="F2810">
            <v>45810</v>
          </cell>
          <cell r="G2810">
            <v>45805</v>
          </cell>
          <cell r="H2810">
            <v>45825</v>
          </cell>
        </row>
        <row r="2811">
          <cell r="D2811">
            <v>1101216602</v>
          </cell>
          <cell r="E2811">
            <v>17814</v>
          </cell>
          <cell r="F2811">
            <v>45769</v>
          </cell>
          <cell r="G2811">
            <v>45726</v>
          </cell>
          <cell r="H2811">
            <v>45796</v>
          </cell>
        </row>
        <row r="2812">
          <cell r="D2812">
            <v>1101217907</v>
          </cell>
          <cell r="E2812">
            <v>17818</v>
          </cell>
          <cell r="F2812">
            <v>45786</v>
          </cell>
          <cell r="G2812">
            <v>45790</v>
          </cell>
          <cell r="H2812">
            <v>45806</v>
          </cell>
        </row>
        <row r="2813">
          <cell r="D2813">
            <v>1101217981</v>
          </cell>
          <cell r="E2813">
            <v>17819</v>
          </cell>
          <cell r="F2813">
            <v>45792</v>
          </cell>
          <cell r="G2813">
            <v>45803</v>
          </cell>
          <cell r="H2813">
            <v>45818</v>
          </cell>
        </row>
        <row r="2814">
          <cell r="D2814">
            <v>1101219289</v>
          </cell>
          <cell r="E2814">
            <v>17837</v>
          </cell>
        </row>
        <row r="2815">
          <cell r="D2815">
            <v>1101219800</v>
          </cell>
          <cell r="E2815">
            <v>17825</v>
          </cell>
        </row>
        <row r="2816">
          <cell r="D2816">
            <v>1101220574</v>
          </cell>
          <cell r="E2816">
            <v>17821</v>
          </cell>
          <cell r="F2816">
            <v>45749</v>
          </cell>
          <cell r="G2816">
            <v>45750</v>
          </cell>
          <cell r="H2816">
            <v>45771</v>
          </cell>
        </row>
        <row r="2817">
          <cell r="D2817">
            <v>1101221665</v>
          </cell>
          <cell r="E2817">
            <v>17860</v>
          </cell>
          <cell r="F2817">
            <v>45789</v>
          </cell>
          <cell r="G2817">
            <v>45804</v>
          </cell>
          <cell r="H2817">
            <v>45819</v>
          </cell>
        </row>
        <row r="2818">
          <cell r="D2818">
            <v>1101221730</v>
          </cell>
          <cell r="E2818">
            <v>17868</v>
          </cell>
          <cell r="F2818">
            <v>45817</v>
          </cell>
        </row>
        <row r="2819">
          <cell r="D2819">
            <v>1101221907</v>
          </cell>
          <cell r="E2819">
            <v>17857</v>
          </cell>
          <cell r="G2819">
            <v>45812</v>
          </cell>
        </row>
        <row r="2820">
          <cell r="D2820">
            <v>1101223418</v>
          </cell>
          <cell r="E2820">
            <v>17854</v>
          </cell>
        </row>
        <row r="2821">
          <cell r="D2821">
            <v>1101223570</v>
          </cell>
          <cell r="E2821">
            <v>17849</v>
          </cell>
          <cell r="F2821">
            <v>45768</v>
          </cell>
          <cell r="G2821">
            <v>45790</v>
          </cell>
          <cell r="H2821">
            <v>45804</v>
          </cell>
        </row>
        <row r="2822">
          <cell r="D2822">
            <v>1101225953</v>
          </cell>
          <cell r="E2822">
            <v>17856</v>
          </cell>
          <cell r="F2822">
            <v>45789</v>
          </cell>
          <cell r="G2822">
            <v>45805</v>
          </cell>
          <cell r="H2822">
            <v>45821</v>
          </cell>
        </row>
        <row r="2823">
          <cell r="D2823">
            <v>1101226413</v>
          </cell>
          <cell r="E2823">
            <v>17863</v>
          </cell>
          <cell r="F2823">
            <v>45769</v>
          </cell>
          <cell r="G2823">
            <v>45742</v>
          </cell>
          <cell r="H2823">
            <v>45797</v>
          </cell>
        </row>
        <row r="2824">
          <cell r="D2824">
            <v>1101226866</v>
          </cell>
          <cell r="E2824">
            <v>21410</v>
          </cell>
          <cell r="G2824">
            <v>45805</v>
          </cell>
        </row>
        <row r="2825">
          <cell r="D2825">
            <v>1101227237</v>
          </cell>
          <cell r="E2825">
            <v>17882</v>
          </cell>
        </row>
        <row r="2826">
          <cell r="D2826">
            <v>1101227488</v>
          </cell>
          <cell r="E2826">
            <v>17871</v>
          </cell>
          <cell r="F2826">
            <v>45758</v>
          </cell>
          <cell r="G2826">
            <v>45772</v>
          </cell>
          <cell r="H2826">
            <v>45792</v>
          </cell>
        </row>
        <row r="2827">
          <cell r="D2827">
            <v>1101227590</v>
          </cell>
          <cell r="E2827">
            <v>17873</v>
          </cell>
          <cell r="F2827">
            <v>45807</v>
          </cell>
          <cell r="G2827">
            <v>45792</v>
          </cell>
          <cell r="H2827">
            <v>45827</v>
          </cell>
        </row>
        <row r="2828">
          <cell r="D2828">
            <v>1101229646</v>
          </cell>
          <cell r="E2828">
            <v>17899</v>
          </cell>
          <cell r="F2828">
            <v>45742</v>
          </cell>
          <cell r="G2828">
            <v>45734</v>
          </cell>
          <cell r="H2828">
            <v>45765</v>
          </cell>
        </row>
        <row r="2829">
          <cell r="D2829">
            <v>1101229723</v>
          </cell>
          <cell r="E2829">
            <v>17880</v>
          </cell>
          <cell r="F2829">
            <v>45740</v>
          </cell>
          <cell r="G2829">
            <v>45727</v>
          </cell>
          <cell r="H2829">
            <v>45764</v>
          </cell>
        </row>
        <row r="2830">
          <cell r="D2830">
            <v>1101229812</v>
          </cell>
          <cell r="E2830">
            <v>17894</v>
          </cell>
          <cell r="F2830">
            <v>45771</v>
          </cell>
          <cell r="G2830">
            <v>45785</v>
          </cell>
          <cell r="H2830">
            <v>45804</v>
          </cell>
        </row>
        <row r="2831">
          <cell r="D2831">
            <v>1101230979</v>
          </cell>
          <cell r="E2831">
            <v>17876</v>
          </cell>
          <cell r="F2831">
            <v>45806</v>
          </cell>
          <cell r="G2831">
            <v>45803</v>
          </cell>
          <cell r="H2831">
            <v>45828</v>
          </cell>
        </row>
        <row r="2832">
          <cell r="D2832">
            <v>1101231173</v>
          </cell>
          <cell r="E2832">
            <v>17891</v>
          </cell>
        </row>
        <row r="2833">
          <cell r="D2833">
            <v>1101231440</v>
          </cell>
          <cell r="E2833">
            <v>17880</v>
          </cell>
          <cell r="F2833">
            <v>45761</v>
          </cell>
          <cell r="G2833">
            <v>45729</v>
          </cell>
          <cell r="H2833">
            <v>45786</v>
          </cell>
        </row>
        <row r="2834">
          <cell r="D2834">
            <v>1101233052</v>
          </cell>
          <cell r="E2834">
            <v>17908</v>
          </cell>
        </row>
        <row r="2835">
          <cell r="D2835">
            <v>1101233974</v>
          </cell>
          <cell r="E2835">
            <v>17927</v>
          </cell>
          <cell r="F2835">
            <v>45729</v>
          </cell>
          <cell r="G2835">
            <v>45741</v>
          </cell>
          <cell r="H2835">
            <v>45763</v>
          </cell>
        </row>
        <row r="2836">
          <cell r="D2836">
            <v>1101234471</v>
          </cell>
          <cell r="E2836">
            <v>17917</v>
          </cell>
          <cell r="F2836">
            <v>45762</v>
          </cell>
          <cell r="G2836">
            <v>45785</v>
          </cell>
          <cell r="H2836">
            <v>45800</v>
          </cell>
        </row>
        <row r="2837">
          <cell r="D2837">
            <v>1101234863</v>
          </cell>
          <cell r="E2837">
            <v>17906</v>
          </cell>
          <cell r="G2837">
            <v>45812</v>
          </cell>
        </row>
        <row r="2838">
          <cell r="D2838">
            <v>1101236123</v>
          </cell>
          <cell r="E2838">
            <v>17926</v>
          </cell>
          <cell r="F2838">
            <v>45750</v>
          </cell>
          <cell r="G2838">
            <v>45728</v>
          </cell>
          <cell r="H2838">
            <v>45786</v>
          </cell>
        </row>
        <row r="2839">
          <cell r="D2839">
            <v>1101236362</v>
          </cell>
          <cell r="E2839">
            <v>17901</v>
          </cell>
          <cell r="F2839">
            <v>45807</v>
          </cell>
          <cell r="G2839">
            <v>45790</v>
          </cell>
          <cell r="H2839">
            <v>45827</v>
          </cell>
        </row>
        <row r="2840">
          <cell r="D2840">
            <v>1101236438</v>
          </cell>
          <cell r="E2840">
            <v>17913</v>
          </cell>
          <cell r="F2840">
            <v>45748</v>
          </cell>
          <cell r="G2840">
            <v>45740</v>
          </cell>
          <cell r="H2840">
            <v>45770</v>
          </cell>
        </row>
        <row r="2841">
          <cell r="D2841">
            <v>1101236956</v>
          </cell>
          <cell r="E2841">
            <v>17919</v>
          </cell>
          <cell r="F2841">
            <v>45786</v>
          </cell>
          <cell r="G2841">
            <v>45790</v>
          </cell>
          <cell r="H2841">
            <v>45812</v>
          </cell>
        </row>
        <row r="2842">
          <cell r="D2842">
            <v>1101237756</v>
          </cell>
          <cell r="E2842">
            <v>17911</v>
          </cell>
          <cell r="F2842">
            <v>45772</v>
          </cell>
          <cell r="G2842">
            <v>45761</v>
          </cell>
          <cell r="H2842">
            <v>45799</v>
          </cell>
        </row>
        <row r="2843">
          <cell r="D2843">
            <v>1101237793</v>
          </cell>
          <cell r="E2843">
            <v>17903</v>
          </cell>
          <cell r="F2843">
            <v>45804</v>
          </cell>
          <cell r="G2843">
            <v>45805</v>
          </cell>
          <cell r="H2843">
            <v>45824</v>
          </cell>
        </row>
        <row r="2844">
          <cell r="D2844">
            <v>1101238520</v>
          </cell>
          <cell r="E2844">
            <v>17926</v>
          </cell>
        </row>
        <row r="2845">
          <cell r="D2845">
            <v>1101238593</v>
          </cell>
          <cell r="E2845">
            <v>17922</v>
          </cell>
          <cell r="F2845">
            <v>45789</v>
          </cell>
          <cell r="G2845">
            <v>45805</v>
          </cell>
          <cell r="H2845">
            <v>45820</v>
          </cell>
        </row>
        <row r="2846">
          <cell r="D2846">
            <v>1101238795</v>
          </cell>
          <cell r="E2846">
            <v>17903</v>
          </cell>
          <cell r="F2846">
            <v>45742</v>
          </cell>
          <cell r="G2846">
            <v>45722</v>
          </cell>
          <cell r="H2846">
            <v>45771</v>
          </cell>
        </row>
        <row r="2847">
          <cell r="D2847">
            <v>1101238896</v>
          </cell>
          <cell r="E2847">
            <v>17912</v>
          </cell>
          <cell r="F2847">
            <v>45763</v>
          </cell>
          <cell r="G2847">
            <v>45740</v>
          </cell>
          <cell r="H2847">
            <v>45778</v>
          </cell>
        </row>
        <row r="2848">
          <cell r="D2848">
            <v>1101239279</v>
          </cell>
          <cell r="E2848">
            <v>17917</v>
          </cell>
          <cell r="F2848">
            <v>45726</v>
          </cell>
          <cell r="G2848">
            <v>45729</v>
          </cell>
          <cell r="H2848">
            <v>45757</v>
          </cell>
        </row>
        <row r="2849">
          <cell r="D2849">
            <v>1101240010</v>
          </cell>
          <cell r="E2849">
            <v>15423</v>
          </cell>
          <cell r="F2849">
            <v>45729</v>
          </cell>
          <cell r="G2849">
            <v>45733</v>
          </cell>
          <cell r="H2849">
            <v>45763</v>
          </cell>
        </row>
        <row r="2850">
          <cell r="D2850">
            <v>1101240475</v>
          </cell>
          <cell r="E2850">
            <v>17934</v>
          </cell>
          <cell r="F2850">
            <v>45733</v>
          </cell>
          <cell r="G2850">
            <v>45726</v>
          </cell>
          <cell r="H2850">
            <v>45758</v>
          </cell>
        </row>
        <row r="2851">
          <cell r="D2851">
            <v>1101241364</v>
          </cell>
          <cell r="E2851">
            <v>17946</v>
          </cell>
          <cell r="F2851">
            <v>45762</v>
          </cell>
          <cell r="G2851">
            <v>45735</v>
          </cell>
          <cell r="H2851">
            <v>45791</v>
          </cell>
        </row>
        <row r="2852">
          <cell r="D2852">
            <v>1101241960</v>
          </cell>
          <cell r="E2852">
            <v>17936</v>
          </cell>
          <cell r="F2852">
            <v>45769</v>
          </cell>
          <cell r="G2852">
            <v>45768</v>
          </cell>
          <cell r="H2852">
            <v>45796</v>
          </cell>
        </row>
        <row r="2853">
          <cell r="D2853">
            <v>1101242099</v>
          </cell>
          <cell r="E2853">
            <v>17944</v>
          </cell>
          <cell r="F2853">
            <v>45761</v>
          </cell>
          <cell r="G2853">
            <v>45751</v>
          </cell>
          <cell r="H2853">
            <v>45789</v>
          </cell>
        </row>
        <row r="2854">
          <cell r="D2854">
            <v>1101243595</v>
          </cell>
          <cell r="E2854">
            <v>17931</v>
          </cell>
        </row>
        <row r="2855">
          <cell r="D2855">
            <v>1101244156</v>
          </cell>
          <cell r="E2855">
            <v>17949</v>
          </cell>
          <cell r="G2855">
            <v>45811</v>
          </cell>
        </row>
        <row r="2856">
          <cell r="D2856">
            <v>1101245235</v>
          </cell>
          <cell r="E2856">
            <v>17955</v>
          </cell>
          <cell r="F2856">
            <v>45793</v>
          </cell>
          <cell r="G2856">
            <v>45733</v>
          </cell>
          <cell r="H2856">
            <v>45812</v>
          </cell>
        </row>
        <row r="2857">
          <cell r="D2857">
            <v>1101246399</v>
          </cell>
          <cell r="E2857">
            <v>17970</v>
          </cell>
          <cell r="F2857">
            <v>45755</v>
          </cell>
          <cell r="G2857">
            <v>45740</v>
          </cell>
          <cell r="H2857">
            <v>45785</v>
          </cell>
        </row>
        <row r="2858">
          <cell r="D2858">
            <v>1101249471</v>
          </cell>
          <cell r="E2858">
            <v>17962</v>
          </cell>
          <cell r="G2858">
            <v>45813</v>
          </cell>
        </row>
        <row r="2859">
          <cell r="D2859">
            <v>1101250084</v>
          </cell>
          <cell r="E2859">
            <v>17986</v>
          </cell>
          <cell r="F2859">
            <v>45757</v>
          </cell>
          <cell r="G2859">
            <v>45754</v>
          </cell>
          <cell r="H2859">
            <v>45791</v>
          </cell>
        </row>
        <row r="2860">
          <cell r="D2860">
            <v>1101251619</v>
          </cell>
          <cell r="E2860">
            <v>15887</v>
          </cell>
          <cell r="F2860">
            <v>45777</v>
          </cell>
          <cell r="G2860">
            <v>45784</v>
          </cell>
          <cell r="H2860">
            <v>45812</v>
          </cell>
        </row>
        <row r="2861">
          <cell r="D2861">
            <v>1101252913</v>
          </cell>
          <cell r="E2861">
            <v>17996</v>
          </cell>
        </row>
        <row r="2862">
          <cell r="D2862">
            <v>1101253737</v>
          </cell>
          <cell r="E2862">
            <v>17993</v>
          </cell>
        </row>
        <row r="2863">
          <cell r="D2863">
            <v>1101254384</v>
          </cell>
          <cell r="E2863">
            <v>18018</v>
          </cell>
        </row>
        <row r="2864">
          <cell r="D2864">
            <v>1101254461</v>
          </cell>
          <cell r="E2864">
            <v>17996</v>
          </cell>
          <cell r="F2864">
            <v>45793</v>
          </cell>
          <cell r="G2864">
            <v>45747</v>
          </cell>
          <cell r="H2864">
            <v>45813</v>
          </cell>
        </row>
        <row r="2865">
          <cell r="D2865">
            <v>1101255426</v>
          </cell>
          <cell r="E2865">
            <v>18005</v>
          </cell>
          <cell r="F2865">
            <v>45758</v>
          </cell>
          <cell r="G2865">
            <v>45747</v>
          </cell>
          <cell r="H2865">
            <v>45791</v>
          </cell>
        </row>
        <row r="2866">
          <cell r="D2866">
            <v>1101256339</v>
          </cell>
          <cell r="E2866">
            <v>17993</v>
          </cell>
          <cell r="F2866">
            <v>45769</v>
          </cell>
          <cell r="G2866">
            <v>45784</v>
          </cell>
          <cell r="H2866">
            <v>45800</v>
          </cell>
        </row>
        <row r="2867">
          <cell r="D2867">
            <v>1101257329</v>
          </cell>
          <cell r="E2867">
            <v>15006</v>
          </cell>
          <cell r="F2867">
            <v>45778</v>
          </cell>
          <cell r="G2867">
            <v>45790</v>
          </cell>
          <cell r="H2867">
            <v>45806</v>
          </cell>
        </row>
        <row r="2868">
          <cell r="D2868">
            <v>1101257418</v>
          </cell>
          <cell r="E2868">
            <v>10255</v>
          </cell>
          <cell r="F2868">
            <v>45770</v>
          </cell>
          <cell r="G2868">
            <v>45754</v>
          </cell>
          <cell r="H2868">
            <v>45793</v>
          </cell>
        </row>
        <row r="2869">
          <cell r="D2869">
            <v>1101258065</v>
          </cell>
          <cell r="E2869">
            <v>18030</v>
          </cell>
          <cell r="F2869">
            <v>45768</v>
          </cell>
          <cell r="G2869">
            <v>45797</v>
          </cell>
          <cell r="H2869">
            <v>45813</v>
          </cell>
        </row>
        <row r="2870">
          <cell r="D2870">
            <v>1101258534</v>
          </cell>
          <cell r="E2870">
            <v>18029</v>
          </cell>
          <cell r="F2870">
            <v>45764</v>
          </cell>
          <cell r="G2870">
            <v>45779</v>
          </cell>
          <cell r="H2870">
            <v>45799</v>
          </cell>
        </row>
        <row r="2871">
          <cell r="D2871">
            <v>1101258963</v>
          </cell>
          <cell r="E2871">
            <v>18020</v>
          </cell>
          <cell r="G2871">
            <v>45812</v>
          </cell>
        </row>
        <row r="2872">
          <cell r="D2872">
            <v>1101260299</v>
          </cell>
          <cell r="E2872">
            <v>18039</v>
          </cell>
          <cell r="F2872">
            <v>45807</v>
          </cell>
          <cell r="G2872">
            <v>45813</v>
          </cell>
          <cell r="H2872">
            <v>45831</v>
          </cell>
        </row>
        <row r="2873">
          <cell r="D2873">
            <v>1101260578</v>
          </cell>
          <cell r="E2873">
            <v>18030</v>
          </cell>
          <cell r="F2873">
            <v>45757</v>
          </cell>
          <cell r="G2873">
            <v>45741</v>
          </cell>
          <cell r="H2873">
            <v>45775</v>
          </cell>
        </row>
        <row r="2874">
          <cell r="D2874">
            <v>1101260910</v>
          </cell>
          <cell r="E2874">
            <v>18034</v>
          </cell>
          <cell r="F2874">
            <v>45735</v>
          </cell>
          <cell r="G2874">
            <v>45733</v>
          </cell>
          <cell r="H2874">
            <v>45764</v>
          </cell>
        </row>
        <row r="2875">
          <cell r="D2875">
            <v>1101261593</v>
          </cell>
          <cell r="E2875">
            <v>18021</v>
          </cell>
          <cell r="F2875">
            <v>45791</v>
          </cell>
          <cell r="G2875">
            <v>45789</v>
          </cell>
          <cell r="H2875">
            <v>45813</v>
          </cell>
        </row>
        <row r="2876">
          <cell r="D2876">
            <v>1101262647</v>
          </cell>
          <cell r="E2876">
            <v>16682</v>
          </cell>
          <cell r="F2876">
            <v>45786</v>
          </cell>
          <cell r="G2876">
            <v>45804</v>
          </cell>
          <cell r="H2876">
            <v>45819</v>
          </cell>
        </row>
        <row r="2877">
          <cell r="D2877">
            <v>1101262874</v>
          </cell>
          <cell r="E2877">
            <v>14841</v>
          </cell>
          <cell r="F2877">
            <v>45761</v>
          </cell>
          <cell r="G2877">
            <v>45769</v>
          </cell>
          <cell r="H2877">
            <v>45792</v>
          </cell>
        </row>
        <row r="2878">
          <cell r="D2878">
            <v>1101263496</v>
          </cell>
          <cell r="E2878">
            <v>18056</v>
          </cell>
          <cell r="G2878">
            <v>45805</v>
          </cell>
        </row>
        <row r="2879">
          <cell r="D2879">
            <v>1101264223</v>
          </cell>
          <cell r="E2879">
            <v>18069</v>
          </cell>
          <cell r="G2879">
            <v>45812</v>
          </cell>
        </row>
        <row r="2880">
          <cell r="D2880">
            <v>1101264575</v>
          </cell>
          <cell r="E2880">
            <v>18055</v>
          </cell>
          <cell r="F2880">
            <v>45805</v>
          </cell>
          <cell r="G2880">
            <v>45805</v>
          </cell>
          <cell r="H2880">
            <v>45826</v>
          </cell>
        </row>
        <row r="2881">
          <cell r="D2881">
            <v>1101265213</v>
          </cell>
          <cell r="E2881">
            <v>18057</v>
          </cell>
          <cell r="F2881">
            <v>45790</v>
          </cell>
          <cell r="G2881">
            <v>45796</v>
          </cell>
          <cell r="H2881">
            <v>45813</v>
          </cell>
        </row>
        <row r="2882">
          <cell r="D2882">
            <v>1101265577</v>
          </cell>
          <cell r="E2882">
            <v>18077</v>
          </cell>
          <cell r="F2882">
            <v>45793</v>
          </cell>
          <cell r="G2882">
            <v>45805</v>
          </cell>
          <cell r="H2882">
            <v>45821</v>
          </cell>
        </row>
        <row r="2883">
          <cell r="D2883">
            <v>1101265868</v>
          </cell>
          <cell r="E2883">
            <v>18064</v>
          </cell>
          <cell r="F2883">
            <v>45779</v>
          </cell>
          <cell r="G2883">
            <v>45785</v>
          </cell>
          <cell r="H2883">
            <v>45805</v>
          </cell>
        </row>
        <row r="2884">
          <cell r="D2884">
            <v>1101265910</v>
          </cell>
          <cell r="E2884">
            <v>18065</v>
          </cell>
          <cell r="F2884">
            <v>45797</v>
          </cell>
          <cell r="G2884">
            <v>45785</v>
          </cell>
          <cell r="H2884">
            <v>45813</v>
          </cell>
        </row>
        <row r="2885">
          <cell r="D2885">
            <v>1101266390</v>
          </cell>
          <cell r="E2885">
            <v>18069</v>
          </cell>
          <cell r="G2885">
            <v>45797</v>
          </cell>
        </row>
        <row r="2886">
          <cell r="D2886">
            <v>1101266858</v>
          </cell>
          <cell r="E2886">
            <v>18064</v>
          </cell>
          <cell r="F2886">
            <v>45729</v>
          </cell>
          <cell r="G2886">
            <v>45749</v>
          </cell>
          <cell r="H2886">
            <v>45769</v>
          </cell>
        </row>
        <row r="2887">
          <cell r="D2887">
            <v>1101266923</v>
          </cell>
          <cell r="E2887">
            <v>18069</v>
          </cell>
          <cell r="F2887">
            <v>45768</v>
          </cell>
          <cell r="G2887">
            <v>45785</v>
          </cell>
          <cell r="H2887">
            <v>45799</v>
          </cell>
        </row>
        <row r="2888">
          <cell r="D2888">
            <v>1101268078</v>
          </cell>
          <cell r="E2888">
            <v>14395</v>
          </cell>
          <cell r="F2888">
            <v>45747</v>
          </cell>
          <cell r="G2888">
            <v>45729</v>
          </cell>
          <cell r="H2888">
            <v>45763</v>
          </cell>
        </row>
        <row r="2889">
          <cell r="D2889">
            <v>1101268180</v>
          </cell>
          <cell r="E2889">
            <v>18105</v>
          </cell>
          <cell r="F2889">
            <v>45805</v>
          </cell>
          <cell r="G2889">
            <v>45797</v>
          </cell>
          <cell r="H2889">
            <v>45820</v>
          </cell>
        </row>
        <row r="2890">
          <cell r="D2890">
            <v>1101268903</v>
          </cell>
          <cell r="E2890">
            <v>18083</v>
          </cell>
          <cell r="G2890">
            <v>45813</v>
          </cell>
        </row>
        <row r="2891">
          <cell r="D2891">
            <v>1101269991</v>
          </cell>
          <cell r="E2891">
            <v>18083</v>
          </cell>
          <cell r="F2891">
            <v>45762</v>
          </cell>
          <cell r="G2891">
            <v>45756</v>
          </cell>
          <cell r="H2891">
            <v>45791</v>
          </cell>
        </row>
        <row r="2892">
          <cell r="D2892">
            <v>1101270086</v>
          </cell>
          <cell r="E2892">
            <v>18082</v>
          </cell>
          <cell r="F2892">
            <v>45770</v>
          </cell>
          <cell r="G2892">
            <v>45775</v>
          </cell>
          <cell r="H2892">
            <v>45799</v>
          </cell>
        </row>
        <row r="2893">
          <cell r="D2893">
            <v>1101271177</v>
          </cell>
          <cell r="E2893">
            <v>18103</v>
          </cell>
          <cell r="F2893">
            <v>45727</v>
          </cell>
          <cell r="G2893">
            <v>45741</v>
          </cell>
          <cell r="H2893">
            <v>45764</v>
          </cell>
        </row>
        <row r="2894">
          <cell r="D2894">
            <v>1101271278</v>
          </cell>
          <cell r="E2894">
            <v>18104</v>
          </cell>
        </row>
        <row r="2895">
          <cell r="D2895">
            <v>1101271320</v>
          </cell>
          <cell r="E2895">
            <v>18093</v>
          </cell>
          <cell r="F2895">
            <v>45742</v>
          </cell>
          <cell r="G2895">
            <v>45742</v>
          </cell>
          <cell r="H2895">
            <v>45765</v>
          </cell>
        </row>
        <row r="2896">
          <cell r="D2896">
            <v>1101271885</v>
          </cell>
          <cell r="E2896">
            <v>18091</v>
          </cell>
          <cell r="F2896">
            <v>45734</v>
          </cell>
          <cell r="G2896">
            <v>45735</v>
          </cell>
          <cell r="H2896">
            <v>45764</v>
          </cell>
        </row>
        <row r="2897">
          <cell r="D2897">
            <v>1101272131</v>
          </cell>
          <cell r="E2897">
            <v>18098</v>
          </cell>
          <cell r="F2897">
            <v>45800</v>
          </cell>
          <cell r="G2897">
            <v>45805</v>
          </cell>
          <cell r="H2897">
            <v>45819</v>
          </cell>
        </row>
        <row r="2898">
          <cell r="D2898">
            <v>1101272600</v>
          </cell>
          <cell r="E2898">
            <v>18093</v>
          </cell>
          <cell r="F2898">
            <v>45751</v>
          </cell>
          <cell r="G2898">
            <v>45778</v>
          </cell>
          <cell r="H2898">
            <v>45798</v>
          </cell>
        </row>
        <row r="2899">
          <cell r="D2899">
            <v>1101273602</v>
          </cell>
          <cell r="E2899">
            <v>18124</v>
          </cell>
          <cell r="G2899">
            <v>45807</v>
          </cell>
        </row>
        <row r="2900">
          <cell r="D2900">
            <v>1101275073</v>
          </cell>
          <cell r="E2900">
            <v>18124</v>
          </cell>
          <cell r="F2900">
            <v>45803</v>
          </cell>
          <cell r="G2900">
            <v>45796</v>
          </cell>
          <cell r="H2900">
            <v>45827</v>
          </cell>
        </row>
        <row r="2901">
          <cell r="D2901">
            <v>1101275085</v>
          </cell>
          <cell r="E2901">
            <v>18112</v>
          </cell>
        </row>
        <row r="2902">
          <cell r="D2902">
            <v>1101276418</v>
          </cell>
          <cell r="E2902">
            <v>18122</v>
          </cell>
          <cell r="F2902">
            <v>45733</v>
          </cell>
          <cell r="G2902">
            <v>45728</v>
          </cell>
          <cell r="H2902">
            <v>45762</v>
          </cell>
        </row>
        <row r="2903">
          <cell r="D2903">
            <v>1101276997</v>
          </cell>
          <cell r="E2903">
            <v>18136</v>
          </cell>
          <cell r="F2903">
            <v>45761</v>
          </cell>
          <cell r="G2903">
            <v>45754</v>
          </cell>
          <cell r="H2903">
            <v>45786</v>
          </cell>
        </row>
        <row r="2904">
          <cell r="D2904">
            <v>1101277571</v>
          </cell>
          <cell r="E2904">
            <v>18139</v>
          </cell>
          <cell r="F2904">
            <v>45786</v>
          </cell>
          <cell r="G2904">
            <v>45785</v>
          </cell>
          <cell r="H2904">
            <v>45805</v>
          </cell>
        </row>
        <row r="2905">
          <cell r="D2905">
            <v>1101277773</v>
          </cell>
          <cell r="E2905">
            <v>18124</v>
          </cell>
          <cell r="F2905">
            <v>45810</v>
          </cell>
          <cell r="G2905">
            <v>45804</v>
          </cell>
          <cell r="H2905">
            <v>45828</v>
          </cell>
        </row>
        <row r="2906">
          <cell r="D2906">
            <v>1101278257</v>
          </cell>
          <cell r="E2906">
            <v>18134</v>
          </cell>
          <cell r="F2906">
            <v>45798</v>
          </cell>
          <cell r="G2906">
            <v>45784</v>
          </cell>
          <cell r="H2906">
            <v>45814</v>
          </cell>
        </row>
        <row r="2907">
          <cell r="D2907">
            <v>1101278698</v>
          </cell>
          <cell r="E2907">
            <v>16282</v>
          </cell>
          <cell r="F2907">
            <v>45791</v>
          </cell>
          <cell r="G2907">
            <v>45805</v>
          </cell>
          <cell r="H2907">
            <v>45821</v>
          </cell>
        </row>
        <row r="2908">
          <cell r="D2908">
            <v>1101279474</v>
          </cell>
          <cell r="E2908">
            <v>18156</v>
          </cell>
          <cell r="F2908">
            <v>45751</v>
          </cell>
          <cell r="G2908">
            <v>45748</v>
          </cell>
          <cell r="H2908">
            <v>45785</v>
          </cell>
        </row>
        <row r="2909">
          <cell r="D2909">
            <v>1101280026</v>
          </cell>
          <cell r="E2909">
            <v>18171</v>
          </cell>
          <cell r="F2909">
            <v>45791</v>
          </cell>
          <cell r="G2909">
            <v>45747</v>
          </cell>
          <cell r="H2909">
            <v>45805</v>
          </cell>
        </row>
        <row r="2910">
          <cell r="D2910">
            <v>1101280289</v>
          </cell>
          <cell r="E2910">
            <v>18143</v>
          </cell>
          <cell r="F2910">
            <v>45763</v>
          </cell>
          <cell r="G2910">
            <v>45742</v>
          </cell>
          <cell r="H2910">
            <v>45785</v>
          </cell>
        </row>
        <row r="2911">
          <cell r="D2911">
            <v>1101281494</v>
          </cell>
          <cell r="E2911">
            <v>18155</v>
          </cell>
          <cell r="F2911">
            <v>45733</v>
          </cell>
          <cell r="G2911">
            <v>45735</v>
          </cell>
          <cell r="H2911">
            <v>45764</v>
          </cell>
        </row>
        <row r="2912">
          <cell r="D2912">
            <v>1101281874</v>
          </cell>
          <cell r="E2912">
            <v>18166</v>
          </cell>
          <cell r="F2912">
            <v>45755</v>
          </cell>
          <cell r="G2912">
            <v>45785</v>
          </cell>
          <cell r="H2912">
            <v>45805</v>
          </cell>
        </row>
        <row r="2913">
          <cell r="D2913">
            <v>1101281987</v>
          </cell>
          <cell r="E2913">
            <v>18149</v>
          </cell>
          <cell r="F2913">
            <v>45777</v>
          </cell>
          <cell r="G2913">
            <v>45747</v>
          </cell>
          <cell r="H2913">
            <v>45799</v>
          </cell>
        </row>
        <row r="2914">
          <cell r="D2914">
            <v>1101282067</v>
          </cell>
          <cell r="E2914">
            <v>18147</v>
          </cell>
          <cell r="G2914">
            <v>45814</v>
          </cell>
        </row>
        <row r="2915">
          <cell r="D2915">
            <v>1101282686</v>
          </cell>
          <cell r="E2915">
            <v>18143</v>
          </cell>
          <cell r="F2915">
            <v>45734</v>
          </cell>
          <cell r="G2915">
            <v>45747</v>
          </cell>
          <cell r="H2915">
            <v>45765</v>
          </cell>
        </row>
        <row r="2916">
          <cell r="D2916">
            <v>1101282787</v>
          </cell>
          <cell r="E2916">
            <v>18151</v>
          </cell>
          <cell r="F2916">
            <v>45762</v>
          </cell>
          <cell r="G2916">
            <v>45751</v>
          </cell>
          <cell r="H2916">
            <v>45791</v>
          </cell>
        </row>
        <row r="2917">
          <cell r="D2917">
            <v>1101282990</v>
          </cell>
          <cell r="E2917">
            <v>18152</v>
          </cell>
          <cell r="F2917">
            <v>45804</v>
          </cell>
          <cell r="G2917">
            <v>45804</v>
          </cell>
          <cell r="H2917">
            <v>45820</v>
          </cell>
        </row>
        <row r="2918">
          <cell r="D2918">
            <v>1101283183</v>
          </cell>
          <cell r="E2918">
            <v>18168</v>
          </cell>
          <cell r="F2918">
            <v>45796</v>
          </cell>
          <cell r="G2918">
            <v>45799</v>
          </cell>
          <cell r="H2918">
            <v>45819</v>
          </cell>
        </row>
        <row r="2919">
          <cell r="D2919">
            <v>1101283603</v>
          </cell>
          <cell r="E2919">
            <v>18157</v>
          </cell>
          <cell r="G2919">
            <v>45812</v>
          </cell>
        </row>
        <row r="2920">
          <cell r="D2920">
            <v>1101284387</v>
          </cell>
          <cell r="E2920">
            <v>18172</v>
          </cell>
          <cell r="F2920">
            <v>45799</v>
          </cell>
          <cell r="G2920">
            <v>45779</v>
          </cell>
          <cell r="H2920">
            <v>45825</v>
          </cell>
        </row>
        <row r="2921">
          <cell r="D2921">
            <v>1101284780</v>
          </cell>
          <cell r="E2921">
            <v>14680</v>
          </cell>
          <cell r="F2921">
            <v>45803</v>
          </cell>
          <cell r="G2921">
            <v>45786</v>
          </cell>
          <cell r="H2921">
            <v>45821</v>
          </cell>
        </row>
        <row r="2922">
          <cell r="D2922">
            <v>1101284792</v>
          </cell>
          <cell r="E2922">
            <v>14483</v>
          </cell>
          <cell r="F2922">
            <v>45786</v>
          </cell>
          <cell r="G2922">
            <v>45790</v>
          </cell>
          <cell r="H2922">
            <v>45805</v>
          </cell>
        </row>
        <row r="2923">
          <cell r="D2923">
            <v>1101286355</v>
          </cell>
          <cell r="E2923">
            <v>18196</v>
          </cell>
          <cell r="F2923">
            <v>45771</v>
          </cell>
          <cell r="G2923">
            <v>45735</v>
          </cell>
          <cell r="H2923">
            <v>45792</v>
          </cell>
        </row>
        <row r="2924">
          <cell r="D2924">
            <v>1101286392</v>
          </cell>
          <cell r="E2924">
            <v>18177</v>
          </cell>
          <cell r="F2924">
            <v>45751</v>
          </cell>
          <cell r="G2924">
            <v>45747</v>
          </cell>
          <cell r="H2924">
            <v>45771</v>
          </cell>
        </row>
        <row r="2925">
          <cell r="D2925">
            <v>1101288260</v>
          </cell>
          <cell r="E2925">
            <v>18182</v>
          </cell>
          <cell r="F2925">
            <v>45771</v>
          </cell>
          <cell r="G2925">
            <v>45761</v>
          </cell>
          <cell r="H2925">
            <v>45799</v>
          </cell>
        </row>
        <row r="2926">
          <cell r="D2926">
            <v>1101290331</v>
          </cell>
          <cell r="E2926">
            <v>16805</v>
          </cell>
          <cell r="F2926">
            <v>45803</v>
          </cell>
          <cell r="G2926">
            <v>45803</v>
          </cell>
          <cell r="H2926">
            <v>45819</v>
          </cell>
        </row>
        <row r="2927">
          <cell r="D2927">
            <v>1101291422</v>
          </cell>
          <cell r="E2927">
            <v>18226</v>
          </cell>
          <cell r="F2927">
            <v>45764</v>
          </cell>
          <cell r="G2927">
            <v>45750</v>
          </cell>
          <cell r="H2927">
            <v>45789</v>
          </cell>
        </row>
        <row r="2928">
          <cell r="D2928">
            <v>1101291939</v>
          </cell>
          <cell r="E2928">
            <v>18216</v>
          </cell>
          <cell r="F2928">
            <v>45805</v>
          </cell>
        </row>
        <row r="2929">
          <cell r="D2929">
            <v>1101292182</v>
          </cell>
          <cell r="E2929">
            <v>18231</v>
          </cell>
        </row>
        <row r="2930">
          <cell r="D2930">
            <v>1101293440</v>
          </cell>
          <cell r="E2930">
            <v>18212</v>
          </cell>
          <cell r="F2930">
            <v>45779</v>
          </cell>
          <cell r="G2930">
            <v>45785</v>
          </cell>
          <cell r="H2930">
            <v>45804</v>
          </cell>
        </row>
        <row r="2931">
          <cell r="D2931">
            <v>1101293653</v>
          </cell>
          <cell r="E2931">
            <v>18223</v>
          </cell>
          <cell r="F2931">
            <v>45728</v>
          </cell>
          <cell r="G2931">
            <v>45729</v>
          </cell>
          <cell r="H2931">
            <v>45757</v>
          </cell>
        </row>
        <row r="2932">
          <cell r="D2932">
            <v>1101293919</v>
          </cell>
          <cell r="E2932">
            <v>18212</v>
          </cell>
          <cell r="F2932">
            <v>45784</v>
          </cell>
          <cell r="G2932">
            <v>45799</v>
          </cell>
          <cell r="H2932">
            <v>45813</v>
          </cell>
        </row>
        <row r="2933">
          <cell r="D2933">
            <v>1101295305</v>
          </cell>
          <cell r="E2933">
            <v>15644</v>
          </cell>
          <cell r="F2933">
            <v>45789</v>
          </cell>
          <cell r="G2933">
            <v>45742</v>
          </cell>
          <cell r="H2933">
            <v>45806</v>
          </cell>
        </row>
        <row r="2934">
          <cell r="D2934">
            <v>1101295418</v>
          </cell>
          <cell r="E2934">
            <v>13911</v>
          </cell>
          <cell r="F2934">
            <v>45737</v>
          </cell>
          <cell r="G2934">
            <v>45720</v>
          </cell>
          <cell r="H2934">
            <v>45764</v>
          </cell>
        </row>
        <row r="2935">
          <cell r="D2935">
            <v>1101295961</v>
          </cell>
          <cell r="E2935">
            <v>18245</v>
          </cell>
          <cell r="F2935">
            <v>45758</v>
          </cell>
          <cell r="G2935">
            <v>45777</v>
          </cell>
          <cell r="H2935">
            <v>45799</v>
          </cell>
        </row>
        <row r="2936">
          <cell r="D2936">
            <v>1101296077</v>
          </cell>
          <cell r="E2936">
            <v>18245</v>
          </cell>
          <cell r="F2936">
            <v>45727</v>
          </cell>
          <cell r="G2936">
            <v>45721</v>
          </cell>
          <cell r="H2936">
            <v>45762</v>
          </cell>
        </row>
        <row r="2937">
          <cell r="D2937">
            <v>1101296393</v>
          </cell>
          <cell r="E2937">
            <v>18254</v>
          </cell>
        </row>
        <row r="2938">
          <cell r="D2938">
            <v>1101296951</v>
          </cell>
          <cell r="E2938">
            <v>18261</v>
          </cell>
          <cell r="F2938">
            <v>45755</v>
          </cell>
          <cell r="G2938">
            <v>45728</v>
          </cell>
          <cell r="H2938">
            <v>45771</v>
          </cell>
        </row>
        <row r="2939">
          <cell r="D2939">
            <v>1101297827</v>
          </cell>
          <cell r="E2939">
            <v>18261</v>
          </cell>
          <cell r="F2939">
            <v>45790</v>
          </cell>
          <cell r="G2939">
            <v>45800</v>
          </cell>
          <cell r="H2939">
            <v>45818</v>
          </cell>
        </row>
        <row r="2940">
          <cell r="D2940">
            <v>1101298880</v>
          </cell>
          <cell r="E2940">
            <v>18246</v>
          </cell>
          <cell r="F2940">
            <v>45790</v>
          </cell>
          <cell r="G2940">
            <v>45785</v>
          </cell>
          <cell r="H2940">
            <v>45806</v>
          </cell>
        </row>
        <row r="2941">
          <cell r="D2941">
            <v>1101299150</v>
          </cell>
          <cell r="E2941">
            <v>18256</v>
          </cell>
        </row>
        <row r="2942">
          <cell r="D2942">
            <v>1101299504</v>
          </cell>
          <cell r="E2942">
            <v>18237</v>
          </cell>
          <cell r="F2942">
            <v>45728</v>
          </cell>
          <cell r="G2942">
            <v>45761</v>
          </cell>
          <cell r="H2942">
            <v>45772</v>
          </cell>
        </row>
        <row r="2943">
          <cell r="D2943">
            <v>1101299731</v>
          </cell>
          <cell r="E2943">
            <v>18247</v>
          </cell>
          <cell r="F2943">
            <v>45785</v>
          </cell>
          <cell r="G2943">
            <v>45750</v>
          </cell>
          <cell r="H2943">
            <v>45804</v>
          </cell>
        </row>
        <row r="2944">
          <cell r="D2944">
            <v>1101301010</v>
          </cell>
          <cell r="E2944">
            <v>18287</v>
          </cell>
        </row>
        <row r="2945">
          <cell r="D2945">
            <v>1101301475</v>
          </cell>
          <cell r="E2945">
            <v>18285</v>
          </cell>
          <cell r="F2945">
            <v>45805</v>
          </cell>
          <cell r="G2945">
            <v>45803</v>
          </cell>
          <cell r="H2945">
            <v>45820</v>
          </cell>
        </row>
        <row r="2946">
          <cell r="D2946">
            <v>1101301576</v>
          </cell>
          <cell r="E2946">
            <v>18266</v>
          </cell>
          <cell r="F2946">
            <v>45733</v>
          </cell>
          <cell r="G2946">
            <v>45721</v>
          </cell>
          <cell r="H2946">
            <v>45763</v>
          </cell>
        </row>
        <row r="2947">
          <cell r="D2947">
            <v>1101302416</v>
          </cell>
          <cell r="E2947">
            <v>18265</v>
          </cell>
          <cell r="F2947">
            <v>45755</v>
          </cell>
          <cell r="G2947">
            <v>45743</v>
          </cell>
          <cell r="H2947">
            <v>45771</v>
          </cell>
        </row>
        <row r="2948">
          <cell r="D2948">
            <v>1101302430</v>
          </cell>
          <cell r="E2948">
            <v>18295</v>
          </cell>
          <cell r="F2948">
            <v>45761</v>
          </cell>
          <cell r="G2948">
            <v>45729</v>
          </cell>
          <cell r="H2948">
            <v>45789</v>
          </cell>
        </row>
        <row r="2949">
          <cell r="D2949">
            <v>1101304090</v>
          </cell>
          <cell r="E2949">
            <v>18277</v>
          </cell>
          <cell r="G2949">
            <v>45796</v>
          </cell>
        </row>
        <row r="2950">
          <cell r="D2950">
            <v>1101304914</v>
          </cell>
          <cell r="E2950">
            <v>18284</v>
          </cell>
          <cell r="F2950">
            <v>45796</v>
          </cell>
          <cell r="G2950">
            <v>45754</v>
          </cell>
          <cell r="H2950">
            <v>45813</v>
          </cell>
        </row>
        <row r="2951">
          <cell r="D2951">
            <v>1101305144</v>
          </cell>
          <cell r="E2951">
            <v>18290</v>
          </cell>
          <cell r="F2951">
            <v>45784</v>
          </cell>
          <cell r="G2951">
            <v>45747</v>
          </cell>
          <cell r="H2951">
            <v>45799</v>
          </cell>
        </row>
        <row r="2952">
          <cell r="D2952">
            <v>1101305269</v>
          </cell>
          <cell r="E2952">
            <v>18272</v>
          </cell>
        </row>
        <row r="2953">
          <cell r="D2953">
            <v>1101305637</v>
          </cell>
          <cell r="E2953">
            <v>18277</v>
          </cell>
          <cell r="F2953">
            <v>45743</v>
          </cell>
          <cell r="G2953">
            <v>45735</v>
          </cell>
          <cell r="H2953">
            <v>45769</v>
          </cell>
        </row>
        <row r="2954">
          <cell r="D2954">
            <v>1101306336</v>
          </cell>
          <cell r="E2954">
            <v>18274</v>
          </cell>
        </row>
        <row r="2955">
          <cell r="D2955">
            <v>1101307035</v>
          </cell>
          <cell r="E2955">
            <v>11292</v>
          </cell>
          <cell r="F2955">
            <v>45804</v>
          </cell>
          <cell r="G2955">
            <v>45800</v>
          </cell>
          <cell r="H2955">
            <v>45827</v>
          </cell>
        </row>
        <row r="2956">
          <cell r="D2956">
            <v>1101307298</v>
          </cell>
          <cell r="E2956">
            <v>18318</v>
          </cell>
          <cell r="G2956">
            <v>45805</v>
          </cell>
        </row>
        <row r="2957">
          <cell r="D2957">
            <v>1101307565</v>
          </cell>
          <cell r="E2957">
            <v>18303</v>
          </cell>
          <cell r="F2957">
            <v>45810</v>
          </cell>
        </row>
        <row r="2958">
          <cell r="D2958">
            <v>1101309747</v>
          </cell>
          <cell r="E2958">
            <v>18298</v>
          </cell>
          <cell r="F2958">
            <v>45803</v>
          </cell>
          <cell r="G2958">
            <v>45784</v>
          </cell>
          <cell r="H2958">
            <v>45820</v>
          </cell>
        </row>
        <row r="2959">
          <cell r="D2959">
            <v>1101309759</v>
          </cell>
          <cell r="E2959">
            <v>18319</v>
          </cell>
          <cell r="F2959">
            <v>45735</v>
          </cell>
          <cell r="G2959">
            <v>45735</v>
          </cell>
          <cell r="H2959">
            <v>45764</v>
          </cell>
        </row>
        <row r="2960">
          <cell r="D2960">
            <v>1101309950</v>
          </cell>
          <cell r="E2960">
            <v>18312</v>
          </cell>
          <cell r="F2960">
            <v>45799</v>
          </cell>
          <cell r="G2960">
            <v>45804</v>
          </cell>
          <cell r="H2960">
            <v>45820</v>
          </cell>
        </row>
        <row r="2961">
          <cell r="D2961">
            <v>1101310069</v>
          </cell>
          <cell r="E2961">
            <v>18306</v>
          </cell>
          <cell r="F2961">
            <v>45796</v>
          </cell>
          <cell r="G2961">
            <v>45803</v>
          </cell>
          <cell r="H2961">
            <v>45819</v>
          </cell>
        </row>
        <row r="2962">
          <cell r="D2962">
            <v>1101310730</v>
          </cell>
          <cell r="E2962">
            <v>18309</v>
          </cell>
        </row>
        <row r="2963">
          <cell r="D2963">
            <v>1101310789</v>
          </cell>
          <cell r="E2963">
            <v>18298</v>
          </cell>
          <cell r="F2963">
            <v>45733</v>
          </cell>
          <cell r="G2963">
            <v>45719</v>
          </cell>
          <cell r="H2963">
            <v>45762</v>
          </cell>
        </row>
        <row r="2964">
          <cell r="D2964">
            <v>1101311100</v>
          </cell>
          <cell r="E2964">
            <v>18305</v>
          </cell>
          <cell r="F2964">
            <v>45786</v>
          </cell>
          <cell r="G2964">
            <v>45728</v>
          </cell>
          <cell r="H2964">
            <v>45806</v>
          </cell>
        </row>
        <row r="2965">
          <cell r="D2965">
            <v>1101311148</v>
          </cell>
          <cell r="E2965">
            <v>18302</v>
          </cell>
          <cell r="F2965">
            <v>45793</v>
          </cell>
          <cell r="G2965">
            <v>45811</v>
          </cell>
          <cell r="H2965">
            <v>45827</v>
          </cell>
        </row>
        <row r="2966">
          <cell r="D2966">
            <v>1101311286</v>
          </cell>
          <cell r="E2966">
            <v>18310</v>
          </cell>
          <cell r="F2966">
            <v>45761</v>
          </cell>
          <cell r="G2966">
            <v>45775</v>
          </cell>
          <cell r="H2966">
            <v>45796</v>
          </cell>
        </row>
        <row r="2967">
          <cell r="D2967">
            <v>1101311844</v>
          </cell>
          <cell r="E2967">
            <v>18318</v>
          </cell>
          <cell r="F2967">
            <v>45804</v>
          </cell>
          <cell r="G2967">
            <v>45807</v>
          </cell>
          <cell r="H2967">
            <v>45827</v>
          </cell>
        </row>
        <row r="2968">
          <cell r="D2968">
            <v>1101311921</v>
          </cell>
          <cell r="E2968">
            <v>18307</v>
          </cell>
          <cell r="F2968">
            <v>45797</v>
          </cell>
          <cell r="G2968">
            <v>45807</v>
          </cell>
          <cell r="H2968">
            <v>45825</v>
          </cell>
        </row>
        <row r="2969">
          <cell r="D2969">
            <v>1101312276</v>
          </cell>
          <cell r="E2969">
            <v>16044</v>
          </cell>
          <cell r="G2969">
            <v>45805</v>
          </cell>
        </row>
        <row r="2970">
          <cell r="D2970">
            <v>1101312506</v>
          </cell>
          <cell r="E2970">
            <v>9341</v>
          </cell>
          <cell r="F2970">
            <v>45789</v>
          </cell>
          <cell r="G2970">
            <v>45798</v>
          </cell>
          <cell r="H2970">
            <v>45819</v>
          </cell>
        </row>
        <row r="2971">
          <cell r="D2971">
            <v>1101312733</v>
          </cell>
          <cell r="E2971">
            <v>18331</v>
          </cell>
          <cell r="F2971">
            <v>45779</v>
          </cell>
          <cell r="G2971">
            <v>45723</v>
          </cell>
          <cell r="H2971">
            <v>45800</v>
          </cell>
        </row>
        <row r="2972">
          <cell r="D2972">
            <v>1101314118</v>
          </cell>
          <cell r="E2972">
            <v>18336</v>
          </cell>
          <cell r="F2972">
            <v>45798</v>
          </cell>
          <cell r="G2972">
            <v>45807</v>
          </cell>
          <cell r="H2972">
            <v>45820</v>
          </cell>
        </row>
        <row r="2973">
          <cell r="D2973">
            <v>1101314219</v>
          </cell>
          <cell r="E2973">
            <v>18338</v>
          </cell>
          <cell r="G2973">
            <v>45800</v>
          </cell>
        </row>
        <row r="2974">
          <cell r="D2974">
            <v>1101314596</v>
          </cell>
          <cell r="E2974">
            <v>18334</v>
          </cell>
          <cell r="F2974">
            <v>45798</v>
          </cell>
          <cell r="G2974">
            <v>45785</v>
          </cell>
          <cell r="H2974">
            <v>45827</v>
          </cell>
        </row>
        <row r="2975">
          <cell r="D2975">
            <v>1101316111</v>
          </cell>
          <cell r="E2975">
            <v>18343</v>
          </cell>
          <cell r="F2975">
            <v>45742</v>
          </cell>
          <cell r="G2975">
            <v>45726</v>
          </cell>
          <cell r="H2975">
            <v>45769</v>
          </cell>
        </row>
        <row r="2976">
          <cell r="D2976">
            <v>1101316588</v>
          </cell>
          <cell r="E2976">
            <v>18337</v>
          </cell>
          <cell r="F2976">
            <v>45741</v>
          </cell>
          <cell r="G2976">
            <v>45728</v>
          </cell>
          <cell r="H2976">
            <v>45765</v>
          </cell>
        </row>
        <row r="2977">
          <cell r="D2977">
            <v>1101317214</v>
          </cell>
          <cell r="E2977">
            <v>18344</v>
          </cell>
          <cell r="F2977">
            <v>45748</v>
          </cell>
          <cell r="G2977">
            <v>45733</v>
          </cell>
          <cell r="H2977">
            <v>45775</v>
          </cell>
        </row>
        <row r="2978">
          <cell r="D2978">
            <v>1101317870</v>
          </cell>
          <cell r="E2978">
            <v>18360</v>
          </cell>
          <cell r="F2978">
            <v>45778</v>
          </cell>
          <cell r="G2978">
            <v>45793</v>
          </cell>
          <cell r="H2978">
            <v>45805</v>
          </cell>
        </row>
        <row r="2979">
          <cell r="D2979">
            <v>1101318204</v>
          </cell>
          <cell r="E2979">
            <v>18357</v>
          </cell>
          <cell r="F2979">
            <v>45797</v>
          </cell>
          <cell r="G2979">
            <v>45805</v>
          </cell>
          <cell r="H2979">
            <v>45828</v>
          </cell>
        </row>
        <row r="2980">
          <cell r="D2980">
            <v>1101318860</v>
          </cell>
          <cell r="E2980">
            <v>18369</v>
          </cell>
          <cell r="G2980">
            <v>45805</v>
          </cell>
        </row>
        <row r="2981">
          <cell r="D2981">
            <v>1101319332</v>
          </cell>
          <cell r="E2981">
            <v>18383</v>
          </cell>
          <cell r="F2981">
            <v>45751</v>
          </cell>
          <cell r="G2981">
            <v>45770</v>
          </cell>
          <cell r="H2981">
            <v>45792</v>
          </cell>
        </row>
        <row r="2982">
          <cell r="D2982">
            <v>1101319381</v>
          </cell>
          <cell r="E2982">
            <v>18362</v>
          </cell>
          <cell r="F2982">
            <v>45755</v>
          </cell>
          <cell r="G2982">
            <v>45777</v>
          </cell>
          <cell r="H2982">
            <v>45798</v>
          </cell>
        </row>
        <row r="2983">
          <cell r="D2983">
            <v>1101319902</v>
          </cell>
          <cell r="E2983">
            <v>18378</v>
          </cell>
          <cell r="F2983">
            <v>45743</v>
          </cell>
          <cell r="G2983">
            <v>45768</v>
          </cell>
          <cell r="H2983">
            <v>45791</v>
          </cell>
        </row>
        <row r="2984">
          <cell r="D2984">
            <v>1101320414</v>
          </cell>
          <cell r="E2984">
            <v>18379</v>
          </cell>
        </row>
        <row r="2985">
          <cell r="D2985">
            <v>1101321299</v>
          </cell>
          <cell r="E2985">
            <v>18358</v>
          </cell>
          <cell r="F2985">
            <v>45758</v>
          </cell>
          <cell r="G2985">
            <v>45772</v>
          </cell>
          <cell r="H2985">
            <v>45792</v>
          </cell>
        </row>
        <row r="2986">
          <cell r="D2986">
            <v>1101321744</v>
          </cell>
          <cell r="E2986">
            <v>21218</v>
          </cell>
          <cell r="F2986">
            <v>45761</v>
          </cell>
          <cell r="G2986">
            <v>45772</v>
          </cell>
          <cell r="H2986">
            <v>45792</v>
          </cell>
        </row>
        <row r="2987">
          <cell r="D2987">
            <v>1101321958</v>
          </cell>
          <cell r="E2987">
            <v>17065</v>
          </cell>
          <cell r="F2987">
            <v>45735</v>
          </cell>
          <cell r="G2987">
            <v>45741</v>
          </cell>
          <cell r="H2987">
            <v>45770</v>
          </cell>
        </row>
        <row r="2988">
          <cell r="D2988">
            <v>1101323004</v>
          </cell>
          <cell r="E2988">
            <v>18387</v>
          </cell>
          <cell r="F2988">
            <v>45758</v>
          </cell>
          <cell r="G2988">
            <v>45747</v>
          </cell>
          <cell r="H2988">
            <v>45790</v>
          </cell>
        </row>
        <row r="2989">
          <cell r="D2989">
            <v>1101323030</v>
          </cell>
          <cell r="E2989">
            <v>18390</v>
          </cell>
        </row>
        <row r="2990">
          <cell r="D2990">
            <v>1101323902</v>
          </cell>
          <cell r="E2990">
            <v>18385</v>
          </cell>
          <cell r="F2990">
            <v>45754</v>
          </cell>
          <cell r="G2990">
            <v>45733</v>
          </cell>
          <cell r="H2990">
            <v>45777</v>
          </cell>
        </row>
        <row r="2991">
          <cell r="D2991">
            <v>1101325450</v>
          </cell>
          <cell r="E2991">
            <v>18399</v>
          </cell>
          <cell r="G2991">
            <v>45814</v>
          </cell>
        </row>
        <row r="2992">
          <cell r="D2992">
            <v>1101326225</v>
          </cell>
          <cell r="E2992">
            <v>18879</v>
          </cell>
          <cell r="F2992">
            <v>45735</v>
          </cell>
          <cell r="G2992">
            <v>45734</v>
          </cell>
          <cell r="H2992">
            <v>45778</v>
          </cell>
        </row>
        <row r="2993">
          <cell r="D2993">
            <v>1101326969</v>
          </cell>
          <cell r="E2993">
            <v>18436</v>
          </cell>
          <cell r="F2993">
            <v>45729</v>
          </cell>
          <cell r="G2993">
            <v>45722</v>
          </cell>
          <cell r="H2993">
            <v>45758</v>
          </cell>
        </row>
        <row r="2994">
          <cell r="D2994">
            <v>1101327264</v>
          </cell>
          <cell r="E2994">
            <v>18434</v>
          </cell>
          <cell r="G2994">
            <v>45806</v>
          </cell>
        </row>
        <row r="2995">
          <cell r="D2995">
            <v>1101327670</v>
          </cell>
          <cell r="E2995">
            <v>18436</v>
          </cell>
          <cell r="F2995">
            <v>45800</v>
          </cell>
          <cell r="G2995">
            <v>45793</v>
          </cell>
          <cell r="H2995">
            <v>45820</v>
          </cell>
        </row>
        <row r="2996">
          <cell r="D2996">
            <v>1101328320</v>
          </cell>
          <cell r="E2996">
            <v>18431</v>
          </cell>
          <cell r="F2996">
            <v>45784</v>
          </cell>
          <cell r="G2996">
            <v>45769</v>
          </cell>
          <cell r="H2996">
            <v>45800</v>
          </cell>
        </row>
        <row r="2997">
          <cell r="D2997">
            <v>1101329219</v>
          </cell>
          <cell r="E2997">
            <v>18423</v>
          </cell>
          <cell r="F2997">
            <v>45779</v>
          </cell>
          <cell r="G2997">
            <v>45742</v>
          </cell>
          <cell r="H2997">
            <v>45800</v>
          </cell>
        </row>
        <row r="2998">
          <cell r="D2998">
            <v>1101329559</v>
          </cell>
          <cell r="E2998">
            <v>18428</v>
          </cell>
        </row>
        <row r="2999">
          <cell r="D2999">
            <v>1101330630</v>
          </cell>
          <cell r="E2999">
            <v>15845</v>
          </cell>
          <cell r="F2999">
            <v>45762</v>
          </cell>
          <cell r="G2999">
            <v>45728</v>
          </cell>
          <cell r="H2999">
            <v>45786</v>
          </cell>
        </row>
        <row r="3000">
          <cell r="D3000">
            <v>1101331102</v>
          </cell>
          <cell r="E3000">
            <v>18476</v>
          </cell>
        </row>
        <row r="3001">
          <cell r="D3001">
            <v>1101331644</v>
          </cell>
          <cell r="E3001">
            <v>18451</v>
          </cell>
          <cell r="F3001">
            <v>45754</v>
          </cell>
          <cell r="G3001">
            <v>45777</v>
          </cell>
          <cell r="H3001">
            <v>45799</v>
          </cell>
        </row>
        <row r="3002">
          <cell r="D3002">
            <v>1101331911</v>
          </cell>
          <cell r="E3002">
            <v>18458</v>
          </cell>
          <cell r="F3002">
            <v>45785</v>
          </cell>
          <cell r="G3002">
            <v>45790</v>
          </cell>
          <cell r="H3002">
            <v>45804</v>
          </cell>
        </row>
        <row r="3003">
          <cell r="D3003">
            <v>1101332165</v>
          </cell>
          <cell r="E3003">
            <v>18449</v>
          </cell>
        </row>
        <row r="3004">
          <cell r="D3004">
            <v>1101333725</v>
          </cell>
          <cell r="E3004">
            <v>18458</v>
          </cell>
          <cell r="F3004">
            <v>45792</v>
          </cell>
          <cell r="G3004">
            <v>45803</v>
          </cell>
          <cell r="H3004">
            <v>45813</v>
          </cell>
        </row>
        <row r="3005">
          <cell r="D3005">
            <v>1101334157</v>
          </cell>
          <cell r="E3005">
            <v>18451</v>
          </cell>
          <cell r="F3005">
            <v>45716</v>
          </cell>
          <cell r="G3005">
            <v>45740</v>
          </cell>
          <cell r="H3005">
            <v>45750</v>
          </cell>
        </row>
        <row r="3006">
          <cell r="D3006">
            <v>1101335083</v>
          </cell>
          <cell r="E3006">
            <v>13220</v>
          </cell>
        </row>
        <row r="3007">
          <cell r="D3007">
            <v>1101335818</v>
          </cell>
          <cell r="E3007">
            <v>18506</v>
          </cell>
          <cell r="F3007">
            <v>45769</v>
          </cell>
          <cell r="G3007">
            <v>45750</v>
          </cell>
          <cell r="H3007">
            <v>45800</v>
          </cell>
        </row>
        <row r="3008">
          <cell r="D3008">
            <v>1101336910</v>
          </cell>
          <cell r="E3008">
            <v>18482</v>
          </cell>
          <cell r="F3008">
            <v>45799</v>
          </cell>
          <cell r="G3008">
            <v>45810</v>
          </cell>
          <cell r="H3008">
            <v>45827</v>
          </cell>
        </row>
        <row r="3009">
          <cell r="D3009">
            <v>1101337152</v>
          </cell>
          <cell r="E3009">
            <v>18493</v>
          </cell>
          <cell r="F3009">
            <v>45750</v>
          </cell>
          <cell r="G3009">
            <v>45733</v>
          </cell>
          <cell r="H3009">
            <v>45771</v>
          </cell>
        </row>
        <row r="3010">
          <cell r="D3010">
            <v>1101337305</v>
          </cell>
          <cell r="E3010">
            <v>18484</v>
          </cell>
          <cell r="F3010">
            <v>45765</v>
          </cell>
          <cell r="G3010">
            <v>45733</v>
          </cell>
          <cell r="H3010">
            <v>45791</v>
          </cell>
        </row>
        <row r="3011">
          <cell r="D3011">
            <v>1101337771</v>
          </cell>
          <cell r="E3011">
            <v>18500</v>
          </cell>
          <cell r="F3011">
            <v>45754</v>
          </cell>
          <cell r="G3011">
            <v>45792</v>
          </cell>
          <cell r="H3011">
            <v>45805</v>
          </cell>
        </row>
        <row r="3012">
          <cell r="D3012">
            <v>1101338874</v>
          </cell>
          <cell r="E3012">
            <v>18497</v>
          </cell>
          <cell r="F3012">
            <v>45747</v>
          </cell>
          <cell r="G3012">
            <v>45726</v>
          </cell>
          <cell r="H3012">
            <v>45763</v>
          </cell>
        </row>
        <row r="3013">
          <cell r="D3013">
            <v>1101338987</v>
          </cell>
          <cell r="E3013">
            <v>18505</v>
          </cell>
          <cell r="G3013">
            <v>45817</v>
          </cell>
        </row>
        <row r="3014">
          <cell r="D3014">
            <v>1101340490</v>
          </cell>
          <cell r="E3014">
            <v>18511</v>
          </cell>
          <cell r="F3014">
            <v>45740</v>
          </cell>
          <cell r="G3014">
            <v>45728</v>
          </cell>
          <cell r="H3014">
            <v>45763</v>
          </cell>
        </row>
        <row r="3015">
          <cell r="D3015">
            <v>1101341139</v>
          </cell>
          <cell r="E3015">
            <v>18518</v>
          </cell>
          <cell r="F3015">
            <v>45798</v>
          </cell>
          <cell r="G3015">
            <v>45770</v>
          </cell>
          <cell r="H3015">
            <v>45814</v>
          </cell>
        </row>
        <row r="3016">
          <cell r="D3016">
            <v>1101342292</v>
          </cell>
          <cell r="E3016">
            <v>18511</v>
          </cell>
          <cell r="F3016">
            <v>45785</v>
          </cell>
          <cell r="G3016">
            <v>45765</v>
          </cell>
          <cell r="H3016">
            <v>45806</v>
          </cell>
        </row>
        <row r="3017">
          <cell r="D3017">
            <v>1101343799</v>
          </cell>
          <cell r="E3017">
            <v>18532</v>
          </cell>
          <cell r="F3017">
            <v>45778</v>
          </cell>
          <cell r="G3017">
            <v>45784</v>
          </cell>
          <cell r="H3017">
            <v>45805</v>
          </cell>
        </row>
        <row r="3018">
          <cell r="D3018">
            <v>1101344158</v>
          </cell>
          <cell r="E3018">
            <v>18511</v>
          </cell>
          <cell r="F3018">
            <v>45761</v>
          </cell>
          <cell r="G3018">
            <v>45742</v>
          </cell>
          <cell r="H3018">
            <v>45792</v>
          </cell>
        </row>
        <row r="3019">
          <cell r="D3019">
            <v>1101344437</v>
          </cell>
          <cell r="E3019">
            <v>18537</v>
          </cell>
          <cell r="F3019">
            <v>45737</v>
          </cell>
          <cell r="G3019">
            <v>45742</v>
          </cell>
          <cell r="H3019">
            <v>45765</v>
          </cell>
        </row>
        <row r="3020">
          <cell r="D3020">
            <v>1101345011</v>
          </cell>
          <cell r="E3020">
            <v>11568</v>
          </cell>
          <cell r="F3020">
            <v>45741</v>
          </cell>
          <cell r="G3020">
            <v>45772</v>
          </cell>
          <cell r="H3020">
            <v>45791</v>
          </cell>
        </row>
        <row r="3021">
          <cell r="D3021">
            <v>1101349450</v>
          </cell>
          <cell r="E3021">
            <v>12095</v>
          </cell>
          <cell r="F3021">
            <v>45730</v>
          </cell>
          <cell r="G3021">
            <v>45747</v>
          </cell>
          <cell r="H3021">
            <v>45770</v>
          </cell>
        </row>
        <row r="3022">
          <cell r="D3022">
            <v>1101349562</v>
          </cell>
          <cell r="E3022">
            <v>18571</v>
          </cell>
          <cell r="F3022">
            <v>45784</v>
          </cell>
          <cell r="G3022">
            <v>45784</v>
          </cell>
          <cell r="H3022">
            <v>45804</v>
          </cell>
        </row>
        <row r="3023">
          <cell r="D3023">
            <v>1101349788</v>
          </cell>
          <cell r="E3023">
            <v>18585</v>
          </cell>
          <cell r="F3023">
            <v>45793</v>
          </cell>
          <cell r="G3023">
            <v>45747</v>
          </cell>
          <cell r="H3023">
            <v>45812</v>
          </cell>
        </row>
        <row r="3024">
          <cell r="D3024">
            <v>1101349853</v>
          </cell>
          <cell r="E3024">
            <v>18574</v>
          </cell>
          <cell r="F3024">
            <v>45803</v>
          </cell>
          <cell r="G3024">
            <v>45784</v>
          </cell>
          <cell r="H3024">
            <v>45819</v>
          </cell>
        </row>
        <row r="3025">
          <cell r="D3025">
            <v>1101350126</v>
          </cell>
          <cell r="E3025">
            <v>18597</v>
          </cell>
          <cell r="F3025">
            <v>45779</v>
          </cell>
          <cell r="G3025">
            <v>45791</v>
          </cell>
          <cell r="H3025">
            <v>45804</v>
          </cell>
        </row>
        <row r="3026">
          <cell r="D3026">
            <v>1101350215</v>
          </cell>
          <cell r="E3026">
            <v>18594</v>
          </cell>
          <cell r="F3026">
            <v>45754</v>
          </cell>
          <cell r="G3026">
            <v>45734</v>
          </cell>
          <cell r="H3026">
            <v>45771</v>
          </cell>
        </row>
        <row r="3027">
          <cell r="D3027">
            <v>1101351824</v>
          </cell>
          <cell r="E3027">
            <v>18598</v>
          </cell>
          <cell r="F3027">
            <v>45790</v>
          </cell>
          <cell r="G3027">
            <v>45811</v>
          </cell>
          <cell r="H3027">
            <v>45827</v>
          </cell>
        </row>
        <row r="3028">
          <cell r="D3028">
            <v>1101352219</v>
          </cell>
          <cell r="E3028">
            <v>18586</v>
          </cell>
          <cell r="F3028">
            <v>45734</v>
          </cell>
          <cell r="G3028">
            <v>45743</v>
          </cell>
          <cell r="H3028">
            <v>45764</v>
          </cell>
        </row>
        <row r="3029">
          <cell r="D3029">
            <v>1101353271</v>
          </cell>
          <cell r="E3029">
            <v>18584</v>
          </cell>
          <cell r="F3029">
            <v>45771</v>
          </cell>
          <cell r="G3029">
            <v>45743</v>
          </cell>
          <cell r="H3029">
            <v>45796</v>
          </cell>
        </row>
        <row r="3030">
          <cell r="D3030">
            <v>1101353295</v>
          </cell>
          <cell r="E3030">
            <v>18587</v>
          </cell>
          <cell r="F3030">
            <v>45777</v>
          </cell>
          <cell r="G3030">
            <v>45786</v>
          </cell>
          <cell r="H3030">
            <v>45804</v>
          </cell>
        </row>
        <row r="3031">
          <cell r="D3031">
            <v>1101353687</v>
          </cell>
          <cell r="E3031">
            <v>14563</v>
          </cell>
        </row>
        <row r="3032">
          <cell r="D3032">
            <v>1101353942</v>
          </cell>
          <cell r="E3032">
            <v>12395</v>
          </cell>
          <cell r="F3032">
            <v>45741</v>
          </cell>
          <cell r="G3032">
            <v>45743</v>
          </cell>
          <cell r="H3032">
            <v>45770</v>
          </cell>
        </row>
        <row r="3033">
          <cell r="D3033">
            <v>1101354641</v>
          </cell>
          <cell r="E3033">
            <v>18621</v>
          </cell>
          <cell r="G3033">
            <v>45805</v>
          </cell>
        </row>
        <row r="3034">
          <cell r="D3034">
            <v>1101354981</v>
          </cell>
          <cell r="E3034">
            <v>18600</v>
          </cell>
          <cell r="F3034">
            <v>45765</v>
          </cell>
          <cell r="G3034">
            <v>45779</v>
          </cell>
          <cell r="H3034">
            <v>45799</v>
          </cell>
        </row>
        <row r="3035">
          <cell r="D3035">
            <v>1101355101</v>
          </cell>
          <cell r="E3035">
            <v>18602</v>
          </cell>
          <cell r="F3035">
            <v>45758</v>
          </cell>
          <cell r="G3035">
            <v>45754</v>
          </cell>
          <cell r="H3035">
            <v>45775</v>
          </cell>
        </row>
        <row r="3036">
          <cell r="D3036">
            <v>1101356532</v>
          </cell>
          <cell r="E3036">
            <v>18610</v>
          </cell>
          <cell r="F3036">
            <v>45763</v>
          </cell>
          <cell r="G3036">
            <v>45762</v>
          </cell>
          <cell r="H3036">
            <v>45789</v>
          </cell>
        </row>
        <row r="3037">
          <cell r="D3037">
            <v>1101358020</v>
          </cell>
          <cell r="E3037">
            <v>18600</v>
          </cell>
          <cell r="F3037">
            <v>45735</v>
          </cell>
          <cell r="G3037">
            <v>45747</v>
          </cell>
          <cell r="H3037">
            <v>45765</v>
          </cell>
        </row>
        <row r="3038">
          <cell r="D3038">
            <v>1101359110</v>
          </cell>
          <cell r="E3038">
            <v>8467</v>
          </cell>
          <cell r="F3038">
            <v>45784</v>
          </cell>
          <cell r="G3038">
            <v>45784</v>
          </cell>
          <cell r="H3038">
            <v>45805</v>
          </cell>
        </row>
        <row r="3039">
          <cell r="D3039">
            <v>1101359336</v>
          </cell>
          <cell r="E3039">
            <v>19125</v>
          </cell>
          <cell r="F3039">
            <v>45715</v>
          </cell>
          <cell r="G3039">
            <v>45727</v>
          </cell>
          <cell r="H3039">
            <v>45744</v>
          </cell>
        </row>
        <row r="3040">
          <cell r="D3040">
            <v>1101359842</v>
          </cell>
          <cell r="E3040">
            <v>18650</v>
          </cell>
          <cell r="F3040">
            <v>45770</v>
          </cell>
          <cell r="G3040">
            <v>45785</v>
          </cell>
          <cell r="H3040">
            <v>45804</v>
          </cell>
        </row>
        <row r="3041">
          <cell r="D3041">
            <v>1101360228</v>
          </cell>
          <cell r="E3041">
            <v>18644</v>
          </cell>
          <cell r="F3041">
            <v>45756</v>
          </cell>
          <cell r="G3041">
            <v>45754</v>
          </cell>
          <cell r="H3041">
            <v>45777</v>
          </cell>
        </row>
        <row r="3042">
          <cell r="D3042">
            <v>1101363272</v>
          </cell>
          <cell r="E3042">
            <v>18658</v>
          </cell>
        </row>
        <row r="3043">
          <cell r="D3043">
            <v>1101364706</v>
          </cell>
          <cell r="E3043">
            <v>18660</v>
          </cell>
          <cell r="G3043">
            <v>45805</v>
          </cell>
        </row>
        <row r="3044">
          <cell r="D3044">
            <v>1101365037</v>
          </cell>
          <cell r="E3044">
            <v>14372</v>
          </cell>
          <cell r="F3044">
            <v>45735</v>
          </cell>
          <cell r="G3044">
            <v>45740</v>
          </cell>
          <cell r="H3044">
            <v>45764</v>
          </cell>
        </row>
        <row r="3045">
          <cell r="D3045">
            <v>1101365769</v>
          </cell>
          <cell r="E3045">
            <v>18682</v>
          </cell>
          <cell r="F3045">
            <v>45764</v>
          </cell>
          <cell r="G3045">
            <v>45750</v>
          </cell>
          <cell r="H3045">
            <v>45792</v>
          </cell>
        </row>
        <row r="3046">
          <cell r="D3046">
            <v>1101366128</v>
          </cell>
          <cell r="E3046">
            <v>18671</v>
          </cell>
        </row>
        <row r="3047">
          <cell r="D3047">
            <v>1101366254</v>
          </cell>
          <cell r="E3047">
            <v>18670</v>
          </cell>
          <cell r="G3047">
            <v>45799</v>
          </cell>
        </row>
        <row r="3048">
          <cell r="D3048">
            <v>1101366962</v>
          </cell>
          <cell r="E3048">
            <v>18669</v>
          </cell>
          <cell r="F3048">
            <v>45779</v>
          </cell>
          <cell r="G3048">
            <v>45778</v>
          </cell>
          <cell r="H3048">
            <v>45805</v>
          </cell>
        </row>
        <row r="3049">
          <cell r="D3049">
            <v>1101368640</v>
          </cell>
          <cell r="E3049">
            <v>18664</v>
          </cell>
          <cell r="F3049">
            <v>45789</v>
          </cell>
          <cell r="G3049">
            <v>45747</v>
          </cell>
          <cell r="H3049">
            <v>45806</v>
          </cell>
        </row>
        <row r="3050">
          <cell r="D3050">
            <v>1101370104</v>
          </cell>
          <cell r="E3050">
            <v>19019</v>
          </cell>
          <cell r="F3050">
            <v>45777</v>
          </cell>
          <cell r="G3050">
            <v>45784</v>
          </cell>
          <cell r="H3050">
            <v>45804</v>
          </cell>
        </row>
        <row r="3051">
          <cell r="D3051">
            <v>1101372396</v>
          </cell>
          <cell r="E3051">
            <v>18700</v>
          </cell>
          <cell r="F3051">
            <v>45768</v>
          </cell>
          <cell r="G3051">
            <v>45764</v>
          </cell>
          <cell r="H3051">
            <v>45792</v>
          </cell>
        </row>
        <row r="3052">
          <cell r="D3052">
            <v>1101372917</v>
          </cell>
          <cell r="E3052">
            <v>18692</v>
          </cell>
          <cell r="F3052">
            <v>45812</v>
          </cell>
          <cell r="G3052">
            <v>45768</v>
          </cell>
          <cell r="H3052">
            <v>45827</v>
          </cell>
        </row>
        <row r="3053">
          <cell r="D3053">
            <v>1101372929</v>
          </cell>
          <cell r="E3053">
            <v>18701</v>
          </cell>
          <cell r="F3053">
            <v>45790</v>
          </cell>
          <cell r="G3053">
            <v>45784</v>
          </cell>
          <cell r="H3053">
            <v>45813</v>
          </cell>
        </row>
        <row r="3054">
          <cell r="D3054">
            <v>1101373818</v>
          </cell>
          <cell r="E3054">
            <v>18707</v>
          </cell>
          <cell r="F3054">
            <v>45737</v>
          </cell>
          <cell r="G3054">
            <v>45721</v>
          </cell>
          <cell r="H3054">
            <v>45769</v>
          </cell>
        </row>
        <row r="3055">
          <cell r="D3055">
            <v>1101374404</v>
          </cell>
          <cell r="E3055">
            <v>24475</v>
          </cell>
          <cell r="F3055">
            <v>45742</v>
          </cell>
          <cell r="G3055">
            <v>45734</v>
          </cell>
          <cell r="H3055">
            <v>45771</v>
          </cell>
        </row>
        <row r="3056">
          <cell r="D3056">
            <v>1101374620</v>
          </cell>
          <cell r="E3056">
            <v>18733</v>
          </cell>
        </row>
        <row r="3057">
          <cell r="D3057">
            <v>1101375783</v>
          </cell>
          <cell r="E3057">
            <v>18745</v>
          </cell>
          <cell r="F3057">
            <v>45735</v>
          </cell>
          <cell r="G3057">
            <v>45726</v>
          </cell>
          <cell r="H3057">
            <v>45763</v>
          </cell>
        </row>
        <row r="3058">
          <cell r="D3058">
            <v>1101375985</v>
          </cell>
          <cell r="E3058">
            <v>18721</v>
          </cell>
        </row>
        <row r="3059">
          <cell r="D3059">
            <v>1101377018</v>
          </cell>
          <cell r="E3059">
            <v>18740</v>
          </cell>
          <cell r="F3059">
            <v>45796</v>
          </cell>
          <cell r="G3059">
            <v>45799</v>
          </cell>
          <cell r="H3059">
            <v>45813</v>
          </cell>
        </row>
        <row r="3060">
          <cell r="D3060">
            <v>1101377990</v>
          </cell>
          <cell r="E3060">
            <v>18723</v>
          </cell>
          <cell r="F3060">
            <v>45793</v>
          </cell>
          <cell r="G3060">
            <v>45790</v>
          </cell>
          <cell r="H3060">
            <v>45820</v>
          </cell>
        </row>
        <row r="3061">
          <cell r="D3061">
            <v>1101378033</v>
          </cell>
          <cell r="E3061">
            <v>18734</v>
          </cell>
          <cell r="F3061">
            <v>45790</v>
          </cell>
          <cell r="G3061">
            <v>45800</v>
          </cell>
          <cell r="H3061">
            <v>45819</v>
          </cell>
        </row>
        <row r="3062">
          <cell r="D3062">
            <v>1101378300</v>
          </cell>
          <cell r="E3062">
            <v>16138</v>
          </cell>
          <cell r="F3062">
            <v>45755</v>
          </cell>
          <cell r="G3062">
            <v>45785</v>
          </cell>
          <cell r="H3062">
            <v>45797</v>
          </cell>
        </row>
        <row r="3063">
          <cell r="D3063">
            <v>1101379893</v>
          </cell>
          <cell r="E3063">
            <v>18764</v>
          </cell>
          <cell r="F3063">
            <v>45777</v>
          </cell>
          <cell r="G3063">
            <v>45786</v>
          </cell>
          <cell r="H3063">
            <v>45805</v>
          </cell>
        </row>
        <row r="3064">
          <cell r="D3064">
            <v>1101380206</v>
          </cell>
          <cell r="E3064">
            <v>18777</v>
          </cell>
          <cell r="F3064">
            <v>45798</v>
          </cell>
          <cell r="G3064">
            <v>45805</v>
          </cell>
          <cell r="H3064">
            <v>45819</v>
          </cell>
        </row>
        <row r="3065">
          <cell r="D3065">
            <v>1101381637</v>
          </cell>
          <cell r="E3065">
            <v>18775</v>
          </cell>
          <cell r="F3065">
            <v>45779</v>
          </cell>
          <cell r="G3065">
            <v>45785</v>
          </cell>
          <cell r="H3065">
            <v>45805</v>
          </cell>
        </row>
        <row r="3066">
          <cell r="D3066">
            <v>1101381650</v>
          </cell>
          <cell r="E3066">
            <v>18750</v>
          </cell>
          <cell r="F3066">
            <v>45754</v>
          </cell>
          <cell r="G3066">
            <v>45762</v>
          </cell>
          <cell r="H3066">
            <v>45785</v>
          </cell>
        </row>
        <row r="3067">
          <cell r="D3067">
            <v>1101382109</v>
          </cell>
          <cell r="E3067">
            <v>18765</v>
          </cell>
        </row>
        <row r="3068">
          <cell r="D3068">
            <v>1101383504</v>
          </cell>
          <cell r="E3068">
            <v>18802</v>
          </cell>
        </row>
        <row r="3069">
          <cell r="D3069">
            <v>1101386458</v>
          </cell>
          <cell r="E3069">
            <v>18807</v>
          </cell>
        </row>
        <row r="3070">
          <cell r="D3070">
            <v>1101386624</v>
          </cell>
          <cell r="E3070">
            <v>12059</v>
          </cell>
          <cell r="G3070">
            <v>45796</v>
          </cell>
        </row>
        <row r="3071">
          <cell r="D3071">
            <v>1101387461</v>
          </cell>
          <cell r="E3071">
            <v>18821</v>
          </cell>
          <cell r="F3071">
            <v>45785</v>
          </cell>
          <cell r="G3071">
            <v>45803</v>
          </cell>
          <cell r="H3071">
            <v>45818</v>
          </cell>
        </row>
        <row r="3072">
          <cell r="D3072">
            <v>1101388200</v>
          </cell>
          <cell r="E3072">
            <v>18820</v>
          </cell>
        </row>
        <row r="3073">
          <cell r="D3073">
            <v>1101388386</v>
          </cell>
          <cell r="E3073">
            <v>18822</v>
          </cell>
        </row>
        <row r="3074">
          <cell r="D3074">
            <v>1101389327</v>
          </cell>
          <cell r="E3074">
            <v>18832</v>
          </cell>
          <cell r="F3074">
            <v>45750</v>
          </cell>
          <cell r="G3074">
            <v>45750</v>
          </cell>
          <cell r="H3074">
            <v>45772</v>
          </cell>
        </row>
        <row r="3075">
          <cell r="D3075">
            <v>1101390030</v>
          </cell>
          <cell r="E3075">
            <v>18814</v>
          </cell>
        </row>
        <row r="3076">
          <cell r="D3076">
            <v>1101390207</v>
          </cell>
          <cell r="E3076">
            <v>18835</v>
          </cell>
          <cell r="F3076">
            <v>45790</v>
          </cell>
          <cell r="G3076">
            <v>45803</v>
          </cell>
          <cell r="H3076">
            <v>45819</v>
          </cell>
        </row>
        <row r="3077">
          <cell r="D3077">
            <v>1101390308</v>
          </cell>
          <cell r="E3077">
            <v>18818</v>
          </cell>
        </row>
        <row r="3078">
          <cell r="D3078">
            <v>1101391412</v>
          </cell>
          <cell r="E3078">
            <v>19374</v>
          </cell>
          <cell r="G3078">
            <v>45806</v>
          </cell>
        </row>
        <row r="3079">
          <cell r="D3079">
            <v>1101392111</v>
          </cell>
          <cell r="E3079">
            <v>18865</v>
          </cell>
          <cell r="F3079">
            <v>45800</v>
          </cell>
          <cell r="G3079">
            <v>45789</v>
          </cell>
          <cell r="H3079">
            <v>45827</v>
          </cell>
        </row>
        <row r="3080">
          <cell r="D3080">
            <v>1101392398</v>
          </cell>
          <cell r="E3080">
            <v>18863</v>
          </cell>
          <cell r="F3080">
            <v>45728</v>
          </cell>
          <cell r="G3080">
            <v>45742</v>
          </cell>
          <cell r="H3080">
            <v>45764</v>
          </cell>
        </row>
        <row r="3081">
          <cell r="D3081">
            <v>1101394241</v>
          </cell>
          <cell r="E3081">
            <v>18855</v>
          </cell>
          <cell r="F3081">
            <v>45747</v>
          </cell>
          <cell r="G3081">
            <v>45750</v>
          </cell>
          <cell r="H3081">
            <v>45772</v>
          </cell>
        </row>
        <row r="3082">
          <cell r="D3082">
            <v>1101394710</v>
          </cell>
          <cell r="E3082">
            <v>18862</v>
          </cell>
          <cell r="G3082">
            <v>45805</v>
          </cell>
        </row>
        <row r="3083">
          <cell r="D3083">
            <v>1101395659</v>
          </cell>
          <cell r="E3083">
            <v>15966</v>
          </cell>
          <cell r="F3083">
            <v>45728</v>
          </cell>
          <cell r="G3083">
            <v>45733</v>
          </cell>
          <cell r="H3083">
            <v>45757</v>
          </cell>
        </row>
        <row r="3084">
          <cell r="D3084">
            <v>1101396977</v>
          </cell>
          <cell r="E3084">
            <v>18899</v>
          </cell>
          <cell r="F3084">
            <v>45734</v>
          </cell>
          <cell r="G3084">
            <v>45743</v>
          </cell>
          <cell r="H3084">
            <v>45764</v>
          </cell>
        </row>
        <row r="3085">
          <cell r="D3085">
            <v>1101397223</v>
          </cell>
          <cell r="E3085">
            <v>18893</v>
          </cell>
        </row>
        <row r="3086">
          <cell r="D3086">
            <v>1101397474</v>
          </cell>
          <cell r="E3086">
            <v>18877</v>
          </cell>
          <cell r="F3086">
            <v>45811</v>
          </cell>
          <cell r="G3086">
            <v>45785</v>
          </cell>
          <cell r="H3086">
            <v>45828</v>
          </cell>
        </row>
        <row r="3087">
          <cell r="D3087">
            <v>1101397728</v>
          </cell>
          <cell r="E3087">
            <v>18895</v>
          </cell>
          <cell r="G3087">
            <v>45804</v>
          </cell>
        </row>
        <row r="3088">
          <cell r="D3088">
            <v>1101397866</v>
          </cell>
          <cell r="E3088">
            <v>18874</v>
          </cell>
          <cell r="F3088">
            <v>45763</v>
          </cell>
          <cell r="G3088">
            <v>45727</v>
          </cell>
          <cell r="H3088">
            <v>45786</v>
          </cell>
        </row>
        <row r="3089">
          <cell r="D3089">
            <v>1101398262</v>
          </cell>
          <cell r="E3089">
            <v>18886</v>
          </cell>
          <cell r="F3089">
            <v>45803</v>
          </cell>
          <cell r="G3089">
            <v>45797</v>
          </cell>
          <cell r="H3089">
            <v>45825</v>
          </cell>
        </row>
        <row r="3090">
          <cell r="D3090">
            <v>1101400083</v>
          </cell>
          <cell r="E3090">
            <v>11323</v>
          </cell>
          <cell r="F3090">
            <v>45726</v>
          </cell>
          <cell r="G3090">
            <v>45744</v>
          </cell>
          <cell r="H3090">
            <v>45756</v>
          </cell>
        </row>
        <row r="3091">
          <cell r="D3091">
            <v>1101401416</v>
          </cell>
          <cell r="E3091">
            <v>18907</v>
          </cell>
          <cell r="F3091">
            <v>45740</v>
          </cell>
          <cell r="G3091">
            <v>45747</v>
          </cell>
          <cell r="H3091">
            <v>45770</v>
          </cell>
        </row>
        <row r="3092">
          <cell r="D3092">
            <v>1101402443</v>
          </cell>
          <cell r="E3092">
            <v>18909</v>
          </cell>
          <cell r="F3092">
            <v>45720</v>
          </cell>
          <cell r="G3092">
            <v>45729</v>
          </cell>
          <cell r="H3092">
            <v>45757</v>
          </cell>
        </row>
        <row r="3093">
          <cell r="D3093">
            <v>1101404020</v>
          </cell>
          <cell r="E3093">
            <v>11738</v>
          </cell>
          <cell r="F3093">
            <v>45743</v>
          </cell>
          <cell r="G3093">
            <v>45747</v>
          </cell>
          <cell r="H3093">
            <v>45769</v>
          </cell>
        </row>
        <row r="3094">
          <cell r="D3094">
            <v>1101406060</v>
          </cell>
          <cell r="E3094">
            <v>18939</v>
          </cell>
          <cell r="F3094">
            <v>45799</v>
          </cell>
          <cell r="G3094">
            <v>45754</v>
          </cell>
          <cell r="H3094">
            <v>45819</v>
          </cell>
        </row>
        <row r="3095">
          <cell r="D3095">
            <v>1101406403</v>
          </cell>
          <cell r="E3095">
            <v>18961</v>
          </cell>
          <cell r="G3095">
            <v>45804</v>
          </cell>
        </row>
        <row r="3096">
          <cell r="D3096">
            <v>1101406516</v>
          </cell>
          <cell r="E3096">
            <v>18934</v>
          </cell>
          <cell r="F3096">
            <v>45806</v>
          </cell>
          <cell r="G3096">
            <v>45789</v>
          </cell>
          <cell r="H3096">
            <v>45820</v>
          </cell>
        </row>
        <row r="3097">
          <cell r="D3097">
            <v>1101408723</v>
          </cell>
          <cell r="E3097">
            <v>18971</v>
          </cell>
          <cell r="F3097">
            <v>45792</v>
          </cell>
        </row>
        <row r="3098">
          <cell r="D3098">
            <v>1101409495</v>
          </cell>
          <cell r="E3098">
            <v>18965</v>
          </cell>
        </row>
        <row r="3099">
          <cell r="D3099">
            <v>1101410870</v>
          </cell>
          <cell r="E3099">
            <v>18972</v>
          </cell>
          <cell r="F3099">
            <v>45769</v>
          </cell>
          <cell r="G3099">
            <v>45733</v>
          </cell>
          <cell r="H3099">
            <v>45792</v>
          </cell>
        </row>
        <row r="3100">
          <cell r="D3100">
            <v>1101411543</v>
          </cell>
          <cell r="E3100">
            <v>18975</v>
          </cell>
        </row>
        <row r="3101">
          <cell r="D3101">
            <v>1101411670</v>
          </cell>
          <cell r="E3101">
            <v>18971</v>
          </cell>
          <cell r="F3101">
            <v>45792</v>
          </cell>
          <cell r="G3101">
            <v>45754</v>
          </cell>
          <cell r="H3101">
            <v>45812</v>
          </cell>
        </row>
        <row r="3102">
          <cell r="D3102">
            <v>1101412407</v>
          </cell>
          <cell r="E3102">
            <v>18976</v>
          </cell>
          <cell r="F3102">
            <v>45765</v>
          </cell>
          <cell r="G3102">
            <v>45733</v>
          </cell>
          <cell r="H3102">
            <v>45798</v>
          </cell>
        </row>
        <row r="3103">
          <cell r="D3103">
            <v>1101412533</v>
          </cell>
          <cell r="E3103">
            <v>18978</v>
          </cell>
          <cell r="F3103">
            <v>45784</v>
          </cell>
          <cell r="G3103">
            <v>45790</v>
          </cell>
          <cell r="H3103">
            <v>45806</v>
          </cell>
        </row>
        <row r="3104">
          <cell r="D3104">
            <v>1101413713</v>
          </cell>
          <cell r="E3104">
            <v>19010</v>
          </cell>
          <cell r="F3104">
            <v>45761</v>
          </cell>
          <cell r="G3104">
            <v>45727</v>
          </cell>
          <cell r="H3104">
            <v>45785</v>
          </cell>
        </row>
        <row r="3105">
          <cell r="D3105">
            <v>1101413838</v>
          </cell>
          <cell r="E3105">
            <v>19010</v>
          </cell>
          <cell r="F3105">
            <v>45762</v>
          </cell>
          <cell r="G3105">
            <v>45762</v>
          </cell>
          <cell r="H3105">
            <v>45778</v>
          </cell>
        </row>
        <row r="3106">
          <cell r="D3106">
            <v>1101415386</v>
          </cell>
          <cell r="E3106">
            <v>19025</v>
          </cell>
          <cell r="G3106">
            <v>45804</v>
          </cell>
        </row>
        <row r="3107">
          <cell r="D3107">
            <v>1101415475</v>
          </cell>
          <cell r="E3107">
            <v>19016</v>
          </cell>
          <cell r="F3107">
            <v>45800</v>
          </cell>
          <cell r="G3107">
            <v>45804</v>
          </cell>
          <cell r="H3107">
            <v>45819</v>
          </cell>
        </row>
        <row r="3108">
          <cell r="D3108">
            <v>1101416530</v>
          </cell>
          <cell r="E3108">
            <v>19024</v>
          </cell>
          <cell r="F3108">
            <v>45740</v>
          </cell>
          <cell r="G3108">
            <v>45764</v>
          </cell>
          <cell r="H3108">
            <v>45785</v>
          </cell>
        </row>
        <row r="3109">
          <cell r="D3109">
            <v>1101416542</v>
          </cell>
          <cell r="E3109">
            <v>18999</v>
          </cell>
          <cell r="F3109">
            <v>45769</v>
          </cell>
          <cell r="G3109">
            <v>45785</v>
          </cell>
          <cell r="H3109">
            <v>45799</v>
          </cell>
        </row>
        <row r="3110">
          <cell r="D3110">
            <v>1101416606</v>
          </cell>
          <cell r="E3110">
            <v>19004</v>
          </cell>
          <cell r="F3110">
            <v>45763</v>
          </cell>
          <cell r="G3110">
            <v>45769</v>
          </cell>
          <cell r="H3110">
            <v>45792</v>
          </cell>
        </row>
        <row r="3111">
          <cell r="D3111">
            <v>1101416744</v>
          </cell>
          <cell r="E3111">
            <v>18995</v>
          </cell>
          <cell r="F3111">
            <v>45764</v>
          </cell>
          <cell r="G3111">
            <v>45728</v>
          </cell>
          <cell r="H3111">
            <v>45789</v>
          </cell>
        </row>
        <row r="3112">
          <cell r="D3112">
            <v>1101417568</v>
          </cell>
          <cell r="E3112">
            <v>19005</v>
          </cell>
          <cell r="G3112">
            <v>45812</v>
          </cell>
        </row>
        <row r="3113">
          <cell r="D3113">
            <v>1101417621</v>
          </cell>
          <cell r="E3113">
            <v>18996</v>
          </cell>
          <cell r="F3113">
            <v>45789</v>
          </cell>
          <cell r="G3113">
            <v>45791</v>
          </cell>
          <cell r="H3113">
            <v>45806</v>
          </cell>
        </row>
        <row r="3114">
          <cell r="D3114">
            <v>1101417722</v>
          </cell>
          <cell r="E3114">
            <v>18998</v>
          </cell>
          <cell r="F3114">
            <v>45798</v>
          </cell>
          <cell r="G3114">
            <v>45775</v>
          </cell>
          <cell r="H3114">
            <v>45819</v>
          </cell>
        </row>
        <row r="3115">
          <cell r="D3115">
            <v>1101418595</v>
          </cell>
          <cell r="E3115">
            <v>16452</v>
          </cell>
        </row>
        <row r="3116">
          <cell r="D3116">
            <v>1101418700</v>
          </cell>
          <cell r="E3116">
            <v>17727</v>
          </cell>
          <cell r="F3116">
            <v>45793</v>
          </cell>
          <cell r="G3116">
            <v>45791</v>
          </cell>
          <cell r="H3116">
            <v>45813</v>
          </cell>
        </row>
        <row r="3117">
          <cell r="D3117">
            <v>1101419548</v>
          </cell>
          <cell r="E3117">
            <v>19028</v>
          </cell>
          <cell r="F3117">
            <v>45790</v>
          </cell>
          <cell r="G3117">
            <v>45803</v>
          </cell>
          <cell r="H3117">
            <v>45818</v>
          </cell>
        </row>
        <row r="3118">
          <cell r="D3118">
            <v>1101420618</v>
          </cell>
          <cell r="E3118">
            <v>19030</v>
          </cell>
        </row>
        <row r="3119">
          <cell r="D3119">
            <v>1101421342</v>
          </cell>
          <cell r="E3119">
            <v>19052</v>
          </cell>
          <cell r="G3119">
            <v>45813</v>
          </cell>
        </row>
        <row r="3120">
          <cell r="D3120">
            <v>1101421771</v>
          </cell>
          <cell r="E3120">
            <v>19049</v>
          </cell>
          <cell r="F3120">
            <v>45785</v>
          </cell>
          <cell r="G3120">
            <v>45797</v>
          </cell>
          <cell r="H3120">
            <v>45813</v>
          </cell>
        </row>
        <row r="3121">
          <cell r="D3121">
            <v>1101422926</v>
          </cell>
          <cell r="E3121">
            <v>19038</v>
          </cell>
          <cell r="F3121">
            <v>45803</v>
          </cell>
          <cell r="G3121">
            <v>45817</v>
          </cell>
          <cell r="H3121">
            <v>45827</v>
          </cell>
        </row>
        <row r="3122">
          <cell r="D3122">
            <v>1101424082</v>
          </cell>
          <cell r="E3122">
            <v>19075</v>
          </cell>
          <cell r="G3122">
            <v>45810</v>
          </cell>
        </row>
        <row r="3123">
          <cell r="D3123">
            <v>1101426098</v>
          </cell>
          <cell r="E3123">
            <v>19067</v>
          </cell>
          <cell r="F3123">
            <v>45777</v>
          </cell>
          <cell r="G3123">
            <v>45762</v>
          </cell>
          <cell r="H3123">
            <v>45800</v>
          </cell>
        </row>
        <row r="3124">
          <cell r="D3124">
            <v>1101426506</v>
          </cell>
          <cell r="E3124">
            <v>19070</v>
          </cell>
          <cell r="F3124">
            <v>45771</v>
          </cell>
          <cell r="G3124">
            <v>45757</v>
          </cell>
          <cell r="H3124">
            <v>45799</v>
          </cell>
        </row>
        <row r="3125">
          <cell r="D3125">
            <v>1101427254</v>
          </cell>
          <cell r="E3125">
            <v>14427</v>
          </cell>
          <cell r="G3125">
            <v>45804</v>
          </cell>
        </row>
        <row r="3126">
          <cell r="D3126">
            <v>1101427493</v>
          </cell>
          <cell r="E3126">
            <v>18009</v>
          </cell>
        </row>
        <row r="3127">
          <cell r="D3127">
            <v>1101428220</v>
          </cell>
          <cell r="E3127">
            <v>19094</v>
          </cell>
          <cell r="F3127">
            <v>45757</v>
          </cell>
          <cell r="G3127">
            <v>45814</v>
          </cell>
          <cell r="H3127">
            <v>45828</v>
          </cell>
        </row>
        <row r="3128">
          <cell r="D3128">
            <v>1101428471</v>
          </cell>
          <cell r="E3128">
            <v>19104</v>
          </cell>
          <cell r="F3128">
            <v>45793</v>
          </cell>
          <cell r="G3128">
            <v>45800</v>
          </cell>
          <cell r="H3128">
            <v>45814</v>
          </cell>
        </row>
        <row r="3129">
          <cell r="D3129">
            <v>1101428535</v>
          </cell>
          <cell r="E3129">
            <v>19106</v>
          </cell>
          <cell r="F3129">
            <v>45743</v>
          </cell>
          <cell r="G3129">
            <v>45728</v>
          </cell>
          <cell r="H3129">
            <v>45764</v>
          </cell>
        </row>
        <row r="3130">
          <cell r="D3130">
            <v>1101429929</v>
          </cell>
          <cell r="E3130">
            <v>19086</v>
          </cell>
          <cell r="F3130">
            <v>45797</v>
          </cell>
          <cell r="G3130">
            <v>45779</v>
          </cell>
          <cell r="H3130">
            <v>45814</v>
          </cell>
        </row>
        <row r="3131">
          <cell r="D3131">
            <v>1101430098</v>
          </cell>
          <cell r="E3131">
            <v>19091</v>
          </cell>
          <cell r="F3131">
            <v>45796</v>
          </cell>
          <cell r="G3131">
            <v>45790</v>
          </cell>
          <cell r="H3131">
            <v>45819</v>
          </cell>
        </row>
        <row r="3132">
          <cell r="D3132">
            <v>1101430656</v>
          </cell>
          <cell r="E3132">
            <v>19092</v>
          </cell>
          <cell r="F3132">
            <v>45790</v>
          </cell>
          <cell r="G3132">
            <v>45805</v>
          </cell>
          <cell r="H3132">
            <v>45820</v>
          </cell>
        </row>
        <row r="3133">
          <cell r="D3133">
            <v>1101432270</v>
          </cell>
          <cell r="E3133">
            <v>15874</v>
          </cell>
          <cell r="G3133">
            <v>45805</v>
          </cell>
        </row>
        <row r="3134">
          <cell r="D3134">
            <v>1101432495</v>
          </cell>
          <cell r="E3134">
            <v>19137</v>
          </cell>
          <cell r="F3134">
            <v>45741</v>
          </cell>
          <cell r="G3134">
            <v>45735</v>
          </cell>
          <cell r="H3134">
            <v>45764</v>
          </cell>
        </row>
        <row r="3135">
          <cell r="D3135">
            <v>1101433209</v>
          </cell>
          <cell r="E3135">
            <v>19121</v>
          </cell>
          <cell r="F3135">
            <v>45799</v>
          </cell>
          <cell r="G3135">
            <v>45791</v>
          </cell>
          <cell r="H3135">
            <v>45820</v>
          </cell>
        </row>
        <row r="3136">
          <cell r="D3136">
            <v>1101434630</v>
          </cell>
          <cell r="E3136">
            <v>19134</v>
          </cell>
          <cell r="F3136">
            <v>45790</v>
          </cell>
          <cell r="G3136">
            <v>45804</v>
          </cell>
          <cell r="H3136">
            <v>45819</v>
          </cell>
        </row>
        <row r="3137">
          <cell r="D3137">
            <v>1101435327</v>
          </cell>
          <cell r="E3137">
            <v>19117</v>
          </cell>
        </row>
        <row r="3138">
          <cell r="D3138">
            <v>1101436026</v>
          </cell>
          <cell r="E3138">
            <v>12674</v>
          </cell>
          <cell r="F3138">
            <v>45789</v>
          </cell>
          <cell r="G3138">
            <v>45789</v>
          </cell>
          <cell r="H3138">
            <v>45812</v>
          </cell>
        </row>
        <row r="3139">
          <cell r="D3139">
            <v>1101436406</v>
          </cell>
          <cell r="E3139">
            <v>19150</v>
          </cell>
          <cell r="F3139">
            <v>45778</v>
          </cell>
          <cell r="G3139">
            <v>45743</v>
          </cell>
          <cell r="H3139">
            <v>45798</v>
          </cell>
        </row>
        <row r="3140">
          <cell r="D3140">
            <v>1101436961</v>
          </cell>
          <cell r="E3140">
            <v>19158</v>
          </cell>
          <cell r="F3140">
            <v>45722</v>
          </cell>
          <cell r="G3140">
            <v>45740</v>
          </cell>
          <cell r="H3140">
            <v>45762</v>
          </cell>
        </row>
        <row r="3141">
          <cell r="D3141">
            <v>1101437469</v>
          </cell>
          <cell r="E3141">
            <v>19155</v>
          </cell>
          <cell r="F3141">
            <v>45757</v>
          </cell>
          <cell r="G3141">
            <v>45769</v>
          </cell>
          <cell r="H3141">
            <v>45792</v>
          </cell>
        </row>
        <row r="3142">
          <cell r="D3142">
            <v>1101438447</v>
          </cell>
          <cell r="E3142">
            <v>19169</v>
          </cell>
          <cell r="F3142">
            <v>45792</v>
          </cell>
          <cell r="G3142">
            <v>45785</v>
          </cell>
          <cell r="H3142">
            <v>45812</v>
          </cell>
        </row>
        <row r="3143">
          <cell r="D3143">
            <v>1101438904</v>
          </cell>
          <cell r="E3143">
            <v>19174</v>
          </cell>
        </row>
        <row r="3144">
          <cell r="D3144">
            <v>1101439134</v>
          </cell>
          <cell r="E3144">
            <v>19164</v>
          </cell>
          <cell r="F3144">
            <v>45778</v>
          </cell>
          <cell r="G3144">
            <v>45733</v>
          </cell>
          <cell r="H3144">
            <v>45800</v>
          </cell>
        </row>
        <row r="3145">
          <cell r="D3145">
            <v>1101439449</v>
          </cell>
          <cell r="E3145">
            <v>19158</v>
          </cell>
          <cell r="F3145">
            <v>45790</v>
          </cell>
          <cell r="G3145">
            <v>45804</v>
          </cell>
          <cell r="H3145">
            <v>45819</v>
          </cell>
        </row>
        <row r="3146">
          <cell r="D3146">
            <v>1101439704</v>
          </cell>
          <cell r="E3146">
            <v>11142</v>
          </cell>
          <cell r="F3146">
            <v>45768</v>
          </cell>
          <cell r="G3146">
            <v>45789</v>
          </cell>
          <cell r="H3146">
            <v>45800</v>
          </cell>
        </row>
        <row r="3147">
          <cell r="D3147">
            <v>1101440002</v>
          </cell>
          <cell r="E3147">
            <v>11004</v>
          </cell>
          <cell r="F3147">
            <v>45719</v>
          </cell>
          <cell r="G3147">
            <v>45729</v>
          </cell>
          <cell r="H3147">
            <v>45757</v>
          </cell>
        </row>
        <row r="3148">
          <cell r="D3148">
            <v>1101443247</v>
          </cell>
          <cell r="E3148">
            <v>19197</v>
          </cell>
          <cell r="F3148">
            <v>45758</v>
          </cell>
        </row>
        <row r="3149">
          <cell r="D3149">
            <v>1101443538</v>
          </cell>
          <cell r="E3149">
            <v>19193</v>
          </cell>
          <cell r="F3149">
            <v>45733</v>
          </cell>
          <cell r="G3149">
            <v>45729</v>
          </cell>
          <cell r="H3149">
            <v>45750</v>
          </cell>
        </row>
        <row r="3150">
          <cell r="D3150">
            <v>1101443943</v>
          </cell>
          <cell r="E3150">
            <v>19184</v>
          </cell>
          <cell r="G3150">
            <v>45799</v>
          </cell>
        </row>
        <row r="3151">
          <cell r="D3151">
            <v>1101445809</v>
          </cell>
          <cell r="E3151">
            <v>19208</v>
          </cell>
          <cell r="F3151">
            <v>45797</v>
          </cell>
          <cell r="G3151">
            <v>45805</v>
          </cell>
          <cell r="H3151">
            <v>45820</v>
          </cell>
        </row>
        <row r="3152">
          <cell r="D3152">
            <v>1101446986</v>
          </cell>
          <cell r="E3152">
            <v>19226</v>
          </cell>
          <cell r="F3152">
            <v>45796</v>
          </cell>
          <cell r="G3152">
            <v>45805</v>
          </cell>
          <cell r="H3152">
            <v>45819</v>
          </cell>
        </row>
        <row r="3153">
          <cell r="D3153">
            <v>1101452537</v>
          </cell>
          <cell r="E3153">
            <v>19266</v>
          </cell>
          <cell r="F3153">
            <v>45727</v>
          </cell>
          <cell r="G3153">
            <v>45768</v>
          </cell>
          <cell r="H3153">
            <v>45785</v>
          </cell>
        </row>
        <row r="3154">
          <cell r="D3154">
            <v>1101452663</v>
          </cell>
          <cell r="E3154">
            <v>15402</v>
          </cell>
          <cell r="F3154">
            <v>45769</v>
          </cell>
          <cell r="G3154">
            <v>45733</v>
          </cell>
          <cell r="H3154">
            <v>45792</v>
          </cell>
        </row>
        <row r="3155">
          <cell r="D3155">
            <v>1101454263</v>
          </cell>
          <cell r="E3155">
            <v>19287</v>
          </cell>
          <cell r="F3155">
            <v>45784</v>
          </cell>
          <cell r="G3155">
            <v>45785</v>
          </cell>
          <cell r="H3155">
            <v>45812</v>
          </cell>
        </row>
        <row r="3156">
          <cell r="D3156">
            <v>1101455872</v>
          </cell>
          <cell r="E3156">
            <v>19274</v>
          </cell>
          <cell r="F3156">
            <v>45786</v>
          </cell>
          <cell r="G3156">
            <v>45756</v>
          </cell>
          <cell r="H3156">
            <v>45806</v>
          </cell>
        </row>
        <row r="3157">
          <cell r="D3157">
            <v>1101456065</v>
          </cell>
          <cell r="E3157">
            <v>19290</v>
          </cell>
          <cell r="G3157">
            <v>45814</v>
          </cell>
        </row>
        <row r="3158">
          <cell r="D3158">
            <v>1101456862</v>
          </cell>
          <cell r="E3158">
            <v>20295</v>
          </cell>
          <cell r="F3158">
            <v>45817</v>
          </cell>
          <cell r="G3158">
            <v>45812</v>
          </cell>
        </row>
        <row r="3159">
          <cell r="D3159">
            <v>1101457524</v>
          </cell>
          <cell r="E3159">
            <v>19304</v>
          </cell>
          <cell r="F3159">
            <v>45762</v>
          </cell>
          <cell r="G3159">
            <v>45757</v>
          </cell>
          <cell r="H3159">
            <v>45785</v>
          </cell>
        </row>
        <row r="3160">
          <cell r="D3160">
            <v>1101458260</v>
          </cell>
          <cell r="E3160">
            <v>19305</v>
          </cell>
          <cell r="G3160">
            <v>45812</v>
          </cell>
        </row>
        <row r="3161">
          <cell r="D3161">
            <v>1101459096</v>
          </cell>
          <cell r="E3161">
            <v>19321</v>
          </cell>
          <cell r="G3161">
            <v>45812</v>
          </cell>
        </row>
        <row r="3162">
          <cell r="D3162">
            <v>1101460951</v>
          </cell>
          <cell r="E3162">
            <v>19550</v>
          </cell>
          <cell r="F3162">
            <v>45727</v>
          </cell>
          <cell r="G3162">
            <v>45726</v>
          </cell>
          <cell r="H3162">
            <v>45744</v>
          </cell>
        </row>
        <row r="3163">
          <cell r="D3163">
            <v>1101460999</v>
          </cell>
          <cell r="E3163">
            <v>13915</v>
          </cell>
        </row>
        <row r="3164">
          <cell r="D3164">
            <v>1101461031</v>
          </cell>
          <cell r="E3164">
            <v>11194</v>
          </cell>
          <cell r="F3164">
            <v>45768</v>
          </cell>
          <cell r="G3164">
            <v>45729</v>
          </cell>
          <cell r="H3164">
            <v>45791</v>
          </cell>
        </row>
        <row r="3165">
          <cell r="D3165">
            <v>1101461170</v>
          </cell>
          <cell r="E3165">
            <v>15632</v>
          </cell>
          <cell r="F3165">
            <v>45751</v>
          </cell>
          <cell r="G3165">
            <v>45733</v>
          </cell>
          <cell r="H3165">
            <v>45770</v>
          </cell>
        </row>
        <row r="3166">
          <cell r="D3166">
            <v>1101461738</v>
          </cell>
          <cell r="E3166">
            <v>19359</v>
          </cell>
          <cell r="F3166">
            <v>45811</v>
          </cell>
          <cell r="G3166">
            <v>45810</v>
          </cell>
          <cell r="H3166">
            <v>45827</v>
          </cell>
        </row>
        <row r="3167">
          <cell r="D3167">
            <v>1101462109</v>
          </cell>
          <cell r="E3167">
            <v>19353</v>
          </cell>
          <cell r="F3167">
            <v>45806</v>
          </cell>
          <cell r="G3167">
            <v>45805</v>
          </cell>
          <cell r="H3167">
            <v>45827</v>
          </cell>
        </row>
        <row r="3168">
          <cell r="D3168">
            <v>1101462866</v>
          </cell>
          <cell r="E3168">
            <v>19330</v>
          </cell>
          <cell r="F3168">
            <v>45807</v>
          </cell>
          <cell r="G3168">
            <v>45818</v>
          </cell>
        </row>
        <row r="3169">
          <cell r="D3169">
            <v>1101463530</v>
          </cell>
          <cell r="E3169">
            <v>19332</v>
          </cell>
          <cell r="F3169">
            <v>45805</v>
          </cell>
          <cell r="G3169">
            <v>45805</v>
          </cell>
          <cell r="H3169">
            <v>45821</v>
          </cell>
        </row>
        <row r="3170">
          <cell r="D3170">
            <v>1101464947</v>
          </cell>
          <cell r="E3170">
            <v>19354</v>
          </cell>
        </row>
        <row r="3171">
          <cell r="D3171">
            <v>1101465432</v>
          </cell>
          <cell r="E3171">
            <v>15517</v>
          </cell>
        </row>
        <row r="3172">
          <cell r="D3172">
            <v>1101467412</v>
          </cell>
          <cell r="E3172">
            <v>19375</v>
          </cell>
          <cell r="F3172">
            <v>45790</v>
          </cell>
          <cell r="G3172">
            <v>45765</v>
          </cell>
          <cell r="H3172">
            <v>45812</v>
          </cell>
        </row>
        <row r="3173">
          <cell r="D3173">
            <v>1101467788</v>
          </cell>
          <cell r="E3173">
            <v>19361</v>
          </cell>
          <cell r="F3173">
            <v>45772</v>
          </cell>
          <cell r="G3173">
            <v>45792</v>
          </cell>
          <cell r="H3173">
            <v>45805</v>
          </cell>
        </row>
        <row r="3174">
          <cell r="D3174">
            <v>1101468653</v>
          </cell>
          <cell r="E3174">
            <v>19367</v>
          </cell>
          <cell r="F3174">
            <v>45810</v>
          </cell>
          <cell r="G3174">
            <v>45804</v>
          </cell>
          <cell r="H3174">
            <v>45827</v>
          </cell>
        </row>
        <row r="3175">
          <cell r="D3175">
            <v>1101469530</v>
          </cell>
          <cell r="E3175">
            <v>19378</v>
          </cell>
        </row>
        <row r="3176">
          <cell r="D3176">
            <v>1101470118</v>
          </cell>
          <cell r="E3176">
            <v>12424</v>
          </cell>
          <cell r="F3176">
            <v>45744</v>
          </cell>
          <cell r="G3176">
            <v>45721</v>
          </cell>
          <cell r="H3176">
            <v>45769</v>
          </cell>
        </row>
        <row r="3177">
          <cell r="D3177">
            <v>1101471473</v>
          </cell>
          <cell r="E3177">
            <v>19407</v>
          </cell>
          <cell r="F3177">
            <v>45803</v>
          </cell>
          <cell r="G3177">
            <v>45811</v>
          </cell>
          <cell r="H3177">
            <v>45827</v>
          </cell>
        </row>
        <row r="3178">
          <cell r="D3178">
            <v>1101472440</v>
          </cell>
          <cell r="E3178">
            <v>19400</v>
          </cell>
          <cell r="F3178">
            <v>45751</v>
          </cell>
          <cell r="G3178">
            <v>45749</v>
          </cell>
          <cell r="H3178">
            <v>45785</v>
          </cell>
        </row>
        <row r="3179">
          <cell r="D3179">
            <v>1101473489</v>
          </cell>
          <cell r="E3179">
            <v>19396</v>
          </cell>
          <cell r="F3179">
            <v>45721</v>
          </cell>
          <cell r="G3179">
            <v>45733</v>
          </cell>
          <cell r="H3179">
            <v>45743</v>
          </cell>
        </row>
        <row r="3180">
          <cell r="D3180">
            <v>1101473910</v>
          </cell>
          <cell r="E3180">
            <v>18814</v>
          </cell>
          <cell r="F3180">
            <v>45747</v>
          </cell>
          <cell r="G3180">
            <v>45756</v>
          </cell>
          <cell r="H3180">
            <v>45772</v>
          </cell>
        </row>
        <row r="3181">
          <cell r="D3181">
            <v>1101474847</v>
          </cell>
          <cell r="E3181">
            <v>19425</v>
          </cell>
        </row>
        <row r="3182">
          <cell r="D3182">
            <v>1101474860</v>
          </cell>
          <cell r="E3182">
            <v>19435</v>
          </cell>
          <cell r="F3182">
            <v>45814</v>
          </cell>
        </row>
        <row r="3183">
          <cell r="D3183">
            <v>1101475736</v>
          </cell>
          <cell r="E3183">
            <v>19425</v>
          </cell>
        </row>
        <row r="3184">
          <cell r="D3184">
            <v>1101476852</v>
          </cell>
          <cell r="E3184">
            <v>19424</v>
          </cell>
        </row>
        <row r="3185">
          <cell r="D3185">
            <v>1101477805</v>
          </cell>
          <cell r="E3185">
            <v>18826</v>
          </cell>
          <cell r="F3185">
            <v>45775</v>
          </cell>
          <cell r="G3185">
            <v>45785</v>
          </cell>
          <cell r="H3185">
            <v>45800</v>
          </cell>
        </row>
        <row r="3186">
          <cell r="D3186">
            <v>1200100479</v>
          </cell>
          <cell r="E3186">
            <v>10627</v>
          </cell>
          <cell r="F3186">
            <v>45775</v>
          </cell>
          <cell r="G3186">
            <v>45790</v>
          </cell>
          <cell r="H3186">
            <v>45803</v>
          </cell>
        </row>
        <row r="3187">
          <cell r="D3187">
            <v>1200139469</v>
          </cell>
          <cell r="E3187">
            <v>12049</v>
          </cell>
          <cell r="F3187">
            <v>45797</v>
          </cell>
          <cell r="G3187">
            <v>45814</v>
          </cell>
          <cell r="H3187">
            <v>45828</v>
          </cell>
        </row>
        <row r="3188">
          <cell r="D3188">
            <v>1200178038</v>
          </cell>
          <cell r="E3188">
            <v>20362</v>
          </cell>
          <cell r="F3188">
            <v>45779</v>
          </cell>
          <cell r="G3188">
            <v>45769</v>
          </cell>
          <cell r="H3188">
            <v>45804</v>
          </cell>
        </row>
        <row r="3189">
          <cell r="D3189">
            <v>1200187690</v>
          </cell>
          <cell r="E3189">
            <v>13391</v>
          </cell>
          <cell r="F3189">
            <v>45797</v>
          </cell>
          <cell r="G3189">
            <v>45805</v>
          </cell>
          <cell r="H3189">
            <v>45825</v>
          </cell>
        </row>
        <row r="3190">
          <cell r="D3190">
            <v>1200216051</v>
          </cell>
          <cell r="E3190">
            <v>14068</v>
          </cell>
          <cell r="F3190">
            <v>45784</v>
          </cell>
          <cell r="G3190">
            <v>45785</v>
          </cell>
          <cell r="H3190">
            <v>45812</v>
          </cell>
        </row>
        <row r="3191">
          <cell r="D3191">
            <v>1200223222</v>
          </cell>
          <cell r="E3191">
            <v>14266</v>
          </cell>
          <cell r="F3191">
            <v>45743</v>
          </cell>
          <cell r="G3191">
            <v>45778</v>
          </cell>
          <cell r="H3191">
            <v>45798</v>
          </cell>
        </row>
        <row r="3192">
          <cell r="D3192">
            <v>1200231001</v>
          </cell>
          <cell r="E3192">
            <v>13108</v>
          </cell>
          <cell r="F3192">
            <v>45798</v>
          </cell>
          <cell r="G3192">
            <v>45805</v>
          </cell>
          <cell r="H3192">
            <v>45825</v>
          </cell>
        </row>
        <row r="3193">
          <cell r="D3193">
            <v>1200406280</v>
          </cell>
          <cell r="E3193">
            <v>16787</v>
          </cell>
          <cell r="F3193">
            <v>45756</v>
          </cell>
          <cell r="G3193">
            <v>45733</v>
          </cell>
          <cell r="H3193">
            <v>45771</v>
          </cell>
        </row>
        <row r="3194">
          <cell r="D3194">
            <v>1200407833</v>
          </cell>
          <cell r="E3194">
            <v>16811</v>
          </cell>
          <cell r="G3194">
            <v>45728</v>
          </cell>
        </row>
        <row r="3195">
          <cell r="D3195">
            <v>1200468918</v>
          </cell>
          <cell r="E3195">
            <v>17563</v>
          </cell>
          <cell r="F3195">
            <v>45754</v>
          </cell>
          <cell r="G3195">
            <v>45778</v>
          </cell>
          <cell r="H3195">
            <v>45798</v>
          </cell>
        </row>
        <row r="3196">
          <cell r="D3196">
            <v>1200493817</v>
          </cell>
          <cell r="E3196">
            <v>17160</v>
          </cell>
          <cell r="F3196">
            <v>45769</v>
          </cell>
          <cell r="G3196">
            <v>45751</v>
          </cell>
          <cell r="H3196">
            <v>45792</v>
          </cell>
        </row>
        <row r="3197">
          <cell r="D3197">
            <v>1230030306</v>
          </cell>
          <cell r="E3197">
            <v>13704</v>
          </cell>
        </row>
        <row r="3198">
          <cell r="D3198">
            <v>1230031080</v>
          </cell>
          <cell r="E3198">
            <v>13825</v>
          </cell>
        </row>
        <row r="3199">
          <cell r="D3199">
            <v>1290026759</v>
          </cell>
          <cell r="E3199">
            <v>11559</v>
          </cell>
          <cell r="F3199">
            <v>45784</v>
          </cell>
          <cell r="G3199">
            <v>45784</v>
          </cell>
          <cell r="H3199">
            <v>45805</v>
          </cell>
        </row>
        <row r="3200">
          <cell r="D3200">
            <v>1300022299</v>
          </cell>
          <cell r="E3200">
            <v>15420</v>
          </cell>
          <cell r="F3200">
            <v>45791</v>
          </cell>
          <cell r="G3200">
            <v>45792</v>
          </cell>
          <cell r="H3200">
            <v>45813</v>
          </cell>
        </row>
        <row r="3201">
          <cell r="D3201">
            <v>1300024024</v>
          </cell>
          <cell r="E3201">
            <v>15357</v>
          </cell>
          <cell r="F3201">
            <v>45734</v>
          </cell>
          <cell r="G3201">
            <v>45741</v>
          </cell>
          <cell r="H3201">
            <v>45763</v>
          </cell>
        </row>
        <row r="3202">
          <cell r="D3202">
            <v>1300030629</v>
          </cell>
          <cell r="E3202">
            <v>17279</v>
          </cell>
          <cell r="F3202">
            <v>45791</v>
          </cell>
          <cell r="G3202">
            <v>45742</v>
          </cell>
          <cell r="H3202">
            <v>45812</v>
          </cell>
        </row>
        <row r="3203">
          <cell r="D3203">
            <v>1300033940</v>
          </cell>
          <cell r="E3203">
            <v>18077</v>
          </cell>
          <cell r="F3203">
            <v>45806</v>
          </cell>
          <cell r="G3203">
            <v>45817</v>
          </cell>
          <cell r="H3203">
            <v>45831</v>
          </cell>
        </row>
        <row r="3204">
          <cell r="D3204">
            <v>1400005452</v>
          </cell>
          <cell r="E3204">
            <v>8404</v>
          </cell>
          <cell r="F3204">
            <v>45805</v>
          </cell>
          <cell r="G3204">
            <v>45806</v>
          </cell>
          <cell r="H3204">
            <v>45827</v>
          </cell>
        </row>
        <row r="3205">
          <cell r="D3205">
            <v>1400118171</v>
          </cell>
          <cell r="E3205">
            <v>8999</v>
          </cell>
          <cell r="F3205">
            <v>45772</v>
          </cell>
          <cell r="G3205">
            <v>45758</v>
          </cell>
          <cell r="H3205">
            <v>45799</v>
          </cell>
        </row>
        <row r="3206">
          <cell r="D3206">
            <v>1600006555</v>
          </cell>
          <cell r="E3206">
            <v>11842</v>
          </cell>
          <cell r="F3206">
            <v>45762</v>
          </cell>
          <cell r="G3206">
            <v>45775</v>
          </cell>
          <cell r="H3206">
            <v>45792</v>
          </cell>
        </row>
        <row r="3207">
          <cell r="D3207">
            <v>1700014503</v>
          </cell>
          <cell r="E3207">
            <v>11351</v>
          </cell>
          <cell r="F3207">
            <v>45805</v>
          </cell>
          <cell r="G3207">
            <v>45805</v>
          </cell>
          <cell r="H3207">
            <v>45824</v>
          </cell>
        </row>
        <row r="3208">
          <cell r="D3208">
            <v>1700028626</v>
          </cell>
          <cell r="E3208">
            <v>15034</v>
          </cell>
          <cell r="F3208">
            <v>45796</v>
          </cell>
          <cell r="G3208">
            <v>45811</v>
          </cell>
          <cell r="H3208">
            <v>45827</v>
          </cell>
        </row>
        <row r="3209">
          <cell r="D3209">
            <v>2001351257</v>
          </cell>
          <cell r="E3209">
            <v>13157</v>
          </cell>
          <cell r="F3209">
            <v>45743</v>
          </cell>
          <cell r="G3209">
            <v>45733</v>
          </cell>
          <cell r="H3209">
            <v>45769</v>
          </cell>
        </row>
        <row r="3210">
          <cell r="D3210">
            <v>2001686674</v>
          </cell>
          <cell r="E3210">
            <v>13518</v>
          </cell>
          <cell r="F3210">
            <v>45770</v>
          </cell>
          <cell r="G3210">
            <v>45785</v>
          </cell>
          <cell r="H3210">
            <v>45800</v>
          </cell>
        </row>
        <row r="3211">
          <cell r="D3211">
            <v>2112057811</v>
          </cell>
          <cell r="E3211">
            <v>16376</v>
          </cell>
          <cell r="F3211">
            <v>45796</v>
          </cell>
          <cell r="G3211">
            <v>45807</v>
          </cell>
          <cell r="H3211">
            <v>45820</v>
          </cell>
        </row>
        <row r="3212">
          <cell r="D3212">
            <v>2112363267</v>
          </cell>
          <cell r="E3212">
            <v>17143</v>
          </cell>
        </row>
        <row r="3213">
          <cell r="D3213">
            <v>2113307054</v>
          </cell>
          <cell r="E3213">
            <v>16154</v>
          </cell>
          <cell r="F3213">
            <v>45806</v>
          </cell>
          <cell r="G3213">
            <v>45803</v>
          </cell>
          <cell r="H3213">
            <v>45828</v>
          </cell>
        </row>
        <row r="3214">
          <cell r="D3214">
            <v>2231684912</v>
          </cell>
          <cell r="E3214">
            <v>15788</v>
          </cell>
          <cell r="F3214">
            <v>45775</v>
          </cell>
          <cell r="G3214">
            <v>45740</v>
          </cell>
          <cell r="H3214">
            <v>45800</v>
          </cell>
        </row>
        <row r="3215">
          <cell r="D3215">
            <v>2232045282</v>
          </cell>
          <cell r="E3215">
            <v>13909</v>
          </cell>
          <cell r="F3215">
            <v>45740</v>
          </cell>
          <cell r="G3215">
            <v>45764</v>
          </cell>
          <cell r="H3215">
            <v>45790</v>
          </cell>
        </row>
        <row r="3216">
          <cell r="D3216">
            <v>2350036495</v>
          </cell>
          <cell r="E3216">
            <v>16499</v>
          </cell>
          <cell r="F3216">
            <v>45761</v>
          </cell>
          <cell r="G3216">
            <v>45757</v>
          </cell>
          <cell r="H3216">
            <v>45791</v>
          </cell>
        </row>
        <row r="3217">
          <cell r="D3217">
            <v>2350113825</v>
          </cell>
          <cell r="E3217">
            <v>17414</v>
          </cell>
          <cell r="F3217">
            <v>45791</v>
          </cell>
          <cell r="G3217">
            <v>45805</v>
          </cell>
          <cell r="H3217">
            <v>45819</v>
          </cell>
        </row>
        <row r="3218">
          <cell r="D3218">
            <v>2350336516</v>
          </cell>
          <cell r="E3218">
            <v>12664</v>
          </cell>
          <cell r="F3218">
            <v>45754</v>
          </cell>
          <cell r="G3218">
            <v>45742</v>
          </cell>
          <cell r="H3218">
            <v>45771</v>
          </cell>
        </row>
        <row r="3219">
          <cell r="D3219">
            <v>3000001918</v>
          </cell>
          <cell r="E3219">
            <v>19462</v>
          </cell>
          <cell r="F3219">
            <v>45772</v>
          </cell>
          <cell r="G3219">
            <v>45741</v>
          </cell>
          <cell r="H3219">
            <v>45799</v>
          </cell>
        </row>
        <row r="3220">
          <cell r="D3220">
            <v>3000001943</v>
          </cell>
          <cell r="E3220">
            <v>19456</v>
          </cell>
          <cell r="F3220">
            <v>45810</v>
          </cell>
          <cell r="G3220">
            <v>45791</v>
          </cell>
          <cell r="H3220">
            <v>45828</v>
          </cell>
        </row>
        <row r="3221">
          <cell r="D3221">
            <v>3000002314</v>
          </cell>
          <cell r="E3221">
            <v>19456</v>
          </cell>
          <cell r="G3221">
            <v>45812</v>
          </cell>
        </row>
        <row r="3222">
          <cell r="D3222">
            <v>3000003062</v>
          </cell>
          <cell r="E3222">
            <v>19456</v>
          </cell>
          <cell r="F3222">
            <v>45769</v>
          </cell>
          <cell r="G3222">
            <v>45786</v>
          </cell>
          <cell r="H3222">
            <v>45800</v>
          </cell>
        </row>
        <row r="3223">
          <cell r="D3223">
            <v>3000004052</v>
          </cell>
          <cell r="E3223">
            <v>19462</v>
          </cell>
          <cell r="F3223">
            <v>45790</v>
          </cell>
          <cell r="G3223">
            <v>45803</v>
          </cell>
          <cell r="H3223">
            <v>45819</v>
          </cell>
        </row>
        <row r="3224">
          <cell r="D3224">
            <v>3000009872</v>
          </cell>
          <cell r="E3224">
            <v>19487</v>
          </cell>
          <cell r="F3224">
            <v>45800</v>
          </cell>
          <cell r="G3224">
            <v>45770</v>
          </cell>
          <cell r="H3224">
            <v>45819</v>
          </cell>
        </row>
        <row r="3225">
          <cell r="D3225">
            <v>3000011730</v>
          </cell>
          <cell r="E3225">
            <v>19497</v>
          </cell>
          <cell r="F3225">
            <v>45784</v>
          </cell>
          <cell r="G3225">
            <v>45754</v>
          </cell>
          <cell r="H3225">
            <v>45804</v>
          </cell>
        </row>
        <row r="3226">
          <cell r="D3226">
            <v>3000011981</v>
          </cell>
          <cell r="E3226">
            <v>19494</v>
          </cell>
          <cell r="G3226">
            <v>45812</v>
          </cell>
        </row>
        <row r="3227">
          <cell r="D3227">
            <v>3000016789</v>
          </cell>
          <cell r="E3227">
            <v>18347</v>
          </cell>
          <cell r="F3227">
            <v>45790</v>
          </cell>
          <cell r="G3227">
            <v>45784</v>
          </cell>
          <cell r="H3227">
            <v>45813</v>
          </cell>
        </row>
        <row r="3228">
          <cell r="D3228">
            <v>3000016829</v>
          </cell>
          <cell r="E3228">
            <v>19550</v>
          </cell>
        </row>
        <row r="3229">
          <cell r="D3229">
            <v>3000017286</v>
          </cell>
          <cell r="E3229">
            <v>19540</v>
          </cell>
        </row>
        <row r="3230">
          <cell r="D3230">
            <v>3000018102</v>
          </cell>
          <cell r="E3230">
            <v>19522</v>
          </cell>
        </row>
        <row r="3231">
          <cell r="D3231">
            <v>3000022264</v>
          </cell>
          <cell r="E3231">
            <v>19522</v>
          </cell>
          <cell r="F3231">
            <v>45756</v>
          </cell>
          <cell r="G3231">
            <v>45765</v>
          </cell>
          <cell r="H3231">
            <v>45791</v>
          </cell>
        </row>
        <row r="3232">
          <cell r="D3232">
            <v>3000024650</v>
          </cell>
          <cell r="E3232">
            <v>21578</v>
          </cell>
          <cell r="F3232">
            <v>45791</v>
          </cell>
          <cell r="G3232">
            <v>45785</v>
          </cell>
          <cell r="H3232">
            <v>45819</v>
          </cell>
        </row>
        <row r="3233">
          <cell r="D3233">
            <v>3000028002</v>
          </cell>
          <cell r="E3233">
            <v>19568</v>
          </cell>
          <cell r="F3233">
            <v>45749</v>
          </cell>
          <cell r="G3233">
            <v>45751</v>
          </cell>
          <cell r="H3233">
            <v>45785</v>
          </cell>
        </row>
        <row r="3234">
          <cell r="D3234">
            <v>3000033320</v>
          </cell>
          <cell r="E3234">
            <v>19583</v>
          </cell>
          <cell r="F3234">
            <v>45797</v>
          </cell>
          <cell r="G3234">
            <v>45750</v>
          </cell>
          <cell r="H3234">
            <v>45817</v>
          </cell>
        </row>
        <row r="3235">
          <cell r="D3235">
            <v>3000033356</v>
          </cell>
          <cell r="E3235">
            <v>19596</v>
          </cell>
        </row>
        <row r="3236">
          <cell r="D3236">
            <v>3000033393</v>
          </cell>
          <cell r="E3236">
            <v>19596</v>
          </cell>
          <cell r="F3236">
            <v>45796</v>
          </cell>
          <cell r="G3236">
            <v>45803</v>
          </cell>
          <cell r="H3236">
            <v>45819</v>
          </cell>
        </row>
        <row r="3237">
          <cell r="D3237">
            <v>3000036072</v>
          </cell>
          <cell r="E3237">
            <v>19573</v>
          </cell>
          <cell r="F3237">
            <v>45747</v>
          </cell>
          <cell r="G3237">
            <v>45740</v>
          </cell>
          <cell r="H3237">
            <v>45764</v>
          </cell>
        </row>
        <row r="3238">
          <cell r="D3238">
            <v>3000041454</v>
          </cell>
          <cell r="E3238">
            <v>19608</v>
          </cell>
          <cell r="F3238">
            <v>45789</v>
          </cell>
          <cell r="G3238">
            <v>45744</v>
          </cell>
          <cell r="H3238">
            <v>45806</v>
          </cell>
        </row>
        <row r="3239">
          <cell r="D3239">
            <v>3000042190</v>
          </cell>
          <cell r="E3239">
            <v>19629</v>
          </cell>
          <cell r="F3239">
            <v>45798</v>
          </cell>
          <cell r="G3239">
            <v>45765</v>
          </cell>
          <cell r="H3239">
            <v>45817</v>
          </cell>
        </row>
        <row r="3240">
          <cell r="D3240">
            <v>3000043661</v>
          </cell>
          <cell r="E3240">
            <v>19627</v>
          </cell>
        </row>
        <row r="3241">
          <cell r="D3241">
            <v>3000043940</v>
          </cell>
          <cell r="E3241">
            <v>19632</v>
          </cell>
          <cell r="F3241">
            <v>45778</v>
          </cell>
          <cell r="G3241">
            <v>45742</v>
          </cell>
          <cell r="H3241">
            <v>45798</v>
          </cell>
        </row>
        <row r="3242">
          <cell r="D3242">
            <v>3000044311</v>
          </cell>
          <cell r="E3242">
            <v>19625</v>
          </cell>
          <cell r="F3242">
            <v>45768</v>
          </cell>
          <cell r="G3242">
            <v>45779</v>
          </cell>
          <cell r="H3242">
            <v>45799</v>
          </cell>
        </row>
        <row r="3243">
          <cell r="D3243">
            <v>3000044586</v>
          </cell>
          <cell r="E3243">
            <v>19623</v>
          </cell>
          <cell r="F3243">
            <v>45806</v>
          </cell>
          <cell r="G3243">
            <v>45812</v>
          </cell>
          <cell r="H3243">
            <v>45827</v>
          </cell>
        </row>
        <row r="3244">
          <cell r="D3244">
            <v>3000048356</v>
          </cell>
          <cell r="E3244">
            <v>19617</v>
          </cell>
        </row>
        <row r="3245">
          <cell r="D3245">
            <v>3000048849</v>
          </cell>
          <cell r="E3245">
            <v>20014</v>
          </cell>
        </row>
        <row r="3246">
          <cell r="D3246">
            <v>3000049360</v>
          </cell>
          <cell r="E3246">
            <v>19660</v>
          </cell>
          <cell r="F3246">
            <v>45778</v>
          </cell>
        </row>
        <row r="3247">
          <cell r="D3247">
            <v>3000050882</v>
          </cell>
          <cell r="E3247">
            <v>19639</v>
          </cell>
          <cell r="F3247">
            <v>45775</v>
          </cell>
          <cell r="G3247">
            <v>45754</v>
          </cell>
          <cell r="H3247">
            <v>45799</v>
          </cell>
        </row>
        <row r="3248">
          <cell r="D3248">
            <v>3000051277</v>
          </cell>
          <cell r="E3248">
            <v>19653</v>
          </cell>
          <cell r="F3248">
            <v>45784</v>
          </cell>
          <cell r="G3248">
            <v>45765</v>
          </cell>
          <cell r="H3248">
            <v>45804</v>
          </cell>
        </row>
        <row r="3249">
          <cell r="D3249">
            <v>3000056567</v>
          </cell>
          <cell r="E3249">
            <v>19694</v>
          </cell>
          <cell r="F3249">
            <v>45765</v>
          </cell>
          <cell r="G3249">
            <v>45768</v>
          </cell>
          <cell r="H3249">
            <v>45790</v>
          </cell>
        </row>
        <row r="3250">
          <cell r="D3250">
            <v>3000058167</v>
          </cell>
          <cell r="E3250">
            <v>19690</v>
          </cell>
        </row>
        <row r="3251">
          <cell r="D3251">
            <v>3000058786</v>
          </cell>
          <cell r="E3251">
            <v>19686</v>
          </cell>
          <cell r="F3251">
            <v>45798</v>
          </cell>
          <cell r="G3251">
            <v>45790</v>
          </cell>
          <cell r="H3251">
            <v>45819</v>
          </cell>
        </row>
        <row r="3252">
          <cell r="D3252">
            <v>3000058826</v>
          </cell>
          <cell r="E3252">
            <v>19687</v>
          </cell>
          <cell r="F3252">
            <v>45806</v>
          </cell>
          <cell r="G3252">
            <v>45805</v>
          </cell>
          <cell r="H3252">
            <v>45827</v>
          </cell>
        </row>
        <row r="3253">
          <cell r="D3253">
            <v>3000059602</v>
          </cell>
          <cell r="E3253">
            <v>19672</v>
          </cell>
          <cell r="G3253">
            <v>45796</v>
          </cell>
        </row>
        <row r="3254">
          <cell r="D3254">
            <v>3000063687</v>
          </cell>
          <cell r="E3254">
            <v>9962</v>
          </cell>
          <cell r="F3254">
            <v>45734</v>
          </cell>
          <cell r="G3254">
            <v>45741</v>
          </cell>
          <cell r="H3254">
            <v>45764</v>
          </cell>
        </row>
        <row r="3255">
          <cell r="D3255">
            <v>3000063715</v>
          </cell>
          <cell r="E3255">
            <v>11006</v>
          </cell>
          <cell r="F3255">
            <v>45756</v>
          </cell>
          <cell r="G3255">
            <v>45733</v>
          </cell>
          <cell r="H3255">
            <v>45775</v>
          </cell>
        </row>
        <row r="3256">
          <cell r="D3256">
            <v>3000066420</v>
          </cell>
          <cell r="E3256">
            <v>19709</v>
          </cell>
        </row>
        <row r="3257">
          <cell r="D3257">
            <v>3000067292</v>
          </cell>
          <cell r="E3257">
            <v>19697</v>
          </cell>
          <cell r="G3257">
            <v>45813</v>
          </cell>
        </row>
        <row r="3258">
          <cell r="D3258">
            <v>3000075769</v>
          </cell>
          <cell r="E3258">
            <v>19728</v>
          </cell>
          <cell r="F3258">
            <v>45768</v>
          </cell>
          <cell r="G3258">
            <v>45735</v>
          </cell>
          <cell r="H3258">
            <v>45791</v>
          </cell>
        </row>
        <row r="3259">
          <cell r="D3259">
            <v>3000082295</v>
          </cell>
          <cell r="E3259">
            <v>23244</v>
          </cell>
        </row>
        <row r="3260">
          <cell r="D3260">
            <v>3000084430</v>
          </cell>
          <cell r="E3260">
            <v>19772</v>
          </cell>
          <cell r="F3260">
            <v>45803</v>
          </cell>
          <cell r="G3260">
            <v>45791</v>
          </cell>
          <cell r="H3260">
            <v>45819</v>
          </cell>
        </row>
        <row r="3261">
          <cell r="D3261">
            <v>3000084793</v>
          </cell>
          <cell r="E3261">
            <v>19782</v>
          </cell>
          <cell r="F3261">
            <v>45784</v>
          </cell>
          <cell r="G3261">
            <v>45791</v>
          </cell>
          <cell r="H3261">
            <v>45806</v>
          </cell>
        </row>
        <row r="3262">
          <cell r="D3262">
            <v>3000090445</v>
          </cell>
          <cell r="E3262">
            <v>19495</v>
          </cell>
          <cell r="F3262">
            <v>45757</v>
          </cell>
          <cell r="G3262">
            <v>45733</v>
          </cell>
          <cell r="H3262">
            <v>45777</v>
          </cell>
        </row>
        <row r="3263">
          <cell r="D3263">
            <v>3000091018</v>
          </cell>
          <cell r="E3263">
            <v>19798</v>
          </cell>
        </row>
        <row r="3264">
          <cell r="D3264">
            <v>3000092716</v>
          </cell>
          <cell r="E3264">
            <v>19814</v>
          </cell>
          <cell r="F3264">
            <v>45799</v>
          </cell>
          <cell r="G3264">
            <v>45791</v>
          </cell>
          <cell r="H3264">
            <v>45819</v>
          </cell>
        </row>
        <row r="3265">
          <cell r="D3265">
            <v>3000093464</v>
          </cell>
          <cell r="E3265">
            <v>19809</v>
          </cell>
          <cell r="F3265">
            <v>45775</v>
          </cell>
          <cell r="G3265">
            <v>45784</v>
          </cell>
          <cell r="H3265">
            <v>45800</v>
          </cell>
        </row>
        <row r="3266">
          <cell r="D3266">
            <v>3000097222</v>
          </cell>
          <cell r="E3266">
            <v>19790</v>
          </cell>
          <cell r="F3266">
            <v>45800</v>
          </cell>
          <cell r="G3266">
            <v>45813</v>
          </cell>
          <cell r="H3266">
            <v>45825</v>
          </cell>
        </row>
        <row r="3267">
          <cell r="D3267">
            <v>3000097889</v>
          </cell>
          <cell r="E3267">
            <v>23583</v>
          </cell>
          <cell r="F3267">
            <v>45742</v>
          </cell>
          <cell r="G3267">
            <v>45740</v>
          </cell>
          <cell r="H3267">
            <v>45769</v>
          </cell>
        </row>
        <row r="3268">
          <cell r="D3268">
            <v>3000098778</v>
          </cell>
          <cell r="E3268">
            <v>19836</v>
          </cell>
          <cell r="G3268">
            <v>45805</v>
          </cell>
        </row>
        <row r="3269">
          <cell r="D3269">
            <v>3000098820</v>
          </cell>
          <cell r="E3269">
            <v>19822</v>
          </cell>
        </row>
        <row r="3270">
          <cell r="D3270">
            <v>3000098831</v>
          </cell>
          <cell r="E3270">
            <v>19831</v>
          </cell>
          <cell r="F3270">
            <v>45733</v>
          </cell>
          <cell r="G3270">
            <v>45751</v>
          </cell>
          <cell r="H3270">
            <v>45769</v>
          </cell>
        </row>
        <row r="3271">
          <cell r="D3271">
            <v>3000099226</v>
          </cell>
          <cell r="E3271">
            <v>19841</v>
          </cell>
          <cell r="F3271">
            <v>45758</v>
          </cell>
          <cell r="G3271">
            <v>45735</v>
          </cell>
          <cell r="H3271">
            <v>45792</v>
          </cell>
        </row>
        <row r="3272">
          <cell r="D3272">
            <v>3000100688</v>
          </cell>
          <cell r="E3272">
            <v>19817</v>
          </cell>
          <cell r="F3272">
            <v>45814</v>
          </cell>
          <cell r="G3272">
            <v>45818</v>
          </cell>
        </row>
        <row r="3273">
          <cell r="D3273">
            <v>3000100918</v>
          </cell>
          <cell r="E3273">
            <v>19827</v>
          </cell>
          <cell r="F3273">
            <v>45804</v>
          </cell>
          <cell r="G3273">
            <v>45804</v>
          </cell>
          <cell r="H3273">
            <v>45825</v>
          </cell>
        </row>
        <row r="3274">
          <cell r="D3274">
            <v>3000101096</v>
          </cell>
          <cell r="E3274">
            <v>19836</v>
          </cell>
          <cell r="F3274">
            <v>45756</v>
          </cell>
          <cell r="G3274">
            <v>45728</v>
          </cell>
          <cell r="H3274">
            <v>45772</v>
          </cell>
        </row>
        <row r="3275">
          <cell r="D3275">
            <v>3000105877</v>
          </cell>
          <cell r="E3275">
            <v>15552</v>
          </cell>
          <cell r="F3275">
            <v>45743</v>
          </cell>
          <cell r="G3275">
            <v>45747</v>
          </cell>
          <cell r="H3275">
            <v>45771</v>
          </cell>
        </row>
        <row r="3276">
          <cell r="D3276">
            <v>3000105905</v>
          </cell>
          <cell r="E3276">
            <v>14398</v>
          </cell>
          <cell r="F3276">
            <v>45799</v>
          </cell>
          <cell r="G3276">
            <v>45770</v>
          </cell>
          <cell r="H3276">
            <v>45813</v>
          </cell>
        </row>
        <row r="3277">
          <cell r="D3277">
            <v>3000107894</v>
          </cell>
          <cell r="E3277">
            <v>19874</v>
          </cell>
          <cell r="F3277">
            <v>45751</v>
          </cell>
          <cell r="G3277">
            <v>45742</v>
          </cell>
          <cell r="H3277">
            <v>45771</v>
          </cell>
        </row>
        <row r="3278">
          <cell r="D3278">
            <v>3000107958</v>
          </cell>
          <cell r="E3278">
            <v>19859</v>
          </cell>
          <cell r="F3278">
            <v>45772</v>
          </cell>
          <cell r="G3278">
            <v>45735</v>
          </cell>
          <cell r="H3278">
            <v>45798</v>
          </cell>
        </row>
        <row r="3279">
          <cell r="D3279">
            <v>3000108936</v>
          </cell>
          <cell r="E3279">
            <v>19863</v>
          </cell>
          <cell r="F3279">
            <v>45761</v>
          </cell>
          <cell r="G3279">
            <v>45770</v>
          </cell>
          <cell r="H3279">
            <v>45798</v>
          </cell>
        </row>
        <row r="3280">
          <cell r="D3280">
            <v>3000110402</v>
          </cell>
          <cell r="E3280">
            <v>19876</v>
          </cell>
        </row>
        <row r="3281">
          <cell r="D3281">
            <v>3000112847</v>
          </cell>
          <cell r="E3281">
            <v>12880</v>
          </cell>
        </row>
        <row r="3282">
          <cell r="D3282">
            <v>3000113218</v>
          </cell>
          <cell r="E3282">
            <v>19887</v>
          </cell>
        </row>
        <row r="3283">
          <cell r="D3283">
            <v>3000113987</v>
          </cell>
          <cell r="E3283">
            <v>19892</v>
          </cell>
          <cell r="F3283">
            <v>45747</v>
          </cell>
          <cell r="G3283">
            <v>45748</v>
          </cell>
          <cell r="H3283">
            <v>45769</v>
          </cell>
        </row>
        <row r="3284">
          <cell r="D3284">
            <v>3000114018</v>
          </cell>
          <cell r="E3284">
            <v>19881</v>
          </cell>
          <cell r="F3284">
            <v>45779</v>
          </cell>
          <cell r="G3284">
            <v>45726</v>
          </cell>
          <cell r="H3284">
            <v>45799</v>
          </cell>
        </row>
        <row r="3285">
          <cell r="D3285">
            <v>3000114637</v>
          </cell>
          <cell r="E3285">
            <v>19889</v>
          </cell>
          <cell r="F3285">
            <v>45813</v>
          </cell>
        </row>
        <row r="3286">
          <cell r="D3286">
            <v>3000122190</v>
          </cell>
          <cell r="E3286">
            <v>19934</v>
          </cell>
        </row>
        <row r="3287">
          <cell r="D3287">
            <v>3000123244</v>
          </cell>
          <cell r="E3287">
            <v>19934</v>
          </cell>
          <cell r="G3287">
            <v>45805</v>
          </cell>
        </row>
        <row r="3288">
          <cell r="D3288">
            <v>3000130101</v>
          </cell>
          <cell r="E3288">
            <v>19939</v>
          </cell>
        </row>
        <row r="3289">
          <cell r="D3289">
            <v>3000137695</v>
          </cell>
          <cell r="E3289">
            <v>19992</v>
          </cell>
          <cell r="G3289">
            <v>45813</v>
          </cell>
        </row>
        <row r="3290">
          <cell r="D3290">
            <v>3000146277</v>
          </cell>
          <cell r="E3290">
            <v>19999</v>
          </cell>
          <cell r="F3290">
            <v>45775</v>
          </cell>
        </row>
        <row r="3291">
          <cell r="D3291">
            <v>3000147736</v>
          </cell>
          <cell r="E3291">
            <v>20028</v>
          </cell>
        </row>
        <row r="3292">
          <cell r="D3292">
            <v>3000151696</v>
          </cell>
          <cell r="E3292">
            <v>20060</v>
          </cell>
          <cell r="G3292">
            <v>45812</v>
          </cell>
        </row>
        <row r="3293">
          <cell r="D3293">
            <v>3000160735</v>
          </cell>
          <cell r="E3293">
            <v>20077</v>
          </cell>
          <cell r="F3293">
            <v>45765</v>
          </cell>
          <cell r="G3293">
            <v>45765</v>
          </cell>
          <cell r="H3293">
            <v>45792</v>
          </cell>
        </row>
        <row r="3294">
          <cell r="D3294">
            <v>3000161167</v>
          </cell>
          <cell r="E3294">
            <v>20074</v>
          </cell>
          <cell r="F3294">
            <v>45751</v>
          </cell>
          <cell r="G3294">
            <v>45768</v>
          </cell>
          <cell r="H3294">
            <v>45791</v>
          </cell>
        </row>
        <row r="3295">
          <cell r="D3295">
            <v>3000162549</v>
          </cell>
          <cell r="E3295">
            <v>20086</v>
          </cell>
          <cell r="F3295">
            <v>45796</v>
          </cell>
          <cell r="G3295">
            <v>45805</v>
          </cell>
          <cell r="H3295">
            <v>45821</v>
          </cell>
        </row>
        <row r="3296">
          <cell r="D3296">
            <v>3000163111</v>
          </cell>
          <cell r="E3296">
            <v>20077</v>
          </cell>
          <cell r="F3296">
            <v>45791</v>
          </cell>
          <cell r="G3296">
            <v>45807</v>
          </cell>
          <cell r="H3296">
            <v>45824</v>
          </cell>
        </row>
        <row r="3297">
          <cell r="D3297">
            <v>3000167597</v>
          </cell>
          <cell r="E3297">
            <v>11296</v>
          </cell>
          <cell r="F3297">
            <v>45727</v>
          </cell>
          <cell r="G3297">
            <v>45740</v>
          </cell>
          <cell r="H3297">
            <v>45770</v>
          </cell>
        </row>
        <row r="3298">
          <cell r="D3298">
            <v>3000172045</v>
          </cell>
          <cell r="E3298">
            <v>20095</v>
          </cell>
          <cell r="F3298">
            <v>45775</v>
          </cell>
          <cell r="G3298">
            <v>45734</v>
          </cell>
          <cell r="H3298">
            <v>45798</v>
          </cell>
        </row>
        <row r="3299">
          <cell r="D3299">
            <v>3000179679</v>
          </cell>
          <cell r="E3299">
            <v>20128</v>
          </cell>
        </row>
        <row r="3300">
          <cell r="D3300">
            <v>3000181436</v>
          </cell>
          <cell r="E3300">
            <v>20142</v>
          </cell>
        </row>
        <row r="3301">
          <cell r="D3301">
            <v>3000181550</v>
          </cell>
          <cell r="E3301">
            <v>20141</v>
          </cell>
          <cell r="F3301">
            <v>45798</v>
          </cell>
          <cell r="G3301">
            <v>45786</v>
          </cell>
          <cell r="H3301">
            <v>45820</v>
          </cell>
        </row>
        <row r="3302">
          <cell r="D3302">
            <v>3000188326</v>
          </cell>
          <cell r="E3302">
            <v>20160</v>
          </cell>
          <cell r="G3302">
            <v>45811</v>
          </cell>
        </row>
        <row r="3303">
          <cell r="D3303">
            <v>3000188908</v>
          </cell>
          <cell r="E3303">
            <v>20155</v>
          </cell>
          <cell r="F3303">
            <v>45757</v>
          </cell>
          <cell r="G3303">
            <v>45758</v>
          </cell>
          <cell r="H3303">
            <v>45800</v>
          </cell>
        </row>
        <row r="3304">
          <cell r="D3304">
            <v>3000189531</v>
          </cell>
          <cell r="E3304">
            <v>20152</v>
          </cell>
          <cell r="F3304">
            <v>45777</v>
          </cell>
          <cell r="G3304">
            <v>45790</v>
          </cell>
          <cell r="H3304">
            <v>45805</v>
          </cell>
        </row>
        <row r="3305">
          <cell r="D3305">
            <v>3000194974</v>
          </cell>
          <cell r="E3305">
            <v>20189</v>
          </cell>
          <cell r="F3305">
            <v>45763</v>
          </cell>
          <cell r="G3305">
            <v>45775</v>
          </cell>
          <cell r="H3305">
            <v>45792</v>
          </cell>
        </row>
        <row r="3306">
          <cell r="D3306">
            <v>3000195838</v>
          </cell>
          <cell r="E3306">
            <v>20183</v>
          </cell>
          <cell r="F3306">
            <v>45797</v>
          </cell>
          <cell r="G3306">
            <v>45805</v>
          </cell>
          <cell r="H3306">
            <v>45826</v>
          </cell>
        </row>
        <row r="3307">
          <cell r="D3307">
            <v>3000196400</v>
          </cell>
          <cell r="E3307">
            <v>20186</v>
          </cell>
        </row>
        <row r="3308">
          <cell r="D3308">
            <v>3000196461</v>
          </cell>
          <cell r="E3308">
            <v>20182</v>
          </cell>
          <cell r="F3308">
            <v>45713</v>
          </cell>
          <cell r="G3308">
            <v>45726</v>
          </cell>
          <cell r="H3308">
            <v>45743</v>
          </cell>
        </row>
        <row r="3309">
          <cell r="D3309">
            <v>3000196562</v>
          </cell>
          <cell r="E3309">
            <v>20202</v>
          </cell>
          <cell r="F3309">
            <v>45810</v>
          </cell>
          <cell r="G3309">
            <v>45799</v>
          </cell>
          <cell r="H3309">
            <v>45828</v>
          </cell>
        </row>
        <row r="3310">
          <cell r="D3310">
            <v>3000197831</v>
          </cell>
          <cell r="E3310">
            <v>20207</v>
          </cell>
          <cell r="F3310">
            <v>45775</v>
          </cell>
          <cell r="G3310">
            <v>45779</v>
          </cell>
          <cell r="H3310">
            <v>45798</v>
          </cell>
        </row>
        <row r="3311">
          <cell r="D3311">
            <v>3000203118</v>
          </cell>
          <cell r="E3311">
            <v>17330</v>
          </cell>
          <cell r="F3311">
            <v>45769</v>
          </cell>
          <cell r="G3311">
            <v>45777</v>
          </cell>
          <cell r="H3311">
            <v>45799</v>
          </cell>
        </row>
        <row r="3312">
          <cell r="D3312">
            <v>3000205689</v>
          </cell>
          <cell r="E3312">
            <v>20234</v>
          </cell>
          <cell r="F3312">
            <v>45796</v>
          </cell>
          <cell r="G3312">
            <v>45803</v>
          </cell>
          <cell r="H3312">
            <v>45819</v>
          </cell>
        </row>
        <row r="3313">
          <cell r="D3313">
            <v>3000206202</v>
          </cell>
          <cell r="E3313">
            <v>20216</v>
          </cell>
          <cell r="F3313">
            <v>45805</v>
          </cell>
          <cell r="G3313">
            <v>45812</v>
          </cell>
          <cell r="H3313">
            <v>45828</v>
          </cell>
        </row>
        <row r="3314">
          <cell r="D3314">
            <v>3000213168</v>
          </cell>
          <cell r="E3314">
            <v>20264</v>
          </cell>
          <cell r="F3314">
            <v>45798</v>
          </cell>
          <cell r="G3314">
            <v>45784</v>
          </cell>
          <cell r="H3314">
            <v>45827</v>
          </cell>
        </row>
        <row r="3315">
          <cell r="D3315">
            <v>3000217318</v>
          </cell>
          <cell r="E3315">
            <v>20782</v>
          </cell>
          <cell r="G3315">
            <v>45804</v>
          </cell>
        </row>
        <row r="3316">
          <cell r="D3316">
            <v>3000217470</v>
          </cell>
          <cell r="E3316">
            <v>15595</v>
          </cell>
          <cell r="F3316">
            <v>45741</v>
          </cell>
          <cell r="G3316">
            <v>45758</v>
          </cell>
          <cell r="H3316">
            <v>45785</v>
          </cell>
        </row>
        <row r="3317">
          <cell r="D3317">
            <v>3000217481</v>
          </cell>
          <cell r="E3317">
            <v>19170</v>
          </cell>
          <cell r="F3317">
            <v>45729</v>
          </cell>
          <cell r="G3317">
            <v>45730</v>
          </cell>
          <cell r="H3317">
            <v>45756</v>
          </cell>
        </row>
        <row r="3318">
          <cell r="D3318">
            <v>3000217897</v>
          </cell>
          <cell r="E3318">
            <v>26133</v>
          </cell>
          <cell r="F3318">
            <v>45799</v>
          </cell>
          <cell r="G3318">
            <v>45799</v>
          </cell>
          <cell r="H3318">
            <v>45820</v>
          </cell>
        </row>
        <row r="3319">
          <cell r="D3319">
            <v>3000219930</v>
          </cell>
          <cell r="E3319">
            <v>20291</v>
          </cell>
          <cell r="F3319">
            <v>45754</v>
          </cell>
          <cell r="G3319">
            <v>45777</v>
          </cell>
          <cell r="H3319">
            <v>45799</v>
          </cell>
        </row>
        <row r="3320">
          <cell r="D3320">
            <v>3000223170</v>
          </cell>
          <cell r="E3320">
            <v>20275</v>
          </cell>
          <cell r="G3320">
            <v>45803</v>
          </cell>
        </row>
        <row r="3321">
          <cell r="D3321">
            <v>3000224791</v>
          </cell>
          <cell r="E3321">
            <v>22374</v>
          </cell>
        </row>
        <row r="3322">
          <cell r="D3322">
            <v>3000225643</v>
          </cell>
          <cell r="E3322">
            <v>20319</v>
          </cell>
        </row>
        <row r="3323">
          <cell r="D3323">
            <v>3000226746</v>
          </cell>
          <cell r="E3323">
            <v>20311</v>
          </cell>
          <cell r="F3323">
            <v>45750</v>
          </cell>
          <cell r="G3323">
            <v>45769</v>
          </cell>
          <cell r="H3323">
            <v>45791</v>
          </cell>
        </row>
        <row r="3324">
          <cell r="D3324">
            <v>3000227522</v>
          </cell>
          <cell r="E3324">
            <v>20326</v>
          </cell>
          <cell r="F3324">
            <v>45790</v>
          </cell>
          <cell r="G3324">
            <v>45770</v>
          </cell>
          <cell r="H3324">
            <v>45806</v>
          </cell>
        </row>
        <row r="3325">
          <cell r="D3325">
            <v>3000227987</v>
          </cell>
          <cell r="E3325">
            <v>20310</v>
          </cell>
          <cell r="F3325">
            <v>45743</v>
          </cell>
          <cell r="G3325">
            <v>45729</v>
          </cell>
          <cell r="H3325">
            <v>45770</v>
          </cell>
        </row>
        <row r="3326">
          <cell r="D3326">
            <v>3000228740</v>
          </cell>
          <cell r="E3326">
            <v>20333</v>
          </cell>
          <cell r="F3326">
            <v>45758</v>
          </cell>
          <cell r="G3326">
            <v>45785</v>
          </cell>
          <cell r="H3326">
            <v>45800</v>
          </cell>
        </row>
        <row r="3327">
          <cell r="D3327">
            <v>3000233094</v>
          </cell>
          <cell r="E3327">
            <v>20463</v>
          </cell>
        </row>
        <row r="3328">
          <cell r="D3328">
            <v>3000236230</v>
          </cell>
          <cell r="E3328">
            <v>20363</v>
          </cell>
          <cell r="G3328">
            <v>45805</v>
          </cell>
        </row>
        <row r="3329">
          <cell r="D3329">
            <v>3000241054</v>
          </cell>
          <cell r="E3329">
            <v>17467</v>
          </cell>
          <cell r="F3329">
            <v>45778</v>
          </cell>
          <cell r="G3329">
            <v>45762</v>
          </cell>
          <cell r="H3329">
            <v>45800</v>
          </cell>
        </row>
        <row r="3330">
          <cell r="D3330">
            <v>3000241483</v>
          </cell>
          <cell r="E3330">
            <v>13533</v>
          </cell>
          <cell r="F3330">
            <v>45721</v>
          </cell>
          <cell r="G3330">
            <v>45741</v>
          </cell>
          <cell r="H3330">
            <v>45763</v>
          </cell>
        </row>
        <row r="3331">
          <cell r="D3331">
            <v>3000243604</v>
          </cell>
          <cell r="E3331">
            <v>20383</v>
          </cell>
          <cell r="F3331">
            <v>45784</v>
          </cell>
          <cell r="G3331">
            <v>45796</v>
          </cell>
          <cell r="H3331">
            <v>45812</v>
          </cell>
        </row>
        <row r="3332">
          <cell r="D3332">
            <v>3000250750</v>
          </cell>
          <cell r="E3332">
            <v>20398</v>
          </cell>
          <cell r="F3332">
            <v>45749</v>
          </cell>
          <cell r="G3332">
            <v>45789</v>
          </cell>
          <cell r="H3332">
            <v>45803</v>
          </cell>
        </row>
        <row r="3333">
          <cell r="D3333">
            <v>3000256762</v>
          </cell>
          <cell r="E3333">
            <v>20446</v>
          </cell>
          <cell r="F3333">
            <v>45805</v>
          </cell>
          <cell r="G3333">
            <v>45807</v>
          </cell>
          <cell r="H3333">
            <v>45827</v>
          </cell>
        </row>
        <row r="3334">
          <cell r="D3334">
            <v>3000258212</v>
          </cell>
          <cell r="E3334">
            <v>20445</v>
          </cell>
          <cell r="F3334">
            <v>45761</v>
          </cell>
          <cell r="G3334">
            <v>45777</v>
          </cell>
          <cell r="H3334">
            <v>45799</v>
          </cell>
        </row>
        <row r="3335">
          <cell r="D3335">
            <v>3000258349</v>
          </cell>
          <cell r="E3335">
            <v>20430</v>
          </cell>
          <cell r="F3335">
            <v>45740</v>
          </cell>
          <cell r="G3335">
            <v>45740</v>
          </cell>
          <cell r="H3335">
            <v>45769</v>
          </cell>
        </row>
        <row r="3336">
          <cell r="D3336">
            <v>3000264532</v>
          </cell>
          <cell r="E3336">
            <v>12594</v>
          </cell>
        </row>
        <row r="3337">
          <cell r="D3337">
            <v>3000267538</v>
          </cell>
          <cell r="E3337">
            <v>20466</v>
          </cell>
          <cell r="F3337">
            <v>45800</v>
          </cell>
          <cell r="G3337">
            <v>45810</v>
          </cell>
          <cell r="H3337">
            <v>45826</v>
          </cell>
        </row>
        <row r="3338">
          <cell r="D3338">
            <v>3000274470</v>
          </cell>
          <cell r="E3338">
            <v>20511</v>
          </cell>
          <cell r="G3338">
            <v>45804</v>
          </cell>
        </row>
        <row r="3339">
          <cell r="D3339">
            <v>3000274493</v>
          </cell>
          <cell r="E3339">
            <v>20507</v>
          </cell>
          <cell r="F3339">
            <v>45817</v>
          </cell>
          <cell r="G3339">
            <v>45793</v>
          </cell>
        </row>
        <row r="3340">
          <cell r="D3340">
            <v>3000274901</v>
          </cell>
          <cell r="E3340">
            <v>20496</v>
          </cell>
          <cell r="F3340">
            <v>45800</v>
          </cell>
          <cell r="G3340">
            <v>45769</v>
          </cell>
          <cell r="H3340">
            <v>45827</v>
          </cell>
        </row>
        <row r="3341">
          <cell r="D3341">
            <v>3000276485</v>
          </cell>
          <cell r="E3341">
            <v>20510</v>
          </cell>
          <cell r="F3341">
            <v>45812</v>
          </cell>
          <cell r="G3341">
            <v>45790</v>
          </cell>
          <cell r="H3341">
            <v>45832</v>
          </cell>
        </row>
        <row r="3342">
          <cell r="D3342">
            <v>3000276752</v>
          </cell>
          <cell r="E3342">
            <v>20491</v>
          </cell>
          <cell r="F3342">
            <v>45770</v>
          </cell>
          <cell r="G3342">
            <v>45791</v>
          </cell>
          <cell r="H3342">
            <v>45806</v>
          </cell>
        </row>
        <row r="3343">
          <cell r="D3343">
            <v>3000276776</v>
          </cell>
          <cell r="E3343">
            <v>20512</v>
          </cell>
          <cell r="F3343">
            <v>45741</v>
          </cell>
          <cell r="G3343">
            <v>45740</v>
          </cell>
          <cell r="H3343">
            <v>45765</v>
          </cell>
        </row>
        <row r="3344">
          <cell r="D3344">
            <v>3000276830</v>
          </cell>
          <cell r="E3344">
            <v>20510</v>
          </cell>
        </row>
        <row r="3345">
          <cell r="D3345">
            <v>3000283228</v>
          </cell>
          <cell r="E3345">
            <v>20544</v>
          </cell>
          <cell r="F3345">
            <v>45800</v>
          </cell>
          <cell r="G3345">
            <v>45785</v>
          </cell>
          <cell r="H3345">
            <v>45819</v>
          </cell>
        </row>
        <row r="3346">
          <cell r="D3346">
            <v>3000284408</v>
          </cell>
          <cell r="E3346">
            <v>20521</v>
          </cell>
          <cell r="G3346">
            <v>45806</v>
          </cell>
        </row>
        <row r="3347">
          <cell r="D3347">
            <v>3000289760</v>
          </cell>
          <cell r="E3347">
            <v>25222</v>
          </cell>
          <cell r="F3347">
            <v>45740</v>
          </cell>
          <cell r="G3347">
            <v>45735</v>
          </cell>
          <cell r="H3347">
            <v>45770</v>
          </cell>
        </row>
        <row r="3348">
          <cell r="D3348">
            <v>3000289998</v>
          </cell>
          <cell r="E3348">
            <v>14092</v>
          </cell>
          <cell r="G3348">
            <v>45805</v>
          </cell>
        </row>
        <row r="3349">
          <cell r="D3349">
            <v>3000290008</v>
          </cell>
          <cell r="E3349">
            <v>21131</v>
          </cell>
          <cell r="F3349">
            <v>45740</v>
          </cell>
          <cell r="G3349">
            <v>45747</v>
          </cell>
          <cell r="H3349">
            <v>45765</v>
          </cell>
        </row>
        <row r="3350">
          <cell r="D3350">
            <v>3000290070</v>
          </cell>
          <cell r="E3350">
            <v>20583</v>
          </cell>
          <cell r="G3350">
            <v>45804</v>
          </cell>
        </row>
        <row r="3351">
          <cell r="D3351">
            <v>3000290160</v>
          </cell>
          <cell r="E3351">
            <v>23489</v>
          </cell>
          <cell r="F3351">
            <v>45755</v>
          </cell>
          <cell r="G3351">
            <v>45768</v>
          </cell>
          <cell r="H3351">
            <v>45790</v>
          </cell>
        </row>
        <row r="3352">
          <cell r="D3352">
            <v>3000290296</v>
          </cell>
          <cell r="E3352">
            <v>11039</v>
          </cell>
          <cell r="F3352">
            <v>45762</v>
          </cell>
          <cell r="G3352">
            <v>45742</v>
          </cell>
          <cell r="H3352">
            <v>45785</v>
          </cell>
        </row>
        <row r="3353">
          <cell r="D3353">
            <v>3000290526</v>
          </cell>
          <cell r="E3353">
            <v>20547</v>
          </cell>
        </row>
        <row r="3354">
          <cell r="D3354">
            <v>3000291201</v>
          </cell>
          <cell r="E3354">
            <v>20551</v>
          </cell>
          <cell r="F3354">
            <v>45791</v>
          </cell>
          <cell r="G3354">
            <v>45807</v>
          </cell>
          <cell r="H3354">
            <v>45820</v>
          </cell>
        </row>
        <row r="3355">
          <cell r="D3355">
            <v>3000292430</v>
          </cell>
          <cell r="E3355">
            <v>20553</v>
          </cell>
          <cell r="F3355">
            <v>45754</v>
          </cell>
          <cell r="G3355">
            <v>45756</v>
          </cell>
          <cell r="H3355">
            <v>45777</v>
          </cell>
        </row>
        <row r="3356">
          <cell r="D3356">
            <v>3000293189</v>
          </cell>
          <cell r="E3356">
            <v>20567</v>
          </cell>
        </row>
        <row r="3357">
          <cell r="D3357">
            <v>3000300163</v>
          </cell>
          <cell r="E3357">
            <v>20607</v>
          </cell>
          <cell r="F3357">
            <v>45741</v>
          </cell>
          <cell r="G3357">
            <v>45742</v>
          </cell>
          <cell r="H3357">
            <v>45770</v>
          </cell>
        </row>
        <row r="3358">
          <cell r="D3358">
            <v>3000305554</v>
          </cell>
          <cell r="E3358">
            <v>24881</v>
          </cell>
          <cell r="F3358">
            <v>45730</v>
          </cell>
          <cell r="G3358">
            <v>45730</v>
          </cell>
          <cell r="H3358">
            <v>45764</v>
          </cell>
        </row>
        <row r="3359">
          <cell r="D3359">
            <v>3000305719</v>
          </cell>
          <cell r="E3359">
            <v>21327</v>
          </cell>
          <cell r="F3359">
            <v>45737</v>
          </cell>
          <cell r="G3359">
            <v>45740</v>
          </cell>
          <cell r="H3359">
            <v>45770</v>
          </cell>
        </row>
        <row r="3360">
          <cell r="D3360">
            <v>3000305910</v>
          </cell>
          <cell r="E3360">
            <v>26516</v>
          </cell>
          <cell r="F3360">
            <v>45730</v>
          </cell>
          <cell r="G3360">
            <v>45735</v>
          </cell>
          <cell r="H3360">
            <v>45770</v>
          </cell>
        </row>
        <row r="3361">
          <cell r="D3361">
            <v>3000307583</v>
          </cell>
          <cell r="E3361">
            <v>20634</v>
          </cell>
          <cell r="F3361">
            <v>45807</v>
          </cell>
          <cell r="G3361">
            <v>45818</v>
          </cell>
        </row>
        <row r="3362">
          <cell r="D3362">
            <v>3000312876</v>
          </cell>
          <cell r="E3362">
            <v>20659</v>
          </cell>
        </row>
        <row r="3363">
          <cell r="D3363">
            <v>3000313171</v>
          </cell>
          <cell r="E3363">
            <v>26634</v>
          </cell>
          <cell r="G3363">
            <v>45806</v>
          </cell>
        </row>
        <row r="3364">
          <cell r="D3364">
            <v>3000313200</v>
          </cell>
          <cell r="E3364">
            <v>21895</v>
          </cell>
          <cell r="F3364">
            <v>45793</v>
          </cell>
          <cell r="G3364">
            <v>45812</v>
          </cell>
          <cell r="H3364">
            <v>45828</v>
          </cell>
        </row>
        <row r="3365">
          <cell r="D3365">
            <v>3000316076</v>
          </cell>
          <cell r="E3365">
            <v>20651</v>
          </cell>
          <cell r="F3365">
            <v>45769</v>
          </cell>
          <cell r="G3365">
            <v>45786</v>
          </cell>
          <cell r="H3365">
            <v>45805</v>
          </cell>
        </row>
        <row r="3366">
          <cell r="D3366">
            <v>3000320533</v>
          </cell>
          <cell r="E3366">
            <v>27343</v>
          </cell>
          <cell r="F3366">
            <v>45790</v>
          </cell>
          <cell r="G3366">
            <v>45806</v>
          </cell>
          <cell r="H3366">
            <v>45825</v>
          </cell>
        </row>
        <row r="3367">
          <cell r="D3367">
            <v>3000320557</v>
          </cell>
          <cell r="E3367">
            <v>15132</v>
          </cell>
          <cell r="F3367">
            <v>45791</v>
          </cell>
          <cell r="G3367">
            <v>45803</v>
          </cell>
          <cell r="H3367">
            <v>45817</v>
          </cell>
        </row>
        <row r="3368">
          <cell r="D3368">
            <v>3000320658</v>
          </cell>
          <cell r="E3368">
            <v>23978</v>
          </cell>
          <cell r="F3368">
            <v>45798</v>
          </cell>
          <cell r="G3368">
            <v>45799</v>
          </cell>
          <cell r="H3368">
            <v>45820</v>
          </cell>
        </row>
        <row r="3369">
          <cell r="D3369">
            <v>3000320671</v>
          </cell>
          <cell r="E3369">
            <v>20705</v>
          </cell>
          <cell r="F3369">
            <v>45735</v>
          </cell>
          <cell r="G3369">
            <v>45726</v>
          </cell>
          <cell r="H3369">
            <v>45762</v>
          </cell>
        </row>
        <row r="3370">
          <cell r="D3370">
            <v>3000320747</v>
          </cell>
          <cell r="E3370">
            <v>22638</v>
          </cell>
        </row>
        <row r="3371">
          <cell r="D3371">
            <v>3000323892</v>
          </cell>
          <cell r="E3371">
            <v>20682</v>
          </cell>
          <cell r="F3371">
            <v>45761</v>
          </cell>
          <cell r="G3371">
            <v>45734</v>
          </cell>
          <cell r="H3371">
            <v>45785</v>
          </cell>
        </row>
        <row r="3372">
          <cell r="D3372">
            <v>3000327989</v>
          </cell>
          <cell r="E3372">
            <v>13665</v>
          </cell>
          <cell r="F3372">
            <v>45762</v>
          </cell>
          <cell r="G3372">
            <v>45761</v>
          </cell>
          <cell r="H3372">
            <v>45791</v>
          </cell>
        </row>
        <row r="3373">
          <cell r="D3373">
            <v>3000328195</v>
          </cell>
          <cell r="E3373">
            <v>12069</v>
          </cell>
        </row>
        <row r="3374">
          <cell r="D3374">
            <v>3000328728</v>
          </cell>
          <cell r="E3374">
            <v>20707</v>
          </cell>
        </row>
        <row r="3375">
          <cell r="D3375">
            <v>3000329213</v>
          </cell>
          <cell r="E3375">
            <v>20719</v>
          </cell>
          <cell r="F3375">
            <v>45734</v>
          </cell>
          <cell r="G3375">
            <v>45747</v>
          </cell>
          <cell r="H3375">
            <v>45757</v>
          </cell>
        </row>
        <row r="3376">
          <cell r="D3376">
            <v>3000329577</v>
          </cell>
          <cell r="E3376">
            <v>20705</v>
          </cell>
          <cell r="F3376">
            <v>45811</v>
          </cell>
          <cell r="G3376">
            <v>45805</v>
          </cell>
          <cell r="H3376">
            <v>45827</v>
          </cell>
        </row>
        <row r="3377">
          <cell r="D3377">
            <v>3000335040</v>
          </cell>
          <cell r="E3377">
            <v>21550</v>
          </cell>
        </row>
        <row r="3378">
          <cell r="D3378">
            <v>3000335379</v>
          </cell>
          <cell r="E3378">
            <v>14194</v>
          </cell>
          <cell r="F3378">
            <v>45800</v>
          </cell>
          <cell r="G3378">
            <v>45805</v>
          </cell>
          <cell r="H3378">
            <v>45821</v>
          </cell>
        </row>
        <row r="3379">
          <cell r="D3379">
            <v>3000335533</v>
          </cell>
          <cell r="E3379">
            <v>20751</v>
          </cell>
          <cell r="F3379">
            <v>45790</v>
          </cell>
          <cell r="G3379">
            <v>45728</v>
          </cell>
          <cell r="H3379">
            <v>45805</v>
          </cell>
        </row>
        <row r="3380">
          <cell r="D3380">
            <v>3000335760</v>
          </cell>
          <cell r="E3380">
            <v>20752</v>
          </cell>
          <cell r="F3380">
            <v>45754</v>
          </cell>
          <cell r="G3380">
            <v>45727</v>
          </cell>
          <cell r="H3380">
            <v>45771</v>
          </cell>
        </row>
        <row r="3381">
          <cell r="D3381">
            <v>3000336219</v>
          </cell>
          <cell r="E3381">
            <v>20733</v>
          </cell>
          <cell r="F3381">
            <v>45728</v>
          </cell>
          <cell r="G3381">
            <v>45756</v>
          </cell>
          <cell r="H3381">
            <v>45771</v>
          </cell>
        </row>
        <row r="3382">
          <cell r="D3382">
            <v>3000337929</v>
          </cell>
          <cell r="E3382">
            <v>20734</v>
          </cell>
        </row>
        <row r="3383">
          <cell r="D3383">
            <v>3000342325</v>
          </cell>
          <cell r="E3383">
            <v>19135</v>
          </cell>
          <cell r="G3383">
            <v>45813</v>
          </cell>
        </row>
        <row r="3384">
          <cell r="D3384">
            <v>3000342630</v>
          </cell>
          <cell r="E3384">
            <v>18059</v>
          </cell>
          <cell r="F3384">
            <v>45748</v>
          </cell>
          <cell r="G3384">
            <v>45722</v>
          </cell>
          <cell r="H3384">
            <v>45771</v>
          </cell>
        </row>
        <row r="3385">
          <cell r="D3385">
            <v>3000342653</v>
          </cell>
          <cell r="E3385">
            <v>20720</v>
          </cell>
          <cell r="F3385">
            <v>45737</v>
          </cell>
          <cell r="G3385">
            <v>45751</v>
          </cell>
          <cell r="H3385">
            <v>45769</v>
          </cell>
        </row>
        <row r="3386">
          <cell r="D3386">
            <v>3000342806</v>
          </cell>
          <cell r="E3386">
            <v>19730</v>
          </cell>
          <cell r="F3386">
            <v>45806</v>
          </cell>
          <cell r="G3386">
            <v>45803</v>
          </cell>
          <cell r="H3386">
            <v>45827</v>
          </cell>
        </row>
        <row r="3387">
          <cell r="D3387">
            <v>3000345623</v>
          </cell>
          <cell r="E3387">
            <v>20772</v>
          </cell>
        </row>
        <row r="3388">
          <cell r="D3388">
            <v>3000358073</v>
          </cell>
          <cell r="E3388">
            <v>22647</v>
          </cell>
          <cell r="F3388">
            <v>45796</v>
          </cell>
        </row>
        <row r="3389">
          <cell r="D3389">
            <v>3000358465</v>
          </cell>
          <cell r="E3389">
            <v>17287</v>
          </cell>
          <cell r="F3389">
            <v>45786</v>
          </cell>
          <cell r="G3389">
            <v>45792</v>
          </cell>
          <cell r="H3389">
            <v>45812</v>
          </cell>
        </row>
        <row r="3390">
          <cell r="D3390">
            <v>3000360246</v>
          </cell>
          <cell r="E3390">
            <v>20841</v>
          </cell>
          <cell r="F3390">
            <v>45775</v>
          </cell>
          <cell r="G3390">
            <v>45792</v>
          </cell>
          <cell r="H3390">
            <v>45806</v>
          </cell>
        </row>
        <row r="3391">
          <cell r="D3391">
            <v>3000361956</v>
          </cell>
          <cell r="E3391">
            <v>20842</v>
          </cell>
        </row>
        <row r="3392">
          <cell r="D3392">
            <v>3000362012</v>
          </cell>
          <cell r="E3392">
            <v>20829</v>
          </cell>
          <cell r="G3392">
            <v>45805</v>
          </cell>
        </row>
        <row r="3393">
          <cell r="D3393">
            <v>3000362125</v>
          </cell>
          <cell r="E3393">
            <v>20834</v>
          </cell>
          <cell r="F3393">
            <v>45793</v>
          </cell>
          <cell r="G3393">
            <v>45764</v>
          </cell>
          <cell r="H3393">
            <v>45813</v>
          </cell>
        </row>
        <row r="3394">
          <cell r="D3394">
            <v>3000367767</v>
          </cell>
          <cell r="E3394">
            <v>23280</v>
          </cell>
          <cell r="G3394">
            <v>45798</v>
          </cell>
        </row>
        <row r="3395">
          <cell r="D3395">
            <v>3000367957</v>
          </cell>
          <cell r="E3395">
            <v>15321</v>
          </cell>
          <cell r="F3395">
            <v>45727</v>
          </cell>
          <cell r="G3395">
            <v>45728</v>
          </cell>
          <cell r="H3395">
            <v>45756</v>
          </cell>
        </row>
        <row r="3396">
          <cell r="D3396">
            <v>3000368895</v>
          </cell>
          <cell r="E3396">
            <v>20854</v>
          </cell>
          <cell r="F3396">
            <v>45807</v>
          </cell>
          <cell r="G3396">
            <v>45805</v>
          </cell>
          <cell r="H3396">
            <v>45832</v>
          </cell>
        </row>
        <row r="3397">
          <cell r="D3397">
            <v>3000369420</v>
          </cell>
          <cell r="E3397">
            <v>20853</v>
          </cell>
          <cell r="F3397">
            <v>45726</v>
          </cell>
          <cell r="G3397">
            <v>45726</v>
          </cell>
          <cell r="H3397">
            <v>45756</v>
          </cell>
        </row>
        <row r="3398">
          <cell r="D3398">
            <v>3000375283</v>
          </cell>
          <cell r="E3398">
            <v>21048</v>
          </cell>
          <cell r="F3398">
            <v>45769</v>
          </cell>
          <cell r="G3398">
            <v>45785</v>
          </cell>
          <cell r="H3398">
            <v>45799</v>
          </cell>
        </row>
        <row r="3399">
          <cell r="D3399">
            <v>3000375448</v>
          </cell>
          <cell r="E3399">
            <v>21091</v>
          </cell>
        </row>
        <row r="3400">
          <cell r="D3400">
            <v>3000376527</v>
          </cell>
          <cell r="E3400">
            <v>20907</v>
          </cell>
          <cell r="F3400">
            <v>45798</v>
          </cell>
          <cell r="G3400">
            <v>45784</v>
          </cell>
          <cell r="H3400">
            <v>45819</v>
          </cell>
        </row>
        <row r="3401">
          <cell r="D3401">
            <v>3000378507</v>
          </cell>
          <cell r="E3401">
            <v>20883</v>
          </cell>
        </row>
        <row r="3402">
          <cell r="D3402">
            <v>3000382342</v>
          </cell>
          <cell r="E3402">
            <v>15720</v>
          </cell>
          <cell r="F3402">
            <v>45761</v>
          </cell>
          <cell r="G3402">
            <v>45764</v>
          </cell>
          <cell r="H3402">
            <v>45792</v>
          </cell>
        </row>
        <row r="3403">
          <cell r="D3403">
            <v>3000382443</v>
          </cell>
          <cell r="E3403">
            <v>15847</v>
          </cell>
          <cell r="F3403">
            <v>45786</v>
          </cell>
        </row>
        <row r="3404">
          <cell r="D3404">
            <v>3000382532</v>
          </cell>
          <cell r="E3404">
            <v>20192</v>
          </cell>
          <cell r="F3404">
            <v>45804</v>
          </cell>
          <cell r="G3404">
            <v>45785</v>
          </cell>
          <cell r="H3404">
            <v>45821</v>
          </cell>
        </row>
        <row r="3405">
          <cell r="D3405">
            <v>3000390237</v>
          </cell>
          <cell r="E3405">
            <v>14949</v>
          </cell>
        </row>
        <row r="3406">
          <cell r="D3406">
            <v>3000397746</v>
          </cell>
          <cell r="E3406">
            <v>21509</v>
          </cell>
          <cell r="F3406">
            <v>45790</v>
          </cell>
          <cell r="G3406">
            <v>45741</v>
          </cell>
          <cell r="H3406">
            <v>45812</v>
          </cell>
        </row>
        <row r="3407">
          <cell r="D3407">
            <v>3000410825</v>
          </cell>
          <cell r="E3407">
            <v>21025</v>
          </cell>
          <cell r="F3407">
            <v>45791</v>
          </cell>
          <cell r="G3407">
            <v>45789</v>
          </cell>
          <cell r="H3407">
            <v>45812</v>
          </cell>
        </row>
        <row r="3408">
          <cell r="D3408">
            <v>3000411941</v>
          </cell>
          <cell r="E3408">
            <v>24415</v>
          </cell>
          <cell r="F3408">
            <v>45800</v>
          </cell>
          <cell r="G3408">
            <v>45811</v>
          </cell>
          <cell r="H3408">
            <v>45827</v>
          </cell>
        </row>
        <row r="3409">
          <cell r="D3409">
            <v>3000412575</v>
          </cell>
          <cell r="E3409">
            <v>21041</v>
          </cell>
          <cell r="F3409">
            <v>45771</v>
          </cell>
          <cell r="G3409">
            <v>45733</v>
          </cell>
          <cell r="H3409">
            <v>45798</v>
          </cell>
        </row>
        <row r="3410">
          <cell r="D3410">
            <v>3000412652</v>
          </cell>
          <cell r="E3410">
            <v>21052</v>
          </cell>
          <cell r="F3410">
            <v>45770</v>
          </cell>
          <cell r="G3410">
            <v>45778</v>
          </cell>
          <cell r="H3410">
            <v>45804</v>
          </cell>
        </row>
        <row r="3411">
          <cell r="D3411">
            <v>3000422540</v>
          </cell>
          <cell r="E3411">
            <v>21070</v>
          </cell>
          <cell r="F3411">
            <v>45789</v>
          </cell>
          <cell r="G3411">
            <v>45772</v>
          </cell>
          <cell r="H3411">
            <v>45806</v>
          </cell>
        </row>
        <row r="3412">
          <cell r="D3412">
            <v>3000426775</v>
          </cell>
          <cell r="E3412">
            <v>26185</v>
          </cell>
          <cell r="G3412">
            <v>45799</v>
          </cell>
        </row>
        <row r="3413">
          <cell r="D3413">
            <v>3000434027</v>
          </cell>
          <cell r="E3413">
            <v>22275</v>
          </cell>
          <cell r="F3413">
            <v>45749</v>
          </cell>
          <cell r="G3413">
            <v>45723</v>
          </cell>
          <cell r="H3413">
            <v>45769</v>
          </cell>
        </row>
        <row r="3414">
          <cell r="D3414">
            <v>3000434974</v>
          </cell>
          <cell r="E3414">
            <v>21147</v>
          </cell>
          <cell r="F3414">
            <v>45784</v>
          </cell>
          <cell r="G3414">
            <v>45791</v>
          </cell>
          <cell r="H3414">
            <v>45806</v>
          </cell>
        </row>
        <row r="3415">
          <cell r="D3415">
            <v>3000441111</v>
          </cell>
          <cell r="E3415">
            <v>21165</v>
          </cell>
          <cell r="F3415">
            <v>45798</v>
          </cell>
          <cell r="G3415">
            <v>45784</v>
          </cell>
          <cell r="H3415">
            <v>45825</v>
          </cell>
        </row>
        <row r="3416">
          <cell r="D3416">
            <v>3000441778</v>
          </cell>
          <cell r="E3416">
            <v>21182</v>
          </cell>
        </row>
        <row r="3417">
          <cell r="D3417">
            <v>3000458317</v>
          </cell>
          <cell r="E3417">
            <v>16428</v>
          </cell>
          <cell r="F3417">
            <v>45810</v>
          </cell>
          <cell r="G3417">
            <v>45804</v>
          </cell>
          <cell r="H3417">
            <v>45827</v>
          </cell>
        </row>
        <row r="3418">
          <cell r="D3418">
            <v>3000458633</v>
          </cell>
          <cell r="E3418">
            <v>11456</v>
          </cell>
          <cell r="F3418">
            <v>45779</v>
          </cell>
          <cell r="G3418">
            <v>45785</v>
          </cell>
          <cell r="H3418">
            <v>45805</v>
          </cell>
        </row>
        <row r="3419">
          <cell r="D3419">
            <v>3000458722</v>
          </cell>
          <cell r="E3419">
            <v>21241</v>
          </cell>
          <cell r="F3419">
            <v>45785</v>
          </cell>
          <cell r="G3419">
            <v>45778</v>
          </cell>
          <cell r="H3419">
            <v>45803</v>
          </cell>
        </row>
        <row r="3420">
          <cell r="D3420">
            <v>3000462014</v>
          </cell>
          <cell r="E3420">
            <v>21238</v>
          </cell>
        </row>
        <row r="3421">
          <cell r="D3421">
            <v>3000467138</v>
          </cell>
          <cell r="E3421">
            <v>15239</v>
          </cell>
          <cell r="F3421">
            <v>45771</v>
          </cell>
          <cell r="G3421">
            <v>45751</v>
          </cell>
          <cell r="H3421">
            <v>45796</v>
          </cell>
        </row>
        <row r="3422">
          <cell r="D3422">
            <v>3000469458</v>
          </cell>
          <cell r="E3422">
            <v>21248</v>
          </cell>
        </row>
        <row r="3423">
          <cell r="D3423">
            <v>3000476707</v>
          </cell>
          <cell r="E3423">
            <v>21288</v>
          </cell>
          <cell r="F3423">
            <v>45810</v>
          </cell>
        </row>
        <row r="3424">
          <cell r="D3424">
            <v>3000478090</v>
          </cell>
          <cell r="E3424">
            <v>21285</v>
          </cell>
          <cell r="F3424">
            <v>45777</v>
          </cell>
          <cell r="G3424">
            <v>45790</v>
          </cell>
          <cell r="H3424">
            <v>45805</v>
          </cell>
        </row>
        <row r="3425">
          <cell r="D3425">
            <v>3000483852</v>
          </cell>
          <cell r="E3425">
            <v>29751</v>
          </cell>
          <cell r="F3425">
            <v>45721</v>
          </cell>
          <cell r="G3425">
            <v>45723</v>
          </cell>
          <cell r="H3425">
            <v>45756</v>
          </cell>
        </row>
        <row r="3426">
          <cell r="D3426">
            <v>3000484082</v>
          </cell>
          <cell r="E3426">
            <v>15803</v>
          </cell>
          <cell r="F3426">
            <v>45792</v>
          </cell>
          <cell r="G3426">
            <v>45764</v>
          </cell>
          <cell r="H3426">
            <v>45813</v>
          </cell>
        </row>
        <row r="3427">
          <cell r="D3427">
            <v>3000491468</v>
          </cell>
          <cell r="E3427">
            <v>21318</v>
          </cell>
        </row>
        <row r="3428">
          <cell r="D3428">
            <v>3000500219</v>
          </cell>
          <cell r="E3428">
            <v>21371</v>
          </cell>
          <cell r="F3428">
            <v>45761</v>
          </cell>
          <cell r="G3428">
            <v>45778</v>
          </cell>
          <cell r="H3428">
            <v>45799</v>
          </cell>
        </row>
        <row r="3429">
          <cell r="D3429">
            <v>3000501790</v>
          </cell>
          <cell r="E3429">
            <v>21392</v>
          </cell>
          <cell r="F3429">
            <v>45742</v>
          </cell>
          <cell r="G3429">
            <v>45735</v>
          </cell>
          <cell r="H3429">
            <v>45765</v>
          </cell>
        </row>
        <row r="3430">
          <cell r="D3430">
            <v>3000507373</v>
          </cell>
          <cell r="E3430">
            <v>21421</v>
          </cell>
          <cell r="F3430">
            <v>45729</v>
          </cell>
          <cell r="G3430">
            <v>45751</v>
          </cell>
          <cell r="H3430">
            <v>45770</v>
          </cell>
        </row>
        <row r="3431">
          <cell r="D3431">
            <v>3000508530</v>
          </cell>
          <cell r="E3431">
            <v>21401</v>
          </cell>
          <cell r="F3431">
            <v>45747</v>
          </cell>
          <cell r="G3431">
            <v>45729</v>
          </cell>
          <cell r="H3431">
            <v>45775</v>
          </cell>
        </row>
        <row r="3432">
          <cell r="D3432">
            <v>3000510423</v>
          </cell>
          <cell r="E3432">
            <v>21424</v>
          </cell>
          <cell r="F3432">
            <v>45719</v>
          </cell>
          <cell r="G3432">
            <v>45726</v>
          </cell>
          <cell r="H3432">
            <v>45743</v>
          </cell>
        </row>
        <row r="3433">
          <cell r="D3433">
            <v>3000514379</v>
          </cell>
          <cell r="E3433">
            <v>21423</v>
          </cell>
          <cell r="F3433">
            <v>45779</v>
          </cell>
          <cell r="G3433">
            <v>45769</v>
          </cell>
          <cell r="H3433">
            <v>45806</v>
          </cell>
        </row>
        <row r="3434">
          <cell r="D3434">
            <v>3000514949</v>
          </cell>
          <cell r="E3434">
            <v>25944</v>
          </cell>
        </row>
        <row r="3435">
          <cell r="D3435">
            <v>3000522554</v>
          </cell>
          <cell r="E3435">
            <v>24526</v>
          </cell>
        </row>
        <row r="3436">
          <cell r="D3436">
            <v>3000531933</v>
          </cell>
          <cell r="E3436">
            <v>21504</v>
          </cell>
          <cell r="F3436">
            <v>45748</v>
          </cell>
          <cell r="G3436">
            <v>45723</v>
          </cell>
          <cell r="H3436">
            <v>45771</v>
          </cell>
        </row>
        <row r="3437">
          <cell r="D3437">
            <v>3000539218</v>
          </cell>
          <cell r="E3437">
            <v>21535</v>
          </cell>
          <cell r="G3437">
            <v>45805</v>
          </cell>
        </row>
        <row r="3438">
          <cell r="D3438">
            <v>3000539356</v>
          </cell>
          <cell r="E3438">
            <v>21542</v>
          </cell>
          <cell r="F3438">
            <v>45740</v>
          </cell>
          <cell r="G3438">
            <v>45735</v>
          </cell>
          <cell r="H3438">
            <v>45765</v>
          </cell>
        </row>
        <row r="3439">
          <cell r="D3439">
            <v>3000541465</v>
          </cell>
          <cell r="E3439">
            <v>21527</v>
          </cell>
          <cell r="F3439">
            <v>45790</v>
          </cell>
          <cell r="G3439">
            <v>45784</v>
          </cell>
          <cell r="H3439">
            <v>45806</v>
          </cell>
        </row>
        <row r="3440">
          <cell r="D3440">
            <v>3000542127</v>
          </cell>
          <cell r="E3440">
            <v>21551</v>
          </cell>
          <cell r="F3440">
            <v>45775</v>
          </cell>
          <cell r="G3440">
            <v>45769</v>
          </cell>
          <cell r="H3440">
            <v>45799</v>
          </cell>
        </row>
        <row r="3441">
          <cell r="D3441">
            <v>3000547050</v>
          </cell>
          <cell r="E3441">
            <v>21568</v>
          </cell>
          <cell r="F3441">
            <v>45777</v>
          </cell>
          <cell r="G3441">
            <v>45790</v>
          </cell>
          <cell r="H3441">
            <v>45806</v>
          </cell>
        </row>
        <row r="3442">
          <cell r="D3442">
            <v>3000547240</v>
          </cell>
          <cell r="E3442">
            <v>21579</v>
          </cell>
          <cell r="G3442">
            <v>45799</v>
          </cell>
        </row>
        <row r="3443">
          <cell r="D3443">
            <v>3000550452</v>
          </cell>
          <cell r="E3443">
            <v>21555</v>
          </cell>
          <cell r="F3443">
            <v>45729</v>
          </cell>
          <cell r="G3443">
            <v>45726</v>
          </cell>
          <cell r="H3443">
            <v>45758</v>
          </cell>
        </row>
        <row r="3444">
          <cell r="D3444">
            <v>3000556036</v>
          </cell>
          <cell r="E3444">
            <v>21552</v>
          </cell>
          <cell r="F3444">
            <v>45786</v>
          </cell>
          <cell r="G3444">
            <v>45743</v>
          </cell>
          <cell r="H3444">
            <v>45806</v>
          </cell>
        </row>
        <row r="3445">
          <cell r="D3445">
            <v>3000564486</v>
          </cell>
          <cell r="E3445">
            <v>22368</v>
          </cell>
          <cell r="F3445">
            <v>45764</v>
          </cell>
          <cell r="G3445">
            <v>45778</v>
          </cell>
          <cell r="H3445">
            <v>45799</v>
          </cell>
        </row>
        <row r="3446">
          <cell r="D3446">
            <v>3000565023</v>
          </cell>
          <cell r="E3446">
            <v>12510</v>
          </cell>
          <cell r="F3446">
            <v>45807</v>
          </cell>
          <cell r="G3446">
            <v>45805</v>
          </cell>
          <cell r="H3446">
            <v>45827</v>
          </cell>
        </row>
        <row r="3447">
          <cell r="D3447">
            <v>3000565047</v>
          </cell>
          <cell r="E3447">
            <v>15710</v>
          </cell>
        </row>
        <row r="3448">
          <cell r="D3448">
            <v>3000567278</v>
          </cell>
          <cell r="E3448">
            <v>21617</v>
          </cell>
          <cell r="F3448">
            <v>45744</v>
          </cell>
          <cell r="G3448">
            <v>45743</v>
          </cell>
          <cell r="H3448">
            <v>45769</v>
          </cell>
        </row>
        <row r="3449">
          <cell r="D3449">
            <v>3000568207</v>
          </cell>
          <cell r="E3449">
            <v>21638</v>
          </cell>
          <cell r="F3449">
            <v>45798</v>
          </cell>
        </row>
        <row r="3450">
          <cell r="D3450">
            <v>3000573081</v>
          </cell>
          <cell r="E3450">
            <v>27600</v>
          </cell>
          <cell r="F3450">
            <v>45723</v>
          </cell>
          <cell r="G3450">
            <v>45714</v>
          </cell>
          <cell r="H3450">
            <v>45756</v>
          </cell>
        </row>
        <row r="3451">
          <cell r="D3451">
            <v>3000573246</v>
          </cell>
          <cell r="E3451">
            <v>23973</v>
          </cell>
          <cell r="F3451">
            <v>45796</v>
          </cell>
          <cell r="G3451">
            <v>45813</v>
          </cell>
          <cell r="H3451">
            <v>45825</v>
          </cell>
        </row>
        <row r="3452">
          <cell r="D3452">
            <v>3000573260</v>
          </cell>
          <cell r="E3452">
            <v>27393</v>
          </cell>
          <cell r="F3452">
            <v>45722</v>
          </cell>
          <cell r="G3452">
            <v>45807</v>
          </cell>
          <cell r="H3452">
            <v>45819</v>
          </cell>
        </row>
        <row r="3453">
          <cell r="D3453">
            <v>3000574754</v>
          </cell>
          <cell r="E3453">
            <v>21669</v>
          </cell>
          <cell r="F3453">
            <v>45798</v>
          </cell>
          <cell r="G3453">
            <v>45784</v>
          </cell>
          <cell r="H3453">
            <v>45820</v>
          </cell>
        </row>
        <row r="3454">
          <cell r="D3454">
            <v>3000575287</v>
          </cell>
          <cell r="E3454">
            <v>21645</v>
          </cell>
          <cell r="F3454">
            <v>45792</v>
          </cell>
          <cell r="G3454">
            <v>45784</v>
          </cell>
          <cell r="H3454">
            <v>45819</v>
          </cell>
        </row>
        <row r="3455">
          <cell r="D3455">
            <v>3000576188</v>
          </cell>
          <cell r="E3455">
            <v>21666</v>
          </cell>
          <cell r="F3455">
            <v>45784</v>
          </cell>
          <cell r="G3455">
            <v>45803</v>
          </cell>
          <cell r="H3455">
            <v>45817</v>
          </cell>
        </row>
        <row r="3456">
          <cell r="D3456">
            <v>3000576682</v>
          </cell>
          <cell r="E3456">
            <v>21665</v>
          </cell>
          <cell r="F3456">
            <v>45800</v>
          </cell>
          <cell r="G3456">
            <v>45791</v>
          </cell>
          <cell r="H3456">
            <v>45819</v>
          </cell>
        </row>
        <row r="3457">
          <cell r="D3457">
            <v>3000580710</v>
          </cell>
          <cell r="E3457">
            <v>21651</v>
          </cell>
          <cell r="F3457">
            <v>45750</v>
          </cell>
          <cell r="G3457">
            <v>45756</v>
          </cell>
          <cell r="H3457">
            <v>45771</v>
          </cell>
        </row>
        <row r="3458">
          <cell r="D3458">
            <v>3000581292</v>
          </cell>
          <cell r="E3458">
            <v>22165</v>
          </cell>
          <cell r="F3458">
            <v>45803</v>
          </cell>
          <cell r="G3458">
            <v>45800</v>
          </cell>
          <cell r="H3458">
            <v>45827</v>
          </cell>
        </row>
        <row r="3459">
          <cell r="D3459">
            <v>3000581700</v>
          </cell>
          <cell r="E3459">
            <v>22857</v>
          </cell>
          <cell r="F3459">
            <v>45750</v>
          </cell>
          <cell r="G3459">
            <v>45735</v>
          </cell>
          <cell r="H3459">
            <v>45771</v>
          </cell>
        </row>
        <row r="3460">
          <cell r="D3460">
            <v>3000584060</v>
          </cell>
          <cell r="E3460">
            <v>21693</v>
          </cell>
          <cell r="G3460">
            <v>45747</v>
          </cell>
        </row>
        <row r="3461">
          <cell r="D3461">
            <v>3000584629</v>
          </cell>
          <cell r="E3461">
            <v>21694</v>
          </cell>
        </row>
        <row r="3462">
          <cell r="D3462">
            <v>3000589196</v>
          </cell>
          <cell r="E3462">
            <v>18755</v>
          </cell>
          <cell r="F3462">
            <v>45785</v>
          </cell>
          <cell r="G3462">
            <v>45786</v>
          </cell>
          <cell r="H3462">
            <v>45805</v>
          </cell>
        </row>
        <row r="3463">
          <cell r="D3463">
            <v>3000589402</v>
          </cell>
          <cell r="E3463">
            <v>22086</v>
          </cell>
          <cell r="F3463">
            <v>45800</v>
          </cell>
          <cell r="G3463">
            <v>45785</v>
          </cell>
          <cell r="H3463">
            <v>45819</v>
          </cell>
        </row>
        <row r="3464">
          <cell r="D3464">
            <v>3000589499</v>
          </cell>
          <cell r="E3464">
            <v>21745</v>
          </cell>
        </row>
        <row r="3465">
          <cell r="D3465">
            <v>3000589932</v>
          </cell>
          <cell r="E3465">
            <v>21724</v>
          </cell>
        </row>
        <row r="3466">
          <cell r="D3466">
            <v>3000591471</v>
          </cell>
          <cell r="E3466">
            <v>21715</v>
          </cell>
          <cell r="F3466">
            <v>45800</v>
          </cell>
          <cell r="G3466">
            <v>45805</v>
          </cell>
          <cell r="H3466">
            <v>45824</v>
          </cell>
        </row>
        <row r="3467">
          <cell r="D3467">
            <v>3000595936</v>
          </cell>
          <cell r="E3467">
            <v>26329</v>
          </cell>
          <cell r="F3467">
            <v>45784</v>
          </cell>
          <cell r="G3467">
            <v>45768</v>
          </cell>
          <cell r="H3467">
            <v>45804</v>
          </cell>
        </row>
        <row r="3468">
          <cell r="D3468">
            <v>3000595950</v>
          </cell>
          <cell r="E3468">
            <v>23104</v>
          </cell>
          <cell r="F3468">
            <v>45793</v>
          </cell>
          <cell r="G3468">
            <v>45777</v>
          </cell>
          <cell r="H3468">
            <v>45812</v>
          </cell>
        </row>
        <row r="3469">
          <cell r="D3469">
            <v>3000596028</v>
          </cell>
          <cell r="E3469">
            <v>26132</v>
          </cell>
          <cell r="F3469">
            <v>45777</v>
          </cell>
          <cell r="G3469">
            <v>45811</v>
          </cell>
          <cell r="H3469">
            <v>45827</v>
          </cell>
        </row>
        <row r="3470">
          <cell r="D3470">
            <v>3000596105</v>
          </cell>
          <cell r="E3470">
            <v>27418</v>
          </cell>
          <cell r="F3470">
            <v>45796</v>
          </cell>
          <cell r="G3470">
            <v>45785</v>
          </cell>
          <cell r="H3470">
            <v>45813</v>
          </cell>
        </row>
        <row r="3471">
          <cell r="D3471">
            <v>3000596117</v>
          </cell>
          <cell r="E3471">
            <v>22287</v>
          </cell>
          <cell r="F3471">
            <v>45791</v>
          </cell>
          <cell r="G3471">
            <v>45770</v>
          </cell>
          <cell r="H3471">
            <v>45813</v>
          </cell>
        </row>
        <row r="3472">
          <cell r="D3472">
            <v>3000596154</v>
          </cell>
          <cell r="E3472">
            <v>22809</v>
          </cell>
          <cell r="G3472">
            <v>45812</v>
          </cell>
        </row>
        <row r="3473">
          <cell r="D3473">
            <v>3000596191</v>
          </cell>
          <cell r="E3473">
            <v>28500</v>
          </cell>
          <cell r="F3473">
            <v>45792</v>
          </cell>
          <cell r="G3473">
            <v>45768</v>
          </cell>
          <cell r="H3473">
            <v>45813</v>
          </cell>
        </row>
        <row r="3474">
          <cell r="D3474">
            <v>3000596356</v>
          </cell>
          <cell r="E3474">
            <v>26655</v>
          </cell>
          <cell r="F3474">
            <v>45785</v>
          </cell>
          <cell r="G3474">
            <v>45778</v>
          </cell>
          <cell r="H3474">
            <v>45805</v>
          </cell>
        </row>
        <row r="3475">
          <cell r="D3475">
            <v>3000596368</v>
          </cell>
          <cell r="E3475">
            <v>26097</v>
          </cell>
          <cell r="F3475">
            <v>45797</v>
          </cell>
          <cell r="G3475">
            <v>45769</v>
          </cell>
          <cell r="H3475">
            <v>45819</v>
          </cell>
        </row>
        <row r="3476">
          <cell r="D3476">
            <v>3000596659</v>
          </cell>
          <cell r="E3476">
            <v>28527</v>
          </cell>
          <cell r="F3476">
            <v>45792</v>
          </cell>
          <cell r="G3476">
            <v>45803</v>
          </cell>
          <cell r="H3476">
            <v>45813</v>
          </cell>
        </row>
        <row r="3477">
          <cell r="D3477">
            <v>3000599250</v>
          </cell>
          <cell r="E3477">
            <v>21759</v>
          </cell>
        </row>
        <row r="3478">
          <cell r="D3478">
            <v>3000599666</v>
          </cell>
          <cell r="E3478">
            <v>21763</v>
          </cell>
        </row>
        <row r="3479">
          <cell r="D3479">
            <v>3000603912</v>
          </cell>
          <cell r="E3479">
            <v>22409</v>
          </cell>
        </row>
        <row r="3480">
          <cell r="D3480">
            <v>3000604129</v>
          </cell>
          <cell r="E3480">
            <v>26267</v>
          </cell>
          <cell r="G3480">
            <v>45803</v>
          </cell>
        </row>
        <row r="3481">
          <cell r="D3481">
            <v>3000604220</v>
          </cell>
          <cell r="E3481">
            <v>27913</v>
          </cell>
          <cell r="F3481">
            <v>45803</v>
          </cell>
          <cell r="G3481">
            <v>45811</v>
          </cell>
          <cell r="H3481">
            <v>45827</v>
          </cell>
        </row>
        <row r="3482">
          <cell r="D3482">
            <v>3000604255</v>
          </cell>
          <cell r="E3482">
            <v>23058</v>
          </cell>
          <cell r="F3482">
            <v>45804</v>
          </cell>
          <cell r="G3482">
            <v>45805</v>
          </cell>
          <cell r="H3482">
            <v>45827</v>
          </cell>
        </row>
        <row r="3483">
          <cell r="D3483">
            <v>3000605270</v>
          </cell>
          <cell r="E3483">
            <v>21783</v>
          </cell>
          <cell r="F3483">
            <v>45750</v>
          </cell>
          <cell r="G3483">
            <v>45768</v>
          </cell>
          <cell r="H3483">
            <v>45777</v>
          </cell>
        </row>
        <row r="3484">
          <cell r="D3484">
            <v>3000611994</v>
          </cell>
          <cell r="E3484">
            <v>21954</v>
          </cell>
        </row>
        <row r="3485">
          <cell r="D3485">
            <v>3000612114</v>
          </cell>
          <cell r="E3485">
            <v>23671</v>
          </cell>
        </row>
        <row r="3486">
          <cell r="D3486">
            <v>3000612140</v>
          </cell>
          <cell r="E3486">
            <v>23462</v>
          </cell>
        </row>
        <row r="3487">
          <cell r="D3487">
            <v>3000612328</v>
          </cell>
          <cell r="E3487">
            <v>24121</v>
          </cell>
        </row>
        <row r="3488">
          <cell r="D3488">
            <v>3000612389</v>
          </cell>
          <cell r="E3488">
            <v>17316</v>
          </cell>
          <cell r="G3488">
            <v>45805</v>
          </cell>
        </row>
        <row r="3489">
          <cell r="D3489">
            <v>3000612430</v>
          </cell>
          <cell r="E3489">
            <v>27635</v>
          </cell>
        </row>
        <row r="3490">
          <cell r="D3490">
            <v>3000612442</v>
          </cell>
          <cell r="E3490">
            <v>21304</v>
          </cell>
          <cell r="F3490">
            <v>45755</v>
          </cell>
          <cell r="G3490">
            <v>45747</v>
          </cell>
          <cell r="H3490">
            <v>45778</v>
          </cell>
        </row>
        <row r="3491">
          <cell r="D3491">
            <v>3000619659</v>
          </cell>
          <cell r="E3491">
            <v>12580</v>
          </cell>
          <cell r="F3491">
            <v>45721</v>
          </cell>
          <cell r="G3491">
            <v>45722</v>
          </cell>
          <cell r="H3491">
            <v>45756</v>
          </cell>
        </row>
        <row r="3492">
          <cell r="D3492">
            <v>3000619660</v>
          </cell>
          <cell r="E3492">
            <v>13203</v>
          </cell>
          <cell r="F3492">
            <v>45721</v>
          </cell>
          <cell r="G3492">
            <v>45722</v>
          </cell>
          <cell r="H3492">
            <v>45744</v>
          </cell>
        </row>
        <row r="3493">
          <cell r="D3493">
            <v>3000622936</v>
          </cell>
          <cell r="E3493">
            <v>21844</v>
          </cell>
          <cell r="F3493">
            <v>45730</v>
          </cell>
          <cell r="G3493">
            <v>45740</v>
          </cell>
          <cell r="H3493">
            <v>45763</v>
          </cell>
        </row>
        <row r="3494">
          <cell r="D3494">
            <v>3000626680</v>
          </cell>
          <cell r="E3494">
            <v>12737</v>
          </cell>
          <cell r="F3494">
            <v>45747</v>
          </cell>
          <cell r="G3494">
            <v>45726</v>
          </cell>
          <cell r="H3494">
            <v>45771</v>
          </cell>
        </row>
        <row r="3495">
          <cell r="D3495">
            <v>3000626780</v>
          </cell>
          <cell r="E3495">
            <v>21477</v>
          </cell>
        </row>
        <row r="3496">
          <cell r="D3496">
            <v>3000627050</v>
          </cell>
          <cell r="E3496">
            <v>16469</v>
          </cell>
          <cell r="F3496">
            <v>45754</v>
          </cell>
          <cell r="G3496">
            <v>45769</v>
          </cell>
          <cell r="H3496">
            <v>45791</v>
          </cell>
        </row>
        <row r="3497">
          <cell r="D3497">
            <v>3000628735</v>
          </cell>
          <cell r="E3497">
            <v>21879</v>
          </cell>
        </row>
        <row r="3498">
          <cell r="D3498">
            <v>3000634157</v>
          </cell>
          <cell r="E3498">
            <v>11172</v>
          </cell>
          <cell r="F3498">
            <v>45742</v>
          </cell>
          <cell r="G3498">
            <v>45741</v>
          </cell>
          <cell r="H3498">
            <v>45770</v>
          </cell>
        </row>
        <row r="3499">
          <cell r="D3499">
            <v>3000634169</v>
          </cell>
          <cell r="E3499">
            <v>12725</v>
          </cell>
          <cell r="F3499">
            <v>45728</v>
          </cell>
          <cell r="G3499">
            <v>45735</v>
          </cell>
          <cell r="H3499">
            <v>45763</v>
          </cell>
        </row>
        <row r="3500">
          <cell r="D3500">
            <v>3000634436</v>
          </cell>
          <cell r="E3500">
            <v>10153</v>
          </cell>
          <cell r="F3500">
            <v>45721</v>
          </cell>
          <cell r="G3500">
            <v>45735</v>
          </cell>
          <cell r="H3500">
            <v>45761</v>
          </cell>
        </row>
        <row r="3501">
          <cell r="D3501">
            <v>3000634473</v>
          </cell>
          <cell r="E3501">
            <v>10928</v>
          </cell>
          <cell r="F3501">
            <v>45730</v>
          </cell>
          <cell r="G3501">
            <v>45751</v>
          </cell>
          <cell r="H3501">
            <v>45770</v>
          </cell>
        </row>
        <row r="3502">
          <cell r="D3502">
            <v>3000642470</v>
          </cell>
          <cell r="E3502">
            <v>23587</v>
          </cell>
          <cell r="F3502">
            <v>45733</v>
          </cell>
          <cell r="G3502">
            <v>45741</v>
          </cell>
          <cell r="H3502">
            <v>45763</v>
          </cell>
        </row>
        <row r="3503">
          <cell r="D3503">
            <v>3000642736</v>
          </cell>
          <cell r="E3503">
            <v>13458</v>
          </cell>
          <cell r="G3503">
            <v>45807</v>
          </cell>
        </row>
        <row r="3504">
          <cell r="D3504">
            <v>3000642773</v>
          </cell>
          <cell r="E3504">
            <v>18024</v>
          </cell>
          <cell r="F3504">
            <v>45806</v>
          </cell>
          <cell r="G3504">
            <v>45805</v>
          </cell>
          <cell r="H3504">
            <v>45832</v>
          </cell>
        </row>
        <row r="3505">
          <cell r="D3505">
            <v>3000651695</v>
          </cell>
          <cell r="E3505">
            <v>13444</v>
          </cell>
          <cell r="F3505">
            <v>45790</v>
          </cell>
          <cell r="G3505">
            <v>45800</v>
          </cell>
          <cell r="H3505">
            <v>45814</v>
          </cell>
        </row>
        <row r="3506">
          <cell r="D3506">
            <v>3000651711</v>
          </cell>
          <cell r="E3506">
            <v>14899</v>
          </cell>
          <cell r="F3506">
            <v>45811</v>
          </cell>
          <cell r="G3506">
            <v>45805</v>
          </cell>
          <cell r="H3506">
            <v>45827</v>
          </cell>
        </row>
        <row r="3507">
          <cell r="D3507">
            <v>3000659640</v>
          </cell>
          <cell r="E3507">
            <v>30788</v>
          </cell>
        </row>
        <row r="3508">
          <cell r="D3508">
            <v>3000660330</v>
          </cell>
          <cell r="E3508">
            <v>20768</v>
          </cell>
          <cell r="G3508">
            <v>45807</v>
          </cell>
        </row>
        <row r="3509">
          <cell r="D3509">
            <v>3000661292</v>
          </cell>
          <cell r="E3509">
            <v>21999</v>
          </cell>
          <cell r="F3509">
            <v>45764</v>
          </cell>
          <cell r="G3509">
            <v>45743</v>
          </cell>
          <cell r="H3509">
            <v>45786</v>
          </cell>
        </row>
        <row r="3510">
          <cell r="D3510">
            <v>3000667899</v>
          </cell>
          <cell r="E3510">
            <v>23173</v>
          </cell>
          <cell r="F3510">
            <v>45756</v>
          </cell>
          <cell r="G3510">
            <v>45720</v>
          </cell>
          <cell r="H3510">
            <v>45770</v>
          </cell>
        </row>
        <row r="3511">
          <cell r="D3511">
            <v>3000667927</v>
          </cell>
          <cell r="E3511">
            <v>13660</v>
          </cell>
        </row>
        <row r="3512">
          <cell r="D3512">
            <v>3000667939</v>
          </cell>
          <cell r="E3512">
            <v>14659</v>
          </cell>
        </row>
        <row r="3513">
          <cell r="D3513">
            <v>3000667988</v>
          </cell>
          <cell r="E3513">
            <v>13659</v>
          </cell>
        </row>
        <row r="3514">
          <cell r="D3514">
            <v>3000668007</v>
          </cell>
          <cell r="E3514">
            <v>15615</v>
          </cell>
        </row>
        <row r="3515">
          <cell r="D3515">
            <v>3000668020</v>
          </cell>
          <cell r="E3515">
            <v>22061</v>
          </cell>
          <cell r="F3515">
            <v>45777</v>
          </cell>
          <cell r="G3515">
            <v>45729</v>
          </cell>
          <cell r="H3515">
            <v>45799</v>
          </cell>
        </row>
        <row r="3516">
          <cell r="D3516">
            <v>3000668032</v>
          </cell>
          <cell r="E3516">
            <v>14703</v>
          </cell>
        </row>
        <row r="3517">
          <cell r="D3517">
            <v>3000668110</v>
          </cell>
          <cell r="E3517">
            <v>25057</v>
          </cell>
          <cell r="F3517">
            <v>45726</v>
          </cell>
          <cell r="G3517">
            <v>45743</v>
          </cell>
          <cell r="H3517">
            <v>45756</v>
          </cell>
        </row>
        <row r="3518">
          <cell r="D3518">
            <v>3000668133</v>
          </cell>
          <cell r="E3518">
            <v>24780</v>
          </cell>
          <cell r="F3518">
            <v>45726</v>
          </cell>
          <cell r="G3518">
            <v>45779</v>
          </cell>
          <cell r="H3518">
            <v>45798</v>
          </cell>
        </row>
        <row r="3519">
          <cell r="D3519">
            <v>3000668182</v>
          </cell>
          <cell r="E3519">
            <v>17920</v>
          </cell>
          <cell r="G3519">
            <v>45805</v>
          </cell>
        </row>
        <row r="3520">
          <cell r="D3520">
            <v>3000668295</v>
          </cell>
          <cell r="E3520">
            <v>24790</v>
          </cell>
          <cell r="F3520">
            <v>45770</v>
          </cell>
          <cell r="G3520">
            <v>45749</v>
          </cell>
          <cell r="H3520">
            <v>45792</v>
          </cell>
        </row>
        <row r="3521">
          <cell r="D3521">
            <v>3000668359</v>
          </cell>
          <cell r="E3521">
            <v>15234</v>
          </cell>
        </row>
        <row r="3522">
          <cell r="D3522">
            <v>3000669879</v>
          </cell>
          <cell r="E3522">
            <v>22035</v>
          </cell>
          <cell r="F3522">
            <v>45796</v>
          </cell>
          <cell r="G3522">
            <v>45812</v>
          </cell>
          <cell r="H3522">
            <v>45825</v>
          </cell>
        </row>
        <row r="3523">
          <cell r="D3523">
            <v>3000676647</v>
          </cell>
          <cell r="E3523">
            <v>12677</v>
          </cell>
          <cell r="F3523">
            <v>45789</v>
          </cell>
          <cell r="G3523">
            <v>45758</v>
          </cell>
          <cell r="H3523">
            <v>45812</v>
          </cell>
        </row>
        <row r="3524">
          <cell r="D3524">
            <v>3000676660</v>
          </cell>
          <cell r="E3524">
            <v>28484</v>
          </cell>
          <cell r="F3524">
            <v>45740</v>
          </cell>
          <cell r="G3524">
            <v>45761</v>
          </cell>
          <cell r="H3524">
            <v>45771</v>
          </cell>
        </row>
        <row r="3525">
          <cell r="D3525">
            <v>3000676672</v>
          </cell>
          <cell r="E3525">
            <v>11940</v>
          </cell>
          <cell r="F3525">
            <v>45796</v>
          </cell>
          <cell r="G3525">
            <v>45755</v>
          </cell>
          <cell r="H3525">
            <v>45812</v>
          </cell>
        </row>
        <row r="3526">
          <cell r="D3526">
            <v>3000676696</v>
          </cell>
          <cell r="E3526">
            <v>15144</v>
          </cell>
        </row>
        <row r="3527">
          <cell r="D3527">
            <v>3000676700</v>
          </cell>
          <cell r="E3527">
            <v>12691</v>
          </cell>
          <cell r="F3527">
            <v>45770</v>
          </cell>
          <cell r="G3527">
            <v>45785</v>
          </cell>
          <cell r="H3527">
            <v>45805</v>
          </cell>
        </row>
        <row r="3528">
          <cell r="D3528">
            <v>3000676914</v>
          </cell>
          <cell r="E3528">
            <v>22090</v>
          </cell>
          <cell r="F3528">
            <v>45772</v>
          </cell>
          <cell r="G3528">
            <v>45763</v>
          </cell>
          <cell r="H3528">
            <v>45799</v>
          </cell>
        </row>
        <row r="3529">
          <cell r="D3529">
            <v>3000676926</v>
          </cell>
          <cell r="E3529">
            <v>25328</v>
          </cell>
          <cell r="F3529">
            <v>45785</v>
          </cell>
          <cell r="G3529">
            <v>45749</v>
          </cell>
          <cell r="H3529">
            <v>45812</v>
          </cell>
        </row>
        <row r="3530">
          <cell r="D3530">
            <v>3000676951</v>
          </cell>
          <cell r="E3530">
            <v>24877</v>
          </cell>
          <cell r="F3530">
            <v>45797</v>
          </cell>
          <cell r="G3530">
            <v>45763</v>
          </cell>
          <cell r="H3530">
            <v>45813</v>
          </cell>
        </row>
        <row r="3531">
          <cell r="D3531">
            <v>3000676975</v>
          </cell>
          <cell r="E3531">
            <v>24138</v>
          </cell>
          <cell r="F3531">
            <v>45799</v>
          </cell>
          <cell r="G3531">
            <v>45762</v>
          </cell>
          <cell r="H3531">
            <v>45813</v>
          </cell>
        </row>
        <row r="3532">
          <cell r="D3532">
            <v>3000676987</v>
          </cell>
          <cell r="E3532">
            <v>27716</v>
          </cell>
          <cell r="F3532">
            <v>45814</v>
          </cell>
          <cell r="G3532">
            <v>45769</v>
          </cell>
        </row>
        <row r="3533">
          <cell r="D3533">
            <v>3000677031</v>
          </cell>
          <cell r="E3533">
            <v>24243</v>
          </cell>
          <cell r="F3533">
            <v>45757</v>
          </cell>
          <cell r="G3533">
            <v>45789</v>
          </cell>
          <cell r="H3533">
            <v>45803</v>
          </cell>
        </row>
        <row r="3534">
          <cell r="D3534">
            <v>3000677080</v>
          </cell>
          <cell r="E3534">
            <v>24559</v>
          </cell>
          <cell r="F3534">
            <v>45765</v>
          </cell>
          <cell r="G3534">
            <v>45763</v>
          </cell>
          <cell r="H3534">
            <v>45778</v>
          </cell>
        </row>
        <row r="3535">
          <cell r="D3535">
            <v>3000677107</v>
          </cell>
          <cell r="E3535">
            <v>15017</v>
          </cell>
        </row>
        <row r="3536">
          <cell r="D3536">
            <v>3000677120</v>
          </cell>
          <cell r="E3536">
            <v>24173</v>
          </cell>
          <cell r="F3536">
            <v>45797</v>
          </cell>
          <cell r="G3536">
            <v>45762</v>
          </cell>
          <cell r="H3536">
            <v>45817</v>
          </cell>
        </row>
        <row r="3537">
          <cell r="D3537">
            <v>3000677282</v>
          </cell>
          <cell r="E3537">
            <v>26900</v>
          </cell>
          <cell r="F3537">
            <v>45803</v>
          </cell>
          <cell r="G3537">
            <v>45785</v>
          </cell>
          <cell r="H3537">
            <v>45819</v>
          </cell>
        </row>
        <row r="3538">
          <cell r="D3538">
            <v>3000677294</v>
          </cell>
          <cell r="E3538">
            <v>13899</v>
          </cell>
        </row>
        <row r="3539">
          <cell r="D3539">
            <v>3000684050</v>
          </cell>
          <cell r="E3539">
            <v>24638</v>
          </cell>
          <cell r="G3539">
            <v>45786</v>
          </cell>
        </row>
        <row r="3540">
          <cell r="D3540">
            <v>3000684062</v>
          </cell>
          <cell r="E3540">
            <v>23729</v>
          </cell>
          <cell r="F3540">
            <v>45796</v>
          </cell>
          <cell r="G3540">
            <v>45770</v>
          </cell>
          <cell r="H3540">
            <v>45813</v>
          </cell>
        </row>
        <row r="3541">
          <cell r="D3541">
            <v>3000684138</v>
          </cell>
          <cell r="E3541">
            <v>22331</v>
          </cell>
          <cell r="F3541">
            <v>45769</v>
          </cell>
          <cell r="G3541">
            <v>45799</v>
          </cell>
          <cell r="H3541">
            <v>45813</v>
          </cell>
        </row>
        <row r="3542">
          <cell r="D3542">
            <v>3000684140</v>
          </cell>
          <cell r="E3542">
            <v>24950</v>
          </cell>
          <cell r="F3542">
            <v>45798</v>
          </cell>
          <cell r="G3542">
            <v>45803</v>
          </cell>
          <cell r="H3542">
            <v>45817</v>
          </cell>
        </row>
        <row r="3543">
          <cell r="D3543">
            <v>3000684199</v>
          </cell>
          <cell r="E3543">
            <v>16323</v>
          </cell>
          <cell r="G3543">
            <v>45796</v>
          </cell>
        </row>
        <row r="3544">
          <cell r="D3544">
            <v>3000684227</v>
          </cell>
          <cell r="E3544">
            <v>26327</v>
          </cell>
          <cell r="F3544">
            <v>45797</v>
          </cell>
          <cell r="G3544">
            <v>45785</v>
          </cell>
          <cell r="H3544">
            <v>45813</v>
          </cell>
        </row>
        <row r="3545">
          <cell r="D3545">
            <v>3000684239</v>
          </cell>
          <cell r="E3545">
            <v>23108</v>
          </cell>
          <cell r="F3545">
            <v>45814</v>
          </cell>
          <cell r="G3545">
            <v>45778</v>
          </cell>
        </row>
        <row r="3546">
          <cell r="D3546">
            <v>3000684240</v>
          </cell>
          <cell r="E3546">
            <v>27219</v>
          </cell>
          <cell r="F3546">
            <v>45778</v>
          </cell>
          <cell r="G3546">
            <v>45786</v>
          </cell>
          <cell r="H3546">
            <v>45800</v>
          </cell>
        </row>
        <row r="3547">
          <cell r="D3547">
            <v>3000684252</v>
          </cell>
          <cell r="E3547">
            <v>27548</v>
          </cell>
          <cell r="F3547">
            <v>45799</v>
          </cell>
          <cell r="G3547">
            <v>45784</v>
          </cell>
          <cell r="H3547">
            <v>45813</v>
          </cell>
        </row>
        <row r="3548">
          <cell r="D3548">
            <v>3000684290</v>
          </cell>
          <cell r="E3548">
            <v>23633</v>
          </cell>
          <cell r="F3548">
            <v>45771</v>
          </cell>
          <cell r="G3548">
            <v>45779</v>
          </cell>
          <cell r="H3548">
            <v>45798</v>
          </cell>
        </row>
        <row r="3549">
          <cell r="D3549">
            <v>3000684330</v>
          </cell>
          <cell r="E3549">
            <v>25452</v>
          </cell>
          <cell r="F3549">
            <v>45805</v>
          </cell>
          <cell r="G3549">
            <v>45791</v>
          </cell>
          <cell r="H3549">
            <v>45819</v>
          </cell>
        </row>
        <row r="3550">
          <cell r="D3550">
            <v>3000684341</v>
          </cell>
          <cell r="E3550">
            <v>23028</v>
          </cell>
          <cell r="F3550">
            <v>45804</v>
          </cell>
          <cell r="G3550">
            <v>45779</v>
          </cell>
          <cell r="H3550">
            <v>45821</v>
          </cell>
        </row>
        <row r="3551">
          <cell r="D3551">
            <v>3000684454</v>
          </cell>
          <cell r="E3551">
            <v>11077</v>
          </cell>
        </row>
        <row r="3552">
          <cell r="D3552">
            <v>3000684466</v>
          </cell>
          <cell r="E3552">
            <v>12230</v>
          </cell>
        </row>
        <row r="3553">
          <cell r="D3553">
            <v>3000684567</v>
          </cell>
          <cell r="E3553">
            <v>26882</v>
          </cell>
          <cell r="F3553">
            <v>45810</v>
          </cell>
          <cell r="G3553">
            <v>45796</v>
          </cell>
        </row>
        <row r="3554">
          <cell r="D3554">
            <v>3000684579</v>
          </cell>
          <cell r="E3554">
            <v>15235</v>
          </cell>
        </row>
        <row r="3555">
          <cell r="D3555">
            <v>3000684619</v>
          </cell>
          <cell r="E3555">
            <v>14577</v>
          </cell>
        </row>
        <row r="3556">
          <cell r="D3556">
            <v>3000684670</v>
          </cell>
          <cell r="E3556">
            <v>18086</v>
          </cell>
          <cell r="F3556">
            <v>45793</v>
          </cell>
          <cell r="G3556">
            <v>45811</v>
          </cell>
          <cell r="H3556">
            <v>45827</v>
          </cell>
        </row>
        <row r="3557">
          <cell r="D3557">
            <v>3000684757</v>
          </cell>
          <cell r="E3557">
            <v>22743</v>
          </cell>
          <cell r="F3557">
            <v>45789</v>
          </cell>
          <cell r="G3557">
            <v>45803</v>
          </cell>
          <cell r="H3557">
            <v>45813</v>
          </cell>
        </row>
        <row r="3558">
          <cell r="D3558">
            <v>3000684782</v>
          </cell>
          <cell r="E3558">
            <v>23959</v>
          </cell>
          <cell r="F3558">
            <v>45813</v>
          </cell>
        </row>
        <row r="3559">
          <cell r="D3559">
            <v>3000684822</v>
          </cell>
          <cell r="E3559">
            <v>15376</v>
          </cell>
        </row>
        <row r="3560">
          <cell r="D3560">
            <v>3000684834</v>
          </cell>
          <cell r="E3560">
            <v>15342</v>
          </cell>
        </row>
        <row r="3561">
          <cell r="D3561">
            <v>3000691311</v>
          </cell>
          <cell r="E3561">
            <v>13915</v>
          </cell>
        </row>
        <row r="3562">
          <cell r="D3562">
            <v>3000691323</v>
          </cell>
          <cell r="E3562">
            <v>15000</v>
          </cell>
        </row>
        <row r="3563">
          <cell r="D3563">
            <v>3000691359</v>
          </cell>
          <cell r="E3563">
            <v>27012</v>
          </cell>
          <cell r="F3563">
            <v>45810</v>
          </cell>
        </row>
        <row r="3564">
          <cell r="D3564">
            <v>3000691450</v>
          </cell>
          <cell r="E3564">
            <v>25384</v>
          </cell>
          <cell r="G3564">
            <v>45812</v>
          </cell>
        </row>
        <row r="3565">
          <cell r="D3565">
            <v>3000691497</v>
          </cell>
          <cell r="E3565">
            <v>30368</v>
          </cell>
          <cell r="F3565">
            <v>45804</v>
          </cell>
        </row>
        <row r="3566">
          <cell r="D3566">
            <v>3000691501</v>
          </cell>
          <cell r="E3566">
            <v>25489</v>
          </cell>
          <cell r="F3566">
            <v>45803</v>
          </cell>
          <cell r="G3566">
            <v>45812</v>
          </cell>
          <cell r="H3566">
            <v>45827</v>
          </cell>
        </row>
        <row r="3567">
          <cell r="D3567">
            <v>3000691549</v>
          </cell>
          <cell r="E3567">
            <v>29448</v>
          </cell>
        </row>
        <row r="3568">
          <cell r="D3568">
            <v>3000691638</v>
          </cell>
          <cell r="E3568">
            <v>28970</v>
          </cell>
          <cell r="F3568">
            <v>45810</v>
          </cell>
        </row>
        <row r="3569">
          <cell r="D3569">
            <v>3000691675</v>
          </cell>
          <cell r="E3569">
            <v>29626</v>
          </cell>
        </row>
        <row r="3570">
          <cell r="D3570">
            <v>3000691828</v>
          </cell>
          <cell r="E3570">
            <v>24280</v>
          </cell>
        </row>
        <row r="3571">
          <cell r="D3571">
            <v>3000691841</v>
          </cell>
          <cell r="E3571">
            <v>18249</v>
          </cell>
        </row>
        <row r="3572">
          <cell r="D3572">
            <v>3000691877</v>
          </cell>
          <cell r="E3572">
            <v>22373</v>
          </cell>
        </row>
        <row r="3573">
          <cell r="D3573">
            <v>3000691889</v>
          </cell>
          <cell r="E3573">
            <v>28884</v>
          </cell>
        </row>
        <row r="3574">
          <cell r="D3574">
            <v>3000691890</v>
          </cell>
          <cell r="E3574">
            <v>23438</v>
          </cell>
        </row>
        <row r="3575">
          <cell r="D3575">
            <v>3000691905</v>
          </cell>
          <cell r="E3575">
            <v>24626</v>
          </cell>
        </row>
        <row r="3576">
          <cell r="D3576">
            <v>1100015416</v>
          </cell>
          <cell r="E3576">
            <v>12057</v>
          </cell>
        </row>
        <row r="3577">
          <cell r="D3577">
            <v>1100286317</v>
          </cell>
          <cell r="E3577">
            <v>12133</v>
          </cell>
          <cell r="F3577">
            <v>45764</v>
          </cell>
          <cell r="G3577">
            <v>45735</v>
          </cell>
          <cell r="H3577">
            <v>45785</v>
          </cell>
        </row>
        <row r="3578">
          <cell r="D3578">
            <v>1100414740</v>
          </cell>
          <cell r="E3578">
            <v>10873</v>
          </cell>
          <cell r="F3578">
            <v>45751</v>
          </cell>
          <cell r="G3578">
            <v>45741</v>
          </cell>
          <cell r="H3578">
            <v>45771</v>
          </cell>
        </row>
        <row r="3579">
          <cell r="D3579">
            <v>1100558248</v>
          </cell>
          <cell r="E3579">
            <v>14638</v>
          </cell>
        </row>
        <row r="3580">
          <cell r="D3580">
            <v>1100562956</v>
          </cell>
          <cell r="E3580">
            <v>13037</v>
          </cell>
          <cell r="F3580">
            <v>45813</v>
          </cell>
          <cell r="G3580">
            <v>45804</v>
          </cell>
        </row>
        <row r="3581">
          <cell r="D3581">
            <v>1100583354</v>
          </cell>
          <cell r="E3581">
            <v>13196</v>
          </cell>
          <cell r="F3581">
            <v>45722</v>
          </cell>
          <cell r="G3581">
            <v>45728</v>
          </cell>
          <cell r="H3581">
            <v>45757</v>
          </cell>
        </row>
        <row r="3582">
          <cell r="D3582">
            <v>1100591577</v>
          </cell>
          <cell r="E3582">
            <v>13250</v>
          </cell>
        </row>
        <row r="3583">
          <cell r="D3583">
            <v>1100617863</v>
          </cell>
          <cell r="E3583">
            <v>13512</v>
          </cell>
          <cell r="F3583">
            <v>45740</v>
          </cell>
          <cell r="G3583">
            <v>45726</v>
          </cell>
          <cell r="H3583">
            <v>45769</v>
          </cell>
        </row>
        <row r="3584">
          <cell r="D3584">
            <v>1100640120</v>
          </cell>
          <cell r="E3584">
            <v>13645</v>
          </cell>
          <cell r="F3584">
            <v>45817</v>
          </cell>
        </row>
        <row r="3585">
          <cell r="D3585">
            <v>1100689851</v>
          </cell>
          <cell r="E3585">
            <v>14071</v>
          </cell>
          <cell r="F3585">
            <v>45737</v>
          </cell>
          <cell r="G3585">
            <v>45721</v>
          </cell>
          <cell r="H3585">
            <v>45756</v>
          </cell>
        </row>
        <row r="3586">
          <cell r="D3586">
            <v>1100780275</v>
          </cell>
          <cell r="E3586">
            <v>14830</v>
          </cell>
          <cell r="F3586">
            <v>45772</v>
          </cell>
          <cell r="G3586">
            <v>45775</v>
          </cell>
          <cell r="H3586">
            <v>45798</v>
          </cell>
        </row>
        <row r="3587">
          <cell r="D3587">
            <v>1100782220</v>
          </cell>
          <cell r="E3587">
            <v>14882</v>
          </cell>
          <cell r="F3587">
            <v>45790</v>
          </cell>
          <cell r="G3587">
            <v>45806</v>
          </cell>
          <cell r="H3587">
            <v>45826</v>
          </cell>
        </row>
        <row r="3588">
          <cell r="D3588">
            <v>1100823038</v>
          </cell>
          <cell r="E3588">
            <v>15156</v>
          </cell>
          <cell r="F3588">
            <v>45770</v>
          </cell>
          <cell r="G3588">
            <v>45791</v>
          </cell>
          <cell r="H3588">
            <v>45806</v>
          </cell>
        </row>
        <row r="3589">
          <cell r="D3589">
            <v>1100919030</v>
          </cell>
          <cell r="E3589">
            <v>15825</v>
          </cell>
          <cell r="F3589">
            <v>45785</v>
          </cell>
          <cell r="G3589">
            <v>45800</v>
          </cell>
          <cell r="H3589">
            <v>45814</v>
          </cell>
        </row>
        <row r="3590">
          <cell r="D3590">
            <v>1100945969</v>
          </cell>
          <cell r="E3590">
            <v>23068</v>
          </cell>
          <cell r="F3590">
            <v>45810</v>
          </cell>
          <cell r="G3590">
            <v>45812</v>
          </cell>
          <cell r="H3590">
            <v>45827</v>
          </cell>
        </row>
        <row r="3591">
          <cell r="D3591">
            <v>1100946580</v>
          </cell>
          <cell r="E3591">
            <v>16021</v>
          </cell>
          <cell r="F3591">
            <v>45790</v>
          </cell>
          <cell r="G3591">
            <v>45796</v>
          </cell>
          <cell r="H3591">
            <v>45812</v>
          </cell>
        </row>
        <row r="3592">
          <cell r="D3592">
            <v>1101005530</v>
          </cell>
          <cell r="E3592">
            <v>16428</v>
          </cell>
          <cell r="F3592">
            <v>45807</v>
          </cell>
          <cell r="G3592">
            <v>45812</v>
          </cell>
          <cell r="H3592">
            <v>45827</v>
          </cell>
        </row>
        <row r="3593">
          <cell r="D3593">
            <v>1101136133</v>
          </cell>
          <cell r="E3593">
            <v>17374</v>
          </cell>
          <cell r="F3593">
            <v>45756</v>
          </cell>
          <cell r="G3593">
            <v>45772</v>
          </cell>
          <cell r="H3593">
            <v>45792</v>
          </cell>
        </row>
        <row r="3594">
          <cell r="D3594">
            <v>1101232822</v>
          </cell>
          <cell r="E3594">
            <v>17899</v>
          </cell>
        </row>
        <row r="3595">
          <cell r="D3595">
            <v>1101391283</v>
          </cell>
          <cell r="E3595">
            <v>18840</v>
          </cell>
        </row>
        <row r="3596">
          <cell r="D3596">
            <v>1101404740</v>
          </cell>
          <cell r="E3596">
            <v>18954</v>
          </cell>
          <cell r="F3596">
            <v>45800</v>
          </cell>
          <cell r="G3596">
            <v>45813</v>
          </cell>
          <cell r="H3596">
            <v>45831</v>
          </cell>
        </row>
        <row r="3597">
          <cell r="D3597">
            <v>1101449616</v>
          </cell>
          <cell r="E3597">
            <v>19261</v>
          </cell>
          <cell r="F3597">
            <v>45797</v>
          </cell>
          <cell r="G3597">
            <v>45804</v>
          </cell>
          <cell r="H3597">
            <v>45819</v>
          </cell>
        </row>
        <row r="3598">
          <cell r="D3598">
            <v>1200002642</v>
          </cell>
          <cell r="E3598">
            <v>13384</v>
          </cell>
        </row>
        <row r="3599">
          <cell r="D3599">
            <v>1200048033</v>
          </cell>
          <cell r="E3599">
            <v>7990</v>
          </cell>
          <cell r="F3599">
            <v>45750</v>
          </cell>
          <cell r="G3599">
            <v>45772</v>
          </cell>
          <cell r="H3599">
            <v>45792</v>
          </cell>
        </row>
        <row r="3600">
          <cell r="D3600">
            <v>1200059428</v>
          </cell>
          <cell r="E3600">
            <v>8694</v>
          </cell>
          <cell r="F3600">
            <v>45728</v>
          </cell>
          <cell r="G3600">
            <v>45733</v>
          </cell>
          <cell r="H3600">
            <v>45763</v>
          </cell>
        </row>
        <row r="3601">
          <cell r="D3601">
            <v>1200060137</v>
          </cell>
          <cell r="E3601">
            <v>8740</v>
          </cell>
          <cell r="F3601">
            <v>45777</v>
          </cell>
          <cell r="G3601">
            <v>45791</v>
          </cell>
          <cell r="H3601">
            <v>45806</v>
          </cell>
        </row>
        <row r="3602">
          <cell r="D3602">
            <v>1200062497</v>
          </cell>
          <cell r="E3602">
            <v>8856</v>
          </cell>
          <cell r="F3602">
            <v>45789</v>
          </cell>
          <cell r="G3602">
            <v>45799</v>
          </cell>
          <cell r="H3602">
            <v>45813</v>
          </cell>
        </row>
        <row r="3603">
          <cell r="D3603">
            <v>1200062778</v>
          </cell>
          <cell r="E3603">
            <v>8872</v>
          </cell>
          <cell r="F3603">
            <v>45733</v>
          </cell>
          <cell r="G3603">
            <v>45740</v>
          </cell>
          <cell r="H3603">
            <v>45764</v>
          </cell>
        </row>
        <row r="3604">
          <cell r="D3604">
            <v>1200064881</v>
          </cell>
          <cell r="E3604">
            <v>9010</v>
          </cell>
          <cell r="F3604">
            <v>45792</v>
          </cell>
          <cell r="G3604">
            <v>45800</v>
          </cell>
          <cell r="H3604">
            <v>45814</v>
          </cell>
        </row>
        <row r="3605">
          <cell r="D3605">
            <v>1200067983</v>
          </cell>
          <cell r="E3605">
            <v>9169</v>
          </cell>
          <cell r="F3605">
            <v>45754</v>
          </cell>
          <cell r="G3605">
            <v>45769</v>
          </cell>
          <cell r="H3605">
            <v>45798</v>
          </cell>
        </row>
        <row r="3606">
          <cell r="D3606">
            <v>1200068676</v>
          </cell>
          <cell r="E3606">
            <v>9195</v>
          </cell>
          <cell r="F3606">
            <v>45735</v>
          </cell>
          <cell r="G3606">
            <v>45749</v>
          </cell>
          <cell r="H3606">
            <v>45770</v>
          </cell>
        </row>
        <row r="3607">
          <cell r="D3607">
            <v>1200069120</v>
          </cell>
          <cell r="E3607">
            <v>9220</v>
          </cell>
          <cell r="F3607">
            <v>45771</v>
          </cell>
          <cell r="G3607">
            <v>45771</v>
          </cell>
          <cell r="H3607">
            <v>45792</v>
          </cell>
        </row>
        <row r="3608">
          <cell r="D3608">
            <v>1200069716</v>
          </cell>
          <cell r="E3608">
            <v>9252</v>
          </cell>
          <cell r="F3608">
            <v>45817</v>
          </cell>
        </row>
        <row r="3609">
          <cell r="D3609">
            <v>1200070862</v>
          </cell>
          <cell r="E3609">
            <v>9323</v>
          </cell>
          <cell r="F3609">
            <v>45716</v>
          </cell>
          <cell r="G3609">
            <v>45722</v>
          </cell>
          <cell r="H3609">
            <v>45744</v>
          </cell>
        </row>
        <row r="3610">
          <cell r="D3610">
            <v>1200071340</v>
          </cell>
          <cell r="E3610">
            <v>9357</v>
          </cell>
          <cell r="F3610">
            <v>45730</v>
          </cell>
          <cell r="G3610">
            <v>45741</v>
          </cell>
          <cell r="H3610">
            <v>45764</v>
          </cell>
        </row>
        <row r="3611">
          <cell r="D3611">
            <v>1200071779</v>
          </cell>
          <cell r="E3611">
            <v>9381</v>
          </cell>
          <cell r="F3611">
            <v>45730</v>
          </cell>
          <cell r="G3611">
            <v>45742</v>
          </cell>
          <cell r="H3611">
            <v>45764</v>
          </cell>
        </row>
        <row r="3612">
          <cell r="D3612">
            <v>1200073858</v>
          </cell>
          <cell r="E3612">
            <v>9480</v>
          </cell>
        </row>
        <row r="3613">
          <cell r="D3613">
            <v>1200076406</v>
          </cell>
          <cell r="E3613">
            <v>9581</v>
          </cell>
          <cell r="F3613">
            <v>45786</v>
          </cell>
          <cell r="G3613">
            <v>45779</v>
          </cell>
          <cell r="H3613">
            <v>45806</v>
          </cell>
        </row>
        <row r="3614">
          <cell r="D3614">
            <v>1200076513</v>
          </cell>
          <cell r="E3614">
            <v>9586</v>
          </cell>
        </row>
        <row r="3615">
          <cell r="D3615">
            <v>1200077859</v>
          </cell>
          <cell r="E3615">
            <v>9658</v>
          </cell>
          <cell r="F3615">
            <v>45750</v>
          </cell>
          <cell r="G3615">
            <v>45735</v>
          </cell>
          <cell r="H3615">
            <v>45792</v>
          </cell>
        </row>
        <row r="3616">
          <cell r="D3616">
            <v>1200078295</v>
          </cell>
          <cell r="E3616">
            <v>9683</v>
          </cell>
        </row>
        <row r="3617">
          <cell r="D3617">
            <v>1200078642</v>
          </cell>
          <cell r="E3617">
            <v>9701</v>
          </cell>
          <cell r="F3617">
            <v>45772</v>
          </cell>
          <cell r="G3617">
            <v>45789</v>
          </cell>
          <cell r="H3617">
            <v>45805</v>
          </cell>
        </row>
        <row r="3618">
          <cell r="D3618">
            <v>1200079301</v>
          </cell>
          <cell r="E3618">
            <v>9732</v>
          </cell>
          <cell r="F3618">
            <v>45708</v>
          </cell>
          <cell r="G3618">
            <v>45723</v>
          </cell>
          <cell r="H3618">
            <v>45742</v>
          </cell>
        </row>
        <row r="3619">
          <cell r="D3619">
            <v>1200081521</v>
          </cell>
          <cell r="E3619">
            <v>9843</v>
          </cell>
          <cell r="F3619">
            <v>45741</v>
          </cell>
          <cell r="G3619">
            <v>45735</v>
          </cell>
          <cell r="H3619">
            <v>45769</v>
          </cell>
        </row>
        <row r="3620">
          <cell r="D3620">
            <v>1200082610</v>
          </cell>
          <cell r="E3620">
            <v>9877</v>
          </cell>
          <cell r="F3620">
            <v>45755</v>
          </cell>
          <cell r="G3620">
            <v>45740</v>
          </cell>
          <cell r="H3620">
            <v>45770</v>
          </cell>
        </row>
        <row r="3621">
          <cell r="D3621">
            <v>1200082925</v>
          </cell>
          <cell r="E3621">
            <v>9888</v>
          </cell>
          <cell r="F3621">
            <v>45789</v>
          </cell>
          <cell r="G3621">
            <v>45804</v>
          </cell>
          <cell r="H3621">
            <v>45820</v>
          </cell>
        </row>
        <row r="3622">
          <cell r="D3622">
            <v>1200085308</v>
          </cell>
          <cell r="E3622">
            <v>9973</v>
          </cell>
          <cell r="F3622">
            <v>45813</v>
          </cell>
        </row>
        <row r="3623">
          <cell r="D3623">
            <v>1200088229</v>
          </cell>
          <cell r="E3623">
            <v>10133</v>
          </cell>
          <cell r="F3623">
            <v>45799</v>
          </cell>
          <cell r="G3623">
            <v>45806</v>
          </cell>
          <cell r="H3623">
            <v>45824</v>
          </cell>
        </row>
        <row r="3624">
          <cell r="D3624">
            <v>1200089870</v>
          </cell>
          <cell r="E3624">
            <v>10202</v>
          </cell>
        </row>
        <row r="3625">
          <cell r="D3625">
            <v>1200090415</v>
          </cell>
          <cell r="E3625">
            <v>10229</v>
          </cell>
          <cell r="F3625">
            <v>45811</v>
          </cell>
        </row>
        <row r="3626">
          <cell r="D3626">
            <v>1200090639</v>
          </cell>
          <cell r="E3626">
            <v>10235</v>
          </cell>
          <cell r="F3626">
            <v>45730</v>
          </cell>
          <cell r="G3626">
            <v>45778</v>
          </cell>
          <cell r="H3626">
            <v>45798</v>
          </cell>
        </row>
        <row r="3627">
          <cell r="D3627">
            <v>1200091272</v>
          </cell>
          <cell r="E3627">
            <v>10259</v>
          </cell>
        </row>
        <row r="3628">
          <cell r="D3628">
            <v>1200091579</v>
          </cell>
          <cell r="E3628">
            <v>10265</v>
          </cell>
          <cell r="F3628">
            <v>45798</v>
          </cell>
          <cell r="G3628">
            <v>45807</v>
          </cell>
          <cell r="H3628">
            <v>45825</v>
          </cell>
        </row>
        <row r="3629">
          <cell r="D3629">
            <v>1200093054</v>
          </cell>
          <cell r="E3629">
            <v>10318</v>
          </cell>
        </row>
        <row r="3630">
          <cell r="D3630">
            <v>1200093229</v>
          </cell>
          <cell r="E3630">
            <v>10324</v>
          </cell>
          <cell r="F3630">
            <v>45813</v>
          </cell>
        </row>
        <row r="3631">
          <cell r="D3631">
            <v>1200093328</v>
          </cell>
          <cell r="E3631">
            <v>10330</v>
          </cell>
          <cell r="F3631">
            <v>45763</v>
          </cell>
          <cell r="G3631">
            <v>45772</v>
          </cell>
          <cell r="H3631">
            <v>45798</v>
          </cell>
        </row>
        <row r="3632">
          <cell r="D3632">
            <v>1200093351</v>
          </cell>
          <cell r="E3632">
            <v>10331</v>
          </cell>
          <cell r="F3632">
            <v>45742</v>
          </cell>
          <cell r="G3632">
            <v>45741</v>
          </cell>
          <cell r="H3632">
            <v>45764</v>
          </cell>
        </row>
        <row r="3633">
          <cell r="D3633">
            <v>1200093930</v>
          </cell>
          <cell r="E3633">
            <v>10358</v>
          </cell>
          <cell r="F3633">
            <v>45741</v>
          </cell>
          <cell r="G3633">
            <v>45729</v>
          </cell>
          <cell r="H3633">
            <v>45770</v>
          </cell>
        </row>
        <row r="3634">
          <cell r="D3634">
            <v>1200094649</v>
          </cell>
          <cell r="E3634">
            <v>10399</v>
          </cell>
          <cell r="F3634">
            <v>45757</v>
          </cell>
          <cell r="G3634">
            <v>45771</v>
          </cell>
          <cell r="H3634">
            <v>45792</v>
          </cell>
        </row>
        <row r="3635">
          <cell r="D3635">
            <v>1200095976</v>
          </cell>
          <cell r="E3635">
            <v>10457</v>
          </cell>
          <cell r="F3635">
            <v>45727</v>
          </cell>
          <cell r="G3635">
            <v>45749</v>
          </cell>
          <cell r="H3635">
            <v>45770</v>
          </cell>
        </row>
        <row r="3636">
          <cell r="D3636">
            <v>1200096032</v>
          </cell>
          <cell r="E3636">
            <v>10461</v>
          </cell>
          <cell r="F3636">
            <v>45806</v>
          </cell>
          <cell r="G3636">
            <v>45813</v>
          </cell>
          <cell r="H3636">
            <v>45828</v>
          </cell>
        </row>
        <row r="3637">
          <cell r="D3637">
            <v>1200096040</v>
          </cell>
          <cell r="E3637">
            <v>10461</v>
          </cell>
          <cell r="F3637">
            <v>45796</v>
          </cell>
          <cell r="G3637">
            <v>45813</v>
          </cell>
          <cell r="H3637">
            <v>45828</v>
          </cell>
        </row>
        <row r="3638">
          <cell r="D3638">
            <v>1200096073</v>
          </cell>
          <cell r="E3638">
            <v>10462</v>
          </cell>
        </row>
        <row r="3639">
          <cell r="D3639">
            <v>1200096594</v>
          </cell>
          <cell r="E3639">
            <v>10483</v>
          </cell>
          <cell r="F3639">
            <v>45721</v>
          </cell>
          <cell r="G3639">
            <v>45742</v>
          </cell>
          <cell r="H3639">
            <v>45764</v>
          </cell>
        </row>
        <row r="3640">
          <cell r="D3640">
            <v>1200096859</v>
          </cell>
          <cell r="E3640">
            <v>10496</v>
          </cell>
          <cell r="F3640">
            <v>45772</v>
          </cell>
          <cell r="G3640">
            <v>45771</v>
          </cell>
          <cell r="H3640">
            <v>45798</v>
          </cell>
        </row>
        <row r="3641">
          <cell r="D3641">
            <v>1200097337</v>
          </cell>
          <cell r="E3641">
            <v>10517</v>
          </cell>
        </row>
        <row r="3642">
          <cell r="D3642">
            <v>1200097923</v>
          </cell>
          <cell r="E3642">
            <v>10533</v>
          </cell>
          <cell r="F3642">
            <v>45709</v>
          </cell>
          <cell r="G3642">
            <v>45723</v>
          </cell>
          <cell r="H3642">
            <v>45744</v>
          </cell>
        </row>
        <row r="3643">
          <cell r="D3643">
            <v>1200098269</v>
          </cell>
          <cell r="E3643">
            <v>10552</v>
          </cell>
          <cell r="F3643">
            <v>45798</v>
          </cell>
          <cell r="G3643">
            <v>45804</v>
          </cell>
          <cell r="H3643">
            <v>45826</v>
          </cell>
        </row>
        <row r="3644">
          <cell r="D3644">
            <v>1200100131</v>
          </cell>
          <cell r="E3644">
            <v>10614</v>
          </cell>
        </row>
        <row r="3645">
          <cell r="D3645">
            <v>1200100792</v>
          </cell>
          <cell r="E3645">
            <v>10636</v>
          </cell>
        </row>
        <row r="3646">
          <cell r="D3646">
            <v>1200101089</v>
          </cell>
          <cell r="E3646">
            <v>10644</v>
          </cell>
        </row>
        <row r="3647">
          <cell r="D3647">
            <v>1200101287</v>
          </cell>
          <cell r="E3647">
            <v>10652</v>
          </cell>
          <cell r="F3647">
            <v>45785</v>
          </cell>
        </row>
        <row r="3648">
          <cell r="D3648">
            <v>1200101535</v>
          </cell>
          <cell r="E3648">
            <v>10659</v>
          </cell>
          <cell r="F3648">
            <v>45814</v>
          </cell>
          <cell r="G3648">
            <v>45798</v>
          </cell>
        </row>
        <row r="3649">
          <cell r="D3649">
            <v>1200102319</v>
          </cell>
          <cell r="E3649">
            <v>10690</v>
          </cell>
          <cell r="F3649">
            <v>45790</v>
          </cell>
          <cell r="G3649">
            <v>45789</v>
          </cell>
          <cell r="H3649">
            <v>45814</v>
          </cell>
        </row>
        <row r="3650">
          <cell r="D3650">
            <v>1200102780</v>
          </cell>
          <cell r="E3650">
            <v>10711</v>
          </cell>
        </row>
        <row r="3651">
          <cell r="D3651">
            <v>1200102939</v>
          </cell>
          <cell r="E3651">
            <v>10716</v>
          </cell>
          <cell r="F3651">
            <v>45817</v>
          </cell>
        </row>
        <row r="3652">
          <cell r="D3652">
            <v>1200103333</v>
          </cell>
          <cell r="E3652">
            <v>10737</v>
          </cell>
          <cell r="F3652">
            <v>45771</v>
          </cell>
          <cell r="G3652">
            <v>45778</v>
          </cell>
          <cell r="H3652">
            <v>45799</v>
          </cell>
        </row>
        <row r="3653">
          <cell r="D3653">
            <v>1200104380</v>
          </cell>
          <cell r="E3653">
            <v>10786</v>
          </cell>
          <cell r="F3653">
            <v>45784</v>
          </cell>
          <cell r="G3653">
            <v>45797</v>
          </cell>
          <cell r="H3653">
            <v>45812</v>
          </cell>
        </row>
        <row r="3654">
          <cell r="D3654">
            <v>1200107201</v>
          </cell>
          <cell r="E3654">
            <v>10895</v>
          </cell>
          <cell r="F3654">
            <v>45804</v>
          </cell>
          <cell r="G3654">
            <v>45805</v>
          </cell>
          <cell r="H3654">
            <v>45825</v>
          </cell>
        </row>
        <row r="3655">
          <cell r="D3655">
            <v>1200107409</v>
          </cell>
          <cell r="E3655">
            <v>10901</v>
          </cell>
          <cell r="F3655">
            <v>45748</v>
          </cell>
          <cell r="G3655">
            <v>45735</v>
          </cell>
          <cell r="H3655">
            <v>45769</v>
          </cell>
        </row>
        <row r="3656">
          <cell r="D3656">
            <v>1200107896</v>
          </cell>
          <cell r="E3656">
            <v>10921</v>
          </cell>
          <cell r="F3656">
            <v>45810</v>
          </cell>
          <cell r="G3656">
            <v>45807</v>
          </cell>
          <cell r="H3656">
            <v>45827</v>
          </cell>
        </row>
        <row r="3657">
          <cell r="D3657">
            <v>1200107979</v>
          </cell>
          <cell r="E3657">
            <v>10922</v>
          </cell>
          <cell r="F3657">
            <v>45778</v>
          </cell>
          <cell r="G3657">
            <v>45799</v>
          </cell>
          <cell r="H3657">
            <v>45814</v>
          </cell>
        </row>
        <row r="3658">
          <cell r="D3658">
            <v>1200109538</v>
          </cell>
          <cell r="E3658">
            <v>10975</v>
          </cell>
        </row>
        <row r="3659">
          <cell r="D3659">
            <v>1200109587</v>
          </cell>
          <cell r="E3659">
            <v>10976</v>
          </cell>
          <cell r="F3659">
            <v>45810</v>
          </cell>
          <cell r="G3659">
            <v>45812</v>
          </cell>
          <cell r="H3659">
            <v>45827</v>
          </cell>
        </row>
        <row r="3660">
          <cell r="D3660">
            <v>1200109769</v>
          </cell>
          <cell r="E3660">
            <v>10981</v>
          </cell>
          <cell r="F3660">
            <v>45758</v>
          </cell>
          <cell r="G3660">
            <v>45775</v>
          </cell>
          <cell r="H3660">
            <v>45792</v>
          </cell>
        </row>
        <row r="3661">
          <cell r="D3661">
            <v>1200109819</v>
          </cell>
          <cell r="E3661">
            <v>10982</v>
          </cell>
          <cell r="F3661">
            <v>45777</v>
          </cell>
          <cell r="G3661">
            <v>45772</v>
          </cell>
          <cell r="H3661">
            <v>45800</v>
          </cell>
        </row>
        <row r="3662">
          <cell r="D3662">
            <v>1200110619</v>
          </cell>
          <cell r="E3662">
            <v>11008</v>
          </cell>
          <cell r="F3662">
            <v>45777</v>
          </cell>
          <cell r="G3662">
            <v>45791</v>
          </cell>
          <cell r="H3662">
            <v>45806</v>
          </cell>
        </row>
        <row r="3663">
          <cell r="D3663">
            <v>1200111393</v>
          </cell>
          <cell r="E3663">
            <v>11035</v>
          </cell>
          <cell r="F3663">
            <v>45729</v>
          </cell>
          <cell r="G3663">
            <v>45728</v>
          </cell>
          <cell r="H3663">
            <v>45757</v>
          </cell>
        </row>
        <row r="3664">
          <cell r="D3664">
            <v>1200111468</v>
          </cell>
          <cell r="E3664">
            <v>11037</v>
          </cell>
          <cell r="F3664">
            <v>45785</v>
          </cell>
          <cell r="G3664">
            <v>45804</v>
          </cell>
          <cell r="H3664">
            <v>45819</v>
          </cell>
        </row>
        <row r="3665">
          <cell r="D3665">
            <v>1200111666</v>
          </cell>
          <cell r="E3665">
            <v>11044</v>
          </cell>
          <cell r="F3665">
            <v>45741</v>
          </cell>
          <cell r="G3665">
            <v>45743</v>
          </cell>
          <cell r="H3665">
            <v>45764</v>
          </cell>
        </row>
        <row r="3666">
          <cell r="D3666">
            <v>1200112284</v>
          </cell>
          <cell r="E3666">
            <v>11073</v>
          </cell>
          <cell r="F3666">
            <v>45735</v>
          </cell>
          <cell r="G3666">
            <v>45750</v>
          </cell>
          <cell r="H3666">
            <v>45770</v>
          </cell>
        </row>
        <row r="3667">
          <cell r="D3667">
            <v>1200112433</v>
          </cell>
          <cell r="E3667">
            <v>11080</v>
          </cell>
          <cell r="F3667">
            <v>45761</v>
          </cell>
          <cell r="G3667">
            <v>45770</v>
          </cell>
          <cell r="H3667">
            <v>45798</v>
          </cell>
        </row>
        <row r="3668">
          <cell r="D3668">
            <v>1200112540</v>
          </cell>
          <cell r="E3668">
            <v>11086</v>
          </cell>
          <cell r="F3668">
            <v>45790</v>
          </cell>
          <cell r="G3668">
            <v>45800</v>
          </cell>
          <cell r="H3668">
            <v>45814</v>
          </cell>
        </row>
        <row r="3669">
          <cell r="D3669">
            <v>1200112839</v>
          </cell>
          <cell r="E3669">
            <v>11098</v>
          </cell>
        </row>
        <row r="3670">
          <cell r="D3670">
            <v>1200112946</v>
          </cell>
          <cell r="E3670">
            <v>11103</v>
          </cell>
          <cell r="F3670">
            <v>45734</v>
          </cell>
          <cell r="G3670">
            <v>45747</v>
          </cell>
          <cell r="H3670">
            <v>45770</v>
          </cell>
        </row>
        <row r="3671">
          <cell r="D3671">
            <v>1200113217</v>
          </cell>
          <cell r="E3671">
            <v>11120</v>
          </cell>
          <cell r="F3671">
            <v>45803</v>
          </cell>
          <cell r="G3671">
            <v>45810</v>
          </cell>
          <cell r="H3671">
            <v>45826</v>
          </cell>
        </row>
        <row r="3672">
          <cell r="D3672">
            <v>1200113506</v>
          </cell>
          <cell r="E3672">
            <v>11133</v>
          </cell>
          <cell r="F3672">
            <v>45817</v>
          </cell>
        </row>
        <row r="3673">
          <cell r="D3673">
            <v>1200114439</v>
          </cell>
          <cell r="E3673">
            <v>11167</v>
          </cell>
          <cell r="F3673">
            <v>45772</v>
          </cell>
          <cell r="G3673">
            <v>45784</v>
          </cell>
          <cell r="H3673">
            <v>45804</v>
          </cell>
        </row>
        <row r="3674">
          <cell r="D3674">
            <v>1200114603</v>
          </cell>
          <cell r="E3674">
            <v>11173</v>
          </cell>
          <cell r="F3674">
            <v>45757</v>
          </cell>
          <cell r="G3674">
            <v>45786</v>
          </cell>
          <cell r="H3674">
            <v>45800</v>
          </cell>
        </row>
        <row r="3675">
          <cell r="D3675">
            <v>1200114959</v>
          </cell>
          <cell r="E3675">
            <v>11185</v>
          </cell>
        </row>
        <row r="3676">
          <cell r="D3676">
            <v>1200115824</v>
          </cell>
          <cell r="E3676">
            <v>11216</v>
          </cell>
          <cell r="F3676">
            <v>45749</v>
          </cell>
          <cell r="G3676">
            <v>45729</v>
          </cell>
          <cell r="H3676">
            <v>45792</v>
          </cell>
        </row>
        <row r="3677">
          <cell r="D3677">
            <v>1200116145</v>
          </cell>
          <cell r="E3677">
            <v>11226</v>
          </cell>
        </row>
        <row r="3678">
          <cell r="D3678">
            <v>1200117010</v>
          </cell>
          <cell r="E3678">
            <v>11263</v>
          </cell>
          <cell r="F3678">
            <v>45719</v>
          </cell>
          <cell r="G3678">
            <v>45726</v>
          </cell>
          <cell r="H3678">
            <v>45744</v>
          </cell>
        </row>
        <row r="3679">
          <cell r="D3679">
            <v>1200117366</v>
          </cell>
          <cell r="E3679">
            <v>11277</v>
          </cell>
          <cell r="F3679">
            <v>45817</v>
          </cell>
        </row>
        <row r="3680">
          <cell r="D3680">
            <v>1200117747</v>
          </cell>
          <cell r="E3680">
            <v>11295</v>
          </cell>
          <cell r="F3680">
            <v>45761</v>
          </cell>
          <cell r="G3680">
            <v>45799</v>
          </cell>
          <cell r="H3680">
            <v>45813</v>
          </cell>
        </row>
        <row r="3681">
          <cell r="D3681">
            <v>1200118059</v>
          </cell>
          <cell r="E3681">
            <v>11308</v>
          </cell>
          <cell r="F3681">
            <v>45729</v>
          </cell>
          <cell r="G3681">
            <v>45754</v>
          </cell>
          <cell r="H3681">
            <v>45769</v>
          </cell>
        </row>
        <row r="3682">
          <cell r="D3682">
            <v>1200118729</v>
          </cell>
          <cell r="E3682">
            <v>11328</v>
          </cell>
        </row>
        <row r="3683">
          <cell r="D3683">
            <v>1200118885</v>
          </cell>
          <cell r="E3683">
            <v>11330</v>
          </cell>
        </row>
        <row r="3684">
          <cell r="D3684">
            <v>1200120089</v>
          </cell>
          <cell r="E3684">
            <v>11369</v>
          </cell>
          <cell r="F3684">
            <v>45775</v>
          </cell>
          <cell r="G3684">
            <v>45785</v>
          </cell>
          <cell r="H3684">
            <v>45800</v>
          </cell>
        </row>
        <row r="3685">
          <cell r="D3685">
            <v>1200120345</v>
          </cell>
          <cell r="E3685">
            <v>11375</v>
          </cell>
          <cell r="F3685">
            <v>45749</v>
          </cell>
          <cell r="G3685">
            <v>45754</v>
          </cell>
          <cell r="H3685">
            <v>45771</v>
          </cell>
        </row>
        <row r="3686">
          <cell r="D3686">
            <v>1200120428</v>
          </cell>
          <cell r="E3686">
            <v>11377</v>
          </cell>
        </row>
        <row r="3687">
          <cell r="D3687">
            <v>1200120451</v>
          </cell>
          <cell r="E3687">
            <v>11378</v>
          </cell>
          <cell r="F3687">
            <v>45789</v>
          </cell>
          <cell r="G3687">
            <v>45807</v>
          </cell>
          <cell r="H3687">
            <v>45826</v>
          </cell>
        </row>
        <row r="3688">
          <cell r="D3688">
            <v>1200121830</v>
          </cell>
          <cell r="E3688">
            <v>11424</v>
          </cell>
          <cell r="F3688">
            <v>45778</v>
          </cell>
          <cell r="G3688">
            <v>45775</v>
          </cell>
          <cell r="H3688">
            <v>45804</v>
          </cell>
        </row>
        <row r="3689">
          <cell r="D3689">
            <v>1200122440</v>
          </cell>
          <cell r="E3689">
            <v>11457</v>
          </cell>
          <cell r="F3689">
            <v>45810</v>
          </cell>
          <cell r="G3689">
            <v>45805</v>
          </cell>
          <cell r="H3689">
            <v>45832</v>
          </cell>
        </row>
        <row r="3690">
          <cell r="D3690">
            <v>1200122903</v>
          </cell>
          <cell r="E3690">
            <v>11475</v>
          </cell>
          <cell r="F3690">
            <v>45741</v>
          </cell>
          <cell r="G3690">
            <v>45750</v>
          </cell>
          <cell r="H3690">
            <v>45770</v>
          </cell>
        </row>
        <row r="3691">
          <cell r="D3691">
            <v>1200123638</v>
          </cell>
          <cell r="E3691">
            <v>11505</v>
          </cell>
          <cell r="F3691">
            <v>45785</v>
          </cell>
          <cell r="G3691">
            <v>45800</v>
          </cell>
          <cell r="H3691">
            <v>45814</v>
          </cell>
        </row>
        <row r="3692">
          <cell r="D3692">
            <v>1200123661</v>
          </cell>
          <cell r="E3692">
            <v>11506</v>
          </cell>
          <cell r="F3692">
            <v>45778</v>
          </cell>
          <cell r="G3692">
            <v>45775</v>
          </cell>
          <cell r="H3692">
            <v>45800</v>
          </cell>
        </row>
        <row r="3693">
          <cell r="D3693">
            <v>1200123737</v>
          </cell>
          <cell r="E3693">
            <v>11510</v>
          </cell>
          <cell r="F3693">
            <v>45743</v>
          </cell>
          <cell r="G3693">
            <v>45761</v>
          </cell>
          <cell r="H3693">
            <v>45777</v>
          </cell>
        </row>
        <row r="3694">
          <cell r="D3694">
            <v>1200124560</v>
          </cell>
          <cell r="E3694">
            <v>11540</v>
          </cell>
          <cell r="F3694">
            <v>45807</v>
          </cell>
          <cell r="G3694">
            <v>45803</v>
          </cell>
          <cell r="H3694">
            <v>45828</v>
          </cell>
        </row>
        <row r="3695">
          <cell r="D3695">
            <v>1200124677</v>
          </cell>
          <cell r="E3695">
            <v>11544</v>
          </cell>
        </row>
        <row r="3696">
          <cell r="D3696">
            <v>1200124826</v>
          </cell>
          <cell r="E3696">
            <v>11550</v>
          </cell>
        </row>
        <row r="3697">
          <cell r="D3697">
            <v>1200124834</v>
          </cell>
          <cell r="E3697">
            <v>11550</v>
          </cell>
          <cell r="F3697">
            <v>45789</v>
          </cell>
          <cell r="G3697">
            <v>45791</v>
          </cell>
          <cell r="H3697">
            <v>45806</v>
          </cell>
        </row>
        <row r="3698">
          <cell r="D3698">
            <v>1200125039</v>
          </cell>
          <cell r="E3698">
            <v>11555</v>
          </cell>
          <cell r="F3698">
            <v>45805</v>
          </cell>
        </row>
        <row r="3699">
          <cell r="D3699">
            <v>1200125070</v>
          </cell>
          <cell r="E3699">
            <v>11557</v>
          </cell>
        </row>
        <row r="3700">
          <cell r="D3700">
            <v>1200125328</v>
          </cell>
          <cell r="E3700">
            <v>11567</v>
          </cell>
        </row>
        <row r="3701">
          <cell r="D3701">
            <v>1200125369</v>
          </cell>
          <cell r="E3701">
            <v>11568</v>
          </cell>
        </row>
        <row r="3702">
          <cell r="D3702">
            <v>1200126144</v>
          </cell>
          <cell r="E3702">
            <v>11601</v>
          </cell>
          <cell r="F3702">
            <v>45813</v>
          </cell>
        </row>
        <row r="3703">
          <cell r="D3703">
            <v>1200126508</v>
          </cell>
          <cell r="E3703">
            <v>11620</v>
          </cell>
          <cell r="F3703">
            <v>45803</v>
          </cell>
          <cell r="G3703">
            <v>45805</v>
          </cell>
          <cell r="H3703">
            <v>45819</v>
          </cell>
        </row>
        <row r="3704">
          <cell r="D3704">
            <v>1200126664</v>
          </cell>
          <cell r="E3704">
            <v>11625</v>
          </cell>
          <cell r="G3704">
            <v>45806</v>
          </cell>
        </row>
        <row r="3705">
          <cell r="D3705">
            <v>1200126748</v>
          </cell>
          <cell r="E3705">
            <v>11629</v>
          </cell>
          <cell r="F3705">
            <v>45714</v>
          </cell>
          <cell r="G3705">
            <v>45756</v>
          </cell>
          <cell r="H3705">
            <v>45770</v>
          </cell>
        </row>
        <row r="3706">
          <cell r="D3706">
            <v>1200126904</v>
          </cell>
          <cell r="E3706">
            <v>11638</v>
          </cell>
          <cell r="F3706">
            <v>45804</v>
          </cell>
        </row>
        <row r="3707">
          <cell r="D3707">
            <v>1200126946</v>
          </cell>
          <cell r="E3707">
            <v>11639</v>
          </cell>
          <cell r="F3707">
            <v>45741</v>
          </cell>
          <cell r="G3707">
            <v>45761</v>
          </cell>
          <cell r="H3707">
            <v>45777</v>
          </cell>
        </row>
        <row r="3708">
          <cell r="D3708">
            <v>1200126987</v>
          </cell>
          <cell r="E3708">
            <v>11640</v>
          </cell>
          <cell r="F3708">
            <v>45818</v>
          </cell>
        </row>
        <row r="3709">
          <cell r="D3709">
            <v>1200127506</v>
          </cell>
          <cell r="E3709">
            <v>11656</v>
          </cell>
          <cell r="F3709">
            <v>45791</v>
          </cell>
          <cell r="G3709">
            <v>45790</v>
          </cell>
          <cell r="H3709">
            <v>45819</v>
          </cell>
        </row>
        <row r="3710">
          <cell r="D3710">
            <v>1200127761</v>
          </cell>
          <cell r="E3710">
            <v>11664</v>
          </cell>
          <cell r="F3710">
            <v>45779</v>
          </cell>
          <cell r="G3710">
            <v>45805</v>
          </cell>
          <cell r="H3710">
            <v>45819</v>
          </cell>
        </row>
        <row r="3711">
          <cell r="D3711">
            <v>1200127910</v>
          </cell>
          <cell r="E3711">
            <v>11674</v>
          </cell>
          <cell r="F3711">
            <v>45748</v>
          </cell>
          <cell r="G3711">
            <v>45751</v>
          </cell>
          <cell r="H3711">
            <v>45791</v>
          </cell>
        </row>
        <row r="3712">
          <cell r="D3712">
            <v>1200128009</v>
          </cell>
          <cell r="E3712">
            <v>11682</v>
          </cell>
        </row>
        <row r="3713">
          <cell r="D3713">
            <v>1200128199</v>
          </cell>
          <cell r="E3713">
            <v>11689</v>
          </cell>
          <cell r="F3713">
            <v>45765</v>
          </cell>
          <cell r="G3713">
            <v>45784</v>
          </cell>
          <cell r="H3713">
            <v>45799</v>
          </cell>
        </row>
        <row r="3714">
          <cell r="D3714">
            <v>1200128447</v>
          </cell>
          <cell r="E3714">
            <v>11691</v>
          </cell>
          <cell r="F3714">
            <v>45765</v>
          </cell>
          <cell r="G3714">
            <v>45775</v>
          </cell>
          <cell r="H3714">
            <v>45798</v>
          </cell>
        </row>
        <row r="3715">
          <cell r="D3715">
            <v>1200128769</v>
          </cell>
          <cell r="E3715">
            <v>11696</v>
          </cell>
          <cell r="F3715">
            <v>45726</v>
          </cell>
          <cell r="G3715">
            <v>45728</v>
          </cell>
          <cell r="H3715">
            <v>45757</v>
          </cell>
        </row>
        <row r="3716">
          <cell r="D3716">
            <v>1200128967</v>
          </cell>
          <cell r="E3716">
            <v>11700</v>
          </cell>
        </row>
        <row r="3717">
          <cell r="D3717">
            <v>1200129981</v>
          </cell>
          <cell r="E3717">
            <v>11730</v>
          </cell>
          <cell r="F3717">
            <v>45799</v>
          </cell>
          <cell r="G3717">
            <v>45813</v>
          </cell>
          <cell r="H3717">
            <v>45828</v>
          </cell>
        </row>
        <row r="3718">
          <cell r="D3718">
            <v>1200130526</v>
          </cell>
          <cell r="E3718">
            <v>11746</v>
          </cell>
          <cell r="F3718">
            <v>45817</v>
          </cell>
        </row>
        <row r="3719">
          <cell r="D3719">
            <v>1200130682</v>
          </cell>
          <cell r="E3719">
            <v>11749</v>
          </cell>
          <cell r="F3719">
            <v>45754</v>
          </cell>
          <cell r="G3719">
            <v>45733</v>
          </cell>
          <cell r="H3719">
            <v>45770</v>
          </cell>
        </row>
        <row r="3720">
          <cell r="D3720">
            <v>1200131698</v>
          </cell>
          <cell r="E3720">
            <v>11781</v>
          </cell>
          <cell r="F3720">
            <v>45729</v>
          </cell>
          <cell r="G3720">
            <v>45750</v>
          </cell>
          <cell r="H3720">
            <v>45770</v>
          </cell>
        </row>
        <row r="3721">
          <cell r="D3721">
            <v>1200131888</v>
          </cell>
          <cell r="E3721">
            <v>11787</v>
          </cell>
          <cell r="G3721">
            <v>45813</v>
          </cell>
        </row>
        <row r="3722">
          <cell r="D3722">
            <v>1200131920</v>
          </cell>
          <cell r="E3722">
            <v>11787</v>
          </cell>
          <cell r="F3722">
            <v>45806</v>
          </cell>
        </row>
        <row r="3723">
          <cell r="D3723">
            <v>1200132050</v>
          </cell>
          <cell r="E3723">
            <v>11790</v>
          </cell>
          <cell r="F3723">
            <v>45750</v>
          </cell>
          <cell r="G3723">
            <v>45763</v>
          </cell>
          <cell r="H3723">
            <v>45792</v>
          </cell>
        </row>
        <row r="3724">
          <cell r="D3724">
            <v>1200132233</v>
          </cell>
          <cell r="E3724">
            <v>11799</v>
          </cell>
          <cell r="F3724">
            <v>45706</v>
          </cell>
          <cell r="G3724">
            <v>45726</v>
          </cell>
          <cell r="H3724">
            <v>45744</v>
          </cell>
        </row>
        <row r="3725">
          <cell r="D3725">
            <v>1200132332</v>
          </cell>
          <cell r="E3725">
            <v>11803</v>
          </cell>
          <cell r="F3725">
            <v>45751</v>
          </cell>
          <cell r="G3725">
            <v>45777</v>
          </cell>
          <cell r="H3725">
            <v>45798</v>
          </cell>
        </row>
        <row r="3726">
          <cell r="D3726">
            <v>1200132423</v>
          </cell>
          <cell r="E3726">
            <v>11806</v>
          </cell>
          <cell r="F3726">
            <v>45744</v>
          </cell>
          <cell r="G3726">
            <v>45733</v>
          </cell>
          <cell r="H3726">
            <v>45769</v>
          </cell>
        </row>
        <row r="3727">
          <cell r="D3727">
            <v>1200132696</v>
          </cell>
          <cell r="E3727">
            <v>11814</v>
          </cell>
          <cell r="F3727">
            <v>45744</v>
          </cell>
          <cell r="G3727">
            <v>45762</v>
          </cell>
          <cell r="H3727">
            <v>45785</v>
          </cell>
        </row>
        <row r="3728">
          <cell r="D3728">
            <v>1200132852</v>
          </cell>
          <cell r="E3728">
            <v>11821</v>
          </cell>
          <cell r="F3728">
            <v>45814</v>
          </cell>
          <cell r="G3728">
            <v>45814</v>
          </cell>
          <cell r="H3728">
            <v>45831</v>
          </cell>
        </row>
        <row r="3729">
          <cell r="D3729">
            <v>1200132894</v>
          </cell>
          <cell r="E3729">
            <v>11823</v>
          </cell>
          <cell r="F3729">
            <v>45763</v>
          </cell>
          <cell r="G3729">
            <v>45786</v>
          </cell>
          <cell r="H3729">
            <v>45805</v>
          </cell>
        </row>
        <row r="3730">
          <cell r="D3730">
            <v>1200132951</v>
          </cell>
          <cell r="E3730">
            <v>11825</v>
          </cell>
          <cell r="F3730">
            <v>45751</v>
          </cell>
          <cell r="G3730">
            <v>45770</v>
          </cell>
          <cell r="H3730">
            <v>45792</v>
          </cell>
        </row>
        <row r="3731">
          <cell r="D3731">
            <v>1200134981</v>
          </cell>
          <cell r="E3731">
            <v>11907</v>
          </cell>
          <cell r="F3731">
            <v>45729</v>
          </cell>
          <cell r="G3731">
            <v>45740</v>
          </cell>
          <cell r="H3731">
            <v>45763</v>
          </cell>
        </row>
        <row r="3732">
          <cell r="D3732">
            <v>1200135434</v>
          </cell>
          <cell r="E3732">
            <v>11919</v>
          </cell>
          <cell r="F3732">
            <v>45768</v>
          </cell>
          <cell r="G3732">
            <v>45770</v>
          </cell>
          <cell r="H3732">
            <v>45798</v>
          </cell>
        </row>
        <row r="3733">
          <cell r="D3733">
            <v>1200135574</v>
          </cell>
          <cell r="E3733">
            <v>11924</v>
          </cell>
          <cell r="F3733">
            <v>45716</v>
          </cell>
          <cell r="G3733">
            <v>45721</v>
          </cell>
          <cell r="H3733">
            <v>45735</v>
          </cell>
        </row>
        <row r="3734">
          <cell r="D3734">
            <v>1200135707</v>
          </cell>
          <cell r="E3734">
            <v>11929</v>
          </cell>
          <cell r="F3734">
            <v>45817</v>
          </cell>
        </row>
        <row r="3735">
          <cell r="D3735">
            <v>1200135897</v>
          </cell>
          <cell r="E3735">
            <v>11935</v>
          </cell>
        </row>
        <row r="3736">
          <cell r="D3736">
            <v>1200136283</v>
          </cell>
          <cell r="E3736">
            <v>11947</v>
          </cell>
          <cell r="F3736">
            <v>45784</v>
          </cell>
          <cell r="G3736">
            <v>45804</v>
          </cell>
          <cell r="H3736">
            <v>45819</v>
          </cell>
        </row>
        <row r="3737">
          <cell r="D3737">
            <v>1200136374</v>
          </cell>
          <cell r="E3737">
            <v>11949</v>
          </cell>
        </row>
        <row r="3738">
          <cell r="D3738">
            <v>1200136408</v>
          </cell>
          <cell r="E3738">
            <v>11950</v>
          </cell>
        </row>
        <row r="3739">
          <cell r="D3739">
            <v>1200136622</v>
          </cell>
          <cell r="E3739">
            <v>11956</v>
          </cell>
          <cell r="F3739">
            <v>45726</v>
          </cell>
          <cell r="G3739">
            <v>45733</v>
          </cell>
          <cell r="H3739">
            <v>45763</v>
          </cell>
        </row>
        <row r="3740">
          <cell r="D3740">
            <v>1200136663</v>
          </cell>
          <cell r="E3740">
            <v>11957</v>
          </cell>
          <cell r="F3740">
            <v>45737</v>
          </cell>
          <cell r="G3740">
            <v>45803</v>
          </cell>
          <cell r="H3740">
            <v>45817</v>
          </cell>
        </row>
        <row r="3741">
          <cell r="D3741">
            <v>1200136986</v>
          </cell>
          <cell r="E3741">
            <v>11966</v>
          </cell>
          <cell r="F3741">
            <v>45728</v>
          </cell>
          <cell r="G3741">
            <v>45754</v>
          </cell>
          <cell r="H3741">
            <v>45770</v>
          </cell>
        </row>
        <row r="3742">
          <cell r="D3742">
            <v>1200137885</v>
          </cell>
          <cell r="E3742">
            <v>11993</v>
          </cell>
          <cell r="F3742">
            <v>45735</v>
          </cell>
          <cell r="G3742">
            <v>45733</v>
          </cell>
          <cell r="H3742">
            <v>45763</v>
          </cell>
        </row>
        <row r="3743">
          <cell r="D3743">
            <v>1200137935</v>
          </cell>
          <cell r="E3743">
            <v>11994</v>
          </cell>
        </row>
        <row r="3744">
          <cell r="D3744">
            <v>1200137950</v>
          </cell>
          <cell r="E3744">
            <v>11995</v>
          </cell>
          <cell r="F3744">
            <v>45761</v>
          </cell>
          <cell r="G3744">
            <v>45793</v>
          </cell>
          <cell r="H3744">
            <v>45812</v>
          </cell>
        </row>
        <row r="3745">
          <cell r="D3745">
            <v>1200138032</v>
          </cell>
          <cell r="E3745">
            <v>11996</v>
          </cell>
          <cell r="F3745">
            <v>45729</v>
          </cell>
          <cell r="G3745">
            <v>45756</v>
          </cell>
          <cell r="H3745">
            <v>45770</v>
          </cell>
        </row>
        <row r="3746">
          <cell r="D3746">
            <v>1200138123</v>
          </cell>
          <cell r="E3746">
            <v>12000</v>
          </cell>
          <cell r="F3746">
            <v>45742</v>
          </cell>
          <cell r="G3746">
            <v>45768</v>
          </cell>
          <cell r="H3746">
            <v>45790</v>
          </cell>
        </row>
        <row r="3747">
          <cell r="D3747">
            <v>1200138347</v>
          </cell>
          <cell r="E3747">
            <v>12008</v>
          </cell>
          <cell r="F3747">
            <v>45744</v>
          </cell>
          <cell r="G3747">
            <v>45754</v>
          </cell>
          <cell r="H3747">
            <v>45793</v>
          </cell>
        </row>
        <row r="3748">
          <cell r="D3748">
            <v>1200138420</v>
          </cell>
          <cell r="E3748">
            <v>12011</v>
          </cell>
          <cell r="F3748">
            <v>45757</v>
          </cell>
          <cell r="G3748">
            <v>45778</v>
          </cell>
          <cell r="H3748">
            <v>45798</v>
          </cell>
        </row>
        <row r="3749">
          <cell r="D3749">
            <v>1200138578</v>
          </cell>
          <cell r="E3749">
            <v>12016</v>
          </cell>
          <cell r="F3749">
            <v>45786</v>
          </cell>
          <cell r="G3749">
            <v>45804</v>
          </cell>
          <cell r="H3749">
            <v>45820</v>
          </cell>
        </row>
        <row r="3750">
          <cell r="D3750">
            <v>1200139071</v>
          </cell>
          <cell r="E3750">
            <v>12030</v>
          </cell>
          <cell r="F3750">
            <v>45750</v>
          </cell>
          <cell r="G3750">
            <v>45771</v>
          </cell>
          <cell r="H3750">
            <v>45792</v>
          </cell>
        </row>
        <row r="3751">
          <cell r="D3751">
            <v>1200139238</v>
          </cell>
          <cell r="E3751">
            <v>12035</v>
          </cell>
          <cell r="F3751">
            <v>45789</v>
          </cell>
          <cell r="G3751">
            <v>45775</v>
          </cell>
          <cell r="H3751">
            <v>45812</v>
          </cell>
        </row>
        <row r="3752">
          <cell r="D3752">
            <v>1200139337</v>
          </cell>
          <cell r="E3752">
            <v>12042</v>
          </cell>
          <cell r="F3752">
            <v>45796</v>
          </cell>
          <cell r="G3752">
            <v>45797</v>
          </cell>
          <cell r="H3752">
            <v>45813</v>
          </cell>
        </row>
        <row r="3753">
          <cell r="D3753">
            <v>1200139501</v>
          </cell>
          <cell r="E3753">
            <v>12053</v>
          </cell>
          <cell r="F3753">
            <v>45761</v>
          </cell>
          <cell r="G3753">
            <v>45789</v>
          </cell>
          <cell r="H3753">
            <v>45805</v>
          </cell>
        </row>
        <row r="3754">
          <cell r="D3754">
            <v>1200139584</v>
          </cell>
          <cell r="E3754">
            <v>12055</v>
          </cell>
          <cell r="F3754">
            <v>45796</v>
          </cell>
          <cell r="G3754">
            <v>45804</v>
          </cell>
          <cell r="H3754">
            <v>45819</v>
          </cell>
        </row>
        <row r="3755">
          <cell r="D3755">
            <v>1200139709</v>
          </cell>
          <cell r="E3755">
            <v>12056</v>
          </cell>
          <cell r="F3755">
            <v>45814</v>
          </cell>
          <cell r="G3755">
            <v>45812</v>
          </cell>
        </row>
        <row r="3756">
          <cell r="D3756">
            <v>1200140137</v>
          </cell>
          <cell r="E3756">
            <v>12065</v>
          </cell>
          <cell r="F3756">
            <v>45770</v>
          </cell>
          <cell r="G3756">
            <v>45785</v>
          </cell>
          <cell r="H3756">
            <v>45805</v>
          </cell>
        </row>
        <row r="3757">
          <cell r="D3757">
            <v>1200140632</v>
          </cell>
          <cell r="E3757">
            <v>12079</v>
          </cell>
          <cell r="F3757">
            <v>45785</v>
          </cell>
          <cell r="G3757">
            <v>45803</v>
          </cell>
          <cell r="H3757">
            <v>45819</v>
          </cell>
        </row>
        <row r="3758">
          <cell r="D3758">
            <v>1200141168</v>
          </cell>
          <cell r="E3758">
            <v>12093</v>
          </cell>
          <cell r="F3758">
            <v>45761</v>
          </cell>
          <cell r="G3758">
            <v>45793</v>
          </cell>
          <cell r="H3758">
            <v>45812</v>
          </cell>
        </row>
        <row r="3759">
          <cell r="D3759">
            <v>1200141325</v>
          </cell>
          <cell r="E3759">
            <v>12096</v>
          </cell>
          <cell r="F3759">
            <v>45778</v>
          </cell>
          <cell r="G3759">
            <v>45803</v>
          </cell>
          <cell r="H3759">
            <v>45817</v>
          </cell>
        </row>
        <row r="3760">
          <cell r="D3760">
            <v>1200141580</v>
          </cell>
          <cell r="E3760">
            <v>12101</v>
          </cell>
          <cell r="F3760">
            <v>45723</v>
          </cell>
          <cell r="G3760">
            <v>45740</v>
          </cell>
          <cell r="H3760">
            <v>45764</v>
          </cell>
        </row>
        <row r="3761">
          <cell r="D3761">
            <v>1200141648</v>
          </cell>
          <cell r="E3761">
            <v>12103</v>
          </cell>
          <cell r="F3761">
            <v>45791</v>
          </cell>
          <cell r="G3761">
            <v>45805</v>
          </cell>
          <cell r="H3761">
            <v>45820</v>
          </cell>
        </row>
        <row r="3762">
          <cell r="D3762">
            <v>1200142034</v>
          </cell>
          <cell r="E3762">
            <v>12113</v>
          </cell>
          <cell r="F3762">
            <v>45771</v>
          </cell>
          <cell r="G3762">
            <v>45789</v>
          </cell>
          <cell r="H3762">
            <v>45805</v>
          </cell>
        </row>
        <row r="3763">
          <cell r="D3763">
            <v>1200142299</v>
          </cell>
          <cell r="E3763">
            <v>12120</v>
          </cell>
          <cell r="F3763">
            <v>45789</v>
          </cell>
          <cell r="G3763">
            <v>45812</v>
          </cell>
          <cell r="H3763">
            <v>45827</v>
          </cell>
        </row>
        <row r="3764">
          <cell r="D3764">
            <v>1200142364</v>
          </cell>
          <cell r="E3764">
            <v>12123</v>
          </cell>
        </row>
        <row r="3765">
          <cell r="D3765">
            <v>1200142414</v>
          </cell>
          <cell r="E3765">
            <v>12124</v>
          </cell>
          <cell r="F3765">
            <v>45750</v>
          </cell>
          <cell r="G3765">
            <v>45769</v>
          </cell>
          <cell r="H3765">
            <v>45791</v>
          </cell>
        </row>
        <row r="3766">
          <cell r="D3766">
            <v>1200142521</v>
          </cell>
          <cell r="E3766">
            <v>12128</v>
          </cell>
          <cell r="F3766">
            <v>45800</v>
          </cell>
          <cell r="G3766">
            <v>45804</v>
          </cell>
          <cell r="H3766">
            <v>45820</v>
          </cell>
        </row>
        <row r="3767">
          <cell r="D3767">
            <v>1200142562</v>
          </cell>
          <cell r="E3767">
            <v>12129</v>
          </cell>
          <cell r="F3767">
            <v>45735</v>
          </cell>
          <cell r="G3767">
            <v>45733</v>
          </cell>
          <cell r="H3767">
            <v>45764</v>
          </cell>
        </row>
        <row r="3768">
          <cell r="D3768">
            <v>1200142745</v>
          </cell>
          <cell r="E3768">
            <v>12134</v>
          </cell>
        </row>
        <row r="3769">
          <cell r="D3769">
            <v>1200143081</v>
          </cell>
          <cell r="E3769">
            <v>12143</v>
          </cell>
          <cell r="F3769">
            <v>45817</v>
          </cell>
        </row>
        <row r="3770">
          <cell r="D3770">
            <v>1200143099</v>
          </cell>
          <cell r="E3770">
            <v>12143</v>
          </cell>
          <cell r="F3770">
            <v>45789</v>
          </cell>
          <cell r="G3770">
            <v>45804</v>
          </cell>
          <cell r="H3770">
            <v>45820</v>
          </cell>
        </row>
        <row r="3771">
          <cell r="D3771">
            <v>1200143131</v>
          </cell>
          <cell r="E3771">
            <v>12143</v>
          </cell>
          <cell r="F3771">
            <v>45741</v>
          </cell>
          <cell r="G3771">
            <v>45742</v>
          </cell>
          <cell r="H3771">
            <v>45769</v>
          </cell>
        </row>
        <row r="3772">
          <cell r="D3772">
            <v>1200143156</v>
          </cell>
          <cell r="E3772">
            <v>12144</v>
          </cell>
          <cell r="F3772">
            <v>45755</v>
          </cell>
          <cell r="G3772">
            <v>45770</v>
          </cell>
          <cell r="H3772">
            <v>45797</v>
          </cell>
        </row>
        <row r="3773">
          <cell r="D3773">
            <v>1200143180</v>
          </cell>
          <cell r="E3773">
            <v>12144</v>
          </cell>
        </row>
        <row r="3774">
          <cell r="D3774">
            <v>1200143248</v>
          </cell>
          <cell r="E3774">
            <v>12145</v>
          </cell>
          <cell r="F3774">
            <v>45747</v>
          </cell>
          <cell r="G3774">
            <v>45761</v>
          </cell>
          <cell r="H3774">
            <v>45775</v>
          </cell>
        </row>
        <row r="3775">
          <cell r="D3775">
            <v>1200143370</v>
          </cell>
          <cell r="E3775">
            <v>12146</v>
          </cell>
          <cell r="F3775">
            <v>45777</v>
          </cell>
          <cell r="G3775">
            <v>45770</v>
          </cell>
          <cell r="H3775">
            <v>45798</v>
          </cell>
        </row>
        <row r="3776">
          <cell r="D3776">
            <v>1200143651</v>
          </cell>
          <cell r="E3776">
            <v>12154</v>
          </cell>
          <cell r="F3776">
            <v>45804</v>
          </cell>
          <cell r="G3776">
            <v>45807</v>
          </cell>
          <cell r="H3776">
            <v>45827</v>
          </cell>
        </row>
        <row r="3777">
          <cell r="D3777">
            <v>1200143768</v>
          </cell>
          <cell r="E3777">
            <v>12157</v>
          </cell>
          <cell r="F3777">
            <v>45790</v>
          </cell>
          <cell r="G3777">
            <v>45804</v>
          </cell>
          <cell r="H3777">
            <v>45820</v>
          </cell>
        </row>
        <row r="3778">
          <cell r="D3778">
            <v>1200144170</v>
          </cell>
          <cell r="E3778">
            <v>12173</v>
          </cell>
          <cell r="F3778">
            <v>45742</v>
          </cell>
          <cell r="G3778">
            <v>45733</v>
          </cell>
          <cell r="H3778">
            <v>45763</v>
          </cell>
        </row>
        <row r="3779">
          <cell r="D3779">
            <v>1200144436</v>
          </cell>
          <cell r="E3779">
            <v>12182</v>
          </cell>
        </row>
        <row r="3780">
          <cell r="D3780">
            <v>1200144535</v>
          </cell>
          <cell r="E3780">
            <v>12184</v>
          </cell>
        </row>
        <row r="3781">
          <cell r="D3781">
            <v>1200145623</v>
          </cell>
          <cell r="E3781">
            <v>12230</v>
          </cell>
        </row>
        <row r="3782">
          <cell r="D3782">
            <v>1200146324</v>
          </cell>
          <cell r="E3782">
            <v>12253</v>
          </cell>
          <cell r="F3782">
            <v>45763</v>
          </cell>
          <cell r="G3782">
            <v>45771</v>
          </cell>
          <cell r="H3782">
            <v>45792</v>
          </cell>
        </row>
        <row r="3783">
          <cell r="D3783">
            <v>1200146365</v>
          </cell>
          <cell r="E3783">
            <v>12255</v>
          </cell>
        </row>
        <row r="3784">
          <cell r="D3784">
            <v>1200146738</v>
          </cell>
          <cell r="E3784">
            <v>12266</v>
          </cell>
          <cell r="F3784">
            <v>45778</v>
          </cell>
          <cell r="G3784">
            <v>45785</v>
          </cell>
          <cell r="H3784">
            <v>45805</v>
          </cell>
        </row>
        <row r="3785">
          <cell r="D3785">
            <v>1200146969</v>
          </cell>
          <cell r="E3785">
            <v>12278</v>
          </cell>
          <cell r="F3785">
            <v>45792</v>
          </cell>
          <cell r="G3785">
            <v>45805</v>
          </cell>
          <cell r="H3785">
            <v>45826</v>
          </cell>
        </row>
        <row r="3786">
          <cell r="D3786">
            <v>1200147090</v>
          </cell>
          <cell r="E3786">
            <v>12284</v>
          </cell>
          <cell r="F3786">
            <v>45744</v>
          </cell>
          <cell r="G3786">
            <v>45750</v>
          </cell>
          <cell r="H3786">
            <v>45770</v>
          </cell>
        </row>
        <row r="3787">
          <cell r="D3787">
            <v>1200147975</v>
          </cell>
          <cell r="E3787">
            <v>12311</v>
          </cell>
          <cell r="F3787">
            <v>45761</v>
          </cell>
          <cell r="G3787">
            <v>45778</v>
          </cell>
          <cell r="H3787">
            <v>45799</v>
          </cell>
        </row>
        <row r="3788">
          <cell r="D3788">
            <v>1200148247</v>
          </cell>
          <cell r="E3788">
            <v>12320</v>
          </cell>
          <cell r="F3788">
            <v>45784</v>
          </cell>
          <cell r="G3788">
            <v>45800</v>
          </cell>
          <cell r="H3788">
            <v>45818</v>
          </cell>
        </row>
        <row r="3789">
          <cell r="D3789">
            <v>1200148288</v>
          </cell>
          <cell r="E3789">
            <v>12321</v>
          </cell>
          <cell r="F3789">
            <v>45796</v>
          </cell>
          <cell r="G3789">
            <v>45804</v>
          </cell>
          <cell r="H3789">
            <v>45820</v>
          </cell>
        </row>
        <row r="3790">
          <cell r="D3790">
            <v>1200148460</v>
          </cell>
          <cell r="E3790">
            <v>12329</v>
          </cell>
          <cell r="F3790">
            <v>45733</v>
          </cell>
          <cell r="G3790">
            <v>45761</v>
          </cell>
          <cell r="H3790">
            <v>45775</v>
          </cell>
        </row>
        <row r="3791">
          <cell r="D3791">
            <v>1200148536</v>
          </cell>
          <cell r="E3791">
            <v>12331</v>
          </cell>
          <cell r="F3791">
            <v>45729</v>
          </cell>
          <cell r="G3791">
            <v>45730</v>
          </cell>
          <cell r="H3791">
            <v>45762</v>
          </cell>
        </row>
        <row r="3792">
          <cell r="D3792">
            <v>1200148718</v>
          </cell>
          <cell r="E3792">
            <v>12337</v>
          </cell>
          <cell r="F3792">
            <v>45740</v>
          </cell>
          <cell r="G3792">
            <v>45786</v>
          </cell>
          <cell r="H3792">
            <v>45800</v>
          </cell>
        </row>
        <row r="3793">
          <cell r="D3793">
            <v>1200149047</v>
          </cell>
          <cell r="E3793">
            <v>12347</v>
          </cell>
          <cell r="F3793">
            <v>45742</v>
          </cell>
          <cell r="G3793">
            <v>45735</v>
          </cell>
          <cell r="H3793">
            <v>45761</v>
          </cell>
        </row>
        <row r="3794">
          <cell r="D3794">
            <v>1200149567</v>
          </cell>
          <cell r="E3794">
            <v>12366</v>
          </cell>
          <cell r="F3794">
            <v>45729</v>
          </cell>
          <cell r="G3794">
            <v>45741</v>
          </cell>
          <cell r="H3794">
            <v>45754</v>
          </cell>
        </row>
        <row r="3795">
          <cell r="D3795">
            <v>1200149617</v>
          </cell>
          <cell r="E3795">
            <v>12368</v>
          </cell>
          <cell r="F3795">
            <v>45817</v>
          </cell>
        </row>
        <row r="3796">
          <cell r="D3796">
            <v>1200149716</v>
          </cell>
          <cell r="E3796">
            <v>12371</v>
          </cell>
          <cell r="F3796">
            <v>45785</v>
          </cell>
          <cell r="G3796">
            <v>45791</v>
          </cell>
          <cell r="H3796">
            <v>45812</v>
          </cell>
        </row>
        <row r="3797">
          <cell r="D3797">
            <v>1200149765</v>
          </cell>
          <cell r="E3797">
            <v>12374</v>
          </cell>
          <cell r="F3797">
            <v>45726</v>
          </cell>
          <cell r="G3797">
            <v>45751</v>
          </cell>
          <cell r="H3797">
            <v>45769</v>
          </cell>
        </row>
        <row r="3798">
          <cell r="D3798">
            <v>1200149880</v>
          </cell>
          <cell r="E3798">
            <v>12377</v>
          </cell>
          <cell r="F3798">
            <v>45786</v>
          </cell>
          <cell r="G3798">
            <v>45784</v>
          </cell>
          <cell r="H3798">
            <v>45806</v>
          </cell>
        </row>
        <row r="3799">
          <cell r="D3799">
            <v>1200149906</v>
          </cell>
          <cell r="E3799">
            <v>12378</v>
          </cell>
          <cell r="F3799">
            <v>45770</v>
          </cell>
          <cell r="G3799">
            <v>45789</v>
          </cell>
          <cell r="H3799">
            <v>45805</v>
          </cell>
        </row>
        <row r="3800">
          <cell r="D3800">
            <v>1200150391</v>
          </cell>
          <cell r="E3800">
            <v>12391</v>
          </cell>
          <cell r="F3800">
            <v>45803</v>
          </cell>
          <cell r="G3800">
            <v>45805</v>
          </cell>
          <cell r="H3800">
            <v>45821</v>
          </cell>
        </row>
        <row r="3801">
          <cell r="D3801">
            <v>1200150508</v>
          </cell>
          <cell r="E3801">
            <v>12397</v>
          </cell>
          <cell r="F3801">
            <v>45727</v>
          </cell>
          <cell r="G3801">
            <v>45735</v>
          </cell>
          <cell r="H3801">
            <v>45761</v>
          </cell>
        </row>
        <row r="3802">
          <cell r="D3802">
            <v>1200150771</v>
          </cell>
          <cell r="E3802">
            <v>12407</v>
          </cell>
          <cell r="F3802">
            <v>45798</v>
          </cell>
          <cell r="G3802">
            <v>45796</v>
          </cell>
          <cell r="H3802">
            <v>45821</v>
          </cell>
        </row>
        <row r="3803">
          <cell r="D3803">
            <v>1200151399</v>
          </cell>
          <cell r="E3803">
            <v>12424</v>
          </cell>
          <cell r="F3803">
            <v>45769</v>
          </cell>
          <cell r="G3803">
            <v>45791</v>
          </cell>
          <cell r="H3803">
            <v>45806</v>
          </cell>
        </row>
        <row r="3804">
          <cell r="D3804">
            <v>1200151712</v>
          </cell>
          <cell r="E3804">
            <v>12434</v>
          </cell>
          <cell r="F3804">
            <v>45796</v>
          </cell>
          <cell r="G3804">
            <v>45806</v>
          </cell>
          <cell r="H3804">
            <v>45826</v>
          </cell>
        </row>
        <row r="3805">
          <cell r="D3805">
            <v>1200151969</v>
          </cell>
          <cell r="E3805">
            <v>12439</v>
          </cell>
          <cell r="F3805">
            <v>45800</v>
          </cell>
          <cell r="G3805">
            <v>45812</v>
          </cell>
          <cell r="H3805">
            <v>45827</v>
          </cell>
        </row>
        <row r="3806">
          <cell r="D3806">
            <v>1200152231</v>
          </cell>
          <cell r="E3806">
            <v>12449</v>
          </cell>
          <cell r="F3806">
            <v>45784</v>
          </cell>
          <cell r="G3806">
            <v>45789</v>
          </cell>
          <cell r="H3806">
            <v>45805</v>
          </cell>
        </row>
        <row r="3807">
          <cell r="D3807">
            <v>1200152363</v>
          </cell>
          <cell r="E3807">
            <v>12451</v>
          </cell>
          <cell r="F3807">
            <v>45793</v>
          </cell>
        </row>
        <row r="3808">
          <cell r="D3808">
            <v>1200152504</v>
          </cell>
          <cell r="E3808">
            <v>12457</v>
          </cell>
          <cell r="F3808">
            <v>45772</v>
          </cell>
          <cell r="G3808">
            <v>45775</v>
          </cell>
          <cell r="H3808">
            <v>45798</v>
          </cell>
        </row>
        <row r="3809">
          <cell r="D3809">
            <v>1200153312</v>
          </cell>
          <cell r="E3809">
            <v>12475</v>
          </cell>
          <cell r="F3809">
            <v>45769</v>
          </cell>
          <cell r="G3809">
            <v>45775</v>
          </cell>
          <cell r="H3809">
            <v>45796</v>
          </cell>
        </row>
        <row r="3810">
          <cell r="D3810">
            <v>1200153494</v>
          </cell>
          <cell r="E3810">
            <v>12481</v>
          </cell>
        </row>
        <row r="3811">
          <cell r="D3811">
            <v>1200154112</v>
          </cell>
          <cell r="E3811">
            <v>12499</v>
          </cell>
          <cell r="F3811">
            <v>45741</v>
          </cell>
          <cell r="G3811">
            <v>45741</v>
          </cell>
          <cell r="H3811">
            <v>45763</v>
          </cell>
        </row>
        <row r="3812">
          <cell r="D3812">
            <v>1200154153</v>
          </cell>
          <cell r="E3812">
            <v>12500</v>
          </cell>
          <cell r="F3812">
            <v>45742</v>
          </cell>
          <cell r="G3812">
            <v>45741</v>
          </cell>
          <cell r="H3812">
            <v>45770</v>
          </cell>
        </row>
        <row r="3813">
          <cell r="D3813">
            <v>1200154179</v>
          </cell>
          <cell r="E3813">
            <v>12500</v>
          </cell>
        </row>
        <row r="3814">
          <cell r="D3814">
            <v>1200154385</v>
          </cell>
          <cell r="E3814">
            <v>12506</v>
          </cell>
          <cell r="F3814">
            <v>45770</v>
          </cell>
          <cell r="G3814">
            <v>45771</v>
          </cell>
          <cell r="H3814">
            <v>45799</v>
          </cell>
        </row>
        <row r="3815">
          <cell r="D3815">
            <v>1200154757</v>
          </cell>
          <cell r="E3815">
            <v>12517</v>
          </cell>
        </row>
        <row r="3816">
          <cell r="D3816">
            <v>1200154922</v>
          </cell>
          <cell r="E3816">
            <v>12521</v>
          </cell>
          <cell r="F3816">
            <v>45748</v>
          </cell>
          <cell r="G3816">
            <v>45778</v>
          </cell>
          <cell r="H3816">
            <v>45798</v>
          </cell>
        </row>
        <row r="3817">
          <cell r="D3817">
            <v>1200155366</v>
          </cell>
          <cell r="E3817">
            <v>12538</v>
          </cell>
          <cell r="F3817">
            <v>45749</v>
          </cell>
          <cell r="G3817">
            <v>45735</v>
          </cell>
          <cell r="H3817">
            <v>45770</v>
          </cell>
        </row>
        <row r="3818">
          <cell r="D3818">
            <v>1200156042</v>
          </cell>
          <cell r="E3818">
            <v>12560</v>
          </cell>
          <cell r="F3818">
            <v>45758</v>
          </cell>
          <cell r="G3818">
            <v>45778</v>
          </cell>
          <cell r="H3818">
            <v>45799</v>
          </cell>
        </row>
        <row r="3819">
          <cell r="D3819">
            <v>1200156166</v>
          </cell>
          <cell r="E3819">
            <v>12564</v>
          </cell>
          <cell r="F3819">
            <v>45813</v>
          </cell>
        </row>
        <row r="3820">
          <cell r="D3820">
            <v>1200156240</v>
          </cell>
          <cell r="E3820">
            <v>12566</v>
          </cell>
        </row>
        <row r="3821">
          <cell r="D3821">
            <v>1200156364</v>
          </cell>
          <cell r="E3821">
            <v>12570</v>
          </cell>
          <cell r="F3821">
            <v>45771</v>
          </cell>
          <cell r="G3821">
            <v>45771</v>
          </cell>
          <cell r="H3821">
            <v>45798</v>
          </cell>
        </row>
        <row r="3822">
          <cell r="D3822">
            <v>1200156703</v>
          </cell>
          <cell r="E3822">
            <v>12588</v>
          </cell>
          <cell r="F3822">
            <v>45762</v>
          </cell>
          <cell r="G3822">
            <v>45784</v>
          </cell>
          <cell r="H3822">
            <v>45800</v>
          </cell>
        </row>
        <row r="3823">
          <cell r="D3823">
            <v>1200156711</v>
          </cell>
          <cell r="E3823">
            <v>12588</v>
          </cell>
          <cell r="F3823">
            <v>45726</v>
          </cell>
          <cell r="G3823">
            <v>45733</v>
          </cell>
          <cell r="H3823">
            <v>45757</v>
          </cell>
        </row>
        <row r="3824">
          <cell r="D3824">
            <v>1200156869</v>
          </cell>
          <cell r="E3824">
            <v>12594</v>
          </cell>
          <cell r="F3824">
            <v>45765</v>
          </cell>
          <cell r="G3824">
            <v>45789</v>
          </cell>
          <cell r="H3824">
            <v>45806</v>
          </cell>
        </row>
        <row r="3825">
          <cell r="D3825">
            <v>1200156984</v>
          </cell>
          <cell r="E3825">
            <v>12597</v>
          </cell>
          <cell r="F3825">
            <v>45730</v>
          </cell>
          <cell r="G3825">
            <v>45749</v>
          </cell>
          <cell r="H3825">
            <v>45769</v>
          </cell>
        </row>
        <row r="3826">
          <cell r="D3826">
            <v>1200157271</v>
          </cell>
          <cell r="E3826">
            <v>12608</v>
          </cell>
          <cell r="F3826">
            <v>45813</v>
          </cell>
        </row>
        <row r="3827">
          <cell r="D3827">
            <v>1200157354</v>
          </cell>
          <cell r="E3827">
            <v>12610</v>
          </cell>
          <cell r="F3827">
            <v>45792</v>
          </cell>
          <cell r="G3827">
            <v>45804</v>
          </cell>
          <cell r="H3827">
            <v>45819</v>
          </cell>
        </row>
        <row r="3828">
          <cell r="D3828">
            <v>1200157412</v>
          </cell>
          <cell r="E3828">
            <v>12613</v>
          </cell>
          <cell r="F3828">
            <v>45749</v>
          </cell>
          <cell r="G3828">
            <v>45775</v>
          </cell>
          <cell r="H3828">
            <v>45793</v>
          </cell>
        </row>
        <row r="3829">
          <cell r="D3829">
            <v>1200157842</v>
          </cell>
          <cell r="E3829">
            <v>12631</v>
          </cell>
          <cell r="F3829">
            <v>45804</v>
          </cell>
          <cell r="G3829">
            <v>45804</v>
          </cell>
          <cell r="H3829">
            <v>45826</v>
          </cell>
        </row>
        <row r="3830">
          <cell r="D3830">
            <v>1200158881</v>
          </cell>
          <cell r="E3830">
            <v>12666</v>
          </cell>
          <cell r="F3830">
            <v>45775</v>
          </cell>
          <cell r="G3830">
            <v>45785</v>
          </cell>
          <cell r="H3830">
            <v>45800</v>
          </cell>
        </row>
        <row r="3831">
          <cell r="D3831">
            <v>1200159756</v>
          </cell>
          <cell r="E3831">
            <v>12694</v>
          </cell>
          <cell r="F3831">
            <v>45709</v>
          </cell>
          <cell r="G3831">
            <v>45728</v>
          </cell>
          <cell r="H3831">
            <v>45756</v>
          </cell>
        </row>
        <row r="3832">
          <cell r="D3832">
            <v>1200160309</v>
          </cell>
          <cell r="E3832">
            <v>12714</v>
          </cell>
        </row>
        <row r="3833">
          <cell r="D3833">
            <v>1200160572</v>
          </cell>
          <cell r="E3833">
            <v>12721</v>
          </cell>
        </row>
        <row r="3834">
          <cell r="D3834">
            <v>1200160648</v>
          </cell>
          <cell r="E3834">
            <v>12723</v>
          </cell>
          <cell r="F3834">
            <v>45714</v>
          </cell>
          <cell r="G3834">
            <v>45726</v>
          </cell>
          <cell r="H3834">
            <v>45744</v>
          </cell>
        </row>
        <row r="3835">
          <cell r="D3835">
            <v>1200160945</v>
          </cell>
          <cell r="E3835">
            <v>12734</v>
          </cell>
          <cell r="F3835">
            <v>45793</v>
          </cell>
          <cell r="G3835">
            <v>45807</v>
          </cell>
          <cell r="H3835">
            <v>45826</v>
          </cell>
        </row>
        <row r="3836">
          <cell r="D3836">
            <v>1200161109</v>
          </cell>
          <cell r="E3836">
            <v>12739</v>
          </cell>
          <cell r="F3836">
            <v>45756</v>
          </cell>
          <cell r="G3836">
            <v>45772</v>
          </cell>
          <cell r="H3836">
            <v>45792</v>
          </cell>
        </row>
        <row r="3837">
          <cell r="D3837">
            <v>1200161166</v>
          </cell>
          <cell r="E3837">
            <v>12740</v>
          </cell>
          <cell r="F3837">
            <v>45806</v>
          </cell>
          <cell r="G3837">
            <v>45805</v>
          </cell>
          <cell r="H3837">
            <v>45826</v>
          </cell>
        </row>
        <row r="3838">
          <cell r="D3838">
            <v>1200161455</v>
          </cell>
          <cell r="E3838">
            <v>12747</v>
          </cell>
          <cell r="F3838">
            <v>45789</v>
          </cell>
          <cell r="G3838">
            <v>45790</v>
          </cell>
          <cell r="H3838">
            <v>45806</v>
          </cell>
        </row>
        <row r="3839">
          <cell r="D3839">
            <v>1200161596</v>
          </cell>
          <cell r="E3839">
            <v>12751</v>
          </cell>
          <cell r="F3839">
            <v>45715</v>
          </cell>
          <cell r="G3839">
            <v>45727</v>
          </cell>
          <cell r="H3839">
            <v>45757</v>
          </cell>
        </row>
        <row r="3840">
          <cell r="D3840">
            <v>1200161679</v>
          </cell>
          <cell r="E3840">
            <v>12753</v>
          </cell>
          <cell r="F3840">
            <v>45754</v>
          </cell>
          <cell r="G3840">
            <v>45754</v>
          </cell>
          <cell r="H3840">
            <v>45793</v>
          </cell>
        </row>
        <row r="3841">
          <cell r="D3841">
            <v>1200161828</v>
          </cell>
          <cell r="E3841">
            <v>12759</v>
          </cell>
          <cell r="F3841">
            <v>45735</v>
          </cell>
          <cell r="G3841">
            <v>45744</v>
          </cell>
          <cell r="H3841">
            <v>45765</v>
          </cell>
        </row>
        <row r="3842">
          <cell r="D3842">
            <v>1200162040</v>
          </cell>
          <cell r="E3842">
            <v>12765</v>
          </cell>
          <cell r="F3842">
            <v>45807</v>
          </cell>
          <cell r="G3842">
            <v>45811</v>
          </cell>
          <cell r="H3842">
            <v>45827</v>
          </cell>
        </row>
        <row r="3843">
          <cell r="D3843">
            <v>1200162602</v>
          </cell>
          <cell r="E3843">
            <v>12785</v>
          </cell>
          <cell r="F3843">
            <v>45727</v>
          </cell>
          <cell r="G3843">
            <v>45742</v>
          </cell>
          <cell r="H3843">
            <v>45764</v>
          </cell>
        </row>
        <row r="3844">
          <cell r="D3844">
            <v>1200162677</v>
          </cell>
          <cell r="E3844">
            <v>12785</v>
          </cell>
          <cell r="F3844">
            <v>45778</v>
          </cell>
          <cell r="G3844">
            <v>45789</v>
          </cell>
          <cell r="H3844">
            <v>45805</v>
          </cell>
        </row>
        <row r="3845">
          <cell r="D3845">
            <v>1200162990</v>
          </cell>
          <cell r="E3845">
            <v>12786</v>
          </cell>
          <cell r="F3845">
            <v>45791</v>
          </cell>
          <cell r="G3845">
            <v>45804</v>
          </cell>
          <cell r="H3845">
            <v>45819</v>
          </cell>
        </row>
        <row r="3846">
          <cell r="D3846">
            <v>1200163725</v>
          </cell>
          <cell r="E3846">
            <v>12802</v>
          </cell>
          <cell r="F3846">
            <v>45769</v>
          </cell>
          <cell r="G3846">
            <v>45789</v>
          </cell>
          <cell r="H3846">
            <v>45805</v>
          </cell>
        </row>
        <row r="3847">
          <cell r="D3847">
            <v>1200163766</v>
          </cell>
          <cell r="E3847">
            <v>12803</v>
          </cell>
          <cell r="F3847">
            <v>45797</v>
          </cell>
          <cell r="G3847">
            <v>45805</v>
          </cell>
          <cell r="H3847">
            <v>45819</v>
          </cell>
        </row>
        <row r="3848">
          <cell r="D3848">
            <v>1200163774</v>
          </cell>
          <cell r="E3848">
            <v>12803</v>
          </cell>
          <cell r="F3848">
            <v>45789</v>
          </cell>
          <cell r="G3848">
            <v>45805</v>
          </cell>
          <cell r="H3848">
            <v>45821</v>
          </cell>
        </row>
        <row r="3849">
          <cell r="D3849">
            <v>1200163790</v>
          </cell>
          <cell r="E3849">
            <v>12803</v>
          </cell>
          <cell r="F3849">
            <v>45761</v>
          </cell>
          <cell r="G3849">
            <v>45784</v>
          </cell>
          <cell r="H3849">
            <v>45800</v>
          </cell>
        </row>
        <row r="3850">
          <cell r="D3850">
            <v>1200163857</v>
          </cell>
          <cell r="E3850">
            <v>12805</v>
          </cell>
          <cell r="F3850">
            <v>45798</v>
          </cell>
          <cell r="G3850">
            <v>45805</v>
          </cell>
          <cell r="H3850">
            <v>45819</v>
          </cell>
        </row>
        <row r="3851">
          <cell r="D3851">
            <v>1200163980</v>
          </cell>
          <cell r="E3851">
            <v>12808</v>
          </cell>
          <cell r="F3851">
            <v>45744</v>
          </cell>
          <cell r="G3851">
            <v>45735</v>
          </cell>
          <cell r="H3851">
            <v>45770</v>
          </cell>
        </row>
        <row r="3852">
          <cell r="D3852">
            <v>1200164103</v>
          </cell>
          <cell r="E3852">
            <v>12810</v>
          </cell>
          <cell r="F3852">
            <v>45792</v>
          </cell>
          <cell r="G3852">
            <v>45805</v>
          </cell>
          <cell r="H3852">
            <v>45821</v>
          </cell>
        </row>
        <row r="3853">
          <cell r="D3853">
            <v>1200164160</v>
          </cell>
          <cell r="E3853">
            <v>12812</v>
          </cell>
          <cell r="F3853">
            <v>45814</v>
          </cell>
          <cell r="G3853">
            <v>45812</v>
          </cell>
          <cell r="H3853">
            <v>45832</v>
          </cell>
        </row>
        <row r="3854">
          <cell r="D3854">
            <v>1200164632</v>
          </cell>
          <cell r="E3854">
            <v>12820</v>
          </cell>
          <cell r="F3854">
            <v>45797</v>
          </cell>
          <cell r="G3854">
            <v>45805</v>
          </cell>
          <cell r="H3854">
            <v>45824</v>
          </cell>
        </row>
        <row r="3855">
          <cell r="D3855">
            <v>1200165290</v>
          </cell>
          <cell r="E3855">
            <v>12833</v>
          </cell>
          <cell r="F3855">
            <v>45755</v>
          </cell>
          <cell r="G3855">
            <v>45726</v>
          </cell>
          <cell r="H3855">
            <v>45785</v>
          </cell>
        </row>
        <row r="3856">
          <cell r="D3856">
            <v>1200165589</v>
          </cell>
          <cell r="E3856">
            <v>12840</v>
          </cell>
          <cell r="F3856">
            <v>45723</v>
          </cell>
          <cell r="G3856">
            <v>45735</v>
          </cell>
          <cell r="H3856">
            <v>45758</v>
          </cell>
        </row>
        <row r="3857">
          <cell r="D3857">
            <v>1200165647</v>
          </cell>
          <cell r="E3857">
            <v>12842</v>
          </cell>
          <cell r="F3857">
            <v>45768</v>
          </cell>
          <cell r="G3857">
            <v>45792</v>
          </cell>
          <cell r="H3857">
            <v>45805</v>
          </cell>
        </row>
        <row r="3858">
          <cell r="D3858">
            <v>1200165779</v>
          </cell>
          <cell r="E3858">
            <v>12845</v>
          </cell>
          <cell r="F3858">
            <v>45709</v>
          </cell>
          <cell r="G3858">
            <v>45749</v>
          </cell>
          <cell r="H3858">
            <v>45769</v>
          </cell>
        </row>
        <row r="3859">
          <cell r="D3859">
            <v>1200166264</v>
          </cell>
          <cell r="E3859">
            <v>12862</v>
          </cell>
        </row>
        <row r="3860">
          <cell r="D3860">
            <v>1200166298</v>
          </cell>
          <cell r="E3860">
            <v>12863</v>
          </cell>
          <cell r="F3860">
            <v>45765</v>
          </cell>
          <cell r="G3860">
            <v>45772</v>
          </cell>
          <cell r="H3860">
            <v>45792</v>
          </cell>
        </row>
        <row r="3861">
          <cell r="D3861">
            <v>1200166470</v>
          </cell>
          <cell r="E3861">
            <v>12868</v>
          </cell>
          <cell r="F3861">
            <v>45790</v>
          </cell>
          <cell r="G3861">
            <v>45793</v>
          </cell>
          <cell r="H3861">
            <v>45812</v>
          </cell>
        </row>
        <row r="3862">
          <cell r="D3862">
            <v>1200166702</v>
          </cell>
          <cell r="E3862">
            <v>12875</v>
          </cell>
          <cell r="F3862">
            <v>45721</v>
          </cell>
          <cell r="G3862">
            <v>45733</v>
          </cell>
          <cell r="H3862">
            <v>45757</v>
          </cell>
        </row>
        <row r="3863">
          <cell r="D3863">
            <v>1200167403</v>
          </cell>
          <cell r="E3863">
            <v>12877</v>
          </cell>
          <cell r="F3863">
            <v>45784</v>
          </cell>
          <cell r="G3863">
            <v>45785</v>
          </cell>
          <cell r="H3863">
            <v>45805</v>
          </cell>
        </row>
        <row r="3864">
          <cell r="D3864">
            <v>1200167486</v>
          </cell>
          <cell r="E3864">
            <v>12879</v>
          </cell>
          <cell r="F3864">
            <v>45778</v>
          </cell>
          <cell r="G3864">
            <v>45778</v>
          </cell>
          <cell r="H3864">
            <v>45799</v>
          </cell>
        </row>
        <row r="3865">
          <cell r="D3865">
            <v>1200168716</v>
          </cell>
          <cell r="E3865">
            <v>12909</v>
          </cell>
          <cell r="F3865">
            <v>45762</v>
          </cell>
          <cell r="G3865">
            <v>45791</v>
          </cell>
          <cell r="H3865">
            <v>45806</v>
          </cell>
        </row>
        <row r="3866">
          <cell r="D3866">
            <v>1200168955</v>
          </cell>
          <cell r="E3866">
            <v>12917</v>
          </cell>
          <cell r="F3866">
            <v>45796</v>
          </cell>
          <cell r="G3866">
            <v>45806</v>
          </cell>
          <cell r="H3866">
            <v>45824</v>
          </cell>
        </row>
        <row r="3867">
          <cell r="D3867">
            <v>1200168989</v>
          </cell>
          <cell r="E3867">
            <v>12918</v>
          </cell>
          <cell r="F3867">
            <v>45744</v>
          </cell>
          <cell r="G3867">
            <v>45742</v>
          </cell>
          <cell r="H3867">
            <v>45769</v>
          </cell>
        </row>
        <row r="3868">
          <cell r="D3868">
            <v>1200169078</v>
          </cell>
          <cell r="E3868">
            <v>12922</v>
          </cell>
          <cell r="F3868">
            <v>45810</v>
          </cell>
          <cell r="G3868">
            <v>45814</v>
          </cell>
          <cell r="H3868">
            <v>45831</v>
          </cell>
        </row>
        <row r="3869">
          <cell r="D3869">
            <v>1200169284</v>
          </cell>
          <cell r="E3869">
            <v>12932</v>
          </cell>
          <cell r="F3869">
            <v>45740</v>
          </cell>
          <cell r="G3869">
            <v>45740</v>
          </cell>
          <cell r="H3869">
            <v>45770</v>
          </cell>
        </row>
        <row r="3870">
          <cell r="D3870">
            <v>1200169557</v>
          </cell>
          <cell r="E3870">
            <v>10959</v>
          </cell>
          <cell r="F3870">
            <v>45755</v>
          </cell>
          <cell r="G3870">
            <v>45756</v>
          </cell>
          <cell r="H3870">
            <v>45770</v>
          </cell>
        </row>
        <row r="3871">
          <cell r="D3871">
            <v>1200169755</v>
          </cell>
          <cell r="E3871">
            <v>12940</v>
          </cell>
          <cell r="F3871">
            <v>45733</v>
          </cell>
          <cell r="G3871">
            <v>45741</v>
          </cell>
          <cell r="H3871">
            <v>45763</v>
          </cell>
        </row>
        <row r="3872">
          <cell r="D3872">
            <v>1200170118</v>
          </cell>
          <cell r="E3872">
            <v>12955</v>
          </cell>
        </row>
        <row r="3873">
          <cell r="D3873">
            <v>1200170167</v>
          </cell>
          <cell r="E3873">
            <v>12960</v>
          </cell>
        </row>
        <row r="3874">
          <cell r="D3874">
            <v>1200170191</v>
          </cell>
          <cell r="E3874">
            <v>12960</v>
          </cell>
          <cell r="F3874">
            <v>45741</v>
          </cell>
          <cell r="G3874">
            <v>45777</v>
          </cell>
          <cell r="H3874">
            <v>45799</v>
          </cell>
        </row>
        <row r="3875">
          <cell r="D3875">
            <v>1200170696</v>
          </cell>
          <cell r="E3875">
            <v>12975</v>
          </cell>
          <cell r="F3875">
            <v>45791</v>
          </cell>
          <cell r="G3875">
            <v>45812</v>
          </cell>
          <cell r="H3875">
            <v>45828</v>
          </cell>
        </row>
        <row r="3876">
          <cell r="D3876">
            <v>1200170811</v>
          </cell>
          <cell r="E3876">
            <v>12978</v>
          </cell>
          <cell r="F3876">
            <v>45796</v>
          </cell>
        </row>
        <row r="3877">
          <cell r="D3877">
            <v>1200170886</v>
          </cell>
          <cell r="E3877">
            <v>12981</v>
          </cell>
          <cell r="F3877">
            <v>45803</v>
          </cell>
          <cell r="G3877">
            <v>45810</v>
          </cell>
          <cell r="H3877">
            <v>45826</v>
          </cell>
        </row>
        <row r="3878">
          <cell r="D3878">
            <v>1200170993</v>
          </cell>
          <cell r="E3878">
            <v>12985</v>
          </cell>
          <cell r="F3878">
            <v>45756</v>
          </cell>
          <cell r="G3878">
            <v>45735</v>
          </cell>
          <cell r="H3878">
            <v>45785</v>
          </cell>
        </row>
        <row r="3879">
          <cell r="D3879">
            <v>1200171231</v>
          </cell>
          <cell r="E3879">
            <v>12992</v>
          </cell>
          <cell r="F3879">
            <v>45807</v>
          </cell>
          <cell r="G3879">
            <v>45804</v>
          </cell>
          <cell r="H3879">
            <v>45827</v>
          </cell>
        </row>
        <row r="3880">
          <cell r="D3880">
            <v>1200171561</v>
          </cell>
          <cell r="E3880">
            <v>13001</v>
          </cell>
          <cell r="F3880">
            <v>45799</v>
          </cell>
          <cell r="G3880">
            <v>45805</v>
          </cell>
          <cell r="H3880">
            <v>45826</v>
          </cell>
        </row>
        <row r="3881">
          <cell r="D3881">
            <v>1200171793</v>
          </cell>
          <cell r="E3881">
            <v>13006</v>
          </cell>
          <cell r="F3881">
            <v>45799</v>
          </cell>
          <cell r="G3881">
            <v>45814</v>
          </cell>
          <cell r="H3881">
            <v>45828</v>
          </cell>
        </row>
        <row r="3882">
          <cell r="D3882">
            <v>1200171801</v>
          </cell>
          <cell r="E3882">
            <v>13006</v>
          </cell>
          <cell r="F3882">
            <v>45758</v>
          </cell>
          <cell r="G3882">
            <v>45784</v>
          </cell>
          <cell r="H3882">
            <v>45796</v>
          </cell>
        </row>
        <row r="3883">
          <cell r="D3883">
            <v>1200172080</v>
          </cell>
          <cell r="E3883">
            <v>13017</v>
          </cell>
          <cell r="F3883">
            <v>45733</v>
          </cell>
          <cell r="G3883">
            <v>45756</v>
          </cell>
          <cell r="H3883">
            <v>45770</v>
          </cell>
        </row>
        <row r="3884">
          <cell r="D3884">
            <v>1200173039</v>
          </cell>
          <cell r="E3884">
            <v>13035</v>
          </cell>
          <cell r="F3884">
            <v>45777</v>
          </cell>
          <cell r="G3884">
            <v>45775</v>
          </cell>
          <cell r="H3884">
            <v>45799</v>
          </cell>
        </row>
        <row r="3885">
          <cell r="D3885">
            <v>1200173377</v>
          </cell>
          <cell r="E3885">
            <v>13044</v>
          </cell>
          <cell r="F3885">
            <v>45719</v>
          </cell>
          <cell r="G3885">
            <v>45733</v>
          </cell>
          <cell r="H3885">
            <v>45756</v>
          </cell>
        </row>
        <row r="3886">
          <cell r="D3886">
            <v>1200173419</v>
          </cell>
          <cell r="E3886">
            <v>13045</v>
          </cell>
          <cell r="F3886">
            <v>45764</v>
          </cell>
          <cell r="G3886">
            <v>45785</v>
          </cell>
          <cell r="H3886">
            <v>45805</v>
          </cell>
        </row>
        <row r="3887">
          <cell r="D3887">
            <v>1200173583</v>
          </cell>
          <cell r="E3887">
            <v>13049</v>
          </cell>
          <cell r="F3887">
            <v>45786</v>
          </cell>
          <cell r="G3887">
            <v>45803</v>
          </cell>
          <cell r="H3887">
            <v>45818</v>
          </cell>
        </row>
        <row r="3888">
          <cell r="D3888">
            <v>1200173682</v>
          </cell>
          <cell r="E3888">
            <v>13052</v>
          </cell>
          <cell r="F3888">
            <v>45720</v>
          </cell>
          <cell r="G3888">
            <v>45726</v>
          </cell>
          <cell r="H3888">
            <v>45744</v>
          </cell>
        </row>
        <row r="3889">
          <cell r="D3889">
            <v>1200173757</v>
          </cell>
          <cell r="E3889">
            <v>13054</v>
          </cell>
          <cell r="F3889">
            <v>45789</v>
          </cell>
          <cell r="G3889">
            <v>45804</v>
          </cell>
          <cell r="H3889">
            <v>45819</v>
          </cell>
        </row>
        <row r="3890">
          <cell r="D3890">
            <v>1200173765</v>
          </cell>
          <cell r="E3890">
            <v>13055</v>
          </cell>
          <cell r="F3890">
            <v>45750</v>
          </cell>
          <cell r="G3890">
            <v>45741</v>
          </cell>
          <cell r="H3890">
            <v>45792</v>
          </cell>
        </row>
        <row r="3891">
          <cell r="D3891">
            <v>1200174060</v>
          </cell>
          <cell r="E3891">
            <v>15628</v>
          </cell>
          <cell r="F3891">
            <v>45757</v>
          </cell>
          <cell r="G3891">
            <v>45772</v>
          </cell>
          <cell r="H3891">
            <v>45796</v>
          </cell>
        </row>
        <row r="3892">
          <cell r="D3892">
            <v>1200174078</v>
          </cell>
          <cell r="E3892">
            <v>16029</v>
          </cell>
          <cell r="F3892">
            <v>45769</v>
          </cell>
          <cell r="G3892">
            <v>45778</v>
          </cell>
          <cell r="H3892">
            <v>45799</v>
          </cell>
        </row>
        <row r="3893">
          <cell r="D3893">
            <v>1200174128</v>
          </cell>
          <cell r="E3893">
            <v>17890</v>
          </cell>
          <cell r="F3893">
            <v>45786</v>
          </cell>
          <cell r="G3893">
            <v>45804</v>
          </cell>
          <cell r="H3893">
            <v>45818</v>
          </cell>
        </row>
        <row r="3894">
          <cell r="D3894">
            <v>1200174326</v>
          </cell>
          <cell r="E3894">
            <v>13062</v>
          </cell>
          <cell r="F3894">
            <v>45804</v>
          </cell>
          <cell r="G3894">
            <v>45807</v>
          </cell>
          <cell r="H3894">
            <v>45826</v>
          </cell>
        </row>
        <row r="3895">
          <cell r="D3895">
            <v>1200175240</v>
          </cell>
          <cell r="E3895">
            <v>14038</v>
          </cell>
          <cell r="F3895">
            <v>45742</v>
          </cell>
          <cell r="G3895">
            <v>45775</v>
          </cell>
          <cell r="H3895">
            <v>45792</v>
          </cell>
        </row>
        <row r="3896">
          <cell r="D3896">
            <v>1200175810</v>
          </cell>
          <cell r="E3896">
            <v>13103</v>
          </cell>
          <cell r="F3896">
            <v>45750</v>
          </cell>
          <cell r="G3896">
            <v>45765</v>
          </cell>
          <cell r="H3896">
            <v>45791</v>
          </cell>
        </row>
        <row r="3897">
          <cell r="D3897">
            <v>1200175943</v>
          </cell>
          <cell r="E3897">
            <v>13105</v>
          </cell>
        </row>
        <row r="3898">
          <cell r="D3898">
            <v>1200175984</v>
          </cell>
          <cell r="E3898">
            <v>13106</v>
          </cell>
          <cell r="F3898">
            <v>45751</v>
          </cell>
          <cell r="G3898">
            <v>45750</v>
          </cell>
          <cell r="H3898">
            <v>45772</v>
          </cell>
        </row>
        <row r="3899">
          <cell r="D3899">
            <v>1200176156</v>
          </cell>
          <cell r="E3899">
            <v>13109</v>
          </cell>
        </row>
        <row r="3900">
          <cell r="D3900">
            <v>1200176172</v>
          </cell>
          <cell r="E3900">
            <v>13109</v>
          </cell>
          <cell r="F3900">
            <v>45762</v>
          </cell>
          <cell r="G3900">
            <v>45771</v>
          </cell>
          <cell r="H3900">
            <v>45796</v>
          </cell>
        </row>
        <row r="3901">
          <cell r="D3901">
            <v>1200177022</v>
          </cell>
          <cell r="E3901">
            <v>13125</v>
          </cell>
        </row>
        <row r="3902">
          <cell r="D3902">
            <v>1200177766</v>
          </cell>
          <cell r="E3902">
            <v>13150</v>
          </cell>
        </row>
        <row r="3903">
          <cell r="D3903">
            <v>1200177816</v>
          </cell>
          <cell r="E3903">
            <v>13150</v>
          </cell>
          <cell r="F3903">
            <v>45723</v>
          </cell>
          <cell r="G3903">
            <v>45740</v>
          </cell>
          <cell r="H3903">
            <v>45764</v>
          </cell>
        </row>
        <row r="3904">
          <cell r="D3904">
            <v>1200178665</v>
          </cell>
          <cell r="E3904">
            <v>13157</v>
          </cell>
          <cell r="F3904">
            <v>45771</v>
          </cell>
          <cell r="G3904">
            <v>45769</v>
          </cell>
          <cell r="H3904">
            <v>45798</v>
          </cell>
        </row>
        <row r="3905">
          <cell r="D3905">
            <v>1200178772</v>
          </cell>
          <cell r="E3905">
            <v>13159</v>
          </cell>
          <cell r="F3905">
            <v>45805</v>
          </cell>
        </row>
        <row r="3906">
          <cell r="D3906">
            <v>1200180059</v>
          </cell>
          <cell r="E3906">
            <v>13185</v>
          </cell>
          <cell r="F3906">
            <v>45720</v>
          </cell>
          <cell r="G3906">
            <v>45743</v>
          </cell>
          <cell r="H3906">
            <v>45764</v>
          </cell>
        </row>
        <row r="3907">
          <cell r="D3907">
            <v>1200180216</v>
          </cell>
          <cell r="E3907">
            <v>13190</v>
          </cell>
          <cell r="F3907">
            <v>45743</v>
          </cell>
          <cell r="G3907">
            <v>45750</v>
          </cell>
          <cell r="H3907">
            <v>45771</v>
          </cell>
        </row>
        <row r="3908">
          <cell r="D3908">
            <v>1200180349</v>
          </cell>
          <cell r="E3908">
            <v>13193</v>
          </cell>
          <cell r="F3908">
            <v>45810</v>
          </cell>
          <cell r="G3908">
            <v>45818</v>
          </cell>
          <cell r="H3908">
            <v>45828</v>
          </cell>
        </row>
        <row r="3909">
          <cell r="D3909">
            <v>1200180810</v>
          </cell>
          <cell r="E3909">
            <v>13205</v>
          </cell>
          <cell r="F3909">
            <v>45744</v>
          </cell>
          <cell r="G3909">
            <v>45735</v>
          </cell>
          <cell r="H3909">
            <v>45769</v>
          </cell>
        </row>
        <row r="3910">
          <cell r="D3910">
            <v>1200181826</v>
          </cell>
          <cell r="E3910">
            <v>13228</v>
          </cell>
          <cell r="F3910">
            <v>45729</v>
          </cell>
          <cell r="G3910">
            <v>45735</v>
          </cell>
          <cell r="H3910">
            <v>45763</v>
          </cell>
        </row>
        <row r="3911">
          <cell r="D3911">
            <v>1200181974</v>
          </cell>
          <cell r="E3911">
            <v>13234</v>
          </cell>
          <cell r="F3911">
            <v>45761</v>
          </cell>
          <cell r="G3911">
            <v>45784</v>
          </cell>
          <cell r="H3911">
            <v>45799</v>
          </cell>
        </row>
        <row r="3912">
          <cell r="D3912">
            <v>1200182030</v>
          </cell>
          <cell r="E3912">
            <v>13234</v>
          </cell>
          <cell r="F3912">
            <v>45799</v>
          </cell>
          <cell r="G3912">
            <v>45813</v>
          </cell>
          <cell r="H3912">
            <v>45827</v>
          </cell>
        </row>
        <row r="3913">
          <cell r="D3913">
            <v>1200182188</v>
          </cell>
          <cell r="E3913">
            <v>13239</v>
          </cell>
          <cell r="F3913">
            <v>45757</v>
          </cell>
          <cell r="G3913">
            <v>45789</v>
          </cell>
          <cell r="H3913">
            <v>45804</v>
          </cell>
        </row>
        <row r="3914">
          <cell r="D3914">
            <v>1200182360</v>
          </cell>
          <cell r="E3914">
            <v>13236</v>
          </cell>
          <cell r="F3914">
            <v>45791</v>
          </cell>
          <cell r="G3914">
            <v>45803</v>
          </cell>
          <cell r="H3914">
            <v>45817</v>
          </cell>
        </row>
        <row r="3915">
          <cell r="D3915">
            <v>1200182675</v>
          </cell>
          <cell r="E3915">
            <v>13245</v>
          </cell>
          <cell r="F3915">
            <v>45740</v>
          </cell>
          <cell r="G3915">
            <v>45770</v>
          </cell>
          <cell r="H3915">
            <v>45790</v>
          </cell>
        </row>
        <row r="3916">
          <cell r="D3916">
            <v>1200182956</v>
          </cell>
          <cell r="E3916">
            <v>13252</v>
          </cell>
          <cell r="F3916">
            <v>45803</v>
          </cell>
          <cell r="G3916">
            <v>45807</v>
          </cell>
          <cell r="H3916">
            <v>45826</v>
          </cell>
        </row>
        <row r="3917">
          <cell r="D3917">
            <v>1200183038</v>
          </cell>
          <cell r="E3917">
            <v>13255</v>
          </cell>
          <cell r="F3917">
            <v>45786</v>
          </cell>
          <cell r="G3917">
            <v>45785</v>
          </cell>
          <cell r="H3917">
            <v>45806</v>
          </cell>
        </row>
        <row r="3918">
          <cell r="D3918">
            <v>1200183228</v>
          </cell>
          <cell r="E3918">
            <v>13260</v>
          </cell>
          <cell r="F3918">
            <v>45805</v>
          </cell>
        </row>
        <row r="3919">
          <cell r="D3919">
            <v>1200183327</v>
          </cell>
          <cell r="E3919">
            <v>13264</v>
          </cell>
          <cell r="F3919">
            <v>45758</v>
          </cell>
          <cell r="G3919">
            <v>45735</v>
          </cell>
          <cell r="H3919">
            <v>45785</v>
          </cell>
        </row>
        <row r="3920">
          <cell r="D3920">
            <v>1200183525</v>
          </cell>
          <cell r="E3920">
            <v>13270</v>
          </cell>
        </row>
        <row r="3921">
          <cell r="D3921">
            <v>1200183558</v>
          </cell>
          <cell r="E3921">
            <v>13271</v>
          </cell>
          <cell r="F3921">
            <v>45779</v>
          </cell>
          <cell r="G3921">
            <v>45803</v>
          </cell>
          <cell r="H3921">
            <v>45817</v>
          </cell>
        </row>
        <row r="3922">
          <cell r="D3922">
            <v>1200183566</v>
          </cell>
          <cell r="E3922">
            <v>13271</v>
          </cell>
        </row>
        <row r="3923">
          <cell r="D3923">
            <v>1200183913</v>
          </cell>
          <cell r="E3923">
            <v>13278</v>
          </cell>
          <cell r="F3923">
            <v>45798</v>
          </cell>
          <cell r="G3923">
            <v>45804</v>
          </cell>
          <cell r="H3923">
            <v>45826</v>
          </cell>
        </row>
        <row r="3924">
          <cell r="D3924">
            <v>1200184002</v>
          </cell>
          <cell r="E3924">
            <v>13279</v>
          </cell>
          <cell r="F3924">
            <v>45796</v>
          </cell>
          <cell r="G3924">
            <v>45806</v>
          </cell>
          <cell r="H3924">
            <v>45826</v>
          </cell>
        </row>
        <row r="3925">
          <cell r="D3925">
            <v>1200184150</v>
          </cell>
          <cell r="E3925">
            <v>13283</v>
          </cell>
          <cell r="F3925">
            <v>45722</v>
          </cell>
          <cell r="G3925">
            <v>45728</v>
          </cell>
          <cell r="H3925">
            <v>45757</v>
          </cell>
        </row>
        <row r="3926">
          <cell r="D3926">
            <v>1200184564</v>
          </cell>
          <cell r="E3926">
            <v>13298</v>
          </cell>
          <cell r="F3926">
            <v>45727</v>
          </cell>
          <cell r="G3926">
            <v>45750</v>
          </cell>
          <cell r="H3926">
            <v>45769</v>
          </cell>
        </row>
        <row r="3927">
          <cell r="D3927">
            <v>1200185009</v>
          </cell>
          <cell r="E3927">
            <v>13309</v>
          </cell>
        </row>
        <row r="3928">
          <cell r="D3928">
            <v>1200185199</v>
          </cell>
          <cell r="E3928">
            <v>13315</v>
          </cell>
          <cell r="F3928">
            <v>45764</v>
          </cell>
          <cell r="G3928">
            <v>45765</v>
          </cell>
          <cell r="H3928">
            <v>45789</v>
          </cell>
        </row>
        <row r="3929">
          <cell r="D3929">
            <v>1200185447</v>
          </cell>
          <cell r="E3929">
            <v>13322</v>
          </cell>
          <cell r="F3929">
            <v>45719</v>
          </cell>
          <cell r="G3929">
            <v>45726</v>
          </cell>
          <cell r="H3929">
            <v>45744</v>
          </cell>
        </row>
        <row r="3930">
          <cell r="D3930">
            <v>1200185579</v>
          </cell>
          <cell r="E3930">
            <v>13326</v>
          </cell>
        </row>
        <row r="3931">
          <cell r="D3931">
            <v>1200186072</v>
          </cell>
          <cell r="E3931">
            <v>13342</v>
          </cell>
          <cell r="F3931">
            <v>45777</v>
          </cell>
          <cell r="G3931">
            <v>45785</v>
          </cell>
          <cell r="H3931">
            <v>45805</v>
          </cell>
        </row>
        <row r="3932">
          <cell r="D3932">
            <v>1200186155</v>
          </cell>
          <cell r="E3932">
            <v>13346</v>
          </cell>
          <cell r="F3932">
            <v>45750</v>
          </cell>
          <cell r="G3932">
            <v>45786</v>
          </cell>
          <cell r="H3932">
            <v>45803</v>
          </cell>
        </row>
        <row r="3933">
          <cell r="D3933">
            <v>1200186478</v>
          </cell>
          <cell r="E3933">
            <v>13357</v>
          </cell>
        </row>
        <row r="3934">
          <cell r="D3934">
            <v>1200186924</v>
          </cell>
          <cell r="E3934">
            <v>13367</v>
          </cell>
          <cell r="F3934">
            <v>45726</v>
          </cell>
          <cell r="G3934">
            <v>45733</v>
          </cell>
          <cell r="H3934">
            <v>45762</v>
          </cell>
        </row>
        <row r="3935">
          <cell r="D3935">
            <v>1200187393</v>
          </cell>
          <cell r="E3935">
            <v>13379</v>
          </cell>
          <cell r="F3935">
            <v>45769</v>
          </cell>
          <cell r="G3935">
            <v>45789</v>
          </cell>
          <cell r="H3935">
            <v>45805</v>
          </cell>
        </row>
        <row r="3936">
          <cell r="D3936">
            <v>1200187740</v>
          </cell>
          <cell r="E3936">
            <v>13393</v>
          </cell>
        </row>
        <row r="3937">
          <cell r="D3937">
            <v>1200187799</v>
          </cell>
          <cell r="E3937">
            <v>13394</v>
          </cell>
          <cell r="F3937">
            <v>45784</v>
          </cell>
          <cell r="G3937">
            <v>45796</v>
          </cell>
          <cell r="H3937">
            <v>45812</v>
          </cell>
        </row>
        <row r="3938">
          <cell r="D3938">
            <v>1200188003</v>
          </cell>
          <cell r="E3938">
            <v>13395</v>
          </cell>
          <cell r="F3938">
            <v>45764</v>
          </cell>
          <cell r="G3938">
            <v>45785</v>
          </cell>
          <cell r="H3938">
            <v>45799</v>
          </cell>
        </row>
        <row r="3939">
          <cell r="D3939">
            <v>1200188342</v>
          </cell>
          <cell r="E3939">
            <v>13403</v>
          </cell>
          <cell r="F3939">
            <v>45726</v>
          </cell>
          <cell r="G3939">
            <v>45733</v>
          </cell>
          <cell r="H3939">
            <v>45757</v>
          </cell>
        </row>
        <row r="3940">
          <cell r="D3940">
            <v>1200189175</v>
          </cell>
          <cell r="E3940">
            <v>12346</v>
          </cell>
          <cell r="F3940">
            <v>45817</v>
          </cell>
        </row>
        <row r="3941">
          <cell r="D3941">
            <v>1200189407</v>
          </cell>
          <cell r="E3941">
            <v>13430</v>
          </cell>
          <cell r="F3941">
            <v>45722</v>
          </cell>
          <cell r="G3941">
            <v>45727</v>
          </cell>
          <cell r="H3941">
            <v>45757</v>
          </cell>
        </row>
        <row r="3942">
          <cell r="D3942">
            <v>1200190074</v>
          </cell>
          <cell r="E3942">
            <v>13448</v>
          </cell>
          <cell r="F3942">
            <v>45804</v>
          </cell>
          <cell r="G3942">
            <v>45806</v>
          </cell>
          <cell r="H3942">
            <v>45825</v>
          </cell>
        </row>
        <row r="3943">
          <cell r="D3943">
            <v>1200190256</v>
          </cell>
          <cell r="E3943">
            <v>13455</v>
          </cell>
          <cell r="F3943">
            <v>45778</v>
          </cell>
          <cell r="G3943">
            <v>45797</v>
          </cell>
          <cell r="H3943">
            <v>45812</v>
          </cell>
        </row>
        <row r="3944">
          <cell r="D3944">
            <v>1200190371</v>
          </cell>
          <cell r="E3944">
            <v>13456</v>
          </cell>
          <cell r="F3944">
            <v>45784</v>
          </cell>
        </row>
        <row r="3945">
          <cell r="D3945">
            <v>1200190447</v>
          </cell>
          <cell r="E3945">
            <v>13457</v>
          </cell>
          <cell r="F3945">
            <v>45748</v>
          </cell>
          <cell r="G3945">
            <v>45761</v>
          </cell>
          <cell r="H3945">
            <v>45778</v>
          </cell>
        </row>
        <row r="3946">
          <cell r="D3946">
            <v>1200190645</v>
          </cell>
          <cell r="E3946">
            <v>13463</v>
          </cell>
          <cell r="F3946">
            <v>45758</v>
          </cell>
          <cell r="G3946">
            <v>45784</v>
          </cell>
          <cell r="H3946">
            <v>45799</v>
          </cell>
        </row>
        <row r="3947">
          <cell r="D3947">
            <v>1200191239</v>
          </cell>
          <cell r="E3947">
            <v>13478</v>
          </cell>
        </row>
        <row r="3948">
          <cell r="D3948">
            <v>1200191320</v>
          </cell>
          <cell r="E3948">
            <v>13480</v>
          </cell>
        </row>
        <row r="3949">
          <cell r="D3949">
            <v>1200191445</v>
          </cell>
          <cell r="E3949">
            <v>13485</v>
          </cell>
          <cell r="F3949">
            <v>45769</v>
          </cell>
          <cell r="G3949">
            <v>45770</v>
          </cell>
          <cell r="H3949">
            <v>45798</v>
          </cell>
        </row>
        <row r="3950">
          <cell r="D3950">
            <v>1200191551</v>
          </cell>
          <cell r="E3950">
            <v>15523</v>
          </cell>
          <cell r="F3950">
            <v>45756</v>
          </cell>
          <cell r="G3950">
            <v>45768</v>
          </cell>
          <cell r="H3950">
            <v>45791</v>
          </cell>
        </row>
        <row r="3951">
          <cell r="D3951">
            <v>1200191742</v>
          </cell>
          <cell r="E3951">
            <v>13488</v>
          </cell>
          <cell r="F3951">
            <v>45790</v>
          </cell>
          <cell r="G3951">
            <v>45793</v>
          </cell>
          <cell r="H3951">
            <v>45812</v>
          </cell>
        </row>
        <row r="3952">
          <cell r="D3952">
            <v>1200192245</v>
          </cell>
          <cell r="E3952">
            <v>13503</v>
          </cell>
          <cell r="F3952">
            <v>45761</v>
          </cell>
          <cell r="G3952">
            <v>45770</v>
          </cell>
          <cell r="H3952">
            <v>45792</v>
          </cell>
        </row>
        <row r="3953">
          <cell r="D3953">
            <v>1200192377</v>
          </cell>
          <cell r="E3953">
            <v>13508</v>
          </cell>
          <cell r="F3953">
            <v>45713</v>
          </cell>
          <cell r="G3953">
            <v>45730</v>
          </cell>
          <cell r="H3953">
            <v>45757</v>
          </cell>
        </row>
        <row r="3954">
          <cell r="D3954">
            <v>1200193029</v>
          </cell>
          <cell r="E3954">
            <v>13517</v>
          </cell>
          <cell r="F3954">
            <v>45750</v>
          </cell>
          <cell r="G3954">
            <v>45737</v>
          </cell>
          <cell r="H3954">
            <v>45771</v>
          </cell>
        </row>
        <row r="3955">
          <cell r="D3955">
            <v>1200193136</v>
          </cell>
          <cell r="E3955">
            <v>13519</v>
          </cell>
        </row>
        <row r="3956">
          <cell r="D3956">
            <v>1200193359</v>
          </cell>
          <cell r="E3956">
            <v>13524</v>
          </cell>
          <cell r="F3956">
            <v>45814</v>
          </cell>
        </row>
        <row r="3957">
          <cell r="D3957">
            <v>1200193367</v>
          </cell>
          <cell r="E3957">
            <v>13524</v>
          </cell>
          <cell r="F3957">
            <v>45741</v>
          </cell>
          <cell r="G3957">
            <v>45768</v>
          </cell>
          <cell r="H3957">
            <v>45789</v>
          </cell>
        </row>
        <row r="3958">
          <cell r="D3958">
            <v>1200193680</v>
          </cell>
          <cell r="E3958">
            <v>13531</v>
          </cell>
          <cell r="F3958">
            <v>45755</v>
          </cell>
          <cell r="G3958">
            <v>45769</v>
          </cell>
          <cell r="H3958">
            <v>45796</v>
          </cell>
        </row>
        <row r="3959">
          <cell r="D3959">
            <v>1200193706</v>
          </cell>
          <cell r="E3959">
            <v>13532</v>
          </cell>
          <cell r="F3959">
            <v>45754</v>
          </cell>
          <cell r="G3959">
            <v>45769</v>
          </cell>
          <cell r="H3959">
            <v>45797</v>
          </cell>
        </row>
        <row r="3960">
          <cell r="D3960">
            <v>1200193722</v>
          </cell>
          <cell r="E3960">
            <v>13532</v>
          </cell>
          <cell r="F3960">
            <v>45777</v>
          </cell>
          <cell r="G3960">
            <v>45784</v>
          </cell>
          <cell r="H3960">
            <v>45799</v>
          </cell>
        </row>
        <row r="3961">
          <cell r="D3961">
            <v>1200193763</v>
          </cell>
          <cell r="E3961">
            <v>13534</v>
          </cell>
        </row>
        <row r="3962">
          <cell r="D3962">
            <v>1200193870</v>
          </cell>
          <cell r="E3962">
            <v>13536</v>
          </cell>
          <cell r="F3962">
            <v>45757</v>
          </cell>
          <cell r="G3962">
            <v>45775</v>
          </cell>
          <cell r="H3962">
            <v>45792</v>
          </cell>
        </row>
        <row r="3963">
          <cell r="D3963">
            <v>1200194035</v>
          </cell>
          <cell r="E3963">
            <v>13539</v>
          </cell>
          <cell r="F3963">
            <v>45747</v>
          </cell>
          <cell r="G3963">
            <v>45758</v>
          </cell>
          <cell r="H3963">
            <v>45772</v>
          </cell>
        </row>
        <row r="3964">
          <cell r="D3964">
            <v>1200194092</v>
          </cell>
          <cell r="E3964">
            <v>13541</v>
          </cell>
          <cell r="F3964">
            <v>45764</v>
          </cell>
          <cell r="G3964">
            <v>45775</v>
          </cell>
          <cell r="H3964">
            <v>45792</v>
          </cell>
        </row>
        <row r="3965">
          <cell r="D3965">
            <v>1200194985</v>
          </cell>
          <cell r="E3965">
            <v>13558</v>
          </cell>
          <cell r="F3965">
            <v>45797</v>
          </cell>
          <cell r="G3965">
            <v>45799</v>
          </cell>
          <cell r="H3965">
            <v>45817</v>
          </cell>
        </row>
        <row r="3966">
          <cell r="D3966">
            <v>1200195032</v>
          </cell>
          <cell r="E3966">
            <v>13558</v>
          </cell>
          <cell r="F3966">
            <v>45806</v>
          </cell>
        </row>
        <row r="3967">
          <cell r="D3967">
            <v>1200195354</v>
          </cell>
          <cell r="E3967">
            <v>13567</v>
          </cell>
        </row>
        <row r="3968">
          <cell r="D3968">
            <v>1200196196</v>
          </cell>
          <cell r="E3968">
            <v>13584</v>
          </cell>
          <cell r="F3968">
            <v>45729</v>
          </cell>
          <cell r="G3968">
            <v>45761</v>
          </cell>
          <cell r="H3968">
            <v>45775</v>
          </cell>
        </row>
        <row r="3969">
          <cell r="D3969">
            <v>1200196212</v>
          </cell>
          <cell r="E3969">
            <v>13584</v>
          </cell>
          <cell r="F3969">
            <v>45805</v>
          </cell>
        </row>
        <row r="3970">
          <cell r="D3970">
            <v>1200196428</v>
          </cell>
          <cell r="E3970">
            <v>13588</v>
          </cell>
          <cell r="F3970">
            <v>45806</v>
          </cell>
          <cell r="G3970">
            <v>45805</v>
          </cell>
          <cell r="H3970">
            <v>45832</v>
          </cell>
        </row>
        <row r="3971">
          <cell r="D3971">
            <v>1200196451</v>
          </cell>
          <cell r="E3971">
            <v>13589</v>
          </cell>
          <cell r="F3971">
            <v>45740</v>
          </cell>
          <cell r="G3971">
            <v>45749</v>
          </cell>
          <cell r="H3971">
            <v>45769</v>
          </cell>
        </row>
        <row r="3972">
          <cell r="D3972">
            <v>1200196584</v>
          </cell>
          <cell r="E3972">
            <v>13590</v>
          </cell>
          <cell r="F3972">
            <v>45768</v>
          </cell>
          <cell r="G3972">
            <v>45803</v>
          </cell>
          <cell r="H3972">
            <v>45817</v>
          </cell>
        </row>
        <row r="3973">
          <cell r="D3973">
            <v>1200196691</v>
          </cell>
          <cell r="E3973">
            <v>13596</v>
          </cell>
          <cell r="F3973">
            <v>45769</v>
          </cell>
          <cell r="G3973">
            <v>45785</v>
          </cell>
          <cell r="H3973">
            <v>45804</v>
          </cell>
        </row>
        <row r="3974">
          <cell r="D3974">
            <v>1200196873</v>
          </cell>
          <cell r="E3974">
            <v>13600</v>
          </cell>
        </row>
        <row r="3975">
          <cell r="D3975">
            <v>1200196907</v>
          </cell>
          <cell r="E3975">
            <v>13601</v>
          </cell>
          <cell r="F3975">
            <v>45805</v>
          </cell>
          <cell r="G3975">
            <v>45796</v>
          </cell>
          <cell r="H3975">
            <v>45826</v>
          </cell>
        </row>
        <row r="3976">
          <cell r="D3976">
            <v>1200196956</v>
          </cell>
          <cell r="E3976">
            <v>13602</v>
          </cell>
          <cell r="F3976">
            <v>45764</v>
          </cell>
          <cell r="G3976">
            <v>45779</v>
          </cell>
          <cell r="H3976">
            <v>45799</v>
          </cell>
        </row>
        <row r="3977">
          <cell r="D3977">
            <v>1200196980</v>
          </cell>
          <cell r="E3977">
            <v>13603</v>
          </cell>
          <cell r="F3977">
            <v>45737</v>
          </cell>
          <cell r="G3977">
            <v>45750</v>
          </cell>
          <cell r="H3977">
            <v>45770</v>
          </cell>
        </row>
        <row r="3978">
          <cell r="D3978">
            <v>1200197004</v>
          </cell>
          <cell r="E3978">
            <v>13603</v>
          </cell>
          <cell r="F3978">
            <v>45793</v>
          </cell>
          <cell r="G3978">
            <v>45803</v>
          </cell>
          <cell r="H3978">
            <v>45819</v>
          </cell>
        </row>
        <row r="3979">
          <cell r="D3979">
            <v>1200197244</v>
          </cell>
          <cell r="E3979">
            <v>14874</v>
          </cell>
        </row>
        <row r="3980">
          <cell r="D3980">
            <v>1200197954</v>
          </cell>
          <cell r="E3980">
            <v>13613</v>
          </cell>
          <cell r="F3980">
            <v>45727</v>
          </cell>
          <cell r="G3980">
            <v>45742</v>
          </cell>
          <cell r="H3980">
            <v>45764</v>
          </cell>
        </row>
        <row r="3981">
          <cell r="D3981">
            <v>1200198168</v>
          </cell>
          <cell r="E3981">
            <v>13619</v>
          </cell>
          <cell r="F3981">
            <v>45771</v>
          </cell>
          <cell r="G3981">
            <v>45768</v>
          </cell>
          <cell r="H3981">
            <v>45793</v>
          </cell>
        </row>
        <row r="3982">
          <cell r="D3982">
            <v>1200198440</v>
          </cell>
          <cell r="E3982">
            <v>13628</v>
          </cell>
          <cell r="F3982">
            <v>45763</v>
          </cell>
          <cell r="G3982">
            <v>45762</v>
          </cell>
          <cell r="H3982">
            <v>45791</v>
          </cell>
        </row>
        <row r="3983">
          <cell r="D3983">
            <v>1200198622</v>
          </cell>
          <cell r="E3983">
            <v>13633</v>
          </cell>
        </row>
        <row r="3984">
          <cell r="D3984">
            <v>1200198721</v>
          </cell>
          <cell r="E3984">
            <v>11156</v>
          </cell>
        </row>
        <row r="3985">
          <cell r="D3985">
            <v>1200199380</v>
          </cell>
          <cell r="E3985">
            <v>13649</v>
          </cell>
          <cell r="F3985">
            <v>45789</v>
          </cell>
          <cell r="G3985">
            <v>45805</v>
          </cell>
          <cell r="H3985">
            <v>45820</v>
          </cell>
        </row>
        <row r="3986">
          <cell r="D3986">
            <v>1200199521</v>
          </cell>
          <cell r="E3986">
            <v>13653</v>
          </cell>
        </row>
        <row r="3987">
          <cell r="D3987">
            <v>1200199612</v>
          </cell>
          <cell r="E3987">
            <v>13658</v>
          </cell>
        </row>
        <row r="3988">
          <cell r="D3988">
            <v>1200199745</v>
          </cell>
          <cell r="E3988">
            <v>13661</v>
          </cell>
        </row>
        <row r="3989">
          <cell r="D3989">
            <v>1200199786</v>
          </cell>
          <cell r="E3989">
            <v>13661</v>
          </cell>
          <cell r="F3989">
            <v>45743</v>
          </cell>
          <cell r="G3989">
            <v>45754</v>
          </cell>
          <cell r="H3989">
            <v>45771</v>
          </cell>
        </row>
        <row r="3990">
          <cell r="D3990">
            <v>1200200220</v>
          </cell>
          <cell r="E3990">
            <v>13671</v>
          </cell>
          <cell r="F3990">
            <v>45789</v>
          </cell>
          <cell r="G3990">
            <v>45805</v>
          </cell>
          <cell r="H3990">
            <v>45821</v>
          </cell>
        </row>
        <row r="3991">
          <cell r="D3991">
            <v>1200200238</v>
          </cell>
          <cell r="E3991">
            <v>13671</v>
          </cell>
          <cell r="F3991">
            <v>45792</v>
          </cell>
          <cell r="G3991">
            <v>45799</v>
          </cell>
          <cell r="H3991">
            <v>45819</v>
          </cell>
        </row>
        <row r="3992">
          <cell r="D3992">
            <v>1200200329</v>
          </cell>
          <cell r="E3992">
            <v>13675</v>
          </cell>
          <cell r="F3992">
            <v>45812</v>
          </cell>
        </row>
        <row r="3993">
          <cell r="D3993">
            <v>1200200469</v>
          </cell>
          <cell r="E3993">
            <v>13681</v>
          </cell>
          <cell r="F3993">
            <v>45765</v>
          </cell>
          <cell r="G3993">
            <v>45798</v>
          </cell>
          <cell r="H3993">
            <v>45813</v>
          </cell>
        </row>
        <row r="3994">
          <cell r="D3994">
            <v>1200200519</v>
          </cell>
          <cell r="E3994">
            <v>13682</v>
          </cell>
          <cell r="F3994">
            <v>45748</v>
          </cell>
          <cell r="G3994">
            <v>45741</v>
          </cell>
          <cell r="H3994">
            <v>45791</v>
          </cell>
        </row>
        <row r="3995">
          <cell r="D3995">
            <v>1200200550</v>
          </cell>
          <cell r="E3995">
            <v>13683</v>
          </cell>
          <cell r="F3995">
            <v>45735</v>
          </cell>
          <cell r="G3995">
            <v>45728</v>
          </cell>
          <cell r="H3995">
            <v>45763</v>
          </cell>
        </row>
        <row r="3996">
          <cell r="D3996">
            <v>1200200667</v>
          </cell>
          <cell r="E3996">
            <v>13687</v>
          </cell>
          <cell r="F3996">
            <v>45714</v>
          </cell>
          <cell r="G3996">
            <v>45721</v>
          </cell>
          <cell r="H3996">
            <v>45735</v>
          </cell>
        </row>
        <row r="3997">
          <cell r="D3997">
            <v>1200200865</v>
          </cell>
          <cell r="E3997">
            <v>13694</v>
          </cell>
        </row>
        <row r="3998">
          <cell r="D3998">
            <v>1200201566</v>
          </cell>
          <cell r="E3998">
            <v>13714</v>
          </cell>
          <cell r="F3998">
            <v>45791</v>
          </cell>
          <cell r="G3998">
            <v>45804</v>
          </cell>
          <cell r="H3998">
            <v>45819</v>
          </cell>
        </row>
        <row r="3999">
          <cell r="D3999">
            <v>1200201640</v>
          </cell>
          <cell r="E3999">
            <v>13716</v>
          </cell>
          <cell r="F3999">
            <v>45751</v>
          </cell>
          <cell r="G3999">
            <v>45764</v>
          </cell>
          <cell r="H3999">
            <v>45791</v>
          </cell>
        </row>
        <row r="4000">
          <cell r="D4000">
            <v>1200201830</v>
          </cell>
          <cell r="E4000">
            <v>13723</v>
          </cell>
        </row>
        <row r="4001">
          <cell r="D4001">
            <v>1200201939</v>
          </cell>
          <cell r="E4001">
            <v>13727</v>
          </cell>
          <cell r="F4001">
            <v>45727</v>
          </cell>
          <cell r="G4001">
            <v>45742</v>
          </cell>
          <cell r="H4001">
            <v>45764</v>
          </cell>
        </row>
        <row r="4002">
          <cell r="D4002">
            <v>1200201947</v>
          </cell>
          <cell r="E4002">
            <v>13727</v>
          </cell>
        </row>
        <row r="4003">
          <cell r="D4003">
            <v>1200202309</v>
          </cell>
          <cell r="E4003">
            <v>13732</v>
          </cell>
          <cell r="F4003">
            <v>45749</v>
          </cell>
          <cell r="G4003">
            <v>45756</v>
          </cell>
          <cell r="H4003">
            <v>45771</v>
          </cell>
        </row>
        <row r="4004">
          <cell r="D4004">
            <v>1200202572</v>
          </cell>
          <cell r="E4004">
            <v>13742</v>
          </cell>
        </row>
        <row r="4005">
          <cell r="D4005">
            <v>1200202630</v>
          </cell>
          <cell r="E4005">
            <v>13744</v>
          </cell>
          <cell r="F4005">
            <v>45749</v>
          </cell>
          <cell r="G4005">
            <v>45768</v>
          </cell>
          <cell r="H4005">
            <v>45791</v>
          </cell>
        </row>
        <row r="4006">
          <cell r="D4006">
            <v>1200202945</v>
          </cell>
          <cell r="E4006">
            <v>13753</v>
          </cell>
          <cell r="F4006">
            <v>45798</v>
          </cell>
          <cell r="G4006">
            <v>45805</v>
          </cell>
          <cell r="H4006">
            <v>45819</v>
          </cell>
        </row>
        <row r="4007">
          <cell r="D4007">
            <v>1200203281</v>
          </cell>
          <cell r="E4007">
            <v>13761</v>
          </cell>
          <cell r="F4007">
            <v>45769</v>
          </cell>
          <cell r="G4007">
            <v>45784</v>
          </cell>
          <cell r="H4007">
            <v>45804</v>
          </cell>
        </row>
        <row r="4008">
          <cell r="D4008">
            <v>1200203299</v>
          </cell>
          <cell r="E4008">
            <v>13761</v>
          </cell>
          <cell r="F4008">
            <v>45772</v>
          </cell>
          <cell r="G4008">
            <v>45778</v>
          </cell>
          <cell r="H4008">
            <v>45799</v>
          </cell>
        </row>
        <row r="4009">
          <cell r="D4009">
            <v>1200203620</v>
          </cell>
          <cell r="E4009">
            <v>13770</v>
          </cell>
          <cell r="F4009">
            <v>45755</v>
          </cell>
          <cell r="G4009">
            <v>45740</v>
          </cell>
          <cell r="H4009">
            <v>45785</v>
          </cell>
        </row>
        <row r="4010">
          <cell r="D4010">
            <v>1200203653</v>
          </cell>
          <cell r="E4010">
            <v>13771</v>
          </cell>
          <cell r="F4010">
            <v>45743</v>
          </cell>
          <cell r="G4010">
            <v>45741</v>
          </cell>
          <cell r="H4010">
            <v>45770</v>
          </cell>
        </row>
        <row r="4011">
          <cell r="D4011">
            <v>1200203802</v>
          </cell>
          <cell r="E4011">
            <v>13777</v>
          </cell>
          <cell r="F4011">
            <v>45803</v>
          </cell>
          <cell r="G4011">
            <v>45803</v>
          </cell>
          <cell r="H4011">
            <v>45821</v>
          </cell>
        </row>
        <row r="4012">
          <cell r="D4012">
            <v>1200203901</v>
          </cell>
          <cell r="E4012">
            <v>13780</v>
          </cell>
          <cell r="F4012">
            <v>45785</v>
          </cell>
        </row>
        <row r="4013">
          <cell r="D4013">
            <v>1200203919</v>
          </cell>
          <cell r="E4013">
            <v>13781</v>
          </cell>
          <cell r="F4013">
            <v>45804</v>
          </cell>
        </row>
        <row r="4014">
          <cell r="D4014">
            <v>1200204081</v>
          </cell>
          <cell r="E4014">
            <v>13784</v>
          </cell>
        </row>
        <row r="4015">
          <cell r="D4015">
            <v>1200204321</v>
          </cell>
          <cell r="E4015">
            <v>13789</v>
          </cell>
          <cell r="F4015">
            <v>45779</v>
          </cell>
          <cell r="G4015">
            <v>45800</v>
          </cell>
          <cell r="H4015">
            <v>45818</v>
          </cell>
        </row>
        <row r="4016">
          <cell r="D4016">
            <v>1200204578</v>
          </cell>
          <cell r="E4016">
            <v>13791</v>
          </cell>
          <cell r="F4016">
            <v>45796</v>
          </cell>
        </row>
        <row r="4017">
          <cell r="D4017">
            <v>1200204826</v>
          </cell>
          <cell r="E4017">
            <v>13799</v>
          </cell>
          <cell r="F4017">
            <v>45789</v>
          </cell>
          <cell r="G4017">
            <v>45793</v>
          </cell>
          <cell r="H4017">
            <v>45812</v>
          </cell>
        </row>
        <row r="4018">
          <cell r="D4018">
            <v>1200205039</v>
          </cell>
          <cell r="E4018">
            <v>13806</v>
          </cell>
          <cell r="F4018">
            <v>45758</v>
          </cell>
          <cell r="G4018">
            <v>45768</v>
          </cell>
          <cell r="H4018">
            <v>45798</v>
          </cell>
        </row>
        <row r="4019">
          <cell r="D4019">
            <v>1200205211</v>
          </cell>
          <cell r="E4019">
            <v>13809</v>
          </cell>
        </row>
        <row r="4020">
          <cell r="D4020">
            <v>1200205930</v>
          </cell>
          <cell r="E4020">
            <v>13822</v>
          </cell>
          <cell r="F4020">
            <v>45726</v>
          </cell>
          <cell r="G4020">
            <v>45735</v>
          </cell>
          <cell r="H4020">
            <v>45761</v>
          </cell>
        </row>
        <row r="4021">
          <cell r="D4021">
            <v>1200206177</v>
          </cell>
          <cell r="E4021">
            <v>13830</v>
          </cell>
          <cell r="F4021">
            <v>45806</v>
          </cell>
        </row>
        <row r="4022">
          <cell r="D4022">
            <v>1200206425</v>
          </cell>
          <cell r="E4022">
            <v>13837</v>
          </cell>
          <cell r="F4022">
            <v>45806</v>
          </cell>
          <cell r="G4022">
            <v>45805</v>
          </cell>
          <cell r="H4022">
            <v>45828</v>
          </cell>
        </row>
        <row r="4023">
          <cell r="D4023">
            <v>1200206508</v>
          </cell>
          <cell r="E4023">
            <v>13839</v>
          </cell>
          <cell r="F4023">
            <v>45768</v>
          </cell>
          <cell r="G4023">
            <v>45775</v>
          </cell>
          <cell r="H4023">
            <v>45797</v>
          </cell>
        </row>
        <row r="4024">
          <cell r="D4024">
            <v>1200206813</v>
          </cell>
          <cell r="E4024">
            <v>13844</v>
          </cell>
          <cell r="F4024">
            <v>45743</v>
          </cell>
          <cell r="G4024">
            <v>45754</v>
          </cell>
          <cell r="H4024">
            <v>45771</v>
          </cell>
        </row>
        <row r="4025">
          <cell r="D4025">
            <v>1200206953</v>
          </cell>
          <cell r="E4025">
            <v>13848</v>
          </cell>
          <cell r="F4025">
            <v>45720</v>
          </cell>
          <cell r="G4025">
            <v>45729</v>
          </cell>
          <cell r="H4025">
            <v>45757</v>
          </cell>
        </row>
        <row r="4026">
          <cell r="D4026">
            <v>1200207282</v>
          </cell>
          <cell r="E4026">
            <v>13853</v>
          </cell>
          <cell r="F4026">
            <v>45772</v>
          </cell>
          <cell r="G4026">
            <v>45768</v>
          </cell>
          <cell r="H4026">
            <v>45799</v>
          </cell>
        </row>
        <row r="4027">
          <cell r="D4027">
            <v>1200207340</v>
          </cell>
          <cell r="E4027">
            <v>13854</v>
          </cell>
          <cell r="F4027">
            <v>45756</v>
          </cell>
          <cell r="G4027">
            <v>45777</v>
          </cell>
          <cell r="H4027">
            <v>45798</v>
          </cell>
        </row>
        <row r="4028">
          <cell r="D4028">
            <v>1200207597</v>
          </cell>
          <cell r="E4028">
            <v>13862</v>
          </cell>
          <cell r="F4028">
            <v>45814</v>
          </cell>
        </row>
        <row r="4029">
          <cell r="D4029">
            <v>1200207837</v>
          </cell>
          <cell r="E4029">
            <v>13871</v>
          </cell>
          <cell r="F4029">
            <v>45749</v>
          </cell>
          <cell r="G4029">
            <v>45768</v>
          </cell>
          <cell r="H4029">
            <v>45790</v>
          </cell>
        </row>
        <row r="4030">
          <cell r="D4030">
            <v>1200208108</v>
          </cell>
          <cell r="E4030">
            <v>13881</v>
          </cell>
        </row>
        <row r="4031">
          <cell r="D4031">
            <v>1200208314</v>
          </cell>
          <cell r="E4031">
            <v>13882</v>
          </cell>
          <cell r="F4031">
            <v>45757</v>
          </cell>
          <cell r="G4031">
            <v>45777</v>
          </cell>
          <cell r="H4031">
            <v>45799</v>
          </cell>
        </row>
        <row r="4032">
          <cell r="D4032">
            <v>1200208371</v>
          </cell>
          <cell r="E4032">
            <v>13882</v>
          </cell>
          <cell r="F4032">
            <v>45722</v>
          </cell>
          <cell r="G4032">
            <v>45735</v>
          </cell>
          <cell r="H4032">
            <v>45758</v>
          </cell>
        </row>
        <row r="4033">
          <cell r="D4033">
            <v>1200208413</v>
          </cell>
          <cell r="E4033">
            <v>13882</v>
          </cell>
          <cell r="F4033">
            <v>45737</v>
          </cell>
          <cell r="G4033">
            <v>45758</v>
          </cell>
          <cell r="H4033">
            <v>45770</v>
          </cell>
        </row>
        <row r="4034">
          <cell r="D4034">
            <v>1200208595</v>
          </cell>
          <cell r="E4034">
            <v>13885</v>
          </cell>
          <cell r="F4034">
            <v>45805</v>
          </cell>
        </row>
        <row r="4035">
          <cell r="D4035">
            <v>1200208736</v>
          </cell>
          <cell r="E4035">
            <v>13887</v>
          </cell>
        </row>
        <row r="4036">
          <cell r="D4036">
            <v>1200209627</v>
          </cell>
          <cell r="E4036">
            <v>13908</v>
          </cell>
          <cell r="F4036">
            <v>45799</v>
          </cell>
          <cell r="G4036">
            <v>45805</v>
          </cell>
          <cell r="H4036">
            <v>45819</v>
          </cell>
        </row>
        <row r="4037">
          <cell r="D4037">
            <v>1200209825</v>
          </cell>
          <cell r="E4037">
            <v>12061</v>
          </cell>
          <cell r="F4037">
            <v>45817</v>
          </cell>
        </row>
        <row r="4038">
          <cell r="D4038">
            <v>1200210229</v>
          </cell>
          <cell r="E4038">
            <v>13919</v>
          </cell>
          <cell r="F4038">
            <v>45797</v>
          </cell>
          <cell r="G4038">
            <v>45803</v>
          </cell>
          <cell r="H4038">
            <v>45820</v>
          </cell>
        </row>
        <row r="4039">
          <cell r="D4039">
            <v>1200210252</v>
          </cell>
          <cell r="E4039">
            <v>13920</v>
          </cell>
          <cell r="F4039">
            <v>45799</v>
          </cell>
          <cell r="G4039">
            <v>45805</v>
          </cell>
          <cell r="H4039">
            <v>45821</v>
          </cell>
        </row>
        <row r="4040">
          <cell r="D4040">
            <v>1200210344</v>
          </cell>
          <cell r="E4040">
            <v>13921</v>
          </cell>
          <cell r="F4040">
            <v>45799</v>
          </cell>
          <cell r="G4040">
            <v>45806</v>
          </cell>
          <cell r="H4040">
            <v>45826</v>
          </cell>
        </row>
        <row r="4041">
          <cell r="D4041">
            <v>1200210435</v>
          </cell>
          <cell r="E4041">
            <v>13922</v>
          </cell>
          <cell r="F4041">
            <v>45810</v>
          </cell>
        </row>
        <row r="4042">
          <cell r="D4042">
            <v>1200210492</v>
          </cell>
          <cell r="E4042">
            <v>13923</v>
          </cell>
          <cell r="F4042">
            <v>45740</v>
          </cell>
          <cell r="G4042">
            <v>45771</v>
          </cell>
          <cell r="H4042">
            <v>45792</v>
          </cell>
        </row>
        <row r="4043">
          <cell r="D4043">
            <v>1200210732</v>
          </cell>
          <cell r="E4043">
            <v>13928</v>
          </cell>
          <cell r="F4043">
            <v>45777</v>
          </cell>
          <cell r="G4043">
            <v>45800</v>
          </cell>
          <cell r="H4043">
            <v>45813</v>
          </cell>
        </row>
        <row r="4044">
          <cell r="D4044">
            <v>1200210815</v>
          </cell>
          <cell r="E4044">
            <v>13930</v>
          </cell>
          <cell r="F4044">
            <v>45742</v>
          </cell>
          <cell r="G4044">
            <v>45733</v>
          </cell>
          <cell r="H4044">
            <v>45763</v>
          </cell>
        </row>
        <row r="4045">
          <cell r="D4045">
            <v>1200210906</v>
          </cell>
          <cell r="E4045">
            <v>13931</v>
          </cell>
          <cell r="F4045">
            <v>45730</v>
          </cell>
          <cell r="G4045">
            <v>45742</v>
          </cell>
          <cell r="H4045">
            <v>45764</v>
          </cell>
        </row>
        <row r="4046">
          <cell r="D4046">
            <v>1200211151</v>
          </cell>
          <cell r="E4046">
            <v>13937</v>
          </cell>
          <cell r="F4046">
            <v>45775</v>
          </cell>
          <cell r="G4046">
            <v>45812</v>
          </cell>
          <cell r="H4046">
            <v>45828</v>
          </cell>
        </row>
        <row r="4047">
          <cell r="D4047">
            <v>1200211276</v>
          </cell>
          <cell r="E4047">
            <v>13939</v>
          </cell>
          <cell r="F4047">
            <v>45765</v>
          </cell>
          <cell r="G4047">
            <v>45790</v>
          </cell>
          <cell r="H4047">
            <v>45806</v>
          </cell>
        </row>
        <row r="4048">
          <cell r="D4048">
            <v>1200211540</v>
          </cell>
          <cell r="E4048">
            <v>13942</v>
          </cell>
          <cell r="F4048">
            <v>45804</v>
          </cell>
          <cell r="G4048">
            <v>45807</v>
          </cell>
          <cell r="H4048">
            <v>45826</v>
          </cell>
        </row>
        <row r="4049">
          <cell r="D4049">
            <v>1200211623</v>
          </cell>
          <cell r="E4049">
            <v>13943</v>
          </cell>
          <cell r="F4049">
            <v>45742</v>
          </cell>
          <cell r="G4049">
            <v>45754</v>
          </cell>
          <cell r="H4049">
            <v>45770</v>
          </cell>
        </row>
        <row r="4050">
          <cell r="D4050">
            <v>1200211714</v>
          </cell>
          <cell r="E4050">
            <v>13946</v>
          </cell>
          <cell r="F4050">
            <v>45772</v>
          </cell>
          <cell r="G4050">
            <v>45789</v>
          </cell>
          <cell r="H4050">
            <v>45805</v>
          </cell>
        </row>
        <row r="4051">
          <cell r="D4051">
            <v>1200212084</v>
          </cell>
          <cell r="E4051">
            <v>13957</v>
          </cell>
          <cell r="F4051">
            <v>45716</v>
          </cell>
          <cell r="G4051">
            <v>45734</v>
          </cell>
          <cell r="H4051">
            <v>45750</v>
          </cell>
        </row>
        <row r="4052">
          <cell r="D4052">
            <v>1200212332</v>
          </cell>
          <cell r="E4052">
            <v>13965</v>
          </cell>
          <cell r="F4052">
            <v>45720</v>
          </cell>
          <cell r="G4052">
            <v>45730</v>
          </cell>
          <cell r="H4052">
            <v>45756</v>
          </cell>
        </row>
        <row r="4053">
          <cell r="D4053">
            <v>1200212456</v>
          </cell>
          <cell r="E4053">
            <v>13970</v>
          </cell>
        </row>
        <row r="4054">
          <cell r="D4054">
            <v>1200212696</v>
          </cell>
          <cell r="E4054">
            <v>13941</v>
          </cell>
          <cell r="F4054">
            <v>45785</v>
          </cell>
          <cell r="G4054">
            <v>45797</v>
          </cell>
          <cell r="H4054">
            <v>45819</v>
          </cell>
        </row>
        <row r="4055">
          <cell r="D4055">
            <v>1200212811</v>
          </cell>
          <cell r="E4055">
            <v>13972</v>
          </cell>
          <cell r="F4055">
            <v>45793</v>
          </cell>
          <cell r="G4055">
            <v>45812</v>
          </cell>
          <cell r="H4055">
            <v>45827</v>
          </cell>
        </row>
        <row r="4056">
          <cell r="D4056">
            <v>1200213058</v>
          </cell>
          <cell r="E4056">
            <v>13977</v>
          </cell>
          <cell r="F4056">
            <v>45754</v>
          </cell>
          <cell r="G4056">
            <v>45768</v>
          </cell>
          <cell r="H4056">
            <v>45791</v>
          </cell>
        </row>
        <row r="4057">
          <cell r="D4057">
            <v>1200213124</v>
          </cell>
          <cell r="E4057">
            <v>13979</v>
          </cell>
          <cell r="F4057">
            <v>45796</v>
          </cell>
          <cell r="G4057">
            <v>45803</v>
          </cell>
          <cell r="H4057">
            <v>45818</v>
          </cell>
        </row>
        <row r="4058">
          <cell r="D4058">
            <v>1200213140</v>
          </cell>
          <cell r="E4058">
            <v>13980</v>
          </cell>
        </row>
        <row r="4059">
          <cell r="D4059">
            <v>1200213348</v>
          </cell>
          <cell r="E4059">
            <v>13986</v>
          </cell>
          <cell r="F4059">
            <v>45737</v>
          </cell>
          <cell r="G4059">
            <v>45729</v>
          </cell>
          <cell r="H4059">
            <v>45764</v>
          </cell>
        </row>
        <row r="4060">
          <cell r="D4060">
            <v>1200213371</v>
          </cell>
          <cell r="E4060">
            <v>13987</v>
          </cell>
          <cell r="F4060">
            <v>45813</v>
          </cell>
        </row>
        <row r="4061">
          <cell r="D4061">
            <v>1200213702</v>
          </cell>
          <cell r="E4061">
            <v>13996</v>
          </cell>
          <cell r="F4061">
            <v>45765</v>
          </cell>
          <cell r="G4061">
            <v>45747</v>
          </cell>
          <cell r="H4061">
            <v>45792</v>
          </cell>
        </row>
        <row r="4062">
          <cell r="D4062">
            <v>1200213793</v>
          </cell>
          <cell r="E4062">
            <v>13998</v>
          </cell>
          <cell r="F4062">
            <v>45771</v>
          </cell>
          <cell r="G4062">
            <v>45775</v>
          </cell>
          <cell r="H4062">
            <v>45797</v>
          </cell>
        </row>
        <row r="4063">
          <cell r="D4063">
            <v>1200213819</v>
          </cell>
          <cell r="E4063">
            <v>13998</v>
          </cell>
          <cell r="F4063">
            <v>45798</v>
          </cell>
          <cell r="G4063">
            <v>45812</v>
          </cell>
          <cell r="H4063">
            <v>45827</v>
          </cell>
        </row>
        <row r="4064">
          <cell r="D4064">
            <v>1200214502</v>
          </cell>
          <cell r="E4064">
            <v>14019</v>
          </cell>
          <cell r="F4064">
            <v>45771</v>
          </cell>
          <cell r="G4064">
            <v>45791</v>
          </cell>
          <cell r="H4064">
            <v>45804</v>
          </cell>
        </row>
        <row r="4065">
          <cell r="D4065">
            <v>1200214742</v>
          </cell>
          <cell r="E4065">
            <v>14027</v>
          </cell>
          <cell r="F4065">
            <v>45814</v>
          </cell>
        </row>
        <row r="4066">
          <cell r="D4066">
            <v>1200214809</v>
          </cell>
          <cell r="E4066">
            <v>14029</v>
          </cell>
          <cell r="F4066">
            <v>45796</v>
          </cell>
          <cell r="G4066">
            <v>45811</v>
          </cell>
          <cell r="H4066">
            <v>45827</v>
          </cell>
        </row>
        <row r="4067">
          <cell r="D4067">
            <v>1200215186</v>
          </cell>
          <cell r="E4067">
            <v>14039</v>
          </cell>
          <cell r="F4067">
            <v>45779</v>
          </cell>
          <cell r="G4067">
            <v>45790</v>
          </cell>
          <cell r="H4067">
            <v>45806</v>
          </cell>
        </row>
        <row r="4068">
          <cell r="D4068">
            <v>1200215335</v>
          </cell>
          <cell r="E4068">
            <v>14046</v>
          </cell>
          <cell r="F4068">
            <v>45792</v>
          </cell>
          <cell r="G4068">
            <v>45812</v>
          </cell>
          <cell r="H4068">
            <v>45827</v>
          </cell>
        </row>
        <row r="4069">
          <cell r="D4069">
            <v>1200215376</v>
          </cell>
          <cell r="E4069">
            <v>14047</v>
          </cell>
          <cell r="F4069">
            <v>45714</v>
          </cell>
          <cell r="G4069">
            <v>45735</v>
          </cell>
          <cell r="H4069">
            <v>45762</v>
          </cell>
        </row>
        <row r="4070">
          <cell r="D4070">
            <v>1200215574</v>
          </cell>
          <cell r="E4070">
            <v>14055</v>
          </cell>
          <cell r="F4070">
            <v>45784</v>
          </cell>
          <cell r="G4070">
            <v>45790</v>
          </cell>
          <cell r="H4070">
            <v>45805</v>
          </cell>
        </row>
        <row r="4071">
          <cell r="D4071">
            <v>1200215582</v>
          </cell>
          <cell r="E4071">
            <v>14055</v>
          </cell>
          <cell r="F4071">
            <v>45737</v>
          </cell>
          <cell r="G4071">
            <v>45754</v>
          </cell>
          <cell r="H4071">
            <v>45770</v>
          </cell>
        </row>
        <row r="4072">
          <cell r="D4072">
            <v>1200215665</v>
          </cell>
          <cell r="E4072">
            <v>14059</v>
          </cell>
          <cell r="F4072">
            <v>45763</v>
          </cell>
          <cell r="G4072">
            <v>45768</v>
          </cell>
          <cell r="H4072">
            <v>45790</v>
          </cell>
        </row>
        <row r="4073">
          <cell r="D4073">
            <v>1200215681</v>
          </cell>
          <cell r="E4073">
            <v>14059</v>
          </cell>
        </row>
        <row r="4074">
          <cell r="D4074">
            <v>1200216275</v>
          </cell>
          <cell r="E4074">
            <v>14079</v>
          </cell>
        </row>
        <row r="4075">
          <cell r="D4075">
            <v>1200216374</v>
          </cell>
          <cell r="E4075">
            <v>14082</v>
          </cell>
          <cell r="F4075">
            <v>45786</v>
          </cell>
          <cell r="G4075">
            <v>45796</v>
          </cell>
          <cell r="H4075">
            <v>45812</v>
          </cell>
        </row>
        <row r="4076">
          <cell r="D4076">
            <v>1200217893</v>
          </cell>
          <cell r="E4076">
            <v>14131</v>
          </cell>
          <cell r="F4076">
            <v>45779</v>
          </cell>
          <cell r="G4076">
            <v>45792</v>
          </cell>
          <cell r="H4076">
            <v>45805</v>
          </cell>
        </row>
        <row r="4077">
          <cell r="D4077">
            <v>1200217984</v>
          </cell>
          <cell r="E4077">
            <v>14135</v>
          </cell>
          <cell r="F4077">
            <v>45719</v>
          </cell>
          <cell r="G4077">
            <v>45726</v>
          </cell>
          <cell r="H4077">
            <v>45744</v>
          </cell>
        </row>
        <row r="4078">
          <cell r="D4078">
            <v>1200218016</v>
          </cell>
          <cell r="E4078">
            <v>14136</v>
          </cell>
          <cell r="F4078">
            <v>45814</v>
          </cell>
          <cell r="G4078">
            <v>45806</v>
          </cell>
        </row>
        <row r="4079">
          <cell r="D4079">
            <v>1200218115</v>
          </cell>
          <cell r="E4079">
            <v>14141</v>
          </cell>
          <cell r="F4079">
            <v>45778</v>
          </cell>
          <cell r="G4079">
            <v>45797</v>
          </cell>
          <cell r="H4079">
            <v>45813</v>
          </cell>
        </row>
        <row r="4080">
          <cell r="D4080">
            <v>1200218404</v>
          </cell>
          <cell r="E4080">
            <v>14149</v>
          </cell>
          <cell r="F4080">
            <v>45750</v>
          </cell>
          <cell r="G4080">
            <v>45786</v>
          </cell>
          <cell r="H4080">
            <v>45804</v>
          </cell>
        </row>
        <row r="4081">
          <cell r="D4081">
            <v>1200218446</v>
          </cell>
          <cell r="E4081">
            <v>14151</v>
          </cell>
          <cell r="F4081">
            <v>45757</v>
          </cell>
          <cell r="G4081">
            <v>45769</v>
          </cell>
          <cell r="H4081">
            <v>45798</v>
          </cell>
        </row>
        <row r="4082">
          <cell r="D4082">
            <v>1200218974</v>
          </cell>
          <cell r="E4082">
            <v>14162</v>
          </cell>
          <cell r="F4082">
            <v>45742</v>
          </cell>
          <cell r="G4082">
            <v>45754</v>
          </cell>
          <cell r="H4082">
            <v>45764</v>
          </cell>
        </row>
        <row r="4083">
          <cell r="D4083">
            <v>1200218990</v>
          </cell>
          <cell r="E4083">
            <v>14163</v>
          </cell>
          <cell r="F4083">
            <v>45800</v>
          </cell>
          <cell r="G4083">
            <v>45811</v>
          </cell>
          <cell r="H4083">
            <v>45827</v>
          </cell>
        </row>
        <row r="4084">
          <cell r="D4084">
            <v>1200219105</v>
          </cell>
          <cell r="E4084">
            <v>14167</v>
          </cell>
          <cell r="F4084">
            <v>45806</v>
          </cell>
          <cell r="G4084">
            <v>45813</v>
          </cell>
          <cell r="H4084">
            <v>45831</v>
          </cell>
        </row>
        <row r="4085">
          <cell r="D4085">
            <v>1200219113</v>
          </cell>
          <cell r="E4085">
            <v>14168</v>
          </cell>
          <cell r="F4085">
            <v>45757</v>
          </cell>
          <cell r="G4085">
            <v>45764</v>
          </cell>
          <cell r="H4085">
            <v>45786</v>
          </cell>
        </row>
        <row r="4086">
          <cell r="D4086">
            <v>1200219147</v>
          </cell>
          <cell r="E4086">
            <v>14168</v>
          </cell>
          <cell r="F4086">
            <v>45784</v>
          </cell>
          <cell r="G4086">
            <v>45799</v>
          </cell>
          <cell r="H4086">
            <v>45813</v>
          </cell>
        </row>
        <row r="4087">
          <cell r="D4087">
            <v>1200219287</v>
          </cell>
          <cell r="E4087">
            <v>14171</v>
          </cell>
          <cell r="G4087">
            <v>45810</v>
          </cell>
        </row>
        <row r="4088">
          <cell r="D4088">
            <v>1200219774</v>
          </cell>
          <cell r="E4088">
            <v>14183</v>
          </cell>
          <cell r="F4088">
            <v>45730</v>
          </cell>
          <cell r="G4088">
            <v>45729</v>
          </cell>
          <cell r="H4088">
            <v>45763</v>
          </cell>
        </row>
        <row r="4089">
          <cell r="D4089">
            <v>1200219790</v>
          </cell>
          <cell r="E4089">
            <v>14184</v>
          </cell>
          <cell r="F4089">
            <v>45799</v>
          </cell>
          <cell r="G4089">
            <v>45811</v>
          </cell>
          <cell r="H4089">
            <v>45827</v>
          </cell>
        </row>
        <row r="4090">
          <cell r="D4090">
            <v>1200220236</v>
          </cell>
          <cell r="E4090">
            <v>14191</v>
          </cell>
          <cell r="F4090">
            <v>45757</v>
          </cell>
          <cell r="G4090">
            <v>45775</v>
          </cell>
          <cell r="H4090">
            <v>45796</v>
          </cell>
        </row>
        <row r="4091">
          <cell r="D4091">
            <v>1200221291</v>
          </cell>
          <cell r="E4091">
            <v>14220</v>
          </cell>
          <cell r="F4091">
            <v>45807</v>
          </cell>
          <cell r="G4091">
            <v>45805</v>
          </cell>
          <cell r="H4091">
            <v>45827</v>
          </cell>
        </row>
        <row r="4092">
          <cell r="D4092">
            <v>1200221739</v>
          </cell>
          <cell r="E4092">
            <v>14236</v>
          </cell>
        </row>
        <row r="4093">
          <cell r="D4093">
            <v>1200221846</v>
          </cell>
          <cell r="E4093">
            <v>14239</v>
          </cell>
          <cell r="F4093">
            <v>45793</v>
          </cell>
          <cell r="G4093">
            <v>45812</v>
          </cell>
          <cell r="H4093">
            <v>45828</v>
          </cell>
        </row>
        <row r="4094">
          <cell r="D4094">
            <v>1200221853</v>
          </cell>
          <cell r="E4094">
            <v>14241</v>
          </cell>
          <cell r="F4094">
            <v>45786</v>
          </cell>
          <cell r="G4094">
            <v>45803</v>
          </cell>
          <cell r="H4094">
            <v>45818</v>
          </cell>
        </row>
        <row r="4095">
          <cell r="D4095">
            <v>1200221879</v>
          </cell>
          <cell r="E4095">
            <v>14242</v>
          </cell>
          <cell r="F4095">
            <v>45728</v>
          </cell>
          <cell r="G4095">
            <v>45735</v>
          </cell>
          <cell r="H4095">
            <v>45763</v>
          </cell>
        </row>
        <row r="4096">
          <cell r="D4096">
            <v>1200221929</v>
          </cell>
          <cell r="E4096">
            <v>14246</v>
          </cell>
        </row>
        <row r="4097">
          <cell r="D4097">
            <v>1200221952</v>
          </cell>
          <cell r="E4097">
            <v>14246</v>
          </cell>
          <cell r="F4097">
            <v>45723</v>
          </cell>
          <cell r="G4097">
            <v>45733</v>
          </cell>
          <cell r="H4097">
            <v>45757</v>
          </cell>
        </row>
        <row r="4098">
          <cell r="D4098">
            <v>1200222067</v>
          </cell>
          <cell r="E4098">
            <v>14246</v>
          </cell>
        </row>
        <row r="4099">
          <cell r="D4099">
            <v>1200222620</v>
          </cell>
          <cell r="E4099">
            <v>14251</v>
          </cell>
          <cell r="F4099">
            <v>45800</v>
          </cell>
          <cell r="G4099">
            <v>45807</v>
          </cell>
          <cell r="H4099">
            <v>45825</v>
          </cell>
        </row>
        <row r="4100">
          <cell r="D4100">
            <v>1200222687</v>
          </cell>
          <cell r="E4100">
            <v>14252</v>
          </cell>
          <cell r="F4100">
            <v>45754</v>
          </cell>
          <cell r="G4100">
            <v>45768</v>
          </cell>
          <cell r="H4100">
            <v>45791</v>
          </cell>
        </row>
        <row r="4101">
          <cell r="D4101">
            <v>1200222711</v>
          </cell>
          <cell r="E4101">
            <v>14253</v>
          </cell>
          <cell r="F4101">
            <v>45715</v>
          </cell>
          <cell r="G4101">
            <v>45727</v>
          </cell>
          <cell r="H4101">
            <v>45757</v>
          </cell>
        </row>
        <row r="4102">
          <cell r="D4102">
            <v>1200223123</v>
          </cell>
          <cell r="E4102">
            <v>14261</v>
          </cell>
        </row>
        <row r="4103">
          <cell r="D4103">
            <v>1200223131</v>
          </cell>
          <cell r="E4103">
            <v>14262</v>
          </cell>
          <cell r="F4103">
            <v>45762</v>
          </cell>
          <cell r="G4103">
            <v>45789</v>
          </cell>
          <cell r="H4103">
            <v>45805</v>
          </cell>
        </row>
        <row r="4104">
          <cell r="D4104">
            <v>1200223495</v>
          </cell>
          <cell r="E4104">
            <v>14275</v>
          </cell>
          <cell r="F4104">
            <v>45748</v>
          </cell>
          <cell r="G4104">
            <v>45743</v>
          </cell>
          <cell r="H4104">
            <v>45792</v>
          </cell>
        </row>
        <row r="4105">
          <cell r="D4105">
            <v>1200223602</v>
          </cell>
          <cell r="E4105">
            <v>14277</v>
          </cell>
          <cell r="F4105">
            <v>45754</v>
          </cell>
          <cell r="G4105">
            <v>45810</v>
          </cell>
          <cell r="H4105">
            <v>45827</v>
          </cell>
        </row>
        <row r="4106">
          <cell r="D4106">
            <v>1200223867</v>
          </cell>
          <cell r="E4106">
            <v>14279</v>
          </cell>
          <cell r="F4106">
            <v>45779</v>
          </cell>
          <cell r="G4106">
            <v>45784</v>
          </cell>
          <cell r="H4106">
            <v>45800</v>
          </cell>
        </row>
        <row r="4107">
          <cell r="D4107">
            <v>1200223982</v>
          </cell>
          <cell r="E4107">
            <v>14282</v>
          </cell>
        </row>
        <row r="4108">
          <cell r="D4108">
            <v>1200224378</v>
          </cell>
          <cell r="E4108">
            <v>14291</v>
          </cell>
        </row>
        <row r="4109">
          <cell r="D4109">
            <v>1200224576</v>
          </cell>
          <cell r="E4109">
            <v>14297</v>
          </cell>
        </row>
        <row r="4110">
          <cell r="D4110">
            <v>1200225185</v>
          </cell>
          <cell r="E4110">
            <v>14312</v>
          </cell>
          <cell r="F4110">
            <v>45796</v>
          </cell>
          <cell r="G4110">
            <v>45805</v>
          </cell>
          <cell r="H4110">
            <v>45826</v>
          </cell>
        </row>
        <row r="4111">
          <cell r="D4111">
            <v>1200225516</v>
          </cell>
          <cell r="E4111">
            <v>14324</v>
          </cell>
        </row>
        <row r="4112">
          <cell r="D4112">
            <v>1200225805</v>
          </cell>
          <cell r="E4112">
            <v>14335</v>
          </cell>
          <cell r="F4112">
            <v>45765</v>
          </cell>
          <cell r="G4112">
            <v>45775</v>
          </cell>
          <cell r="H4112">
            <v>45797</v>
          </cell>
        </row>
        <row r="4113">
          <cell r="D4113">
            <v>1200226043</v>
          </cell>
          <cell r="E4113">
            <v>12637</v>
          </cell>
          <cell r="F4113">
            <v>45768</v>
          </cell>
          <cell r="G4113">
            <v>45791</v>
          </cell>
          <cell r="H4113">
            <v>45806</v>
          </cell>
        </row>
        <row r="4114">
          <cell r="D4114">
            <v>1200226142</v>
          </cell>
          <cell r="E4114">
            <v>14338</v>
          </cell>
          <cell r="F4114">
            <v>45764</v>
          </cell>
          <cell r="G4114">
            <v>45790</v>
          </cell>
          <cell r="H4114">
            <v>45804</v>
          </cell>
        </row>
        <row r="4115">
          <cell r="D4115">
            <v>1200226324</v>
          </cell>
          <cell r="E4115">
            <v>14341</v>
          </cell>
          <cell r="F4115">
            <v>45805</v>
          </cell>
          <cell r="G4115">
            <v>45814</v>
          </cell>
          <cell r="H4115">
            <v>45831</v>
          </cell>
        </row>
        <row r="4116">
          <cell r="D4116">
            <v>1200226506</v>
          </cell>
          <cell r="E4116">
            <v>14349</v>
          </cell>
          <cell r="F4116">
            <v>45807</v>
          </cell>
          <cell r="G4116">
            <v>45806</v>
          </cell>
          <cell r="H4116">
            <v>45831</v>
          </cell>
        </row>
        <row r="4117">
          <cell r="D4117">
            <v>1200226548</v>
          </cell>
          <cell r="E4117">
            <v>14350</v>
          </cell>
          <cell r="F4117">
            <v>45789</v>
          </cell>
          <cell r="G4117">
            <v>45804</v>
          </cell>
          <cell r="H4117">
            <v>45819</v>
          </cell>
        </row>
        <row r="4118">
          <cell r="D4118">
            <v>1200226555</v>
          </cell>
          <cell r="E4118">
            <v>14351</v>
          </cell>
          <cell r="F4118">
            <v>45771</v>
          </cell>
          <cell r="G4118">
            <v>45789</v>
          </cell>
          <cell r="H4118">
            <v>45805</v>
          </cell>
        </row>
        <row r="4119">
          <cell r="D4119">
            <v>1200226563</v>
          </cell>
          <cell r="E4119">
            <v>14352</v>
          </cell>
        </row>
        <row r="4120">
          <cell r="D4120">
            <v>1200227751</v>
          </cell>
          <cell r="E4120">
            <v>14395</v>
          </cell>
          <cell r="F4120">
            <v>45814</v>
          </cell>
        </row>
        <row r="4121">
          <cell r="D4121">
            <v>1200228478</v>
          </cell>
          <cell r="E4121">
            <v>14417</v>
          </cell>
          <cell r="F4121">
            <v>45790</v>
          </cell>
          <cell r="G4121">
            <v>45805</v>
          </cell>
          <cell r="H4121">
            <v>45819</v>
          </cell>
        </row>
        <row r="4122">
          <cell r="D4122">
            <v>1200228643</v>
          </cell>
          <cell r="E4122">
            <v>14421</v>
          </cell>
        </row>
        <row r="4123">
          <cell r="D4123">
            <v>1200228668</v>
          </cell>
          <cell r="E4123">
            <v>14422</v>
          </cell>
          <cell r="F4123">
            <v>45737</v>
          </cell>
          <cell r="G4123">
            <v>45754</v>
          </cell>
          <cell r="H4123">
            <v>45769</v>
          </cell>
        </row>
        <row r="4124">
          <cell r="D4124">
            <v>1200229161</v>
          </cell>
          <cell r="E4124">
            <v>14441</v>
          </cell>
          <cell r="F4124">
            <v>45758</v>
          </cell>
          <cell r="G4124">
            <v>45789</v>
          </cell>
          <cell r="H4124">
            <v>45804</v>
          </cell>
        </row>
        <row r="4125">
          <cell r="D4125">
            <v>1200229237</v>
          </cell>
          <cell r="E4125">
            <v>14443</v>
          </cell>
        </row>
        <row r="4126">
          <cell r="D4126">
            <v>1200229294</v>
          </cell>
          <cell r="E4126">
            <v>14446</v>
          </cell>
          <cell r="F4126">
            <v>45741</v>
          </cell>
          <cell r="G4126">
            <v>45747</v>
          </cell>
          <cell r="H4126">
            <v>45771</v>
          </cell>
        </row>
        <row r="4127">
          <cell r="D4127">
            <v>1200230128</v>
          </cell>
          <cell r="E4127">
            <v>14469</v>
          </cell>
          <cell r="F4127">
            <v>45806</v>
          </cell>
          <cell r="G4127">
            <v>45804</v>
          </cell>
          <cell r="H4127">
            <v>45827</v>
          </cell>
        </row>
        <row r="4128">
          <cell r="D4128">
            <v>1200230284</v>
          </cell>
          <cell r="E4128">
            <v>14473</v>
          </cell>
          <cell r="F4128">
            <v>45758</v>
          </cell>
          <cell r="G4128">
            <v>45790</v>
          </cell>
          <cell r="H4128">
            <v>45805</v>
          </cell>
        </row>
        <row r="4129">
          <cell r="D4129">
            <v>1200230367</v>
          </cell>
          <cell r="E4129">
            <v>14476</v>
          </cell>
          <cell r="F4129">
            <v>45777</v>
          </cell>
          <cell r="G4129">
            <v>45778</v>
          </cell>
          <cell r="H4129">
            <v>45804</v>
          </cell>
        </row>
        <row r="4130">
          <cell r="D4130">
            <v>1200231456</v>
          </cell>
          <cell r="E4130">
            <v>14500</v>
          </cell>
          <cell r="F4130">
            <v>45742</v>
          </cell>
          <cell r="G4130">
            <v>45749</v>
          </cell>
          <cell r="H4130">
            <v>45770</v>
          </cell>
        </row>
        <row r="4131">
          <cell r="D4131">
            <v>1200231589</v>
          </cell>
          <cell r="E4131">
            <v>14505</v>
          </cell>
          <cell r="F4131">
            <v>45790</v>
          </cell>
          <cell r="G4131">
            <v>45806</v>
          </cell>
          <cell r="H4131">
            <v>45825</v>
          </cell>
        </row>
        <row r="4132">
          <cell r="D4132">
            <v>1200231605</v>
          </cell>
          <cell r="E4132">
            <v>14505</v>
          </cell>
          <cell r="F4132">
            <v>45716</v>
          </cell>
          <cell r="G4132">
            <v>45729</v>
          </cell>
          <cell r="H4132">
            <v>45757</v>
          </cell>
        </row>
        <row r="4133">
          <cell r="D4133">
            <v>1200231688</v>
          </cell>
          <cell r="E4133">
            <v>14507</v>
          </cell>
          <cell r="F4133">
            <v>45770</v>
          </cell>
          <cell r="G4133">
            <v>45791</v>
          </cell>
          <cell r="H4133">
            <v>45806</v>
          </cell>
        </row>
        <row r="4134">
          <cell r="D4134">
            <v>1200232132</v>
          </cell>
          <cell r="E4134">
            <v>14519</v>
          </cell>
          <cell r="F4134">
            <v>45727</v>
          </cell>
          <cell r="G4134">
            <v>45735</v>
          </cell>
          <cell r="H4134">
            <v>45761</v>
          </cell>
        </row>
        <row r="4135">
          <cell r="D4135">
            <v>1200232488</v>
          </cell>
          <cell r="E4135">
            <v>14526</v>
          </cell>
        </row>
        <row r="4136">
          <cell r="D4136">
            <v>1200232587</v>
          </cell>
          <cell r="E4136">
            <v>14528</v>
          </cell>
          <cell r="F4136">
            <v>45810</v>
          </cell>
        </row>
        <row r="4137">
          <cell r="D4137">
            <v>1200232785</v>
          </cell>
          <cell r="E4137">
            <v>14533</v>
          </cell>
          <cell r="F4137">
            <v>45811</v>
          </cell>
          <cell r="G4137">
            <v>45806</v>
          </cell>
          <cell r="H4137">
            <v>45828</v>
          </cell>
        </row>
        <row r="4138">
          <cell r="D4138">
            <v>1200233668</v>
          </cell>
          <cell r="E4138">
            <v>14552</v>
          </cell>
          <cell r="F4138">
            <v>45797</v>
          </cell>
          <cell r="G4138">
            <v>45804</v>
          </cell>
          <cell r="H4138">
            <v>45819</v>
          </cell>
        </row>
        <row r="4139">
          <cell r="D4139">
            <v>1200233973</v>
          </cell>
          <cell r="E4139">
            <v>14564</v>
          </cell>
          <cell r="F4139">
            <v>45818</v>
          </cell>
        </row>
        <row r="4140">
          <cell r="D4140">
            <v>1200234096</v>
          </cell>
          <cell r="E4140">
            <v>14568</v>
          </cell>
          <cell r="F4140">
            <v>45741</v>
          </cell>
          <cell r="G4140">
            <v>45754</v>
          </cell>
          <cell r="H4140">
            <v>45770</v>
          </cell>
        </row>
        <row r="4141">
          <cell r="D4141">
            <v>1200234153</v>
          </cell>
          <cell r="E4141">
            <v>14568</v>
          </cell>
          <cell r="F4141">
            <v>45768</v>
          </cell>
          <cell r="G4141">
            <v>45786</v>
          </cell>
          <cell r="H4141">
            <v>45805</v>
          </cell>
        </row>
        <row r="4142">
          <cell r="D4142">
            <v>1200234203</v>
          </cell>
          <cell r="E4142">
            <v>14570</v>
          </cell>
          <cell r="F4142">
            <v>45805</v>
          </cell>
          <cell r="G4142">
            <v>45805</v>
          </cell>
          <cell r="H4142">
            <v>45826</v>
          </cell>
        </row>
        <row r="4143">
          <cell r="D4143">
            <v>1200234435</v>
          </cell>
          <cell r="E4143">
            <v>14580</v>
          </cell>
          <cell r="F4143">
            <v>45811</v>
          </cell>
        </row>
        <row r="4144">
          <cell r="D4144">
            <v>1200235150</v>
          </cell>
          <cell r="E4144">
            <v>14594</v>
          </cell>
          <cell r="F4144">
            <v>45747</v>
          </cell>
          <cell r="G4144">
            <v>45754</v>
          </cell>
          <cell r="H4144">
            <v>45770</v>
          </cell>
        </row>
        <row r="4145">
          <cell r="D4145">
            <v>1200235382</v>
          </cell>
          <cell r="E4145">
            <v>14603</v>
          </cell>
          <cell r="F4145">
            <v>45741</v>
          </cell>
          <cell r="G4145">
            <v>45750</v>
          </cell>
          <cell r="H4145">
            <v>45770</v>
          </cell>
        </row>
        <row r="4146">
          <cell r="D4146">
            <v>1200235432</v>
          </cell>
          <cell r="E4146">
            <v>14605</v>
          </cell>
          <cell r="F4146">
            <v>45741</v>
          </cell>
          <cell r="G4146">
            <v>45735</v>
          </cell>
          <cell r="H4146">
            <v>45763</v>
          </cell>
        </row>
        <row r="4147">
          <cell r="D4147">
            <v>1200235499</v>
          </cell>
          <cell r="E4147">
            <v>14611</v>
          </cell>
          <cell r="F4147">
            <v>45740</v>
          </cell>
          <cell r="G4147">
            <v>45749</v>
          </cell>
          <cell r="H4147">
            <v>45769</v>
          </cell>
        </row>
        <row r="4148">
          <cell r="D4148">
            <v>1200235770</v>
          </cell>
          <cell r="E4148">
            <v>13763</v>
          </cell>
          <cell r="F4148">
            <v>45789</v>
          </cell>
          <cell r="G4148">
            <v>45806</v>
          </cell>
          <cell r="H4148">
            <v>45824</v>
          </cell>
        </row>
        <row r="4149">
          <cell r="D4149">
            <v>1200235945</v>
          </cell>
          <cell r="E4149">
            <v>14612</v>
          </cell>
          <cell r="F4149">
            <v>45765</v>
          </cell>
          <cell r="G4149">
            <v>45785</v>
          </cell>
          <cell r="H4149">
            <v>45805</v>
          </cell>
        </row>
        <row r="4150">
          <cell r="D4150">
            <v>1200236364</v>
          </cell>
          <cell r="E4150">
            <v>14615</v>
          </cell>
          <cell r="F4150">
            <v>45734</v>
          </cell>
          <cell r="G4150">
            <v>45733</v>
          </cell>
          <cell r="H4150">
            <v>45763</v>
          </cell>
        </row>
        <row r="4151">
          <cell r="D4151">
            <v>1200236513</v>
          </cell>
          <cell r="E4151">
            <v>14619</v>
          </cell>
          <cell r="F4151">
            <v>45758</v>
          </cell>
          <cell r="G4151">
            <v>45789</v>
          </cell>
          <cell r="H4151">
            <v>45805</v>
          </cell>
        </row>
        <row r="4152">
          <cell r="D4152">
            <v>1200236810</v>
          </cell>
          <cell r="E4152">
            <v>14625</v>
          </cell>
          <cell r="F4152">
            <v>45772</v>
          </cell>
          <cell r="G4152">
            <v>45791</v>
          </cell>
          <cell r="H4152">
            <v>45806</v>
          </cell>
        </row>
        <row r="4153">
          <cell r="D4153">
            <v>1200237016</v>
          </cell>
          <cell r="E4153">
            <v>14629</v>
          </cell>
          <cell r="F4153">
            <v>45807</v>
          </cell>
          <cell r="G4153">
            <v>45811</v>
          </cell>
          <cell r="H4153">
            <v>45827</v>
          </cell>
        </row>
        <row r="4154">
          <cell r="D4154">
            <v>1200237065</v>
          </cell>
          <cell r="E4154">
            <v>14631</v>
          </cell>
          <cell r="F4154">
            <v>45798</v>
          </cell>
          <cell r="G4154">
            <v>45800</v>
          </cell>
          <cell r="H4154">
            <v>45818</v>
          </cell>
        </row>
        <row r="4155">
          <cell r="D4155">
            <v>1200237420</v>
          </cell>
          <cell r="E4155">
            <v>14639</v>
          </cell>
          <cell r="F4155">
            <v>45804</v>
          </cell>
          <cell r="G4155">
            <v>45804</v>
          </cell>
          <cell r="H4155">
            <v>45824</v>
          </cell>
        </row>
        <row r="4156">
          <cell r="D4156">
            <v>1200237446</v>
          </cell>
          <cell r="E4156">
            <v>14639</v>
          </cell>
          <cell r="F4156">
            <v>45775</v>
          </cell>
          <cell r="G4156">
            <v>45770</v>
          </cell>
          <cell r="H4156">
            <v>45799</v>
          </cell>
        </row>
        <row r="4157">
          <cell r="D4157">
            <v>1200237511</v>
          </cell>
          <cell r="E4157">
            <v>14641</v>
          </cell>
          <cell r="F4157">
            <v>45751</v>
          </cell>
          <cell r="G4157">
            <v>45741</v>
          </cell>
          <cell r="H4157">
            <v>45770</v>
          </cell>
        </row>
        <row r="4158">
          <cell r="D4158">
            <v>1200237560</v>
          </cell>
          <cell r="E4158">
            <v>14642</v>
          </cell>
          <cell r="F4158">
            <v>45723</v>
          </cell>
          <cell r="G4158">
            <v>45735</v>
          </cell>
          <cell r="H4158">
            <v>45763</v>
          </cell>
        </row>
        <row r="4159">
          <cell r="D4159">
            <v>1200237958</v>
          </cell>
          <cell r="E4159">
            <v>14647</v>
          </cell>
          <cell r="F4159">
            <v>45726</v>
          </cell>
          <cell r="G4159">
            <v>45733</v>
          </cell>
          <cell r="H4159">
            <v>45758</v>
          </cell>
        </row>
        <row r="4160">
          <cell r="D4160">
            <v>1200238014</v>
          </cell>
          <cell r="E4160">
            <v>14649</v>
          </cell>
          <cell r="F4160">
            <v>45771</v>
          </cell>
          <cell r="G4160">
            <v>45785</v>
          </cell>
          <cell r="H4160">
            <v>45805</v>
          </cell>
        </row>
        <row r="4161">
          <cell r="D4161">
            <v>1200238618</v>
          </cell>
          <cell r="E4161">
            <v>14664</v>
          </cell>
        </row>
        <row r="4162">
          <cell r="D4162">
            <v>1200238659</v>
          </cell>
          <cell r="E4162">
            <v>14666</v>
          </cell>
          <cell r="F4162">
            <v>45770</v>
          </cell>
          <cell r="G4162">
            <v>45789</v>
          </cell>
          <cell r="H4162">
            <v>45805</v>
          </cell>
        </row>
        <row r="4163">
          <cell r="D4163">
            <v>1200238956</v>
          </cell>
          <cell r="E4163">
            <v>14671</v>
          </cell>
          <cell r="F4163">
            <v>45771</v>
          </cell>
          <cell r="G4163">
            <v>45791</v>
          </cell>
          <cell r="H4163">
            <v>45806</v>
          </cell>
        </row>
        <row r="4164">
          <cell r="D4164">
            <v>1200239194</v>
          </cell>
          <cell r="E4164">
            <v>14673</v>
          </cell>
          <cell r="F4164">
            <v>45817</v>
          </cell>
          <cell r="G4164">
            <v>45812</v>
          </cell>
        </row>
        <row r="4165">
          <cell r="D4165">
            <v>1200239434</v>
          </cell>
          <cell r="E4165">
            <v>14679</v>
          </cell>
          <cell r="F4165">
            <v>45797</v>
          </cell>
          <cell r="G4165">
            <v>45785</v>
          </cell>
          <cell r="H4165">
            <v>45820</v>
          </cell>
        </row>
        <row r="4166">
          <cell r="D4166">
            <v>1200239640</v>
          </cell>
          <cell r="E4166">
            <v>14683</v>
          </cell>
          <cell r="F4166">
            <v>45756</v>
          </cell>
          <cell r="G4166">
            <v>45785</v>
          </cell>
          <cell r="H4166">
            <v>45805</v>
          </cell>
        </row>
        <row r="4167">
          <cell r="D4167">
            <v>1200239715</v>
          </cell>
          <cell r="E4167">
            <v>14685</v>
          </cell>
          <cell r="F4167">
            <v>45777</v>
          </cell>
          <cell r="G4167">
            <v>45778</v>
          </cell>
          <cell r="H4167">
            <v>45799</v>
          </cell>
        </row>
        <row r="4168">
          <cell r="D4168">
            <v>1200239772</v>
          </cell>
          <cell r="E4168">
            <v>14686</v>
          </cell>
          <cell r="F4168">
            <v>45721</v>
          </cell>
          <cell r="G4168">
            <v>45768</v>
          </cell>
          <cell r="H4168">
            <v>45789</v>
          </cell>
        </row>
        <row r="4169">
          <cell r="D4169">
            <v>1200239996</v>
          </cell>
          <cell r="E4169">
            <v>14693</v>
          </cell>
          <cell r="F4169">
            <v>45769</v>
          </cell>
          <cell r="G4169">
            <v>45775</v>
          </cell>
          <cell r="H4169">
            <v>45799</v>
          </cell>
        </row>
        <row r="4170">
          <cell r="D4170">
            <v>1200240010</v>
          </cell>
          <cell r="E4170">
            <v>14693</v>
          </cell>
        </row>
        <row r="4171">
          <cell r="D4171">
            <v>1200240077</v>
          </cell>
          <cell r="E4171">
            <v>14695</v>
          </cell>
        </row>
        <row r="4172">
          <cell r="D4172">
            <v>1200240358</v>
          </cell>
          <cell r="E4172">
            <v>14702</v>
          </cell>
          <cell r="F4172">
            <v>45817</v>
          </cell>
        </row>
        <row r="4173">
          <cell r="D4173">
            <v>1200240531</v>
          </cell>
          <cell r="E4173">
            <v>22415</v>
          </cell>
          <cell r="F4173">
            <v>45735</v>
          </cell>
          <cell r="G4173">
            <v>45789</v>
          </cell>
          <cell r="H4173">
            <v>45803</v>
          </cell>
        </row>
        <row r="4174">
          <cell r="D4174">
            <v>1200240622</v>
          </cell>
          <cell r="E4174">
            <v>14703</v>
          </cell>
          <cell r="F4174">
            <v>45814</v>
          </cell>
        </row>
        <row r="4175">
          <cell r="D4175">
            <v>1200240630</v>
          </cell>
          <cell r="E4175">
            <v>14703</v>
          </cell>
          <cell r="F4175">
            <v>45749</v>
          </cell>
          <cell r="G4175">
            <v>45775</v>
          </cell>
          <cell r="H4175">
            <v>45791</v>
          </cell>
        </row>
        <row r="4176">
          <cell r="D4176">
            <v>1200240655</v>
          </cell>
          <cell r="E4176">
            <v>14703</v>
          </cell>
          <cell r="F4176">
            <v>45770</v>
          </cell>
          <cell r="G4176">
            <v>45769</v>
          </cell>
          <cell r="H4176">
            <v>45798</v>
          </cell>
        </row>
        <row r="4177">
          <cell r="D4177">
            <v>1200241109</v>
          </cell>
          <cell r="E4177">
            <v>14715</v>
          </cell>
          <cell r="F4177">
            <v>45817</v>
          </cell>
          <cell r="G4177">
            <v>45814</v>
          </cell>
        </row>
        <row r="4178">
          <cell r="D4178">
            <v>1200241117</v>
          </cell>
          <cell r="E4178">
            <v>14716</v>
          </cell>
          <cell r="F4178">
            <v>45798</v>
          </cell>
          <cell r="G4178">
            <v>45803</v>
          </cell>
          <cell r="H4178">
            <v>45819</v>
          </cell>
        </row>
        <row r="4179">
          <cell r="D4179">
            <v>1200241133</v>
          </cell>
          <cell r="E4179">
            <v>14716</v>
          </cell>
          <cell r="F4179">
            <v>45813</v>
          </cell>
        </row>
        <row r="4180">
          <cell r="D4180">
            <v>1200241539</v>
          </cell>
          <cell r="E4180">
            <v>14726</v>
          </cell>
        </row>
        <row r="4181">
          <cell r="D4181">
            <v>1200241737</v>
          </cell>
          <cell r="E4181">
            <v>14730</v>
          </cell>
          <cell r="F4181">
            <v>45741</v>
          </cell>
          <cell r="G4181">
            <v>45754</v>
          </cell>
          <cell r="H4181">
            <v>45771</v>
          </cell>
        </row>
        <row r="4182">
          <cell r="D4182">
            <v>1200243378</v>
          </cell>
          <cell r="E4182">
            <v>14768</v>
          </cell>
          <cell r="F4182">
            <v>45742</v>
          </cell>
          <cell r="G4182">
            <v>45775</v>
          </cell>
          <cell r="H4182">
            <v>45792</v>
          </cell>
        </row>
        <row r="4183">
          <cell r="D4183">
            <v>1200243881</v>
          </cell>
          <cell r="E4183">
            <v>14780</v>
          </cell>
        </row>
        <row r="4184">
          <cell r="D4184">
            <v>1200243899</v>
          </cell>
          <cell r="E4184">
            <v>14780</v>
          </cell>
          <cell r="F4184">
            <v>45726</v>
          </cell>
          <cell r="G4184">
            <v>45733</v>
          </cell>
          <cell r="H4184">
            <v>45757</v>
          </cell>
        </row>
        <row r="4185">
          <cell r="D4185">
            <v>1200243907</v>
          </cell>
          <cell r="E4185">
            <v>14781</v>
          </cell>
          <cell r="F4185">
            <v>45775</v>
          </cell>
          <cell r="G4185">
            <v>45768</v>
          </cell>
          <cell r="H4185">
            <v>45799</v>
          </cell>
        </row>
        <row r="4186">
          <cell r="D4186">
            <v>1200244327</v>
          </cell>
          <cell r="E4186">
            <v>14793</v>
          </cell>
          <cell r="F4186">
            <v>45786</v>
          </cell>
          <cell r="G4186">
            <v>45805</v>
          </cell>
          <cell r="H4186">
            <v>45825</v>
          </cell>
        </row>
        <row r="4187">
          <cell r="D4187">
            <v>1200244335</v>
          </cell>
          <cell r="E4187">
            <v>14793</v>
          </cell>
          <cell r="F4187">
            <v>45730</v>
          </cell>
          <cell r="G4187">
            <v>45726</v>
          </cell>
          <cell r="H4187">
            <v>45762</v>
          </cell>
        </row>
        <row r="4188">
          <cell r="D4188">
            <v>1200244459</v>
          </cell>
          <cell r="E4188">
            <v>22631</v>
          </cell>
          <cell r="F4188">
            <v>45791</v>
          </cell>
          <cell r="G4188">
            <v>45799</v>
          </cell>
          <cell r="H4188">
            <v>45813</v>
          </cell>
        </row>
        <row r="4189">
          <cell r="D4189">
            <v>1200244855</v>
          </cell>
          <cell r="E4189">
            <v>14805</v>
          </cell>
          <cell r="F4189">
            <v>45733</v>
          </cell>
          <cell r="G4189">
            <v>45743</v>
          </cell>
          <cell r="H4189">
            <v>45764</v>
          </cell>
        </row>
        <row r="4190">
          <cell r="D4190">
            <v>1200245035</v>
          </cell>
          <cell r="E4190">
            <v>14810</v>
          </cell>
          <cell r="F4190">
            <v>45812</v>
          </cell>
          <cell r="G4190">
            <v>45800</v>
          </cell>
        </row>
        <row r="4191">
          <cell r="D4191">
            <v>1200245357</v>
          </cell>
          <cell r="E4191">
            <v>14822</v>
          </cell>
          <cell r="F4191">
            <v>45805</v>
          </cell>
          <cell r="G4191">
            <v>45817</v>
          </cell>
          <cell r="H4191">
            <v>45831</v>
          </cell>
        </row>
        <row r="4192">
          <cell r="D4192">
            <v>1200245373</v>
          </cell>
          <cell r="E4192">
            <v>14822</v>
          </cell>
          <cell r="F4192">
            <v>45803</v>
          </cell>
          <cell r="G4192">
            <v>45803</v>
          </cell>
          <cell r="H4192">
            <v>45820</v>
          </cell>
        </row>
        <row r="4193">
          <cell r="D4193">
            <v>1200247106</v>
          </cell>
          <cell r="E4193">
            <v>14857</v>
          </cell>
          <cell r="F4193">
            <v>45765</v>
          </cell>
          <cell r="G4193">
            <v>45807</v>
          </cell>
          <cell r="H4193">
            <v>45824</v>
          </cell>
        </row>
        <row r="4194">
          <cell r="D4194">
            <v>1200247254</v>
          </cell>
          <cell r="E4194">
            <v>14861</v>
          </cell>
          <cell r="F4194">
            <v>45797</v>
          </cell>
          <cell r="G4194">
            <v>45805</v>
          </cell>
          <cell r="H4194">
            <v>45820</v>
          </cell>
        </row>
        <row r="4195">
          <cell r="D4195">
            <v>1200247288</v>
          </cell>
          <cell r="E4195">
            <v>14861</v>
          </cell>
          <cell r="F4195">
            <v>45757</v>
          </cell>
          <cell r="G4195">
            <v>45769</v>
          </cell>
          <cell r="H4195">
            <v>45797</v>
          </cell>
        </row>
        <row r="4196">
          <cell r="D4196">
            <v>1200247544</v>
          </cell>
          <cell r="E4196">
            <v>14870</v>
          </cell>
          <cell r="F4196">
            <v>45811</v>
          </cell>
        </row>
        <row r="4197">
          <cell r="D4197">
            <v>1200247767</v>
          </cell>
          <cell r="E4197">
            <v>14875</v>
          </cell>
          <cell r="F4197">
            <v>45768</v>
          </cell>
          <cell r="G4197">
            <v>45778</v>
          </cell>
          <cell r="H4197">
            <v>45799</v>
          </cell>
        </row>
        <row r="4198">
          <cell r="D4198">
            <v>1200247833</v>
          </cell>
          <cell r="E4198">
            <v>14876</v>
          </cell>
          <cell r="F4198">
            <v>45729</v>
          </cell>
          <cell r="G4198">
            <v>45748</v>
          </cell>
          <cell r="H4198">
            <v>45770</v>
          </cell>
        </row>
        <row r="4199">
          <cell r="D4199">
            <v>1200247866</v>
          </cell>
          <cell r="E4199">
            <v>14877</v>
          </cell>
          <cell r="F4199">
            <v>45744</v>
          </cell>
          <cell r="G4199">
            <v>45741</v>
          </cell>
          <cell r="H4199">
            <v>45792</v>
          </cell>
        </row>
        <row r="4200">
          <cell r="D4200">
            <v>1200248534</v>
          </cell>
          <cell r="E4200">
            <v>14889</v>
          </cell>
          <cell r="F4200">
            <v>45771</v>
          </cell>
          <cell r="G4200">
            <v>45789</v>
          </cell>
          <cell r="H4200">
            <v>45805</v>
          </cell>
        </row>
        <row r="4201">
          <cell r="D4201">
            <v>1200248559</v>
          </cell>
          <cell r="E4201">
            <v>14890</v>
          </cell>
        </row>
        <row r="4202">
          <cell r="D4202">
            <v>1200248757</v>
          </cell>
          <cell r="E4202">
            <v>14894</v>
          </cell>
          <cell r="F4202">
            <v>45755</v>
          </cell>
          <cell r="G4202">
            <v>45763</v>
          </cell>
          <cell r="H4202">
            <v>45785</v>
          </cell>
        </row>
        <row r="4203">
          <cell r="D4203">
            <v>1200248948</v>
          </cell>
          <cell r="E4203">
            <v>14902</v>
          </cell>
          <cell r="F4203">
            <v>45811</v>
          </cell>
        </row>
        <row r="4204">
          <cell r="D4204">
            <v>1200249482</v>
          </cell>
          <cell r="E4204">
            <v>13398</v>
          </cell>
          <cell r="F4204">
            <v>45742</v>
          </cell>
          <cell r="G4204">
            <v>45729</v>
          </cell>
          <cell r="H4204">
            <v>45757</v>
          </cell>
        </row>
        <row r="4205">
          <cell r="D4205">
            <v>1200249755</v>
          </cell>
          <cell r="E4205">
            <v>14920</v>
          </cell>
        </row>
        <row r="4206">
          <cell r="D4206">
            <v>1200249763</v>
          </cell>
          <cell r="E4206">
            <v>14920</v>
          </cell>
          <cell r="F4206">
            <v>45772</v>
          </cell>
          <cell r="G4206">
            <v>45785</v>
          </cell>
          <cell r="H4206">
            <v>45804</v>
          </cell>
        </row>
        <row r="4207">
          <cell r="D4207">
            <v>1200250134</v>
          </cell>
          <cell r="E4207">
            <v>14928</v>
          </cell>
        </row>
        <row r="4208">
          <cell r="D4208">
            <v>1200250472</v>
          </cell>
          <cell r="E4208">
            <v>14939</v>
          </cell>
          <cell r="G4208">
            <v>45810</v>
          </cell>
        </row>
        <row r="4209">
          <cell r="D4209">
            <v>1200250993</v>
          </cell>
          <cell r="E4209">
            <v>14948</v>
          </cell>
          <cell r="F4209">
            <v>45733</v>
          </cell>
          <cell r="G4209">
            <v>45735</v>
          </cell>
          <cell r="H4209">
            <v>45754</v>
          </cell>
        </row>
        <row r="4210">
          <cell r="D4210">
            <v>1200251207</v>
          </cell>
          <cell r="E4210">
            <v>14952</v>
          </cell>
          <cell r="F4210">
            <v>45756</v>
          </cell>
          <cell r="G4210">
            <v>45764</v>
          </cell>
          <cell r="H4210">
            <v>45791</v>
          </cell>
        </row>
        <row r="4211">
          <cell r="D4211">
            <v>1200252098</v>
          </cell>
          <cell r="E4211">
            <v>14971</v>
          </cell>
          <cell r="F4211">
            <v>45775</v>
          </cell>
          <cell r="G4211">
            <v>45785</v>
          </cell>
          <cell r="H4211">
            <v>45799</v>
          </cell>
        </row>
        <row r="4212">
          <cell r="D4212">
            <v>1200252304</v>
          </cell>
          <cell r="E4212">
            <v>14977</v>
          </cell>
        </row>
        <row r="4213">
          <cell r="D4213">
            <v>1200252536</v>
          </cell>
          <cell r="E4213">
            <v>14978</v>
          </cell>
        </row>
        <row r="4214">
          <cell r="D4214">
            <v>1200252650</v>
          </cell>
          <cell r="E4214">
            <v>14978</v>
          </cell>
          <cell r="F4214">
            <v>45723</v>
          </cell>
          <cell r="G4214">
            <v>45730</v>
          </cell>
          <cell r="H4214">
            <v>45757</v>
          </cell>
        </row>
        <row r="4215">
          <cell r="D4215">
            <v>1200252767</v>
          </cell>
          <cell r="E4215">
            <v>14979</v>
          </cell>
          <cell r="F4215">
            <v>45784</v>
          </cell>
          <cell r="G4215">
            <v>45777</v>
          </cell>
          <cell r="H4215">
            <v>45804</v>
          </cell>
        </row>
        <row r="4216">
          <cell r="D4216">
            <v>1200253013</v>
          </cell>
          <cell r="E4216">
            <v>14986</v>
          </cell>
          <cell r="F4216">
            <v>45777</v>
          </cell>
          <cell r="G4216">
            <v>45791</v>
          </cell>
          <cell r="H4216">
            <v>45806</v>
          </cell>
        </row>
        <row r="4217">
          <cell r="D4217">
            <v>1200253104</v>
          </cell>
          <cell r="E4217">
            <v>14987</v>
          </cell>
          <cell r="F4217">
            <v>45799</v>
          </cell>
          <cell r="G4217">
            <v>45804</v>
          </cell>
          <cell r="H4217">
            <v>45819</v>
          </cell>
        </row>
        <row r="4218">
          <cell r="D4218">
            <v>1200253161</v>
          </cell>
          <cell r="E4218">
            <v>14989</v>
          </cell>
          <cell r="F4218">
            <v>45763</v>
          </cell>
          <cell r="G4218">
            <v>45771</v>
          </cell>
          <cell r="H4218">
            <v>45798</v>
          </cell>
        </row>
        <row r="4219">
          <cell r="D4219">
            <v>1200253385</v>
          </cell>
          <cell r="E4219">
            <v>14992</v>
          </cell>
          <cell r="F4219">
            <v>45719</v>
          </cell>
          <cell r="G4219">
            <v>45727</v>
          </cell>
          <cell r="H4219">
            <v>45756</v>
          </cell>
        </row>
        <row r="4220">
          <cell r="D4220">
            <v>1200253500</v>
          </cell>
          <cell r="E4220">
            <v>14994</v>
          </cell>
          <cell r="F4220">
            <v>45709</v>
          </cell>
          <cell r="G4220">
            <v>45719</v>
          </cell>
          <cell r="H4220">
            <v>45729</v>
          </cell>
        </row>
        <row r="4221">
          <cell r="D4221">
            <v>1200253534</v>
          </cell>
          <cell r="E4221">
            <v>14995</v>
          </cell>
          <cell r="F4221">
            <v>45812</v>
          </cell>
          <cell r="G4221">
            <v>45817</v>
          </cell>
          <cell r="H4221">
            <v>45833</v>
          </cell>
        </row>
        <row r="4222">
          <cell r="D4222">
            <v>1200253559</v>
          </cell>
          <cell r="E4222">
            <v>14996</v>
          </cell>
          <cell r="F4222">
            <v>45756</v>
          </cell>
          <cell r="G4222">
            <v>45775</v>
          </cell>
          <cell r="H4222">
            <v>45792</v>
          </cell>
        </row>
        <row r="4223">
          <cell r="D4223">
            <v>1200254052</v>
          </cell>
          <cell r="E4223">
            <v>15008</v>
          </cell>
          <cell r="F4223">
            <v>45771</v>
          </cell>
          <cell r="G4223">
            <v>45786</v>
          </cell>
          <cell r="H4223">
            <v>45805</v>
          </cell>
        </row>
        <row r="4224">
          <cell r="D4224">
            <v>1200300012</v>
          </cell>
          <cell r="E4224">
            <v>19332</v>
          </cell>
          <cell r="F4224">
            <v>45805</v>
          </cell>
        </row>
        <row r="4225">
          <cell r="D4225">
            <v>1200300111</v>
          </cell>
          <cell r="E4225">
            <v>15009</v>
          </cell>
          <cell r="F4225">
            <v>45734</v>
          </cell>
          <cell r="G4225">
            <v>45754</v>
          </cell>
          <cell r="H4225">
            <v>45770</v>
          </cell>
        </row>
        <row r="4226">
          <cell r="D4226">
            <v>1200300160</v>
          </cell>
          <cell r="E4226">
            <v>15010</v>
          </cell>
          <cell r="F4226">
            <v>45786</v>
          </cell>
          <cell r="G4226">
            <v>45804</v>
          </cell>
          <cell r="H4226">
            <v>45819</v>
          </cell>
        </row>
        <row r="4227">
          <cell r="D4227">
            <v>1200300509</v>
          </cell>
          <cell r="E4227">
            <v>15017</v>
          </cell>
          <cell r="F4227">
            <v>45806</v>
          </cell>
          <cell r="G4227">
            <v>45811</v>
          </cell>
        </row>
        <row r="4228">
          <cell r="D4228">
            <v>1200300871</v>
          </cell>
          <cell r="E4228">
            <v>15022</v>
          </cell>
        </row>
        <row r="4229">
          <cell r="D4229">
            <v>1200301085</v>
          </cell>
          <cell r="E4229">
            <v>15027</v>
          </cell>
        </row>
        <row r="4230">
          <cell r="D4230">
            <v>1200301564</v>
          </cell>
          <cell r="E4230">
            <v>15036</v>
          </cell>
          <cell r="F4230">
            <v>45772</v>
          </cell>
          <cell r="G4230">
            <v>45791</v>
          </cell>
          <cell r="H4230">
            <v>45806</v>
          </cell>
        </row>
        <row r="4231">
          <cell r="D4231">
            <v>1200301754</v>
          </cell>
          <cell r="E4231">
            <v>14833</v>
          </cell>
          <cell r="F4231">
            <v>45784</v>
          </cell>
          <cell r="G4231">
            <v>45792</v>
          </cell>
          <cell r="H4231">
            <v>45812</v>
          </cell>
        </row>
        <row r="4232">
          <cell r="D4232">
            <v>1200301903</v>
          </cell>
          <cell r="E4232">
            <v>15038</v>
          </cell>
          <cell r="F4232">
            <v>45751</v>
          </cell>
          <cell r="G4232">
            <v>45742</v>
          </cell>
          <cell r="H4232">
            <v>45770</v>
          </cell>
        </row>
        <row r="4233">
          <cell r="D4233">
            <v>1200301937</v>
          </cell>
          <cell r="E4233">
            <v>15038</v>
          </cell>
          <cell r="F4233">
            <v>45756</v>
          </cell>
          <cell r="G4233">
            <v>45735</v>
          </cell>
          <cell r="H4233">
            <v>45775</v>
          </cell>
        </row>
        <row r="4234">
          <cell r="D4234">
            <v>1200302133</v>
          </cell>
          <cell r="E4234">
            <v>15042</v>
          </cell>
        </row>
        <row r="4235">
          <cell r="D4235">
            <v>1200302216</v>
          </cell>
          <cell r="E4235">
            <v>15045</v>
          </cell>
        </row>
        <row r="4236">
          <cell r="D4236">
            <v>1200302356</v>
          </cell>
          <cell r="E4236">
            <v>15047</v>
          </cell>
          <cell r="F4236">
            <v>45796</v>
          </cell>
        </row>
        <row r="4237">
          <cell r="D4237">
            <v>1200302661</v>
          </cell>
          <cell r="E4237">
            <v>15054</v>
          </cell>
          <cell r="F4237">
            <v>45798</v>
          </cell>
          <cell r="G4237">
            <v>45807</v>
          </cell>
          <cell r="H4237">
            <v>45826</v>
          </cell>
        </row>
        <row r="4238">
          <cell r="D4238">
            <v>1200302737</v>
          </cell>
          <cell r="E4238">
            <v>15056</v>
          </cell>
          <cell r="F4238">
            <v>45737</v>
          </cell>
          <cell r="G4238">
            <v>45772</v>
          </cell>
          <cell r="H4238">
            <v>45792</v>
          </cell>
        </row>
        <row r="4239">
          <cell r="D4239">
            <v>1200303669</v>
          </cell>
          <cell r="E4239">
            <v>15069</v>
          </cell>
        </row>
        <row r="4240">
          <cell r="D4240">
            <v>1200303826</v>
          </cell>
          <cell r="E4240">
            <v>15071</v>
          </cell>
          <cell r="F4240">
            <v>45775</v>
          </cell>
          <cell r="G4240">
            <v>45789</v>
          </cell>
          <cell r="H4240">
            <v>45805</v>
          </cell>
        </row>
        <row r="4241">
          <cell r="D4241">
            <v>1200303941</v>
          </cell>
          <cell r="E4241">
            <v>15074</v>
          </cell>
          <cell r="F4241">
            <v>45714</v>
          </cell>
          <cell r="G4241">
            <v>45726</v>
          </cell>
          <cell r="H4241">
            <v>45744</v>
          </cell>
        </row>
        <row r="4242">
          <cell r="D4242">
            <v>1200304048</v>
          </cell>
          <cell r="E4242">
            <v>15079</v>
          </cell>
          <cell r="F4242">
            <v>45806</v>
          </cell>
          <cell r="G4242">
            <v>45813</v>
          </cell>
          <cell r="H4242">
            <v>45831</v>
          </cell>
        </row>
        <row r="4243">
          <cell r="D4243">
            <v>1200304162</v>
          </cell>
          <cell r="E4243">
            <v>15082</v>
          </cell>
          <cell r="F4243">
            <v>45771</v>
          </cell>
          <cell r="G4243">
            <v>45804</v>
          </cell>
          <cell r="H4243">
            <v>45819</v>
          </cell>
        </row>
        <row r="4244">
          <cell r="D4244">
            <v>1200304329</v>
          </cell>
          <cell r="E4244">
            <v>15086</v>
          </cell>
          <cell r="F4244">
            <v>45798</v>
          </cell>
          <cell r="G4244">
            <v>45812</v>
          </cell>
          <cell r="H4244">
            <v>45827</v>
          </cell>
        </row>
        <row r="4245">
          <cell r="D4245">
            <v>1200304832</v>
          </cell>
          <cell r="E4245">
            <v>15097</v>
          </cell>
        </row>
        <row r="4246">
          <cell r="D4246">
            <v>1200304899</v>
          </cell>
          <cell r="E4246">
            <v>18765</v>
          </cell>
        </row>
        <row r="4247">
          <cell r="D4247">
            <v>1200305193</v>
          </cell>
          <cell r="E4247">
            <v>15101</v>
          </cell>
          <cell r="F4247">
            <v>45804</v>
          </cell>
          <cell r="G4247">
            <v>45811</v>
          </cell>
          <cell r="H4247">
            <v>45827</v>
          </cell>
        </row>
        <row r="4248">
          <cell r="D4248">
            <v>1200305490</v>
          </cell>
          <cell r="E4248">
            <v>15113</v>
          </cell>
        </row>
        <row r="4249">
          <cell r="D4249">
            <v>1200305565</v>
          </cell>
          <cell r="E4249">
            <v>15115</v>
          </cell>
          <cell r="F4249">
            <v>45763</v>
          </cell>
          <cell r="G4249">
            <v>45786</v>
          </cell>
          <cell r="H4249">
            <v>45805</v>
          </cell>
        </row>
        <row r="4250">
          <cell r="D4250">
            <v>1200305615</v>
          </cell>
          <cell r="E4250">
            <v>15117</v>
          </cell>
          <cell r="F4250">
            <v>45715</v>
          </cell>
          <cell r="G4250">
            <v>45719</v>
          </cell>
          <cell r="H4250">
            <v>45735</v>
          </cell>
        </row>
        <row r="4251">
          <cell r="D4251">
            <v>1200305748</v>
          </cell>
          <cell r="E4251">
            <v>15119</v>
          </cell>
          <cell r="F4251">
            <v>45742</v>
          </cell>
          <cell r="G4251">
            <v>45741</v>
          </cell>
          <cell r="H4251">
            <v>45770</v>
          </cell>
        </row>
        <row r="4252">
          <cell r="D4252">
            <v>1200305946</v>
          </cell>
          <cell r="E4252">
            <v>15125</v>
          </cell>
          <cell r="F4252">
            <v>45751</v>
          </cell>
          <cell r="G4252">
            <v>45775</v>
          </cell>
          <cell r="H4252">
            <v>45798</v>
          </cell>
        </row>
        <row r="4253">
          <cell r="D4253">
            <v>1200306019</v>
          </cell>
          <cell r="E4253">
            <v>15127</v>
          </cell>
          <cell r="F4253">
            <v>45728</v>
          </cell>
          <cell r="G4253">
            <v>45733</v>
          </cell>
          <cell r="H4253">
            <v>45756</v>
          </cell>
        </row>
        <row r="4254">
          <cell r="D4254">
            <v>1200306381</v>
          </cell>
          <cell r="E4254">
            <v>17187</v>
          </cell>
        </row>
        <row r="4255">
          <cell r="D4255">
            <v>1200306571</v>
          </cell>
          <cell r="E4255">
            <v>15134</v>
          </cell>
          <cell r="F4255">
            <v>45791</v>
          </cell>
          <cell r="G4255">
            <v>45803</v>
          </cell>
          <cell r="H4255">
            <v>45817</v>
          </cell>
        </row>
        <row r="4256">
          <cell r="D4256">
            <v>1200307132</v>
          </cell>
          <cell r="E4256">
            <v>15149</v>
          </cell>
          <cell r="F4256">
            <v>45792</v>
          </cell>
          <cell r="G4256">
            <v>45797</v>
          </cell>
          <cell r="H4256">
            <v>45813</v>
          </cell>
        </row>
        <row r="4257">
          <cell r="D4257">
            <v>1200307363</v>
          </cell>
          <cell r="E4257">
            <v>15153</v>
          </cell>
          <cell r="F4257">
            <v>45770</v>
          </cell>
          <cell r="G4257">
            <v>45786</v>
          </cell>
          <cell r="H4257">
            <v>45805</v>
          </cell>
        </row>
        <row r="4258">
          <cell r="D4258">
            <v>1200307876</v>
          </cell>
          <cell r="E4258">
            <v>15162</v>
          </cell>
          <cell r="F4258">
            <v>45723</v>
          </cell>
          <cell r="G4258">
            <v>45727</v>
          </cell>
          <cell r="H4258">
            <v>45757</v>
          </cell>
        </row>
        <row r="4259">
          <cell r="D4259">
            <v>1200308254</v>
          </cell>
          <cell r="E4259">
            <v>15168</v>
          </cell>
        </row>
        <row r="4260">
          <cell r="D4260">
            <v>1200308494</v>
          </cell>
          <cell r="E4260">
            <v>15172</v>
          </cell>
          <cell r="F4260">
            <v>45765</v>
          </cell>
          <cell r="G4260">
            <v>45768</v>
          </cell>
          <cell r="H4260">
            <v>45796</v>
          </cell>
        </row>
        <row r="4261">
          <cell r="D4261">
            <v>1200308593</v>
          </cell>
          <cell r="E4261">
            <v>15174</v>
          </cell>
          <cell r="F4261">
            <v>45715</v>
          </cell>
          <cell r="G4261">
            <v>45742</v>
          </cell>
          <cell r="H4261">
            <v>45763</v>
          </cell>
        </row>
        <row r="4262">
          <cell r="D4262">
            <v>1200309047</v>
          </cell>
          <cell r="E4262">
            <v>15181</v>
          </cell>
        </row>
        <row r="4263">
          <cell r="D4263">
            <v>1200309062</v>
          </cell>
          <cell r="E4263">
            <v>15181</v>
          </cell>
          <cell r="F4263">
            <v>45749</v>
          </cell>
          <cell r="G4263">
            <v>45769</v>
          </cell>
          <cell r="H4263">
            <v>45793</v>
          </cell>
        </row>
        <row r="4264">
          <cell r="D4264">
            <v>1200310672</v>
          </cell>
          <cell r="E4264">
            <v>15212</v>
          </cell>
          <cell r="F4264">
            <v>45806</v>
          </cell>
          <cell r="G4264">
            <v>45810</v>
          </cell>
          <cell r="H4264">
            <v>45827</v>
          </cell>
        </row>
        <row r="4265">
          <cell r="D4265">
            <v>1200310789</v>
          </cell>
          <cell r="E4265">
            <v>15214</v>
          </cell>
          <cell r="F4265">
            <v>45741</v>
          </cell>
          <cell r="G4265">
            <v>45747</v>
          </cell>
          <cell r="H4265">
            <v>45769</v>
          </cell>
        </row>
        <row r="4266">
          <cell r="D4266">
            <v>1200311670</v>
          </cell>
          <cell r="E4266">
            <v>15229</v>
          </cell>
          <cell r="F4266">
            <v>45769</v>
          </cell>
          <cell r="G4266">
            <v>45778</v>
          </cell>
          <cell r="H4266">
            <v>45798</v>
          </cell>
        </row>
        <row r="4267">
          <cell r="D4267">
            <v>1200311886</v>
          </cell>
          <cell r="E4267">
            <v>15232</v>
          </cell>
        </row>
        <row r="4268">
          <cell r="D4268">
            <v>1200312264</v>
          </cell>
          <cell r="E4268">
            <v>15239</v>
          </cell>
          <cell r="F4268">
            <v>45742</v>
          </cell>
          <cell r="G4268">
            <v>45772</v>
          </cell>
          <cell r="H4268">
            <v>45792</v>
          </cell>
        </row>
        <row r="4269">
          <cell r="D4269">
            <v>1200312322</v>
          </cell>
          <cell r="E4269">
            <v>15241</v>
          </cell>
          <cell r="F4269">
            <v>45800</v>
          </cell>
          <cell r="G4269">
            <v>45805</v>
          </cell>
          <cell r="H4269">
            <v>45826</v>
          </cell>
        </row>
        <row r="4270">
          <cell r="D4270">
            <v>1200312330</v>
          </cell>
          <cell r="E4270">
            <v>15241</v>
          </cell>
          <cell r="F4270">
            <v>45796</v>
          </cell>
          <cell r="G4270">
            <v>45810</v>
          </cell>
          <cell r="H4270">
            <v>45827</v>
          </cell>
        </row>
        <row r="4271">
          <cell r="D4271">
            <v>1200312652</v>
          </cell>
          <cell r="E4271">
            <v>15248</v>
          </cell>
          <cell r="F4271">
            <v>45786</v>
          </cell>
          <cell r="G4271">
            <v>45800</v>
          </cell>
          <cell r="H4271">
            <v>45819</v>
          </cell>
        </row>
        <row r="4272">
          <cell r="D4272">
            <v>1200312728</v>
          </cell>
          <cell r="E4272">
            <v>15250</v>
          </cell>
          <cell r="F4272">
            <v>45798</v>
          </cell>
          <cell r="G4272">
            <v>45810</v>
          </cell>
          <cell r="H4272">
            <v>45827</v>
          </cell>
        </row>
        <row r="4273">
          <cell r="D4273">
            <v>1200313056</v>
          </cell>
          <cell r="E4273">
            <v>15254</v>
          </cell>
          <cell r="F4273">
            <v>45750</v>
          </cell>
          <cell r="G4273">
            <v>45733</v>
          </cell>
          <cell r="H4273">
            <v>45772</v>
          </cell>
        </row>
        <row r="4274">
          <cell r="D4274">
            <v>1200313189</v>
          </cell>
          <cell r="E4274">
            <v>15257</v>
          </cell>
          <cell r="F4274">
            <v>45742</v>
          </cell>
          <cell r="G4274">
            <v>45747</v>
          </cell>
          <cell r="H4274">
            <v>45770</v>
          </cell>
        </row>
        <row r="4275">
          <cell r="D4275">
            <v>1200313288</v>
          </cell>
          <cell r="E4275">
            <v>15258</v>
          </cell>
          <cell r="F4275">
            <v>45715</v>
          </cell>
          <cell r="G4275">
            <v>45726</v>
          </cell>
          <cell r="H4275">
            <v>45744</v>
          </cell>
        </row>
        <row r="4276">
          <cell r="D4276">
            <v>1200313908</v>
          </cell>
          <cell r="E4276">
            <v>15271</v>
          </cell>
        </row>
        <row r="4277">
          <cell r="D4277">
            <v>1200314179</v>
          </cell>
          <cell r="E4277">
            <v>15277</v>
          </cell>
          <cell r="F4277">
            <v>45803</v>
          </cell>
          <cell r="G4277">
            <v>45805</v>
          </cell>
          <cell r="H4277">
            <v>45826</v>
          </cell>
        </row>
        <row r="4278">
          <cell r="D4278">
            <v>1200315739</v>
          </cell>
          <cell r="E4278">
            <v>15302</v>
          </cell>
          <cell r="F4278">
            <v>45775</v>
          </cell>
          <cell r="G4278">
            <v>45784</v>
          </cell>
          <cell r="H4278">
            <v>45800</v>
          </cell>
        </row>
        <row r="4279">
          <cell r="D4279">
            <v>1200315796</v>
          </cell>
          <cell r="E4279">
            <v>15303</v>
          </cell>
          <cell r="F4279">
            <v>45728</v>
          </cell>
          <cell r="G4279">
            <v>45734</v>
          </cell>
          <cell r="H4279">
            <v>45763</v>
          </cell>
        </row>
        <row r="4280">
          <cell r="D4280">
            <v>1200315861</v>
          </cell>
          <cell r="E4280">
            <v>15305</v>
          </cell>
        </row>
        <row r="4281">
          <cell r="D4281">
            <v>1200316190</v>
          </cell>
          <cell r="E4281">
            <v>14543</v>
          </cell>
          <cell r="F4281">
            <v>45790</v>
          </cell>
          <cell r="G4281">
            <v>45807</v>
          </cell>
          <cell r="H4281">
            <v>45825</v>
          </cell>
        </row>
        <row r="4282">
          <cell r="D4282">
            <v>1200316232</v>
          </cell>
          <cell r="E4282">
            <v>15312</v>
          </cell>
          <cell r="F4282">
            <v>45719</v>
          </cell>
          <cell r="G4282">
            <v>45726</v>
          </cell>
          <cell r="H4282">
            <v>45744</v>
          </cell>
        </row>
        <row r="4283">
          <cell r="D4283">
            <v>1200316463</v>
          </cell>
          <cell r="E4283">
            <v>15317</v>
          </cell>
        </row>
        <row r="4284">
          <cell r="D4284">
            <v>1200316661</v>
          </cell>
          <cell r="E4284">
            <v>15320</v>
          </cell>
          <cell r="F4284">
            <v>45769</v>
          </cell>
          <cell r="G4284">
            <v>45770</v>
          </cell>
          <cell r="H4284">
            <v>45798</v>
          </cell>
        </row>
        <row r="4285">
          <cell r="D4285">
            <v>1200316703</v>
          </cell>
          <cell r="E4285">
            <v>15320</v>
          </cell>
          <cell r="F4285">
            <v>45726</v>
          </cell>
          <cell r="G4285">
            <v>45729</v>
          </cell>
          <cell r="H4285">
            <v>45763</v>
          </cell>
        </row>
        <row r="4286">
          <cell r="D4286">
            <v>1200316844</v>
          </cell>
          <cell r="E4286">
            <v>15323</v>
          </cell>
          <cell r="F4286">
            <v>45775</v>
          </cell>
          <cell r="G4286">
            <v>45791</v>
          </cell>
          <cell r="H4286">
            <v>45812</v>
          </cell>
        </row>
        <row r="4287">
          <cell r="D4287">
            <v>1200316893</v>
          </cell>
          <cell r="E4287">
            <v>15324</v>
          </cell>
          <cell r="F4287">
            <v>45800</v>
          </cell>
          <cell r="G4287">
            <v>45778</v>
          </cell>
          <cell r="H4287">
            <v>45817</v>
          </cell>
        </row>
        <row r="4288">
          <cell r="D4288">
            <v>1200317057</v>
          </cell>
          <cell r="E4288">
            <v>15326</v>
          </cell>
          <cell r="F4288">
            <v>45723</v>
          </cell>
          <cell r="G4288">
            <v>45742</v>
          </cell>
          <cell r="H4288">
            <v>45764</v>
          </cell>
        </row>
        <row r="4289">
          <cell r="D4289">
            <v>1200317107</v>
          </cell>
          <cell r="E4289">
            <v>15328</v>
          </cell>
          <cell r="F4289">
            <v>45792</v>
          </cell>
          <cell r="G4289">
            <v>45805</v>
          </cell>
          <cell r="H4289">
            <v>45821</v>
          </cell>
        </row>
        <row r="4290">
          <cell r="D4290">
            <v>1200317131</v>
          </cell>
          <cell r="E4290">
            <v>15328</v>
          </cell>
          <cell r="F4290">
            <v>45722</v>
          </cell>
          <cell r="G4290">
            <v>45733</v>
          </cell>
          <cell r="H4290">
            <v>45763</v>
          </cell>
        </row>
        <row r="4291">
          <cell r="D4291">
            <v>1200317248</v>
          </cell>
          <cell r="E4291">
            <v>15330</v>
          </cell>
          <cell r="F4291">
            <v>45716</v>
          </cell>
          <cell r="G4291">
            <v>45749</v>
          </cell>
          <cell r="H4291">
            <v>45769</v>
          </cell>
        </row>
        <row r="4292">
          <cell r="D4292">
            <v>1200317586</v>
          </cell>
          <cell r="E4292">
            <v>15340</v>
          </cell>
        </row>
        <row r="4293">
          <cell r="D4293">
            <v>1200318469</v>
          </cell>
          <cell r="E4293">
            <v>15348</v>
          </cell>
        </row>
        <row r="4294">
          <cell r="D4294">
            <v>1200318766</v>
          </cell>
          <cell r="E4294">
            <v>15352</v>
          </cell>
          <cell r="F4294">
            <v>45750</v>
          </cell>
          <cell r="G4294">
            <v>45750</v>
          </cell>
          <cell r="H4294">
            <v>45771</v>
          </cell>
        </row>
        <row r="4295">
          <cell r="D4295">
            <v>1200318774</v>
          </cell>
          <cell r="E4295">
            <v>15352</v>
          </cell>
          <cell r="F4295">
            <v>45763</v>
          </cell>
          <cell r="G4295">
            <v>45784</v>
          </cell>
          <cell r="H4295">
            <v>45800</v>
          </cell>
        </row>
        <row r="4296">
          <cell r="D4296">
            <v>1200318931</v>
          </cell>
          <cell r="E4296">
            <v>15355</v>
          </cell>
        </row>
        <row r="4297">
          <cell r="D4297">
            <v>1200319103</v>
          </cell>
          <cell r="E4297">
            <v>15358</v>
          </cell>
          <cell r="F4297">
            <v>45722</v>
          </cell>
          <cell r="G4297">
            <v>45740</v>
          </cell>
          <cell r="H4297">
            <v>45763</v>
          </cell>
        </row>
        <row r="4298">
          <cell r="D4298">
            <v>1200319210</v>
          </cell>
          <cell r="E4298">
            <v>15361</v>
          </cell>
          <cell r="F4298">
            <v>45803</v>
          </cell>
          <cell r="G4298">
            <v>45813</v>
          </cell>
          <cell r="H4298">
            <v>45828</v>
          </cell>
        </row>
        <row r="4299">
          <cell r="D4299">
            <v>1200319319</v>
          </cell>
          <cell r="E4299">
            <v>15362</v>
          </cell>
          <cell r="F4299">
            <v>45804</v>
          </cell>
          <cell r="G4299">
            <v>45810</v>
          </cell>
          <cell r="H4299">
            <v>45827</v>
          </cell>
        </row>
        <row r="4300">
          <cell r="D4300">
            <v>1200319335</v>
          </cell>
          <cell r="E4300">
            <v>15363</v>
          </cell>
          <cell r="F4300">
            <v>45748</v>
          </cell>
          <cell r="G4300">
            <v>45754</v>
          </cell>
          <cell r="H4300">
            <v>45772</v>
          </cell>
        </row>
        <row r="4301">
          <cell r="D4301">
            <v>1200319616</v>
          </cell>
          <cell r="E4301">
            <v>15368</v>
          </cell>
          <cell r="F4301">
            <v>45768</v>
          </cell>
          <cell r="G4301">
            <v>45775</v>
          </cell>
          <cell r="H4301">
            <v>45792</v>
          </cell>
        </row>
        <row r="4302">
          <cell r="D4302">
            <v>1200319723</v>
          </cell>
          <cell r="E4302">
            <v>15370</v>
          </cell>
          <cell r="F4302">
            <v>45768</v>
          </cell>
          <cell r="G4302">
            <v>45786</v>
          </cell>
          <cell r="H4302">
            <v>45805</v>
          </cell>
        </row>
        <row r="4303">
          <cell r="D4303">
            <v>1200319756</v>
          </cell>
          <cell r="E4303">
            <v>15370</v>
          </cell>
          <cell r="F4303">
            <v>45726</v>
          </cell>
          <cell r="G4303">
            <v>45733</v>
          </cell>
          <cell r="H4303">
            <v>45757</v>
          </cell>
        </row>
        <row r="4304">
          <cell r="D4304">
            <v>1200319855</v>
          </cell>
          <cell r="E4304">
            <v>15372</v>
          </cell>
          <cell r="F4304">
            <v>45789</v>
          </cell>
          <cell r="G4304">
            <v>45803</v>
          </cell>
          <cell r="H4304">
            <v>45818</v>
          </cell>
        </row>
        <row r="4305">
          <cell r="D4305">
            <v>1200320499</v>
          </cell>
          <cell r="E4305">
            <v>15379</v>
          </cell>
          <cell r="F4305">
            <v>45742</v>
          </cell>
          <cell r="G4305">
            <v>45742</v>
          </cell>
          <cell r="H4305">
            <v>45763</v>
          </cell>
        </row>
        <row r="4306">
          <cell r="D4306">
            <v>1200320820</v>
          </cell>
          <cell r="E4306">
            <v>15386</v>
          </cell>
          <cell r="F4306">
            <v>45720</v>
          </cell>
          <cell r="G4306">
            <v>45726</v>
          </cell>
          <cell r="H4306">
            <v>45744</v>
          </cell>
        </row>
        <row r="4307">
          <cell r="D4307">
            <v>1200321034</v>
          </cell>
          <cell r="E4307">
            <v>15388</v>
          </cell>
          <cell r="F4307">
            <v>45792</v>
          </cell>
          <cell r="G4307">
            <v>45812</v>
          </cell>
          <cell r="H4307">
            <v>45827</v>
          </cell>
        </row>
        <row r="4308">
          <cell r="D4308">
            <v>1200321232</v>
          </cell>
          <cell r="E4308">
            <v>15391</v>
          </cell>
          <cell r="F4308">
            <v>45748</v>
          </cell>
          <cell r="G4308">
            <v>45768</v>
          </cell>
          <cell r="H4308">
            <v>45792</v>
          </cell>
        </row>
        <row r="4309">
          <cell r="D4309">
            <v>1200321513</v>
          </cell>
          <cell r="E4309">
            <v>15399</v>
          </cell>
        </row>
        <row r="4310">
          <cell r="D4310">
            <v>1200321604</v>
          </cell>
          <cell r="E4310">
            <v>15400</v>
          </cell>
          <cell r="F4310">
            <v>45743</v>
          </cell>
          <cell r="G4310">
            <v>45751</v>
          </cell>
          <cell r="H4310">
            <v>45769</v>
          </cell>
        </row>
        <row r="4311">
          <cell r="D4311">
            <v>1200322727</v>
          </cell>
          <cell r="E4311">
            <v>15419</v>
          </cell>
          <cell r="F4311">
            <v>45743</v>
          </cell>
          <cell r="G4311">
            <v>45743</v>
          </cell>
          <cell r="H4311">
            <v>45770</v>
          </cell>
        </row>
        <row r="4312">
          <cell r="D4312">
            <v>1200324038</v>
          </cell>
          <cell r="E4312">
            <v>15441</v>
          </cell>
          <cell r="F4312">
            <v>45786</v>
          </cell>
          <cell r="G4312">
            <v>45757</v>
          </cell>
          <cell r="H4312">
            <v>45803</v>
          </cell>
        </row>
        <row r="4313">
          <cell r="D4313">
            <v>1200324301</v>
          </cell>
          <cell r="E4313">
            <v>15447</v>
          </cell>
          <cell r="F4313">
            <v>45757</v>
          </cell>
          <cell r="G4313">
            <v>45775</v>
          </cell>
          <cell r="H4313">
            <v>45798</v>
          </cell>
        </row>
        <row r="4314">
          <cell r="D4314">
            <v>1200324426</v>
          </cell>
          <cell r="E4314">
            <v>15449</v>
          </cell>
          <cell r="F4314">
            <v>45790</v>
          </cell>
          <cell r="G4314">
            <v>45805</v>
          </cell>
          <cell r="H4314">
            <v>45819</v>
          </cell>
        </row>
        <row r="4315">
          <cell r="D4315">
            <v>1200324491</v>
          </cell>
          <cell r="E4315">
            <v>15451</v>
          </cell>
          <cell r="F4315">
            <v>45784</v>
          </cell>
          <cell r="G4315">
            <v>45797</v>
          </cell>
          <cell r="H4315">
            <v>45818</v>
          </cell>
        </row>
        <row r="4316">
          <cell r="D4316">
            <v>1200324558</v>
          </cell>
          <cell r="E4316">
            <v>15453</v>
          </cell>
        </row>
        <row r="4317">
          <cell r="D4317">
            <v>1200324715</v>
          </cell>
          <cell r="E4317">
            <v>15456</v>
          </cell>
          <cell r="F4317">
            <v>45804</v>
          </cell>
          <cell r="G4317">
            <v>45812</v>
          </cell>
          <cell r="H4317">
            <v>45827</v>
          </cell>
        </row>
        <row r="4318">
          <cell r="D4318">
            <v>1200324897</v>
          </cell>
          <cell r="E4318">
            <v>15460</v>
          </cell>
          <cell r="F4318">
            <v>45750</v>
          </cell>
          <cell r="G4318">
            <v>45792</v>
          </cell>
          <cell r="H4318">
            <v>45806</v>
          </cell>
        </row>
        <row r="4319">
          <cell r="D4319">
            <v>1200324947</v>
          </cell>
          <cell r="E4319">
            <v>15462</v>
          </cell>
          <cell r="F4319">
            <v>45810</v>
          </cell>
          <cell r="G4319">
            <v>45814</v>
          </cell>
          <cell r="H4319">
            <v>45831</v>
          </cell>
        </row>
        <row r="4320">
          <cell r="D4320">
            <v>1200325241</v>
          </cell>
          <cell r="E4320">
            <v>11090</v>
          </cell>
          <cell r="F4320">
            <v>45786</v>
          </cell>
          <cell r="G4320">
            <v>45804</v>
          </cell>
          <cell r="H4320">
            <v>45820</v>
          </cell>
        </row>
        <row r="4321">
          <cell r="D4321">
            <v>1200325498</v>
          </cell>
          <cell r="E4321">
            <v>15466</v>
          </cell>
          <cell r="F4321">
            <v>45793</v>
          </cell>
          <cell r="G4321">
            <v>45806</v>
          </cell>
          <cell r="H4321">
            <v>45826</v>
          </cell>
        </row>
        <row r="4322">
          <cell r="D4322">
            <v>1200326298</v>
          </cell>
          <cell r="E4322">
            <v>15485</v>
          </cell>
          <cell r="F4322">
            <v>45798</v>
          </cell>
          <cell r="G4322">
            <v>45810</v>
          </cell>
          <cell r="H4322">
            <v>45827</v>
          </cell>
        </row>
        <row r="4323">
          <cell r="D4323">
            <v>1200326934</v>
          </cell>
          <cell r="E4323">
            <v>13150</v>
          </cell>
          <cell r="F4323">
            <v>45763</v>
          </cell>
          <cell r="G4323">
            <v>45784</v>
          </cell>
          <cell r="H4323">
            <v>45798</v>
          </cell>
        </row>
        <row r="4324">
          <cell r="D4324">
            <v>1200326991</v>
          </cell>
          <cell r="E4324">
            <v>15496</v>
          </cell>
          <cell r="F4324">
            <v>45764</v>
          </cell>
          <cell r="G4324">
            <v>45777</v>
          </cell>
          <cell r="H4324">
            <v>45792</v>
          </cell>
        </row>
        <row r="4325">
          <cell r="D4325">
            <v>1200327247</v>
          </cell>
          <cell r="E4325">
            <v>15502</v>
          </cell>
        </row>
        <row r="4326">
          <cell r="D4326">
            <v>1200327395</v>
          </cell>
          <cell r="E4326">
            <v>15505</v>
          </cell>
          <cell r="F4326">
            <v>45758</v>
          </cell>
          <cell r="G4326">
            <v>45775</v>
          </cell>
          <cell r="H4326">
            <v>45798</v>
          </cell>
        </row>
        <row r="4327">
          <cell r="D4327">
            <v>1200327593</v>
          </cell>
          <cell r="E4327">
            <v>15510</v>
          </cell>
          <cell r="F4327">
            <v>45755</v>
          </cell>
          <cell r="G4327">
            <v>45756</v>
          </cell>
          <cell r="H4327">
            <v>45785</v>
          </cell>
        </row>
        <row r="4328">
          <cell r="D4328">
            <v>1200327924</v>
          </cell>
          <cell r="E4328">
            <v>15517</v>
          </cell>
          <cell r="F4328">
            <v>45813</v>
          </cell>
          <cell r="G4328">
            <v>45814</v>
          </cell>
          <cell r="H4328">
            <v>45832</v>
          </cell>
        </row>
        <row r="4329">
          <cell r="D4329">
            <v>1200327940</v>
          </cell>
          <cell r="E4329">
            <v>15518</v>
          </cell>
          <cell r="F4329">
            <v>45715</v>
          </cell>
          <cell r="G4329">
            <v>45727</v>
          </cell>
          <cell r="H4329">
            <v>45740</v>
          </cell>
        </row>
        <row r="4330">
          <cell r="D4330">
            <v>1200327957</v>
          </cell>
          <cell r="E4330">
            <v>15518</v>
          </cell>
          <cell r="F4330">
            <v>45764</v>
          </cell>
          <cell r="G4330">
            <v>45789</v>
          </cell>
          <cell r="H4330">
            <v>45805</v>
          </cell>
        </row>
        <row r="4331">
          <cell r="D4331">
            <v>1200328005</v>
          </cell>
          <cell r="E4331">
            <v>15519</v>
          </cell>
          <cell r="F4331">
            <v>45758</v>
          </cell>
          <cell r="G4331">
            <v>45756</v>
          </cell>
          <cell r="H4331">
            <v>45785</v>
          </cell>
        </row>
        <row r="4332">
          <cell r="D4332">
            <v>1200328617</v>
          </cell>
          <cell r="E4332">
            <v>15528</v>
          </cell>
          <cell r="F4332">
            <v>45751</v>
          </cell>
          <cell r="G4332">
            <v>45743</v>
          </cell>
          <cell r="H4332">
            <v>45771</v>
          </cell>
        </row>
        <row r="4333">
          <cell r="D4333">
            <v>1200328781</v>
          </cell>
          <cell r="E4333">
            <v>15532</v>
          </cell>
          <cell r="F4333">
            <v>45785</v>
          </cell>
          <cell r="G4333">
            <v>45785</v>
          </cell>
          <cell r="H4333">
            <v>45804</v>
          </cell>
        </row>
        <row r="4334">
          <cell r="D4334">
            <v>1200329532</v>
          </cell>
          <cell r="E4334">
            <v>15549</v>
          </cell>
          <cell r="F4334">
            <v>45761</v>
          </cell>
          <cell r="G4334">
            <v>45791</v>
          </cell>
          <cell r="H4334">
            <v>45806</v>
          </cell>
        </row>
        <row r="4335">
          <cell r="D4335">
            <v>1200329706</v>
          </cell>
          <cell r="E4335">
            <v>15552</v>
          </cell>
          <cell r="F4335">
            <v>45751</v>
          </cell>
          <cell r="G4335">
            <v>45792</v>
          </cell>
          <cell r="H4335">
            <v>45806</v>
          </cell>
        </row>
        <row r="4336">
          <cell r="D4336">
            <v>1200329763</v>
          </cell>
          <cell r="E4336">
            <v>15553</v>
          </cell>
          <cell r="F4336">
            <v>45751</v>
          </cell>
        </row>
        <row r="4337">
          <cell r="D4337">
            <v>1200329821</v>
          </cell>
          <cell r="E4337">
            <v>15554</v>
          </cell>
          <cell r="F4337">
            <v>45770</v>
          </cell>
          <cell r="G4337">
            <v>45772</v>
          </cell>
          <cell r="H4337">
            <v>45798</v>
          </cell>
        </row>
        <row r="4338">
          <cell r="D4338">
            <v>1200329946</v>
          </cell>
          <cell r="E4338">
            <v>21625</v>
          </cell>
          <cell r="F4338">
            <v>45805</v>
          </cell>
        </row>
        <row r="4339">
          <cell r="D4339">
            <v>1200330191</v>
          </cell>
          <cell r="E4339">
            <v>15559</v>
          </cell>
          <cell r="F4339">
            <v>45814</v>
          </cell>
          <cell r="G4339">
            <v>45804</v>
          </cell>
          <cell r="H4339">
            <v>45833</v>
          </cell>
        </row>
        <row r="4340">
          <cell r="D4340">
            <v>1200330332</v>
          </cell>
          <cell r="E4340">
            <v>15563</v>
          </cell>
        </row>
        <row r="4341">
          <cell r="D4341">
            <v>1200330522</v>
          </cell>
          <cell r="E4341">
            <v>15568</v>
          </cell>
          <cell r="F4341">
            <v>45810</v>
          </cell>
          <cell r="G4341">
            <v>45805</v>
          </cell>
          <cell r="H4341">
            <v>45828</v>
          </cell>
        </row>
        <row r="4342">
          <cell r="D4342">
            <v>1200330654</v>
          </cell>
          <cell r="E4342">
            <v>15570</v>
          </cell>
          <cell r="F4342">
            <v>45762</v>
          </cell>
          <cell r="G4342">
            <v>45789</v>
          </cell>
          <cell r="H4342">
            <v>45805</v>
          </cell>
        </row>
        <row r="4343">
          <cell r="D4343">
            <v>1200330837</v>
          </cell>
          <cell r="E4343">
            <v>15573</v>
          </cell>
        </row>
        <row r="4344">
          <cell r="D4344">
            <v>1200331637</v>
          </cell>
          <cell r="E4344">
            <v>15588</v>
          </cell>
          <cell r="F4344">
            <v>45764</v>
          </cell>
          <cell r="G4344">
            <v>45785</v>
          </cell>
          <cell r="H4344">
            <v>45805</v>
          </cell>
        </row>
        <row r="4345">
          <cell r="D4345">
            <v>1200332569</v>
          </cell>
          <cell r="E4345">
            <v>15611</v>
          </cell>
        </row>
        <row r="4346">
          <cell r="D4346">
            <v>1200333047</v>
          </cell>
          <cell r="E4346">
            <v>15619</v>
          </cell>
          <cell r="F4346">
            <v>45762</v>
          </cell>
          <cell r="G4346">
            <v>45775</v>
          </cell>
          <cell r="H4346">
            <v>45797</v>
          </cell>
        </row>
        <row r="4347">
          <cell r="D4347">
            <v>1200333096</v>
          </cell>
          <cell r="E4347">
            <v>15621</v>
          </cell>
          <cell r="F4347">
            <v>45800</v>
          </cell>
          <cell r="G4347">
            <v>45805</v>
          </cell>
          <cell r="H4347">
            <v>45820</v>
          </cell>
        </row>
        <row r="4348">
          <cell r="D4348">
            <v>1200333203</v>
          </cell>
          <cell r="E4348">
            <v>15623</v>
          </cell>
          <cell r="F4348">
            <v>45751</v>
          </cell>
          <cell r="G4348">
            <v>45771</v>
          </cell>
          <cell r="H4348">
            <v>45793</v>
          </cell>
        </row>
        <row r="4349">
          <cell r="D4349">
            <v>1200333773</v>
          </cell>
          <cell r="E4349">
            <v>15636</v>
          </cell>
        </row>
        <row r="4350">
          <cell r="D4350">
            <v>1200333906</v>
          </cell>
          <cell r="E4350">
            <v>15639</v>
          </cell>
          <cell r="F4350">
            <v>45775</v>
          </cell>
          <cell r="G4350">
            <v>45790</v>
          </cell>
          <cell r="H4350">
            <v>45806</v>
          </cell>
        </row>
        <row r="4351">
          <cell r="D4351">
            <v>1200335125</v>
          </cell>
          <cell r="E4351">
            <v>15658</v>
          </cell>
          <cell r="F4351">
            <v>45726</v>
          </cell>
          <cell r="G4351">
            <v>45729</v>
          </cell>
          <cell r="H4351">
            <v>45764</v>
          </cell>
        </row>
        <row r="4352">
          <cell r="D4352">
            <v>1200335653</v>
          </cell>
          <cell r="E4352">
            <v>15670</v>
          </cell>
          <cell r="F4352">
            <v>45790</v>
          </cell>
          <cell r="G4352">
            <v>45793</v>
          </cell>
          <cell r="H4352">
            <v>45812</v>
          </cell>
        </row>
        <row r="4353">
          <cell r="D4353">
            <v>1200335703</v>
          </cell>
          <cell r="E4353">
            <v>15671</v>
          </cell>
        </row>
        <row r="4354">
          <cell r="D4354">
            <v>1200335885</v>
          </cell>
          <cell r="E4354">
            <v>15675</v>
          </cell>
          <cell r="F4354">
            <v>45786</v>
          </cell>
          <cell r="G4354">
            <v>45800</v>
          </cell>
          <cell r="H4354">
            <v>45813</v>
          </cell>
        </row>
        <row r="4355">
          <cell r="D4355">
            <v>1200336578</v>
          </cell>
          <cell r="E4355">
            <v>15686</v>
          </cell>
          <cell r="F4355">
            <v>45737</v>
          </cell>
          <cell r="G4355">
            <v>45743</v>
          </cell>
          <cell r="H4355">
            <v>45764</v>
          </cell>
        </row>
        <row r="4356">
          <cell r="D4356">
            <v>1200336800</v>
          </cell>
          <cell r="E4356">
            <v>15690</v>
          </cell>
          <cell r="F4356">
            <v>45744</v>
          </cell>
          <cell r="G4356">
            <v>45768</v>
          </cell>
          <cell r="H4356">
            <v>45789</v>
          </cell>
        </row>
        <row r="4357">
          <cell r="D4357">
            <v>1200336834</v>
          </cell>
          <cell r="E4357">
            <v>15690</v>
          </cell>
        </row>
        <row r="4358">
          <cell r="D4358">
            <v>1200337006</v>
          </cell>
          <cell r="E4358">
            <v>15696</v>
          </cell>
          <cell r="F4358">
            <v>45716</v>
          </cell>
          <cell r="G4358">
            <v>45728</v>
          </cell>
          <cell r="H4358">
            <v>45756</v>
          </cell>
        </row>
        <row r="4359">
          <cell r="D4359">
            <v>1200337071</v>
          </cell>
          <cell r="E4359">
            <v>15698</v>
          </cell>
          <cell r="F4359">
            <v>45804</v>
          </cell>
          <cell r="G4359">
            <v>45803</v>
          </cell>
          <cell r="H4359">
            <v>45826</v>
          </cell>
        </row>
        <row r="4360">
          <cell r="D4360">
            <v>1200337246</v>
          </cell>
          <cell r="E4360">
            <v>15701</v>
          </cell>
          <cell r="F4360">
            <v>45799</v>
          </cell>
          <cell r="G4360">
            <v>45806</v>
          </cell>
          <cell r="H4360">
            <v>45826</v>
          </cell>
        </row>
        <row r="4361">
          <cell r="D4361">
            <v>1200337279</v>
          </cell>
          <cell r="E4361">
            <v>15703</v>
          </cell>
          <cell r="F4361">
            <v>45793</v>
          </cell>
          <cell r="G4361">
            <v>45804</v>
          </cell>
          <cell r="H4361">
            <v>45820</v>
          </cell>
        </row>
        <row r="4362">
          <cell r="D4362">
            <v>1200338020</v>
          </cell>
          <cell r="E4362">
            <v>15710</v>
          </cell>
          <cell r="F4362">
            <v>45726</v>
          </cell>
          <cell r="G4362">
            <v>45733</v>
          </cell>
          <cell r="H4362">
            <v>45763</v>
          </cell>
        </row>
        <row r="4363">
          <cell r="D4363">
            <v>1200338129</v>
          </cell>
          <cell r="E4363">
            <v>15712</v>
          </cell>
          <cell r="F4363">
            <v>45770</v>
          </cell>
          <cell r="G4363">
            <v>45790</v>
          </cell>
          <cell r="H4363">
            <v>45805</v>
          </cell>
        </row>
        <row r="4364">
          <cell r="D4364">
            <v>1200338665</v>
          </cell>
          <cell r="E4364">
            <v>15721</v>
          </cell>
        </row>
        <row r="4365">
          <cell r="D4365">
            <v>1200339390</v>
          </cell>
          <cell r="E4365">
            <v>15734</v>
          </cell>
          <cell r="F4365">
            <v>45755</v>
          </cell>
          <cell r="G4365">
            <v>45735</v>
          </cell>
          <cell r="H4365">
            <v>45785</v>
          </cell>
        </row>
        <row r="4366">
          <cell r="D4366">
            <v>1200339507</v>
          </cell>
          <cell r="E4366">
            <v>15736</v>
          </cell>
          <cell r="F4366">
            <v>45741</v>
          </cell>
          <cell r="G4366">
            <v>45743</v>
          </cell>
          <cell r="H4366">
            <v>45764</v>
          </cell>
        </row>
        <row r="4367">
          <cell r="D4367">
            <v>1200340133</v>
          </cell>
          <cell r="E4367">
            <v>15743</v>
          </cell>
          <cell r="F4367">
            <v>45777</v>
          </cell>
          <cell r="G4367">
            <v>45778</v>
          </cell>
          <cell r="H4367">
            <v>45800</v>
          </cell>
        </row>
        <row r="4368">
          <cell r="D4368">
            <v>1200340620</v>
          </cell>
          <cell r="E4368">
            <v>15751</v>
          </cell>
          <cell r="F4368">
            <v>45757</v>
          </cell>
          <cell r="G4368">
            <v>45791</v>
          </cell>
          <cell r="H4368">
            <v>45812</v>
          </cell>
        </row>
        <row r="4369">
          <cell r="D4369">
            <v>1200340695</v>
          </cell>
          <cell r="E4369">
            <v>15752</v>
          </cell>
          <cell r="F4369">
            <v>45779</v>
          </cell>
          <cell r="G4369">
            <v>45729</v>
          </cell>
          <cell r="H4369">
            <v>45799</v>
          </cell>
        </row>
        <row r="4370">
          <cell r="D4370">
            <v>1200340901</v>
          </cell>
          <cell r="E4370">
            <v>15756</v>
          </cell>
          <cell r="F4370">
            <v>45797</v>
          </cell>
          <cell r="G4370">
            <v>45805</v>
          </cell>
          <cell r="H4370">
            <v>45826</v>
          </cell>
        </row>
        <row r="4371">
          <cell r="D4371">
            <v>1200341081</v>
          </cell>
          <cell r="E4371">
            <v>15758</v>
          </cell>
        </row>
        <row r="4372">
          <cell r="D4372">
            <v>1200341107</v>
          </cell>
          <cell r="E4372">
            <v>15758</v>
          </cell>
          <cell r="F4372">
            <v>45727</v>
          </cell>
          <cell r="G4372">
            <v>45735</v>
          </cell>
          <cell r="H4372">
            <v>45763</v>
          </cell>
        </row>
        <row r="4373">
          <cell r="D4373">
            <v>1200341115</v>
          </cell>
          <cell r="E4373">
            <v>15758</v>
          </cell>
        </row>
        <row r="4374">
          <cell r="D4374">
            <v>1200341172</v>
          </cell>
          <cell r="E4374">
            <v>15760</v>
          </cell>
          <cell r="F4374">
            <v>45735</v>
          </cell>
          <cell r="G4374">
            <v>45742</v>
          </cell>
          <cell r="H4374">
            <v>45764</v>
          </cell>
        </row>
        <row r="4375">
          <cell r="D4375">
            <v>1200341354</v>
          </cell>
          <cell r="E4375">
            <v>15762</v>
          </cell>
          <cell r="F4375">
            <v>45810</v>
          </cell>
        </row>
        <row r="4376">
          <cell r="D4376">
            <v>1200341958</v>
          </cell>
          <cell r="E4376">
            <v>15767</v>
          </cell>
          <cell r="F4376">
            <v>45803</v>
          </cell>
          <cell r="G4376">
            <v>45805</v>
          </cell>
          <cell r="H4376">
            <v>45826</v>
          </cell>
        </row>
        <row r="4377">
          <cell r="D4377">
            <v>1200342170</v>
          </cell>
          <cell r="E4377">
            <v>15771</v>
          </cell>
          <cell r="F4377">
            <v>45805</v>
          </cell>
          <cell r="G4377">
            <v>45803</v>
          </cell>
          <cell r="H4377">
            <v>45826</v>
          </cell>
        </row>
        <row r="4378">
          <cell r="D4378">
            <v>1200342352</v>
          </cell>
          <cell r="E4378">
            <v>15773</v>
          </cell>
        </row>
        <row r="4379">
          <cell r="D4379">
            <v>1200342386</v>
          </cell>
          <cell r="E4379">
            <v>15774</v>
          </cell>
          <cell r="F4379">
            <v>45814</v>
          </cell>
          <cell r="G4379">
            <v>45812</v>
          </cell>
        </row>
        <row r="4380">
          <cell r="D4380">
            <v>1200344390</v>
          </cell>
          <cell r="E4380">
            <v>15801</v>
          </cell>
          <cell r="F4380">
            <v>45761</v>
          </cell>
          <cell r="G4380">
            <v>45785</v>
          </cell>
          <cell r="H4380">
            <v>45805</v>
          </cell>
        </row>
        <row r="4381">
          <cell r="D4381">
            <v>1200344879</v>
          </cell>
          <cell r="E4381">
            <v>15809</v>
          </cell>
          <cell r="F4381">
            <v>45797</v>
          </cell>
          <cell r="G4381">
            <v>45807</v>
          </cell>
          <cell r="H4381">
            <v>45826</v>
          </cell>
        </row>
        <row r="4382">
          <cell r="D4382">
            <v>1200345207</v>
          </cell>
          <cell r="E4382">
            <v>15817</v>
          </cell>
        </row>
        <row r="4383">
          <cell r="D4383">
            <v>1200345553</v>
          </cell>
          <cell r="E4383">
            <v>15824</v>
          </cell>
        </row>
        <row r="4384">
          <cell r="D4384">
            <v>1200346270</v>
          </cell>
          <cell r="E4384">
            <v>15833</v>
          </cell>
          <cell r="F4384">
            <v>45769</v>
          </cell>
          <cell r="G4384">
            <v>45769</v>
          </cell>
          <cell r="H4384">
            <v>45798</v>
          </cell>
        </row>
        <row r="4385">
          <cell r="D4385">
            <v>1200346445</v>
          </cell>
          <cell r="E4385">
            <v>15837</v>
          </cell>
          <cell r="F4385">
            <v>45793</v>
          </cell>
        </row>
        <row r="4386">
          <cell r="D4386">
            <v>1200346585</v>
          </cell>
          <cell r="E4386">
            <v>15839</v>
          </cell>
          <cell r="F4386">
            <v>45719</v>
          </cell>
          <cell r="G4386">
            <v>45727</v>
          </cell>
          <cell r="H4386">
            <v>45756</v>
          </cell>
        </row>
        <row r="4387">
          <cell r="D4387">
            <v>1200346619</v>
          </cell>
          <cell r="E4387">
            <v>15840</v>
          </cell>
          <cell r="F4387">
            <v>45770</v>
          </cell>
          <cell r="G4387">
            <v>45786</v>
          </cell>
          <cell r="H4387">
            <v>45805</v>
          </cell>
        </row>
        <row r="4388">
          <cell r="D4388">
            <v>1200346668</v>
          </cell>
          <cell r="E4388">
            <v>15842</v>
          </cell>
          <cell r="F4388">
            <v>45762</v>
          </cell>
          <cell r="G4388">
            <v>45772</v>
          </cell>
          <cell r="H4388">
            <v>45796</v>
          </cell>
        </row>
        <row r="4389">
          <cell r="D4389">
            <v>1200346692</v>
          </cell>
          <cell r="E4389">
            <v>15843</v>
          </cell>
          <cell r="F4389">
            <v>45720</v>
          </cell>
          <cell r="G4389">
            <v>45728</v>
          </cell>
          <cell r="H4389">
            <v>45757</v>
          </cell>
        </row>
        <row r="4390">
          <cell r="D4390">
            <v>1200346833</v>
          </cell>
          <cell r="E4390">
            <v>15846</v>
          </cell>
          <cell r="F4390">
            <v>45748</v>
          </cell>
          <cell r="G4390">
            <v>45765</v>
          </cell>
          <cell r="H4390">
            <v>45791</v>
          </cell>
        </row>
        <row r="4391">
          <cell r="D4391">
            <v>1200346981</v>
          </cell>
          <cell r="E4391">
            <v>15848</v>
          </cell>
          <cell r="F4391">
            <v>45770</v>
          </cell>
          <cell r="G4391">
            <v>45786</v>
          </cell>
          <cell r="H4391">
            <v>45805</v>
          </cell>
        </row>
        <row r="4392">
          <cell r="D4392">
            <v>1200347021</v>
          </cell>
          <cell r="E4392">
            <v>15849</v>
          </cell>
          <cell r="F4392">
            <v>45772</v>
          </cell>
          <cell r="G4392">
            <v>45791</v>
          </cell>
          <cell r="H4392">
            <v>45806</v>
          </cell>
        </row>
        <row r="4393">
          <cell r="D4393">
            <v>1200347054</v>
          </cell>
          <cell r="E4393">
            <v>15850</v>
          </cell>
          <cell r="F4393">
            <v>45763</v>
          </cell>
          <cell r="G4393">
            <v>45790</v>
          </cell>
          <cell r="H4393">
            <v>45805</v>
          </cell>
        </row>
        <row r="4394">
          <cell r="D4394">
            <v>1200347468</v>
          </cell>
          <cell r="E4394">
            <v>15858</v>
          </cell>
          <cell r="F4394">
            <v>45743</v>
          </cell>
          <cell r="G4394">
            <v>45749</v>
          </cell>
          <cell r="H4394">
            <v>45770</v>
          </cell>
        </row>
        <row r="4395">
          <cell r="D4395">
            <v>1200347773</v>
          </cell>
          <cell r="E4395">
            <v>15859</v>
          </cell>
          <cell r="F4395">
            <v>45810</v>
          </cell>
          <cell r="G4395">
            <v>45813</v>
          </cell>
          <cell r="H4395">
            <v>45831</v>
          </cell>
        </row>
        <row r="4396">
          <cell r="D4396">
            <v>1200347989</v>
          </cell>
          <cell r="E4396">
            <v>15863</v>
          </cell>
          <cell r="G4396">
            <v>45797</v>
          </cell>
        </row>
        <row r="4397">
          <cell r="D4397">
            <v>1200348060</v>
          </cell>
          <cell r="E4397">
            <v>15865</v>
          </cell>
          <cell r="F4397">
            <v>45723</v>
          </cell>
          <cell r="G4397">
            <v>45729</v>
          </cell>
          <cell r="H4397">
            <v>45763</v>
          </cell>
        </row>
        <row r="4398">
          <cell r="D4398">
            <v>1200348094</v>
          </cell>
          <cell r="E4398">
            <v>15865</v>
          </cell>
          <cell r="F4398">
            <v>45726</v>
          </cell>
          <cell r="G4398">
            <v>45742</v>
          </cell>
          <cell r="H4398">
            <v>45764</v>
          </cell>
        </row>
        <row r="4399">
          <cell r="D4399">
            <v>1200348300</v>
          </cell>
          <cell r="E4399">
            <v>15871</v>
          </cell>
          <cell r="F4399">
            <v>45779</v>
          </cell>
          <cell r="G4399">
            <v>45792</v>
          </cell>
          <cell r="H4399">
            <v>45805</v>
          </cell>
        </row>
        <row r="4400">
          <cell r="D4400">
            <v>1200348318</v>
          </cell>
          <cell r="E4400">
            <v>15871</v>
          </cell>
        </row>
        <row r="4401">
          <cell r="D4401">
            <v>1200348573</v>
          </cell>
          <cell r="E4401">
            <v>15877</v>
          </cell>
        </row>
        <row r="4402">
          <cell r="D4402">
            <v>1200348649</v>
          </cell>
          <cell r="E4402">
            <v>15877</v>
          </cell>
        </row>
        <row r="4403">
          <cell r="D4403">
            <v>1200349126</v>
          </cell>
          <cell r="E4403">
            <v>15886</v>
          </cell>
        </row>
        <row r="4404">
          <cell r="D4404">
            <v>1200349225</v>
          </cell>
          <cell r="E4404">
            <v>15888</v>
          </cell>
          <cell r="F4404">
            <v>45811</v>
          </cell>
        </row>
        <row r="4405">
          <cell r="D4405">
            <v>1200349464</v>
          </cell>
          <cell r="E4405">
            <v>15889</v>
          </cell>
          <cell r="F4405">
            <v>45777</v>
          </cell>
          <cell r="G4405">
            <v>45770</v>
          </cell>
          <cell r="H4405">
            <v>45799</v>
          </cell>
        </row>
        <row r="4406">
          <cell r="D4406">
            <v>1200349647</v>
          </cell>
          <cell r="E4406">
            <v>15893</v>
          </cell>
          <cell r="F4406">
            <v>45734</v>
          </cell>
          <cell r="G4406">
            <v>45751</v>
          </cell>
          <cell r="H4406">
            <v>45770</v>
          </cell>
        </row>
        <row r="4407">
          <cell r="D4407">
            <v>1200349761</v>
          </cell>
          <cell r="E4407">
            <v>15895</v>
          </cell>
        </row>
        <row r="4408">
          <cell r="D4408">
            <v>1200350124</v>
          </cell>
          <cell r="E4408">
            <v>15904</v>
          </cell>
          <cell r="F4408">
            <v>45740</v>
          </cell>
          <cell r="G4408">
            <v>45742</v>
          </cell>
          <cell r="H4408">
            <v>45764</v>
          </cell>
        </row>
        <row r="4409">
          <cell r="D4409">
            <v>1200350447</v>
          </cell>
          <cell r="E4409">
            <v>15911</v>
          </cell>
        </row>
        <row r="4410">
          <cell r="D4410">
            <v>1200350694</v>
          </cell>
          <cell r="E4410">
            <v>15915</v>
          </cell>
          <cell r="F4410">
            <v>45755</v>
          </cell>
          <cell r="G4410">
            <v>45768</v>
          </cell>
          <cell r="H4410">
            <v>45791</v>
          </cell>
        </row>
        <row r="4411">
          <cell r="D4411">
            <v>1200350868</v>
          </cell>
          <cell r="E4411">
            <v>15919</v>
          </cell>
          <cell r="F4411">
            <v>45786</v>
          </cell>
          <cell r="G4411">
            <v>45789</v>
          </cell>
          <cell r="H4411">
            <v>45806</v>
          </cell>
        </row>
        <row r="4412">
          <cell r="D4412">
            <v>1200351163</v>
          </cell>
          <cell r="E4412">
            <v>15921</v>
          </cell>
        </row>
        <row r="4413">
          <cell r="D4413">
            <v>1200351387</v>
          </cell>
          <cell r="E4413">
            <v>15925</v>
          </cell>
          <cell r="F4413">
            <v>45784</v>
          </cell>
          <cell r="G4413">
            <v>45800</v>
          </cell>
          <cell r="H4413">
            <v>45818</v>
          </cell>
        </row>
        <row r="4414">
          <cell r="D4414">
            <v>1200351601</v>
          </cell>
          <cell r="E4414">
            <v>15928</v>
          </cell>
          <cell r="F4414">
            <v>45758</v>
          </cell>
          <cell r="G4414">
            <v>45791</v>
          </cell>
          <cell r="H4414">
            <v>45806</v>
          </cell>
        </row>
        <row r="4415">
          <cell r="D4415">
            <v>1200351858</v>
          </cell>
          <cell r="E4415">
            <v>15933</v>
          </cell>
          <cell r="F4415">
            <v>45723</v>
          </cell>
          <cell r="G4415">
            <v>45749</v>
          </cell>
          <cell r="H4415">
            <v>45770</v>
          </cell>
        </row>
        <row r="4416">
          <cell r="D4416">
            <v>1200353565</v>
          </cell>
          <cell r="E4416">
            <v>15960</v>
          </cell>
          <cell r="F4416">
            <v>45741</v>
          </cell>
          <cell r="G4416">
            <v>45735</v>
          </cell>
          <cell r="H4416">
            <v>45763</v>
          </cell>
        </row>
        <row r="4417">
          <cell r="D4417">
            <v>1200353722</v>
          </cell>
          <cell r="E4417">
            <v>15962</v>
          </cell>
          <cell r="F4417">
            <v>45791</v>
          </cell>
          <cell r="G4417">
            <v>45804</v>
          </cell>
          <cell r="H4417">
            <v>45819</v>
          </cell>
        </row>
        <row r="4418">
          <cell r="D4418">
            <v>1200353854</v>
          </cell>
          <cell r="E4418">
            <v>15964</v>
          </cell>
          <cell r="F4418">
            <v>45775</v>
          </cell>
          <cell r="G4418">
            <v>45770</v>
          </cell>
          <cell r="H4418">
            <v>45798</v>
          </cell>
        </row>
        <row r="4419">
          <cell r="D4419">
            <v>1200354027</v>
          </cell>
          <cell r="E4419">
            <v>15965</v>
          </cell>
          <cell r="F4419">
            <v>45756</v>
          </cell>
          <cell r="G4419">
            <v>45768</v>
          </cell>
          <cell r="H4419">
            <v>45791</v>
          </cell>
        </row>
        <row r="4420">
          <cell r="D4420">
            <v>1200354076</v>
          </cell>
          <cell r="E4420">
            <v>15966</v>
          </cell>
          <cell r="F4420">
            <v>45785</v>
          </cell>
          <cell r="G4420">
            <v>45807</v>
          </cell>
          <cell r="H4420">
            <v>45824</v>
          </cell>
        </row>
        <row r="4421">
          <cell r="D4421">
            <v>1200354159</v>
          </cell>
          <cell r="E4421">
            <v>15967</v>
          </cell>
          <cell r="F4421">
            <v>45800</v>
          </cell>
          <cell r="G4421">
            <v>45792</v>
          </cell>
          <cell r="H4421">
            <v>45825</v>
          </cell>
        </row>
        <row r="4422">
          <cell r="D4422">
            <v>1200354381</v>
          </cell>
          <cell r="E4422">
            <v>15970</v>
          </cell>
          <cell r="F4422">
            <v>45800</v>
          </cell>
          <cell r="G4422">
            <v>45804</v>
          </cell>
          <cell r="H4422">
            <v>45825</v>
          </cell>
        </row>
        <row r="4423">
          <cell r="D4423">
            <v>1200354472</v>
          </cell>
          <cell r="E4423">
            <v>15971</v>
          </cell>
          <cell r="F4423">
            <v>45747</v>
          </cell>
          <cell r="G4423">
            <v>45744</v>
          </cell>
          <cell r="H4423">
            <v>45771</v>
          </cell>
        </row>
        <row r="4424">
          <cell r="D4424">
            <v>1200354662</v>
          </cell>
          <cell r="E4424">
            <v>15974</v>
          </cell>
          <cell r="F4424">
            <v>45744</v>
          </cell>
          <cell r="G4424">
            <v>45791</v>
          </cell>
          <cell r="H4424">
            <v>45812</v>
          </cell>
        </row>
        <row r="4425">
          <cell r="D4425">
            <v>1200355172</v>
          </cell>
          <cell r="E4425">
            <v>15266</v>
          </cell>
          <cell r="F4425">
            <v>45814</v>
          </cell>
        </row>
        <row r="4426">
          <cell r="D4426">
            <v>1200355271</v>
          </cell>
          <cell r="E4426">
            <v>15981</v>
          </cell>
          <cell r="F4426">
            <v>45799</v>
          </cell>
          <cell r="G4426">
            <v>45812</v>
          </cell>
          <cell r="H4426">
            <v>45825</v>
          </cell>
        </row>
        <row r="4427">
          <cell r="D4427">
            <v>1200355412</v>
          </cell>
          <cell r="E4427">
            <v>15984</v>
          </cell>
          <cell r="F4427">
            <v>45768</v>
          </cell>
          <cell r="G4427">
            <v>45791</v>
          </cell>
          <cell r="H4427">
            <v>45806</v>
          </cell>
        </row>
        <row r="4428">
          <cell r="D4428">
            <v>1200355719</v>
          </cell>
          <cell r="E4428">
            <v>15988</v>
          </cell>
          <cell r="F4428">
            <v>45799</v>
          </cell>
          <cell r="G4428">
            <v>45805</v>
          </cell>
          <cell r="H4428">
            <v>45826</v>
          </cell>
        </row>
        <row r="4429">
          <cell r="D4429">
            <v>1200356329</v>
          </cell>
          <cell r="E4429">
            <v>15997</v>
          </cell>
          <cell r="F4429">
            <v>45735</v>
          </cell>
          <cell r="G4429">
            <v>45761</v>
          </cell>
          <cell r="H4429">
            <v>45777</v>
          </cell>
        </row>
        <row r="4430">
          <cell r="D4430">
            <v>1200356493</v>
          </cell>
          <cell r="E4430">
            <v>16000</v>
          </cell>
          <cell r="F4430">
            <v>45811</v>
          </cell>
        </row>
        <row r="4431">
          <cell r="D4431">
            <v>1200356857</v>
          </cell>
          <cell r="E4431">
            <v>16006</v>
          </cell>
          <cell r="F4431">
            <v>45728</v>
          </cell>
          <cell r="G4431">
            <v>45740</v>
          </cell>
          <cell r="H4431">
            <v>45763</v>
          </cell>
        </row>
        <row r="4432">
          <cell r="D4432">
            <v>1200357400</v>
          </cell>
          <cell r="E4432">
            <v>16013</v>
          </cell>
          <cell r="F4432">
            <v>45797</v>
          </cell>
          <cell r="G4432">
            <v>45804</v>
          </cell>
          <cell r="H4432">
            <v>45820</v>
          </cell>
        </row>
        <row r="4433">
          <cell r="D4433">
            <v>1200357541</v>
          </cell>
          <cell r="E4433">
            <v>16014</v>
          </cell>
          <cell r="F4433">
            <v>45737</v>
          </cell>
          <cell r="G4433">
            <v>45743</v>
          </cell>
          <cell r="H4433">
            <v>45764</v>
          </cell>
        </row>
        <row r="4434">
          <cell r="D4434">
            <v>1200357590</v>
          </cell>
          <cell r="E4434">
            <v>16016</v>
          </cell>
        </row>
        <row r="4435">
          <cell r="D4435">
            <v>1200358291</v>
          </cell>
          <cell r="E4435">
            <v>16027</v>
          </cell>
          <cell r="F4435">
            <v>45806</v>
          </cell>
        </row>
        <row r="4436">
          <cell r="D4436">
            <v>1200359414</v>
          </cell>
          <cell r="E4436">
            <v>16045</v>
          </cell>
          <cell r="F4436">
            <v>45728</v>
          </cell>
          <cell r="G4436">
            <v>45742</v>
          </cell>
          <cell r="H4436">
            <v>45764</v>
          </cell>
        </row>
        <row r="4437">
          <cell r="D4437">
            <v>1200359711</v>
          </cell>
          <cell r="E4437">
            <v>16052</v>
          </cell>
          <cell r="F4437">
            <v>45812</v>
          </cell>
          <cell r="G4437">
            <v>45813</v>
          </cell>
          <cell r="H4437">
            <v>45831</v>
          </cell>
        </row>
        <row r="4438">
          <cell r="D4438">
            <v>1200360107</v>
          </cell>
          <cell r="E4438">
            <v>16057</v>
          </cell>
          <cell r="F4438">
            <v>45713</v>
          </cell>
          <cell r="G4438">
            <v>45768</v>
          </cell>
          <cell r="H4438">
            <v>45789</v>
          </cell>
        </row>
        <row r="4439">
          <cell r="D4439">
            <v>1200360222</v>
          </cell>
          <cell r="E4439">
            <v>16059</v>
          </cell>
          <cell r="F4439">
            <v>45790</v>
          </cell>
          <cell r="G4439">
            <v>45803</v>
          </cell>
          <cell r="H4439">
            <v>45818</v>
          </cell>
        </row>
        <row r="4440">
          <cell r="D4440">
            <v>1200360271</v>
          </cell>
          <cell r="E4440">
            <v>16061</v>
          </cell>
          <cell r="F4440">
            <v>45813</v>
          </cell>
        </row>
        <row r="4441">
          <cell r="D4441">
            <v>1200360438</v>
          </cell>
          <cell r="E4441">
            <v>16063</v>
          </cell>
          <cell r="F4441">
            <v>45790</v>
          </cell>
          <cell r="G4441">
            <v>45804</v>
          </cell>
          <cell r="H4441">
            <v>45820</v>
          </cell>
        </row>
        <row r="4442">
          <cell r="D4442">
            <v>1200360479</v>
          </cell>
          <cell r="E4442">
            <v>16064</v>
          </cell>
          <cell r="F4442">
            <v>45744</v>
          </cell>
          <cell r="G4442">
            <v>45754</v>
          </cell>
          <cell r="H4442">
            <v>45771</v>
          </cell>
        </row>
        <row r="4443">
          <cell r="D4443">
            <v>1200360818</v>
          </cell>
          <cell r="E4443">
            <v>16072</v>
          </cell>
          <cell r="F4443">
            <v>45758</v>
          </cell>
          <cell r="G4443">
            <v>45779</v>
          </cell>
          <cell r="H4443">
            <v>45799</v>
          </cell>
        </row>
        <row r="4444">
          <cell r="D4444">
            <v>1200360909</v>
          </cell>
          <cell r="E4444">
            <v>16072</v>
          </cell>
        </row>
        <row r="4445">
          <cell r="D4445">
            <v>1200361360</v>
          </cell>
          <cell r="E4445">
            <v>16073</v>
          </cell>
          <cell r="G4445">
            <v>45811</v>
          </cell>
        </row>
        <row r="4446">
          <cell r="D4446">
            <v>1200361501</v>
          </cell>
          <cell r="E4446">
            <v>16075</v>
          </cell>
        </row>
        <row r="4447">
          <cell r="D4447">
            <v>1200361972</v>
          </cell>
          <cell r="E4447">
            <v>16081</v>
          </cell>
          <cell r="F4447">
            <v>45777</v>
          </cell>
          <cell r="G4447">
            <v>45790</v>
          </cell>
          <cell r="H4447">
            <v>45806</v>
          </cell>
        </row>
        <row r="4448">
          <cell r="D4448">
            <v>1200362418</v>
          </cell>
          <cell r="E4448">
            <v>16088</v>
          </cell>
          <cell r="F4448">
            <v>45779</v>
          </cell>
          <cell r="G4448">
            <v>45804</v>
          </cell>
          <cell r="H4448">
            <v>45820</v>
          </cell>
        </row>
        <row r="4449">
          <cell r="D4449">
            <v>1200362657</v>
          </cell>
          <cell r="E4449">
            <v>16092</v>
          </cell>
          <cell r="F4449">
            <v>45763</v>
          </cell>
          <cell r="G4449">
            <v>45786</v>
          </cell>
          <cell r="H4449">
            <v>45805</v>
          </cell>
        </row>
        <row r="4450">
          <cell r="D4450">
            <v>1200362699</v>
          </cell>
          <cell r="E4450">
            <v>16093</v>
          </cell>
        </row>
        <row r="4451">
          <cell r="D4451">
            <v>1200362905</v>
          </cell>
          <cell r="E4451">
            <v>16095</v>
          </cell>
          <cell r="F4451">
            <v>45743</v>
          </cell>
          <cell r="G4451">
            <v>45741</v>
          </cell>
          <cell r="H4451">
            <v>45764</v>
          </cell>
        </row>
        <row r="4452">
          <cell r="D4452">
            <v>1200363085</v>
          </cell>
          <cell r="E4452">
            <v>16098</v>
          </cell>
          <cell r="F4452">
            <v>45762</v>
          </cell>
          <cell r="G4452">
            <v>45775</v>
          </cell>
          <cell r="H4452">
            <v>45798</v>
          </cell>
        </row>
        <row r="4453">
          <cell r="D4453">
            <v>1200363093</v>
          </cell>
          <cell r="E4453">
            <v>16098</v>
          </cell>
          <cell r="F4453">
            <v>45742</v>
          </cell>
          <cell r="G4453">
            <v>45750</v>
          </cell>
          <cell r="H4453">
            <v>45770</v>
          </cell>
        </row>
        <row r="4454">
          <cell r="D4454">
            <v>1200363366</v>
          </cell>
          <cell r="E4454">
            <v>16103</v>
          </cell>
        </row>
        <row r="4455">
          <cell r="D4455">
            <v>1200363572</v>
          </cell>
          <cell r="E4455">
            <v>17402</v>
          </cell>
          <cell r="F4455">
            <v>45741</v>
          </cell>
          <cell r="G4455">
            <v>45777</v>
          </cell>
          <cell r="H4455">
            <v>45799</v>
          </cell>
        </row>
        <row r="4456">
          <cell r="D4456">
            <v>1200363713</v>
          </cell>
          <cell r="E4456">
            <v>16104</v>
          </cell>
          <cell r="F4456">
            <v>45755</v>
          </cell>
          <cell r="G4456">
            <v>45771</v>
          </cell>
          <cell r="H4456">
            <v>45797</v>
          </cell>
        </row>
        <row r="4457">
          <cell r="D4457">
            <v>1200363846</v>
          </cell>
          <cell r="E4457">
            <v>16106</v>
          </cell>
          <cell r="F4457">
            <v>45772</v>
          </cell>
          <cell r="G4457">
            <v>45785</v>
          </cell>
          <cell r="H4457">
            <v>45804</v>
          </cell>
        </row>
        <row r="4458">
          <cell r="D4458">
            <v>1200363879</v>
          </cell>
          <cell r="E4458">
            <v>16107</v>
          </cell>
          <cell r="F4458">
            <v>45702</v>
          </cell>
          <cell r="G4458">
            <v>45726</v>
          </cell>
          <cell r="H4458">
            <v>45743</v>
          </cell>
        </row>
        <row r="4459">
          <cell r="D4459">
            <v>1200364091</v>
          </cell>
          <cell r="E4459">
            <v>16110</v>
          </cell>
          <cell r="F4459">
            <v>45737</v>
          </cell>
          <cell r="G4459">
            <v>45748</v>
          </cell>
          <cell r="H4459">
            <v>45763</v>
          </cell>
        </row>
        <row r="4460">
          <cell r="D4460">
            <v>1200364299</v>
          </cell>
          <cell r="E4460">
            <v>16113</v>
          </cell>
          <cell r="F4460">
            <v>45751</v>
          </cell>
          <cell r="G4460">
            <v>45735</v>
          </cell>
          <cell r="H4460">
            <v>45770</v>
          </cell>
        </row>
        <row r="4461">
          <cell r="D4461">
            <v>1200364703</v>
          </cell>
          <cell r="E4461">
            <v>16119</v>
          </cell>
          <cell r="F4461">
            <v>45768</v>
          </cell>
          <cell r="G4461">
            <v>45777</v>
          </cell>
          <cell r="H4461">
            <v>45799</v>
          </cell>
        </row>
        <row r="4462">
          <cell r="D4462">
            <v>1200365205</v>
          </cell>
          <cell r="E4462">
            <v>16128</v>
          </cell>
          <cell r="F4462">
            <v>45750</v>
          </cell>
          <cell r="G4462">
            <v>45729</v>
          </cell>
          <cell r="H4462">
            <v>45792</v>
          </cell>
        </row>
        <row r="4463">
          <cell r="D4463">
            <v>1200365452</v>
          </cell>
          <cell r="E4463">
            <v>16131</v>
          </cell>
          <cell r="F4463">
            <v>45709</v>
          </cell>
          <cell r="G4463">
            <v>45727</v>
          </cell>
          <cell r="H4463">
            <v>45756</v>
          </cell>
        </row>
        <row r="4464">
          <cell r="D4464">
            <v>1200365593</v>
          </cell>
          <cell r="E4464">
            <v>16104</v>
          </cell>
          <cell r="F4464">
            <v>45769</v>
          </cell>
          <cell r="G4464">
            <v>45792</v>
          </cell>
          <cell r="H4464">
            <v>45812</v>
          </cell>
        </row>
        <row r="4465">
          <cell r="D4465">
            <v>1200366039</v>
          </cell>
          <cell r="E4465">
            <v>16135</v>
          </cell>
        </row>
        <row r="4466">
          <cell r="D4466">
            <v>1200366310</v>
          </cell>
          <cell r="E4466">
            <v>16140</v>
          </cell>
          <cell r="F4466">
            <v>45797</v>
          </cell>
          <cell r="G4466">
            <v>45805</v>
          </cell>
          <cell r="H4466">
            <v>45824</v>
          </cell>
        </row>
        <row r="4467">
          <cell r="D4467">
            <v>1200366500</v>
          </cell>
          <cell r="E4467">
            <v>16141</v>
          </cell>
          <cell r="F4467">
            <v>45728</v>
          </cell>
          <cell r="G4467">
            <v>45735</v>
          </cell>
          <cell r="H4467">
            <v>45763</v>
          </cell>
        </row>
        <row r="4468">
          <cell r="D4468">
            <v>1200366849</v>
          </cell>
          <cell r="E4468">
            <v>16147</v>
          </cell>
          <cell r="F4468">
            <v>45811</v>
          </cell>
        </row>
        <row r="4469">
          <cell r="D4469">
            <v>1200366930</v>
          </cell>
          <cell r="E4469">
            <v>16149</v>
          </cell>
          <cell r="F4469">
            <v>45799</v>
          </cell>
          <cell r="G4469">
            <v>45807</v>
          </cell>
          <cell r="H4469">
            <v>45826</v>
          </cell>
        </row>
        <row r="4470">
          <cell r="D4470">
            <v>1200367789</v>
          </cell>
          <cell r="E4470">
            <v>16164</v>
          </cell>
          <cell r="F4470">
            <v>45756</v>
          </cell>
          <cell r="G4470">
            <v>45768</v>
          </cell>
          <cell r="H4470">
            <v>45790</v>
          </cell>
        </row>
        <row r="4471">
          <cell r="D4471">
            <v>1200368167</v>
          </cell>
          <cell r="E4471">
            <v>16169</v>
          </cell>
          <cell r="F4471">
            <v>45751</v>
          </cell>
          <cell r="G4471">
            <v>45770</v>
          </cell>
          <cell r="H4471">
            <v>45798</v>
          </cell>
        </row>
        <row r="4472">
          <cell r="D4472">
            <v>1200368456</v>
          </cell>
          <cell r="E4472">
            <v>16174</v>
          </cell>
          <cell r="F4472">
            <v>45730</v>
          </cell>
          <cell r="G4472">
            <v>45747</v>
          </cell>
          <cell r="H4472">
            <v>45757</v>
          </cell>
        </row>
        <row r="4473">
          <cell r="D4473">
            <v>1200369843</v>
          </cell>
          <cell r="E4473">
            <v>16194</v>
          </cell>
        </row>
        <row r="4474">
          <cell r="D4474">
            <v>1200369934</v>
          </cell>
          <cell r="E4474">
            <v>16196</v>
          </cell>
          <cell r="F4474">
            <v>45742</v>
          </cell>
          <cell r="G4474">
            <v>45740</v>
          </cell>
          <cell r="H4474">
            <v>45770</v>
          </cell>
        </row>
        <row r="4475">
          <cell r="D4475">
            <v>1200370254</v>
          </cell>
          <cell r="E4475">
            <v>16203</v>
          </cell>
          <cell r="F4475">
            <v>45768</v>
          </cell>
          <cell r="G4475">
            <v>45790</v>
          </cell>
          <cell r="H4475">
            <v>45805</v>
          </cell>
        </row>
        <row r="4476">
          <cell r="D4476">
            <v>1200370668</v>
          </cell>
          <cell r="E4476">
            <v>16211</v>
          </cell>
          <cell r="F4476">
            <v>45811</v>
          </cell>
        </row>
        <row r="4477">
          <cell r="D4477">
            <v>1200370734</v>
          </cell>
          <cell r="E4477">
            <v>16212</v>
          </cell>
          <cell r="F4477">
            <v>45793</v>
          </cell>
          <cell r="G4477">
            <v>45804</v>
          </cell>
          <cell r="H4477">
            <v>45819</v>
          </cell>
        </row>
        <row r="4478">
          <cell r="D4478">
            <v>1200371658</v>
          </cell>
          <cell r="E4478">
            <v>16225</v>
          </cell>
          <cell r="F4478">
            <v>45803</v>
          </cell>
          <cell r="G4478">
            <v>45806</v>
          </cell>
          <cell r="H4478">
            <v>45826</v>
          </cell>
        </row>
        <row r="4479">
          <cell r="D4479">
            <v>1200371765</v>
          </cell>
          <cell r="E4479">
            <v>16227</v>
          </cell>
          <cell r="F4479">
            <v>45723</v>
          </cell>
          <cell r="G4479">
            <v>45733</v>
          </cell>
          <cell r="H4479">
            <v>45757</v>
          </cell>
        </row>
        <row r="4480">
          <cell r="D4480">
            <v>1200371831</v>
          </cell>
          <cell r="E4480">
            <v>16230</v>
          </cell>
          <cell r="F4480">
            <v>45747</v>
          </cell>
          <cell r="G4480">
            <v>45749</v>
          </cell>
          <cell r="H4480">
            <v>45770</v>
          </cell>
        </row>
        <row r="4481">
          <cell r="D4481">
            <v>1200372391</v>
          </cell>
          <cell r="E4481">
            <v>16241</v>
          </cell>
        </row>
        <row r="4482">
          <cell r="D4482">
            <v>1200372599</v>
          </cell>
          <cell r="E4482">
            <v>16247</v>
          </cell>
          <cell r="F4482">
            <v>45796</v>
          </cell>
          <cell r="G4482">
            <v>45791</v>
          </cell>
          <cell r="H4482">
            <v>45813</v>
          </cell>
        </row>
        <row r="4483">
          <cell r="D4483">
            <v>1200372995</v>
          </cell>
          <cell r="E4483">
            <v>16253</v>
          </cell>
          <cell r="F4483">
            <v>45749</v>
          </cell>
          <cell r="G4483">
            <v>45733</v>
          </cell>
          <cell r="H4483">
            <v>45791</v>
          </cell>
        </row>
        <row r="4484">
          <cell r="D4484">
            <v>1200373951</v>
          </cell>
          <cell r="E4484">
            <v>16265</v>
          </cell>
          <cell r="F4484">
            <v>45757</v>
          </cell>
          <cell r="G4484">
            <v>45775</v>
          </cell>
          <cell r="H4484">
            <v>45791</v>
          </cell>
        </row>
        <row r="4485">
          <cell r="D4485">
            <v>1200373969</v>
          </cell>
          <cell r="E4485">
            <v>16265</v>
          </cell>
          <cell r="F4485">
            <v>45814</v>
          </cell>
        </row>
        <row r="4486">
          <cell r="D4486">
            <v>1200374934</v>
          </cell>
          <cell r="E4486">
            <v>16281</v>
          </cell>
          <cell r="F4486">
            <v>45785</v>
          </cell>
          <cell r="G4486">
            <v>45791</v>
          </cell>
          <cell r="H4486">
            <v>45806</v>
          </cell>
        </row>
        <row r="4487">
          <cell r="D4487">
            <v>1200375642</v>
          </cell>
          <cell r="E4487">
            <v>16292</v>
          </cell>
          <cell r="F4487">
            <v>45813</v>
          </cell>
          <cell r="G4487">
            <v>45812</v>
          </cell>
        </row>
        <row r="4488">
          <cell r="D4488">
            <v>1200375683</v>
          </cell>
          <cell r="E4488">
            <v>16293</v>
          </cell>
          <cell r="F4488">
            <v>45758</v>
          </cell>
          <cell r="G4488">
            <v>45775</v>
          </cell>
          <cell r="H4488">
            <v>45797</v>
          </cell>
        </row>
        <row r="4489">
          <cell r="D4489">
            <v>1200376665</v>
          </cell>
          <cell r="E4489">
            <v>16307</v>
          </cell>
          <cell r="F4489">
            <v>45737</v>
          </cell>
          <cell r="G4489">
            <v>45740</v>
          </cell>
          <cell r="H4489">
            <v>45764</v>
          </cell>
        </row>
        <row r="4490">
          <cell r="D4490">
            <v>1200376830</v>
          </cell>
          <cell r="E4490">
            <v>16311</v>
          </cell>
          <cell r="F4490">
            <v>45749</v>
          </cell>
          <cell r="G4490">
            <v>45768</v>
          </cell>
          <cell r="H4490">
            <v>45793</v>
          </cell>
        </row>
        <row r="4491">
          <cell r="D4491">
            <v>1200377051</v>
          </cell>
          <cell r="E4491">
            <v>16314</v>
          </cell>
          <cell r="F4491">
            <v>45749</v>
          </cell>
          <cell r="G4491">
            <v>45744</v>
          </cell>
          <cell r="H4491">
            <v>45771</v>
          </cell>
        </row>
        <row r="4492">
          <cell r="D4492">
            <v>1200377945</v>
          </cell>
          <cell r="E4492">
            <v>16323</v>
          </cell>
          <cell r="F4492">
            <v>45797</v>
          </cell>
          <cell r="G4492">
            <v>45811</v>
          </cell>
          <cell r="H4492">
            <v>45826</v>
          </cell>
        </row>
        <row r="4493">
          <cell r="D4493">
            <v>1200378091</v>
          </cell>
          <cell r="E4493">
            <v>16326</v>
          </cell>
          <cell r="F4493">
            <v>45775</v>
          </cell>
          <cell r="G4493">
            <v>45791</v>
          </cell>
          <cell r="H4493">
            <v>45806</v>
          </cell>
        </row>
        <row r="4494">
          <cell r="D4494">
            <v>1200378265</v>
          </cell>
          <cell r="E4494">
            <v>16328</v>
          </cell>
        </row>
        <row r="4495">
          <cell r="D4495">
            <v>1200378414</v>
          </cell>
          <cell r="E4495">
            <v>16330</v>
          </cell>
          <cell r="F4495">
            <v>45817</v>
          </cell>
        </row>
        <row r="4496">
          <cell r="D4496">
            <v>1200378661</v>
          </cell>
          <cell r="E4496">
            <v>16336</v>
          </cell>
          <cell r="F4496">
            <v>45797</v>
          </cell>
          <cell r="G4496">
            <v>45805</v>
          </cell>
          <cell r="H4496">
            <v>45825</v>
          </cell>
        </row>
        <row r="4497">
          <cell r="D4497">
            <v>1200378869</v>
          </cell>
          <cell r="E4497">
            <v>16340</v>
          </cell>
          <cell r="F4497">
            <v>45775</v>
          </cell>
          <cell r="G4497">
            <v>45791</v>
          </cell>
          <cell r="H4497">
            <v>45806</v>
          </cell>
        </row>
        <row r="4498">
          <cell r="D4498">
            <v>1200378992</v>
          </cell>
          <cell r="E4498">
            <v>16343</v>
          </cell>
          <cell r="F4498">
            <v>45733</v>
          </cell>
          <cell r="G4498">
            <v>45742</v>
          </cell>
          <cell r="H4498">
            <v>45764</v>
          </cell>
        </row>
        <row r="4499">
          <cell r="D4499">
            <v>1200380725</v>
          </cell>
          <cell r="E4499">
            <v>16369</v>
          </cell>
          <cell r="F4499">
            <v>45748</v>
          </cell>
          <cell r="G4499">
            <v>45764</v>
          </cell>
          <cell r="H4499">
            <v>45791</v>
          </cell>
        </row>
        <row r="4500">
          <cell r="D4500">
            <v>1200380923</v>
          </cell>
          <cell r="E4500">
            <v>16372</v>
          </cell>
        </row>
        <row r="4501">
          <cell r="D4501">
            <v>1200381939</v>
          </cell>
          <cell r="E4501">
            <v>16390</v>
          </cell>
          <cell r="F4501">
            <v>45770</v>
          </cell>
          <cell r="G4501">
            <v>45786</v>
          </cell>
          <cell r="H4501">
            <v>45805</v>
          </cell>
        </row>
        <row r="4502">
          <cell r="D4502">
            <v>1200382127</v>
          </cell>
          <cell r="E4502">
            <v>16395</v>
          </cell>
          <cell r="F4502">
            <v>45737</v>
          </cell>
          <cell r="G4502">
            <v>45742</v>
          </cell>
          <cell r="H4502">
            <v>45764</v>
          </cell>
        </row>
        <row r="4503">
          <cell r="D4503">
            <v>1200382143</v>
          </cell>
          <cell r="E4503">
            <v>16396</v>
          </cell>
          <cell r="F4503">
            <v>45812</v>
          </cell>
          <cell r="G4503">
            <v>45813</v>
          </cell>
          <cell r="H4503">
            <v>45828</v>
          </cell>
        </row>
        <row r="4504">
          <cell r="D4504">
            <v>1200382184</v>
          </cell>
          <cell r="E4504">
            <v>16397</v>
          </cell>
          <cell r="F4504">
            <v>45777</v>
          </cell>
          <cell r="G4504">
            <v>45785</v>
          </cell>
          <cell r="H4504">
            <v>45805</v>
          </cell>
        </row>
        <row r="4505">
          <cell r="D4505">
            <v>1200383687</v>
          </cell>
          <cell r="E4505">
            <v>16421</v>
          </cell>
          <cell r="F4505">
            <v>45764</v>
          </cell>
          <cell r="G4505">
            <v>45791</v>
          </cell>
          <cell r="H4505">
            <v>45806</v>
          </cell>
        </row>
        <row r="4506">
          <cell r="D4506">
            <v>1200383752</v>
          </cell>
          <cell r="E4506">
            <v>16423</v>
          </cell>
          <cell r="F4506">
            <v>45814</v>
          </cell>
        </row>
        <row r="4507">
          <cell r="D4507">
            <v>1200383786</v>
          </cell>
          <cell r="E4507">
            <v>16423</v>
          </cell>
          <cell r="F4507">
            <v>45812</v>
          </cell>
          <cell r="G4507">
            <v>45812</v>
          </cell>
        </row>
        <row r="4508">
          <cell r="D4508">
            <v>1200384081</v>
          </cell>
          <cell r="E4508">
            <v>16429</v>
          </cell>
          <cell r="F4508">
            <v>45811</v>
          </cell>
        </row>
        <row r="4509">
          <cell r="D4509">
            <v>1200384198</v>
          </cell>
          <cell r="E4509">
            <v>16434</v>
          </cell>
          <cell r="F4509">
            <v>45805</v>
          </cell>
        </row>
        <row r="4510">
          <cell r="D4510">
            <v>1200385450</v>
          </cell>
          <cell r="E4510">
            <v>16446</v>
          </cell>
          <cell r="F4510">
            <v>45747</v>
          </cell>
          <cell r="G4510">
            <v>45741</v>
          </cell>
          <cell r="H4510">
            <v>45769</v>
          </cell>
        </row>
        <row r="4511">
          <cell r="D4511">
            <v>1200385609</v>
          </cell>
          <cell r="E4511">
            <v>16448</v>
          </cell>
          <cell r="F4511">
            <v>45734</v>
          </cell>
          <cell r="G4511">
            <v>45750</v>
          </cell>
          <cell r="H4511">
            <v>45770</v>
          </cell>
        </row>
        <row r="4512">
          <cell r="D4512">
            <v>1200385773</v>
          </cell>
          <cell r="E4512">
            <v>16450</v>
          </cell>
          <cell r="F4512">
            <v>45800</v>
          </cell>
          <cell r="G4512">
            <v>45807</v>
          </cell>
          <cell r="H4512">
            <v>45825</v>
          </cell>
        </row>
        <row r="4513">
          <cell r="D4513">
            <v>1200387050</v>
          </cell>
          <cell r="E4513">
            <v>22385</v>
          </cell>
        </row>
        <row r="4514">
          <cell r="D4514">
            <v>1200387514</v>
          </cell>
          <cell r="E4514">
            <v>16474</v>
          </cell>
          <cell r="F4514">
            <v>45812</v>
          </cell>
          <cell r="G4514">
            <v>45805</v>
          </cell>
        </row>
        <row r="4515">
          <cell r="D4515">
            <v>1200387951</v>
          </cell>
          <cell r="E4515">
            <v>16479</v>
          </cell>
        </row>
        <row r="4516">
          <cell r="D4516">
            <v>1200388512</v>
          </cell>
          <cell r="E4516">
            <v>16486</v>
          </cell>
          <cell r="F4516">
            <v>45803</v>
          </cell>
        </row>
        <row r="4517">
          <cell r="D4517">
            <v>1200389163</v>
          </cell>
          <cell r="E4517">
            <v>16495</v>
          </cell>
          <cell r="F4517">
            <v>45729</v>
          </cell>
          <cell r="G4517">
            <v>45742</v>
          </cell>
          <cell r="H4517">
            <v>45764</v>
          </cell>
        </row>
        <row r="4518">
          <cell r="D4518">
            <v>1200389544</v>
          </cell>
          <cell r="E4518">
            <v>16499</v>
          </cell>
          <cell r="F4518">
            <v>45799</v>
          </cell>
          <cell r="G4518">
            <v>45805</v>
          </cell>
          <cell r="H4518">
            <v>45826</v>
          </cell>
        </row>
        <row r="4519">
          <cell r="D4519">
            <v>1200389635</v>
          </cell>
          <cell r="E4519">
            <v>16500</v>
          </cell>
          <cell r="F4519">
            <v>45730</v>
          </cell>
          <cell r="G4519">
            <v>45749</v>
          </cell>
          <cell r="H4519">
            <v>45770</v>
          </cell>
        </row>
        <row r="4520">
          <cell r="D4520">
            <v>1200390054</v>
          </cell>
          <cell r="E4520">
            <v>16504</v>
          </cell>
          <cell r="F4520">
            <v>45706</v>
          </cell>
          <cell r="G4520">
            <v>45723</v>
          </cell>
          <cell r="H4520">
            <v>45741</v>
          </cell>
        </row>
        <row r="4521">
          <cell r="D4521">
            <v>1200390104</v>
          </cell>
          <cell r="E4521">
            <v>16505</v>
          </cell>
          <cell r="F4521">
            <v>45729</v>
          </cell>
          <cell r="G4521">
            <v>45729</v>
          </cell>
          <cell r="H4521">
            <v>45757</v>
          </cell>
        </row>
        <row r="4522">
          <cell r="D4522">
            <v>1200391078</v>
          </cell>
          <cell r="E4522">
            <v>16520</v>
          </cell>
          <cell r="F4522">
            <v>45803</v>
          </cell>
        </row>
        <row r="4523">
          <cell r="D4523">
            <v>1200391177</v>
          </cell>
          <cell r="E4523">
            <v>16522</v>
          </cell>
        </row>
        <row r="4524">
          <cell r="D4524">
            <v>1200391268</v>
          </cell>
          <cell r="E4524">
            <v>16524</v>
          </cell>
          <cell r="F4524">
            <v>45786</v>
          </cell>
          <cell r="G4524">
            <v>45800</v>
          </cell>
          <cell r="H4524">
            <v>45819</v>
          </cell>
        </row>
        <row r="4525">
          <cell r="D4525">
            <v>1200391318</v>
          </cell>
          <cell r="E4525">
            <v>16525</v>
          </cell>
          <cell r="F4525">
            <v>45762</v>
          </cell>
          <cell r="G4525">
            <v>45775</v>
          </cell>
          <cell r="H4525">
            <v>45798</v>
          </cell>
        </row>
        <row r="4526">
          <cell r="D4526">
            <v>1200391342</v>
          </cell>
          <cell r="E4526">
            <v>16525</v>
          </cell>
          <cell r="F4526">
            <v>45804</v>
          </cell>
          <cell r="G4526">
            <v>45813</v>
          </cell>
          <cell r="H4526">
            <v>45831</v>
          </cell>
        </row>
        <row r="4527">
          <cell r="D4527">
            <v>1200391409</v>
          </cell>
          <cell r="E4527">
            <v>16526</v>
          </cell>
          <cell r="F4527">
            <v>45713</v>
          </cell>
          <cell r="G4527">
            <v>45723</v>
          </cell>
          <cell r="H4527">
            <v>45743</v>
          </cell>
        </row>
        <row r="4528">
          <cell r="D4528">
            <v>1200392068</v>
          </cell>
          <cell r="E4528">
            <v>16531</v>
          </cell>
          <cell r="F4528">
            <v>45805</v>
          </cell>
        </row>
        <row r="4529">
          <cell r="D4529">
            <v>1200392175</v>
          </cell>
          <cell r="E4529">
            <v>16533</v>
          </cell>
          <cell r="F4529">
            <v>45764</v>
          </cell>
          <cell r="G4529">
            <v>45784</v>
          </cell>
          <cell r="H4529">
            <v>45800</v>
          </cell>
        </row>
        <row r="4530">
          <cell r="D4530">
            <v>1200393272</v>
          </cell>
          <cell r="E4530">
            <v>16558</v>
          </cell>
          <cell r="F4530">
            <v>45811</v>
          </cell>
          <cell r="G4530">
            <v>45813</v>
          </cell>
          <cell r="H4530">
            <v>45832</v>
          </cell>
        </row>
        <row r="4531">
          <cell r="D4531">
            <v>1200393462</v>
          </cell>
          <cell r="E4531">
            <v>12303</v>
          </cell>
          <cell r="F4531">
            <v>45789</v>
          </cell>
          <cell r="G4531">
            <v>45786</v>
          </cell>
          <cell r="H4531">
            <v>45806</v>
          </cell>
        </row>
        <row r="4532">
          <cell r="D4532">
            <v>1200393553</v>
          </cell>
          <cell r="E4532">
            <v>13284</v>
          </cell>
          <cell r="F4532">
            <v>45741</v>
          </cell>
          <cell r="G4532">
            <v>45756</v>
          </cell>
          <cell r="H4532">
            <v>45785</v>
          </cell>
        </row>
        <row r="4533">
          <cell r="D4533">
            <v>1200393694</v>
          </cell>
          <cell r="E4533">
            <v>16561</v>
          </cell>
          <cell r="F4533">
            <v>45778</v>
          </cell>
          <cell r="G4533">
            <v>45791</v>
          </cell>
          <cell r="H4533">
            <v>45812</v>
          </cell>
        </row>
        <row r="4534">
          <cell r="D4534">
            <v>1200393710</v>
          </cell>
          <cell r="E4534">
            <v>16561</v>
          </cell>
        </row>
        <row r="4535">
          <cell r="D4535">
            <v>1200394460</v>
          </cell>
          <cell r="E4535">
            <v>16574</v>
          </cell>
          <cell r="F4535">
            <v>45735</v>
          </cell>
          <cell r="G4535">
            <v>45733</v>
          </cell>
          <cell r="H4535">
            <v>45764</v>
          </cell>
        </row>
        <row r="4536">
          <cell r="D4536">
            <v>1200394502</v>
          </cell>
          <cell r="E4536">
            <v>16574</v>
          </cell>
          <cell r="F4536">
            <v>45729</v>
          </cell>
          <cell r="G4536">
            <v>45742</v>
          </cell>
          <cell r="H4536">
            <v>45764</v>
          </cell>
        </row>
        <row r="4537">
          <cell r="D4537">
            <v>1200394577</v>
          </cell>
          <cell r="E4537">
            <v>16576</v>
          </cell>
          <cell r="F4537">
            <v>45786</v>
          </cell>
          <cell r="G4537">
            <v>45797</v>
          </cell>
          <cell r="H4537">
            <v>45814</v>
          </cell>
        </row>
        <row r="4538">
          <cell r="D4538">
            <v>1200394726</v>
          </cell>
          <cell r="E4538">
            <v>16580</v>
          </cell>
          <cell r="F4538">
            <v>45786</v>
          </cell>
          <cell r="G4538">
            <v>45804</v>
          </cell>
          <cell r="H4538">
            <v>45820</v>
          </cell>
        </row>
        <row r="4539">
          <cell r="D4539">
            <v>1200394742</v>
          </cell>
          <cell r="E4539">
            <v>16580</v>
          </cell>
          <cell r="F4539">
            <v>45720</v>
          </cell>
          <cell r="G4539">
            <v>45729</v>
          </cell>
          <cell r="H4539">
            <v>45763</v>
          </cell>
        </row>
        <row r="4540">
          <cell r="D4540">
            <v>1200395194</v>
          </cell>
          <cell r="E4540">
            <v>18059</v>
          </cell>
        </row>
        <row r="4541">
          <cell r="D4541">
            <v>1200395236</v>
          </cell>
          <cell r="E4541">
            <v>13087</v>
          </cell>
          <cell r="F4541">
            <v>45817</v>
          </cell>
        </row>
        <row r="4542">
          <cell r="D4542">
            <v>1200395392</v>
          </cell>
          <cell r="E4542">
            <v>16590</v>
          </cell>
        </row>
        <row r="4543">
          <cell r="D4543">
            <v>1200396515</v>
          </cell>
          <cell r="E4543">
            <v>16617</v>
          </cell>
        </row>
        <row r="4544">
          <cell r="D4544">
            <v>1200396564</v>
          </cell>
          <cell r="E4544">
            <v>16619</v>
          </cell>
          <cell r="F4544">
            <v>45751</v>
          </cell>
          <cell r="G4544">
            <v>45770</v>
          </cell>
          <cell r="H4544">
            <v>45792</v>
          </cell>
        </row>
        <row r="4545">
          <cell r="D4545">
            <v>1200397109</v>
          </cell>
          <cell r="E4545">
            <v>16627</v>
          </cell>
          <cell r="F4545">
            <v>45716</v>
          </cell>
          <cell r="G4545">
            <v>45727</v>
          </cell>
          <cell r="H4545">
            <v>45757</v>
          </cell>
        </row>
        <row r="4546">
          <cell r="D4546">
            <v>1200397174</v>
          </cell>
          <cell r="E4546">
            <v>16629</v>
          </cell>
          <cell r="F4546">
            <v>45748</v>
          </cell>
          <cell r="G4546">
            <v>45777</v>
          </cell>
          <cell r="H4546">
            <v>45798</v>
          </cell>
        </row>
        <row r="4547">
          <cell r="D4547">
            <v>1200397208</v>
          </cell>
          <cell r="E4547">
            <v>16630</v>
          </cell>
          <cell r="F4547">
            <v>45734</v>
          </cell>
          <cell r="G4547">
            <v>45747</v>
          </cell>
          <cell r="H4547">
            <v>45771</v>
          </cell>
        </row>
        <row r="4548">
          <cell r="D4548">
            <v>1200397307</v>
          </cell>
          <cell r="E4548">
            <v>16633</v>
          </cell>
          <cell r="F4548">
            <v>45785</v>
          </cell>
          <cell r="G4548">
            <v>45806</v>
          </cell>
          <cell r="H4548">
            <v>45824</v>
          </cell>
        </row>
        <row r="4549">
          <cell r="D4549">
            <v>1200397422</v>
          </cell>
          <cell r="E4549">
            <v>16635</v>
          </cell>
          <cell r="F4549">
            <v>45797</v>
          </cell>
          <cell r="G4549">
            <v>45806</v>
          </cell>
          <cell r="H4549">
            <v>45826</v>
          </cell>
        </row>
        <row r="4550">
          <cell r="D4550">
            <v>1200397810</v>
          </cell>
          <cell r="E4550">
            <v>16642</v>
          </cell>
          <cell r="F4550">
            <v>45737</v>
          </cell>
          <cell r="G4550">
            <v>45751</v>
          </cell>
          <cell r="H4550">
            <v>45769</v>
          </cell>
        </row>
        <row r="4551">
          <cell r="D4551">
            <v>1200397927</v>
          </cell>
          <cell r="E4551">
            <v>16643</v>
          </cell>
          <cell r="F4551">
            <v>45813</v>
          </cell>
        </row>
        <row r="4552">
          <cell r="D4552">
            <v>1200399105</v>
          </cell>
          <cell r="E4552">
            <v>16661</v>
          </cell>
          <cell r="F4552">
            <v>45743</v>
          </cell>
          <cell r="G4552">
            <v>45723</v>
          </cell>
          <cell r="H4552">
            <v>45757</v>
          </cell>
        </row>
        <row r="4553">
          <cell r="D4553">
            <v>1200399675</v>
          </cell>
          <cell r="E4553">
            <v>16674</v>
          </cell>
          <cell r="F4553">
            <v>45789</v>
          </cell>
          <cell r="G4553">
            <v>45804</v>
          </cell>
          <cell r="H4553">
            <v>45819</v>
          </cell>
        </row>
        <row r="4554">
          <cell r="D4554">
            <v>1200399931</v>
          </cell>
          <cell r="E4554">
            <v>16678</v>
          </cell>
          <cell r="F4554">
            <v>45806</v>
          </cell>
          <cell r="G4554">
            <v>45806</v>
          </cell>
          <cell r="H4554">
            <v>45827</v>
          </cell>
        </row>
        <row r="4555">
          <cell r="D4555">
            <v>1200400218</v>
          </cell>
          <cell r="E4555">
            <v>16673</v>
          </cell>
          <cell r="F4555">
            <v>45814</v>
          </cell>
        </row>
        <row r="4556">
          <cell r="D4556">
            <v>1200400762</v>
          </cell>
          <cell r="E4556">
            <v>16688</v>
          </cell>
          <cell r="F4556">
            <v>45768</v>
          </cell>
        </row>
        <row r="4557">
          <cell r="D4557">
            <v>1200401281</v>
          </cell>
          <cell r="E4557">
            <v>16699</v>
          </cell>
          <cell r="F4557">
            <v>45803</v>
          </cell>
          <cell r="G4557">
            <v>45806</v>
          </cell>
          <cell r="H4557">
            <v>45825</v>
          </cell>
        </row>
        <row r="4558">
          <cell r="D4558">
            <v>1200401406</v>
          </cell>
          <cell r="E4558">
            <v>16701</v>
          </cell>
        </row>
        <row r="4559">
          <cell r="D4559">
            <v>1200401711</v>
          </cell>
          <cell r="E4559">
            <v>16707</v>
          </cell>
          <cell r="F4559">
            <v>45748</v>
          </cell>
          <cell r="G4559">
            <v>45740</v>
          </cell>
          <cell r="H4559">
            <v>45769</v>
          </cell>
        </row>
        <row r="4560">
          <cell r="D4560">
            <v>1200402842</v>
          </cell>
          <cell r="E4560">
            <v>16726</v>
          </cell>
          <cell r="F4560">
            <v>45803</v>
          </cell>
          <cell r="G4560">
            <v>45811</v>
          </cell>
          <cell r="H4560">
            <v>45827</v>
          </cell>
        </row>
        <row r="4561">
          <cell r="D4561">
            <v>1200402925</v>
          </cell>
          <cell r="E4561">
            <v>16727</v>
          </cell>
          <cell r="F4561">
            <v>45791</v>
          </cell>
          <cell r="G4561">
            <v>45800</v>
          </cell>
          <cell r="H4561">
            <v>45814</v>
          </cell>
        </row>
        <row r="4562">
          <cell r="D4562">
            <v>1200403022</v>
          </cell>
          <cell r="E4562">
            <v>16730</v>
          </cell>
          <cell r="F4562">
            <v>45790</v>
          </cell>
          <cell r="G4562">
            <v>45805</v>
          </cell>
          <cell r="H4562">
            <v>45821</v>
          </cell>
        </row>
        <row r="4563">
          <cell r="D4563">
            <v>1200403451</v>
          </cell>
          <cell r="E4563">
            <v>16740</v>
          </cell>
          <cell r="F4563">
            <v>45796</v>
          </cell>
        </row>
        <row r="4564">
          <cell r="D4564">
            <v>1200403741</v>
          </cell>
          <cell r="E4564">
            <v>10142</v>
          </cell>
          <cell r="F4564">
            <v>45775</v>
          </cell>
          <cell r="G4564">
            <v>45789</v>
          </cell>
          <cell r="H4564">
            <v>45804</v>
          </cell>
        </row>
        <row r="4565">
          <cell r="D4565">
            <v>1200403873</v>
          </cell>
          <cell r="E4565">
            <v>16744</v>
          </cell>
        </row>
        <row r="4566">
          <cell r="D4566">
            <v>1200404707</v>
          </cell>
          <cell r="E4566">
            <v>16763</v>
          </cell>
          <cell r="F4566">
            <v>45733</v>
          </cell>
          <cell r="G4566">
            <v>45742</v>
          </cell>
          <cell r="H4566">
            <v>45764</v>
          </cell>
        </row>
        <row r="4567">
          <cell r="D4567">
            <v>1200404798</v>
          </cell>
          <cell r="E4567">
            <v>16765</v>
          </cell>
          <cell r="F4567">
            <v>45803</v>
          </cell>
          <cell r="G4567">
            <v>45812</v>
          </cell>
          <cell r="H4567">
            <v>45833</v>
          </cell>
        </row>
        <row r="4568">
          <cell r="D4568">
            <v>1200407635</v>
          </cell>
          <cell r="E4568">
            <v>16808</v>
          </cell>
          <cell r="F4568">
            <v>45806</v>
          </cell>
          <cell r="G4568">
            <v>45804</v>
          </cell>
          <cell r="H4568">
            <v>45826</v>
          </cell>
        </row>
        <row r="4569">
          <cell r="D4569">
            <v>1200407908</v>
          </cell>
          <cell r="E4569">
            <v>16812</v>
          </cell>
          <cell r="F4569">
            <v>45730</v>
          </cell>
          <cell r="G4569">
            <v>45741</v>
          </cell>
          <cell r="H4569">
            <v>45763</v>
          </cell>
        </row>
        <row r="4570">
          <cell r="D4570">
            <v>1200407999</v>
          </cell>
          <cell r="E4570">
            <v>16813</v>
          </cell>
        </row>
        <row r="4571">
          <cell r="D4571">
            <v>1200408559</v>
          </cell>
          <cell r="E4571">
            <v>16821</v>
          </cell>
          <cell r="F4571">
            <v>45805</v>
          </cell>
        </row>
        <row r="4572">
          <cell r="D4572">
            <v>1200408625</v>
          </cell>
          <cell r="E4572">
            <v>16823</v>
          </cell>
          <cell r="F4572">
            <v>45765</v>
          </cell>
          <cell r="G4572">
            <v>45775</v>
          </cell>
          <cell r="H4572">
            <v>45797</v>
          </cell>
        </row>
        <row r="4573">
          <cell r="D4573">
            <v>1200408641</v>
          </cell>
          <cell r="E4573">
            <v>16823</v>
          </cell>
          <cell r="F4573">
            <v>45775</v>
          </cell>
          <cell r="G4573">
            <v>45789</v>
          </cell>
          <cell r="H4573">
            <v>45803</v>
          </cell>
        </row>
        <row r="4574">
          <cell r="D4574">
            <v>1200408682</v>
          </cell>
          <cell r="E4574">
            <v>16823</v>
          </cell>
          <cell r="F4574">
            <v>45747</v>
          </cell>
          <cell r="G4574">
            <v>45733</v>
          </cell>
          <cell r="H4574">
            <v>45769</v>
          </cell>
        </row>
        <row r="4575">
          <cell r="D4575">
            <v>1200408955</v>
          </cell>
          <cell r="E4575">
            <v>16827</v>
          </cell>
          <cell r="F4575">
            <v>45765</v>
          </cell>
          <cell r="G4575">
            <v>45784</v>
          </cell>
          <cell r="H4575">
            <v>45800</v>
          </cell>
        </row>
        <row r="4576">
          <cell r="D4576">
            <v>1200410621</v>
          </cell>
          <cell r="E4576">
            <v>16852</v>
          </cell>
        </row>
        <row r="4577">
          <cell r="D4577">
            <v>1200410712</v>
          </cell>
          <cell r="E4577">
            <v>16853</v>
          </cell>
          <cell r="F4577">
            <v>45742</v>
          </cell>
          <cell r="G4577">
            <v>45786</v>
          </cell>
          <cell r="H4577">
            <v>45804</v>
          </cell>
        </row>
        <row r="4578">
          <cell r="D4578">
            <v>1200411546</v>
          </cell>
          <cell r="E4578">
            <v>16863</v>
          </cell>
          <cell r="F4578">
            <v>45737</v>
          </cell>
          <cell r="G4578">
            <v>45741</v>
          </cell>
          <cell r="H4578">
            <v>45764</v>
          </cell>
        </row>
        <row r="4579">
          <cell r="D4579">
            <v>1200411884</v>
          </cell>
          <cell r="E4579">
            <v>16870</v>
          </cell>
        </row>
        <row r="4580">
          <cell r="D4580">
            <v>1200412643</v>
          </cell>
          <cell r="E4580">
            <v>16893</v>
          </cell>
          <cell r="F4580">
            <v>45761</v>
          </cell>
          <cell r="G4580">
            <v>45792</v>
          </cell>
          <cell r="H4580">
            <v>45806</v>
          </cell>
        </row>
        <row r="4581">
          <cell r="D4581">
            <v>1200413252</v>
          </cell>
          <cell r="E4581">
            <v>16897</v>
          </cell>
          <cell r="F4581">
            <v>45784</v>
          </cell>
          <cell r="G4581">
            <v>45797</v>
          </cell>
          <cell r="H4581">
            <v>45813</v>
          </cell>
        </row>
        <row r="4582">
          <cell r="D4582">
            <v>1200413609</v>
          </cell>
          <cell r="E4582">
            <v>16904</v>
          </cell>
          <cell r="F4582">
            <v>45791</v>
          </cell>
          <cell r="G4582">
            <v>45800</v>
          </cell>
          <cell r="H4582">
            <v>45814</v>
          </cell>
        </row>
        <row r="4583">
          <cell r="D4583">
            <v>1200413708</v>
          </cell>
          <cell r="E4583">
            <v>16907</v>
          </cell>
          <cell r="F4583">
            <v>45763</v>
          </cell>
          <cell r="G4583">
            <v>45741</v>
          </cell>
          <cell r="H4583">
            <v>45792</v>
          </cell>
        </row>
        <row r="4584">
          <cell r="D4584">
            <v>1200413724</v>
          </cell>
          <cell r="E4584">
            <v>16908</v>
          </cell>
          <cell r="F4584">
            <v>45734</v>
          </cell>
          <cell r="G4584">
            <v>45761</v>
          </cell>
          <cell r="H4584">
            <v>45777</v>
          </cell>
        </row>
        <row r="4585">
          <cell r="D4585">
            <v>1200414557</v>
          </cell>
          <cell r="E4585">
            <v>16927</v>
          </cell>
        </row>
        <row r="4586">
          <cell r="D4586">
            <v>1200414789</v>
          </cell>
          <cell r="E4586">
            <v>16933</v>
          </cell>
          <cell r="F4586">
            <v>45770</v>
          </cell>
          <cell r="G4586">
            <v>45778</v>
          </cell>
          <cell r="H4586">
            <v>45797</v>
          </cell>
        </row>
        <row r="4587">
          <cell r="D4587">
            <v>1200415182</v>
          </cell>
          <cell r="E4587">
            <v>16941</v>
          </cell>
          <cell r="F4587">
            <v>45769</v>
          </cell>
          <cell r="G4587">
            <v>45786</v>
          </cell>
          <cell r="H4587">
            <v>45804</v>
          </cell>
        </row>
        <row r="4588">
          <cell r="D4588">
            <v>1200415679</v>
          </cell>
          <cell r="E4588">
            <v>16951</v>
          </cell>
        </row>
        <row r="4589">
          <cell r="D4589">
            <v>1200415786</v>
          </cell>
          <cell r="E4589">
            <v>16952</v>
          </cell>
          <cell r="F4589">
            <v>45764</v>
          </cell>
          <cell r="G4589">
            <v>45775</v>
          </cell>
          <cell r="H4589">
            <v>45797</v>
          </cell>
        </row>
        <row r="4590">
          <cell r="D4590">
            <v>1200415836</v>
          </cell>
          <cell r="E4590">
            <v>16954</v>
          </cell>
          <cell r="F4590">
            <v>45810</v>
          </cell>
          <cell r="G4590">
            <v>45814</v>
          </cell>
          <cell r="H4590">
            <v>45827</v>
          </cell>
        </row>
        <row r="4591">
          <cell r="D4591">
            <v>1200417196</v>
          </cell>
          <cell r="E4591">
            <v>16973</v>
          </cell>
          <cell r="F4591">
            <v>45763</v>
          </cell>
          <cell r="G4591">
            <v>45791</v>
          </cell>
          <cell r="H4591">
            <v>45806</v>
          </cell>
        </row>
        <row r="4592">
          <cell r="D4592">
            <v>1200417352</v>
          </cell>
          <cell r="E4592">
            <v>16977</v>
          </cell>
          <cell r="F4592">
            <v>45734</v>
          </cell>
          <cell r="G4592">
            <v>45751</v>
          </cell>
          <cell r="H4592">
            <v>45771</v>
          </cell>
        </row>
        <row r="4593">
          <cell r="D4593">
            <v>1200419168</v>
          </cell>
          <cell r="E4593">
            <v>17000</v>
          </cell>
          <cell r="F4593">
            <v>45790</v>
          </cell>
          <cell r="G4593">
            <v>45805</v>
          </cell>
          <cell r="H4593">
            <v>45821</v>
          </cell>
        </row>
        <row r="4594">
          <cell r="D4594">
            <v>1200419390</v>
          </cell>
          <cell r="E4594">
            <v>17004</v>
          </cell>
          <cell r="F4594">
            <v>45799</v>
          </cell>
          <cell r="G4594">
            <v>45805</v>
          </cell>
          <cell r="H4594">
            <v>45826</v>
          </cell>
        </row>
        <row r="4595">
          <cell r="D4595">
            <v>1200419713</v>
          </cell>
          <cell r="E4595">
            <v>17010</v>
          </cell>
          <cell r="F4595">
            <v>45715</v>
          </cell>
          <cell r="G4595">
            <v>45726</v>
          </cell>
          <cell r="H4595">
            <v>45744</v>
          </cell>
        </row>
        <row r="4596">
          <cell r="D4596">
            <v>1200420703</v>
          </cell>
          <cell r="E4596">
            <v>17024</v>
          </cell>
          <cell r="F4596">
            <v>45779</v>
          </cell>
          <cell r="G4596">
            <v>45789</v>
          </cell>
          <cell r="H4596">
            <v>45806</v>
          </cell>
        </row>
        <row r="4597">
          <cell r="D4597">
            <v>1200421461</v>
          </cell>
          <cell r="E4597">
            <v>17034</v>
          </cell>
          <cell r="F4597">
            <v>45750</v>
          </cell>
          <cell r="G4597">
            <v>45750</v>
          </cell>
          <cell r="H4597">
            <v>45771</v>
          </cell>
        </row>
        <row r="4598">
          <cell r="D4598">
            <v>1200421628</v>
          </cell>
          <cell r="E4598">
            <v>17035</v>
          </cell>
        </row>
        <row r="4599">
          <cell r="D4599">
            <v>1200421883</v>
          </cell>
          <cell r="E4599">
            <v>17038</v>
          </cell>
          <cell r="F4599">
            <v>45796</v>
          </cell>
        </row>
        <row r="4600">
          <cell r="D4600">
            <v>1200422089</v>
          </cell>
          <cell r="E4600">
            <v>17041</v>
          </cell>
          <cell r="F4600">
            <v>45714</v>
          </cell>
          <cell r="G4600">
            <v>45721</v>
          </cell>
          <cell r="H4600">
            <v>45735</v>
          </cell>
        </row>
        <row r="4601">
          <cell r="D4601">
            <v>1200422105</v>
          </cell>
          <cell r="E4601">
            <v>17041</v>
          </cell>
          <cell r="G4601">
            <v>45810</v>
          </cell>
        </row>
        <row r="4602">
          <cell r="D4602">
            <v>1200422279</v>
          </cell>
          <cell r="E4602">
            <v>17043</v>
          </cell>
          <cell r="F4602">
            <v>45755</v>
          </cell>
          <cell r="G4602">
            <v>45768</v>
          </cell>
          <cell r="H4602">
            <v>45791</v>
          </cell>
        </row>
        <row r="4603">
          <cell r="D4603">
            <v>1200422352</v>
          </cell>
          <cell r="E4603">
            <v>17044</v>
          </cell>
          <cell r="F4603">
            <v>45756</v>
          </cell>
          <cell r="G4603">
            <v>45770</v>
          </cell>
          <cell r="H4603">
            <v>45798</v>
          </cell>
        </row>
        <row r="4604">
          <cell r="D4604">
            <v>1200422766</v>
          </cell>
          <cell r="E4604">
            <v>12338</v>
          </cell>
        </row>
        <row r="4605">
          <cell r="D4605">
            <v>1200422832</v>
          </cell>
          <cell r="E4605">
            <v>23628</v>
          </cell>
          <cell r="F4605">
            <v>45744</v>
          </cell>
          <cell r="G4605">
            <v>45754</v>
          </cell>
          <cell r="H4605">
            <v>45770</v>
          </cell>
        </row>
        <row r="4606">
          <cell r="D4606">
            <v>1200422915</v>
          </cell>
          <cell r="E4606">
            <v>17047</v>
          </cell>
          <cell r="F4606">
            <v>45756</v>
          </cell>
          <cell r="G4606">
            <v>45777</v>
          </cell>
          <cell r="H4606">
            <v>45799</v>
          </cell>
        </row>
        <row r="4607">
          <cell r="D4607">
            <v>1200423194</v>
          </cell>
          <cell r="E4607">
            <v>17051</v>
          </cell>
          <cell r="F4607">
            <v>45740</v>
          </cell>
          <cell r="G4607">
            <v>45750</v>
          </cell>
          <cell r="H4607">
            <v>45770</v>
          </cell>
        </row>
        <row r="4608">
          <cell r="D4608">
            <v>1200423210</v>
          </cell>
          <cell r="E4608">
            <v>17051</v>
          </cell>
          <cell r="F4608">
            <v>45797</v>
          </cell>
          <cell r="G4608">
            <v>45805</v>
          </cell>
          <cell r="H4608">
            <v>45820</v>
          </cell>
        </row>
        <row r="4609">
          <cell r="D4609">
            <v>1200423368</v>
          </cell>
          <cell r="E4609">
            <v>17053</v>
          </cell>
          <cell r="F4609">
            <v>45749</v>
          </cell>
          <cell r="G4609">
            <v>45750</v>
          </cell>
          <cell r="H4609">
            <v>45792</v>
          </cell>
        </row>
        <row r="4610">
          <cell r="D4610">
            <v>1200423640</v>
          </cell>
          <cell r="E4610">
            <v>17056</v>
          </cell>
          <cell r="F4610">
            <v>45813</v>
          </cell>
        </row>
        <row r="4611">
          <cell r="D4611">
            <v>1200426775</v>
          </cell>
          <cell r="E4611">
            <v>17098</v>
          </cell>
          <cell r="F4611">
            <v>45803</v>
          </cell>
          <cell r="G4611">
            <v>45803</v>
          </cell>
          <cell r="H4611">
            <v>45820</v>
          </cell>
        </row>
        <row r="4612">
          <cell r="D4612">
            <v>1200427518</v>
          </cell>
          <cell r="E4612">
            <v>17107</v>
          </cell>
          <cell r="F4612">
            <v>45754</v>
          </cell>
          <cell r="G4612">
            <v>45769</v>
          </cell>
          <cell r="H4612">
            <v>45798</v>
          </cell>
        </row>
        <row r="4613">
          <cell r="D4613">
            <v>1200427765</v>
          </cell>
          <cell r="E4613">
            <v>23862</v>
          </cell>
        </row>
        <row r="4614">
          <cell r="D4614">
            <v>1200428409</v>
          </cell>
          <cell r="E4614">
            <v>17115</v>
          </cell>
          <cell r="F4614">
            <v>45779</v>
          </cell>
          <cell r="G4614">
            <v>45791</v>
          </cell>
          <cell r="H4614">
            <v>45806</v>
          </cell>
        </row>
        <row r="4615">
          <cell r="D4615">
            <v>1200428755</v>
          </cell>
          <cell r="E4615">
            <v>17120</v>
          </cell>
          <cell r="F4615">
            <v>45754</v>
          </cell>
          <cell r="G4615">
            <v>45762</v>
          </cell>
          <cell r="H4615">
            <v>45775</v>
          </cell>
        </row>
        <row r="4616">
          <cell r="D4616">
            <v>1200429167</v>
          </cell>
          <cell r="E4616">
            <v>17125</v>
          </cell>
          <cell r="F4616">
            <v>45771</v>
          </cell>
          <cell r="G4616">
            <v>45775</v>
          </cell>
          <cell r="H4616">
            <v>45799</v>
          </cell>
        </row>
        <row r="4617">
          <cell r="D4617">
            <v>1200429910</v>
          </cell>
          <cell r="E4617">
            <v>17134</v>
          </cell>
          <cell r="F4617">
            <v>45762</v>
          </cell>
          <cell r="G4617">
            <v>45771</v>
          </cell>
          <cell r="H4617">
            <v>45792</v>
          </cell>
        </row>
        <row r="4618">
          <cell r="D4618">
            <v>1200430058</v>
          </cell>
          <cell r="E4618">
            <v>17136</v>
          </cell>
          <cell r="F4618">
            <v>45810</v>
          </cell>
        </row>
        <row r="4619">
          <cell r="D4619">
            <v>1200430066</v>
          </cell>
          <cell r="E4619">
            <v>17136</v>
          </cell>
          <cell r="F4619">
            <v>45720</v>
          </cell>
          <cell r="G4619">
            <v>45735</v>
          </cell>
          <cell r="H4619">
            <v>45762</v>
          </cell>
        </row>
        <row r="4620">
          <cell r="D4620">
            <v>1200430082</v>
          </cell>
          <cell r="E4620">
            <v>17136</v>
          </cell>
        </row>
        <row r="4621">
          <cell r="D4621">
            <v>1200430140</v>
          </cell>
          <cell r="E4621">
            <v>17137</v>
          </cell>
        </row>
        <row r="4622">
          <cell r="D4622">
            <v>1200430686</v>
          </cell>
          <cell r="E4622">
            <v>17139</v>
          </cell>
          <cell r="F4622">
            <v>45777</v>
          </cell>
          <cell r="G4622">
            <v>45784</v>
          </cell>
          <cell r="H4622">
            <v>45804</v>
          </cell>
        </row>
        <row r="4623">
          <cell r="D4623">
            <v>1200430934</v>
          </cell>
          <cell r="E4623">
            <v>17143</v>
          </cell>
          <cell r="F4623">
            <v>45812</v>
          </cell>
        </row>
        <row r="4624">
          <cell r="D4624">
            <v>1200431288</v>
          </cell>
          <cell r="E4624">
            <v>17147</v>
          </cell>
          <cell r="F4624">
            <v>45792</v>
          </cell>
          <cell r="G4624">
            <v>45798</v>
          </cell>
          <cell r="H4624">
            <v>45812</v>
          </cell>
        </row>
        <row r="4625">
          <cell r="D4625">
            <v>1200431510</v>
          </cell>
          <cell r="E4625">
            <v>17150</v>
          </cell>
        </row>
        <row r="4626">
          <cell r="D4626">
            <v>1200431700</v>
          </cell>
          <cell r="E4626">
            <v>17152</v>
          </cell>
        </row>
        <row r="4627">
          <cell r="D4627">
            <v>1200431775</v>
          </cell>
          <cell r="E4627">
            <v>17153</v>
          </cell>
          <cell r="F4627">
            <v>45729</v>
          </cell>
          <cell r="G4627">
            <v>45743</v>
          </cell>
          <cell r="H4627">
            <v>45764</v>
          </cell>
        </row>
        <row r="4628">
          <cell r="D4628">
            <v>1200432096</v>
          </cell>
          <cell r="E4628">
            <v>17158</v>
          </cell>
        </row>
        <row r="4629">
          <cell r="D4629">
            <v>1200433771</v>
          </cell>
          <cell r="E4629">
            <v>17173</v>
          </cell>
          <cell r="F4629">
            <v>45799</v>
          </cell>
        </row>
        <row r="4630">
          <cell r="D4630">
            <v>1200434423</v>
          </cell>
          <cell r="E4630">
            <v>17183</v>
          </cell>
          <cell r="F4630">
            <v>45742</v>
          </cell>
          <cell r="G4630">
            <v>45750</v>
          </cell>
          <cell r="H4630">
            <v>45771</v>
          </cell>
        </row>
        <row r="4631">
          <cell r="D4631">
            <v>1200434605</v>
          </cell>
          <cell r="E4631">
            <v>17184</v>
          </cell>
          <cell r="F4631">
            <v>45747</v>
          </cell>
          <cell r="G4631">
            <v>45742</v>
          </cell>
          <cell r="H4631">
            <v>45771</v>
          </cell>
        </row>
        <row r="4632">
          <cell r="D4632">
            <v>1200434621</v>
          </cell>
          <cell r="E4632">
            <v>17184</v>
          </cell>
          <cell r="F4632">
            <v>45734</v>
          </cell>
          <cell r="G4632">
            <v>45743</v>
          </cell>
          <cell r="H4632">
            <v>45764</v>
          </cell>
        </row>
        <row r="4633">
          <cell r="D4633">
            <v>1200434670</v>
          </cell>
          <cell r="E4633">
            <v>17184</v>
          </cell>
          <cell r="F4633">
            <v>45792</v>
          </cell>
          <cell r="G4633">
            <v>45803</v>
          </cell>
          <cell r="H4633">
            <v>45818</v>
          </cell>
        </row>
        <row r="4634">
          <cell r="D4634">
            <v>1200434746</v>
          </cell>
          <cell r="E4634">
            <v>17185</v>
          </cell>
          <cell r="F4634">
            <v>45811</v>
          </cell>
          <cell r="G4634">
            <v>45813</v>
          </cell>
          <cell r="H4634">
            <v>45831</v>
          </cell>
        </row>
        <row r="4635">
          <cell r="D4635">
            <v>1200434779</v>
          </cell>
          <cell r="E4635">
            <v>17185</v>
          </cell>
          <cell r="F4635">
            <v>45793</v>
          </cell>
          <cell r="G4635">
            <v>45805</v>
          </cell>
          <cell r="H4635">
            <v>45820</v>
          </cell>
        </row>
        <row r="4636">
          <cell r="D4636">
            <v>1200435008</v>
          </cell>
          <cell r="E4636">
            <v>17189</v>
          </cell>
          <cell r="F4636">
            <v>45747</v>
          </cell>
          <cell r="G4636">
            <v>45768</v>
          </cell>
          <cell r="H4636">
            <v>45793</v>
          </cell>
        </row>
        <row r="4637">
          <cell r="D4637">
            <v>1200435560</v>
          </cell>
          <cell r="E4637">
            <v>17195</v>
          </cell>
          <cell r="F4637">
            <v>45742</v>
          </cell>
          <cell r="G4637">
            <v>45741</v>
          </cell>
          <cell r="H4637">
            <v>45763</v>
          </cell>
        </row>
        <row r="4638">
          <cell r="D4638">
            <v>1200435990</v>
          </cell>
          <cell r="E4638">
            <v>12485</v>
          </cell>
          <cell r="F4638">
            <v>45785</v>
          </cell>
        </row>
        <row r="4639">
          <cell r="D4639">
            <v>1200436329</v>
          </cell>
          <cell r="E4639">
            <v>17200</v>
          </cell>
          <cell r="F4639">
            <v>45748</v>
          </cell>
          <cell r="G4639">
            <v>45756</v>
          </cell>
          <cell r="H4639">
            <v>45778</v>
          </cell>
        </row>
        <row r="4640">
          <cell r="D4640">
            <v>1200436808</v>
          </cell>
          <cell r="E4640">
            <v>17206</v>
          </cell>
          <cell r="F4640">
            <v>45791</v>
          </cell>
          <cell r="G4640">
            <v>45800</v>
          </cell>
          <cell r="H4640">
            <v>45814</v>
          </cell>
        </row>
        <row r="4641">
          <cell r="D4641">
            <v>1200437178</v>
          </cell>
          <cell r="E4641">
            <v>17212</v>
          </cell>
          <cell r="F4641">
            <v>45772</v>
          </cell>
          <cell r="G4641">
            <v>45789</v>
          </cell>
          <cell r="H4641">
            <v>45805</v>
          </cell>
        </row>
        <row r="4642">
          <cell r="D4642">
            <v>1200437467</v>
          </cell>
          <cell r="E4642">
            <v>17214</v>
          </cell>
          <cell r="F4642">
            <v>45722</v>
          </cell>
          <cell r="G4642">
            <v>45749</v>
          </cell>
          <cell r="H4642">
            <v>45769</v>
          </cell>
        </row>
        <row r="4643">
          <cell r="D4643">
            <v>1200438002</v>
          </cell>
          <cell r="E4643">
            <v>17220</v>
          </cell>
          <cell r="F4643">
            <v>45796</v>
          </cell>
        </row>
        <row r="4644">
          <cell r="D4644">
            <v>1200438598</v>
          </cell>
          <cell r="E4644">
            <v>17165</v>
          </cell>
          <cell r="F4644">
            <v>45714</v>
          </cell>
          <cell r="G4644">
            <v>45743</v>
          </cell>
          <cell r="H4644">
            <v>45764</v>
          </cell>
        </row>
        <row r="4645">
          <cell r="D4645">
            <v>1200439018</v>
          </cell>
          <cell r="E4645">
            <v>17232</v>
          </cell>
          <cell r="F4645">
            <v>45790</v>
          </cell>
        </row>
        <row r="4646">
          <cell r="D4646">
            <v>1200440149</v>
          </cell>
          <cell r="E4646">
            <v>17247</v>
          </cell>
        </row>
        <row r="4647">
          <cell r="D4647">
            <v>1200440651</v>
          </cell>
          <cell r="E4647">
            <v>17253</v>
          </cell>
        </row>
        <row r="4648">
          <cell r="D4648">
            <v>1200440719</v>
          </cell>
          <cell r="E4648">
            <v>17254</v>
          </cell>
          <cell r="F4648">
            <v>45727</v>
          </cell>
          <cell r="G4648">
            <v>45735</v>
          </cell>
          <cell r="H4648">
            <v>45763</v>
          </cell>
        </row>
        <row r="4649">
          <cell r="D4649">
            <v>1200441485</v>
          </cell>
          <cell r="E4649">
            <v>17260</v>
          </cell>
          <cell r="F4649">
            <v>45744</v>
          </cell>
          <cell r="G4649">
            <v>45754</v>
          </cell>
          <cell r="H4649">
            <v>45771</v>
          </cell>
        </row>
        <row r="4650">
          <cell r="D4650">
            <v>1200442509</v>
          </cell>
          <cell r="E4650">
            <v>17272</v>
          </cell>
        </row>
        <row r="4651">
          <cell r="D4651">
            <v>1200442632</v>
          </cell>
          <cell r="E4651">
            <v>17273</v>
          </cell>
          <cell r="F4651">
            <v>45791</v>
          </cell>
          <cell r="G4651">
            <v>45804</v>
          </cell>
          <cell r="H4651">
            <v>45819</v>
          </cell>
        </row>
        <row r="4652">
          <cell r="D4652">
            <v>1200443242</v>
          </cell>
          <cell r="E4652">
            <v>17282</v>
          </cell>
          <cell r="F4652">
            <v>45756</v>
          </cell>
          <cell r="G4652">
            <v>45775</v>
          </cell>
          <cell r="H4652">
            <v>45797</v>
          </cell>
        </row>
        <row r="4653">
          <cell r="D4653">
            <v>1200443564</v>
          </cell>
          <cell r="E4653">
            <v>17287</v>
          </cell>
          <cell r="F4653">
            <v>45800</v>
          </cell>
          <cell r="G4653">
            <v>45813</v>
          </cell>
          <cell r="H4653">
            <v>45831</v>
          </cell>
        </row>
        <row r="4654">
          <cell r="D4654">
            <v>1200443614</v>
          </cell>
          <cell r="E4654">
            <v>17288</v>
          </cell>
        </row>
        <row r="4655">
          <cell r="D4655">
            <v>1200445908</v>
          </cell>
          <cell r="E4655">
            <v>17314</v>
          </cell>
          <cell r="F4655">
            <v>45747</v>
          </cell>
          <cell r="G4655">
            <v>45754</v>
          </cell>
          <cell r="H4655">
            <v>45771</v>
          </cell>
        </row>
        <row r="4656">
          <cell r="D4656">
            <v>1200447573</v>
          </cell>
          <cell r="E4656">
            <v>17334</v>
          </cell>
          <cell r="F4656">
            <v>45785</v>
          </cell>
          <cell r="G4656">
            <v>45803</v>
          </cell>
          <cell r="H4656">
            <v>45818</v>
          </cell>
        </row>
        <row r="4657">
          <cell r="D4657">
            <v>1200448423</v>
          </cell>
          <cell r="E4657">
            <v>17344</v>
          </cell>
          <cell r="F4657">
            <v>45811</v>
          </cell>
          <cell r="G4657">
            <v>45805</v>
          </cell>
          <cell r="H4657">
            <v>45827</v>
          </cell>
        </row>
        <row r="4658">
          <cell r="D4658">
            <v>1200448548</v>
          </cell>
          <cell r="E4658">
            <v>17346</v>
          </cell>
          <cell r="F4658">
            <v>45807</v>
          </cell>
        </row>
        <row r="4659">
          <cell r="D4659">
            <v>1200448761</v>
          </cell>
          <cell r="E4659">
            <v>17349</v>
          </cell>
          <cell r="G4659">
            <v>45814</v>
          </cell>
        </row>
        <row r="4660">
          <cell r="D4660">
            <v>1200449082</v>
          </cell>
          <cell r="E4660">
            <v>17351</v>
          </cell>
          <cell r="F4660">
            <v>45758</v>
          </cell>
          <cell r="G4660">
            <v>45778</v>
          </cell>
          <cell r="H4660">
            <v>45798</v>
          </cell>
        </row>
        <row r="4661">
          <cell r="D4661">
            <v>1200449090</v>
          </cell>
          <cell r="E4661">
            <v>17351</v>
          </cell>
        </row>
        <row r="4662">
          <cell r="D4662">
            <v>1200449256</v>
          </cell>
          <cell r="E4662">
            <v>17354</v>
          </cell>
          <cell r="F4662">
            <v>45713</v>
          </cell>
          <cell r="G4662">
            <v>45726</v>
          </cell>
          <cell r="H4662">
            <v>45740</v>
          </cell>
        </row>
        <row r="4663">
          <cell r="D4663">
            <v>1200449389</v>
          </cell>
          <cell r="E4663">
            <v>17356</v>
          </cell>
          <cell r="F4663">
            <v>45747</v>
          </cell>
          <cell r="G4663">
            <v>45750</v>
          </cell>
          <cell r="H4663">
            <v>45771</v>
          </cell>
        </row>
        <row r="4664">
          <cell r="D4664">
            <v>1200449785</v>
          </cell>
          <cell r="E4664">
            <v>17361</v>
          </cell>
          <cell r="F4664">
            <v>45750</v>
          </cell>
          <cell r="G4664">
            <v>45812</v>
          </cell>
          <cell r="H4664">
            <v>45827</v>
          </cell>
        </row>
        <row r="4665">
          <cell r="D4665">
            <v>1200450486</v>
          </cell>
          <cell r="E4665">
            <v>17369</v>
          </cell>
        </row>
        <row r="4666">
          <cell r="D4666">
            <v>1200450791</v>
          </cell>
          <cell r="E4666">
            <v>17372</v>
          </cell>
          <cell r="F4666">
            <v>45771</v>
          </cell>
          <cell r="G4666">
            <v>45786</v>
          </cell>
          <cell r="H4666">
            <v>45805</v>
          </cell>
        </row>
        <row r="4667">
          <cell r="D4667">
            <v>1200450874</v>
          </cell>
          <cell r="E4667">
            <v>17372</v>
          </cell>
        </row>
        <row r="4668">
          <cell r="D4668">
            <v>1200450965</v>
          </cell>
          <cell r="E4668">
            <v>17373</v>
          </cell>
          <cell r="F4668">
            <v>45754</v>
          </cell>
          <cell r="G4668">
            <v>45790</v>
          </cell>
          <cell r="H4668">
            <v>45804</v>
          </cell>
        </row>
        <row r="4669">
          <cell r="D4669">
            <v>1200451500</v>
          </cell>
          <cell r="E4669">
            <v>17380</v>
          </cell>
          <cell r="F4669">
            <v>45707</v>
          </cell>
          <cell r="G4669">
            <v>45727</v>
          </cell>
          <cell r="H4669">
            <v>45740</v>
          </cell>
        </row>
        <row r="4670">
          <cell r="D4670">
            <v>1200452003</v>
          </cell>
          <cell r="E4670">
            <v>17383</v>
          </cell>
          <cell r="F4670">
            <v>45723</v>
          </cell>
          <cell r="G4670">
            <v>45733</v>
          </cell>
          <cell r="H4670">
            <v>45757</v>
          </cell>
        </row>
        <row r="4671">
          <cell r="D4671">
            <v>1200452334</v>
          </cell>
          <cell r="E4671">
            <v>17386</v>
          </cell>
          <cell r="F4671">
            <v>45744</v>
          </cell>
          <cell r="G4671">
            <v>45762</v>
          </cell>
          <cell r="H4671">
            <v>45785</v>
          </cell>
        </row>
        <row r="4672">
          <cell r="D4672">
            <v>1200453035</v>
          </cell>
          <cell r="E4672">
            <v>17393</v>
          </cell>
          <cell r="F4672">
            <v>45756</v>
          </cell>
          <cell r="G4672">
            <v>45772</v>
          </cell>
          <cell r="H4672">
            <v>45798</v>
          </cell>
        </row>
        <row r="4673">
          <cell r="D4673">
            <v>1200453274</v>
          </cell>
          <cell r="E4673">
            <v>17396</v>
          </cell>
          <cell r="F4673">
            <v>45814</v>
          </cell>
        </row>
        <row r="4674">
          <cell r="D4674">
            <v>1200453373</v>
          </cell>
          <cell r="E4674">
            <v>17397</v>
          </cell>
          <cell r="F4674">
            <v>45720</v>
          </cell>
          <cell r="G4674">
            <v>45727</v>
          </cell>
          <cell r="H4674">
            <v>45756</v>
          </cell>
        </row>
        <row r="4675">
          <cell r="D4675">
            <v>1200454470</v>
          </cell>
          <cell r="E4675">
            <v>17409</v>
          </cell>
        </row>
        <row r="4676">
          <cell r="D4676">
            <v>1200454967</v>
          </cell>
          <cell r="E4676">
            <v>17412</v>
          </cell>
          <cell r="F4676">
            <v>45747</v>
          </cell>
          <cell r="G4676">
            <v>45749</v>
          </cell>
          <cell r="H4676">
            <v>45770</v>
          </cell>
        </row>
        <row r="4677">
          <cell r="D4677">
            <v>1200455733</v>
          </cell>
          <cell r="E4677">
            <v>17421</v>
          </cell>
          <cell r="F4677">
            <v>45720</v>
          </cell>
          <cell r="G4677">
            <v>45727</v>
          </cell>
          <cell r="H4677">
            <v>45756</v>
          </cell>
        </row>
        <row r="4678">
          <cell r="D4678">
            <v>1200455899</v>
          </cell>
          <cell r="E4678">
            <v>17424</v>
          </cell>
          <cell r="F4678">
            <v>45758</v>
          </cell>
          <cell r="G4678">
            <v>45792</v>
          </cell>
          <cell r="H4678">
            <v>45812</v>
          </cell>
        </row>
        <row r="4679">
          <cell r="D4679">
            <v>1200455956</v>
          </cell>
          <cell r="E4679">
            <v>17424</v>
          </cell>
          <cell r="F4679">
            <v>45798</v>
          </cell>
          <cell r="G4679">
            <v>45805</v>
          </cell>
          <cell r="H4679">
            <v>45826</v>
          </cell>
        </row>
        <row r="4680">
          <cell r="D4680">
            <v>1200456897</v>
          </cell>
          <cell r="E4680">
            <v>17437</v>
          </cell>
          <cell r="F4680">
            <v>45719</v>
          </cell>
          <cell r="G4680">
            <v>45726</v>
          </cell>
          <cell r="H4680">
            <v>45743</v>
          </cell>
        </row>
        <row r="4681">
          <cell r="D4681">
            <v>1200457184</v>
          </cell>
          <cell r="E4681">
            <v>17419</v>
          </cell>
          <cell r="F4681">
            <v>45723</v>
          </cell>
          <cell r="G4681">
            <v>45735</v>
          </cell>
          <cell r="H4681">
            <v>45762</v>
          </cell>
        </row>
        <row r="4682">
          <cell r="D4682">
            <v>1200457408</v>
          </cell>
          <cell r="E4682">
            <v>17442</v>
          </cell>
          <cell r="F4682">
            <v>45749</v>
          </cell>
          <cell r="G4682">
            <v>45754</v>
          </cell>
          <cell r="H4682">
            <v>45771</v>
          </cell>
        </row>
        <row r="4683">
          <cell r="D4683">
            <v>1200457630</v>
          </cell>
          <cell r="E4683">
            <v>17445</v>
          </cell>
          <cell r="F4683">
            <v>45792</v>
          </cell>
          <cell r="G4683">
            <v>45775</v>
          </cell>
          <cell r="H4683">
            <v>45813</v>
          </cell>
        </row>
        <row r="4684">
          <cell r="D4684">
            <v>1200457754</v>
          </cell>
          <cell r="E4684">
            <v>17447</v>
          </cell>
          <cell r="F4684">
            <v>45744</v>
          </cell>
          <cell r="G4684">
            <v>45754</v>
          </cell>
          <cell r="H4684">
            <v>45770</v>
          </cell>
        </row>
        <row r="4685">
          <cell r="D4685">
            <v>1200458240</v>
          </cell>
          <cell r="E4685">
            <v>17452</v>
          </cell>
          <cell r="F4685">
            <v>45778</v>
          </cell>
        </row>
        <row r="4686">
          <cell r="D4686">
            <v>1200459305</v>
          </cell>
          <cell r="E4686">
            <v>17465</v>
          </cell>
          <cell r="F4686">
            <v>45771</v>
          </cell>
          <cell r="G4686">
            <v>45779</v>
          </cell>
          <cell r="H4686">
            <v>45799</v>
          </cell>
        </row>
        <row r="4687">
          <cell r="D4687">
            <v>1200459438</v>
          </cell>
          <cell r="E4687">
            <v>17467</v>
          </cell>
          <cell r="F4687">
            <v>45744</v>
          </cell>
          <cell r="G4687">
            <v>45765</v>
          </cell>
          <cell r="H4687">
            <v>45791</v>
          </cell>
        </row>
        <row r="4688">
          <cell r="D4688">
            <v>1200459610</v>
          </cell>
          <cell r="E4688">
            <v>17468</v>
          </cell>
          <cell r="F4688">
            <v>45791</v>
          </cell>
          <cell r="G4688">
            <v>45805</v>
          </cell>
          <cell r="H4688">
            <v>45820</v>
          </cell>
        </row>
        <row r="4689">
          <cell r="D4689">
            <v>1200460220</v>
          </cell>
          <cell r="E4689">
            <v>22175</v>
          </cell>
          <cell r="F4689">
            <v>45764</v>
          </cell>
          <cell r="G4689">
            <v>45761</v>
          </cell>
          <cell r="H4689">
            <v>45791</v>
          </cell>
        </row>
        <row r="4690">
          <cell r="D4690">
            <v>1200460675</v>
          </cell>
          <cell r="E4690">
            <v>17478</v>
          </cell>
          <cell r="F4690">
            <v>45813</v>
          </cell>
          <cell r="G4690">
            <v>45806</v>
          </cell>
          <cell r="H4690">
            <v>45831</v>
          </cell>
        </row>
        <row r="4691">
          <cell r="D4691">
            <v>1200460931</v>
          </cell>
          <cell r="E4691">
            <v>17481</v>
          </cell>
          <cell r="F4691">
            <v>45742</v>
          </cell>
          <cell r="G4691">
            <v>45741</v>
          </cell>
          <cell r="H4691">
            <v>45770</v>
          </cell>
        </row>
        <row r="4692">
          <cell r="D4692">
            <v>1200461103</v>
          </cell>
          <cell r="E4692">
            <v>17485</v>
          </cell>
          <cell r="F4692">
            <v>45793</v>
          </cell>
          <cell r="G4692">
            <v>45804</v>
          </cell>
          <cell r="H4692">
            <v>45819</v>
          </cell>
        </row>
        <row r="4693">
          <cell r="D4693">
            <v>1200462077</v>
          </cell>
          <cell r="E4693">
            <v>17497</v>
          </cell>
          <cell r="F4693">
            <v>45727</v>
          </cell>
          <cell r="G4693">
            <v>45741</v>
          </cell>
          <cell r="H4693">
            <v>45754</v>
          </cell>
        </row>
        <row r="4694">
          <cell r="D4694">
            <v>1200463356</v>
          </cell>
          <cell r="E4694">
            <v>17511</v>
          </cell>
          <cell r="F4694">
            <v>45764</v>
          </cell>
          <cell r="G4694">
            <v>45770</v>
          </cell>
          <cell r="H4694">
            <v>45798</v>
          </cell>
        </row>
        <row r="4695">
          <cell r="D4695">
            <v>1200464537</v>
          </cell>
          <cell r="E4695">
            <v>17524</v>
          </cell>
          <cell r="F4695">
            <v>45793</v>
          </cell>
          <cell r="G4695">
            <v>45805</v>
          </cell>
          <cell r="H4695">
            <v>45821</v>
          </cell>
        </row>
        <row r="4696">
          <cell r="D4696">
            <v>1200465724</v>
          </cell>
          <cell r="E4696">
            <v>20465</v>
          </cell>
          <cell r="F4696">
            <v>45789</v>
          </cell>
          <cell r="G4696">
            <v>45807</v>
          </cell>
          <cell r="H4696">
            <v>45824</v>
          </cell>
        </row>
        <row r="4697">
          <cell r="D4697">
            <v>1200466888</v>
          </cell>
          <cell r="E4697">
            <v>17541</v>
          </cell>
          <cell r="F4697">
            <v>45779</v>
          </cell>
          <cell r="G4697">
            <v>45800</v>
          </cell>
          <cell r="H4697">
            <v>45818</v>
          </cell>
        </row>
        <row r="4698">
          <cell r="D4698">
            <v>1200467456</v>
          </cell>
          <cell r="E4698">
            <v>17546</v>
          </cell>
          <cell r="F4698">
            <v>45744</v>
          </cell>
          <cell r="G4698">
            <v>45768</v>
          </cell>
          <cell r="H4698">
            <v>45790</v>
          </cell>
        </row>
        <row r="4699">
          <cell r="D4699">
            <v>1200467928</v>
          </cell>
          <cell r="E4699">
            <v>17552</v>
          </cell>
        </row>
        <row r="4700">
          <cell r="D4700">
            <v>1200469205</v>
          </cell>
          <cell r="E4700">
            <v>17624</v>
          </cell>
        </row>
        <row r="4701">
          <cell r="D4701">
            <v>1200469221</v>
          </cell>
          <cell r="E4701">
            <v>17601</v>
          </cell>
          <cell r="F4701">
            <v>45811</v>
          </cell>
        </row>
        <row r="4702">
          <cell r="D4702">
            <v>1200469239</v>
          </cell>
          <cell r="E4702">
            <v>15330</v>
          </cell>
          <cell r="F4702">
            <v>45727</v>
          </cell>
          <cell r="G4702">
            <v>45727</v>
          </cell>
          <cell r="H4702">
            <v>45757</v>
          </cell>
        </row>
        <row r="4703">
          <cell r="D4703">
            <v>1200469304</v>
          </cell>
          <cell r="E4703">
            <v>17565</v>
          </cell>
          <cell r="F4703">
            <v>45763</v>
          </cell>
          <cell r="G4703">
            <v>45784</v>
          </cell>
          <cell r="H4703">
            <v>45800</v>
          </cell>
        </row>
        <row r="4704">
          <cell r="D4704">
            <v>1200469585</v>
          </cell>
          <cell r="E4704">
            <v>17568</v>
          </cell>
          <cell r="F4704">
            <v>45814</v>
          </cell>
        </row>
        <row r="4705">
          <cell r="D4705">
            <v>1200469601</v>
          </cell>
          <cell r="E4705">
            <v>17568</v>
          </cell>
          <cell r="F4705">
            <v>45807</v>
          </cell>
          <cell r="G4705">
            <v>45811</v>
          </cell>
          <cell r="H4705">
            <v>45825</v>
          </cell>
        </row>
        <row r="4706">
          <cell r="D4706">
            <v>1200469981</v>
          </cell>
          <cell r="E4706">
            <v>17572</v>
          </cell>
          <cell r="F4706">
            <v>45754</v>
          </cell>
          <cell r="G4706">
            <v>45784</v>
          </cell>
          <cell r="H4706">
            <v>45800</v>
          </cell>
        </row>
        <row r="4707">
          <cell r="D4707">
            <v>1200470062</v>
          </cell>
          <cell r="E4707">
            <v>17573</v>
          </cell>
        </row>
        <row r="4708">
          <cell r="D4708">
            <v>1200472068</v>
          </cell>
          <cell r="E4708">
            <v>17566</v>
          </cell>
          <cell r="F4708">
            <v>45750</v>
          </cell>
          <cell r="G4708">
            <v>45771</v>
          </cell>
          <cell r="H4708">
            <v>45792</v>
          </cell>
        </row>
        <row r="4709">
          <cell r="D4709">
            <v>1200472431</v>
          </cell>
          <cell r="E4709">
            <v>17595</v>
          </cell>
          <cell r="F4709">
            <v>45769</v>
          </cell>
          <cell r="G4709">
            <v>45793</v>
          </cell>
          <cell r="H4709">
            <v>45812</v>
          </cell>
        </row>
        <row r="4710">
          <cell r="D4710">
            <v>1200472514</v>
          </cell>
          <cell r="E4710">
            <v>17595</v>
          </cell>
        </row>
        <row r="4711">
          <cell r="D4711">
            <v>1200473249</v>
          </cell>
          <cell r="E4711">
            <v>17604</v>
          </cell>
          <cell r="F4711">
            <v>45740</v>
          </cell>
          <cell r="G4711">
            <v>45741</v>
          </cell>
          <cell r="H4711">
            <v>45764</v>
          </cell>
        </row>
        <row r="4712">
          <cell r="D4712">
            <v>1200473280</v>
          </cell>
          <cell r="E4712">
            <v>17604</v>
          </cell>
          <cell r="F4712">
            <v>45789</v>
          </cell>
          <cell r="G4712">
            <v>45807</v>
          </cell>
          <cell r="H4712">
            <v>45826</v>
          </cell>
        </row>
        <row r="4713">
          <cell r="D4713">
            <v>1200473546</v>
          </cell>
          <cell r="E4713">
            <v>17607</v>
          </cell>
          <cell r="F4713">
            <v>45740</v>
          </cell>
          <cell r="G4713">
            <v>45741</v>
          </cell>
          <cell r="H4713">
            <v>45764</v>
          </cell>
        </row>
        <row r="4714">
          <cell r="D4714">
            <v>1200473835</v>
          </cell>
          <cell r="E4714">
            <v>17610</v>
          </cell>
          <cell r="F4714">
            <v>45778</v>
          </cell>
          <cell r="G4714">
            <v>45791</v>
          </cell>
          <cell r="H4714">
            <v>45812</v>
          </cell>
        </row>
        <row r="4715">
          <cell r="D4715">
            <v>1200474155</v>
          </cell>
          <cell r="E4715">
            <v>17613</v>
          </cell>
          <cell r="F4715">
            <v>45757</v>
          </cell>
          <cell r="G4715">
            <v>45790</v>
          </cell>
          <cell r="H4715">
            <v>45805</v>
          </cell>
        </row>
        <row r="4716">
          <cell r="D4716">
            <v>1200474189</v>
          </cell>
          <cell r="E4716">
            <v>17614</v>
          </cell>
          <cell r="F4716">
            <v>45750</v>
          </cell>
          <cell r="G4716">
            <v>45770</v>
          </cell>
          <cell r="H4716">
            <v>45785</v>
          </cell>
        </row>
        <row r="4717">
          <cell r="D4717">
            <v>1200474981</v>
          </cell>
          <cell r="E4717">
            <v>17624</v>
          </cell>
        </row>
        <row r="4718">
          <cell r="D4718">
            <v>1200475715</v>
          </cell>
          <cell r="E4718">
            <v>17628</v>
          </cell>
          <cell r="F4718">
            <v>45785</v>
          </cell>
          <cell r="G4718">
            <v>45813</v>
          </cell>
          <cell r="H4718">
            <v>45828</v>
          </cell>
        </row>
        <row r="4719">
          <cell r="D4719">
            <v>1200476614</v>
          </cell>
          <cell r="E4719">
            <v>17639</v>
          </cell>
          <cell r="F4719">
            <v>45744</v>
          </cell>
          <cell r="G4719">
            <v>45756</v>
          </cell>
          <cell r="H4719">
            <v>45770</v>
          </cell>
        </row>
        <row r="4720">
          <cell r="D4720">
            <v>1200476994</v>
          </cell>
          <cell r="E4720">
            <v>17643</v>
          </cell>
          <cell r="F4720">
            <v>45748</v>
          </cell>
          <cell r="G4720">
            <v>45756</v>
          </cell>
          <cell r="H4720">
            <v>45772</v>
          </cell>
        </row>
        <row r="4721">
          <cell r="D4721">
            <v>1200477513</v>
          </cell>
          <cell r="E4721">
            <v>17649</v>
          </cell>
          <cell r="F4721">
            <v>45799</v>
          </cell>
          <cell r="G4721">
            <v>45804</v>
          </cell>
          <cell r="H4721">
            <v>45819</v>
          </cell>
        </row>
        <row r="4722">
          <cell r="D4722">
            <v>1200478313</v>
          </cell>
          <cell r="E4722">
            <v>17657</v>
          </cell>
          <cell r="F4722">
            <v>45733</v>
          </cell>
          <cell r="G4722">
            <v>45742</v>
          </cell>
          <cell r="H4722">
            <v>45762</v>
          </cell>
        </row>
        <row r="4723">
          <cell r="D4723">
            <v>1200478586</v>
          </cell>
          <cell r="E4723">
            <v>17662</v>
          </cell>
          <cell r="F4723">
            <v>45813</v>
          </cell>
        </row>
        <row r="4724">
          <cell r="D4724">
            <v>1200478917</v>
          </cell>
          <cell r="E4724">
            <v>17666</v>
          </cell>
          <cell r="F4724">
            <v>45727</v>
          </cell>
          <cell r="G4724">
            <v>45728</v>
          </cell>
          <cell r="H4724">
            <v>45757</v>
          </cell>
        </row>
        <row r="4725">
          <cell r="D4725">
            <v>1200479717</v>
          </cell>
          <cell r="E4725">
            <v>17676</v>
          </cell>
        </row>
        <row r="4726">
          <cell r="D4726">
            <v>1200480889</v>
          </cell>
          <cell r="E4726">
            <v>17687</v>
          </cell>
          <cell r="F4726">
            <v>45733</v>
          </cell>
          <cell r="G4726">
            <v>45728</v>
          </cell>
          <cell r="H4726">
            <v>45762</v>
          </cell>
        </row>
        <row r="4727">
          <cell r="D4727">
            <v>1200481556</v>
          </cell>
          <cell r="E4727">
            <v>17697</v>
          </cell>
        </row>
        <row r="4728">
          <cell r="D4728">
            <v>1200482026</v>
          </cell>
          <cell r="E4728">
            <v>17704</v>
          </cell>
          <cell r="F4728">
            <v>45744</v>
          </cell>
          <cell r="G4728">
            <v>45798</v>
          </cell>
          <cell r="H4728">
            <v>45813</v>
          </cell>
        </row>
        <row r="4729">
          <cell r="D4729">
            <v>1200482349</v>
          </cell>
          <cell r="E4729">
            <v>17709</v>
          </cell>
        </row>
        <row r="4730">
          <cell r="D4730">
            <v>1200482786</v>
          </cell>
          <cell r="E4730">
            <v>17715</v>
          </cell>
          <cell r="F4730">
            <v>45790</v>
          </cell>
          <cell r="G4730">
            <v>45796</v>
          </cell>
          <cell r="H4730">
            <v>45813</v>
          </cell>
        </row>
        <row r="4731">
          <cell r="D4731">
            <v>1200482869</v>
          </cell>
          <cell r="E4731">
            <v>14554</v>
          </cell>
        </row>
        <row r="4732">
          <cell r="D4732">
            <v>1200484121</v>
          </cell>
          <cell r="E4732">
            <v>17729</v>
          </cell>
          <cell r="F4732">
            <v>45793</v>
          </cell>
          <cell r="G4732">
            <v>45800</v>
          </cell>
          <cell r="H4732">
            <v>45814</v>
          </cell>
        </row>
        <row r="4733">
          <cell r="D4733">
            <v>1200485482</v>
          </cell>
          <cell r="E4733">
            <v>21380</v>
          </cell>
          <cell r="F4733">
            <v>45784</v>
          </cell>
          <cell r="G4733">
            <v>45784</v>
          </cell>
          <cell r="H4733">
            <v>45805</v>
          </cell>
        </row>
        <row r="4734">
          <cell r="D4734">
            <v>1200485532</v>
          </cell>
          <cell r="E4734">
            <v>19671</v>
          </cell>
          <cell r="F4734">
            <v>45751</v>
          </cell>
          <cell r="G4734">
            <v>45735</v>
          </cell>
          <cell r="H4734">
            <v>45785</v>
          </cell>
        </row>
        <row r="4735">
          <cell r="D4735">
            <v>1200486209</v>
          </cell>
          <cell r="E4735">
            <v>17751</v>
          </cell>
          <cell r="F4735">
            <v>45792</v>
          </cell>
          <cell r="G4735">
            <v>45807</v>
          </cell>
          <cell r="H4735">
            <v>45826</v>
          </cell>
        </row>
        <row r="4736">
          <cell r="D4736">
            <v>1200488940</v>
          </cell>
          <cell r="E4736">
            <v>17780</v>
          </cell>
          <cell r="F4736">
            <v>45756</v>
          </cell>
          <cell r="G4736">
            <v>45775</v>
          </cell>
          <cell r="H4736">
            <v>45792</v>
          </cell>
        </row>
        <row r="4737">
          <cell r="D4737">
            <v>1200489245</v>
          </cell>
          <cell r="E4737">
            <v>17784</v>
          </cell>
          <cell r="F4737">
            <v>45799</v>
          </cell>
          <cell r="G4737">
            <v>45805</v>
          </cell>
          <cell r="H4737">
            <v>45826</v>
          </cell>
        </row>
        <row r="4738">
          <cell r="D4738">
            <v>1200489252</v>
          </cell>
          <cell r="E4738">
            <v>17784</v>
          </cell>
          <cell r="G4738">
            <v>45775</v>
          </cell>
        </row>
        <row r="4739">
          <cell r="D4739">
            <v>1200490581</v>
          </cell>
          <cell r="E4739">
            <v>17801</v>
          </cell>
          <cell r="F4739">
            <v>45742</v>
          </cell>
          <cell r="G4739">
            <v>45740</v>
          </cell>
          <cell r="H4739">
            <v>45763</v>
          </cell>
        </row>
        <row r="4740">
          <cell r="D4740">
            <v>1200490805</v>
          </cell>
          <cell r="E4740">
            <v>17804</v>
          </cell>
          <cell r="F4740">
            <v>45800</v>
          </cell>
          <cell r="G4740">
            <v>45812</v>
          </cell>
          <cell r="H4740">
            <v>45827</v>
          </cell>
        </row>
        <row r="4741">
          <cell r="D4741">
            <v>1200490888</v>
          </cell>
          <cell r="E4741">
            <v>17806</v>
          </cell>
          <cell r="F4741">
            <v>45768</v>
          </cell>
          <cell r="G4741">
            <v>45806</v>
          </cell>
          <cell r="H4741">
            <v>45826</v>
          </cell>
        </row>
        <row r="4742">
          <cell r="D4742">
            <v>1200490920</v>
          </cell>
          <cell r="E4742">
            <v>17807</v>
          </cell>
          <cell r="F4742">
            <v>45749</v>
          </cell>
          <cell r="G4742">
            <v>45756</v>
          </cell>
          <cell r="H4742">
            <v>45778</v>
          </cell>
        </row>
        <row r="4743">
          <cell r="D4743">
            <v>1200491480</v>
          </cell>
          <cell r="E4743">
            <v>17811</v>
          </cell>
        </row>
        <row r="4744">
          <cell r="D4744">
            <v>1200492777</v>
          </cell>
          <cell r="E4744">
            <v>17828</v>
          </cell>
          <cell r="F4744">
            <v>45817</v>
          </cell>
          <cell r="G4744">
            <v>45805</v>
          </cell>
        </row>
        <row r="4745">
          <cell r="D4745">
            <v>1200493106</v>
          </cell>
          <cell r="E4745">
            <v>17833</v>
          </cell>
          <cell r="F4745">
            <v>45763</v>
          </cell>
          <cell r="G4745">
            <v>45775</v>
          </cell>
          <cell r="H4745">
            <v>45804</v>
          </cell>
        </row>
        <row r="4746">
          <cell r="D4746">
            <v>1200493403</v>
          </cell>
          <cell r="E4746">
            <v>17836</v>
          </cell>
        </row>
        <row r="4747">
          <cell r="D4747">
            <v>1200493742</v>
          </cell>
          <cell r="E4747">
            <v>12323</v>
          </cell>
          <cell r="F4747">
            <v>45796</v>
          </cell>
          <cell r="G4747">
            <v>45811</v>
          </cell>
          <cell r="H4747">
            <v>45827</v>
          </cell>
        </row>
        <row r="4748">
          <cell r="D4748">
            <v>1200493775</v>
          </cell>
          <cell r="E4748">
            <v>16918</v>
          </cell>
          <cell r="F4748">
            <v>45812</v>
          </cell>
        </row>
        <row r="4749">
          <cell r="D4749">
            <v>1200493866</v>
          </cell>
          <cell r="E4749">
            <v>19906</v>
          </cell>
          <cell r="F4749">
            <v>45797</v>
          </cell>
          <cell r="G4749">
            <v>45810</v>
          </cell>
          <cell r="H4749">
            <v>45826</v>
          </cell>
        </row>
        <row r="4750">
          <cell r="D4750">
            <v>1200494245</v>
          </cell>
          <cell r="E4750">
            <v>17843</v>
          </cell>
          <cell r="F4750">
            <v>45728</v>
          </cell>
          <cell r="G4750">
            <v>45723</v>
          </cell>
          <cell r="H4750">
            <v>45756</v>
          </cell>
        </row>
        <row r="4751">
          <cell r="D4751">
            <v>1200494799</v>
          </cell>
          <cell r="E4751">
            <v>17849</v>
          </cell>
          <cell r="F4751">
            <v>45792</v>
          </cell>
          <cell r="G4751">
            <v>45812</v>
          </cell>
          <cell r="H4751">
            <v>45827</v>
          </cell>
        </row>
        <row r="4752">
          <cell r="D4752">
            <v>1200495093</v>
          </cell>
          <cell r="E4752">
            <v>17852</v>
          </cell>
          <cell r="F4752">
            <v>45714</v>
          </cell>
          <cell r="G4752">
            <v>45727</v>
          </cell>
          <cell r="H4752">
            <v>45740</v>
          </cell>
        </row>
        <row r="4753">
          <cell r="D4753">
            <v>1200495655</v>
          </cell>
          <cell r="E4753">
            <v>17859</v>
          </cell>
        </row>
        <row r="4754">
          <cell r="D4754">
            <v>1200496307</v>
          </cell>
          <cell r="E4754">
            <v>17867</v>
          </cell>
          <cell r="F4754">
            <v>45790</v>
          </cell>
        </row>
        <row r="4755">
          <cell r="D4755">
            <v>1200498121</v>
          </cell>
          <cell r="E4755">
            <v>17882</v>
          </cell>
          <cell r="F4755">
            <v>45768</v>
          </cell>
          <cell r="G4755">
            <v>45754</v>
          </cell>
          <cell r="H4755">
            <v>45798</v>
          </cell>
        </row>
        <row r="4756">
          <cell r="D4756">
            <v>1200498576</v>
          </cell>
          <cell r="E4756">
            <v>17887</v>
          </cell>
          <cell r="F4756">
            <v>45750</v>
          </cell>
          <cell r="G4756">
            <v>45754</v>
          </cell>
          <cell r="H4756">
            <v>45778</v>
          </cell>
        </row>
        <row r="4757">
          <cell r="D4757">
            <v>1200499582</v>
          </cell>
          <cell r="E4757">
            <v>9778</v>
          </cell>
          <cell r="F4757">
            <v>45761</v>
          </cell>
          <cell r="G4757">
            <v>45771</v>
          </cell>
          <cell r="H4757">
            <v>45792</v>
          </cell>
        </row>
        <row r="4758">
          <cell r="D4758">
            <v>1200501866</v>
          </cell>
          <cell r="E4758">
            <v>17910</v>
          </cell>
          <cell r="F4758">
            <v>45757</v>
          </cell>
          <cell r="G4758">
            <v>45779</v>
          </cell>
          <cell r="H4758">
            <v>45799</v>
          </cell>
        </row>
        <row r="4759">
          <cell r="D4759">
            <v>1200502534</v>
          </cell>
          <cell r="E4759">
            <v>17929</v>
          </cell>
          <cell r="F4759">
            <v>45709</v>
          </cell>
          <cell r="G4759">
            <v>45726</v>
          </cell>
          <cell r="H4759">
            <v>45743</v>
          </cell>
        </row>
        <row r="4760">
          <cell r="D4760">
            <v>1200503409</v>
          </cell>
          <cell r="E4760">
            <v>17908</v>
          </cell>
          <cell r="F4760">
            <v>45778</v>
          </cell>
          <cell r="G4760">
            <v>45765</v>
          </cell>
          <cell r="H4760">
            <v>45800</v>
          </cell>
        </row>
        <row r="4761">
          <cell r="D4761">
            <v>1200503482</v>
          </cell>
          <cell r="E4761">
            <v>17918</v>
          </cell>
          <cell r="F4761">
            <v>45726</v>
          </cell>
          <cell r="G4761">
            <v>45771</v>
          </cell>
          <cell r="H4761">
            <v>45792</v>
          </cell>
        </row>
        <row r="4762">
          <cell r="D4762">
            <v>1200503730</v>
          </cell>
          <cell r="E4762">
            <v>15825</v>
          </cell>
          <cell r="F4762">
            <v>45733</v>
          </cell>
          <cell r="G4762">
            <v>45743</v>
          </cell>
          <cell r="H4762">
            <v>45764</v>
          </cell>
        </row>
        <row r="4763">
          <cell r="D4763">
            <v>1200503763</v>
          </cell>
          <cell r="E4763">
            <v>10630</v>
          </cell>
          <cell r="G4763">
            <v>45812</v>
          </cell>
        </row>
        <row r="4764">
          <cell r="D4764">
            <v>1200503797</v>
          </cell>
          <cell r="E4764">
            <v>15646</v>
          </cell>
          <cell r="F4764">
            <v>45804</v>
          </cell>
          <cell r="G4764">
            <v>45805</v>
          </cell>
          <cell r="H4764">
            <v>45826</v>
          </cell>
        </row>
        <row r="4765">
          <cell r="D4765">
            <v>1200504464</v>
          </cell>
          <cell r="E4765">
            <v>17936</v>
          </cell>
        </row>
        <row r="4766">
          <cell r="D4766">
            <v>1200506436</v>
          </cell>
          <cell r="E4766">
            <v>17946</v>
          </cell>
          <cell r="F4766">
            <v>45768</v>
          </cell>
          <cell r="G4766">
            <v>45791</v>
          </cell>
          <cell r="H4766">
            <v>45806</v>
          </cell>
        </row>
        <row r="4767">
          <cell r="D4767">
            <v>1200507582</v>
          </cell>
          <cell r="E4767">
            <v>17959</v>
          </cell>
          <cell r="F4767">
            <v>45748</v>
          </cell>
          <cell r="G4767">
            <v>45747</v>
          </cell>
          <cell r="H4767">
            <v>45770</v>
          </cell>
        </row>
        <row r="4768">
          <cell r="D4768">
            <v>1200507830</v>
          </cell>
          <cell r="E4768">
            <v>17970</v>
          </cell>
          <cell r="F4768">
            <v>45797</v>
          </cell>
          <cell r="G4768">
            <v>45804</v>
          </cell>
          <cell r="H4768">
            <v>45819</v>
          </cell>
        </row>
        <row r="4769">
          <cell r="D4769">
            <v>1200508374</v>
          </cell>
          <cell r="E4769">
            <v>17971</v>
          </cell>
          <cell r="F4769">
            <v>45715</v>
          </cell>
          <cell r="G4769">
            <v>45719</v>
          </cell>
          <cell r="H4769">
            <v>45744</v>
          </cell>
        </row>
        <row r="4770">
          <cell r="D4770">
            <v>1200508697</v>
          </cell>
          <cell r="E4770">
            <v>17971</v>
          </cell>
          <cell r="F4770">
            <v>45803</v>
          </cell>
          <cell r="G4770">
            <v>45806</v>
          </cell>
          <cell r="H4770">
            <v>45825</v>
          </cell>
        </row>
        <row r="4771">
          <cell r="D4771">
            <v>1200509307</v>
          </cell>
          <cell r="E4771">
            <v>17983</v>
          </cell>
          <cell r="F4771">
            <v>45727</v>
          </cell>
          <cell r="G4771">
            <v>45756</v>
          </cell>
          <cell r="H4771">
            <v>45772</v>
          </cell>
        </row>
        <row r="4772">
          <cell r="D4772">
            <v>1200510198</v>
          </cell>
          <cell r="E4772">
            <v>17990</v>
          </cell>
          <cell r="F4772">
            <v>45733</v>
          </cell>
          <cell r="G4772">
            <v>45742</v>
          </cell>
          <cell r="H4772">
            <v>45764</v>
          </cell>
        </row>
        <row r="4773">
          <cell r="D4773">
            <v>1200510669</v>
          </cell>
          <cell r="E4773">
            <v>17995</v>
          </cell>
          <cell r="F4773">
            <v>45785</v>
          </cell>
          <cell r="G4773">
            <v>45804</v>
          </cell>
          <cell r="H4773">
            <v>45819</v>
          </cell>
        </row>
        <row r="4774">
          <cell r="D4774">
            <v>1200510875</v>
          </cell>
          <cell r="E4774">
            <v>17990</v>
          </cell>
          <cell r="F4774">
            <v>45771</v>
          </cell>
          <cell r="G4774">
            <v>45789</v>
          </cell>
          <cell r="H4774">
            <v>45805</v>
          </cell>
        </row>
        <row r="4775">
          <cell r="D4775">
            <v>1200511329</v>
          </cell>
          <cell r="E4775">
            <v>18017</v>
          </cell>
          <cell r="F4775">
            <v>45777</v>
          </cell>
          <cell r="G4775">
            <v>45761</v>
          </cell>
          <cell r="H4775">
            <v>45798</v>
          </cell>
        </row>
        <row r="4776">
          <cell r="D4776">
            <v>1200511873</v>
          </cell>
          <cell r="E4776">
            <v>18006</v>
          </cell>
          <cell r="F4776">
            <v>45804</v>
          </cell>
          <cell r="G4776">
            <v>45817</v>
          </cell>
          <cell r="H4776">
            <v>45832</v>
          </cell>
        </row>
        <row r="4777">
          <cell r="D4777">
            <v>1200511972</v>
          </cell>
          <cell r="E4777">
            <v>17995</v>
          </cell>
          <cell r="F4777">
            <v>45796</v>
          </cell>
          <cell r="G4777">
            <v>45805</v>
          </cell>
          <cell r="H4777">
            <v>45819</v>
          </cell>
        </row>
        <row r="4778">
          <cell r="D4778">
            <v>1200512012</v>
          </cell>
          <cell r="E4778">
            <v>18011</v>
          </cell>
          <cell r="F4778">
            <v>45790</v>
          </cell>
          <cell r="G4778">
            <v>45804</v>
          </cell>
          <cell r="H4778">
            <v>45820</v>
          </cell>
        </row>
        <row r="4779">
          <cell r="D4779">
            <v>1200512442</v>
          </cell>
          <cell r="E4779">
            <v>13697</v>
          </cell>
          <cell r="F4779">
            <v>45777</v>
          </cell>
          <cell r="G4779">
            <v>45775</v>
          </cell>
          <cell r="H4779">
            <v>45799</v>
          </cell>
        </row>
        <row r="4780">
          <cell r="D4780">
            <v>1200513176</v>
          </cell>
          <cell r="E4780">
            <v>18029</v>
          </cell>
          <cell r="G4780">
            <v>45814</v>
          </cell>
        </row>
        <row r="4781">
          <cell r="D4781">
            <v>1200513440</v>
          </cell>
          <cell r="E4781">
            <v>18028</v>
          </cell>
          <cell r="F4781">
            <v>45744</v>
          </cell>
          <cell r="G4781">
            <v>45733</v>
          </cell>
          <cell r="H4781">
            <v>45769</v>
          </cell>
        </row>
        <row r="4782">
          <cell r="D4782">
            <v>1200514125</v>
          </cell>
          <cell r="E4782">
            <v>18021</v>
          </cell>
          <cell r="F4782">
            <v>45804</v>
          </cell>
          <cell r="G4782">
            <v>45805</v>
          </cell>
          <cell r="H4782">
            <v>45826</v>
          </cell>
        </row>
        <row r="4783">
          <cell r="D4783">
            <v>1200514257</v>
          </cell>
          <cell r="E4783">
            <v>18044</v>
          </cell>
        </row>
        <row r="4784">
          <cell r="D4784">
            <v>1200514679</v>
          </cell>
          <cell r="E4784">
            <v>12060</v>
          </cell>
          <cell r="F4784">
            <v>45805</v>
          </cell>
          <cell r="G4784">
            <v>45810</v>
          </cell>
          <cell r="H4784">
            <v>45826</v>
          </cell>
        </row>
        <row r="4785">
          <cell r="D4785">
            <v>1200515411</v>
          </cell>
          <cell r="E4785">
            <v>18073</v>
          </cell>
          <cell r="F4785">
            <v>45742</v>
          </cell>
          <cell r="G4785">
            <v>45747</v>
          </cell>
          <cell r="H4785">
            <v>45771</v>
          </cell>
        </row>
        <row r="4786">
          <cell r="D4786">
            <v>1200515445</v>
          </cell>
          <cell r="E4786">
            <v>18076</v>
          </cell>
          <cell r="F4786">
            <v>45814</v>
          </cell>
          <cell r="G4786">
            <v>45803</v>
          </cell>
        </row>
        <row r="4787">
          <cell r="D4787">
            <v>1200515684</v>
          </cell>
          <cell r="E4787">
            <v>18071</v>
          </cell>
          <cell r="F4787">
            <v>45757</v>
          </cell>
          <cell r="G4787">
            <v>45768</v>
          </cell>
          <cell r="H4787">
            <v>45790</v>
          </cell>
        </row>
        <row r="4788">
          <cell r="D4788">
            <v>1200515924</v>
          </cell>
          <cell r="E4788">
            <v>18078</v>
          </cell>
          <cell r="F4788">
            <v>45771</v>
          </cell>
          <cell r="G4788">
            <v>45791</v>
          </cell>
          <cell r="H4788">
            <v>45806</v>
          </cell>
        </row>
        <row r="4789">
          <cell r="D4789">
            <v>1200516773</v>
          </cell>
          <cell r="E4789">
            <v>18074</v>
          </cell>
          <cell r="F4789">
            <v>45763</v>
          </cell>
          <cell r="G4789">
            <v>45786</v>
          </cell>
          <cell r="H4789">
            <v>45805</v>
          </cell>
        </row>
        <row r="4790">
          <cell r="D4790">
            <v>1200516872</v>
          </cell>
          <cell r="E4790">
            <v>18070</v>
          </cell>
          <cell r="F4790">
            <v>45740</v>
          </cell>
          <cell r="G4790">
            <v>45749</v>
          </cell>
          <cell r="H4790">
            <v>45762</v>
          </cell>
        </row>
        <row r="4791">
          <cell r="D4791">
            <v>1200517193</v>
          </cell>
          <cell r="E4791">
            <v>17797</v>
          </cell>
          <cell r="F4791">
            <v>45791</v>
          </cell>
        </row>
        <row r="4792">
          <cell r="D4792">
            <v>1200517532</v>
          </cell>
          <cell r="E4792">
            <v>18091</v>
          </cell>
          <cell r="F4792">
            <v>45754</v>
          </cell>
          <cell r="G4792">
            <v>45768</v>
          </cell>
          <cell r="H4792">
            <v>45778</v>
          </cell>
        </row>
        <row r="4793">
          <cell r="D4793">
            <v>1200518043</v>
          </cell>
          <cell r="E4793">
            <v>18091</v>
          </cell>
          <cell r="F4793">
            <v>45779</v>
          </cell>
          <cell r="G4793">
            <v>45799</v>
          </cell>
          <cell r="H4793">
            <v>45819</v>
          </cell>
        </row>
        <row r="4794">
          <cell r="D4794">
            <v>1200518118</v>
          </cell>
          <cell r="E4794">
            <v>18111</v>
          </cell>
          <cell r="F4794">
            <v>45810</v>
          </cell>
        </row>
        <row r="4795">
          <cell r="D4795">
            <v>1200518290</v>
          </cell>
          <cell r="E4795">
            <v>18088</v>
          </cell>
        </row>
        <row r="4796">
          <cell r="D4796">
            <v>1200518860</v>
          </cell>
          <cell r="E4796">
            <v>18098</v>
          </cell>
          <cell r="F4796">
            <v>45772</v>
          </cell>
          <cell r="G4796">
            <v>45786</v>
          </cell>
          <cell r="H4796">
            <v>45805</v>
          </cell>
        </row>
        <row r="4797">
          <cell r="D4797">
            <v>1200521476</v>
          </cell>
          <cell r="E4797">
            <v>18131</v>
          </cell>
          <cell r="F4797">
            <v>45769</v>
          </cell>
          <cell r="G4797">
            <v>45790</v>
          </cell>
          <cell r="H4797">
            <v>45806</v>
          </cell>
        </row>
        <row r="4798">
          <cell r="D4798">
            <v>1200521724</v>
          </cell>
          <cell r="E4798">
            <v>18132</v>
          </cell>
          <cell r="F4798">
            <v>45793</v>
          </cell>
          <cell r="G4798">
            <v>45800</v>
          </cell>
          <cell r="H4798">
            <v>45819</v>
          </cell>
        </row>
        <row r="4799">
          <cell r="D4799">
            <v>1200522656</v>
          </cell>
          <cell r="E4799">
            <v>13299</v>
          </cell>
          <cell r="F4799">
            <v>45777</v>
          </cell>
          <cell r="G4799">
            <v>45785</v>
          </cell>
          <cell r="H4799">
            <v>45799</v>
          </cell>
        </row>
        <row r="4800">
          <cell r="D4800">
            <v>1200523043</v>
          </cell>
          <cell r="E4800">
            <v>18155</v>
          </cell>
        </row>
        <row r="4801">
          <cell r="D4801">
            <v>1200523878</v>
          </cell>
          <cell r="E4801">
            <v>18148</v>
          </cell>
          <cell r="F4801">
            <v>45791</v>
          </cell>
          <cell r="G4801">
            <v>45789</v>
          </cell>
          <cell r="H4801">
            <v>45812</v>
          </cell>
        </row>
        <row r="4802">
          <cell r="D4802">
            <v>1200525139</v>
          </cell>
          <cell r="E4802">
            <v>15895</v>
          </cell>
          <cell r="F4802">
            <v>45770</v>
          </cell>
          <cell r="G4802">
            <v>45785</v>
          </cell>
          <cell r="H4802">
            <v>45800</v>
          </cell>
        </row>
        <row r="4803">
          <cell r="D4803">
            <v>1200525477</v>
          </cell>
          <cell r="E4803">
            <v>18187</v>
          </cell>
          <cell r="F4803">
            <v>45714</v>
          </cell>
          <cell r="G4803">
            <v>45723</v>
          </cell>
          <cell r="H4803">
            <v>45744</v>
          </cell>
        </row>
        <row r="4804">
          <cell r="D4804">
            <v>1200526079</v>
          </cell>
          <cell r="E4804">
            <v>18193</v>
          </cell>
          <cell r="F4804">
            <v>45811</v>
          </cell>
        </row>
        <row r="4805">
          <cell r="D4805">
            <v>1200526681</v>
          </cell>
          <cell r="E4805">
            <v>18187</v>
          </cell>
          <cell r="F4805">
            <v>45740</v>
          </cell>
          <cell r="G4805">
            <v>45751</v>
          </cell>
          <cell r="H4805">
            <v>45770</v>
          </cell>
        </row>
        <row r="4806">
          <cell r="D4806">
            <v>1200527671</v>
          </cell>
          <cell r="E4806">
            <v>18184</v>
          </cell>
          <cell r="F4806">
            <v>45817</v>
          </cell>
          <cell r="G4806">
            <v>45814</v>
          </cell>
        </row>
        <row r="4807">
          <cell r="D4807">
            <v>1200528257</v>
          </cell>
          <cell r="E4807">
            <v>18226</v>
          </cell>
          <cell r="F4807">
            <v>45778</v>
          </cell>
          <cell r="G4807">
            <v>45784</v>
          </cell>
          <cell r="H4807">
            <v>45800</v>
          </cell>
        </row>
        <row r="4808">
          <cell r="D4808">
            <v>1200529883</v>
          </cell>
          <cell r="E4808">
            <v>18215</v>
          </cell>
        </row>
        <row r="4809">
          <cell r="D4809">
            <v>1200530634</v>
          </cell>
          <cell r="E4809">
            <v>18240</v>
          </cell>
          <cell r="F4809">
            <v>45721</v>
          </cell>
          <cell r="G4809">
            <v>45727</v>
          </cell>
          <cell r="H4809">
            <v>45757</v>
          </cell>
        </row>
        <row r="4810">
          <cell r="D4810">
            <v>1200530675</v>
          </cell>
          <cell r="E4810">
            <v>18246</v>
          </cell>
          <cell r="F4810">
            <v>45785</v>
          </cell>
          <cell r="G4810">
            <v>45805</v>
          </cell>
          <cell r="H4810">
            <v>45821</v>
          </cell>
        </row>
        <row r="4811">
          <cell r="D4811">
            <v>1200531392</v>
          </cell>
          <cell r="E4811">
            <v>18242</v>
          </cell>
          <cell r="F4811">
            <v>45756</v>
          </cell>
          <cell r="G4811">
            <v>45785</v>
          </cell>
          <cell r="H4811">
            <v>45804</v>
          </cell>
        </row>
        <row r="4812">
          <cell r="D4812">
            <v>1200532127</v>
          </cell>
          <cell r="E4812">
            <v>18236</v>
          </cell>
        </row>
        <row r="4813">
          <cell r="D4813">
            <v>1200532358</v>
          </cell>
          <cell r="E4813">
            <v>18235</v>
          </cell>
          <cell r="F4813">
            <v>45793</v>
          </cell>
          <cell r="G4813">
            <v>45807</v>
          </cell>
          <cell r="H4813">
            <v>45824</v>
          </cell>
        </row>
        <row r="4814">
          <cell r="D4814">
            <v>1200532960</v>
          </cell>
          <cell r="E4814">
            <v>16501</v>
          </cell>
          <cell r="F4814">
            <v>45814</v>
          </cell>
        </row>
        <row r="4815">
          <cell r="D4815">
            <v>1200532978</v>
          </cell>
          <cell r="E4815">
            <v>18015</v>
          </cell>
          <cell r="F4815">
            <v>45741</v>
          </cell>
          <cell r="G4815">
            <v>45740</v>
          </cell>
          <cell r="H4815">
            <v>45764</v>
          </cell>
        </row>
        <row r="4816">
          <cell r="D4816">
            <v>1200533208</v>
          </cell>
          <cell r="E4816">
            <v>18288</v>
          </cell>
        </row>
        <row r="4817">
          <cell r="D4817">
            <v>1200533901</v>
          </cell>
          <cell r="E4817">
            <v>18271</v>
          </cell>
          <cell r="F4817">
            <v>45806</v>
          </cell>
        </row>
        <row r="4818">
          <cell r="D4818">
            <v>1200534172</v>
          </cell>
          <cell r="E4818">
            <v>18272</v>
          </cell>
          <cell r="F4818">
            <v>45768</v>
          </cell>
          <cell r="G4818">
            <v>45784</v>
          </cell>
          <cell r="H4818">
            <v>45799</v>
          </cell>
        </row>
        <row r="4819">
          <cell r="D4819">
            <v>1200534651</v>
          </cell>
          <cell r="E4819">
            <v>18289</v>
          </cell>
          <cell r="F4819">
            <v>45807</v>
          </cell>
        </row>
        <row r="4820">
          <cell r="D4820">
            <v>1200535211</v>
          </cell>
          <cell r="E4820">
            <v>18274</v>
          </cell>
          <cell r="F4820">
            <v>45814</v>
          </cell>
        </row>
        <row r="4821">
          <cell r="D4821">
            <v>1200535484</v>
          </cell>
          <cell r="E4821">
            <v>18281</v>
          </cell>
          <cell r="F4821">
            <v>45777</v>
          </cell>
          <cell r="G4821">
            <v>45784</v>
          </cell>
          <cell r="H4821">
            <v>45799</v>
          </cell>
        </row>
        <row r="4822">
          <cell r="D4822">
            <v>1200535617</v>
          </cell>
          <cell r="E4822">
            <v>18273</v>
          </cell>
          <cell r="F4822">
            <v>45817</v>
          </cell>
          <cell r="G4822">
            <v>45803</v>
          </cell>
        </row>
        <row r="4823">
          <cell r="D4823">
            <v>1200536128</v>
          </cell>
          <cell r="E4823">
            <v>13518</v>
          </cell>
          <cell r="F4823">
            <v>45775</v>
          </cell>
          <cell r="G4823">
            <v>45775</v>
          </cell>
          <cell r="H4823">
            <v>45800</v>
          </cell>
        </row>
        <row r="4824">
          <cell r="D4824">
            <v>1200536193</v>
          </cell>
          <cell r="E4824">
            <v>18312</v>
          </cell>
          <cell r="G4824">
            <v>45785</v>
          </cell>
        </row>
        <row r="4825">
          <cell r="D4825">
            <v>1200536318</v>
          </cell>
          <cell r="E4825">
            <v>18296</v>
          </cell>
          <cell r="F4825">
            <v>45812</v>
          </cell>
        </row>
        <row r="4826">
          <cell r="D4826">
            <v>1200538074</v>
          </cell>
          <cell r="E4826">
            <v>18297</v>
          </cell>
          <cell r="F4826">
            <v>45716</v>
          </cell>
          <cell r="G4826">
            <v>45762</v>
          </cell>
          <cell r="H4826">
            <v>45785</v>
          </cell>
        </row>
        <row r="4827">
          <cell r="D4827">
            <v>1200538108</v>
          </cell>
          <cell r="E4827">
            <v>18298</v>
          </cell>
        </row>
        <row r="4828">
          <cell r="D4828">
            <v>1200538116</v>
          </cell>
          <cell r="E4828">
            <v>18297</v>
          </cell>
          <cell r="F4828">
            <v>45728</v>
          </cell>
          <cell r="G4828">
            <v>45733</v>
          </cell>
          <cell r="H4828">
            <v>45750</v>
          </cell>
        </row>
        <row r="4829">
          <cell r="D4829">
            <v>1200539528</v>
          </cell>
          <cell r="E4829">
            <v>18332</v>
          </cell>
          <cell r="F4829">
            <v>45721</v>
          </cell>
          <cell r="G4829">
            <v>45733</v>
          </cell>
          <cell r="H4829">
            <v>45757</v>
          </cell>
        </row>
        <row r="4830">
          <cell r="D4830">
            <v>1200539981</v>
          </cell>
          <cell r="E4830">
            <v>18352</v>
          </cell>
          <cell r="F4830">
            <v>45793</v>
          </cell>
          <cell r="G4830">
            <v>45800</v>
          </cell>
          <cell r="H4830">
            <v>45818</v>
          </cell>
        </row>
        <row r="4831">
          <cell r="D4831">
            <v>1200540229</v>
          </cell>
          <cell r="E4831">
            <v>18350</v>
          </cell>
        </row>
        <row r="4832">
          <cell r="D4832">
            <v>1200540955</v>
          </cell>
          <cell r="E4832">
            <v>10695</v>
          </cell>
          <cell r="F4832">
            <v>45779</v>
          </cell>
          <cell r="G4832">
            <v>45799</v>
          </cell>
          <cell r="H4832">
            <v>45813</v>
          </cell>
        </row>
        <row r="4833">
          <cell r="D4833">
            <v>1200541490</v>
          </cell>
          <cell r="E4833">
            <v>18373</v>
          </cell>
          <cell r="F4833">
            <v>45777</v>
          </cell>
          <cell r="G4833">
            <v>45775</v>
          </cell>
          <cell r="H4833">
            <v>45799</v>
          </cell>
        </row>
        <row r="4834">
          <cell r="D4834">
            <v>1200543132</v>
          </cell>
          <cell r="E4834">
            <v>18382</v>
          </cell>
          <cell r="F4834">
            <v>45744</v>
          </cell>
          <cell r="G4834">
            <v>45754</v>
          </cell>
          <cell r="H4834">
            <v>45771</v>
          </cell>
        </row>
        <row r="4835">
          <cell r="D4835">
            <v>1200543892</v>
          </cell>
          <cell r="E4835">
            <v>18386</v>
          </cell>
          <cell r="F4835">
            <v>45792</v>
          </cell>
          <cell r="G4835">
            <v>45803</v>
          </cell>
          <cell r="H4835">
            <v>45818</v>
          </cell>
        </row>
        <row r="4836">
          <cell r="D4836">
            <v>1200544023</v>
          </cell>
          <cell r="E4836">
            <v>18400</v>
          </cell>
          <cell r="F4836">
            <v>45789</v>
          </cell>
          <cell r="G4836">
            <v>45789</v>
          </cell>
          <cell r="H4836">
            <v>45812</v>
          </cell>
        </row>
        <row r="4837">
          <cell r="D4837">
            <v>1200544593</v>
          </cell>
          <cell r="E4837">
            <v>18388</v>
          </cell>
          <cell r="F4837">
            <v>45805</v>
          </cell>
          <cell r="G4837">
            <v>45812</v>
          </cell>
          <cell r="H4837">
            <v>45831</v>
          </cell>
        </row>
        <row r="4838">
          <cell r="D4838">
            <v>1200545046</v>
          </cell>
          <cell r="E4838">
            <v>18410</v>
          </cell>
          <cell r="F4838">
            <v>45805</v>
          </cell>
        </row>
        <row r="4839">
          <cell r="D4839">
            <v>1200545947</v>
          </cell>
          <cell r="E4839">
            <v>18429</v>
          </cell>
          <cell r="F4839">
            <v>45803</v>
          </cell>
          <cell r="G4839">
            <v>45803</v>
          </cell>
          <cell r="H4839">
            <v>45826</v>
          </cell>
        </row>
        <row r="4840">
          <cell r="D4840">
            <v>1200546143</v>
          </cell>
          <cell r="E4840">
            <v>18423</v>
          </cell>
          <cell r="F4840">
            <v>45756</v>
          </cell>
          <cell r="G4840">
            <v>45778</v>
          </cell>
          <cell r="H4840">
            <v>45798</v>
          </cell>
        </row>
        <row r="4841">
          <cell r="D4841">
            <v>1200546184</v>
          </cell>
          <cell r="E4841">
            <v>18421</v>
          </cell>
          <cell r="F4841">
            <v>45811</v>
          </cell>
        </row>
        <row r="4842">
          <cell r="D4842">
            <v>1200547786</v>
          </cell>
          <cell r="E4842">
            <v>18457</v>
          </cell>
          <cell r="F4842">
            <v>45762</v>
          </cell>
          <cell r="G4842">
            <v>45741</v>
          </cell>
          <cell r="H4842">
            <v>45785</v>
          </cell>
        </row>
        <row r="4843">
          <cell r="D4843">
            <v>1200548040</v>
          </cell>
          <cell r="E4843">
            <v>18470</v>
          </cell>
        </row>
        <row r="4844">
          <cell r="D4844">
            <v>1200549162</v>
          </cell>
          <cell r="E4844">
            <v>18459</v>
          </cell>
          <cell r="F4844">
            <v>45807</v>
          </cell>
          <cell r="G4844">
            <v>45813</v>
          </cell>
        </row>
        <row r="4845">
          <cell r="D4845">
            <v>1200549477</v>
          </cell>
          <cell r="E4845">
            <v>18464</v>
          </cell>
        </row>
        <row r="4846">
          <cell r="D4846">
            <v>1200550921</v>
          </cell>
          <cell r="E4846">
            <v>18501</v>
          </cell>
          <cell r="F4846">
            <v>45812</v>
          </cell>
        </row>
        <row r="4847">
          <cell r="D4847">
            <v>1200551705</v>
          </cell>
          <cell r="E4847">
            <v>18483</v>
          </cell>
          <cell r="F4847">
            <v>45758</v>
          </cell>
          <cell r="G4847">
            <v>45805</v>
          </cell>
          <cell r="H4847">
            <v>45819</v>
          </cell>
        </row>
        <row r="4848">
          <cell r="D4848">
            <v>1200551713</v>
          </cell>
          <cell r="E4848">
            <v>18495</v>
          </cell>
          <cell r="F4848">
            <v>45723</v>
          </cell>
          <cell r="G4848">
            <v>45733</v>
          </cell>
          <cell r="H4848">
            <v>45757</v>
          </cell>
        </row>
        <row r="4849">
          <cell r="D4849">
            <v>1200554360</v>
          </cell>
          <cell r="E4849">
            <v>22032</v>
          </cell>
          <cell r="H4849">
            <v>45772</v>
          </cell>
        </row>
        <row r="4850">
          <cell r="D4850">
            <v>1200555284</v>
          </cell>
          <cell r="E4850">
            <v>18556</v>
          </cell>
          <cell r="F4850">
            <v>45805</v>
          </cell>
          <cell r="G4850">
            <v>45814</v>
          </cell>
          <cell r="H4850">
            <v>45832</v>
          </cell>
        </row>
        <row r="4851">
          <cell r="D4851">
            <v>1200557074</v>
          </cell>
          <cell r="E4851">
            <v>18573</v>
          </cell>
          <cell r="F4851">
            <v>45805</v>
          </cell>
          <cell r="G4851">
            <v>45806</v>
          </cell>
          <cell r="H4851">
            <v>45827</v>
          </cell>
        </row>
        <row r="4852">
          <cell r="D4852">
            <v>1200557124</v>
          </cell>
          <cell r="E4852">
            <v>18593</v>
          </cell>
          <cell r="F4852">
            <v>45735</v>
          </cell>
          <cell r="G4852">
            <v>45723</v>
          </cell>
          <cell r="H4852">
            <v>45763</v>
          </cell>
        </row>
        <row r="4853">
          <cell r="D4853">
            <v>1200557470</v>
          </cell>
          <cell r="E4853">
            <v>18597</v>
          </cell>
          <cell r="F4853">
            <v>45755</v>
          </cell>
          <cell r="G4853">
            <v>45761</v>
          </cell>
          <cell r="H4853">
            <v>45785</v>
          </cell>
        </row>
        <row r="4854">
          <cell r="D4854">
            <v>1200557652</v>
          </cell>
          <cell r="E4854">
            <v>18589</v>
          </cell>
          <cell r="F4854">
            <v>45790</v>
          </cell>
          <cell r="G4854">
            <v>45791</v>
          </cell>
          <cell r="H4854">
            <v>45806</v>
          </cell>
        </row>
        <row r="4855">
          <cell r="D4855">
            <v>1200557728</v>
          </cell>
          <cell r="E4855">
            <v>18596</v>
          </cell>
          <cell r="F4855">
            <v>45817</v>
          </cell>
          <cell r="G4855">
            <v>45814</v>
          </cell>
        </row>
        <row r="4856">
          <cell r="D4856">
            <v>1200558684</v>
          </cell>
          <cell r="E4856">
            <v>18577</v>
          </cell>
          <cell r="F4856">
            <v>45811</v>
          </cell>
        </row>
        <row r="4857">
          <cell r="D4857">
            <v>1200558825</v>
          </cell>
          <cell r="E4857">
            <v>18592</v>
          </cell>
          <cell r="F4857">
            <v>45750</v>
          </cell>
          <cell r="G4857">
            <v>45775</v>
          </cell>
          <cell r="H4857">
            <v>45792</v>
          </cell>
        </row>
        <row r="4858">
          <cell r="D4858">
            <v>1200559468</v>
          </cell>
          <cell r="E4858">
            <v>18611</v>
          </cell>
          <cell r="F4858">
            <v>45744</v>
          </cell>
          <cell r="G4858">
            <v>45743</v>
          </cell>
          <cell r="H4858">
            <v>45770</v>
          </cell>
        </row>
        <row r="4859">
          <cell r="D4859">
            <v>1200560136</v>
          </cell>
          <cell r="E4859">
            <v>18620</v>
          </cell>
          <cell r="F4859">
            <v>45770</v>
          </cell>
          <cell r="G4859">
            <v>45778</v>
          </cell>
          <cell r="H4859">
            <v>45799</v>
          </cell>
        </row>
        <row r="4860">
          <cell r="D4860">
            <v>1200560623</v>
          </cell>
          <cell r="E4860">
            <v>18622</v>
          </cell>
          <cell r="F4860">
            <v>45764</v>
          </cell>
          <cell r="G4860">
            <v>45786</v>
          </cell>
          <cell r="H4860">
            <v>45805</v>
          </cell>
        </row>
        <row r="4861">
          <cell r="D4861">
            <v>1200560748</v>
          </cell>
          <cell r="E4861">
            <v>18612</v>
          </cell>
        </row>
        <row r="4862">
          <cell r="D4862">
            <v>1200560821</v>
          </cell>
          <cell r="E4862">
            <v>18617</v>
          </cell>
          <cell r="F4862">
            <v>45765</v>
          </cell>
          <cell r="G4862">
            <v>45778</v>
          </cell>
          <cell r="H4862">
            <v>45799</v>
          </cell>
        </row>
        <row r="4863">
          <cell r="D4863">
            <v>1200561043</v>
          </cell>
          <cell r="E4863">
            <v>18612</v>
          </cell>
          <cell r="F4863">
            <v>45730</v>
          </cell>
          <cell r="G4863">
            <v>45729</v>
          </cell>
          <cell r="H4863">
            <v>45757</v>
          </cell>
        </row>
        <row r="4864">
          <cell r="D4864">
            <v>1200561449</v>
          </cell>
          <cell r="E4864">
            <v>18621</v>
          </cell>
          <cell r="F4864">
            <v>45805</v>
          </cell>
        </row>
        <row r="4865">
          <cell r="D4865">
            <v>1200561787</v>
          </cell>
          <cell r="E4865">
            <v>19075</v>
          </cell>
          <cell r="F4865">
            <v>45750</v>
          </cell>
          <cell r="G4865">
            <v>45743</v>
          </cell>
          <cell r="H4865">
            <v>45792</v>
          </cell>
        </row>
        <row r="4866">
          <cell r="D4866">
            <v>1200564526</v>
          </cell>
          <cell r="E4866">
            <v>18652</v>
          </cell>
          <cell r="F4866">
            <v>45799</v>
          </cell>
          <cell r="G4866">
            <v>45805</v>
          </cell>
          <cell r="H4866">
            <v>45826</v>
          </cell>
        </row>
        <row r="4867">
          <cell r="D4867">
            <v>1200566521</v>
          </cell>
          <cell r="E4867">
            <v>18679</v>
          </cell>
        </row>
        <row r="4868">
          <cell r="D4868">
            <v>1200567008</v>
          </cell>
          <cell r="E4868">
            <v>18669</v>
          </cell>
          <cell r="F4868">
            <v>45786</v>
          </cell>
          <cell r="G4868">
            <v>45804</v>
          </cell>
          <cell r="H4868">
            <v>45820</v>
          </cell>
        </row>
        <row r="4869">
          <cell r="D4869">
            <v>1200568428</v>
          </cell>
          <cell r="E4869">
            <v>18705</v>
          </cell>
          <cell r="F4869">
            <v>45771</v>
          </cell>
          <cell r="G4869">
            <v>45775</v>
          </cell>
          <cell r="H4869">
            <v>45799</v>
          </cell>
        </row>
        <row r="4870">
          <cell r="D4870">
            <v>1200568790</v>
          </cell>
          <cell r="E4870">
            <v>18691</v>
          </cell>
          <cell r="F4870">
            <v>45743</v>
          </cell>
          <cell r="G4870">
            <v>45768</v>
          </cell>
          <cell r="H4870">
            <v>45793</v>
          </cell>
        </row>
        <row r="4871">
          <cell r="D4871">
            <v>1200568832</v>
          </cell>
          <cell r="E4871">
            <v>18710</v>
          </cell>
          <cell r="F4871">
            <v>45804</v>
          </cell>
        </row>
        <row r="4872">
          <cell r="D4872">
            <v>1200569038</v>
          </cell>
          <cell r="E4872">
            <v>18692</v>
          </cell>
        </row>
        <row r="4873">
          <cell r="D4873">
            <v>1200569319</v>
          </cell>
          <cell r="E4873">
            <v>13856</v>
          </cell>
          <cell r="F4873">
            <v>45777</v>
          </cell>
          <cell r="G4873">
            <v>45789</v>
          </cell>
          <cell r="H4873">
            <v>45805</v>
          </cell>
        </row>
        <row r="4874">
          <cell r="D4874">
            <v>1200575779</v>
          </cell>
          <cell r="E4874">
            <v>18749</v>
          </cell>
        </row>
        <row r="4875">
          <cell r="D4875">
            <v>1200575837</v>
          </cell>
          <cell r="E4875">
            <v>18720</v>
          </cell>
          <cell r="F4875">
            <v>45733</v>
          </cell>
          <cell r="G4875">
            <v>45771</v>
          </cell>
          <cell r="H4875">
            <v>45793</v>
          </cell>
        </row>
        <row r="4876">
          <cell r="D4876">
            <v>1200577817</v>
          </cell>
          <cell r="E4876">
            <v>18774</v>
          </cell>
          <cell r="F4876">
            <v>45748</v>
          </cell>
          <cell r="G4876">
            <v>45735</v>
          </cell>
          <cell r="H4876">
            <v>45791</v>
          </cell>
        </row>
        <row r="4877">
          <cell r="D4877">
            <v>1200579219</v>
          </cell>
          <cell r="E4877">
            <v>13433</v>
          </cell>
          <cell r="F4877">
            <v>45804</v>
          </cell>
          <cell r="G4877">
            <v>45812</v>
          </cell>
          <cell r="H4877">
            <v>45831</v>
          </cell>
        </row>
        <row r="4878">
          <cell r="D4878">
            <v>1200579227</v>
          </cell>
          <cell r="E4878">
            <v>13878</v>
          </cell>
          <cell r="F4878">
            <v>45804</v>
          </cell>
          <cell r="G4878">
            <v>45812</v>
          </cell>
          <cell r="H4878">
            <v>45831</v>
          </cell>
        </row>
        <row r="4879">
          <cell r="D4879">
            <v>1200579425</v>
          </cell>
          <cell r="E4879">
            <v>19054</v>
          </cell>
          <cell r="F4879">
            <v>45762</v>
          </cell>
          <cell r="G4879">
            <v>45784</v>
          </cell>
          <cell r="H4879">
            <v>45800</v>
          </cell>
        </row>
        <row r="4880">
          <cell r="D4880">
            <v>1200579821</v>
          </cell>
          <cell r="E4880">
            <v>18796</v>
          </cell>
          <cell r="F4880">
            <v>45715</v>
          </cell>
          <cell r="G4880">
            <v>45723</v>
          </cell>
          <cell r="H4880">
            <v>45744</v>
          </cell>
        </row>
        <row r="4881">
          <cell r="D4881">
            <v>1200581124</v>
          </cell>
          <cell r="E4881">
            <v>18822</v>
          </cell>
          <cell r="F4881">
            <v>45751</v>
          </cell>
          <cell r="G4881">
            <v>45754</v>
          </cell>
          <cell r="H4881">
            <v>45772</v>
          </cell>
        </row>
        <row r="4882">
          <cell r="D4882">
            <v>1200581769</v>
          </cell>
          <cell r="E4882">
            <v>18836</v>
          </cell>
        </row>
        <row r="4883">
          <cell r="D4883">
            <v>1200582031</v>
          </cell>
          <cell r="E4883">
            <v>18830</v>
          </cell>
          <cell r="F4883">
            <v>45812</v>
          </cell>
          <cell r="G4883">
            <v>45813</v>
          </cell>
        </row>
        <row r="4884">
          <cell r="D4884">
            <v>1200582189</v>
          </cell>
          <cell r="E4884">
            <v>18838</v>
          </cell>
          <cell r="F4884">
            <v>45803</v>
          </cell>
          <cell r="G4884">
            <v>45812</v>
          </cell>
          <cell r="H4884">
            <v>45831</v>
          </cell>
        </row>
        <row r="4885">
          <cell r="D4885">
            <v>1200583385</v>
          </cell>
          <cell r="E4885">
            <v>18868</v>
          </cell>
          <cell r="F4885">
            <v>45709</v>
          </cell>
          <cell r="G4885">
            <v>45733</v>
          </cell>
          <cell r="H4885">
            <v>45756</v>
          </cell>
        </row>
        <row r="4886">
          <cell r="D4886">
            <v>1200583518</v>
          </cell>
          <cell r="E4886">
            <v>18870</v>
          </cell>
          <cell r="F4886">
            <v>45733</v>
          </cell>
          <cell r="G4886">
            <v>45743</v>
          </cell>
          <cell r="H4886">
            <v>45764</v>
          </cell>
        </row>
        <row r="4887">
          <cell r="D4887">
            <v>1200585372</v>
          </cell>
          <cell r="E4887">
            <v>13790</v>
          </cell>
          <cell r="F4887">
            <v>45757</v>
          </cell>
          <cell r="G4887">
            <v>45747</v>
          </cell>
          <cell r="H4887">
            <v>45775</v>
          </cell>
        </row>
        <row r="4888">
          <cell r="D4888">
            <v>1200586966</v>
          </cell>
          <cell r="E4888">
            <v>18878</v>
          </cell>
          <cell r="F4888">
            <v>45733</v>
          </cell>
          <cell r="G4888">
            <v>45735</v>
          </cell>
          <cell r="H4888">
            <v>45763</v>
          </cell>
        </row>
        <row r="4889">
          <cell r="D4889">
            <v>1200588038</v>
          </cell>
          <cell r="E4889">
            <v>18923</v>
          </cell>
          <cell r="F4889">
            <v>45742</v>
          </cell>
          <cell r="G4889">
            <v>45768</v>
          </cell>
          <cell r="H4889">
            <v>45785</v>
          </cell>
        </row>
        <row r="4890">
          <cell r="D4890">
            <v>1200588434</v>
          </cell>
          <cell r="E4890">
            <v>18907</v>
          </cell>
        </row>
        <row r="4891">
          <cell r="D4891">
            <v>1200588996</v>
          </cell>
          <cell r="E4891">
            <v>18927</v>
          </cell>
        </row>
        <row r="4892">
          <cell r="D4892">
            <v>1200589317</v>
          </cell>
          <cell r="E4892">
            <v>17125</v>
          </cell>
          <cell r="F4892">
            <v>45734</v>
          </cell>
          <cell r="G4892">
            <v>45750</v>
          </cell>
          <cell r="H4892">
            <v>45768</v>
          </cell>
        </row>
        <row r="4893">
          <cell r="D4893">
            <v>1200589408</v>
          </cell>
          <cell r="E4893">
            <v>15063</v>
          </cell>
        </row>
        <row r="4894">
          <cell r="D4894">
            <v>1200593251</v>
          </cell>
          <cell r="E4894">
            <v>18350</v>
          </cell>
          <cell r="F4894">
            <v>45800</v>
          </cell>
          <cell r="G4894">
            <v>45805</v>
          </cell>
          <cell r="H4894">
            <v>45824</v>
          </cell>
        </row>
        <row r="4895">
          <cell r="D4895">
            <v>1200594820</v>
          </cell>
          <cell r="E4895">
            <v>18983</v>
          </cell>
          <cell r="F4895">
            <v>45805</v>
          </cell>
        </row>
        <row r="4896">
          <cell r="D4896">
            <v>1200595355</v>
          </cell>
          <cell r="E4896">
            <v>11731</v>
          </cell>
        </row>
        <row r="4897">
          <cell r="D4897">
            <v>1200596379</v>
          </cell>
          <cell r="E4897">
            <v>19020</v>
          </cell>
          <cell r="F4897">
            <v>45812</v>
          </cell>
        </row>
        <row r="4898">
          <cell r="D4898">
            <v>1200600924</v>
          </cell>
          <cell r="E4898">
            <v>19049</v>
          </cell>
          <cell r="F4898">
            <v>45769</v>
          </cell>
          <cell r="G4898">
            <v>45791</v>
          </cell>
          <cell r="H4898">
            <v>45806</v>
          </cell>
        </row>
        <row r="4899">
          <cell r="D4899">
            <v>1200601724</v>
          </cell>
          <cell r="E4899">
            <v>19038</v>
          </cell>
          <cell r="F4899">
            <v>45770</v>
          </cell>
          <cell r="G4899">
            <v>45789</v>
          </cell>
          <cell r="H4899">
            <v>45805</v>
          </cell>
        </row>
        <row r="4900">
          <cell r="D4900">
            <v>1200602052</v>
          </cell>
          <cell r="E4900">
            <v>19027</v>
          </cell>
          <cell r="F4900">
            <v>45817</v>
          </cell>
        </row>
        <row r="4901">
          <cell r="D4901">
            <v>1200602458</v>
          </cell>
          <cell r="E4901">
            <v>19029</v>
          </cell>
          <cell r="F4901">
            <v>45804</v>
          </cell>
          <cell r="G4901">
            <v>45804</v>
          </cell>
          <cell r="H4901">
            <v>45824</v>
          </cell>
        </row>
        <row r="4902">
          <cell r="D4902">
            <v>1200604843</v>
          </cell>
          <cell r="E4902">
            <v>19083</v>
          </cell>
        </row>
        <row r="4903">
          <cell r="D4903">
            <v>1200605063</v>
          </cell>
          <cell r="E4903">
            <v>19081</v>
          </cell>
          <cell r="F4903">
            <v>45733</v>
          </cell>
          <cell r="G4903">
            <v>45754</v>
          </cell>
          <cell r="H4903">
            <v>45768</v>
          </cell>
        </row>
        <row r="4904">
          <cell r="D4904">
            <v>1200606087</v>
          </cell>
          <cell r="E4904">
            <v>19057</v>
          </cell>
          <cell r="F4904">
            <v>45749</v>
          </cell>
          <cell r="G4904">
            <v>45770</v>
          </cell>
          <cell r="H4904">
            <v>45792</v>
          </cell>
        </row>
        <row r="4905">
          <cell r="D4905">
            <v>1200610329</v>
          </cell>
          <cell r="E4905">
            <v>12628</v>
          </cell>
          <cell r="F4905">
            <v>45806</v>
          </cell>
          <cell r="G4905">
            <v>45803</v>
          </cell>
          <cell r="H4905">
            <v>45826</v>
          </cell>
        </row>
        <row r="4906">
          <cell r="D4906">
            <v>1200611087</v>
          </cell>
          <cell r="E4906">
            <v>19098</v>
          </cell>
          <cell r="F4906">
            <v>45757</v>
          </cell>
          <cell r="G4906">
            <v>45791</v>
          </cell>
          <cell r="H4906">
            <v>45806</v>
          </cell>
        </row>
        <row r="4907">
          <cell r="D4907">
            <v>1200612523</v>
          </cell>
          <cell r="E4907">
            <v>18341</v>
          </cell>
          <cell r="F4907">
            <v>45789</v>
          </cell>
          <cell r="G4907">
            <v>45797</v>
          </cell>
          <cell r="H4907">
            <v>45812</v>
          </cell>
        </row>
        <row r="4908">
          <cell r="D4908">
            <v>1200616110</v>
          </cell>
          <cell r="E4908">
            <v>24531</v>
          </cell>
          <cell r="F4908">
            <v>45786</v>
          </cell>
          <cell r="G4908">
            <v>45792</v>
          </cell>
          <cell r="H4908">
            <v>45812</v>
          </cell>
        </row>
        <row r="4909">
          <cell r="D4909">
            <v>1200616383</v>
          </cell>
          <cell r="E4909">
            <v>19191</v>
          </cell>
          <cell r="F4909">
            <v>45701</v>
          </cell>
          <cell r="G4909">
            <v>45720</v>
          </cell>
          <cell r="H4909">
            <v>45729</v>
          </cell>
        </row>
        <row r="4910">
          <cell r="D4910">
            <v>1200616839</v>
          </cell>
          <cell r="E4910">
            <v>19198</v>
          </cell>
          <cell r="F4910">
            <v>45744</v>
          </cell>
          <cell r="G4910">
            <v>45768</v>
          </cell>
          <cell r="H4910">
            <v>45790</v>
          </cell>
        </row>
        <row r="4911">
          <cell r="D4911">
            <v>1200617266</v>
          </cell>
          <cell r="E4911">
            <v>19183</v>
          </cell>
          <cell r="F4911">
            <v>45796</v>
          </cell>
          <cell r="G4911">
            <v>45799</v>
          </cell>
          <cell r="H4911">
            <v>45812</v>
          </cell>
        </row>
        <row r="4912">
          <cell r="D4912">
            <v>1200622191</v>
          </cell>
          <cell r="E4912">
            <v>18019</v>
          </cell>
          <cell r="F4912">
            <v>45763</v>
          </cell>
          <cell r="G4912">
            <v>45764</v>
          </cell>
          <cell r="H4912">
            <v>45792</v>
          </cell>
        </row>
        <row r="4913">
          <cell r="D4913">
            <v>1200622589</v>
          </cell>
          <cell r="E4913">
            <v>19296</v>
          </cell>
          <cell r="F4913">
            <v>45737</v>
          </cell>
          <cell r="G4913">
            <v>45749</v>
          </cell>
          <cell r="H4913">
            <v>45768</v>
          </cell>
        </row>
        <row r="4914">
          <cell r="D4914">
            <v>1200625111</v>
          </cell>
          <cell r="E4914">
            <v>19314</v>
          </cell>
          <cell r="F4914">
            <v>45796</v>
          </cell>
          <cell r="G4914">
            <v>45803</v>
          </cell>
          <cell r="H4914">
            <v>45818</v>
          </cell>
        </row>
        <row r="4915">
          <cell r="D4915">
            <v>1200627869</v>
          </cell>
          <cell r="E4915">
            <v>19334</v>
          </cell>
          <cell r="F4915">
            <v>45730</v>
          </cell>
          <cell r="G4915">
            <v>45742</v>
          </cell>
          <cell r="H4915">
            <v>45764</v>
          </cell>
        </row>
        <row r="4916">
          <cell r="D4916">
            <v>1200628420</v>
          </cell>
          <cell r="E4916">
            <v>19363</v>
          </cell>
        </row>
        <row r="4917">
          <cell r="D4917">
            <v>1200628909</v>
          </cell>
          <cell r="E4917">
            <v>19363</v>
          </cell>
          <cell r="F4917">
            <v>45805</v>
          </cell>
          <cell r="G4917">
            <v>45811</v>
          </cell>
          <cell r="H4917">
            <v>45827</v>
          </cell>
        </row>
        <row r="4918">
          <cell r="D4918">
            <v>1200629212</v>
          </cell>
          <cell r="E4918">
            <v>19370</v>
          </cell>
          <cell r="F4918">
            <v>45771</v>
          </cell>
          <cell r="G4918">
            <v>45778</v>
          </cell>
          <cell r="H4918">
            <v>45799</v>
          </cell>
        </row>
        <row r="4919">
          <cell r="D4919">
            <v>1200630434</v>
          </cell>
          <cell r="E4919">
            <v>19362</v>
          </cell>
        </row>
        <row r="4920">
          <cell r="D4920">
            <v>1200630814</v>
          </cell>
          <cell r="E4920">
            <v>17892</v>
          </cell>
          <cell r="F4920">
            <v>45791</v>
          </cell>
          <cell r="G4920">
            <v>45803</v>
          </cell>
          <cell r="H4920">
            <v>45818</v>
          </cell>
        </row>
        <row r="4921">
          <cell r="D4921">
            <v>1200630921</v>
          </cell>
          <cell r="E4921">
            <v>17670</v>
          </cell>
          <cell r="F4921">
            <v>45758</v>
          </cell>
          <cell r="G4921">
            <v>45778</v>
          </cell>
          <cell r="H4921">
            <v>45798</v>
          </cell>
        </row>
        <row r="4922">
          <cell r="D4922">
            <v>1200633248</v>
          </cell>
          <cell r="E4922">
            <v>19442</v>
          </cell>
          <cell r="F4922">
            <v>45792</v>
          </cell>
          <cell r="G4922">
            <v>45804</v>
          </cell>
          <cell r="H4922">
            <v>45819</v>
          </cell>
        </row>
        <row r="4923">
          <cell r="D4923">
            <v>1200634188</v>
          </cell>
          <cell r="E4923">
            <v>19437</v>
          </cell>
          <cell r="F4923">
            <v>45797</v>
          </cell>
        </row>
        <row r="4924">
          <cell r="D4924">
            <v>1200634782</v>
          </cell>
          <cell r="E4924">
            <v>17750</v>
          </cell>
          <cell r="F4924">
            <v>45747</v>
          </cell>
          <cell r="G4924">
            <v>45742</v>
          </cell>
          <cell r="H4924">
            <v>45770</v>
          </cell>
        </row>
        <row r="4925">
          <cell r="D4925">
            <v>1230002105</v>
          </cell>
          <cell r="E4925">
            <v>8418</v>
          </cell>
          <cell r="F4925">
            <v>45805</v>
          </cell>
          <cell r="G4925">
            <v>45807</v>
          </cell>
          <cell r="H4925">
            <v>45826</v>
          </cell>
        </row>
        <row r="4926">
          <cell r="D4926">
            <v>1230004789</v>
          </cell>
          <cell r="E4926">
            <v>10959</v>
          </cell>
          <cell r="F4926">
            <v>45807</v>
          </cell>
          <cell r="G4926">
            <v>45814</v>
          </cell>
          <cell r="H4926">
            <v>45833</v>
          </cell>
        </row>
        <row r="4927">
          <cell r="D4927">
            <v>1230005084</v>
          </cell>
          <cell r="E4927">
            <v>11157</v>
          </cell>
          <cell r="F4927">
            <v>45775</v>
          </cell>
          <cell r="G4927">
            <v>45785</v>
          </cell>
          <cell r="H4927">
            <v>45799</v>
          </cell>
        </row>
        <row r="4928">
          <cell r="D4928">
            <v>1230005553</v>
          </cell>
          <cell r="E4928">
            <v>11630</v>
          </cell>
          <cell r="F4928">
            <v>45709</v>
          </cell>
          <cell r="G4928">
            <v>45727</v>
          </cell>
          <cell r="H4928">
            <v>45756</v>
          </cell>
        </row>
        <row r="4929">
          <cell r="D4929">
            <v>1230005589</v>
          </cell>
          <cell r="E4929">
            <v>11652</v>
          </cell>
          <cell r="F4929">
            <v>45744</v>
          </cell>
          <cell r="G4929">
            <v>45751</v>
          </cell>
          <cell r="H4929">
            <v>45769</v>
          </cell>
        </row>
        <row r="4930">
          <cell r="D4930">
            <v>1230005590</v>
          </cell>
          <cell r="E4930">
            <v>11655</v>
          </cell>
          <cell r="F4930">
            <v>45764</v>
          </cell>
          <cell r="G4930">
            <v>45791</v>
          </cell>
          <cell r="H4930">
            <v>45806</v>
          </cell>
        </row>
        <row r="4931">
          <cell r="D4931">
            <v>1230006239</v>
          </cell>
          <cell r="E4931">
            <v>12255</v>
          </cell>
          <cell r="F4931">
            <v>45749</v>
          </cell>
          <cell r="G4931">
            <v>45754</v>
          </cell>
          <cell r="H4931">
            <v>45771</v>
          </cell>
        </row>
        <row r="4932">
          <cell r="D4932">
            <v>1230006668</v>
          </cell>
          <cell r="E4932">
            <v>12574</v>
          </cell>
          <cell r="F4932">
            <v>45789</v>
          </cell>
          <cell r="G4932">
            <v>45804</v>
          </cell>
          <cell r="H4932">
            <v>45819</v>
          </cell>
        </row>
        <row r="4933">
          <cell r="D4933">
            <v>1230006681</v>
          </cell>
          <cell r="E4933">
            <v>12581</v>
          </cell>
          <cell r="F4933">
            <v>45791</v>
          </cell>
          <cell r="G4933">
            <v>45775</v>
          </cell>
          <cell r="H4933">
            <v>45812</v>
          </cell>
        </row>
        <row r="4934">
          <cell r="D4934">
            <v>1230011027</v>
          </cell>
          <cell r="E4934">
            <v>9925</v>
          </cell>
          <cell r="F4934">
            <v>45737</v>
          </cell>
          <cell r="G4934">
            <v>45741</v>
          </cell>
          <cell r="H4934">
            <v>45764</v>
          </cell>
        </row>
        <row r="4935">
          <cell r="D4935">
            <v>1230011116</v>
          </cell>
          <cell r="E4935">
            <v>10879</v>
          </cell>
        </row>
        <row r="4936">
          <cell r="D4936">
            <v>1230011217</v>
          </cell>
          <cell r="E4936">
            <v>10176</v>
          </cell>
          <cell r="F4936">
            <v>45723</v>
          </cell>
          <cell r="G4936">
            <v>45751</v>
          </cell>
          <cell r="H4936">
            <v>45770</v>
          </cell>
        </row>
        <row r="4937">
          <cell r="D4937">
            <v>1230011897</v>
          </cell>
          <cell r="E4937">
            <v>10488</v>
          </cell>
          <cell r="F4937">
            <v>45740</v>
          </cell>
          <cell r="G4937">
            <v>45764</v>
          </cell>
          <cell r="H4937">
            <v>45785</v>
          </cell>
        </row>
        <row r="4938">
          <cell r="D4938">
            <v>1230012120</v>
          </cell>
          <cell r="E4938">
            <v>10853</v>
          </cell>
        </row>
        <row r="4939">
          <cell r="D4939">
            <v>1230012685</v>
          </cell>
          <cell r="E4939">
            <v>11082</v>
          </cell>
          <cell r="F4939">
            <v>45756</v>
          </cell>
          <cell r="G4939">
            <v>45770</v>
          </cell>
          <cell r="H4939">
            <v>45792</v>
          </cell>
        </row>
        <row r="4940">
          <cell r="D4940">
            <v>1230013638</v>
          </cell>
          <cell r="E4940">
            <v>12738</v>
          </cell>
          <cell r="F4940">
            <v>45812</v>
          </cell>
        </row>
        <row r="4941">
          <cell r="D4941">
            <v>1230013727</v>
          </cell>
          <cell r="E4941">
            <v>12265</v>
          </cell>
          <cell r="F4941">
            <v>45734</v>
          </cell>
          <cell r="G4941">
            <v>45742</v>
          </cell>
          <cell r="H4941">
            <v>45764</v>
          </cell>
        </row>
        <row r="4942">
          <cell r="D4942">
            <v>1230014083</v>
          </cell>
          <cell r="E4942">
            <v>11519</v>
          </cell>
          <cell r="F4942">
            <v>45727</v>
          </cell>
          <cell r="G4942">
            <v>45733</v>
          </cell>
          <cell r="H4942">
            <v>45757</v>
          </cell>
        </row>
        <row r="4943">
          <cell r="D4943">
            <v>1230014552</v>
          </cell>
          <cell r="E4943">
            <v>11328</v>
          </cell>
        </row>
        <row r="4944">
          <cell r="D4944">
            <v>1230014576</v>
          </cell>
          <cell r="E4944">
            <v>12683</v>
          </cell>
        </row>
        <row r="4945">
          <cell r="D4945">
            <v>1230014843</v>
          </cell>
          <cell r="E4945">
            <v>11444</v>
          </cell>
          <cell r="F4945">
            <v>45764</v>
          </cell>
          <cell r="G4945">
            <v>45785</v>
          </cell>
          <cell r="H4945">
            <v>45799</v>
          </cell>
        </row>
        <row r="4946">
          <cell r="D4946">
            <v>1230015566</v>
          </cell>
          <cell r="E4946">
            <v>12083</v>
          </cell>
          <cell r="F4946">
            <v>45812</v>
          </cell>
        </row>
        <row r="4947">
          <cell r="D4947">
            <v>1230015960</v>
          </cell>
          <cell r="E4947">
            <v>11222</v>
          </cell>
          <cell r="F4947">
            <v>45785</v>
          </cell>
          <cell r="G4947">
            <v>45800</v>
          </cell>
          <cell r="H4947">
            <v>45813</v>
          </cell>
        </row>
        <row r="4948">
          <cell r="D4948">
            <v>1230016758</v>
          </cell>
          <cell r="E4948">
            <v>12532</v>
          </cell>
          <cell r="F4948">
            <v>45735</v>
          </cell>
          <cell r="G4948">
            <v>45741</v>
          </cell>
          <cell r="H4948">
            <v>45764</v>
          </cell>
        </row>
        <row r="4949">
          <cell r="D4949">
            <v>1230016860</v>
          </cell>
          <cell r="E4949">
            <v>12468</v>
          </cell>
          <cell r="F4949">
            <v>45755</v>
          </cell>
          <cell r="G4949">
            <v>45741</v>
          </cell>
          <cell r="H4949">
            <v>45770</v>
          </cell>
        </row>
        <row r="4950">
          <cell r="D4950">
            <v>1230017028</v>
          </cell>
          <cell r="E4950">
            <v>11387</v>
          </cell>
          <cell r="F4950">
            <v>45713</v>
          </cell>
          <cell r="G4950">
            <v>45727</v>
          </cell>
          <cell r="H4950">
            <v>45756</v>
          </cell>
        </row>
        <row r="4951">
          <cell r="D4951">
            <v>1230017393</v>
          </cell>
          <cell r="E4951">
            <v>10368</v>
          </cell>
          <cell r="F4951">
            <v>45768</v>
          </cell>
          <cell r="G4951">
            <v>45775</v>
          </cell>
          <cell r="H4951">
            <v>45793</v>
          </cell>
        </row>
        <row r="4952">
          <cell r="D4952">
            <v>1230018738</v>
          </cell>
          <cell r="E4952">
            <v>11818</v>
          </cell>
          <cell r="F4952">
            <v>45810</v>
          </cell>
        </row>
        <row r="4953">
          <cell r="D4953">
            <v>1230019082</v>
          </cell>
          <cell r="E4953">
            <v>11442</v>
          </cell>
          <cell r="F4953">
            <v>45812</v>
          </cell>
        </row>
        <row r="4954">
          <cell r="D4954">
            <v>1230019854</v>
          </cell>
          <cell r="E4954">
            <v>12846</v>
          </cell>
          <cell r="F4954">
            <v>45790</v>
          </cell>
          <cell r="G4954">
            <v>45804</v>
          </cell>
          <cell r="H4954">
            <v>45819</v>
          </cell>
        </row>
        <row r="4955">
          <cell r="D4955">
            <v>1230021178</v>
          </cell>
          <cell r="E4955">
            <v>10892</v>
          </cell>
        </row>
        <row r="4956">
          <cell r="D4956">
            <v>1230021191</v>
          </cell>
          <cell r="E4956">
            <v>12760</v>
          </cell>
          <cell r="F4956">
            <v>45741</v>
          </cell>
          <cell r="G4956">
            <v>45741</v>
          </cell>
          <cell r="H4956">
            <v>45764</v>
          </cell>
        </row>
        <row r="4957">
          <cell r="D4957">
            <v>1230021672</v>
          </cell>
          <cell r="E4957">
            <v>12409</v>
          </cell>
          <cell r="F4957">
            <v>45785</v>
          </cell>
          <cell r="G4957">
            <v>45786</v>
          </cell>
          <cell r="H4957">
            <v>45805</v>
          </cell>
        </row>
        <row r="4958">
          <cell r="D4958">
            <v>1230022472</v>
          </cell>
          <cell r="E4958">
            <v>12224</v>
          </cell>
          <cell r="F4958">
            <v>45765</v>
          </cell>
          <cell r="G4958">
            <v>45778</v>
          </cell>
          <cell r="H4958">
            <v>45799</v>
          </cell>
        </row>
        <row r="4959">
          <cell r="D4959">
            <v>1230023235</v>
          </cell>
          <cell r="E4959">
            <v>12830</v>
          </cell>
          <cell r="G4959">
            <v>45810</v>
          </cell>
        </row>
        <row r="4960">
          <cell r="D4960">
            <v>1230025328</v>
          </cell>
          <cell r="E4960">
            <v>11456</v>
          </cell>
          <cell r="F4960">
            <v>45813</v>
          </cell>
        </row>
        <row r="4961">
          <cell r="D4961">
            <v>1230027118</v>
          </cell>
          <cell r="E4961">
            <v>13111</v>
          </cell>
          <cell r="F4961">
            <v>45723</v>
          </cell>
          <cell r="G4961">
            <v>45741</v>
          </cell>
          <cell r="H4961">
            <v>45764</v>
          </cell>
        </row>
        <row r="4962">
          <cell r="D4962">
            <v>1230027394</v>
          </cell>
          <cell r="E4962">
            <v>12206</v>
          </cell>
          <cell r="F4962">
            <v>45778</v>
          </cell>
          <cell r="G4962">
            <v>45797</v>
          </cell>
          <cell r="H4962">
            <v>45813</v>
          </cell>
        </row>
        <row r="4963">
          <cell r="D4963">
            <v>1230027446</v>
          </cell>
          <cell r="E4963">
            <v>13173</v>
          </cell>
          <cell r="F4963">
            <v>45811</v>
          </cell>
          <cell r="G4963">
            <v>45803</v>
          </cell>
        </row>
        <row r="4964">
          <cell r="D4964">
            <v>1230027500</v>
          </cell>
          <cell r="E4964">
            <v>13160</v>
          </cell>
          <cell r="F4964">
            <v>45778</v>
          </cell>
          <cell r="G4964">
            <v>45793</v>
          </cell>
          <cell r="H4964">
            <v>45812</v>
          </cell>
        </row>
        <row r="4965">
          <cell r="D4965">
            <v>1230027600</v>
          </cell>
          <cell r="E4965">
            <v>13206</v>
          </cell>
          <cell r="F4965">
            <v>45789</v>
          </cell>
          <cell r="G4965">
            <v>45814</v>
          </cell>
          <cell r="H4965">
            <v>45828</v>
          </cell>
        </row>
        <row r="4966">
          <cell r="D4966">
            <v>1230027673</v>
          </cell>
          <cell r="E4966">
            <v>13237</v>
          </cell>
        </row>
        <row r="4967">
          <cell r="D4967">
            <v>1230027976</v>
          </cell>
          <cell r="E4967">
            <v>13298</v>
          </cell>
          <cell r="F4967">
            <v>45765</v>
          </cell>
          <cell r="G4967">
            <v>45785</v>
          </cell>
          <cell r="H4967">
            <v>45805</v>
          </cell>
        </row>
        <row r="4968">
          <cell r="D4968">
            <v>1230028210</v>
          </cell>
          <cell r="E4968">
            <v>13323</v>
          </cell>
          <cell r="F4968">
            <v>45792</v>
          </cell>
        </row>
        <row r="4969">
          <cell r="D4969">
            <v>1230028586</v>
          </cell>
          <cell r="E4969">
            <v>13418</v>
          </cell>
          <cell r="F4969">
            <v>45755</v>
          </cell>
          <cell r="G4969">
            <v>45790</v>
          </cell>
          <cell r="H4969">
            <v>45806</v>
          </cell>
        </row>
        <row r="4970">
          <cell r="D4970">
            <v>1230028663</v>
          </cell>
          <cell r="E4970">
            <v>13395</v>
          </cell>
          <cell r="F4970">
            <v>45813</v>
          </cell>
          <cell r="G4970">
            <v>45813</v>
          </cell>
        </row>
        <row r="4971">
          <cell r="D4971">
            <v>1230029009</v>
          </cell>
          <cell r="E4971">
            <v>13512</v>
          </cell>
        </row>
        <row r="4972">
          <cell r="D4972">
            <v>1230029552</v>
          </cell>
          <cell r="E4972">
            <v>13582</v>
          </cell>
          <cell r="F4972">
            <v>45803</v>
          </cell>
          <cell r="G4972">
            <v>45805</v>
          </cell>
          <cell r="H4972">
            <v>45824</v>
          </cell>
        </row>
        <row r="4973">
          <cell r="D4973">
            <v>1230029588</v>
          </cell>
          <cell r="E4973">
            <v>13599</v>
          </cell>
          <cell r="F4973">
            <v>45807</v>
          </cell>
        </row>
        <row r="4974">
          <cell r="D4974">
            <v>1230029604</v>
          </cell>
          <cell r="E4974">
            <v>13583</v>
          </cell>
          <cell r="F4974">
            <v>45765</v>
          </cell>
          <cell r="G4974">
            <v>45800</v>
          </cell>
          <cell r="H4974">
            <v>45813</v>
          </cell>
        </row>
        <row r="4975">
          <cell r="D4975">
            <v>1230030015</v>
          </cell>
          <cell r="E4975">
            <v>13645</v>
          </cell>
          <cell r="F4975">
            <v>45728</v>
          </cell>
          <cell r="G4975">
            <v>45735</v>
          </cell>
          <cell r="H4975">
            <v>45762</v>
          </cell>
        </row>
        <row r="4976">
          <cell r="D4976">
            <v>1230030128</v>
          </cell>
          <cell r="E4976">
            <v>13691</v>
          </cell>
        </row>
        <row r="4977">
          <cell r="D4977">
            <v>1230030230</v>
          </cell>
          <cell r="E4977">
            <v>13712</v>
          </cell>
          <cell r="F4977">
            <v>45804</v>
          </cell>
        </row>
        <row r="4978">
          <cell r="D4978">
            <v>1230030254</v>
          </cell>
          <cell r="E4978">
            <v>13717</v>
          </cell>
          <cell r="F4978">
            <v>45749</v>
          </cell>
          <cell r="G4978">
            <v>45757</v>
          </cell>
          <cell r="H4978">
            <v>45785</v>
          </cell>
        </row>
        <row r="4979">
          <cell r="D4979">
            <v>1230030481</v>
          </cell>
          <cell r="E4979">
            <v>13732</v>
          </cell>
          <cell r="F4979">
            <v>45798</v>
          </cell>
          <cell r="G4979">
            <v>45803</v>
          </cell>
          <cell r="H4979">
            <v>45819</v>
          </cell>
        </row>
        <row r="4980">
          <cell r="D4980">
            <v>1230030582</v>
          </cell>
          <cell r="E4980">
            <v>13768</v>
          </cell>
          <cell r="F4980">
            <v>45735</v>
          </cell>
          <cell r="G4980">
            <v>45741</v>
          </cell>
          <cell r="H4980">
            <v>45764</v>
          </cell>
        </row>
        <row r="4981">
          <cell r="D4981">
            <v>1230030723</v>
          </cell>
          <cell r="E4981">
            <v>13773</v>
          </cell>
          <cell r="F4981">
            <v>45798</v>
          </cell>
          <cell r="G4981">
            <v>45806</v>
          </cell>
          <cell r="H4981">
            <v>45826</v>
          </cell>
        </row>
        <row r="4982">
          <cell r="D4982">
            <v>1230030836</v>
          </cell>
          <cell r="E4982">
            <v>13803</v>
          </cell>
          <cell r="F4982">
            <v>45757</v>
          </cell>
          <cell r="G4982">
            <v>45770</v>
          </cell>
          <cell r="H4982">
            <v>45792</v>
          </cell>
        </row>
        <row r="4983">
          <cell r="D4983">
            <v>1230030949</v>
          </cell>
          <cell r="E4983">
            <v>13904</v>
          </cell>
          <cell r="F4983">
            <v>45747</v>
          </cell>
          <cell r="G4983">
            <v>45750</v>
          </cell>
          <cell r="H4983">
            <v>45791</v>
          </cell>
        </row>
        <row r="4984">
          <cell r="D4984">
            <v>1230030974</v>
          </cell>
          <cell r="E4984">
            <v>13848</v>
          </cell>
          <cell r="F4984">
            <v>45719</v>
          </cell>
          <cell r="G4984">
            <v>45727</v>
          </cell>
          <cell r="H4984">
            <v>45744</v>
          </cell>
        </row>
        <row r="4985">
          <cell r="D4985">
            <v>1230031005</v>
          </cell>
          <cell r="E4985">
            <v>13829</v>
          </cell>
        </row>
        <row r="4986">
          <cell r="D4986">
            <v>1230031713</v>
          </cell>
          <cell r="E4986">
            <v>13939</v>
          </cell>
        </row>
        <row r="4987">
          <cell r="D4987">
            <v>1230031749</v>
          </cell>
          <cell r="E4987">
            <v>13934</v>
          </cell>
        </row>
        <row r="4988">
          <cell r="D4988">
            <v>1230032246</v>
          </cell>
          <cell r="E4988">
            <v>14027</v>
          </cell>
          <cell r="F4988">
            <v>45813</v>
          </cell>
        </row>
        <row r="4989">
          <cell r="D4989">
            <v>1230032295</v>
          </cell>
          <cell r="E4989">
            <v>13120</v>
          </cell>
          <cell r="F4989">
            <v>45769</v>
          </cell>
          <cell r="G4989">
            <v>45775</v>
          </cell>
          <cell r="H4989">
            <v>45798</v>
          </cell>
        </row>
        <row r="4990">
          <cell r="D4990">
            <v>1230032359</v>
          </cell>
          <cell r="E4990">
            <v>14060</v>
          </cell>
          <cell r="F4990">
            <v>45810</v>
          </cell>
          <cell r="G4990">
            <v>45803</v>
          </cell>
          <cell r="H4990">
            <v>45828</v>
          </cell>
        </row>
        <row r="4991">
          <cell r="D4991">
            <v>1230032436</v>
          </cell>
          <cell r="E4991">
            <v>14052</v>
          </cell>
        </row>
        <row r="4992">
          <cell r="D4992">
            <v>1230032788</v>
          </cell>
          <cell r="E4992">
            <v>14107</v>
          </cell>
          <cell r="F4992">
            <v>45791</v>
          </cell>
          <cell r="G4992">
            <v>45803</v>
          </cell>
          <cell r="H4992">
            <v>45817</v>
          </cell>
        </row>
        <row r="4993">
          <cell r="D4993">
            <v>1230033261</v>
          </cell>
          <cell r="E4993">
            <v>14246</v>
          </cell>
          <cell r="F4993">
            <v>45811</v>
          </cell>
        </row>
        <row r="4994">
          <cell r="D4994">
            <v>1230033273</v>
          </cell>
          <cell r="E4994">
            <v>14234</v>
          </cell>
          <cell r="F4994">
            <v>45763</v>
          </cell>
          <cell r="G4994">
            <v>45775</v>
          </cell>
          <cell r="H4994">
            <v>45792</v>
          </cell>
        </row>
        <row r="4995">
          <cell r="D4995">
            <v>1230033313</v>
          </cell>
          <cell r="E4995">
            <v>14232</v>
          </cell>
          <cell r="F4995">
            <v>45792</v>
          </cell>
          <cell r="G4995">
            <v>45804</v>
          </cell>
          <cell r="H4995">
            <v>45820</v>
          </cell>
        </row>
        <row r="4996">
          <cell r="D4996">
            <v>1230033463</v>
          </cell>
          <cell r="E4996">
            <v>14247</v>
          </cell>
          <cell r="F4996">
            <v>45747</v>
          </cell>
          <cell r="G4996">
            <v>45785</v>
          </cell>
          <cell r="H4996">
            <v>45799</v>
          </cell>
        </row>
        <row r="4997">
          <cell r="D4997">
            <v>1230033540</v>
          </cell>
          <cell r="E4997">
            <v>14259</v>
          </cell>
          <cell r="F4997">
            <v>45730</v>
          </cell>
          <cell r="G4997">
            <v>45742</v>
          </cell>
          <cell r="H4997">
            <v>45764</v>
          </cell>
        </row>
        <row r="4998">
          <cell r="D4998">
            <v>1230033754</v>
          </cell>
          <cell r="E4998">
            <v>14310</v>
          </cell>
          <cell r="F4998">
            <v>45740</v>
          </cell>
          <cell r="G4998">
            <v>45775</v>
          </cell>
          <cell r="H4998">
            <v>45792</v>
          </cell>
        </row>
        <row r="4999">
          <cell r="D4999">
            <v>1230034162</v>
          </cell>
          <cell r="E4999">
            <v>14394</v>
          </cell>
          <cell r="F4999">
            <v>45762</v>
          </cell>
          <cell r="G4999">
            <v>45775</v>
          </cell>
          <cell r="H4999">
            <v>45798</v>
          </cell>
        </row>
        <row r="5000">
          <cell r="D5000">
            <v>1230034720</v>
          </cell>
          <cell r="E5000">
            <v>14499</v>
          </cell>
          <cell r="F5000">
            <v>45748</v>
          </cell>
          <cell r="G5000">
            <v>45747</v>
          </cell>
          <cell r="H5000">
            <v>45791</v>
          </cell>
        </row>
        <row r="5001">
          <cell r="D5001">
            <v>1230035115</v>
          </cell>
          <cell r="E5001">
            <v>14583</v>
          </cell>
          <cell r="F5001">
            <v>45757</v>
          </cell>
          <cell r="G5001">
            <v>45775</v>
          </cell>
          <cell r="H5001">
            <v>45793</v>
          </cell>
        </row>
        <row r="5002">
          <cell r="D5002">
            <v>1230035139</v>
          </cell>
          <cell r="E5002">
            <v>14581</v>
          </cell>
          <cell r="F5002">
            <v>45769</v>
          </cell>
          <cell r="G5002">
            <v>45775</v>
          </cell>
          <cell r="H5002">
            <v>45793</v>
          </cell>
        </row>
        <row r="5003">
          <cell r="D5003">
            <v>1230035164</v>
          </cell>
          <cell r="E5003">
            <v>14595</v>
          </cell>
        </row>
        <row r="5004">
          <cell r="D5004">
            <v>1230035342</v>
          </cell>
          <cell r="E5004">
            <v>14633</v>
          </cell>
          <cell r="F5004">
            <v>45792</v>
          </cell>
          <cell r="G5004">
            <v>45798</v>
          </cell>
          <cell r="H5004">
            <v>45814</v>
          </cell>
        </row>
        <row r="5005">
          <cell r="D5005">
            <v>1230035443</v>
          </cell>
          <cell r="E5005">
            <v>14613</v>
          </cell>
          <cell r="F5005">
            <v>45813</v>
          </cell>
        </row>
        <row r="5006">
          <cell r="D5006">
            <v>1230035467</v>
          </cell>
          <cell r="E5006">
            <v>14614</v>
          </cell>
          <cell r="F5006">
            <v>45791</v>
          </cell>
          <cell r="G5006">
            <v>45805</v>
          </cell>
          <cell r="H5006">
            <v>45821</v>
          </cell>
        </row>
        <row r="5007">
          <cell r="D5007">
            <v>1230035480</v>
          </cell>
          <cell r="E5007">
            <v>14642</v>
          </cell>
          <cell r="F5007">
            <v>45719</v>
          </cell>
          <cell r="G5007">
            <v>45726</v>
          </cell>
          <cell r="H5007">
            <v>45744</v>
          </cell>
        </row>
        <row r="5008">
          <cell r="D5008">
            <v>1230035581</v>
          </cell>
          <cell r="E5008">
            <v>14660</v>
          </cell>
          <cell r="F5008">
            <v>45800</v>
          </cell>
          <cell r="G5008">
            <v>45804</v>
          </cell>
          <cell r="H5008">
            <v>45824</v>
          </cell>
        </row>
        <row r="5009">
          <cell r="D5009">
            <v>1230035669</v>
          </cell>
          <cell r="E5009">
            <v>14644</v>
          </cell>
          <cell r="F5009">
            <v>45812</v>
          </cell>
        </row>
        <row r="5010">
          <cell r="D5010">
            <v>1230035734</v>
          </cell>
          <cell r="E5010">
            <v>14685</v>
          </cell>
          <cell r="F5010">
            <v>45758</v>
          </cell>
          <cell r="G5010">
            <v>45756</v>
          </cell>
          <cell r="H5010">
            <v>45791</v>
          </cell>
        </row>
        <row r="5011">
          <cell r="D5011">
            <v>1230035746</v>
          </cell>
          <cell r="E5011">
            <v>14686</v>
          </cell>
          <cell r="F5011">
            <v>45743</v>
          </cell>
          <cell r="G5011">
            <v>45733</v>
          </cell>
          <cell r="H5011">
            <v>45768</v>
          </cell>
        </row>
        <row r="5012">
          <cell r="D5012">
            <v>1230036457</v>
          </cell>
          <cell r="E5012">
            <v>14775</v>
          </cell>
        </row>
        <row r="5013">
          <cell r="D5013">
            <v>1230036558</v>
          </cell>
          <cell r="E5013">
            <v>14799</v>
          </cell>
        </row>
        <row r="5014">
          <cell r="D5014">
            <v>1230036672</v>
          </cell>
          <cell r="E5014">
            <v>14838</v>
          </cell>
          <cell r="F5014">
            <v>45804</v>
          </cell>
          <cell r="G5014">
            <v>45805</v>
          </cell>
          <cell r="H5014">
            <v>45826</v>
          </cell>
        </row>
        <row r="5015">
          <cell r="D5015">
            <v>1230036785</v>
          </cell>
          <cell r="E5015">
            <v>14843</v>
          </cell>
          <cell r="F5015">
            <v>45812</v>
          </cell>
        </row>
        <row r="5016">
          <cell r="D5016">
            <v>1230037119</v>
          </cell>
          <cell r="E5016">
            <v>14910</v>
          </cell>
          <cell r="F5016">
            <v>45786</v>
          </cell>
          <cell r="G5016">
            <v>45804</v>
          </cell>
          <cell r="H5016">
            <v>45820</v>
          </cell>
        </row>
        <row r="5017">
          <cell r="D5017">
            <v>1230037360</v>
          </cell>
          <cell r="E5017">
            <v>14918</v>
          </cell>
          <cell r="F5017">
            <v>45800</v>
          </cell>
        </row>
        <row r="5018">
          <cell r="D5018">
            <v>1230037472</v>
          </cell>
          <cell r="E5018">
            <v>14949</v>
          </cell>
          <cell r="F5018">
            <v>45777</v>
          </cell>
          <cell r="G5018">
            <v>45775</v>
          </cell>
          <cell r="H5018">
            <v>45799</v>
          </cell>
        </row>
        <row r="5019">
          <cell r="D5019">
            <v>1230037698</v>
          </cell>
          <cell r="E5019">
            <v>15007</v>
          </cell>
          <cell r="F5019">
            <v>45775</v>
          </cell>
          <cell r="G5019">
            <v>45785</v>
          </cell>
          <cell r="H5019">
            <v>45805</v>
          </cell>
        </row>
        <row r="5020">
          <cell r="D5020">
            <v>1230037751</v>
          </cell>
          <cell r="E5020">
            <v>14986</v>
          </cell>
          <cell r="F5020">
            <v>45779</v>
          </cell>
          <cell r="G5020">
            <v>45800</v>
          </cell>
          <cell r="H5020">
            <v>45814</v>
          </cell>
        </row>
        <row r="5021">
          <cell r="D5021">
            <v>1250001443</v>
          </cell>
          <cell r="E5021">
            <v>11212</v>
          </cell>
          <cell r="F5021">
            <v>45800</v>
          </cell>
          <cell r="G5021">
            <v>45804</v>
          </cell>
          <cell r="H5021">
            <v>45821</v>
          </cell>
        </row>
        <row r="5022">
          <cell r="D5022">
            <v>1250002077</v>
          </cell>
          <cell r="E5022">
            <v>10964</v>
          </cell>
          <cell r="F5022">
            <v>45817</v>
          </cell>
        </row>
        <row r="5023">
          <cell r="D5023">
            <v>1250002142</v>
          </cell>
          <cell r="E5023">
            <v>10399</v>
          </cell>
        </row>
        <row r="5024">
          <cell r="D5024">
            <v>1250002320</v>
          </cell>
          <cell r="E5024">
            <v>12785</v>
          </cell>
          <cell r="F5024">
            <v>45793</v>
          </cell>
          <cell r="G5024">
            <v>45804</v>
          </cell>
          <cell r="H5024">
            <v>45820</v>
          </cell>
        </row>
        <row r="5025">
          <cell r="D5025">
            <v>1250003079</v>
          </cell>
          <cell r="E5025">
            <v>9348</v>
          </cell>
        </row>
        <row r="5026">
          <cell r="D5026">
            <v>1250003156</v>
          </cell>
          <cell r="E5026">
            <v>12286</v>
          </cell>
        </row>
        <row r="5027">
          <cell r="D5027">
            <v>1250003168</v>
          </cell>
          <cell r="E5027">
            <v>11666</v>
          </cell>
          <cell r="F5027">
            <v>45768</v>
          </cell>
          <cell r="G5027">
            <v>45784</v>
          </cell>
          <cell r="H5027">
            <v>45800</v>
          </cell>
        </row>
        <row r="5028">
          <cell r="D5028">
            <v>1250003698</v>
          </cell>
          <cell r="E5028">
            <v>11255</v>
          </cell>
          <cell r="F5028">
            <v>45740</v>
          </cell>
          <cell r="G5028">
            <v>45728</v>
          </cell>
          <cell r="H5028">
            <v>45764</v>
          </cell>
        </row>
        <row r="5029">
          <cell r="D5029">
            <v>1250003799</v>
          </cell>
          <cell r="E5029">
            <v>12374</v>
          </cell>
          <cell r="F5029">
            <v>45749</v>
          </cell>
          <cell r="G5029">
            <v>45754</v>
          </cell>
          <cell r="H5029">
            <v>45770</v>
          </cell>
        </row>
        <row r="5030">
          <cell r="D5030">
            <v>1250004603</v>
          </cell>
          <cell r="E5030">
            <v>9415</v>
          </cell>
          <cell r="F5030">
            <v>45811</v>
          </cell>
        </row>
        <row r="5031">
          <cell r="D5031">
            <v>1250005387</v>
          </cell>
          <cell r="E5031">
            <v>10267</v>
          </cell>
          <cell r="F5031">
            <v>45817</v>
          </cell>
        </row>
        <row r="5032">
          <cell r="D5032">
            <v>1250005488</v>
          </cell>
          <cell r="E5032">
            <v>12790</v>
          </cell>
        </row>
        <row r="5033">
          <cell r="D5033">
            <v>1250006341</v>
          </cell>
          <cell r="E5033">
            <v>12672</v>
          </cell>
          <cell r="F5033">
            <v>45775</v>
          </cell>
          <cell r="G5033">
            <v>45800</v>
          </cell>
          <cell r="H5033">
            <v>45813</v>
          </cell>
        </row>
        <row r="5034">
          <cell r="D5034">
            <v>1250006757</v>
          </cell>
          <cell r="E5034">
            <v>12021</v>
          </cell>
          <cell r="F5034">
            <v>45786</v>
          </cell>
          <cell r="G5034">
            <v>45791</v>
          </cell>
          <cell r="H5034">
            <v>45806</v>
          </cell>
        </row>
        <row r="5035">
          <cell r="D5035">
            <v>1250007407</v>
          </cell>
          <cell r="E5035">
            <v>12433</v>
          </cell>
          <cell r="F5035">
            <v>45754</v>
          </cell>
          <cell r="G5035">
            <v>45764</v>
          </cell>
          <cell r="H5035">
            <v>45791</v>
          </cell>
        </row>
        <row r="5036">
          <cell r="D5036">
            <v>1250008572</v>
          </cell>
          <cell r="E5036">
            <v>12540</v>
          </cell>
          <cell r="F5036">
            <v>45764</v>
          </cell>
          <cell r="G5036">
            <v>45784</v>
          </cell>
          <cell r="H5036">
            <v>45800</v>
          </cell>
        </row>
        <row r="5037">
          <cell r="D5037">
            <v>1250008584</v>
          </cell>
          <cell r="E5037">
            <v>11888</v>
          </cell>
          <cell r="F5037">
            <v>45786</v>
          </cell>
          <cell r="G5037">
            <v>45756</v>
          </cell>
          <cell r="H5037">
            <v>45803</v>
          </cell>
        </row>
        <row r="5038">
          <cell r="D5038">
            <v>1250009525</v>
          </cell>
          <cell r="E5038">
            <v>11470</v>
          </cell>
          <cell r="F5038">
            <v>45812</v>
          </cell>
        </row>
        <row r="5039">
          <cell r="D5039">
            <v>1250010290</v>
          </cell>
          <cell r="E5039">
            <v>10474</v>
          </cell>
          <cell r="F5039">
            <v>45805</v>
          </cell>
          <cell r="G5039">
            <v>45811</v>
          </cell>
          <cell r="H5039">
            <v>45827</v>
          </cell>
        </row>
        <row r="5040">
          <cell r="D5040">
            <v>1250010429</v>
          </cell>
          <cell r="E5040">
            <v>11374</v>
          </cell>
          <cell r="F5040">
            <v>45720</v>
          </cell>
          <cell r="G5040">
            <v>45727</v>
          </cell>
          <cell r="H5040">
            <v>45757</v>
          </cell>
        </row>
        <row r="5041">
          <cell r="D5041">
            <v>1250010454</v>
          </cell>
          <cell r="E5041">
            <v>12835</v>
          </cell>
          <cell r="F5041">
            <v>45744</v>
          </cell>
          <cell r="G5041">
            <v>45771</v>
          </cell>
          <cell r="H5041">
            <v>45785</v>
          </cell>
        </row>
        <row r="5042">
          <cell r="D5042">
            <v>1250010871</v>
          </cell>
          <cell r="E5042">
            <v>12657</v>
          </cell>
          <cell r="F5042">
            <v>45804</v>
          </cell>
        </row>
        <row r="5043">
          <cell r="D5043">
            <v>1250011861</v>
          </cell>
          <cell r="E5043">
            <v>10692</v>
          </cell>
          <cell r="F5043">
            <v>45735</v>
          </cell>
          <cell r="G5043">
            <v>45765</v>
          </cell>
          <cell r="H5043">
            <v>45791</v>
          </cell>
        </row>
        <row r="5044">
          <cell r="D5044">
            <v>1250012118</v>
          </cell>
          <cell r="E5044">
            <v>12637</v>
          </cell>
          <cell r="F5044">
            <v>45761</v>
          </cell>
          <cell r="G5044">
            <v>45778</v>
          </cell>
          <cell r="H5044">
            <v>45799</v>
          </cell>
        </row>
        <row r="5045">
          <cell r="D5045">
            <v>1250012471</v>
          </cell>
          <cell r="E5045">
            <v>12246</v>
          </cell>
          <cell r="F5045">
            <v>45813</v>
          </cell>
          <cell r="G5045">
            <v>45806</v>
          </cell>
        </row>
        <row r="5046">
          <cell r="D5046">
            <v>1250013246</v>
          </cell>
          <cell r="E5046">
            <v>11681</v>
          </cell>
          <cell r="F5046">
            <v>45728</v>
          </cell>
          <cell r="G5046">
            <v>45741</v>
          </cell>
          <cell r="H5046">
            <v>45764</v>
          </cell>
        </row>
        <row r="5047">
          <cell r="D5047">
            <v>1250013752</v>
          </cell>
          <cell r="E5047">
            <v>13033</v>
          </cell>
          <cell r="F5047">
            <v>45723</v>
          </cell>
          <cell r="G5047">
            <v>45733</v>
          </cell>
          <cell r="H5047">
            <v>45756</v>
          </cell>
        </row>
        <row r="5048">
          <cell r="D5048">
            <v>1250013966</v>
          </cell>
          <cell r="E5048">
            <v>13104</v>
          </cell>
          <cell r="F5048">
            <v>45779</v>
          </cell>
          <cell r="G5048">
            <v>45797</v>
          </cell>
          <cell r="H5048">
            <v>45813</v>
          </cell>
        </row>
        <row r="5049">
          <cell r="D5049">
            <v>1250014337</v>
          </cell>
          <cell r="E5049">
            <v>13230</v>
          </cell>
          <cell r="F5049">
            <v>45757</v>
          </cell>
          <cell r="G5049">
            <v>45807</v>
          </cell>
          <cell r="H5049">
            <v>45824</v>
          </cell>
        </row>
        <row r="5050">
          <cell r="D5050">
            <v>1250014766</v>
          </cell>
          <cell r="E5050">
            <v>13368</v>
          </cell>
          <cell r="F5050">
            <v>45769</v>
          </cell>
          <cell r="G5050">
            <v>45770</v>
          </cell>
          <cell r="H5050">
            <v>45799</v>
          </cell>
        </row>
        <row r="5051">
          <cell r="D5051">
            <v>1250014879</v>
          </cell>
          <cell r="E5051">
            <v>13411</v>
          </cell>
          <cell r="F5051">
            <v>45765</v>
          </cell>
          <cell r="G5051">
            <v>45778</v>
          </cell>
          <cell r="H5051">
            <v>45799</v>
          </cell>
        </row>
        <row r="5052">
          <cell r="D5052">
            <v>1250014880</v>
          </cell>
          <cell r="E5052">
            <v>13424</v>
          </cell>
          <cell r="F5052">
            <v>45786</v>
          </cell>
          <cell r="G5052">
            <v>45804</v>
          </cell>
          <cell r="H5052">
            <v>45819</v>
          </cell>
        </row>
        <row r="5053">
          <cell r="D5053">
            <v>1250015061</v>
          </cell>
          <cell r="E5053">
            <v>13467</v>
          </cell>
          <cell r="F5053">
            <v>45761</v>
          </cell>
          <cell r="G5053">
            <v>45789</v>
          </cell>
          <cell r="H5053">
            <v>45804</v>
          </cell>
        </row>
        <row r="5054">
          <cell r="D5054">
            <v>1250015113</v>
          </cell>
          <cell r="E5054">
            <v>13516</v>
          </cell>
          <cell r="F5054">
            <v>45792</v>
          </cell>
          <cell r="G5054">
            <v>45805</v>
          </cell>
          <cell r="H5054">
            <v>45820</v>
          </cell>
        </row>
        <row r="5055">
          <cell r="D5055">
            <v>1250015275</v>
          </cell>
          <cell r="E5055">
            <v>13524</v>
          </cell>
        </row>
        <row r="5056">
          <cell r="D5056">
            <v>1250015299</v>
          </cell>
          <cell r="E5056">
            <v>13533</v>
          </cell>
        </row>
        <row r="5057">
          <cell r="D5057">
            <v>1250015554</v>
          </cell>
          <cell r="E5057">
            <v>13602</v>
          </cell>
          <cell r="F5057">
            <v>45810</v>
          </cell>
        </row>
        <row r="5058">
          <cell r="D5058">
            <v>1250015620</v>
          </cell>
          <cell r="E5058">
            <v>13610</v>
          </cell>
          <cell r="F5058">
            <v>45771</v>
          </cell>
          <cell r="G5058">
            <v>45812</v>
          </cell>
          <cell r="H5058">
            <v>45827</v>
          </cell>
        </row>
        <row r="5059">
          <cell r="D5059">
            <v>1250015631</v>
          </cell>
          <cell r="E5059">
            <v>13617</v>
          </cell>
          <cell r="F5059">
            <v>45789</v>
          </cell>
          <cell r="G5059">
            <v>45804</v>
          </cell>
          <cell r="H5059">
            <v>45820</v>
          </cell>
        </row>
        <row r="5060">
          <cell r="D5060">
            <v>1250015707</v>
          </cell>
          <cell r="E5060">
            <v>13649</v>
          </cell>
          <cell r="F5060">
            <v>45797</v>
          </cell>
          <cell r="G5060">
            <v>45811</v>
          </cell>
          <cell r="H5060">
            <v>45827</v>
          </cell>
        </row>
        <row r="5061">
          <cell r="D5061">
            <v>1250015768</v>
          </cell>
          <cell r="E5061">
            <v>13650</v>
          </cell>
          <cell r="F5061">
            <v>45729</v>
          </cell>
          <cell r="G5061">
            <v>45735</v>
          </cell>
          <cell r="H5061">
            <v>45762</v>
          </cell>
        </row>
        <row r="5062">
          <cell r="D5062">
            <v>1250016164</v>
          </cell>
          <cell r="E5062">
            <v>13811</v>
          </cell>
          <cell r="F5062">
            <v>45800</v>
          </cell>
        </row>
        <row r="5063">
          <cell r="D5063">
            <v>1250016342</v>
          </cell>
          <cell r="E5063">
            <v>13870</v>
          </cell>
          <cell r="F5063">
            <v>45779</v>
          </cell>
          <cell r="G5063">
            <v>45771</v>
          </cell>
          <cell r="H5063">
            <v>45799</v>
          </cell>
        </row>
        <row r="5064">
          <cell r="D5064">
            <v>1250016467</v>
          </cell>
          <cell r="E5064">
            <v>13881</v>
          </cell>
          <cell r="F5064">
            <v>45765</v>
          </cell>
          <cell r="G5064">
            <v>45791</v>
          </cell>
          <cell r="H5064">
            <v>45806</v>
          </cell>
        </row>
        <row r="5065">
          <cell r="D5065">
            <v>1250016479</v>
          </cell>
          <cell r="E5065">
            <v>13902</v>
          </cell>
          <cell r="F5065">
            <v>45800</v>
          </cell>
          <cell r="G5065">
            <v>45805</v>
          </cell>
          <cell r="H5065">
            <v>45826</v>
          </cell>
        </row>
        <row r="5066">
          <cell r="D5066">
            <v>1250016593</v>
          </cell>
          <cell r="E5066">
            <v>13908</v>
          </cell>
          <cell r="F5066">
            <v>45769</v>
          </cell>
          <cell r="G5066">
            <v>45791</v>
          </cell>
          <cell r="H5066">
            <v>45806</v>
          </cell>
        </row>
        <row r="5067">
          <cell r="D5067">
            <v>1250016835</v>
          </cell>
          <cell r="E5067">
            <v>13959</v>
          </cell>
          <cell r="F5067">
            <v>45734</v>
          </cell>
          <cell r="G5067">
            <v>45762</v>
          </cell>
          <cell r="H5067">
            <v>45785</v>
          </cell>
        </row>
        <row r="5068">
          <cell r="D5068">
            <v>1250017220</v>
          </cell>
          <cell r="E5068">
            <v>14075</v>
          </cell>
          <cell r="F5068">
            <v>45772</v>
          </cell>
          <cell r="G5068">
            <v>45793</v>
          </cell>
          <cell r="H5068">
            <v>45812</v>
          </cell>
        </row>
        <row r="5069">
          <cell r="D5069">
            <v>1250017344</v>
          </cell>
          <cell r="E5069">
            <v>14139</v>
          </cell>
          <cell r="F5069">
            <v>45804</v>
          </cell>
          <cell r="G5069">
            <v>45814</v>
          </cell>
          <cell r="H5069">
            <v>45828</v>
          </cell>
        </row>
        <row r="5070">
          <cell r="D5070">
            <v>1250017370</v>
          </cell>
          <cell r="E5070">
            <v>14141</v>
          </cell>
          <cell r="F5070">
            <v>45743</v>
          </cell>
          <cell r="G5070">
            <v>45742</v>
          </cell>
          <cell r="H5070">
            <v>45768</v>
          </cell>
        </row>
        <row r="5071">
          <cell r="D5071">
            <v>1250017433</v>
          </cell>
          <cell r="E5071">
            <v>14178</v>
          </cell>
          <cell r="F5071">
            <v>45747</v>
          </cell>
          <cell r="G5071">
            <v>45784</v>
          </cell>
          <cell r="H5071">
            <v>45799</v>
          </cell>
        </row>
        <row r="5072">
          <cell r="D5072">
            <v>1250017902</v>
          </cell>
          <cell r="E5072">
            <v>14277</v>
          </cell>
          <cell r="F5072">
            <v>45749</v>
          </cell>
          <cell r="G5072">
            <v>45764</v>
          </cell>
          <cell r="H5072">
            <v>45791</v>
          </cell>
        </row>
        <row r="5073">
          <cell r="D5073">
            <v>1250018092</v>
          </cell>
          <cell r="E5073">
            <v>14302</v>
          </cell>
          <cell r="F5073">
            <v>45797</v>
          </cell>
          <cell r="G5073">
            <v>45804</v>
          </cell>
          <cell r="H5073">
            <v>45819</v>
          </cell>
        </row>
        <row r="5074">
          <cell r="D5074">
            <v>1250018120</v>
          </cell>
          <cell r="E5074">
            <v>14287</v>
          </cell>
        </row>
        <row r="5075">
          <cell r="D5075">
            <v>1250018170</v>
          </cell>
          <cell r="E5075">
            <v>14301</v>
          </cell>
        </row>
        <row r="5076">
          <cell r="D5076">
            <v>1250018674</v>
          </cell>
          <cell r="E5076">
            <v>14349</v>
          </cell>
        </row>
        <row r="5077">
          <cell r="D5077">
            <v>1250018714</v>
          </cell>
          <cell r="E5077">
            <v>14337</v>
          </cell>
          <cell r="F5077">
            <v>45728</v>
          </cell>
          <cell r="G5077">
            <v>45728</v>
          </cell>
          <cell r="H5077">
            <v>45762</v>
          </cell>
        </row>
        <row r="5078">
          <cell r="D5078">
            <v>1250019010</v>
          </cell>
          <cell r="E5078">
            <v>14405</v>
          </cell>
        </row>
        <row r="5079">
          <cell r="D5079">
            <v>1250019045</v>
          </cell>
          <cell r="E5079">
            <v>14400</v>
          </cell>
          <cell r="F5079">
            <v>45740</v>
          </cell>
          <cell r="G5079">
            <v>45733</v>
          </cell>
          <cell r="H5079">
            <v>45764</v>
          </cell>
        </row>
        <row r="5080">
          <cell r="D5080">
            <v>1250019272</v>
          </cell>
          <cell r="E5080">
            <v>14366</v>
          </cell>
          <cell r="F5080">
            <v>45792</v>
          </cell>
          <cell r="G5080">
            <v>45804</v>
          </cell>
          <cell r="H5080">
            <v>45820</v>
          </cell>
        </row>
        <row r="5081">
          <cell r="D5081">
            <v>1250019413</v>
          </cell>
          <cell r="E5081">
            <v>14546</v>
          </cell>
        </row>
        <row r="5082">
          <cell r="D5082">
            <v>1250019502</v>
          </cell>
          <cell r="E5082">
            <v>14558</v>
          </cell>
        </row>
        <row r="5083">
          <cell r="D5083">
            <v>1250019587</v>
          </cell>
          <cell r="E5083">
            <v>14578</v>
          </cell>
        </row>
        <row r="5084">
          <cell r="D5084">
            <v>1250020038</v>
          </cell>
          <cell r="E5084">
            <v>14655</v>
          </cell>
        </row>
        <row r="5085">
          <cell r="D5085">
            <v>1250020103</v>
          </cell>
          <cell r="E5085">
            <v>14674</v>
          </cell>
          <cell r="F5085">
            <v>45762</v>
          </cell>
          <cell r="G5085">
            <v>45791</v>
          </cell>
          <cell r="H5085">
            <v>45806</v>
          </cell>
        </row>
        <row r="5086">
          <cell r="D5086">
            <v>1250020241</v>
          </cell>
          <cell r="E5086">
            <v>14721</v>
          </cell>
          <cell r="F5086">
            <v>45803</v>
          </cell>
          <cell r="G5086">
            <v>45807</v>
          </cell>
          <cell r="H5086">
            <v>45827</v>
          </cell>
        </row>
        <row r="5087">
          <cell r="D5087">
            <v>1250020317</v>
          </cell>
          <cell r="E5087">
            <v>14743</v>
          </cell>
          <cell r="F5087">
            <v>45722</v>
          </cell>
          <cell r="G5087">
            <v>45720</v>
          </cell>
          <cell r="H5087">
            <v>45743</v>
          </cell>
        </row>
        <row r="5088">
          <cell r="D5088">
            <v>1250020366</v>
          </cell>
          <cell r="E5088">
            <v>14748</v>
          </cell>
        </row>
        <row r="5089">
          <cell r="D5089">
            <v>1250021370</v>
          </cell>
          <cell r="E5089">
            <v>14997</v>
          </cell>
          <cell r="F5089">
            <v>45803</v>
          </cell>
        </row>
        <row r="5090">
          <cell r="D5090">
            <v>1250021748</v>
          </cell>
          <cell r="E5090">
            <v>15091</v>
          </cell>
          <cell r="F5090">
            <v>45785</v>
          </cell>
          <cell r="G5090">
            <v>45807</v>
          </cell>
          <cell r="H5090">
            <v>45825</v>
          </cell>
        </row>
        <row r="5091">
          <cell r="D5091">
            <v>1250021975</v>
          </cell>
          <cell r="E5091">
            <v>15141</v>
          </cell>
          <cell r="F5091">
            <v>45744</v>
          </cell>
          <cell r="G5091">
            <v>45777</v>
          </cell>
          <cell r="H5091">
            <v>45792</v>
          </cell>
        </row>
        <row r="5092">
          <cell r="D5092">
            <v>1250021987</v>
          </cell>
          <cell r="E5092">
            <v>15154</v>
          </cell>
          <cell r="F5092">
            <v>45743</v>
          </cell>
          <cell r="G5092">
            <v>45750</v>
          </cell>
          <cell r="H5092">
            <v>45770</v>
          </cell>
        </row>
        <row r="5093">
          <cell r="D5093">
            <v>1250022548</v>
          </cell>
          <cell r="E5093">
            <v>15221</v>
          </cell>
          <cell r="F5093">
            <v>45763</v>
          </cell>
          <cell r="G5093">
            <v>45786</v>
          </cell>
          <cell r="H5093">
            <v>45805</v>
          </cell>
        </row>
        <row r="5094">
          <cell r="D5094">
            <v>1250023284</v>
          </cell>
          <cell r="E5094">
            <v>15456</v>
          </cell>
        </row>
        <row r="5095">
          <cell r="D5095">
            <v>1250023728</v>
          </cell>
          <cell r="E5095">
            <v>15552</v>
          </cell>
          <cell r="F5095">
            <v>45755</v>
          </cell>
          <cell r="G5095">
            <v>45744</v>
          </cell>
          <cell r="H5095">
            <v>45772</v>
          </cell>
        </row>
        <row r="5096">
          <cell r="D5096">
            <v>1250023765</v>
          </cell>
          <cell r="E5096">
            <v>15585</v>
          </cell>
        </row>
        <row r="5097">
          <cell r="D5097">
            <v>1270001835</v>
          </cell>
          <cell r="E5097">
            <v>12475</v>
          </cell>
        </row>
        <row r="5098">
          <cell r="D5098">
            <v>1270002469</v>
          </cell>
          <cell r="E5098">
            <v>10350</v>
          </cell>
          <cell r="F5098">
            <v>45754</v>
          </cell>
          <cell r="G5098">
            <v>45792</v>
          </cell>
          <cell r="H5098">
            <v>45812</v>
          </cell>
        </row>
        <row r="5099">
          <cell r="D5099">
            <v>1270003233</v>
          </cell>
          <cell r="E5099">
            <v>12457</v>
          </cell>
          <cell r="F5099">
            <v>45763</v>
          </cell>
          <cell r="G5099">
            <v>45754</v>
          </cell>
          <cell r="H5099">
            <v>45792</v>
          </cell>
        </row>
        <row r="5100">
          <cell r="D5100">
            <v>1270004943</v>
          </cell>
          <cell r="E5100">
            <v>11181</v>
          </cell>
          <cell r="F5100">
            <v>45797</v>
          </cell>
          <cell r="G5100">
            <v>45805</v>
          </cell>
          <cell r="H5100">
            <v>45821</v>
          </cell>
        </row>
        <row r="5101">
          <cell r="D5101">
            <v>1270004967</v>
          </cell>
          <cell r="E5101">
            <v>12542</v>
          </cell>
          <cell r="F5101">
            <v>45786</v>
          </cell>
          <cell r="G5101">
            <v>45800</v>
          </cell>
          <cell r="H5101">
            <v>45818</v>
          </cell>
        </row>
        <row r="5102">
          <cell r="D5102">
            <v>1270005439</v>
          </cell>
          <cell r="E5102">
            <v>8792</v>
          </cell>
          <cell r="F5102">
            <v>45805</v>
          </cell>
          <cell r="G5102">
            <v>45800</v>
          </cell>
          <cell r="H5102">
            <v>45825</v>
          </cell>
        </row>
        <row r="5103">
          <cell r="D5103">
            <v>1270006151</v>
          </cell>
          <cell r="E5103">
            <v>9611</v>
          </cell>
          <cell r="F5103">
            <v>45729</v>
          </cell>
          <cell r="G5103">
            <v>45735</v>
          </cell>
          <cell r="H5103">
            <v>45763</v>
          </cell>
        </row>
        <row r="5104">
          <cell r="D5104">
            <v>1270006491</v>
          </cell>
          <cell r="E5104">
            <v>7781</v>
          </cell>
          <cell r="F5104">
            <v>45771</v>
          </cell>
          <cell r="G5104">
            <v>45784</v>
          </cell>
          <cell r="H5104">
            <v>45805</v>
          </cell>
        </row>
        <row r="5105">
          <cell r="D5105">
            <v>1270006757</v>
          </cell>
          <cell r="E5105">
            <v>12743</v>
          </cell>
          <cell r="F5105">
            <v>45716</v>
          </cell>
          <cell r="G5105">
            <v>45723</v>
          </cell>
          <cell r="H5105">
            <v>45744</v>
          </cell>
        </row>
        <row r="5106">
          <cell r="D5106">
            <v>1270007456</v>
          </cell>
          <cell r="E5106">
            <v>12482</v>
          </cell>
          <cell r="F5106">
            <v>45798</v>
          </cell>
          <cell r="G5106">
            <v>45805</v>
          </cell>
          <cell r="H5106">
            <v>45819</v>
          </cell>
        </row>
        <row r="5107">
          <cell r="D5107">
            <v>1270008207</v>
          </cell>
          <cell r="E5107">
            <v>9509</v>
          </cell>
          <cell r="F5107">
            <v>45721</v>
          </cell>
          <cell r="G5107">
            <v>45733</v>
          </cell>
          <cell r="H5107">
            <v>45756</v>
          </cell>
        </row>
        <row r="5108">
          <cell r="D5108">
            <v>1270009942</v>
          </cell>
          <cell r="E5108">
            <v>12566</v>
          </cell>
        </row>
        <row r="5109">
          <cell r="D5109">
            <v>1270010328</v>
          </cell>
          <cell r="E5109">
            <v>11963</v>
          </cell>
        </row>
        <row r="5110">
          <cell r="D5110">
            <v>1270010809</v>
          </cell>
          <cell r="E5110">
            <v>11059</v>
          </cell>
          <cell r="F5110">
            <v>45755</v>
          </cell>
          <cell r="G5110">
            <v>45775</v>
          </cell>
          <cell r="H5110">
            <v>45792</v>
          </cell>
        </row>
        <row r="5111">
          <cell r="D5111">
            <v>1270011950</v>
          </cell>
          <cell r="E5111">
            <v>12077</v>
          </cell>
          <cell r="F5111">
            <v>45803</v>
          </cell>
          <cell r="G5111">
            <v>45805</v>
          </cell>
          <cell r="H5111">
            <v>45825</v>
          </cell>
        </row>
        <row r="5112">
          <cell r="D5112">
            <v>1270012762</v>
          </cell>
          <cell r="E5112">
            <v>9568</v>
          </cell>
          <cell r="F5112">
            <v>45733</v>
          </cell>
          <cell r="G5112">
            <v>45741</v>
          </cell>
          <cell r="H5112">
            <v>45763</v>
          </cell>
        </row>
        <row r="5113">
          <cell r="D5113">
            <v>1270013776</v>
          </cell>
          <cell r="E5113">
            <v>9665</v>
          </cell>
          <cell r="F5113">
            <v>45756</v>
          </cell>
          <cell r="G5113">
            <v>45775</v>
          </cell>
          <cell r="H5113">
            <v>45796</v>
          </cell>
        </row>
        <row r="5114">
          <cell r="D5114">
            <v>1270014071</v>
          </cell>
          <cell r="E5114">
            <v>11304</v>
          </cell>
          <cell r="F5114">
            <v>45784</v>
          </cell>
          <cell r="G5114">
            <v>45804</v>
          </cell>
          <cell r="H5114">
            <v>45820</v>
          </cell>
        </row>
        <row r="5115">
          <cell r="D5115">
            <v>1270015845</v>
          </cell>
          <cell r="E5115">
            <v>9964</v>
          </cell>
          <cell r="F5115">
            <v>45762</v>
          </cell>
          <cell r="G5115">
            <v>45772</v>
          </cell>
          <cell r="H5115">
            <v>45792</v>
          </cell>
        </row>
        <row r="5116">
          <cell r="D5116">
            <v>1270017117</v>
          </cell>
          <cell r="E5116">
            <v>11324</v>
          </cell>
        </row>
        <row r="5117">
          <cell r="D5117">
            <v>1270017220</v>
          </cell>
          <cell r="E5117">
            <v>12086</v>
          </cell>
          <cell r="F5117">
            <v>45761</v>
          </cell>
          <cell r="G5117">
            <v>45750</v>
          </cell>
          <cell r="H5117">
            <v>45789</v>
          </cell>
        </row>
        <row r="5118">
          <cell r="D5118">
            <v>1270017611</v>
          </cell>
          <cell r="E5118">
            <v>11675</v>
          </cell>
          <cell r="F5118">
            <v>45769</v>
          </cell>
          <cell r="G5118">
            <v>45775</v>
          </cell>
          <cell r="H5118">
            <v>45799</v>
          </cell>
        </row>
        <row r="5119">
          <cell r="D5119">
            <v>1270018144</v>
          </cell>
          <cell r="E5119">
            <v>11995</v>
          </cell>
          <cell r="F5119">
            <v>45784</v>
          </cell>
          <cell r="G5119">
            <v>45784</v>
          </cell>
          <cell r="H5119">
            <v>45804</v>
          </cell>
        </row>
        <row r="5120">
          <cell r="D5120">
            <v>1270018941</v>
          </cell>
          <cell r="E5120">
            <v>11530</v>
          </cell>
          <cell r="F5120">
            <v>45779</v>
          </cell>
          <cell r="G5120">
            <v>45791</v>
          </cell>
          <cell r="H5120">
            <v>45806</v>
          </cell>
        </row>
        <row r="5121">
          <cell r="D5121">
            <v>1270019082</v>
          </cell>
          <cell r="E5121">
            <v>12363</v>
          </cell>
        </row>
        <row r="5122">
          <cell r="D5122">
            <v>1270019373</v>
          </cell>
          <cell r="E5122">
            <v>11997</v>
          </cell>
          <cell r="F5122">
            <v>45743</v>
          </cell>
          <cell r="G5122">
            <v>45743</v>
          </cell>
          <cell r="H5122">
            <v>45763</v>
          </cell>
        </row>
        <row r="5123">
          <cell r="D5123">
            <v>1270020002</v>
          </cell>
          <cell r="E5123">
            <v>11395</v>
          </cell>
          <cell r="F5123">
            <v>45733</v>
          </cell>
          <cell r="G5123">
            <v>45733</v>
          </cell>
          <cell r="H5123">
            <v>45763</v>
          </cell>
        </row>
        <row r="5124">
          <cell r="D5124">
            <v>1270020115</v>
          </cell>
          <cell r="E5124">
            <v>11206</v>
          </cell>
          <cell r="F5124">
            <v>45799</v>
          </cell>
          <cell r="G5124">
            <v>45812</v>
          </cell>
          <cell r="H5124">
            <v>45831</v>
          </cell>
        </row>
        <row r="5125">
          <cell r="D5125">
            <v>1270020317</v>
          </cell>
          <cell r="E5125">
            <v>12637</v>
          </cell>
          <cell r="F5125">
            <v>45769</v>
          </cell>
          <cell r="G5125">
            <v>45791</v>
          </cell>
          <cell r="H5125">
            <v>45806</v>
          </cell>
        </row>
        <row r="5126">
          <cell r="D5126">
            <v>1270021801</v>
          </cell>
          <cell r="E5126">
            <v>11815</v>
          </cell>
          <cell r="F5126">
            <v>45772</v>
          </cell>
          <cell r="G5126">
            <v>45789</v>
          </cell>
          <cell r="H5126">
            <v>45805</v>
          </cell>
        </row>
        <row r="5127">
          <cell r="D5127">
            <v>1270022512</v>
          </cell>
          <cell r="E5127">
            <v>12874</v>
          </cell>
          <cell r="F5127">
            <v>45804</v>
          </cell>
          <cell r="G5127">
            <v>45804</v>
          </cell>
          <cell r="H5127">
            <v>45825</v>
          </cell>
        </row>
        <row r="5128">
          <cell r="D5128">
            <v>1270023575</v>
          </cell>
          <cell r="E5128">
            <v>10602</v>
          </cell>
          <cell r="F5128">
            <v>45729</v>
          </cell>
          <cell r="G5128">
            <v>45750</v>
          </cell>
          <cell r="H5128">
            <v>45770</v>
          </cell>
        </row>
        <row r="5129">
          <cell r="D5129">
            <v>1270024994</v>
          </cell>
          <cell r="E5129">
            <v>11146</v>
          </cell>
          <cell r="F5129">
            <v>45765</v>
          </cell>
          <cell r="G5129">
            <v>45792</v>
          </cell>
          <cell r="H5129">
            <v>45812</v>
          </cell>
        </row>
        <row r="5130">
          <cell r="D5130">
            <v>1270025187</v>
          </cell>
          <cell r="E5130">
            <v>12654</v>
          </cell>
        </row>
        <row r="5131">
          <cell r="D5131">
            <v>1270026998</v>
          </cell>
          <cell r="E5131">
            <v>12933</v>
          </cell>
          <cell r="F5131">
            <v>45784</v>
          </cell>
          <cell r="G5131">
            <v>45806</v>
          </cell>
          <cell r="H5131">
            <v>45824</v>
          </cell>
        </row>
        <row r="5132">
          <cell r="D5132">
            <v>1270027281</v>
          </cell>
          <cell r="E5132">
            <v>9500</v>
          </cell>
          <cell r="F5132">
            <v>45807</v>
          </cell>
          <cell r="G5132">
            <v>45803</v>
          </cell>
          <cell r="H5132">
            <v>45828</v>
          </cell>
        </row>
        <row r="5133">
          <cell r="D5133">
            <v>1270027409</v>
          </cell>
          <cell r="E5133">
            <v>13016</v>
          </cell>
          <cell r="F5133">
            <v>45804</v>
          </cell>
        </row>
        <row r="5134">
          <cell r="D5134">
            <v>1270027572</v>
          </cell>
          <cell r="E5134">
            <v>13029</v>
          </cell>
        </row>
        <row r="5135">
          <cell r="D5135">
            <v>1270027863</v>
          </cell>
          <cell r="E5135">
            <v>13114</v>
          </cell>
          <cell r="F5135">
            <v>45768</v>
          </cell>
          <cell r="G5135">
            <v>45790</v>
          </cell>
          <cell r="H5135">
            <v>45806</v>
          </cell>
        </row>
        <row r="5136">
          <cell r="D5136">
            <v>1270028295</v>
          </cell>
          <cell r="E5136">
            <v>13179</v>
          </cell>
          <cell r="F5136">
            <v>45750</v>
          </cell>
          <cell r="G5136">
            <v>45769</v>
          </cell>
          <cell r="H5136">
            <v>45797</v>
          </cell>
        </row>
        <row r="5137">
          <cell r="D5137">
            <v>1270028586</v>
          </cell>
          <cell r="E5137">
            <v>13202</v>
          </cell>
          <cell r="F5137">
            <v>45799</v>
          </cell>
          <cell r="G5137">
            <v>45804</v>
          </cell>
          <cell r="H5137">
            <v>45819</v>
          </cell>
        </row>
        <row r="5138">
          <cell r="D5138">
            <v>1270028663</v>
          </cell>
          <cell r="E5138">
            <v>13190</v>
          </cell>
          <cell r="F5138">
            <v>45804</v>
          </cell>
          <cell r="G5138">
            <v>45803</v>
          </cell>
          <cell r="H5138">
            <v>45824</v>
          </cell>
        </row>
        <row r="5139">
          <cell r="D5139">
            <v>1270028889</v>
          </cell>
          <cell r="E5139">
            <v>13221</v>
          </cell>
          <cell r="F5139">
            <v>45751</v>
          </cell>
          <cell r="G5139">
            <v>45751</v>
          </cell>
          <cell r="H5139">
            <v>45771</v>
          </cell>
        </row>
        <row r="5140">
          <cell r="D5140">
            <v>1270028917</v>
          </cell>
          <cell r="E5140">
            <v>13237</v>
          </cell>
          <cell r="F5140">
            <v>45763</v>
          </cell>
          <cell r="G5140">
            <v>45770</v>
          </cell>
          <cell r="H5140">
            <v>45792</v>
          </cell>
        </row>
        <row r="5141">
          <cell r="D5141">
            <v>1270029880</v>
          </cell>
          <cell r="E5141">
            <v>13328</v>
          </cell>
          <cell r="F5141">
            <v>45709</v>
          </cell>
          <cell r="G5141">
            <v>45726</v>
          </cell>
          <cell r="H5141">
            <v>45743</v>
          </cell>
        </row>
        <row r="5142">
          <cell r="D5142">
            <v>1270029944</v>
          </cell>
          <cell r="E5142">
            <v>13311</v>
          </cell>
          <cell r="F5142">
            <v>45743</v>
          </cell>
          <cell r="G5142">
            <v>45778</v>
          </cell>
          <cell r="H5142">
            <v>45798</v>
          </cell>
        </row>
        <row r="5143">
          <cell r="D5143">
            <v>1270029993</v>
          </cell>
          <cell r="E5143">
            <v>13348</v>
          </cell>
          <cell r="F5143">
            <v>45733</v>
          </cell>
          <cell r="G5143">
            <v>45747</v>
          </cell>
          <cell r="H5143">
            <v>45771</v>
          </cell>
        </row>
        <row r="5144">
          <cell r="D5144">
            <v>1270030796</v>
          </cell>
          <cell r="E5144">
            <v>11032</v>
          </cell>
          <cell r="F5144">
            <v>45770</v>
          </cell>
          <cell r="G5144">
            <v>45791</v>
          </cell>
          <cell r="H5144">
            <v>45806</v>
          </cell>
        </row>
        <row r="5145">
          <cell r="D5145">
            <v>1270031192</v>
          </cell>
          <cell r="E5145">
            <v>13523</v>
          </cell>
          <cell r="F5145">
            <v>45784</v>
          </cell>
          <cell r="G5145">
            <v>45804</v>
          </cell>
          <cell r="H5145">
            <v>45819</v>
          </cell>
        </row>
        <row r="5146">
          <cell r="D5146">
            <v>1270031281</v>
          </cell>
          <cell r="E5146">
            <v>13528</v>
          </cell>
          <cell r="F5146">
            <v>45742</v>
          </cell>
          <cell r="G5146">
            <v>45756</v>
          </cell>
          <cell r="H5146">
            <v>45772</v>
          </cell>
        </row>
        <row r="5147">
          <cell r="D5147">
            <v>1270031725</v>
          </cell>
          <cell r="E5147">
            <v>13608</v>
          </cell>
          <cell r="F5147">
            <v>45743</v>
          </cell>
          <cell r="G5147">
            <v>45756</v>
          </cell>
          <cell r="H5147">
            <v>45772</v>
          </cell>
        </row>
        <row r="5148">
          <cell r="D5148">
            <v>1270031750</v>
          </cell>
          <cell r="E5148">
            <v>13610</v>
          </cell>
          <cell r="G5148">
            <v>45817</v>
          </cell>
        </row>
        <row r="5149">
          <cell r="D5149">
            <v>1270032638</v>
          </cell>
          <cell r="E5149">
            <v>13775</v>
          </cell>
          <cell r="F5149">
            <v>45813</v>
          </cell>
        </row>
        <row r="5150">
          <cell r="D5150">
            <v>1270032663</v>
          </cell>
          <cell r="E5150">
            <v>13768</v>
          </cell>
          <cell r="F5150">
            <v>45763</v>
          </cell>
          <cell r="G5150">
            <v>45791</v>
          </cell>
          <cell r="H5150">
            <v>45806</v>
          </cell>
        </row>
        <row r="5151">
          <cell r="D5151">
            <v>1270032776</v>
          </cell>
          <cell r="E5151">
            <v>13793</v>
          </cell>
        </row>
        <row r="5152">
          <cell r="D5152">
            <v>1270033414</v>
          </cell>
          <cell r="E5152">
            <v>13898</v>
          </cell>
          <cell r="F5152">
            <v>45799</v>
          </cell>
          <cell r="G5152">
            <v>45805</v>
          </cell>
          <cell r="H5152">
            <v>45826</v>
          </cell>
        </row>
        <row r="5153">
          <cell r="D5153">
            <v>1270033451</v>
          </cell>
          <cell r="E5153">
            <v>13899</v>
          </cell>
          <cell r="F5153">
            <v>45764</v>
          </cell>
          <cell r="G5153">
            <v>45771</v>
          </cell>
          <cell r="H5153">
            <v>45798</v>
          </cell>
        </row>
        <row r="5154">
          <cell r="D5154">
            <v>1270033677</v>
          </cell>
          <cell r="E5154">
            <v>13926</v>
          </cell>
        </row>
        <row r="5155">
          <cell r="D5155">
            <v>1270033717</v>
          </cell>
          <cell r="E5155">
            <v>13922</v>
          </cell>
          <cell r="F5155">
            <v>45779</v>
          </cell>
          <cell r="G5155">
            <v>45791</v>
          </cell>
          <cell r="H5155">
            <v>45806</v>
          </cell>
        </row>
        <row r="5156">
          <cell r="D5156">
            <v>1270034770</v>
          </cell>
          <cell r="E5156">
            <v>14182</v>
          </cell>
          <cell r="F5156">
            <v>45793</v>
          </cell>
          <cell r="G5156">
            <v>45811</v>
          </cell>
          <cell r="H5156">
            <v>45827</v>
          </cell>
        </row>
        <row r="5157">
          <cell r="D5157">
            <v>1270035277</v>
          </cell>
          <cell r="E5157">
            <v>14253</v>
          </cell>
          <cell r="F5157">
            <v>45729</v>
          </cell>
          <cell r="G5157">
            <v>45761</v>
          </cell>
          <cell r="H5157">
            <v>45775</v>
          </cell>
        </row>
        <row r="5158">
          <cell r="D5158">
            <v>1270035380</v>
          </cell>
          <cell r="E5158">
            <v>14302</v>
          </cell>
          <cell r="F5158">
            <v>45784</v>
          </cell>
          <cell r="G5158">
            <v>45789</v>
          </cell>
          <cell r="H5158">
            <v>45804</v>
          </cell>
        </row>
        <row r="5159">
          <cell r="D5159">
            <v>1270035610</v>
          </cell>
          <cell r="E5159">
            <v>14355</v>
          </cell>
        </row>
        <row r="5160">
          <cell r="D5160">
            <v>1270035621</v>
          </cell>
          <cell r="E5160">
            <v>14363</v>
          </cell>
          <cell r="F5160">
            <v>45751</v>
          </cell>
          <cell r="G5160">
            <v>45768</v>
          </cell>
          <cell r="H5160">
            <v>45790</v>
          </cell>
        </row>
        <row r="5161">
          <cell r="D5161">
            <v>1270035746</v>
          </cell>
          <cell r="E5161">
            <v>14375</v>
          </cell>
          <cell r="F5161">
            <v>45764</v>
          </cell>
          <cell r="G5161">
            <v>45734</v>
          </cell>
          <cell r="H5161">
            <v>45791</v>
          </cell>
        </row>
        <row r="5162">
          <cell r="D5162">
            <v>1270035961</v>
          </cell>
          <cell r="E5162">
            <v>14423</v>
          </cell>
          <cell r="F5162">
            <v>45800</v>
          </cell>
          <cell r="G5162">
            <v>45799</v>
          </cell>
          <cell r="H5162">
            <v>45820</v>
          </cell>
        </row>
        <row r="5163">
          <cell r="D5163">
            <v>1270036130</v>
          </cell>
          <cell r="E5163">
            <v>14444</v>
          </cell>
          <cell r="F5163">
            <v>45790</v>
          </cell>
          <cell r="G5163">
            <v>45796</v>
          </cell>
          <cell r="H5163">
            <v>45812</v>
          </cell>
        </row>
        <row r="5164">
          <cell r="D5164">
            <v>1270036700</v>
          </cell>
          <cell r="E5164">
            <v>14552</v>
          </cell>
          <cell r="F5164">
            <v>45719</v>
          </cell>
          <cell r="G5164">
            <v>45728</v>
          </cell>
          <cell r="H5164">
            <v>45757</v>
          </cell>
        </row>
        <row r="5165">
          <cell r="D5165">
            <v>1270036898</v>
          </cell>
          <cell r="E5165">
            <v>14595</v>
          </cell>
          <cell r="F5165">
            <v>45747</v>
          </cell>
          <cell r="G5165">
            <v>45743</v>
          </cell>
          <cell r="H5165">
            <v>45770</v>
          </cell>
        </row>
        <row r="5166">
          <cell r="D5166">
            <v>1270037018</v>
          </cell>
          <cell r="E5166">
            <v>14642</v>
          </cell>
          <cell r="F5166">
            <v>45750</v>
          </cell>
          <cell r="G5166">
            <v>45771</v>
          </cell>
          <cell r="H5166">
            <v>45797</v>
          </cell>
        </row>
        <row r="5167">
          <cell r="D5167">
            <v>1270037400</v>
          </cell>
          <cell r="E5167">
            <v>14683</v>
          </cell>
          <cell r="F5167">
            <v>45756</v>
          </cell>
          <cell r="G5167">
            <v>45778</v>
          </cell>
          <cell r="H5167">
            <v>45799</v>
          </cell>
        </row>
        <row r="5168">
          <cell r="D5168">
            <v>1270037585</v>
          </cell>
          <cell r="E5168">
            <v>14711</v>
          </cell>
          <cell r="F5168">
            <v>45793</v>
          </cell>
          <cell r="G5168">
            <v>45804</v>
          </cell>
          <cell r="H5168">
            <v>45820</v>
          </cell>
        </row>
        <row r="5169">
          <cell r="D5169">
            <v>1270038587</v>
          </cell>
          <cell r="E5169">
            <v>14921</v>
          </cell>
          <cell r="F5169">
            <v>45744</v>
          </cell>
          <cell r="G5169">
            <v>45729</v>
          </cell>
          <cell r="H5169">
            <v>45768</v>
          </cell>
        </row>
        <row r="5170">
          <cell r="D5170">
            <v>1270038880</v>
          </cell>
          <cell r="E5170">
            <v>14979</v>
          </cell>
          <cell r="F5170">
            <v>45726</v>
          </cell>
          <cell r="G5170">
            <v>45733</v>
          </cell>
          <cell r="H5170">
            <v>45757</v>
          </cell>
        </row>
        <row r="5171">
          <cell r="D5171">
            <v>1270038979</v>
          </cell>
          <cell r="E5171">
            <v>14980</v>
          </cell>
          <cell r="F5171">
            <v>45785</v>
          </cell>
          <cell r="G5171">
            <v>45803</v>
          </cell>
          <cell r="H5171">
            <v>45818</v>
          </cell>
        </row>
        <row r="5172">
          <cell r="D5172">
            <v>1270039059</v>
          </cell>
          <cell r="E5172">
            <v>15023</v>
          </cell>
          <cell r="F5172">
            <v>45779</v>
          </cell>
          <cell r="G5172">
            <v>45796</v>
          </cell>
          <cell r="H5172">
            <v>45812</v>
          </cell>
        </row>
        <row r="5173">
          <cell r="D5173">
            <v>1270039185</v>
          </cell>
          <cell r="E5173">
            <v>15056</v>
          </cell>
          <cell r="F5173">
            <v>45713</v>
          </cell>
          <cell r="G5173">
            <v>45733</v>
          </cell>
          <cell r="H5173">
            <v>45756</v>
          </cell>
        </row>
        <row r="5174">
          <cell r="D5174">
            <v>1270039249</v>
          </cell>
          <cell r="E5174">
            <v>15047</v>
          </cell>
        </row>
        <row r="5175">
          <cell r="D5175">
            <v>1270039490</v>
          </cell>
          <cell r="E5175">
            <v>15111</v>
          </cell>
          <cell r="F5175">
            <v>45817</v>
          </cell>
        </row>
        <row r="5176">
          <cell r="D5176">
            <v>1270039605</v>
          </cell>
          <cell r="E5176">
            <v>15122</v>
          </cell>
          <cell r="F5176">
            <v>45726</v>
          </cell>
          <cell r="G5176">
            <v>45728</v>
          </cell>
          <cell r="H5176">
            <v>45757</v>
          </cell>
        </row>
        <row r="5177">
          <cell r="D5177">
            <v>1270039767</v>
          </cell>
          <cell r="E5177">
            <v>15149</v>
          </cell>
          <cell r="F5177">
            <v>45799</v>
          </cell>
          <cell r="G5177">
            <v>45804</v>
          </cell>
          <cell r="H5177">
            <v>45821</v>
          </cell>
        </row>
        <row r="5178">
          <cell r="D5178">
            <v>1270040090</v>
          </cell>
          <cell r="E5178">
            <v>15213</v>
          </cell>
        </row>
        <row r="5179">
          <cell r="D5179">
            <v>1270040410</v>
          </cell>
          <cell r="E5179">
            <v>15264</v>
          </cell>
          <cell r="F5179">
            <v>45778</v>
          </cell>
          <cell r="G5179">
            <v>45792</v>
          </cell>
          <cell r="H5179">
            <v>45812</v>
          </cell>
        </row>
        <row r="5180">
          <cell r="D5180">
            <v>1270040470</v>
          </cell>
          <cell r="E5180">
            <v>15258</v>
          </cell>
          <cell r="F5180">
            <v>45729</v>
          </cell>
          <cell r="G5180">
            <v>45735</v>
          </cell>
          <cell r="H5180">
            <v>45764</v>
          </cell>
        </row>
        <row r="5181">
          <cell r="D5181">
            <v>1270040558</v>
          </cell>
          <cell r="E5181">
            <v>15267</v>
          </cell>
        </row>
        <row r="5182">
          <cell r="D5182">
            <v>1270041270</v>
          </cell>
          <cell r="E5182">
            <v>15379</v>
          </cell>
          <cell r="F5182">
            <v>45789</v>
          </cell>
          <cell r="G5182">
            <v>45785</v>
          </cell>
          <cell r="H5182">
            <v>45812</v>
          </cell>
        </row>
        <row r="5183">
          <cell r="D5183">
            <v>1270041674</v>
          </cell>
          <cell r="E5183">
            <v>15434</v>
          </cell>
        </row>
        <row r="5184">
          <cell r="D5184">
            <v>1270041787</v>
          </cell>
          <cell r="E5184">
            <v>15463</v>
          </cell>
          <cell r="F5184">
            <v>45778</v>
          </cell>
          <cell r="G5184">
            <v>45798</v>
          </cell>
          <cell r="H5184">
            <v>45818</v>
          </cell>
        </row>
        <row r="5185">
          <cell r="D5185">
            <v>1270042134</v>
          </cell>
          <cell r="E5185">
            <v>15530</v>
          </cell>
          <cell r="F5185">
            <v>45733</v>
          </cell>
          <cell r="G5185">
            <v>45741</v>
          </cell>
          <cell r="H5185">
            <v>45763</v>
          </cell>
        </row>
        <row r="5186">
          <cell r="D5186">
            <v>1270042462</v>
          </cell>
          <cell r="E5186">
            <v>15600</v>
          </cell>
          <cell r="F5186">
            <v>45793</v>
          </cell>
          <cell r="G5186">
            <v>45805</v>
          </cell>
          <cell r="H5186">
            <v>45821</v>
          </cell>
        </row>
        <row r="5187">
          <cell r="D5187">
            <v>1270042891</v>
          </cell>
          <cell r="E5187">
            <v>15653</v>
          </cell>
          <cell r="F5187">
            <v>45749</v>
          </cell>
          <cell r="G5187">
            <v>45758</v>
          </cell>
          <cell r="H5187">
            <v>45785</v>
          </cell>
        </row>
        <row r="5188">
          <cell r="D5188">
            <v>1270042920</v>
          </cell>
          <cell r="E5188">
            <v>15668</v>
          </cell>
          <cell r="F5188">
            <v>45811</v>
          </cell>
        </row>
        <row r="5189">
          <cell r="D5189">
            <v>1270043096</v>
          </cell>
          <cell r="E5189">
            <v>15684</v>
          </cell>
        </row>
        <row r="5190">
          <cell r="D5190">
            <v>1270043150</v>
          </cell>
          <cell r="E5190">
            <v>15684</v>
          </cell>
          <cell r="F5190">
            <v>45806</v>
          </cell>
          <cell r="G5190">
            <v>45803</v>
          </cell>
          <cell r="H5190">
            <v>45827</v>
          </cell>
        </row>
        <row r="5191">
          <cell r="D5191">
            <v>1270043262</v>
          </cell>
          <cell r="E5191">
            <v>15708</v>
          </cell>
          <cell r="F5191">
            <v>45772</v>
          </cell>
          <cell r="G5191">
            <v>45785</v>
          </cell>
          <cell r="H5191">
            <v>45804</v>
          </cell>
        </row>
        <row r="5192">
          <cell r="D5192">
            <v>1270043298</v>
          </cell>
          <cell r="E5192">
            <v>15710</v>
          </cell>
          <cell r="F5192">
            <v>45750</v>
          </cell>
          <cell r="G5192">
            <v>45743</v>
          </cell>
          <cell r="H5192">
            <v>45770</v>
          </cell>
        </row>
        <row r="5193">
          <cell r="D5193">
            <v>1290000810</v>
          </cell>
          <cell r="E5193">
            <v>12055</v>
          </cell>
          <cell r="F5193">
            <v>45740</v>
          </cell>
          <cell r="G5193">
            <v>45741</v>
          </cell>
          <cell r="H5193">
            <v>45764</v>
          </cell>
        </row>
        <row r="5194">
          <cell r="D5194">
            <v>1290002030</v>
          </cell>
          <cell r="E5194">
            <v>12056</v>
          </cell>
          <cell r="F5194">
            <v>45719</v>
          </cell>
          <cell r="G5194">
            <v>45733</v>
          </cell>
          <cell r="H5194">
            <v>45756</v>
          </cell>
        </row>
        <row r="5195">
          <cell r="D5195">
            <v>1290004373</v>
          </cell>
          <cell r="E5195">
            <v>12712</v>
          </cell>
          <cell r="F5195">
            <v>45790</v>
          </cell>
          <cell r="G5195">
            <v>45799</v>
          </cell>
          <cell r="H5195">
            <v>45819</v>
          </cell>
        </row>
        <row r="5196">
          <cell r="D5196">
            <v>1290004514</v>
          </cell>
          <cell r="E5196">
            <v>11740</v>
          </cell>
          <cell r="F5196">
            <v>45791</v>
          </cell>
          <cell r="G5196">
            <v>45797</v>
          </cell>
          <cell r="H5196">
            <v>45813</v>
          </cell>
        </row>
        <row r="5197">
          <cell r="D5197">
            <v>1290004854</v>
          </cell>
          <cell r="E5197">
            <v>10315</v>
          </cell>
          <cell r="F5197">
            <v>45733</v>
          </cell>
          <cell r="G5197">
            <v>45740</v>
          </cell>
          <cell r="H5197">
            <v>45763</v>
          </cell>
        </row>
        <row r="5198">
          <cell r="D5198">
            <v>1290005000</v>
          </cell>
          <cell r="E5198">
            <v>12435</v>
          </cell>
          <cell r="F5198">
            <v>45762</v>
          </cell>
          <cell r="G5198">
            <v>45790</v>
          </cell>
          <cell r="H5198">
            <v>45806</v>
          </cell>
        </row>
        <row r="5199">
          <cell r="D5199">
            <v>1290005148</v>
          </cell>
          <cell r="E5199">
            <v>11397</v>
          </cell>
        </row>
        <row r="5200">
          <cell r="D5200">
            <v>1290005731</v>
          </cell>
          <cell r="E5200">
            <v>12139</v>
          </cell>
          <cell r="F5200">
            <v>45771</v>
          </cell>
          <cell r="G5200">
            <v>45789</v>
          </cell>
          <cell r="H5200">
            <v>45805</v>
          </cell>
        </row>
        <row r="5201">
          <cell r="D5201">
            <v>1290005767</v>
          </cell>
          <cell r="E5201">
            <v>12826</v>
          </cell>
          <cell r="F5201">
            <v>45784</v>
          </cell>
          <cell r="G5201">
            <v>45797</v>
          </cell>
          <cell r="H5201">
            <v>45813</v>
          </cell>
        </row>
        <row r="5202">
          <cell r="D5202">
            <v>1290005870</v>
          </cell>
          <cell r="E5202">
            <v>10390</v>
          </cell>
          <cell r="F5202">
            <v>45793</v>
          </cell>
          <cell r="G5202">
            <v>45803</v>
          </cell>
          <cell r="H5202">
            <v>45818</v>
          </cell>
        </row>
        <row r="5203">
          <cell r="D5203">
            <v>1290007217</v>
          </cell>
          <cell r="E5203">
            <v>12268</v>
          </cell>
          <cell r="F5203">
            <v>45758</v>
          </cell>
          <cell r="G5203">
            <v>45770</v>
          </cell>
          <cell r="H5203">
            <v>45798</v>
          </cell>
        </row>
        <row r="5204">
          <cell r="D5204">
            <v>1290007355</v>
          </cell>
          <cell r="E5204">
            <v>10874</v>
          </cell>
        </row>
        <row r="5205">
          <cell r="D5205">
            <v>1290008964</v>
          </cell>
          <cell r="E5205">
            <v>12548</v>
          </cell>
          <cell r="F5205">
            <v>45763</v>
          </cell>
          <cell r="G5205">
            <v>45784</v>
          </cell>
          <cell r="H5205">
            <v>45799</v>
          </cell>
        </row>
        <row r="5206">
          <cell r="D5206">
            <v>1290009788</v>
          </cell>
          <cell r="E5206">
            <v>12484</v>
          </cell>
        </row>
        <row r="5207">
          <cell r="D5207">
            <v>1290009929</v>
          </cell>
          <cell r="E5207">
            <v>12194</v>
          </cell>
          <cell r="F5207">
            <v>45784</v>
          </cell>
          <cell r="G5207">
            <v>45791</v>
          </cell>
          <cell r="H5207">
            <v>45806</v>
          </cell>
        </row>
        <row r="5208">
          <cell r="D5208">
            <v>1290010013</v>
          </cell>
          <cell r="E5208">
            <v>12670</v>
          </cell>
          <cell r="F5208">
            <v>45743</v>
          </cell>
          <cell r="G5208">
            <v>45754</v>
          </cell>
          <cell r="H5208">
            <v>45770</v>
          </cell>
        </row>
        <row r="5209">
          <cell r="D5209">
            <v>1290010389</v>
          </cell>
          <cell r="E5209">
            <v>12064</v>
          </cell>
          <cell r="F5209">
            <v>45722</v>
          </cell>
          <cell r="G5209">
            <v>45741</v>
          </cell>
          <cell r="H5209">
            <v>45763</v>
          </cell>
        </row>
        <row r="5210">
          <cell r="D5210">
            <v>1290011190</v>
          </cell>
          <cell r="E5210">
            <v>11478</v>
          </cell>
          <cell r="F5210">
            <v>45743</v>
          </cell>
          <cell r="G5210">
            <v>45740</v>
          </cell>
          <cell r="H5210">
            <v>45771</v>
          </cell>
        </row>
        <row r="5211">
          <cell r="D5211">
            <v>1290011379</v>
          </cell>
          <cell r="E5211">
            <v>12395</v>
          </cell>
          <cell r="F5211">
            <v>45741</v>
          </cell>
          <cell r="G5211">
            <v>45741</v>
          </cell>
          <cell r="H5211">
            <v>45765</v>
          </cell>
        </row>
        <row r="5212">
          <cell r="D5212">
            <v>1290011848</v>
          </cell>
          <cell r="E5212">
            <v>10907</v>
          </cell>
          <cell r="F5212">
            <v>45803</v>
          </cell>
          <cell r="G5212">
            <v>45804</v>
          </cell>
          <cell r="H5212">
            <v>45821</v>
          </cell>
        </row>
        <row r="5213">
          <cell r="D5213">
            <v>1290012120</v>
          </cell>
          <cell r="E5213">
            <v>9886</v>
          </cell>
          <cell r="F5213">
            <v>45736</v>
          </cell>
          <cell r="G5213">
            <v>45741</v>
          </cell>
          <cell r="H5213">
            <v>45769</v>
          </cell>
        </row>
        <row r="5214">
          <cell r="D5214">
            <v>1290012701</v>
          </cell>
          <cell r="E5214">
            <v>11686</v>
          </cell>
          <cell r="G5214">
            <v>45813</v>
          </cell>
        </row>
        <row r="5215">
          <cell r="D5215">
            <v>1290013311</v>
          </cell>
          <cell r="E5215">
            <v>12065</v>
          </cell>
          <cell r="F5215">
            <v>45754</v>
          </cell>
          <cell r="G5215">
            <v>45741</v>
          </cell>
          <cell r="H5215">
            <v>45772</v>
          </cell>
        </row>
        <row r="5216">
          <cell r="D5216">
            <v>1290013966</v>
          </cell>
          <cell r="E5216">
            <v>11768</v>
          </cell>
          <cell r="F5216">
            <v>45737</v>
          </cell>
          <cell r="G5216">
            <v>45749</v>
          </cell>
          <cell r="H5216">
            <v>45772</v>
          </cell>
        </row>
        <row r="5217">
          <cell r="D5217">
            <v>1290014576</v>
          </cell>
          <cell r="E5217">
            <v>12809</v>
          </cell>
          <cell r="F5217">
            <v>45813</v>
          </cell>
        </row>
        <row r="5218">
          <cell r="D5218">
            <v>1290015149</v>
          </cell>
          <cell r="E5218">
            <v>12463</v>
          </cell>
        </row>
        <row r="5219">
          <cell r="D5219">
            <v>1290015428</v>
          </cell>
          <cell r="E5219">
            <v>8677</v>
          </cell>
          <cell r="F5219">
            <v>45805</v>
          </cell>
          <cell r="G5219">
            <v>45805</v>
          </cell>
          <cell r="H5219">
            <v>45827</v>
          </cell>
        </row>
        <row r="5220">
          <cell r="D5220">
            <v>1290015580</v>
          </cell>
          <cell r="E5220">
            <v>12490</v>
          </cell>
          <cell r="F5220">
            <v>45748</v>
          </cell>
          <cell r="G5220">
            <v>45754</v>
          </cell>
          <cell r="H5220">
            <v>45771</v>
          </cell>
        </row>
        <row r="5221">
          <cell r="D5221">
            <v>1290015946</v>
          </cell>
          <cell r="E5221">
            <v>12715</v>
          </cell>
          <cell r="F5221">
            <v>45761</v>
          </cell>
          <cell r="G5221">
            <v>45785</v>
          </cell>
          <cell r="H5221">
            <v>45799</v>
          </cell>
        </row>
        <row r="5222">
          <cell r="D5222">
            <v>1290016657</v>
          </cell>
          <cell r="E5222">
            <v>8641</v>
          </cell>
        </row>
        <row r="5223">
          <cell r="D5223">
            <v>1290017218</v>
          </cell>
          <cell r="E5223">
            <v>12401</v>
          </cell>
          <cell r="F5223">
            <v>45729</v>
          </cell>
          <cell r="G5223">
            <v>45743</v>
          </cell>
          <cell r="H5223">
            <v>45764</v>
          </cell>
        </row>
        <row r="5224">
          <cell r="D5224">
            <v>1290018989</v>
          </cell>
          <cell r="E5224">
            <v>12161</v>
          </cell>
          <cell r="F5224">
            <v>45789</v>
          </cell>
        </row>
        <row r="5225">
          <cell r="D5225">
            <v>1290019057</v>
          </cell>
          <cell r="E5225">
            <v>12286</v>
          </cell>
          <cell r="F5225">
            <v>45768</v>
          </cell>
          <cell r="G5225">
            <v>45775</v>
          </cell>
          <cell r="H5225">
            <v>45798</v>
          </cell>
        </row>
        <row r="5226">
          <cell r="D5226">
            <v>1290020265</v>
          </cell>
          <cell r="E5226">
            <v>12674</v>
          </cell>
          <cell r="F5226">
            <v>45790</v>
          </cell>
          <cell r="G5226">
            <v>45805</v>
          </cell>
          <cell r="H5226">
            <v>45821</v>
          </cell>
        </row>
        <row r="5227">
          <cell r="D5227">
            <v>1290020467</v>
          </cell>
          <cell r="E5227">
            <v>11631</v>
          </cell>
          <cell r="F5227">
            <v>45806</v>
          </cell>
          <cell r="G5227">
            <v>45804</v>
          </cell>
          <cell r="H5227">
            <v>45827</v>
          </cell>
        </row>
        <row r="5228">
          <cell r="D5228">
            <v>1290020709</v>
          </cell>
          <cell r="E5228">
            <v>10861</v>
          </cell>
        </row>
        <row r="5229">
          <cell r="D5229">
            <v>1290021030</v>
          </cell>
          <cell r="E5229">
            <v>12325</v>
          </cell>
          <cell r="F5229">
            <v>45798</v>
          </cell>
          <cell r="G5229">
            <v>45807</v>
          </cell>
          <cell r="H5229">
            <v>45825</v>
          </cell>
        </row>
        <row r="5230">
          <cell r="D5230">
            <v>1290021231</v>
          </cell>
          <cell r="E5230">
            <v>12577</v>
          </cell>
          <cell r="F5230">
            <v>45730</v>
          </cell>
          <cell r="G5230">
            <v>45733</v>
          </cell>
          <cell r="H5230">
            <v>45763</v>
          </cell>
        </row>
        <row r="5231">
          <cell r="D5231">
            <v>1290022649</v>
          </cell>
          <cell r="E5231">
            <v>11732</v>
          </cell>
          <cell r="F5231">
            <v>45813</v>
          </cell>
        </row>
        <row r="5232">
          <cell r="D5232">
            <v>1290022990</v>
          </cell>
          <cell r="E5232">
            <v>10902</v>
          </cell>
        </row>
        <row r="5233">
          <cell r="D5233">
            <v>1290023171</v>
          </cell>
          <cell r="E5233">
            <v>12580</v>
          </cell>
          <cell r="F5233">
            <v>45807</v>
          </cell>
          <cell r="G5233">
            <v>45803</v>
          </cell>
          <cell r="H5233">
            <v>45826</v>
          </cell>
        </row>
        <row r="5234">
          <cell r="D5234">
            <v>1290023200</v>
          </cell>
          <cell r="E5234">
            <v>12421</v>
          </cell>
          <cell r="F5234">
            <v>45726</v>
          </cell>
          <cell r="G5234">
            <v>45741</v>
          </cell>
          <cell r="H5234">
            <v>45764</v>
          </cell>
        </row>
        <row r="5235">
          <cell r="D5235">
            <v>1290023413</v>
          </cell>
          <cell r="E5235">
            <v>12873</v>
          </cell>
        </row>
        <row r="5236">
          <cell r="D5236">
            <v>1290024286</v>
          </cell>
          <cell r="E5236">
            <v>12582</v>
          </cell>
          <cell r="F5236">
            <v>45720</v>
          </cell>
          <cell r="G5236">
            <v>45733</v>
          </cell>
          <cell r="H5236">
            <v>45757</v>
          </cell>
        </row>
        <row r="5237">
          <cell r="D5237">
            <v>1290024476</v>
          </cell>
          <cell r="E5237">
            <v>10618</v>
          </cell>
          <cell r="F5237">
            <v>45750</v>
          </cell>
          <cell r="G5237">
            <v>45770</v>
          </cell>
          <cell r="H5237">
            <v>45792</v>
          </cell>
        </row>
        <row r="5238">
          <cell r="D5238">
            <v>1290025114</v>
          </cell>
          <cell r="E5238">
            <v>12157</v>
          </cell>
          <cell r="F5238">
            <v>45744</v>
          </cell>
          <cell r="G5238">
            <v>45747</v>
          </cell>
          <cell r="H5238">
            <v>45770</v>
          </cell>
        </row>
        <row r="5239">
          <cell r="D5239">
            <v>1290027091</v>
          </cell>
          <cell r="E5239">
            <v>12601</v>
          </cell>
          <cell r="F5239">
            <v>45728</v>
          </cell>
          <cell r="G5239">
            <v>45728</v>
          </cell>
          <cell r="H5239">
            <v>45750</v>
          </cell>
        </row>
        <row r="5240">
          <cell r="D5240">
            <v>1290027369</v>
          </cell>
          <cell r="E5240">
            <v>12809</v>
          </cell>
          <cell r="F5240">
            <v>45770</v>
          </cell>
          <cell r="G5240">
            <v>45784</v>
          </cell>
          <cell r="H5240">
            <v>45805</v>
          </cell>
        </row>
        <row r="5241">
          <cell r="D5241">
            <v>1290029212</v>
          </cell>
          <cell r="E5241">
            <v>11478</v>
          </cell>
          <cell r="F5241">
            <v>45762</v>
          </cell>
          <cell r="G5241">
            <v>45764</v>
          </cell>
          <cell r="H5241">
            <v>45791</v>
          </cell>
        </row>
        <row r="5242">
          <cell r="D5242">
            <v>1290029386</v>
          </cell>
          <cell r="E5242">
            <v>12445</v>
          </cell>
        </row>
        <row r="5243">
          <cell r="D5243">
            <v>1290030444</v>
          </cell>
          <cell r="E5243">
            <v>11715</v>
          </cell>
          <cell r="F5243">
            <v>45722</v>
          </cell>
          <cell r="G5243">
            <v>45733</v>
          </cell>
          <cell r="H5243">
            <v>45757</v>
          </cell>
        </row>
        <row r="5244">
          <cell r="D5244">
            <v>1290030456</v>
          </cell>
          <cell r="E5244">
            <v>11156</v>
          </cell>
          <cell r="F5244">
            <v>45722</v>
          </cell>
          <cell r="G5244">
            <v>45733</v>
          </cell>
          <cell r="H5244">
            <v>45757</v>
          </cell>
        </row>
        <row r="5245">
          <cell r="D5245">
            <v>1290030622</v>
          </cell>
          <cell r="E5245">
            <v>11736</v>
          </cell>
          <cell r="F5245">
            <v>45716</v>
          </cell>
          <cell r="G5245">
            <v>45722</v>
          </cell>
          <cell r="H5245">
            <v>45744</v>
          </cell>
        </row>
        <row r="5246">
          <cell r="D5246">
            <v>1290034810</v>
          </cell>
          <cell r="E5246">
            <v>11518</v>
          </cell>
          <cell r="F5246">
            <v>45735</v>
          </cell>
          <cell r="G5246">
            <v>45756</v>
          </cell>
          <cell r="H5246">
            <v>45770</v>
          </cell>
        </row>
        <row r="5247">
          <cell r="D5247">
            <v>1290034833</v>
          </cell>
          <cell r="E5247">
            <v>11764</v>
          </cell>
        </row>
        <row r="5248">
          <cell r="D5248">
            <v>1290034882</v>
          </cell>
          <cell r="E5248">
            <v>12414</v>
          </cell>
          <cell r="F5248">
            <v>45728</v>
          </cell>
          <cell r="G5248">
            <v>45730</v>
          </cell>
          <cell r="H5248">
            <v>45757</v>
          </cell>
        </row>
        <row r="5249">
          <cell r="D5249">
            <v>1290035570</v>
          </cell>
          <cell r="E5249">
            <v>12877</v>
          </cell>
          <cell r="F5249">
            <v>45729</v>
          </cell>
          <cell r="G5249">
            <v>45749</v>
          </cell>
          <cell r="H5249">
            <v>45770</v>
          </cell>
        </row>
        <row r="5250">
          <cell r="D5250">
            <v>1290036280</v>
          </cell>
          <cell r="E5250">
            <v>12990</v>
          </cell>
          <cell r="F5250">
            <v>45807</v>
          </cell>
          <cell r="G5250">
            <v>45805</v>
          </cell>
          <cell r="H5250">
            <v>45828</v>
          </cell>
        </row>
        <row r="5251">
          <cell r="D5251">
            <v>1290036381</v>
          </cell>
          <cell r="E5251">
            <v>12971</v>
          </cell>
          <cell r="F5251">
            <v>45792</v>
          </cell>
          <cell r="G5251">
            <v>45800</v>
          </cell>
          <cell r="H5251">
            <v>45817</v>
          </cell>
        </row>
        <row r="5252">
          <cell r="D5252">
            <v>1290036410</v>
          </cell>
          <cell r="E5252">
            <v>13028</v>
          </cell>
          <cell r="F5252">
            <v>45789</v>
          </cell>
          <cell r="G5252">
            <v>45803</v>
          </cell>
          <cell r="H5252">
            <v>45817</v>
          </cell>
        </row>
        <row r="5253">
          <cell r="D5253">
            <v>1290036849</v>
          </cell>
          <cell r="E5253">
            <v>13039</v>
          </cell>
          <cell r="F5253">
            <v>45726</v>
          </cell>
          <cell r="G5253">
            <v>45729</v>
          </cell>
          <cell r="H5253">
            <v>45757</v>
          </cell>
        </row>
        <row r="5254">
          <cell r="D5254">
            <v>1290036926</v>
          </cell>
          <cell r="E5254">
            <v>13046</v>
          </cell>
          <cell r="F5254">
            <v>45714</v>
          </cell>
          <cell r="G5254">
            <v>45723</v>
          </cell>
          <cell r="H5254">
            <v>45740</v>
          </cell>
        </row>
        <row r="5255">
          <cell r="D5255">
            <v>1290037119</v>
          </cell>
          <cell r="E5255">
            <v>13069</v>
          </cell>
          <cell r="F5255">
            <v>45734</v>
          </cell>
          <cell r="G5255">
            <v>45726</v>
          </cell>
          <cell r="H5255">
            <v>45763</v>
          </cell>
        </row>
        <row r="5256">
          <cell r="D5256">
            <v>1290037245</v>
          </cell>
          <cell r="E5256">
            <v>13089</v>
          </cell>
          <cell r="F5256">
            <v>45811</v>
          </cell>
          <cell r="G5256">
            <v>45814</v>
          </cell>
          <cell r="H5256">
            <v>45828</v>
          </cell>
        </row>
        <row r="5257">
          <cell r="D5257">
            <v>1290037395</v>
          </cell>
          <cell r="E5257">
            <v>13116</v>
          </cell>
          <cell r="F5257">
            <v>45749</v>
          </cell>
          <cell r="G5257">
            <v>45768</v>
          </cell>
          <cell r="H5257">
            <v>45791</v>
          </cell>
        </row>
        <row r="5258">
          <cell r="D5258">
            <v>1290037686</v>
          </cell>
          <cell r="E5258">
            <v>13150</v>
          </cell>
          <cell r="F5258">
            <v>45770</v>
          </cell>
          <cell r="G5258">
            <v>45768</v>
          </cell>
          <cell r="H5258">
            <v>45798</v>
          </cell>
        </row>
        <row r="5259">
          <cell r="D5259">
            <v>1290037738</v>
          </cell>
          <cell r="E5259">
            <v>13129</v>
          </cell>
          <cell r="F5259">
            <v>45803</v>
          </cell>
          <cell r="G5259">
            <v>45805</v>
          </cell>
          <cell r="H5259">
            <v>45826</v>
          </cell>
        </row>
        <row r="5260">
          <cell r="D5260">
            <v>1290037803</v>
          </cell>
          <cell r="E5260">
            <v>13091</v>
          </cell>
          <cell r="F5260">
            <v>45728</v>
          </cell>
          <cell r="G5260">
            <v>45733</v>
          </cell>
          <cell r="H5260">
            <v>45757</v>
          </cell>
        </row>
        <row r="5261">
          <cell r="D5261">
            <v>1290038284</v>
          </cell>
          <cell r="E5261">
            <v>13193</v>
          </cell>
          <cell r="F5261">
            <v>45804</v>
          </cell>
          <cell r="G5261">
            <v>45803</v>
          </cell>
          <cell r="H5261">
            <v>45828</v>
          </cell>
        </row>
        <row r="5262">
          <cell r="D5262">
            <v>1290038361</v>
          </cell>
          <cell r="E5262">
            <v>13189</v>
          </cell>
          <cell r="F5262">
            <v>45765</v>
          </cell>
          <cell r="G5262">
            <v>45784</v>
          </cell>
          <cell r="H5262">
            <v>45800</v>
          </cell>
        </row>
        <row r="5263">
          <cell r="D5263">
            <v>1290038498</v>
          </cell>
          <cell r="E5263">
            <v>13231</v>
          </cell>
          <cell r="F5263">
            <v>45812</v>
          </cell>
        </row>
        <row r="5264">
          <cell r="D5264">
            <v>1290038728</v>
          </cell>
          <cell r="E5264">
            <v>13242</v>
          </cell>
          <cell r="F5264">
            <v>45755</v>
          </cell>
          <cell r="G5264">
            <v>45743</v>
          </cell>
          <cell r="H5264">
            <v>45778</v>
          </cell>
        </row>
        <row r="5265">
          <cell r="D5265">
            <v>1290038967</v>
          </cell>
          <cell r="E5265">
            <v>13274</v>
          </cell>
        </row>
        <row r="5266">
          <cell r="D5266">
            <v>1290039148</v>
          </cell>
          <cell r="E5266">
            <v>13318</v>
          </cell>
          <cell r="F5266">
            <v>45743</v>
          </cell>
          <cell r="G5266">
            <v>45743</v>
          </cell>
          <cell r="H5266">
            <v>45771</v>
          </cell>
        </row>
        <row r="5267">
          <cell r="D5267">
            <v>1290039274</v>
          </cell>
          <cell r="E5267">
            <v>13344</v>
          </cell>
        </row>
        <row r="5268">
          <cell r="D5268">
            <v>1290039338</v>
          </cell>
          <cell r="E5268">
            <v>13350</v>
          </cell>
          <cell r="F5268">
            <v>45793</v>
          </cell>
          <cell r="G5268">
            <v>45812</v>
          </cell>
          <cell r="H5268">
            <v>45827</v>
          </cell>
        </row>
        <row r="5269">
          <cell r="D5269">
            <v>1290039490</v>
          </cell>
          <cell r="E5269">
            <v>13383</v>
          </cell>
          <cell r="F5269">
            <v>45797</v>
          </cell>
          <cell r="G5269">
            <v>45806</v>
          </cell>
          <cell r="H5269">
            <v>45826</v>
          </cell>
        </row>
        <row r="5270">
          <cell r="D5270">
            <v>1290039590</v>
          </cell>
          <cell r="E5270">
            <v>13390</v>
          </cell>
          <cell r="F5270">
            <v>45790</v>
          </cell>
          <cell r="G5270">
            <v>45804</v>
          </cell>
          <cell r="H5270">
            <v>45820</v>
          </cell>
        </row>
        <row r="5271">
          <cell r="D5271">
            <v>1290039630</v>
          </cell>
          <cell r="E5271">
            <v>13374</v>
          </cell>
        </row>
        <row r="5272">
          <cell r="D5272">
            <v>1290040494</v>
          </cell>
          <cell r="E5272">
            <v>13458</v>
          </cell>
          <cell r="F5272">
            <v>45790</v>
          </cell>
          <cell r="G5272">
            <v>45770</v>
          </cell>
          <cell r="H5272">
            <v>45812</v>
          </cell>
        </row>
        <row r="5273">
          <cell r="D5273">
            <v>1290040558</v>
          </cell>
          <cell r="E5273">
            <v>13496</v>
          </cell>
          <cell r="F5273">
            <v>45803</v>
          </cell>
          <cell r="G5273">
            <v>45803</v>
          </cell>
          <cell r="H5273">
            <v>45824</v>
          </cell>
        </row>
        <row r="5274">
          <cell r="D5274">
            <v>1290040571</v>
          </cell>
          <cell r="E5274">
            <v>13487</v>
          </cell>
          <cell r="F5274">
            <v>45792</v>
          </cell>
        </row>
        <row r="5275">
          <cell r="D5275">
            <v>1290040938</v>
          </cell>
          <cell r="E5275">
            <v>13543</v>
          </cell>
          <cell r="F5275">
            <v>45768</v>
          </cell>
          <cell r="G5275">
            <v>45791</v>
          </cell>
          <cell r="H5275">
            <v>45804</v>
          </cell>
        </row>
        <row r="5276">
          <cell r="D5276">
            <v>1290041168</v>
          </cell>
          <cell r="E5276">
            <v>13574</v>
          </cell>
          <cell r="F5276">
            <v>45813</v>
          </cell>
        </row>
        <row r="5277">
          <cell r="D5277">
            <v>1290041210</v>
          </cell>
          <cell r="E5277">
            <v>13566</v>
          </cell>
          <cell r="F5277">
            <v>45757</v>
          </cell>
          <cell r="G5277">
            <v>45770</v>
          </cell>
          <cell r="H5277">
            <v>45792</v>
          </cell>
        </row>
        <row r="5278">
          <cell r="D5278">
            <v>1290041990</v>
          </cell>
          <cell r="E5278">
            <v>13643</v>
          </cell>
          <cell r="F5278">
            <v>45789</v>
          </cell>
          <cell r="G5278">
            <v>45812</v>
          </cell>
          <cell r="H5278">
            <v>45827</v>
          </cell>
        </row>
        <row r="5279">
          <cell r="D5279">
            <v>1290042057</v>
          </cell>
          <cell r="E5279">
            <v>13645</v>
          </cell>
          <cell r="F5279">
            <v>45714</v>
          </cell>
          <cell r="G5279">
            <v>45728</v>
          </cell>
          <cell r="H5279">
            <v>45740</v>
          </cell>
        </row>
        <row r="5280">
          <cell r="D5280">
            <v>1290042413</v>
          </cell>
          <cell r="E5280">
            <v>13715</v>
          </cell>
          <cell r="F5280">
            <v>45793</v>
          </cell>
          <cell r="G5280">
            <v>45803</v>
          </cell>
          <cell r="H5280">
            <v>45818</v>
          </cell>
        </row>
        <row r="5281">
          <cell r="D5281">
            <v>1290042498</v>
          </cell>
          <cell r="E5281">
            <v>13725</v>
          </cell>
        </row>
        <row r="5282">
          <cell r="D5282">
            <v>1290043100</v>
          </cell>
          <cell r="E5282">
            <v>13812</v>
          </cell>
          <cell r="F5282">
            <v>45804</v>
          </cell>
          <cell r="G5282">
            <v>45805</v>
          </cell>
          <cell r="H5282">
            <v>45825</v>
          </cell>
        </row>
        <row r="5283">
          <cell r="D5283">
            <v>1290043590</v>
          </cell>
          <cell r="E5283">
            <v>13827</v>
          </cell>
        </row>
        <row r="5284">
          <cell r="D5284">
            <v>1290044037</v>
          </cell>
          <cell r="E5284">
            <v>13886</v>
          </cell>
          <cell r="F5284">
            <v>45778</v>
          </cell>
          <cell r="G5284">
            <v>45779</v>
          </cell>
          <cell r="H5284">
            <v>45804</v>
          </cell>
        </row>
        <row r="5285">
          <cell r="D5285">
            <v>1290044442</v>
          </cell>
          <cell r="E5285">
            <v>13916</v>
          </cell>
          <cell r="F5285">
            <v>45729</v>
          </cell>
          <cell r="G5285">
            <v>45750</v>
          </cell>
          <cell r="H5285">
            <v>45770</v>
          </cell>
        </row>
        <row r="5286">
          <cell r="D5286">
            <v>1290044619</v>
          </cell>
          <cell r="E5286">
            <v>13949</v>
          </cell>
          <cell r="F5286">
            <v>45740</v>
          </cell>
          <cell r="G5286">
            <v>45733</v>
          </cell>
          <cell r="H5286">
            <v>45764</v>
          </cell>
        </row>
        <row r="5287">
          <cell r="D5287">
            <v>1290045090</v>
          </cell>
          <cell r="E5287">
            <v>13998</v>
          </cell>
          <cell r="F5287">
            <v>45796</v>
          </cell>
          <cell r="G5287">
            <v>45793</v>
          </cell>
          <cell r="H5287">
            <v>45813</v>
          </cell>
        </row>
        <row r="5288">
          <cell r="D5288">
            <v>1290045508</v>
          </cell>
          <cell r="E5288">
            <v>14054</v>
          </cell>
          <cell r="F5288">
            <v>45729</v>
          </cell>
          <cell r="G5288">
            <v>45728</v>
          </cell>
          <cell r="H5288">
            <v>45757</v>
          </cell>
        </row>
        <row r="5289">
          <cell r="D5289">
            <v>1290045800</v>
          </cell>
          <cell r="E5289">
            <v>14097</v>
          </cell>
          <cell r="F5289">
            <v>45751</v>
          </cell>
          <cell r="G5289">
            <v>45778</v>
          </cell>
          <cell r="H5289">
            <v>45799</v>
          </cell>
        </row>
        <row r="5290">
          <cell r="D5290">
            <v>1290045812</v>
          </cell>
          <cell r="E5290">
            <v>14100</v>
          </cell>
          <cell r="F5290">
            <v>45784</v>
          </cell>
          <cell r="G5290">
            <v>45784</v>
          </cell>
          <cell r="H5290">
            <v>45805</v>
          </cell>
        </row>
        <row r="5291">
          <cell r="D5291">
            <v>1290045885</v>
          </cell>
          <cell r="E5291">
            <v>14107</v>
          </cell>
          <cell r="F5291">
            <v>45807</v>
          </cell>
          <cell r="G5291">
            <v>45800</v>
          </cell>
          <cell r="H5291">
            <v>45827</v>
          </cell>
        </row>
        <row r="5292">
          <cell r="D5292">
            <v>1290046179</v>
          </cell>
          <cell r="E5292">
            <v>14148</v>
          </cell>
          <cell r="F5292">
            <v>45798</v>
          </cell>
          <cell r="G5292">
            <v>45805</v>
          </cell>
          <cell r="H5292">
            <v>45819</v>
          </cell>
        </row>
        <row r="5293">
          <cell r="D5293">
            <v>1290046333</v>
          </cell>
          <cell r="E5293">
            <v>14157</v>
          </cell>
          <cell r="F5293">
            <v>45761</v>
          </cell>
          <cell r="G5293">
            <v>45775</v>
          </cell>
          <cell r="H5293">
            <v>45796</v>
          </cell>
        </row>
        <row r="5294">
          <cell r="D5294">
            <v>1290046409</v>
          </cell>
          <cell r="E5294">
            <v>14182</v>
          </cell>
          <cell r="F5294">
            <v>45778</v>
          </cell>
          <cell r="G5294">
            <v>45785</v>
          </cell>
          <cell r="H5294">
            <v>45805</v>
          </cell>
        </row>
        <row r="5295">
          <cell r="D5295">
            <v>1290046863</v>
          </cell>
          <cell r="E5295">
            <v>17021</v>
          </cell>
          <cell r="F5295">
            <v>45743</v>
          </cell>
          <cell r="G5295">
            <v>45756</v>
          </cell>
          <cell r="H5295">
            <v>45770</v>
          </cell>
        </row>
        <row r="5296">
          <cell r="D5296">
            <v>1290047209</v>
          </cell>
          <cell r="E5296">
            <v>14260</v>
          </cell>
          <cell r="F5296">
            <v>45741</v>
          </cell>
          <cell r="G5296">
            <v>45768</v>
          </cell>
          <cell r="H5296">
            <v>45790</v>
          </cell>
        </row>
        <row r="5297">
          <cell r="D5297">
            <v>1290047360</v>
          </cell>
          <cell r="E5297">
            <v>14301</v>
          </cell>
        </row>
        <row r="5298">
          <cell r="D5298">
            <v>1290048402</v>
          </cell>
          <cell r="E5298">
            <v>14422</v>
          </cell>
          <cell r="F5298">
            <v>45755</v>
          </cell>
          <cell r="G5298">
            <v>45769</v>
          </cell>
          <cell r="H5298">
            <v>45792</v>
          </cell>
        </row>
        <row r="5299">
          <cell r="D5299">
            <v>1290048920</v>
          </cell>
          <cell r="E5299">
            <v>14467</v>
          </cell>
          <cell r="F5299">
            <v>45747</v>
          </cell>
          <cell r="G5299">
            <v>45771</v>
          </cell>
          <cell r="H5299">
            <v>45793</v>
          </cell>
        </row>
        <row r="5300">
          <cell r="D5300">
            <v>1290050333</v>
          </cell>
          <cell r="E5300">
            <v>14624</v>
          </cell>
          <cell r="F5300">
            <v>45811</v>
          </cell>
        </row>
        <row r="5301">
          <cell r="D5301">
            <v>1290050612</v>
          </cell>
          <cell r="E5301">
            <v>14637</v>
          </cell>
          <cell r="F5301">
            <v>45765</v>
          </cell>
          <cell r="G5301">
            <v>45803</v>
          </cell>
          <cell r="H5301">
            <v>45817</v>
          </cell>
        </row>
        <row r="5302">
          <cell r="D5302">
            <v>1290050697</v>
          </cell>
          <cell r="E5302">
            <v>14615</v>
          </cell>
          <cell r="F5302">
            <v>45715</v>
          </cell>
          <cell r="G5302">
            <v>45728</v>
          </cell>
          <cell r="H5302">
            <v>45756</v>
          </cell>
        </row>
        <row r="5303">
          <cell r="D5303">
            <v>1290051145</v>
          </cell>
          <cell r="E5303">
            <v>14651</v>
          </cell>
          <cell r="F5303">
            <v>45769</v>
          </cell>
          <cell r="G5303">
            <v>45778</v>
          </cell>
          <cell r="H5303">
            <v>45799</v>
          </cell>
        </row>
        <row r="5304">
          <cell r="D5304">
            <v>1290051246</v>
          </cell>
          <cell r="E5304">
            <v>14680</v>
          </cell>
        </row>
        <row r="5305">
          <cell r="D5305">
            <v>1290051626</v>
          </cell>
          <cell r="E5305">
            <v>14731</v>
          </cell>
          <cell r="F5305">
            <v>45806</v>
          </cell>
          <cell r="G5305">
            <v>45813</v>
          </cell>
          <cell r="H5305">
            <v>45831</v>
          </cell>
        </row>
        <row r="5306">
          <cell r="D5306">
            <v>1290052172</v>
          </cell>
          <cell r="E5306">
            <v>14789</v>
          </cell>
          <cell r="F5306">
            <v>45807</v>
          </cell>
        </row>
        <row r="5307">
          <cell r="D5307">
            <v>1290052386</v>
          </cell>
          <cell r="E5307">
            <v>14802</v>
          </cell>
        </row>
        <row r="5308">
          <cell r="D5308">
            <v>1290052717</v>
          </cell>
          <cell r="E5308">
            <v>14844</v>
          </cell>
          <cell r="F5308">
            <v>45793</v>
          </cell>
          <cell r="G5308">
            <v>45805</v>
          </cell>
          <cell r="H5308">
            <v>45821</v>
          </cell>
        </row>
        <row r="5309">
          <cell r="D5309">
            <v>1290052920</v>
          </cell>
          <cell r="E5309">
            <v>14830</v>
          </cell>
          <cell r="F5309">
            <v>45811</v>
          </cell>
        </row>
        <row r="5310">
          <cell r="D5310">
            <v>1290053202</v>
          </cell>
          <cell r="E5310">
            <v>14905</v>
          </cell>
        </row>
        <row r="5311">
          <cell r="D5311">
            <v>1290053566</v>
          </cell>
          <cell r="E5311">
            <v>14945</v>
          </cell>
          <cell r="F5311">
            <v>45771</v>
          </cell>
          <cell r="G5311">
            <v>45778</v>
          </cell>
          <cell r="H5311">
            <v>45798</v>
          </cell>
        </row>
        <row r="5312">
          <cell r="D5312">
            <v>1290053922</v>
          </cell>
          <cell r="E5312">
            <v>14986</v>
          </cell>
        </row>
        <row r="5313">
          <cell r="D5313">
            <v>1290053971</v>
          </cell>
          <cell r="E5313">
            <v>14985</v>
          </cell>
          <cell r="F5313">
            <v>45805</v>
          </cell>
          <cell r="G5313">
            <v>45814</v>
          </cell>
          <cell r="H5313">
            <v>45828</v>
          </cell>
        </row>
        <row r="5314">
          <cell r="D5314">
            <v>1290054040</v>
          </cell>
          <cell r="E5314">
            <v>14998</v>
          </cell>
          <cell r="F5314">
            <v>45810</v>
          </cell>
          <cell r="G5314">
            <v>45805</v>
          </cell>
          <cell r="H5314">
            <v>45828</v>
          </cell>
        </row>
        <row r="5315">
          <cell r="D5315">
            <v>1290054329</v>
          </cell>
          <cell r="E5315">
            <v>15009</v>
          </cell>
          <cell r="F5315">
            <v>45775</v>
          </cell>
          <cell r="G5315">
            <v>45797</v>
          </cell>
          <cell r="H5315">
            <v>45812</v>
          </cell>
        </row>
        <row r="5316">
          <cell r="D5316">
            <v>1290054532</v>
          </cell>
          <cell r="E5316">
            <v>15052</v>
          </cell>
          <cell r="F5316">
            <v>45772</v>
          </cell>
          <cell r="G5316">
            <v>45799</v>
          </cell>
          <cell r="H5316">
            <v>45814</v>
          </cell>
        </row>
        <row r="5317">
          <cell r="D5317">
            <v>1290054657</v>
          </cell>
          <cell r="E5317">
            <v>15056</v>
          </cell>
          <cell r="F5317">
            <v>45755</v>
          </cell>
          <cell r="G5317">
            <v>45775</v>
          </cell>
          <cell r="H5317">
            <v>45792</v>
          </cell>
        </row>
        <row r="5318">
          <cell r="D5318">
            <v>1290054811</v>
          </cell>
          <cell r="E5318">
            <v>15071</v>
          </cell>
        </row>
        <row r="5319">
          <cell r="D5319">
            <v>1290055130</v>
          </cell>
          <cell r="E5319">
            <v>15128</v>
          </cell>
          <cell r="F5319">
            <v>45733</v>
          </cell>
          <cell r="G5319">
            <v>45733</v>
          </cell>
          <cell r="H5319">
            <v>45763</v>
          </cell>
        </row>
        <row r="5320">
          <cell r="D5320">
            <v>1290055408</v>
          </cell>
          <cell r="E5320">
            <v>15158</v>
          </cell>
          <cell r="F5320">
            <v>45740</v>
          </cell>
          <cell r="G5320">
            <v>45741</v>
          </cell>
          <cell r="H5320">
            <v>45791</v>
          </cell>
        </row>
        <row r="5321">
          <cell r="D5321">
            <v>1290055940</v>
          </cell>
          <cell r="E5321">
            <v>15200</v>
          </cell>
          <cell r="F5321">
            <v>45786</v>
          </cell>
          <cell r="G5321">
            <v>45804</v>
          </cell>
          <cell r="H5321">
            <v>45820</v>
          </cell>
        </row>
        <row r="5322">
          <cell r="D5322">
            <v>1290056423</v>
          </cell>
          <cell r="E5322">
            <v>15224</v>
          </cell>
          <cell r="F5322">
            <v>45742</v>
          </cell>
          <cell r="G5322">
            <v>45744</v>
          </cell>
          <cell r="H5322">
            <v>45763</v>
          </cell>
        </row>
        <row r="5323">
          <cell r="D5323">
            <v>1290056472</v>
          </cell>
          <cell r="E5323">
            <v>15274</v>
          </cell>
          <cell r="F5323">
            <v>45761</v>
          </cell>
          <cell r="G5323">
            <v>45785</v>
          </cell>
          <cell r="H5323">
            <v>45805</v>
          </cell>
        </row>
        <row r="5324">
          <cell r="D5324">
            <v>1290056536</v>
          </cell>
          <cell r="E5324">
            <v>15261</v>
          </cell>
          <cell r="F5324">
            <v>45784</v>
          </cell>
          <cell r="G5324">
            <v>45778</v>
          </cell>
          <cell r="H5324">
            <v>45805</v>
          </cell>
        </row>
        <row r="5325">
          <cell r="D5325">
            <v>1290056990</v>
          </cell>
          <cell r="E5325">
            <v>15290</v>
          </cell>
          <cell r="F5325">
            <v>45817</v>
          </cell>
        </row>
        <row r="5326">
          <cell r="D5326">
            <v>1290058185</v>
          </cell>
          <cell r="E5326">
            <v>17841</v>
          </cell>
          <cell r="F5326">
            <v>45721</v>
          </cell>
          <cell r="G5326">
            <v>45733</v>
          </cell>
          <cell r="H5326">
            <v>45757</v>
          </cell>
        </row>
        <row r="5327">
          <cell r="D5327">
            <v>1290058375</v>
          </cell>
          <cell r="E5327">
            <v>15415</v>
          </cell>
          <cell r="F5327">
            <v>45729</v>
          </cell>
          <cell r="G5327">
            <v>45733</v>
          </cell>
          <cell r="H5327">
            <v>45758</v>
          </cell>
        </row>
        <row r="5328">
          <cell r="D5328">
            <v>1290059555</v>
          </cell>
          <cell r="E5328">
            <v>15548</v>
          </cell>
          <cell r="F5328">
            <v>45768</v>
          </cell>
          <cell r="G5328">
            <v>45789</v>
          </cell>
          <cell r="H5328">
            <v>45805</v>
          </cell>
        </row>
        <row r="5329">
          <cell r="D5329">
            <v>1290060031</v>
          </cell>
          <cell r="E5329">
            <v>15609</v>
          </cell>
          <cell r="F5329">
            <v>45740</v>
          </cell>
          <cell r="G5329">
            <v>45747</v>
          </cell>
          <cell r="H5329">
            <v>45770</v>
          </cell>
        </row>
        <row r="5330">
          <cell r="D5330">
            <v>1290060698</v>
          </cell>
          <cell r="E5330">
            <v>13306</v>
          </cell>
          <cell r="F5330">
            <v>45723</v>
          </cell>
          <cell r="G5330">
            <v>45728</v>
          </cell>
          <cell r="H5330">
            <v>45757</v>
          </cell>
        </row>
        <row r="5331">
          <cell r="D5331">
            <v>1290061247</v>
          </cell>
          <cell r="E5331">
            <v>15728</v>
          </cell>
          <cell r="F5331">
            <v>45817</v>
          </cell>
        </row>
        <row r="5332">
          <cell r="D5332">
            <v>1290061260</v>
          </cell>
          <cell r="E5332">
            <v>15733</v>
          </cell>
          <cell r="F5332">
            <v>45810</v>
          </cell>
        </row>
        <row r="5333">
          <cell r="D5333">
            <v>1290061350</v>
          </cell>
          <cell r="E5333">
            <v>15725</v>
          </cell>
          <cell r="F5333">
            <v>45741</v>
          </cell>
          <cell r="G5333">
            <v>45743</v>
          </cell>
          <cell r="H5333">
            <v>45764</v>
          </cell>
        </row>
        <row r="5334">
          <cell r="D5334">
            <v>1290061373</v>
          </cell>
          <cell r="E5334">
            <v>15716</v>
          </cell>
          <cell r="F5334">
            <v>45778</v>
          </cell>
          <cell r="G5334">
            <v>45793</v>
          </cell>
          <cell r="H5334">
            <v>45812</v>
          </cell>
        </row>
        <row r="5335">
          <cell r="D5335">
            <v>1290061514</v>
          </cell>
          <cell r="E5335">
            <v>13458</v>
          </cell>
          <cell r="F5335">
            <v>45734</v>
          </cell>
          <cell r="G5335">
            <v>45749</v>
          </cell>
          <cell r="H5335">
            <v>45763</v>
          </cell>
        </row>
        <row r="5336">
          <cell r="D5336">
            <v>1290061615</v>
          </cell>
          <cell r="E5336">
            <v>15758</v>
          </cell>
          <cell r="F5336">
            <v>45708</v>
          </cell>
          <cell r="G5336">
            <v>45727</v>
          </cell>
          <cell r="H5336">
            <v>45756</v>
          </cell>
        </row>
        <row r="5337">
          <cell r="D5337">
            <v>1290062124</v>
          </cell>
          <cell r="E5337">
            <v>15804</v>
          </cell>
          <cell r="F5337">
            <v>45769</v>
          </cell>
          <cell r="G5337">
            <v>45777</v>
          </cell>
          <cell r="H5337">
            <v>45799</v>
          </cell>
        </row>
        <row r="5338">
          <cell r="D5338">
            <v>1290062743</v>
          </cell>
          <cell r="E5338">
            <v>15869</v>
          </cell>
          <cell r="F5338">
            <v>45779</v>
          </cell>
          <cell r="G5338">
            <v>45797</v>
          </cell>
          <cell r="H5338">
            <v>45813</v>
          </cell>
        </row>
        <row r="5339">
          <cell r="D5339">
            <v>1290063227</v>
          </cell>
          <cell r="E5339">
            <v>15902</v>
          </cell>
          <cell r="F5339">
            <v>45763</v>
          </cell>
          <cell r="G5339">
            <v>45804</v>
          </cell>
          <cell r="H5339">
            <v>45819</v>
          </cell>
        </row>
        <row r="5340">
          <cell r="D5340">
            <v>1290063365</v>
          </cell>
          <cell r="E5340">
            <v>12885</v>
          </cell>
          <cell r="F5340">
            <v>45803</v>
          </cell>
        </row>
        <row r="5341">
          <cell r="D5341">
            <v>1290063430</v>
          </cell>
          <cell r="E5341">
            <v>15937</v>
          </cell>
          <cell r="F5341">
            <v>45762</v>
          </cell>
          <cell r="G5341">
            <v>45754</v>
          </cell>
          <cell r="H5341">
            <v>45785</v>
          </cell>
        </row>
        <row r="5342">
          <cell r="D5342">
            <v>1290063579</v>
          </cell>
          <cell r="E5342">
            <v>15969</v>
          </cell>
          <cell r="F5342">
            <v>45770</v>
          </cell>
          <cell r="G5342">
            <v>45770</v>
          </cell>
          <cell r="H5342">
            <v>45798</v>
          </cell>
        </row>
        <row r="5343">
          <cell r="D5343">
            <v>1290063710</v>
          </cell>
          <cell r="E5343">
            <v>15959</v>
          </cell>
          <cell r="F5343">
            <v>45748</v>
          </cell>
          <cell r="G5343">
            <v>45743</v>
          </cell>
          <cell r="H5343">
            <v>45771</v>
          </cell>
        </row>
        <row r="5344">
          <cell r="D5344">
            <v>1290064003</v>
          </cell>
          <cell r="E5344">
            <v>18092</v>
          </cell>
          <cell r="F5344">
            <v>45747</v>
          </cell>
          <cell r="G5344">
            <v>45751</v>
          </cell>
          <cell r="H5344">
            <v>45771</v>
          </cell>
        </row>
        <row r="5345">
          <cell r="D5345">
            <v>1290064367</v>
          </cell>
          <cell r="E5345">
            <v>16022</v>
          </cell>
          <cell r="F5345">
            <v>45729</v>
          </cell>
          <cell r="G5345">
            <v>45730</v>
          </cell>
          <cell r="H5345">
            <v>45763</v>
          </cell>
        </row>
        <row r="5346">
          <cell r="D5346">
            <v>1290064812</v>
          </cell>
          <cell r="E5346">
            <v>16056</v>
          </cell>
          <cell r="F5346">
            <v>45758</v>
          </cell>
          <cell r="G5346">
            <v>45727</v>
          </cell>
          <cell r="H5346">
            <v>45785</v>
          </cell>
        </row>
        <row r="5347">
          <cell r="D5347">
            <v>1290065382</v>
          </cell>
          <cell r="E5347">
            <v>14352</v>
          </cell>
          <cell r="F5347">
            <v>45754</v>
          </cell>
          <cell r="G5347">
            <v>45768</v>
          </cell>
          <cell r="H5347">
            <v>45790</v>
          </cell>
        </row>
        <row r="5348">
          <cell r="D5348">
            <v>1290065685</v>
          </cell>
          <cell r="E5348">
            <v>16108</v>
          </cell>
          <cell r="F5348">
            <v>45737</v>
          </cell>
          <cell r="G5348">
            <v>45749</v>
          </cell>
          <cell r="H5348">
            <v>45762</v>
          </cell>
        </row>
        <row r="5349">
          <cell r="D5349">
            <v>1290065750</v>
          </cell>
          <cell r="E5349">
            <v>16120</v>
          </cell>
          <cell r="F5349">
            <v>45733</v>
          </cell>
          <cell r="G5349">
            <v>45771</v>
          </cell>
          <cell r="H5349">
            <v>45792</v>
          </cell>
        </row>
        <row r="5350">
          <cell r="D5350">
            <v>1290065988</v>
          </cell>
          <cell r="E5350">
            <v>16140</v>
          </cell>
          <cell r="F5350">
            <v>45786</v>
          </cell>
          <cell r="G5350">
            <v>45786</v>
          </cell>
          <cell r="H5350">
            <v>45813</v>
          </cell>
        </row>
        <row r="5351">
          <cell r="D5351">
            <v>1290066044</v>
          </cell>
          <cell r="E5351">
            <v>16138</v>
          </cell>
          <cell r="F5351">
            <v>45770</v>
          </cell>
          <cell r="G5351">
            <v>45784</v>
          </cell>
          <cell r="H5351">
            <v>45800</v>
          </cell>
        </row>
        <row r="5352">
          <cell r="D5352">
            <v>1290066295</v>
          </cell>
          <cell r="E5352">
            <v>16179</v>
          </cell>
          <cell r="F5352">
            <v>45813</v>
          </cell>
        </row>
        <row r="5353">
          <cell r="D5353">
            <v>1290066311</v>
          </cell>
          <cell r="E5353">
            <v>16164</v>
          </cell>
          <cell r="F5353">
            <v>45748</v>
          </cell>
          <cell r="G5353">
            <v>45740</v>
          </cell>
          <cell r="H5353">
            <v>45768</v>
          </cell>
        </row>
        <row r="5354">
          <cell r="D5354">
            <v>1290066424</v>
          </cell>
          <cell r="E5354">
            <v>16174</v>
          </cell>
          <cell r="F5354">
            <v>45755</v>
          </cell>
          <cell r="G5354">
            <v>45777</v>
          </cell>
          <cell r="H5354">
            <v>45798</v>
          </cell>
        </row>
        <row r="5355">
          <cell r="D5355">
            <v>1290066473</v>
          </cell>
          <cell r="E5355">
            <v>16173</v>
          </cell>
          <cell r="F5355">
            <v>45793</v>
          </cell>
          <cell r="G5355">
            <v>45800</v>
          </cell>
          <cell r="H5355">
            <v>45813</v>
          </cell>
        </row>
        <row r="5356">
          <cell r="D5356">
            <v>1290067196</v>
          </cell>
          <cell r="E5356">
            <v>16259</v>
          </cell>
          <cell r="F5356">
            <v>45806</v>
          </cell>
          <cell r="G5356">
            <v>45805</v>
          </cell>
          <cell r="H5356">
            <v>45826</v>
          </cell>
        </row>
        <row r="5357">
          <cell r="D5357">
            <v>1290067475</v>
          </cell>
          <cell r="E5357">
            <v>16300</v>
          </cell>
          <cell r="F5357">
            <v>45729</v>
          </cell>
          <cell r="G5357">
            <v>45729</v>
          </cell>
          <cell r="H5357">
            <v>45757</v>
          </cell>
        </row>
        <row r="5358">
          <cell r="D5358">
            <v>1290067653</v>
          </cell>
          <cell r="E5358">
            <v>16312</v>
          </cell>
          <cell r="F5358">
            <v>45775</v>
          </cell>
          <cell r="G5358">
            <v>45790</v>
          </cell>
          <cell r="H5358">
            <v>45806</v>
          </cell>
        </row>
        <row r="5359">
          <cell r="D5359">
            <v>1290067831</v>
          </cell>
          <cell r="E5359">
            <v>16345</v>
          </cell>
          <cell r="F5359">
            <v>45708</v>
          </cell>
          <cell r="G5359">
            <v>45723</v>
          </cell>
          <cell r="H5359">
            <v>45742</v>
          </cell>
        </row>
        <row r="5360">
          <cell r="D5360">
            <v>1290068113</v>
          </cell>
          <cell r="E5360">
            <v>16347</v>
          </cell>
          <cell r="F5360">
            <v>45800</v>
          </cell>
          <cell r="G5360">
            <v>45805</v>
          </cell>
          <cell r="H5360">
            <v>45821</v>
          </cell>
        </row>
        <row r="5361">
          <cell r="D5361">
            <v>1290068315</v>
          </cell>
          <cell r="E5361">
            <v>16404</v>
          </cell>
          <cell r="F5361">
            <v>45709</v>
          </cell>
          <cell r="G5361">
            <v>45726</v>
          </cell>
          <cell r="H5361">
            <v>45743</v>
          </cell>
        </row>
        <row r="5362">
          <cell r="D5362">
            <v>1290068756</v>
          </cell>
          <cell r="E5362">
            <v>16419</v>
          </cell>
          <cell r="F5362">
            <v>45730</v>
          </cell>
          <cell r="G5362">
            <v>45749</v>
          </cell>
          <cell r="H5362">
            <v>45762</v>
          </cell>
        </row>
        <row r="5363">
          <cell r="D5363">
            <v>1300011870</v>
          </cell>
          <cell r="E5363">
            <v>11831</v>
          </cell>
          <cell r="F5363">
            <v>45778</v>
          </cell>
          <cell r="G5363">
            <v>45812</v>
          </cell>
          <cell r="H5363">
            <v>45827</v>
          </cell>
        </row>
        <row r="5364">
          <cell r="D5364">
            <v>1300021822</v>
          </cell>
          <cell r="E5364">
            <v>14723</v>
          </cell>
        </row>
        <row r="5365">
          <cell r="D5365">
            <v>1300023707</v>
          </cell>
          <cell r="E5365">
            <v>15278</v>
          </cell>
        </row>
        <row r="5366">
          <cell r="D5366">
            <v>1300029195</v>
          </cell>
          <cell r="E5366">
            <v>16883</v>
          </cell>
          <cell r="F5366">
            <v>45729</v>
          </cell>
          <cell r="G5366">
            <v>45733</v>
          </cell>
          <cell r="H5366">
            <v>45763</v>
          </cell>
        </row>
        <row r="5367">
          <cell r="D5367">
            <v>1300038535</v>
          </cell>
          <cell r="E5367">
            <v>18240</v>
          </cell>
        </row>
        <row r="5368">
          <cell r="D5368">
            <v>1400000085</v>
          </cell>
          <cell r="E5368">
            <v>11666</v>
          </cell>
          <cell r="F5368">
            <v>45747</v>
          </cell>
          <cell r="G5368">
            <v>45735</v>
          </cell>
          <cell r="H5368">
            <v>45768</v>
          </cell>
        </row>
        <row r="5369">
          <cell r="D5369">
            <v>1400080259</v>
          </cell>
          <cell r="E5369">
            <v>13315</v>
          </cell>
          <cell r="F5369">
            <v>45803</v>
          </cell>
        </row>
        <row r="5370">
          <cell r="D5370">
            <v>1400080805</v>
          </cell>
          <cell r="E5370">
            <v>13392</v>
          </cell>
          <cell r="F5370">
            <v>45743</v>
          </cell>
          <cell r="G5370">
            <v>45744</v>
          </cell>
          <cell r="H5370">
            <v>45761</v>
          </cell>
        </row>
        <row r="5371">
          <cell r="D5371">
            <v>1400084219</v>
          </cell>
          <cell r="E5371">
            <v>13483</v>
          </cell>
          <cell r="F5371">
            <v>45737</v>
          </cell>
          <cell r="G5371">
            <v>45741</v>
          </cell>
          <cell r="H5371">
            <v>45764</v>
          </cell>
        </row>
        <row r="5372">
          <cell r="D5372">
            <v>1400098570</v>
          </cell>
          <cell r="E5372">
            <v>14811</v>
          </cell>
          <cell r="F5372">
            <v>45772</v>
          </cell>
          <cell r="G5372">
            <v>45769</v>
          </cell>
          <cell r="H5372">
            <v>45799</v>
          </cell>
        </row>
        <row r="5373">
          <cell r="D5373">
            <v>1400142000</v>
          </cell>
          <cell r="E5373">
            <v>13052</v>
          </cell>
        </row>
        <row r="5374">
          <cell r="D5374">
            <v>1400180237</v>
          </cell>
          <cell r="E5374">
            <v>15582</v>
          </cell>
        </row>
        <row r="5375">
          <cell r="D5375">
            <v>1400200748</v>
          </cell>
          <cell r="E5375">
            <v>18418</v>
          </cell>
        </row>
        <row r="5376">
          <cell r="D5376">
            <v>1400204810</v>
          </cell>
          <cell r="E5376">
            <v>16828</v>
          </cell>
        </row>
        <row r="5377">
          <cell r="D5377">
            <v>1400223579</v>
          </cell>
          <cell r="E5377">
            <v>14784</v>
          </cell>
        </row>
        <row r="5378">
          <cell r="D5378">
            <v>1400313874</v>
          </cell>
          <cell r="E5378">
            <v>18987</v>
          </cell>
          <cell r="F5378">
            <v>45730</v>
          </cell>
          <cell r="G5378">
            <v>45733</v>
          </cell>
          <cell r="H5378">
            <v>45763</v>
          </cell>
        </row>
        <row r="5379">
          <cell r="D5379">
            <v>1400317271</v>
          </cell>
          <cell r="E5379">
            <v>19101</v>
          </cell>
          <cell r="F5379">
            <v>45784</v>
          </cell>
          <cell r="G5379">
            <v>45768</v>
          </cell>
          <cell r="H5379">
            <v>45805</v>
          </cell>
        </row>
        <row r="5380">
          <cell r="D5380">
            <v>1600018714</v>
          </cell>
          <cell r="E5380">
            <v>12506</v>
          </cell>
          <cell r="F5380">
            <v>45750</v>
          </cell>
          <cell r="G5380">
            <v>45743</v>
          </cell>
          <cell r="H5380">
            <v>45772</v>
          </cell>
        </row>
        <row r="5381">
          <cell r="D5381">
            <v>1700002180</v>
          </cell>
          <cell r="E5381">
            <v>10520</v>
          </cell>
        </row>
        <row r="5382">
          <cell r="D5382">
            <v>1700005755</v>
          </cell>
          <cell r="E5382">
            <v>12720</v>
          </cell>
        </row>
        <row r="5383">
          <cell r="D5383">
            <v>2350042462</v>
          </cell>
          <cell r="E5383">
            <v>15204</v>
          </cell>
          <cell r="F5383">
            <v>45770</v>
          </cell>
          <cell r="G5383">
            <v>45791</v>
          </cell>
          <cell r="H5383">
            <v>45812</v>
          </cell>
        </row>
        <row r="5384">
          <cell r="D5384">
            <v>3000005143</v>
          </cell>
          <cell r="E5384">
            <v>19453</v>
          </cell>
          <cell r="F5384">
            <v>45791</v>
          </cell>
          <cell r="G5384">
            <v>45805</v>
          </cell>
          <cell r="H5384">
            <v>45819</v>
          </cell>
        </row>
        <row r="5385">
          <cell r="D5385">
            <v>3000005345</v>
          </cell>
          <cell r="E5385">
            <v>19475</v>
          </cell>
          <cell r="F5385">
            <v>45757</v>
          </cell>
          <cell r="G5385">
            <v>45775</v>
          </cell>
          <cell r="H5385">
            <v>45792</v>
          </cell>
        </row>
        <row r="5386">
          <cell r="D5386">
            <v>3000008770</v>
          </cell>
          <cell r="E5386">
            <v>23335</v>
          </cell>
          <cell r="F5386">
            <v>45744</v>
          </cell>
          <cell r="G5386">
            <v>45720</v>
          </cell>
          <cell r="H5386">
            <v>45769</v>
          </cell>
        </row>
        <row r="5387">
          <cell r="D5387">
            <v>3000009228</v>
          </cell>
          <cell r="E5387">
            <v>10475</v>
          </cell>
          <cell r="F5387">
            <v>45800</v>
          </cell>
          <cell r="G5387">
            <v>45800</v>
          </cell>
          <cell r="H5387">
            <v>45820</v>
          </cell>
        </row>
        <row r="5388">
          <cell r="D5388">
            <v>3000009330</v>
          </cell>
          <cell r="E5388">
            <v>19917</v>
          </cell>
          <cell r="F5388">
            <v>45730</v>
          </cell>
          <cell r="G5388">
            <v>45743</v>
          </cell>
          <cell r="H5388">
            <v>45764</v>
          </cell>
        </row>
        <row r="5389">
          <cell r="D5389">
            <v>3000012618</v>
          </cell>
          <cell r="E5389">
            <v>19505</v>
          </cell>
          <cell r="F5389">
            <v>45741</v>
          </cell>
          <cell r="G5389">
            <v>45742</v>
          </cell>
          <cell r="H5389">
            <v>45764</v>
          </cell>
        </row>
        <row r="5390">
          <cell r="D5390">
            <v>3000016765</v>
          </cell>
          <cell r="E5390">
            <v>17353</v>
          </cell>
          <cell r="F5390">
            <v>45727</v>
          </cell>
          <cell r="G5390">
            <v>45756</v>
          </cell>
          <cell r="H5390">
            <v>45770</v>
          </cell>
        </row>
        <row r="5391">
          <cell r="D5391">
            <v>3000028912</v>
          </cell>
          <cell r="E5391">
            <v>19569</v>
          </cell>
          <cell r="F5391">
            <v>45748</v>
          </cell>
          <cell r="G5391">
            <v>45747</v>
          </cell>
          <cell r="H5391">
            <v>45792</v>
          </cell>
        </row>
        <row r="5392">
          <cell r="D5392">
            <v>3000031591</v>
          </cell>
          <cell r="E5392">
            <v>19558</v>
          </cell>
          <cell r="F5392">
            <v>45814</v>
          </cell>
        </row>
        <row r="5393">
          <cell r="D5393">
            <v>3000032758</v>
          </cell>
          <cell r="E5393">
            <v>21997</v>
          </cell>
          <cell r="F5393">
            <v>45807</v>
          </cell>
        </row>
        <row r="5394">
          <cell r="D5394">
            <v>3000037721</v>
          </cell>
          <cell r="E5394">
            <v>19587</v>
          </cell>
          <cell r="F5394">
            <v>45791</v>
          </cell>
          <cell r="G5394">
            <v>45806</v>
          </cell>
          <cell r="H5394">
            <v>45825</v>
          </cell>
        </row>
        <row r="5395">
          <cell r="D5395">
            <v>3000037745</v>
          </cell>
          <cell r="E5395">
            <v>19579</v>
          </cell>
          <cell r="F5395">
            <v>45791</v>
          </cell>
          <cell r="G5395">
            <v>45798</v>
          </cell>
          <cell r="H5395">
            <v>45814</v>
          </cell>
        </row>
        <row r="5396">
          <cell r="D5396">
            <v>3000041114</v>
          </cell>
          <cell r="E5396">
            <v>11991</v>
          </cell>
          <cell r="F5396">
            <v>45747</v>
          </cell>
          <cell r="G5396">
            <v>45768</v>
          </cell>
          <cell r="H5396">
            <v>45792</v>
          </cell>
        </row>
        <row r="5397">
          <cell r="D5397">
            <v>3000045172</v>
          </cell>
          <cell r="E5397">
            <v>19614</v>
          </cell>
          <cell r="F5397">
            <v>45741</v>
          </cell>
          <cell r="G5397">
            <v>45750</v>
          </cell>
          <cell r="H5397">
            <v>45770</v>
          </cell>
        </row>
        <row r="5398">
          <cell r="D5398">
            <v>3000046263</v>
          </cell>
          <cell r="E5398">
            <v>19632</v>
          </cell>
          <cell r="F5398">
            <v>45733</v>
          </cell>
          <cell r="G5398">
            <v>45743</v>
          </cell>
          <cell r="H5398">
            <v>45764</v>
          </cell>
        </row>
        <row r="5399">
          <cell r="D5399">
            <v>3000049156</v>
          </cell>
          <cell r="E5399">
            <v>19678</v>
          </cell>
          <cell r="F5399">
            <v>45768</v>
          </cell>
          <cell r="G5399">
            <v>45790</v>
          </cell>
          <cell r="H5399">
            <v>45804</v>
          </cell>
        </row>
        <row r="5400">
          <cell r="D5400">
            <v>3000056377</v>
          </cell>
          <cell r="E5400">
            <v>26241</v>
          </cell>
        </row>
        <row r="5401">
          <cell r="D5401">
            <v>3000056405</v>
          </cell>
          <cell r="E5401">
            <v>9681</v>
          </cell>
          <cell r="F5401">
            <v>45754</v>
          </cell>
          <cell r="G5401">
            <v>45741</v>
          </cell>
          <cell r="H5401">
            <v>45785</v>
          </cell>
        </row>
        <row r="5402">
          <cell r="D5402">
            <v>3000060822</v>
          </cell>
          <cell r="E5402">
            <v>19666</v>
          </cell>
          <cell r="F5402">
            <v>45769</v>
          </cell>
          <cell r="G5402">
            <v>45789</v>
          </cell>
          <cell r="H5402">
            <v>45805</v>
          </cell>
        </row>
        <row r="5403">
          <cell r="D5403">
            <v>3000060900</v>
          </cell>
          <cell r="E5403">
            <v>19690</v>
          </cell>
          <cell r="F5403">
            <v>45810</v>
          </cell>
          <cell r="G5403">
            <v>45805</v>
          </cell>
          <cell r="H5403">
            <v>45828</v>
          </cell>
        </row>
        <row r="5404">
          <cell r="D5404">
            <v>3000064100</v>
          </cell>
          <cell r="E5404">
            <v>13468</v>
          </cell>
          <cell r="F5404">
            <v>45768</v>
          </cell>
          <cell r="G5404">
            <v>45789</v>
          </cell>
          <cell r="H5404">
            <v>45804</v>
          </cell>
        </row>
        <row r="5405">
          <cell r="D5405">
            <v>3000077256</v>
          </cell>
          <cell r="E5405">
            <v>19748</v>
          </cell>
        </row>
        <row r="5406">
          <cell r="D5406">
            <v>3000086231</v>
          </cell>
          <cell r="E5406">
            <v>19781</v>
          </cell>
          <cell r="F5406">
            <v>45757</v>
          </cell>
          <cell r="G5406">
            <v>45803</v>
          </cell>
          <cell r="H5406">
            <v>45817</v>
          </cell>
        </row>
        <row r="5407">
          <cell r="D5407">
            <v>3000094239</v>
          </cell>
          <cell r="E5407">
            <v>19788</v>
          </cell>
          <cell r="F5407">
            <v>45751</v>
          </cell>
          <cell r="G5407">
            <v>45740</v>
          </cell>
          <cell r="H5407">
            <v>45771</v>
          </cell>
        </row>
        <row r="5408">
          <cell r="D5408">
            <v>3000098248</v>
          </cell>
          <cell r="E5408">
            <v>14307</v>
          </cell>
          <cell r="F5408">
            <v>45755</v>
          </cell>
          <cell r="G5408">
            <v>45803</v>
          </cell>
          <cell r="H5408">
            <v>45817</v>
          </cell>
        </row>
        <row r="5409">
          <cell r="D5409">
            <v>3000102810</v>
          </cell>
          <cell r="E5409">
            <v>19819</v>
          </cell>
          <cell r="F5409">
            <v>45793</v>
          </cell>
          <cell r="G5409">
            <v>45786</v>
          </cell>
          <cell r="H5409">
            <v>45813</v>
          </cell>
        </row>
        <row r="5410">
          <cell r="D5410">
            <v>3000103266</v>
          </cell>
          <cell r="E5410">
            <v>19817</v>
          </cell>
          <cell r="F5410">
            <v>45748</v>
          </cell>
          <cell r="G5410">
            <v>45777</v>
          </cell>
          <cell r="H5410">
            <v>45798</v>
          </cell>
        </row>
        <row r="5411">
          <cell r="D5411">
            <v>3000109975</v>
          </cell>
          <cell r="E5411">
            <v>19866</v>
          </cell>
          <cell r="F5411">
            <v>45772</v>
          </cell>
          <cell r="G5411">
            <v>45772</v>
          </cell>
          <cell r="H5411">
            <v>45799</v>
          </cell>
        </row>
        <row r="5412">
          <cell r="D5412">
            <v>3000113279</v>
          </cell>
          <cell r="E5412">
            <v>20492</v>
          </cell>
          <cell r="F5412">
            <v>45789</v>
          </cell>
          <cell r="G5412">
            <v>45804</v>
          </cell>
          <cell r="H5412">
            <v>45820</v>
          </cell>
        </row>
        <row r="5413">
          <cell r="D5413">
            <v>3000116945</v>
          </cell>
          <cell r="E5413">
            <v>19882</v>
          </cell>
          <cell r="F5413">
            <v>45811</v>
          </cell>
          <cell r="G5413">
            <v>45807</v>
          </cell>
          <cell r="H5413">
            <v>45828</v>
          </cell>
        </row>
        <row r="5414">
          <cell r="D5414">
            <v>3000117151</v>
          </cell>
          <cell r="E5414">
            <v>19884</v>
          </cell>
        </row>
        <row r="5415">
          <cell r="D5415">
            <v>3000119495</v>
          </cell>
          <cell r="E5415">
            <v>17637</v>
          </cell>
        </row>
        <row r="5416">
          <cell r="D5416">
            <v>3000124412</v>
          </cell>
          <cell r="E5416">
            <v>19933</v>
          </cell>
          <cell r="F5416">
            <v>45716</v>
          </cell>
          <cell r="G5416">
            <v>45727</v>
          </cell>
          <cell r="H5416">
            <v>45757</v>
          </cell>
        </row>
        <row r="5417">
          <cell r="D5417">
            <v>3000126971</v>
          </cell>
          <cell r="E5417">
            <v>13969</v>
          </cell>
          <cell r="F5417">
            <v>45750</v>
          </cell>
          <cell r="G5417">
            <v>45761</v>
          </cell>
          <cell r="H5417">
            <v>45777</v>
          </cell>
        </row>
        <row r="5418">
          <cell r="D5418">
            <v>3000131734</v>
          </cell>
          <cell r="E5418">
            <v>19948</v>
          </cell>
          <cell r="F5418">
            <v>45768</v>
          </cell>
          <cell r="G5418">
            <v>45792</v>
          </cell>
          <cell r="H5418">
            <v>45812</v>
          </cell>
        </row>
        <row r="5419">
          <cell r="D5419">
            <v>3000140330</v>
          </cell>
          <cell r="E5419">
            <v>19997</v>
          </cell>
          <cell r="F5419">
            <v>45761</v>
          </cell>
          <cell r="G5419">
            <v>45791</v>
          </cell>
          <cell r="H5419">
            <v>45806</v>
          </cell>
        </row>
        <row r="5420">
          <cell r="D5420">
            <v>3000148233</v>
          </cell>
          <cell r="E5420">
            <v>20015</v>
          </cell>
          <cell r="F5420">
            <v>45814</v>
          </cell>
        </row>
        <row r="5421">
          <cell r="D5421">
            <v>3000155632</v>
          </cell>
          <cell r="E5421">
            <v>20047</v>
          </cell>
          <cell r="F5421">
            <v>45770</v>
          </cell>
          <cell r="G5421">
            <v>45785</v>
          </cell>
          <cell r="H5421">
            <v>45800</v>
          </cell>
        </row>
        <row r="5422">
          <cell r="D5422">
            <v>3000155770</v>
          </cell>
          <cell r="E5422">
            <v>20036</v>
          </cell>
          <cell r="F5422">
            <v>45761</v>
          </cell>
          <cell r="G5422">
            <v>45784</v>
          </cell>
          <cell r="H5422">
            <v>45799</v>
          </cell>
        </row>
        <row r="5423">
          <cell r="D5423">
            <v>3000156320</v>
          </cell>
          <cell r="E5423">
            <v>20037</v>
          </cell>
          <cell r="F5423">
            <v>45814</v>
          </cell>
        </row>
        <row r="5424">
          <cell r="D5424">
            <v>3000156784</v>
          </cell>
          <cell r="E5424">
            <v>20038</v>
          </cell>
          <cell r="F5424">
            <v>45796</v>
          </cell>
          <cell r="G5424">
            <v>45791</v>
          </cell>
          <cell r="H5424">
            <v>45827</v>
          </cell>
        </row>
        <row r="5425">
          <cell r="D5425">
            <v>3000163730</v>
          </cell>
          <cell r="E5425">
            <v>20067</v>
          </cell>
          <cell r="F5425">
            <v>45719</v>
          </cell>
          <cell r="G5425">
            <v>45744</v>
          </cell>
          <cell r="H5425">
            <v>45764</v>
          </cell>
        </row>
        <row r="5426">
          <cell r="D5426">
            <v>3000164186</v>
          </cell>
          <cell r="E5426">
            <v>20080</v>
          </cell>
          <cell r="F5426">
            <v>45706</v>
          </cell>
          <cell r="G5426">
            <v>45727</v>
          </cell>
          <cell r="H5426">
            <v>45756</v>
          </cell>
        </row>
        <row r="5427">
          <cell r="D5427">
            <v>3000168171</v>
          </cell>
          <cell r="E5427">
            <v>21305</v>
          </cell>
          <cell r="F5427">
            <v>45734</v>
          </cell>
          <cell r="G5427">
            <v>45741</v>
          </cell>
          <cell r="H5427">
            <v>45764</v>
          </cell>
        </row>
        <row r="5428">
          <cell r="D5428">
            <v>3000173225</v>
          </cell>
          <cell r="E5428">
            <v>20112</v>
          </cell>
          <cell r="F5428">
            <v>45762</v>
          </cell>
          <cell r="G5428">
            <v>45769</v>
          </cell>
          <cell r="H5428">
            <v>45791</v>
          </cell>
        </row>
        <row r="5429">
          <cell r="D5429">
            <v>3000183441</v>
          </cell>
          <cell r="E5429">
            <v>20141</v>
          </cell>
          <cell r="F5429">
            <v>45786</v>
          </cell>
          <cell r="G5429">
            <v>45807</v>
          </cell>
          <cell r="H5429">
            <v>45826</v>
          </cell>
        </row>
        <row r="5430">
          <cell r="D5430">
            <v>3000190411</v>
          </cell>
          <cell r="E5430">
            <v>20168</v>
          </cell>
        </row>
        <row r="5431">
          <cell r="D5431">
            <v>3000198732</v>
          </cell>
          <cell r="E5431">
            <v>20181</v>
          </cell>
          <cell r="F5431">
            <v>45757</v>
          </cell>
          <cell r="G5431">
            <v>45770</v>
          </cell>
          <cell r="H5431">
            <v>45798</v>
          </cell>
        </row>
        <row r="5432">
          <cell r="D5432">
            <v>3000204396</v>
          </cell>
          <cell r="E5432">
            <v>20231</v>
          </cell>
          <cell r="F5432">
            <v>45806</v>
          </cell>
          <cell r="G5432">
            <v>45804</v>
          </cell>
          <cell r="H5432">
            <v>45824</v>
          </cell>
        </row>
        <row r="5433">
          <cell r="D5433">
            <v>3000206631</v>
          </cell>
          <cell r="E5433">
            <v>20235</v>
          </cell>
          <cell r="F5433">
            <v>45807</v>
          </cell>
        </row>
        <row r="5434">
          <cell r="D5434">
            <v>3000210566</v>
          </cell>
          <cell r="E5434">
            <v>11754</v>
          </cell>
          <cell r="F5434">
            <v>45806</v>
          </cell>
          <cell r="G5434">
            <v>45804</v>
          </cell>
          <cell r="H5434">
            <v>45827</v>
          </cell>
        </row>
        <row r="5435">
          <cell r="D5435">
            <v>3000217254</v>
          </cell>
          <cell r="E5435">
            <v>21714</v>
          </cell>
        </row>
        <row r="5436">
          <cell r="D5436">
            <v>3000221367</v>
          </cell>
          <cell r="E5436">
            <v>20293</v>
          </cell>
          <cell r="F5436">
            <v>45785</v>
          </cell>
          <cell r="G5436">
            <v>45793</v>
          </cell>
          <cell r="H5436">
            <v>45812</v>
          </cell>
        </row>
        <row r="5437">
          <cell r="D5437">
            <v>3000221660</v>
          </cell>
          <cell r="E5437">
            <v>20292</v>
          </cell>
          <cell r="F5437">
            <v>45814</v>
          </cell>
        </row>
        <row r="5438">
          <cell r="D5438">
            <v>3000222179</v>
          </cell>
          <cell r="E5438">
            <v>20276</v>
          </cell>
          <cell r="F5438">
            <v>45797</v>
          </cell>
          <cell r="G5438">
            <v>45805</v>
          </cell>
          <cell r="H5438">
            <v>45821</v>
          </cell>
        </row>
        <row r="5439">
          <cell r="D5439">
            <v>3000222219</v>
          </cell>
          <cell r="E5439">
            <v>20279</v>
          </cell>
          <cell r="F5439">
            <v>45741</v>
          </cell>
          <cell r="G5439">
            <v>45750</v>
          </cell>
          <cell r="H5439">
            <v>45771</v>
          </cell>
        </row>
        <row r="5440">
          <cell r="D5440">
            <v>3000229284</v>
          </cell>
          <cell r="E5440">
            <v>20322</v>
          </cell>
        </row>
        <row r="5441">
          <cell r="D5441">
            <v>3000233486</v>
          </cell>
          <cell r="E5441">
            <v>11575</v>
          </cell>
          <cell r="F5441">
            <v>45789</v>
          </cell>
        </row>
        <row r="5442">
          <cell r="D5442">
            <v>3000237458</v>
          </cell>
          <cell r="E5442">
            <v>20348</v>
          </cell>
          <cell r="F5442">
            <v>45770</v>
          </cell>
          <cell r="G5442">
            <v>45790</v>
          </cell>
          <cell r="H5442">
            <v>45806</v>
          </cell>
        </row>
        <row r="5443">
          <cell r="D5443">
            <v>3000237915</v>
          </cell>
          <cell r="E5443">
            <v>20350</v>
          </cell>
          <cell r="F5443">
            <v>45797</v>
          </cell>
          <cell r="G5443">
            <v>45805</v>
          </cell>
          <cell r="H5443">
            <v>45824</v>
          </cell>
        </row>
        <row r="5444">
          <cell r="D5444">
            <v>3000241495</v>
          </cell>
          <cell r="E5444">
            <v>12454</v>
          </cell>
          <cell r="F5444">
            <v>45811</v>
          </cell>
          <cell r="G5444">
            <v>45817</v>
          </cell>
          <cell r="H5444">
            <v>45831</v>
          </cell>
        </row>
        <row r="5445">
          <cell r="D5445">
            <v>3000245896</v>
          </cell>
          <cell r="E5445">
            <v>20381</v>
          </cell>
        </row>
        <row r="5446">
          <cell r="D5446">
            <v>3000245924</v>
          </cell>
          <cell r="E5446">
            <v>20394</v>
          </cell>
          <cell r="F5446">
            <v>45726</v>
          </cell>
          <cell r="G5446">
            <v>45742</v>
          </cell>
          <cell r="H5446">
            <v>45764</v>
          </cell>
        </row>
        <row r="5447">
          <cell r="D5447">
            <v>3000248160</v>
          </cell>
          <cell r="E5447">
            <v>16304</v>
          </cell>
          <cell r="F5447">
            <v>45777</v>
          </cell>
          <cell r="G5447">
            <v>45775</v>
          </cell>
          <cell r="H5447">
            <v>45804</v>
          </cell>
        </row>
        <row r="5448">
          <cell r="D5448">
            <v>3000248474</v>
          </cell>
          <cell r="E5448">
            <v>23113</v>
          </cell>
          <cell r="F5448">
            <v>45789</v>
          </cell>
          <cell r="G5448">
            <v>45806</v>
          </cell>
          <cell r="H5448">
            <v>45824</v>
          </cell>
        </row>
        <row r="5449">
          <cell r="D5449">
            <v>3000252842</v>
          </cell>
          <cell r="E5449">
            <v>20396</v>
          </cell>
          <cell r="F5449">
            <v>45814</v>
          </cell>
        </row>
        <row r="5450">
          <cell r="D5450">
            <v>3000252980</v>
          </cell>
          <cell r="E5450">
            <v>20400</v>
          </cell>
          <cell r="F5450">
            <v>45779</v>
          </cell>
          <cell r="G5450">
            <v>45800</v>
          </cell>
          <cell r="H5450">
            <v>45814</v>
          </cell>
        </row>
        <row r="5451">
          <cell r="D5451">
            <v>3000261715</v>
          </cell>
          <cell r="E5451">
            <v>20448</v>
          </cell>
          <cell r="F5451">
            <v>45722</v>
          </cell>
          <cell r="G5451">
            <v>45742</v>
          </cell>
          <cell r="H5451">
            <v>45763</v>
          </cell>
        </row>
        <row r="5452">
          <cell r="D5452">
            <v>3000269276</v>
          </cell>
          <cell r="E5452">
            <v>20465</v>
          </cell>
          <cell r="F5452">
            <v>45748</v>
          </cell>
          <cell r="G5452">
            <v>45775</v>
          </cell>
          <cell r="H5452">
            <v>45792</v>
          </cell>
        </row>
        <row r="5453">
          <cell r="D5453">
            <v>3000273947</v>
          </cell>
          <cell r="E5453">
            <v>18588</v>
          </cell>
          <cell r="F5453">
            <v>45798</v>
          </cell>
          <cell r="G5453">
            <v>45812</v>
          </cell>
          <cell r="H5453">
            <v>45840</v>
          </cell>
        </row>
        <row r="5454">
          <cell r="D5454">
            <v>3000277515</v>
          </cell>
          <cell r="E5454">
            <v>20493</v>
          </cell>
          <cell r="F5454">
            <v>45817</v>
          </cell>
        </row>
        <row r="5455">
          <cell r="D5455">
            <v>3000286324</v>
          </cell>
          <cell r="E5455">
            <v>20545</v>
          </cell>
          <cell r="F5455">
            <v>45785</v>
          </cell>
          <cell r="G5455">
            <v>45796</v>
          </cell>
          <cell r="H5455">
            <v>45813</v>
          </cell>
        </row>
        <row r="5456">
          <cell r="D5456">
            <v>3000287197</v>
          </cell>
          <cell r="E5456">
            <v>20529</v>
          </cell>
          <cell r="F5456">
            <v>45735</v>
          </cell>
          <cell r="G5456">
            <v>45751</v>
          </cell>
          <cell r="H5456">
            <v>45770</v>
          </cell>
        </row>
        <row r="5457">
          <cell r="D5457">
            <v>3000290045</v>
          </cell>
          <cell r="E5457">
            <v>19019</v>
          </cell>
          <cell r="F5457">
            <v>45742</v>
          </cell>
          <cell r="G5457">
            <v>45749</v>
          </cell>
          <cell r="H5457">
            <v>45771</v>
          </cell>
        </row>
        <row r="5458">
          <cell r="D5458">
            <v>3000290183</v>
          </cell>
          <cell r="E5458">
            <v>23427</v>
          </cell>
          <cell r="F5458">
            <v>45800</v>
          </cell>
          <cell r="G5458">
            <v>45811</v>
          </cell>
          <cell r="H5458">
            <v>45827</v>
          </cell>
        </row>
        <row r="5459">
          <cell r="D5459">
            <v>3000294840</v>
          </cell>
          <cell r="E5459">
            <v>20563</v>
          </cell>
          <cell r="F5459">
            <v>45792</v>
          </cell>
          <cell r="G5459">
            <v>45806</v>
          </cell>
          <cell r="H5459">
            <v>45826</v>
          </cell>
        </row>
        <row r="5460">
          <cell r="D5460">
            <v>3000298418</v>
          </cell>
          <cell r="E5460">
            <v>18406</v>
          </cell>
          <cell r="F5460">
            <v>45791</v>
          </cell>
          <cell r="G5460">
            <v>45803</v>
          </cell>
          <cell r="H5460">
            <v>45819</v>
          </cell>
        </row>
        <row r="5461">
          <cell r="D5461">
            <v>3000302802</v>
          </cell>
          <cell r="E5461">
            <v>20588</v>
          </cell>
          <cell r="F5461">
            <v>45772</v>
          </cell>
          <cell r="G5461">
            <v>45769</v>
          </cell>
          <cell r="H5461">
            <v>45796</v>
          </cell>
        </row>
        <row r="5462">
          <cell r="D5462">
            <v>3000305441</v>
          </cell>
          <cell r="E5462">
            <v>20587</v>
          </cell>
          <cell r="G5462">
            <v>45812</v>
          </cell>
        </row>
        <row r="5463">
          <cell r="D5463">
            <v>3000313010</v>
          </cell>
          <cell r="E5463">
            <v>24978</v>
          </cell>
          <cell r="F5463">
            <v>45768</v>
          </cell>
          <cell r="G5463">
            <v>45765</v>
          </cell>
          <cell r="H5463">
            <v>45793</v>
          </cell>
        </row>
        <row r="5464">
          <cell r="D5464">
            <v>3000313057</v>
          </cell>
          <cell r="E5464">
            <v>17079</v>
          </cell>
          <cell r="F5464">
            <v>45740</v>
          </cell>
          <cell r="G5464">
            <v>45756</v>
          </cell>
          <cell r="H5464">
            <v>45792</v>
          </cell>
        </row>
        <row r="5465">
          <cell r="D5465">
            <v>3000316610</v>
          </cell>
          <cell r="E5465">
            <v>20638</v>
          </cell>
        </row>
        <row r="5466">
          <cell r="D5466">
            <v>3000316784</v>
          </cell>
          <cell r="E5466">
            <v>20652</v>
          </cell>
          <cell r="F5466">
            <v>45768</v>
          </cell>
          <cell r="G5466">
            <v>45778</v>
          </cell>
          <cell r="H5466">
            <v>45798</v>
          </cell>
        </row>
        <row r="5467">
          <cell r="D5467">
            <v>3000320913</v>
          </cell>
          <cell r="E5467">
            <v>19526</v>
          </cell>
          <cell r="F5467">
            <v>45792</v>
          </cell>
          <cell r="G5467">
            <v>45805</v>
          </cell>
          <cell r="H5467">
            <v>45819</v>
          </cell>
        </row>
        <row r="5468">
          <cell r="D5468">
            <v>3000328158</v>
          </cell>
          <cell r="E5468">
            <v>25058</v>
          </cell>
        </row>
        <row r="5469">
          <cell r="D5469">
            <v>3000332260</v>
          </cell>
          <cell r="E5469">
            <v>20709</v>
          </cell>
        </row>
        <row r="5470">
          <cell r="D5470">
            <v>3000339024</v>
          </cell>
          <cell r="E5470">
            <v>20753</v>
          </cell>
          <cell r="F5470">
            <v>45763</v>
          </cell>
          <cell r="G5470">
            <v>45772</v>
          </cell>
          <cell r="H5470">
            <v>45798</v>
          </cell>
        </row>
        <row r="5471">
          <cell r="D5471">
            <v>3000346965</v>
          </cell>
          <cell r="E5471">
            <v>20787</v>
          </cell>
          <cell r="F5471">
            <v>45765</v>
          </cell>
          <cell r="G5471">
            <v>45775</v>
          </cell>
          <cell r="H5471">
            <v>45792</v>
          </cell>
        </row>
        <row r="5472">
          <cell r="D5472">
            <v>3000350346</v>
          </cell>
          <cell r="E5472">
            <v>11524</v>
          </cell>
          <cell r="F5472">
            <v>45749</v>
          </cell>
          <cell r="G5472">
            <v>45751</v>
          </cell>
          <cell r="H5472">
            <v>45770</v>
          </cell>
        </row>
        <row r="5473">
          <cell r="D5473">
            <v>3000358024</v>
          </cell>
          <cell r="E5473">
            <v>14662</v>
          </cell>
          <cell r="F5473">
            <v>45764</v>
          </cell>
          <cell r="G5473">
            <v>45778</v>
          </cell>
          <cell r="H5473">
            <v>45799</v>
          </cell>
        </row>
        <row r="5474">
          <cell r="D5474">
            <v>3000358125</v>
          </cell>
          <cell r="E5474">
            <v>9160</v>
          </cell>
          <cell r="F5474">
            <v>45761</v>
          </cell>
          <cell r="G5474">
            <v>45770</v>
          </cell>
          <cell r="H5474">
            <v>45793</v>
          </cell>
        </row>
        <row r="5475">
          <cell r="D5475">
            <v>3000362910</v>
          </cell>
          <cell r="E5475">
            <v>20834</v>
          </cell>
          <cell r="F5475">
            <v>45769</v>
          </cell>
          <cell r="G5475">
            <v>45778</v>
          </cell>
          <cell r="H5475">
            <v>45799</v>
          </cell>
        </row>
        <row r="5476">
          <cell r="D5476">
            <v>3000363140</v>
          </cell>
          <cell r="E5476">
            <v>20823</v>
          </cell>
          <cell r="F5476">
            <v>45810</v>
          </cell>
          <cell r="G5476">
            <v>45812</v>
          </cell>
          <cell r="H5476">
            <v>45831</v>
          </cell>
        </row>
        <row r="5477">
          <cell r="D5477">
            <v>3000363961</v>
          </cell>
          <cell r="E5477">
            <v>20825</v>
          </cell>
          <cell r="F5477">
            <v>45775</v>
          </cell>
          <cell r="G5477">
            <v>45791</v>
          </cell>
          <cell r="H5477">
            <v>45806</v>
          </cell>
        </row>
        <row r="5478">
          <cell r="D5478">
            <v>3000367528</v>
          </cell>
          <cell r="E5478">
            <v>19368</v>
          </cell>
          <cell r="F5478">
            <v>45791</v>
          </cell>
          <cell r="G5478">
            <v>45805</v>
          </cell>
          <cell r="H5478">
            <v>45820</v>
          </cell>
        </row>
        <row r="5479">
          <cell r="D5479">
            <v>3000375209</v>
          </cell>
          <cell r="E5479">
            <v>13163</v>
          </cell>
          <cell r="F5479">
            <v>45784</v>
          </cell>
          <cell r="G5479">
            <v>45797</v>
          </cell>
          <cell r="H5479">
            <v>45813</v>
          </cell>
        </row>
        <row r="5480">
          <cell r="D5480">
            <v>3000387050</v>
          </cell>
          <cell r="E5480">
            <v>20913</v>
          </cell>
          <cell r="F5480">
            <v>45772</v>
          </cell>
          <cell r="G5480">
            <v>45770</v>
          </cell>
          <cell r="H5480">
            <v>45799</v>
          </cell>
        </row>
        <row r="5481">
          <cell r="D5481">
            <v>3000390060</v>
          </cell>
          <cell r="E5481">
            <v>15145</v>
          </cell>
          <cell r="F5481">
            <v>45772</v>
          </cell>
          <cell r="G5481">
            <v>45771</v>
          </cell>
          <cell r="H5481">
            <v>45798</v>
          </cell>
        </row>
        <row r="5482">
          <cell r="D5482">
            <v>3000395184</v>
          </cell>
          <cell r="E5482">
            <v>20950</v>
          </cell>
          <cell r="F5482">
            <v>45785</v>
          </cell>
        </row>
        <row r="5483">
          <cell r="D5483">
            <v>3000397406</v>
          </cell>
          <cell r="E5483">
            <v>20968</v>
          </cell>
          <cell r="F5483">
            <v>45763</v>
          </cell>
          <cell r="G5483">
            <v>45740</v>
          </cell>
          <cell r="H5483">
            <v>45785</v>
          </cell>
        </row>
        <row r="5484">
          <cell r="D5484">
            <v>3000398166</v>
          </cell>
          <cell r="E5484">
            <v>23810</v>
          </cell>
          <cell r="F5484">
            <v>45804</v>
          </cell>
        </row>
        <row r="5485">
          <cell r="D5485">
            <v>3000401357</v>
          </cell>
          <cell r="E5485">
            <v>20991</v>
          </cell>
          <cell r="F5485">
            <v>45737</v>
          </cell>
          <cell r="G5485">
            <v>45749</v>
          </cell>
          <cell r="H5485">
            <v>45771</v>
          </cell>
        </row>
        <row r="5486">
          <cell r="D5486">
            <v>3000408538</v>
          </cell>
          <cell r="E5486">
            <v>21030</v>
          </cell>
          <cell r="F5486">
            <v>45754</v>
          </cell>
          <cell r="G5486">
            <v>45769</v>
          </cell>
          <cell r="H5486">
            <v>45798</v>
          </cell>
        </row>
        <row r="5487">
          <cell r="D5487">
            <v>3000416005</v>
          </cell>
          <cell r="E5487">
            <v>21058</v>
          </cell>
          <cell r="F5487">
            <v>45778</v>
          </cell>
          <cell r="G5487">
            <v>45789</v>
          </cell>
          <cell r="H5487">
            <v>45805</v>
          </cell>
        </row>
        <row r="5488">
          <cell r="D5488">
            <v>3000416268</v>
          </cell>
          <cell r="E5488">
            <v>21038</v>
          </cell>
          <cell r="F5488">
            <v>45733</v>
          </cell>
          <cell r="G5488">
            <v>45768</v>
          </cell>
          <cell r="H5488">
            <v>45791</v>
          </cell>
        </row>
        <row r="5489">
          <cell r="D5489">
            <v>3000433960</v>
          </cell>
          <cell r="E5489">
            <v>16321</v>
          </cell>
          <cell r="F5489">
            <v>45727</v>
          </cell>
          <cell r="G5489">
            <v>45723</v>
          </cell>
          <cell r="H5489">
            <v>45744</v>
          </cell>
        </row>
        <row r="5490">
          <cell r="D5490">
            <v>3000438416</v>
          </cell>
          <cell r="E5490">
            <v>21139</v>
          </cell>
          <cell r="F5490">
            <v>45769</v>
          </cell>
          <cell r="G5490">
            <v>45786</v>
          </cell>
          <cell r="H5490">
            <v>45805</v>
          </cell>
        </row>
        <row r="5491">
          <cell r="D5491">
            <v>3000445650</v>
          </cell>
          <cell r="E5491">
            <v>21171</v>
          </cell>
          <cell r="F5491">
            <v>45734</v>
          </cell>
          <cell r="G5491">
            <v>45768</v>
          </cell>
          <cell r="H5491">
            <v>45791</v>
          </cell>
        </row>
        <row r="5492">
          <cell r="D5492">
            <v>3000447921</v>
          </cell>
          <cell r="E5492">
            <v>21186</v>
          </cell>
        </row>
        <row r="5493">
          <cell r="D5493">
            <v>3000466630</v>
          </cell>
          <cell r="E5493">
            <v>12496</v>
          </cell>
        </row>
        <row r="5494">
          <cell r="D5494">
            <v>3000466691</v>
          </cell>
          <cell r="E5494">
            <v>21944</v>
          </cell>
        </row>
        <row r="5495">
          <cell r="D5495">
            <v>3000479977</v>
          </cell>
          <cell r="E5495">
            <v>21306</v>
          </cell>
          <cell r="F5495">
            <v>45805</v>
          </cell>
          <cell r="G5495">
            <v>45812</v>
          </cell>
          <cell r="H5495">
            <v>45825</v>
          </cell>
        </row>
        <row r="5496">
          <cell r="D5496">
            <v>3000484094</v>
          </cell>
          <cell r="E5496">
            <v>27024</v>
          </cell>
          <cell r="F5496">
            <v>45814</v>
          </cell>
        </row>
        <row r="5497">
          <cell r="D5497">
            <v>3000496075</v>
          </cell>
          <cell r="E5497">
            <v>21345</v>
          </cell>
          <cell r="G5497">
            <v>45807</v>
          </cell>
        </row>
        <row r="5498">
          <cell r="D5498">
            <v>3000510941</v>
          </cell>
          <cell r="E5498">
            <v>21418</v>
          </cell>
          <cell r="F5498">
            <v>45791</v>
          </cell>
          <cell r="G5498">
            <v>45804</v>
          </cell>
          <cell r="H5498">
            <v>45819</v>
          </cell>
        </row>
        <row r="5499">
          <cell r="D5499">
            <v>3000522390</v>
          </cell>
          <cell r="E5499">
            <v>21171</v>
          </cell>
          <cell r="F5499">
            <v>45756</v>
          </cell>
          <cell r="G5499">
            <v>45791</v>
          </cell>
          <cell r="H5499">
            <v>45812</v>
          </cell>
        </row>
        <row r="5500">
          <cell r="D5500">
            <v>3000527605</v>
          </cell>
          <cell r="E5500">
            <v>21462</v>
          </cell>
          <cell r="F5500">
            <v>45722</v>
          </cell>
          <cell r="G5500">
            <v>45735</v>
          </cell>
          <cell r="H5500">
            <v>45763</v>
          </cell>
        </row>
        <row r="5501">
          <cell r="D5501">
            <v>3000538204</v>
          </cell>
          <cell r="E5501">
            <v>18799</v>
          </cell>
          <cell r="F5501">
            <v>45763</v>
          </cell>
          <cell r="G5501">
            <v>45769</v>
          </cell>
          <cell r="H5501">
            <v>45798</v>
          </cell>
        </row>
        <row r="5502">
          <cell r="D5502">
            <v>3000546680</v>
          </cell>
          <cell r="E5502">
            <v>13044</v>
          </cell>
          <cell r="F5502">
            <v>45812</v>
          </cell>
        </row>
        <row r="5503">
          <cell r="D5503">
            <v>3000546856</v>
          </cell>
          <cell r="E5503">
            <v>24097</v>
          </cell>
          <cell r="F5503">
            <v>45804</v>
          </cell>
        </row>
        <row r="5504">
          <cell r="D5504">
            <v>3000552772</v>
          </cell>
          <cell r="E5504">
            <v>21555</v>
          </cell>
          <cell r="F5504">
            <v>45762</v>
          </cell>
          <cell r="G5504">
            <v>45743</v>
          </cell>
          <cell r="H5504">
            <v>45785</v>
          </cell>
        </row>
        <row r="5505">
          <cell r="D5505">
            <v>3000556744</v>
          </cell>
          <cell r="E5505">
            <v>20130</v>
          </cell>
          <cell r="F5505">
            <v>45715</v>
          </cell>
          <cell r="G5505">
            <v>45723</v>
          </cell>
          <cell r="H5505">
            <v>45744</v>
          </cell>
        </row>
        <row r="5506">
          <cell r="D5506">
            <v>3000572915</v>
          </cell>
          <cell r="E5506">
            <v>21689</v>
          </cell>
          <cell r="F5506">
            <v>45765</v>
          </cell>
          <cell r="G5506">
            <v>45772</v>
          </cell>
          <cell r="H5506">
            <v>45793</v>
          </cell>
        </row>
        <row r="5507">
          <cell r="D5507">
            <v>3000578360</v>
          </cell>
          <cell r="E5507">
            <v>21670</v>
          </cell>
          <cell r="F5507">
            <v>45734</v>
          </cell>
          <cell r="G5507">
            <v>45768</v>
          </cell>
          <cell r="H5507">
            <v>45785</v>
          </cell>
        </row>
        <row r="5508">
          <cell r="D5508">
            <v>3000581611</v>
          </cell>
          <cell r="E5508">
            <v>23875</v>
          </cell>
          <cell r="F5508">
            <v>45730</v>
          </cell>
          <cell r="G5508">
            <v>45734</v>
          </cell>
          <cell r="H5508">
            <v>45764</v>
          </cell>
        </row>
        <row r="5509">
          <cell r="D5509">
            <v>3000581748</v>
          </cell>
          <cell r="E5509">
            <v>21704</v>
          </cell>
          <cell r="F5509">
            <v>45796</v>
          </cell>
          <cell r="G5509">
            <v>45804</v>
          </cell>
          <cell r="H5509">
            <v>45820</v>
          </cell>
        </row>
        <row r="5510">
          <cell r="D5510">
            <v>3000586090</v>
          </cell>
          <cell r="E5510">
            <v>21700</v>
          </cell>
        </row>
        <row r="5511">
          <cell r="D5511">
            <v>3000589022</v>
          </cell>
          <cell r="E5511">
            <v>24078</v>
          </cell>
          <cell r="F5511">
            <v>45754</v>
          </cell>
          <cell r="G5511">
            <v>45765</v>
          </cell>
          <cell r="H5511">
            <v>45791</v>
          </cell>
        </row>
        <row r="5512">
          <cell r="D5512">
            <v>3000589034</v>
          </cell>
          <cell r="E5512">
            <v>25620</v>
          </cell>
          <cell r="F5512">
            <v>45743</v>
          </cell>
          <cell r="G5512">
            <v>45734</v>
          </cell>
          <cell r="H5512">
            <v>45770</v>
          </cell>
        </row>
        <row r="5513">
          <cell r="D5513">
            <v>3000589438</v>
          </cell>
          <cell r="E5513">
            <v>24001</v>
          </cell>
          <cell r="F5513">
            <v>45761</v>
          </cell>
          <cell r="G5513">
            <v>45764</v>
          </cell>
          <cell r="H5513">
            <v>45786</v>
          </cell>
        </row>
        <row r="5514">
          <cell r="D5514">
            <v>3000604191</v>
          </cell>
          <cell r="E5514">
            <v>25308</v>
          </cell>
          <cell r="F5514">
            <v>45792</v>
          </cell>
          <cell r="G5514">
            <v>45803</v>
          </cell>
          <cell r="H5514">
            <v>45818</v>
          </cell>
        </row>
        <row r="5515">
          <cell r="D5515">
            <v>3000604595</v>
          </cell>
          <cell r="E5515">
            <v>29266</v>
          </cell>
        </row>
        <row r="5516">
          <cell r="D5516">
            <v>3000604736</v>
          </cell>
          <cell r="E5516">
            <v>16385</v>
          </cell>
        </row>
        <row r="5517">
          <cell r="D5517">
            <v>3000609901</v>
          </cell>
          <cell r="E5517">
            <v>21770</v>
          </cell>
          <cell r="F5517">
            <v>45798</v>
          </cell>
          <cell r="G5517">
            <v>45811</v>
          </cell>
          <cell r="H5517">
            <v>45827</v>
          </cell>
        </row>
        <row r="5518">
          <cell r="D5518">
            <v>3000612062</v>
          </cell>
          <cell r="E5518">
            <v>25667</v>
          </cell>
        </row>
        <row r="5519">
          <cell r="D5519">
            <v>3000623041</v>
          </cell>
          <cell r="E5519">
            <v>21833</v>
          </cell>
          <cell r="F5519">
            <v>45734</v>
          </cell>
          <cell r="G5519">
            <v>45791</v>
          </cell>
          <cell r="H5519">
            <v>45806</v>
          </cell>
        </row>
        <row r="5520">
          <cell r="D5520">
            <v>3000630642</v>
          </cell>
          <cell r="E5520">
            <v>21875</v>
          </cell>
          <cell r="F5520">
            <v>45798</v>
          </cell>
          <cell r="G5520">
            <v>45804</v>
          </cell>
          <cell r="H5520">
            <v>45820</v>
          </cell>
        </row>
        <row r="5521">
          <cell r="D5521">
            <v>3000631049</v>
          </cell>
          <cell r="E5521">
            <v>21881</v>
          </cell>
          <cell r="F5521">
            <v>45761</v>
          </cell>
          <cell r="G5521">
            <v>45778</v>
          </cell>
          <cell r="H5521">
            <v>45798</v>
          </cell>
        </row>
        <row r="5522">
          <cell r="D5522">
            <v>3000634485</v>
          </cell>
          <cell r="E5522">
            <v>11056</v>
          </cell>
          <cell r="F5522">
            <v>45786</v>
          </cell>
          <cell r="G5522">
            <v>45800</v>
          </cell>
          <cell r="H5522">
            <v>45818</v>
          </cell>
        </row>
        <row r="5523">
          <cell r="D5523">
            <v>3000642368</v>
          </cell>
          <cell r="E5523">
            <v>13336</v>
          </cell>
          <cell r="F5523">
            <v>45762</v>
          </cell>
          <cell r="G5523">
            <v>45769</v>
          </cell>
          <cell r="H5523">
            <v>45798</v>
          </cell>
        </row>
        <row r="5524">
          <cell r="D5524">
            <v>3000642849</v>
          </cell>
          <cell r="E5524">
            <v>11780</v>
          </cell>
          <cell r="F5524">
            <v>45793</v>
          </cell>
          <cell r="G5524">
            <v>45804</v>
          </cell>
          <cell r="H5524">
            <v>45819</v>
          </cell>
        </row>
        <row r="5525">
          <cell r="D5525">
            <v>3000647343</v>
          </cell>
          <cell r="E5525">
            <v>21933</v>
          </cell>
          <cell r="F5525">
            <v>45798</v>
          </cell>
          <cell r="G5525">
            <v>45811</v>
          </cell>
          <cell r="H5525">
            <v>45827</v>
          </cell>
        </row>
        <row r="5526">
          <cell r="D5526">
            <v>3000656900</v>
          </cell>
          <cell r="E5526">
            <v>21969</v>
          </cell>
          <cell r="F5526">
            <v>45779</v>
          </cell>
          <cell r="G5526">
            <v>45791</v>
          </cell>
          <cell r="H5526">
            <v>45827</v>
          </cell>
        </row>
        <row r="5527">
          <cell r="D5527">
            <v>3000659615</v>
          </cell>
          <cell r="E5527">
            <v>13918</v>
          </cell>
          <cell r="F5527">
            <v>45744</v>
          </cell>
          <cell r="G5527">
            <v>45770</v>
          </cell>
          <cell r="H5527">
            <v>45792</v>
          </cell>
        </row>
        <row r="5528">
          <cell r="D5528">
            <v>3000660277</v>
          </cell>
          <cell r="E5528">
            <v>19481</v>
          </cell>
        </row>
        <row r="5529">
          <cell r="D5529">
            <v>3000660329</v>
          </cell>
          <cell r="E5529">
            <v>21591</v>
          </cell>
        </row>
        <row r="5530">
          <cell r="D5530">
            <v>3000660380</v>
          </cell>
          <cell r="E5530">
            <v>28622</v>
          </cell>
          <cell r="F5530">
            <v>45714</v>
          </cell>
          <cell r="G5530">
            <v>45714</v>
          </cell>
          <cell r="H5530">
            <v>45744</v>
          </cell>
        </row>
        <row r="5531">
          <cell r="D5531">
            <v>3000664856</v>
          </cell>
          <cell r="E5531">
            <v>21999</v>
          </cell>
          <cell r="F5531">
            <v>45747</v>
          </cell>
          <cell r="G5531">
            <v>45743</v>
          </cell>
          <cell r="H5531">
            <v>45771</v>
          </cell>
        </row>
        <row r="5532">
          <cell r="D5532">
            <v>3000665518</v>
          </cell>
          <cell r="E5532">
            <v>21978</v>
          </cell>
          <cell r="H5532">
            <v>45718</v>
          </cell>
        </row>
        <row r="5533">
          <cell r="D5533">
            <v>3000667915</v>
          </cell>
          <cell r="E5533">
            <v>23890</v>
          </cell>
          <cell r="F5533">
            <v>45715</v>
          </cell>
          <cell r="G5533">
            <v>45719</v>
          </cell>
          <cell r="H5533">
            <v>45729</v>
          </cell>
        </row>
        <row r="5534">
          <cell r="D5534">
            <v>3000667976</v>
          </cell>
          <cell r="E5534">
            <v>15742</v>
          </cell>
        </row>
        <row r="5535">
          <cell r="D5535">
            <v>3000668209</v>
          </cell>
          <cell r="E5535">
            <v>16087</v>
          </cell>
        </row>
        <row r="5536">
          <cell r="D5536">
            <v>3000668246</v>
          </cell>
          <cell r="E5536">
            <v>18815</v>
          </cell>
        </row>
        <row r="5537">
          <cell r="D5537">
            <v>3000668258</v>
          </cell>
          <cell r="E5537">
            <v>11347</v>
          </cell>
          <cell r="F5537">
            <v>45764</v>
          </cell>
          <cell r="G5537">
            <v>45777</v>
          </cell>
          <cell r="H5537">
            <v>45798</v>
          </cell>
        </row>
        <row r="5538">
          <cell r="D5538">
            <v>3000668271</v>
          </cell>
          <cell r="E5538">
            <v>27475</v>
          </cell>
          <cell r="F5538">
            <v>45729</v>
          </cell>
          <cell r="G5538">
            <v>45741</v>
          </cell>
          <cell r="H5538">
            <v>45754</v>
          </cell>
        </row>
        <row r="5539">
          <cell r="D5539">
            <v>3000668311</v>
          </cell>
          <cell r="E5539">
            <v>13579</v>
          </cell>
          <cell r="F5539">
            <v>45769</v>
          </cell>
          <cell r="G5539">
            <v>45785</v>
          </cell>
          <cell r="H5539">
            <v>45805</v>
          </cell>
        </row>
        <row r="5540">
          <cell r="D5540">
            <v>3000673843</v>
          </cell>
          <cell r="E5540">
            <v>22025</v>
          </cell>
          <cell r="H5540">
            <v>45765</v>
          </cell>
        </row>
        <row r="5541">
          <cell r="D5541">
            <v>3000676724</v>
          </cell>
          <cell r="E5541">
            <v>23188</v>
          </cell>
          <cell r="F5541">
            <v>45770</v>
          </cell>
          <cell r="G5541">
            <v>45761</v>
          </cell>
          <cell r="H5541">
            <v>45792</v>
          </cell>
        </row>
        <row r="5542">
          <cell r="D5542">
            <v>3000676750</v>
          </cell>
          <cell r="E5542">
            <v>26597</v>
          </cell>
          <cell r="F5542">
            <v>45737</v>
          </cell>
          <cell r="G5542">
            <v>45754</v>
          </cell>
          <cell r="H5542">
            <v>45764</v>
          </cell>
        </row>
        <row r="5543">
          <cell r="D5543">
            <v>3000676761</v>
          </cell>
          <cell r="E5543">
            <v>25862</v>
          </cell>
        </row>
        <row r="5544">
          <cell r="D5544">
            <v>3000676797</v>
          </cell>
          <cell r="E5544">
            <v>18264</v>
          </cell>
          <cell r="F5544">
            <v>45764</v>
          </cell>
          <cell r="G5544">
            <v>45764</v>
          </cell>
          <cell r="H5544">
            <v>45786</v>
          </cell>
        </row>
        <row r="5545">
          <cell r="D5545">
            <v>3000676801</v>
          </cell>
          <cell r="E5545">
            <v>26858</v>
          </cell>
          <cell r="F5545">
            <v>45757</v>
          </cell>
          <cell r="G5545">
            <v>45798</v>
          </cell>
          <cell r="H5545">
            <v>45812</v>
          </cell>
        </row>
        <row r="5546">
          <cell r="D5546">
            <v>3000677132</v>
          </cell>
          <cell r="E5546">
            <v>23090</v>
          </cell>
          <cell r="F5546">
            <v>45758</v>
          </cell>
          <cell r="G5546">
            <v>45777</v>
          </cell>
          <cell r="H5546">
            <v>45798</v>
          </cell>
        </row>
        <row r="5547">
          <cell r="D5547">
            <v>3000677208</v>
          </cell>
          <cell r="E5547">
            <v>23442</v>
          </cell>
          <cell r="F5547">
            <v>45789</v>
          </cell>
          <cell r="G5547">
            <v>45778</v>
          </cell>
          <cell r="H5547">
            <v>45819</v>
          </cell>
        </row>
        <row r="5548">
          <cell r="D5548">
            <v>3000680862</v>
          </cell>
          <cell r="E5548">
            <v>22063</v>
          </cell>
          <cell r="F5548">
            <v>45785</v>
          </cell>
          <cell r="G5548">
            <v>45803</v>
          </cell>
          <cell r="H5548">
            <v>45819</v>
          </cell>
        </row>
        <row r="5549">
          <cell r="D5549">
            <v>3000681524</v>
          </cell>
          <cell r="E5549">
            <v>22045</v>
          </cell>
          <cell r="F5549">
            <v>45791</v>
          </cell>
          <cell r="G5549">
            <v>45804</v>
          </cell>
          <cell r="H5549">
            <v>45821</v>
          </cell>
        </row>
        <row r="5550">
          <cell r="D5550">
            <v>3000681548</v>
          </cell>
          <cell r="E5550">
            <v>22061</v>
          </cell>
          <cell r="H5550">
            <v>45801</v>
          </cell>
        </row>
        <row r="5551">
          <cell r="D5551">
            <v>3000684025</v>
          </cell>
          <cell r="E5551">
            <v>13250</v>
          </cell>
        </row>
        <row r="5552">
          <cell r="D5552">
            <v>3000684203</v>
          </cell>
          <cell r="E5552">
            <v>26506</v>
          </cell>
          <cell r="F5552">
            <v>45777</v>
          </cell>
          <cell r="G5552">
            <v>45779</v>
          </cell>
          <cell r="H5552">
            <v>45806</v>
          </cell>
        </row>
        <row r="5553">
          <cell r="D5553">
            <v>3000684215</v>
          </cell>
          <cell r="E5553">
            <v>22148</v>
          </cell>
          <cell r="F5553">
            <v>45775</v>
          </cell>
          <cell r="G5553">
            <v>45779</v>
          </cell>
          <cell r="H5553">
            <v>45797</v>
          </cell>
        </row>
        <row r="5554">
          <cell r="D5554">
            <v>3000684430</v>
          </cell>
          <cell r="E5554">
            <v>22222</v>
          </cell>
          <cell r="F5554">
            <v>45785</v>
          </cell>
          <cell r="G5554">
            <v>45799</v>
          </cell>
          <cell r="H5554">
            <v>45813</v>
          </cell>
        </row>
        <row r="5555">
          <cell r="D5555">
            <v>3000684607</v>
          </cell>
          <cell r="E5555">
            <v>16292</v>
          </cell>
        </row>
        <row r="5556">
          <cell r="D5556">
            <v>3000684794</v>
          </cell>
          <cell r="E5556">
            <v>12984</v>
          </cell>
        </row>
        <row r="5557">
          <cell r="D5557">
            <v>3000691246</v>
          </cell>
          <cell r="E5557">
            <v>22255</v>
          </cell>
          <cell r="F5557">
            <v>45796</v>
          </cell>
        </row>
        <row r="5558">
          <cell r="D5558">
            <v>3000691360</v>
          </cell>
          <cell r="E5558">
            <v>23449</v>
          </cell>
          <cell r="F5558">
            <v>45800</v>
          </cell>
        </row>
        <row r="5559">
          <cell r="D5559">
            <v>3000691448</v>
          </cell>
          <cell r="E5559">
            <v>19645</v>
          </cell>
        </row>
        <row r="5560">
          <cell r="D5560">
            <v>3000691954</v>
          </cell>
          <cell r="E5560">
            <v>22425</v>
          </cell>
        </row>
        <row r="5561">
          <cell r="D5561">
            <v>1100005921</v>
          </cell>
          <cell r="E5561">
            <v>9713</v>
          </cell>
          <cell r="F5561">
            <v>45763</v>
          </cell>
          <cell r="G5561">
            <v>45775</v>
          </cell>
          <cell r="H5561">
            <v>45792</v>
          </cell>
        </row>
        <row r="5562">
          <cell r="D5562">
            <v>1101046294</v>
          </cell>
          <cell r="E5562">
            <v>16770</v>
          </cell>
          <cell r="F5562">
            <v>45722</v>
          </cell>
          <cell r="G5562">
            <v>45742</v>
          </cell>
          <cell r="H5562">
            <v>45764</v>
          </cell>
        </row>
        <row r="5563">
          <cell r="D5563">
            <v>1101440075</v>
          </cell>
          <cell r="E5563">
            <v>12069</v>
          </cell>
        </row>
        <row r="5564">
          <cell r="D5564">
            <v>1200196899</v>
          </cell>
          <cell r="E5564">
            <v>13600</v>
          </cell>
          <cell r="F5564">
            <v>45749</v>
          </cell>
          <cell r="G5564">
            <v>45754</v>
          </cell>
          <cell r="H5564">
            <v>45771</v>
          </cell>
        </row>
        <row r="5565">
          <cell r="D5565">
            <v>1200425975</v>
          </cell>
          <cell r="E5565">
            <v>17086</v>
          </cell>
        </row>
        <row r="5566">
          <cell r="D5566">
            <v>1300004668</v>
          </cell>
          <cell r="E5566">
            <v>8299</v>
          </cell>
          <cell r="F5566">
            <v>45800</v>
          </cell>
          <cell r="G5566">
            <v>45807</v>
          </cell>
          <cell r="H5566">
            <v>45825</v>
          </cell>
        </row>
        <row r="5567">
          <cell r="D5567">
            <v>1300005362</v>
          </cell>
          <cell r="E5567">
            <v>8742</v>
          </cell>
          <cell r="F5567">
            <v>45804</v>
          </cell>
          <cell r="G5567">
            <v>45800</v>
          </cell>
          <cell r="H5567">
            <v>45824</v>
          </cell>
        </row>
        <row r="5568">
          <cell r="D5568">
            <v>1300005584</v>
          </cell>
          <cell r="E5568">
            <v>8857</v>
          </cell>
          <cell r="F5568">
            <v>45728</v>
          </cell>
          <cell r="G5568">
            <v>45740</v>
          </cell>
          <cell r="H5568">
            <v>45763</v>
          </cell>
        </row>
        <row r="5569">
          <cell r="D5569">
            <v>1300006134</v>
          </cell>
          <cell r="E5569">
            <v>9221</v>
          </cell>
          <cell r="F5569">
            <v>45743</v>
          </cell>
          <cell r="G5569">
            <v>45751</v>
          </cell>
          <cell r="H5569">
            <v>45770</v>
          </cell>
        </row>
        <row r="5570">
          <cell r="D5570">
            <v>1300006285</v>
          </cell>
          <cell r="E5570">
            <v>9278</v>
          </cell>
          <cell r="F5570">
            <v>45791</v>
          </cell>
          <cell r="G5570">
            <v>45791</v>
          </cell>
          <cell r="H5570">
            <v>45812</v>
          </cell>
        </row>
        <row r="5571">
          <cell r="D5571">
            <v>1300006630</v>
          </cell>
          <cell r="E5571">
            <v>9486</v>
          </cell>
        </row>
        <row r="5572">
          <cell r="D5572">
            <v>1300006863</v>
          </cell>
          <cell r="E5572">
            <v>9587</v>
          </cell>
        </row>
        <row r="5573">
          <cell r="D5573">
            <v>1300007172</v>
          </cell>
          <cell r="E5573">
            <v>9756</v>
          </cell>
          <cell r="F5573">
            <v>45806</v>
          </cell>
          <cell r="G5573">
            <v>45799</v>
          </cell>
          <cell r="H5573">
            <v>45827</v>
          </cell>
        </row>
        <row r="5574">
          <cell r="D5574">
            <v>1300007277</v>
          </cell>
          <cell r="E5574">
            <v>9809</v>
          </cell>
          <cell r="F5574">
            <v>45743</v>
          </cell>
          <cell r="G5574">
            <v>45750</v>
          </cell>
          <cell r="H5574">
            <v>45771</v>
          </cell>
        </row>
        <row r="5575">
          <cell r="D5575">
            <v>1300007368</v>
          </cell>
          <cell r="E5575">
            <v>9860</v>
          </cell>
          <cell r="F5575">
            <v>45755</v>
          </cell>
          <cell r="G5575">
            <v>45785</v>
          </cell>
          <cell r="H5575">
            <v>45805</v>
          </cell>
        </row>
        <row r="5576">
          <cell r="D5576">
            <v>1300007517</v>
          </cell>
          <cell r="E5576">
            <v>9922</v>
          </cell>
          <cell r="F5576">
            <v>45726</v>
          </cell>
          <cell r="G5576">
            <v>45733</v>
          </cell>
          <cell r="H5576">
            <v>45757</v>
          </cell>
        </row>
        <row r="5577">
          <cell r="D5577">
            <v>1300007565</v>
          </cell>
          <cell r="E5577">
            <v>9942</v>
          </cell>
        </row>
        <row r="5578">
          <cell r="D5578">
            <v>1300007673</v>
          </cell>
          <cell r="E5578">
            <v>10004</v>
          </cell>
          <cell r="F5578">
            <v>45770</v>
          </cell>
          <cell r="G5578">
            <v>45770</v>
          </cell>
          <cell r="H5578">
            <v>45798</v>
          </cell>
        </row>
        <row r="5579">
          <cell r="D5579">
            <v>1300007748</v>
          </cell>
          <cell r="E5579">
            <v>10059</v>
          </cell>
          <cell r="F5579">
            <v>45729</v>
          </cell>
          <cell r="G5579">
            <v>45750</v>
          </cell>
          <cell r="H5579">
            <v>45770</v>
          </cell>
        </row>
        <row r="5580">
          <cell r="D5580">
            <v>1300007837</v>
          </cell>
          <cell r="E5580">
            <v>10103</v>
          </cell>
          <cell r="F5580">
            <v>45786</v>
          </cell>
          <cell r="G5580">
            <v>45803</v>
          </cell>
          <cell r="H5580">
            <v>45817</v>
          </cell>
        </row>
        <row r="5581">
          <cell r="D5581">
            <v>1300008220</v>
          </cell>
          <cell r="E5581">
            <v>10288</v>
          </cell>
          <cell r="F5581">
            <v>45771</v>
          </cell>
          <cell r="G5581">
            <v>45789</v>
          </cell>
          <cell r="H5581">
            <v>45819</v>
          </cell>
        </row>
        <row r="5582">
          <cell r="D5582">
            <v>1300008290</v>
          </cell>
          <cell r="E5582">
            <v>10318</v>
          </cell>
          <cell r="F5582">
            <v>45804</v>
          </cell>
          <cell r="G5582">
            <v>45804</v>
          </cell>
          <cell r="H5582">
            <v>45826</v>
          </cell>
        </row>
        <row r="5583">
          <cell r="D5583">
            <v>1300008304</v>
          </cell>
          <cell r="E5583">
            <v>10329</v>
          </cell>
          <cell r="F5583">
            <v>45756</v>
          </cell>
          <cell r="G5583">
            <v>45771</v>
          </cell>
          <cell r="H5583">
            <v>45793</v>
          </cell>
        </row>
        <row r="5584">
          <cell r="D5584">
            <v>1300008311</v>
          </cell>
          <cell r="E5584">
            <v>10333</v>
          </cell>
          <cell r="F5584">
            <v>45747</v>
          </cell>
          <cell r="G5584">
            <v>45744</v>
          </cell>
          <cell r="H5584">
            <v>45770</v>
          </cell>
        </row>
        <row r="5585">
          <cell r="D5585">
            <v>1300008314</v>
          </cell>
          <cell r="E5585">
            <v>10335</v>
          </cell>
          <cell r="F5585">
            <v>45803</v>
          </cell>
        </row>
        <row r="5586">
          <cell r="D5586">
            <v>1300008374</v>
          </cell>
          <cell r="E5586">
            <v>10368</v>
          </cell>
          <cell r="F5586">
            <v>45757</v>
          </cell>
          <cell r="G5586">
            <v>45771</v>
          </cell>
          <cell r="H5586">
            <v>45798</v>
          </cell>
        </row>
        <row r="5587">
          <cell r="D5587">
            <v>1300008542</v>
          </cell>
          <cell r="E5587">
            <v>10458</v>
          </cell>
          <cell r="F5587">
            <v>45727</v>
          </cell>
          <cell r="G5587">
            <v>45733</v>
          </cell>
          <cell r="H5587">
            <v>45756</v>
          </cell>
        </row>
        <row r="5588">
          <cell r="D5588">
            <v>1300008572</v>
          </cell>
          <cell r="E5588">
            <v>10475</v>
          </cell>
          <cell r="G5588">
            <v>45812</v>
          </cell>
        </row>
        <row r="5589">
          <cell r="D5589">
            <v>1300008634</v>
          </cell>
          <cell r="E5589">
            <v>10503</v>
          </cell>
          <cell r="F5589">
            <v>45706</v>
          </cell>
          <cell r="G5589">
            <v>45719</v>
          </cell>
          <cell r="H5589">
            <v>45729</v>
          </cell>
        </row>
        <row r="5590">
          <cell r="D5590">
            <v>1300008733</v>
          </cell>
          <cell r="E5590">
            <v>10551</v>
          </cell>
          <cell r="F5590">
            <v>45754</v>
          </cell>
          <cell r="G5590">
            <v>45789</v>
          </cell>
          <cell r="H5590">
            <v>45804</v>
          </cell>
        </row>
        <row r="5591">
          <cell r="D5591">
            <v>1300008857</v>
          </cell>
          <cell r="E5591">
            <v>10607</v>
          </cell>
          <cell r="F5591">
            <v>45812</v>
          </cell>
        </row>
        <row r="5592">
          <cell r="D5592">
            <v>1300008975</v>
          </cell>
          <cell r="E5592">
            <v>10649</v>
          </cell>
        </row>
        <row r="5593">
          <cell r="D5593">
            <v>1300008983</v>
          </cell>
          <cell r="E5593">
            <v>10653</v>
          </cell>
          <cell r="F5593">
            <v>45804</v>
          </cell>
          <cell r="G5593">
            <v>45805</v>
          </cell>
          <cell r="H5593">
            <v>45825</v>
          </cell>
        </row>
        <row r="5594">
          <cell r="D5594">
            <v>1300009007</v>
          </cell>
          <cell r="E5594">
            <v>10662</v>
          </cell>
          <cell r="F5594">
            <v>45741</v>
          </cell>
          <cell r="G5594">
            <v>45740</v>
          </cell>
          <cell r="H5594">
            <v>45764</v>
          </cell>
        </row>
        <row r="5595">
          <cell r="D5595">
            <v>1300009056</v>
          </cell>
          <cell r="E5595">
            <v>10681</v>
          </cell>
          <cell r="F5595">
            <v>45726</v>
          </cell>
          <cell r="G5595">
            <v>45733</v>
          </cell>
          <cell r="H5595">
            <v>45764</v>
          </cell>
        </row>
        <row r="5596">
          <cell r="D5596">
            <v>1300009253</v>
          </cell>
          <cell r="E5596">
            <v>10787</v>
          </cell>
          <cell r="F5596">
            <v>45720</v>
          </cell>
          <cell r="G5596">
            <v>45733</v>
          </cell>
          <cell r="H5596">
            <v>45763</v>
          </cell>
        </row>
        <row r="5597">
          <cell r="D5597">
            <v>1300009295</v>
          </cell>
          <cell r="E5597">
            <v>10801</v>
          </cell>
          <cell r="F5597">
            <v>45789</v>
          </cell>
          <cell r="G5597">
            <v>45803</v>
          </cell>
          <cell r="H5597">
            <v>45818</v>
          </cell>
        </row>
        <row r="5598">
          <cell r="D5598">
            <v>1300009338</v>
          </cell>
          <cell r="E5598">
            <v>10819</v>
          </cell>
          <cell r="F5598">
            <v>45720</v>
          </cell>
          <cell r="G5598">
            <v>45730</v>
          </cell>
          <cell r="H5598">
            <v>45763</v>
          </cell>
        </row>
        <row r="5599">
          <cell r="D5599">
            <v>1300009350</v>
          </cell>
          <cell r="E5599">
            <v>10825</v>
          </cell>
          <cell r="F5599">
            <v>45747</v>
          </cell>
          <cell r="G5599">
            <v>45750</v>
          </cell>
          <cell r="H5599">
            <v>45785</v>
          </cell>
        </row>
        <row r="5600">
          <cell r="D5600">
            <v>1300009410</v>
          </cell>
          <cell r="E5600">
            <v>10847</v>
          </cell>
          <cell r="F5600">
            <v>45763</v>
          </cell>
          <cell r="G5600">
            <v>45771</v>
          </cell>
          <cell r="H5600">
            <v>45793</v>
          </cell>
        </row>
        <row r="5601">
          <cell r="D5601">
            <v>1300009453</v>
          </cell>
          <cell r="E5601">
            <v>10866</v>
          </cell>
          <cell r="F5601">
            <v>45719</v>
          </cell>
          <cell r="G5601">
            <v>45721</v>
          </cell>
          <cell r="H5601">
            <v>45735</v>
          </cell>
        </row>
        <row r="5602">
          <cell r="D5602">
            <v>1300009532</v>
          </cell>
          <cell r="E5602">
            <v>10898</v>
          </cell>
          <cell r="F5602">
            <v>45747</v>
          </cell>
          <cell r="G5602">
            <v>45743</v>
          </cell>
          <cell r="H5602">
            <v>45771</v>
          </cell>
        </row>
        <row r="5603">
          <cell r="D5603">
            <v>1300009546</v>
          </cell>
          <cell r="E5603">
            <v>10903</v>
          </cell>
          <cell r="F5603">
            <v>45775</v>
          </cell>
          <cell r="G5603">
            <v>45775</v>
          </cell>
          <cell r="H5603">
            <v>45798</v>
          </cell>
        </row>
        <row r="5604">
          <cell r="D5604">
            <v>1300009581</v>
          </cell>
          <cell r="E5604">
            <v>10918</v>
          </cell>
          <cell r="F5604">
            <v>45807</v>
          </cell>
          <cell r="G5604">
            <v>45796</v>
          </cell>
          <cell r="H5604">
            <v>45827</v>
          </cell>
        </row>
        <row r="5605">
          <cell r="D5605">
            <v>1300009586</v>
          </cell>
          <cell r="E5605">
            <v>10920</v>
          </cell>
          <cell r="F5605">
            <v>45772</v>
          </cell>
          <cell r="G5605">
            <v>45790</v>
          </cell>
          <cell r="H5605">
            <v>45806</v>
          </cell>
        </row>
        <row r="5606">
          <cell r="D5606">
            <v>1300009592</v>
          </cell>
          <cell r="E5606">
            <v>10924</v>
          </cell>
          <cell r="F5606">
            <v>45771</v>
          </cell>
          <cell r="G5606">
            <v>45775</v>
          </cell>
          <cell r="H5606">
            <v>45798</v>
          </cell>
        </row>
        <row r="5607">
          <cell r="D5607">
            <v>1300009620</v>
          </cell>
          <cell r="E5607">
            <v>10939</v>
          </cell>
          <cell r="F5607">
            <v>45761</v>
          </cell>
          <cell r="G5607">
            <v>45741</v>
          </cell>
          <cell r="H5607">
            <v>45785</v>
          </cell>
        </row>
        <row r="5608">
          <cell r="D5608">
            <v>1300009622</v>
          </cell>
          <cell r="E5608">
            <v>10940</v>
          </cell>
          <cell r="F5608">
            <v>45762</v>
          </cell>
          <cell r="G5608">
            <v>45771</v>
          </cell>
          <cell r="H5608">
            <v>45798</v>
          </cell>
        </row>
        <row r="5609">
          <cell r="D5609">
            <v>1300009753</v>
          </cell>
          <cell r="E5609">
            <v>10992</v>
          </cell>
          <cell r="F5609">
            <v>45758</v>
          </cell>
          <cell r="G5609">
            <v>45771</v>
          </cell>
          <cell r="H5609">
            <v>45793</v>
          </cell>
        </row>
        <row r="5610">
          <cell r="D5610">
            <v>1300009763</v>
          </cell>
          <cell r="E5610">
            <v>10996</v>
          </cell>
        </row>
        <row r="5611">
          <cell r="D5611">
            <v>1300009851</v>
          </cell>
          <cell r="E5611">
            <v>11027</v>
          </cell>
          <cell r="F5611">
            <v>45762</v>
          </cell>
          <cell r="G5611">
            <v>45770</v>
          </cell>
          <cell r="H5611">
            <v>45798</v>
          </cell>
        </row>
        <row r="5612">
          <cell r="D5612">
            <v>1300009865</v>
          </cell>
          <cell r="E5612">
            <v>11032</v>
          </cell>
          <cell r="F5612">
            <v>45762</v>
          </cell>
          <cell r="G5612">
            <v>45771</v>
          </cell>
          <cell r="H5612">
            <v>45792</v>
          </cell>
        </row>
        <row r="5613">
          <cell r="D5613">
            <v>1300009883</v>
          </cell>
          <cell r="E5613">
            <v>11038</v>
          </cell>
          <cell r="F5613">
            <v>45737</v>
          </cell>
          <cell r="G5613">
            <v>45756</v>
          </cell>
          <cell r="H5613">
            <v>45770</v>
          </cell>
        </row>
        <row r="5614">
          <cell r="D5614">
            <v>1300009899</v>
          </cell>
          <cell r="E5614">
            <v>11043</v>
          </cell>
          <cell r="F5614">
            <v>45797</v>
          </cell>
          <cell r="G5614">
            <v>45805</v>
          </cell>
          <cell r="H5614">
            <v>45826</v>
          </cell>
        </row>
        <row r="5615">
          <cell r="D5615">
            <v>1300009905</v>
          </cell>
          <cell r="E5615">
            <v>11045</v>
          </cell>
          <cell r="F5615">
            <v>45757</v>
          </cell>
          <cell r="G5615">
            <v>45768</v>
          </cell>
          <cell r="H5615">
            <v>45791</v>
          </cell>
        </row>
        <row r="5616">
          <cell r="D5616">
            <v>1300009949</v>
          </cell>
          <cell r="E5616">
            <v>11064</v>
          </cell>
          <cell r="F5616">
            <v>45737</v>
          </cell>
          <cell r="G5616">
            <v>45742</v>
          </cell>
          <cell r="H5616">
            <v>45764</v>
          </cell>
        </row>
        <row r="5617">
          <cell r="D5617">
            <v>1300009979</v>
          </cell>
          <cell r="E5617">
            <v>11074</v>
          </cell>
        </row>
        <row r="5618">
          <cell r="D5618">
            <v>1300010133</v>
          </cell>
          <cell r="E5618">
            <v>11144</v>
          </cell>
          <cell r="F5618">
            <v>45719</v>
          </cell>
          <cell r="G5618">
            <v>45755</v>
          </cell>
          <cell r="H5618">
            <v>45772</v>
          </cell>
        </row>
        <row r="5619">
          <cell r="D5619">
            <v>1300010136</v>
          </cell>
          <cell r="E5619">
            <v>11147</v>
          </cell>
        </row>
        <row r="5620">
          <cell r="D5620">
            <v>1300010146</v>
          </cell>
          <cell r="E5620">
            <v>11154</v>
          </cell>
          <cell r="F5620">
            <v>45797</v>
          </cell>
          <cell r="G5620">
            <v>45798</v>
          </cell>
          <cell r="H5620">
            <v>45813</v>
          </cell>
        </row>
        <row r="5621">
          <cell r="D5621">
            <v>1300010167</v>
          </cell>
          <cell r="E5621">
            <v>11165</v>
          </cell>
          <cell r="F5621">
            <v>45778</v>
          </cell>
          <cell r="G5621">
            <v>45791</v>
          </cell>
          <cell r="H5621">
            <v>45806</v>
          </cell>
        </row>
        <row r="5622">
          <cell r="D5622">
            <v>1300010320</v>
          </cell>
          <cell r="E5622">
            <v>11228</v>
          </cell>
          <cell r="G5622">
            <v>45805</v>
          </cell>
        </row>
        <row r="5623">
          <cell r="D5623">
            <v>1300010402</v>
          </cell>
          <cell r="E5623">
            <v>11261</v>
          </cell>
          <cell r="F5623">
            <v>45740</v>
          </cell>
          <cell r="G5623">
            <v>45740</v>
          </cell>
          <cell r="H5623">
            <v>45764</v>
          </cell>
        </row>
        <row r="5624">
          <cell r="D5624">
            <v>1300010423</v>
          </cell>
          <cell r="E5624">
            <v>11268</v>
          </cell>
          <cell r="F5624">
            <v>45741</v>
          </cell>
          <cell r="G5624">
            <v>45730</v>
          </cell>
          <cell r="H5624">
            <v>45764</v>
          </cell>
        </row>
        <row r="5625">
          <cell r="D5625">
            <v>1300010481</v>
          </cell>
          <cell r="E5625">
            <v>11299</v>
          </cell>
          <cell r="F5625">
            <v>45771</v>
          </cell>
          <cell r="G5625">
            <v>45791</v>
          </cell>
          <cell r="H5625">
            <v>45806</v>
          </cell>
        </row>
        <row r="5626">
          <cell r="D5626">
            <v>1300010507</v>
          </cell>
          <cell r="E5626">
            <v>11314</v>
          </cell>
          <cell r="F5626">
            <v>45811</v>
          </cell>
          <cell r="G5626">
            <v>45804</v>
          </cell>
          <cell r="H5626">
            <v>45828</v>
          </cell>
        </row>
        <row r="5627">
          <cell r="D5627">
            <v>1300010519</v>
          </cell>
          <cell r="E5627">
            <v>11320</v>
          </cell>
        </row>
        <row r="5628">
          <cell r="D5628">
            <v>1300010550</v>
          </cell>
          <cell r="E5628">
            <v>11326</v>
          </cell>
          <cell r="F5628">
            <v>45723</v>
          </cell>
          <cell r="G5628">
            <v>45729</v>
          </cell>
          <cell r="H5628">
            <v>45757</v>
          </cell>
        </row>
        <row r="5629">
          <cell r="D5629">
            <v>1300010555</v>
          </cell>
          <cell r="E5629">
            <v>11328</v>
          </cell>
          <cell r="F5629">
            <v>45817</v>
          </cell>
        </row>
        <row r="5630">
          <cell r="D5630">
            <v>1300010559</v>
          </cell>
          <cell r="E5630">
            <v>11329</v>
          </cell>
          <cell r="F5630">
            <v>45778</v>
          </cell>
          <cell r="G5630">
            <v>45765</v>
          </cell>
          <cell r="H5630">
            <v>45799</v>
          </cell>
        </row>
        <row r="5631">
          <cell r="D5631">
            <v>1300010567</v>
          </cell>
          <cell r="E5631">
            <v>11331</v>
          </cell>
          <cell r="F5631">
            <v>45812</v>
          </cell>
        </row>
        <row r="5632">
          <cell r="D5632">
            <v>1300010575</v>
          </cell>
          <cell r="E5632">
            <v>11637</v>
          </cell>
          <cell r="F5632">
            <v>45797</v>
          </cell>
          <cell r="G5632">
            <v>45796</v>
          </cell>
          <cell r="H5632">
            <v>45813</v>
          </cell>
        </row>
        <row r="5633">
          <cell r="D5633">
            <v>1300010629</v>
          </cell>
          <cell r="E5633">
            <v>11351</v>
          </cell>
          <cell r="F5633">
            <v>45721</v>
          </cell>
          <cell r="G5633">
            <v>45730</v>
          </cell>
          <cell r="H5633">
            <v>45757</v>
          </cell>
        </row>
        <row r="5634">
          <cell r="D5634">
            <v>1300010729</v>
          </cell>
          <cell r="E5634">
            <v>11384</v>
          </cell>
        </row>
        <row r="5635">
          <cell r="D5635">
            <v>1300010831</v>
          </cell>
          <cell r="E5635">
            <v>11422</v>
          </cell>
          <cell r="F5635">
            <v>45758</v>
          </cell>
          <cell r="G5635">
            <v>45771</v>
          </cell>
          <cell r="H5635">
            <v>45798</v>
          </cell>
        </row>
        <row r="5636">
          <cell r="D5636">
            <v>1300010922</v>
          </cell>
          <cell r="E5636">
            <v>11461</v>
          </cell>
          <cell r="F5636">
            <v>45727</v>
          </cell>
          <cell r="G5636">
            <v>45741</v>
          </cell>
          <cell r="H5636">
            <v>45763</v>
          </cell>
        </row>
        <row r="5637">
          <cell r="D5637">
            <v>1300010943</v>
          </cell>
          <cell r="E5637">
            <v>11471</v>
          </cell>
          <cell r="F5637">
            <v>45771</v>
          </cell>
          <cell r="G5637">
            <v>45789</v>
          </cell>
          <cell r="H5637">
            <v>45805</v>
          </cell>
        </row>
        <row r="5638">
          <cell r="D5638">
            <v>1300010983</v>
          </cell>
          <cell r="E5638">
            <v>11493</v>
          </cell>
          <cell r="F5638">
            <v>45811</v>
          </cell>
          <cell r="G5638">
            <v>45805</v>
          </cell>
          <cell r="H5638">
            <v>45828</v>
          </cell>
        </row>
        <row r="5639">
          <cell r="D5639">
            <v>1300011018</v>
          </cell>
          <cell r="E5639">
            <v>11506</v>
          </cell>
        </row>
        <row r="5640">
          <cell r="D5640">
            <v>1300011043</v>
          </cell>
          <cell r="E5640">
            <v>11514</v>
          </cell>
          <cell r="F5640">
            <v>45735</v>
          </cell>
          <cell r="G5640">
            <v>45741</v>
          </cell>
          <cell r="H5640">
            <v>45764</v>
          </cell>
        </row>
        <row r="5641">
          <cell r="D5641">
            <v>1300011096</v>
          </cell>
          <cell r="E5641">
            <v>11542</v>
          </cell>
          <cell r="F5641">
            <v>45814</v>
          </cell>
          <cell r="G5641">
            <v>45817</v>
          </cell>
        </row>
        <row r="5642">
          <cell r="D5642">
            <v>1300011106</v>
          </cell>
          <cell r="E5642">
            <v>11545</v>
          </cell>
          <cell r="F5642">
            <v>45765</v>
          </cell>
          <cell r="G5642">
            <v>45770</v>
          </cell>
          <cell r="H5642">
            <v>45792</v>
          </cell>
        </row>
        <row r="5643">
          <cell r="D5643">
            <v>1300011143</v>
          </cell>
          <cell r="E5643">
            <v>11560</v>
          </cell>
        </row>
        <row r="5644">
          <cell r="D5644">
            <v>1300011155</v>
          </cell>
          <cell r="E5644">
            <v>11567</v>
          </cell>
        </row>
        <row r="5645">
          <cell r="D5645">
            <v>1300011184</v>
          </cell>
          <cell r="E5645">
            <v>11578</v>
          </cell>
          <cell r="F5645">
            <v>45755</v>
          </cell>
          <cell r="G5645">
            <v>45777</v>
          </cell>
          <cell r="H5645">
            <v>45798</v>
          </cell>
        </row>
        <row r="5646">
          <cell r="D5646">
            <v>1300011226</v>
          </cell>
          <cell r="E5646">
            <v>11595</v>
          </cell>
        </row>
        <row r="5647">
          <cell r="D5647">
            <v>1300011285</v>
          </cell>
          <cell r="E5647">
            <v>11616</v>
          </cell>
          <cell r="F5647">
            <v>45814</v>
          </cell>
          <cell r="G5647">
            <v>45813</v>
          </cell>
        </row>
        <row r="5648">
          <cell r="D5648">
            <v>1300011306</v>
          </cell>
          <cell r="E5648">
            <v>11625</v>
          </cell>
          <cell r="F5648">
            <v>45764</v>
          </cell>
          <cell r="G5648">
            <v>45743</v>
          </cell>
          <cell r="H5648">
            <v>45791</v>
          </cell>
        </row>
        <row r="5649">
          <cell r="D5649">
            <v>1300011315</v>
          </cell>
          <cell r="E5649">
            <v>11630</v>
          </cell>
          <cell r="F5649">
            <v>45805</v>
          </cell>
          <cell r="G5649">
            <v>45803</v>
          </cell>
          <cell r="H5649">
            <v>45824</v>
          </cell>
        </row>
        <row r="5650">
          <cell r="D5650">
            <v>1300011332</v>
          </cell>
          <cell r="E5650">
            <v>11640</v>
          </cell>
          <cell r="F5650">
            <v>45726</v>
          </cell>
          <cell r="G5650">
            <v>45751</v>
          </cell>
          <cell r="H5650">
            <v>45769</v>
          </cell>
        </row>
        <row r="5651">
          <cell r="D5651">
            <v>1300011337</v>
          </cell>
          <cell r="E5651">
            <v>11641</v>
          </cell>
          <cell r="F5651">
            <v>45797</v>
          </cell>
          <cell r="G5651">
            <v>45800</v>
          </cell>
          <cell r="H5651">
            <v>45818</v>
          </cell>
        </row>
        <row r="5652">
          <cell r="D5652">
            <v>1300011383</v>
          </cell>
          <cell r="E5652">
            <v>11659</v>
          </cell>
          <cell r="F5652">
            <v>45722</v>
          </cell>
          <cell r="G5652">
            <v>45729</v>
          </cell>
          <cell r="H5652">
            <v>45757</v>
          </cell>
        </row>
        <row r="5653">
          <cell r="D5653">
            <v>1300011395</v>
          </cell>
          <cell r="E5653">
            <v>11664</v>
          </cell>
          <cell r="F5653">
            <v>45805</v>
          </cell>
          <cell r="G5653">
            <v>45812</v>
          </cell>
          <cell r="H5653">
            <v>45827</v>
          </cell>
        </row>
        <row r="5654">
          <cell r="D5654">
            <v>1300011425</v>
          </cell>
          <cell r="E5654">
            <v>11680</v>
          </cell>
          <cell r="F5654">
            <v>45785</v>
          </cell>
          <cell r="G5654">
            <v>45798</v>
          </cell>
          <cell r="H5654">
            <v>45813</v>
          </cell>
        </row>
        <row r="5655">
          <cell r="D5655">
            <v>1300011456</v>
          </cell>
          <cell r="E5655">
            <v>11691</v>
          </cell>
          <cell r="F5655">
            <v>45734</v>
          </cell>
          <cell r="G5655">
            <v>45742</v>
          </cell>
          <cell r="H5655">
            <v>45764</v>
          </cell>
        </row>
        <row r="5656">
          <cell r="D5656">
            <v>1300011467</v>
          </cell>
          <cell r="E5656">
            <v>11693</v>
          </cell>
          <cell r="F5656">
            <v>45755</v>
          </cell>
          <cell r="G5656">
            <v>45775</v>
          </cell>
          <cell r="H5656">
            <v>45798</v>
          </cell>
        </row>
        <row r="5657">
          <cell r="D5657">
            <v>1300011478</v>
          </cell>
          <cell r="E5657">
            <v>11697</v>
          </cell>
          <cell r="F5657">
            <v>45800</v>
          </cell>
          <cell r="G5657">
            <v>45804</v>
          </cell>
          <cell r="H5657">
            <v>45819</v>
          </cell>
        </row>
        <row r="5658">
          <cell r="D5658">
            <v>1300011494</v>
          </cell>
          <cell r="E5658">
            <v>11702</v>
          </cell>
          <cell r="F5658">
            <v>45754</v>
          </cell>
          <cell r="G5658">
            <v>45757</v>
          </cell>
          <cell r="H5658">
            <v>45772</v>
          </cell>
        </row>
        <row r="5659">
          <cell r="D5659">
            <v>1300011530</v>
          </cell>
          <cell r="E5659">
            <v>11717</v>
          </cell>
          <cell r="F5659">
            <v>45728</v>
          </cell>
          <cell r="G5659">
            <v>45729</v>
          </cell>
          <cell r="H5659">
            <v>45764</v>
          </cell>
        </row>
        <row r="5660">
          <cell r="D5660">
            <v>1300011548</v>
          </cell>
          <cell r="E5660">
            <v>11722</v>
          </cell>
          <cell r="F5660">
            <v>45769</v>
          </cell>
          <cell r="G5660">
            <v>45789</v>
          </cell>
          <cell r="H5660">
            <v>45804</v>
          </cell>
        </row>
        <row r="5661">
          <cell r="D5661">
            <v>1300011621</v>
          </cell>
          <cell r="E5661">
            <v>11744</v>
          </cell>
          <cell r="F5661">
            <v>45813</v>
          </cell>
        </row>
        <row r="5662">
          <cell r="D5662">
            <v>1300011639</v>
          </cell>
          <cell r="E5662">
            <v>11748</v>
          </cell>
          <cell r="F5662">
            <v>45807</v>
          </cell>
          <cell r="G5662">
            <v>45804</v>
          </cell>
          <cell r="H5662">
            <v>45824</v>
          </cell>
        </row>
        <row r="5663">
          <cell r="D5663">
            <v>1300011649</v>
          </cell>
          <cell r="E5663">
            <v>11749</v>
          </cell>
        </row>
        <row r="5664">
          <cell r="D5664">
            <v>1300011669</v>
          </cell>
          <cell r="E5664">
            <v>11755</v>
          </cell>
          <cell r="F5664">
            <v>45730</v>
          </cell>
          <cell r="G5664">
            <v>45747</v>
          </cell>
          <cell r="H5664">
            <v>45770</v>
          </cell>
        </row>
        <row r="5665">
          <cell r="D5665">
            <v>1300011683</v>
          </cell>
          <cell r="E5665">
            <v>11758</v>
          </cell>
        </row>
        <row r="5666">
          <cell r="D5666">
            <v>1300011684</v>
          </cell>
          <cell r="E5666">
            <v>11758</v>
          </cell>
          <cell r="F5666">
            <v>45786</v>
          </cell>
          <cell r="G5666">
            <v>45793</v>
          </cell>
          <cell r="H5666">
            <v>45805</v>
          </cell>
        </row>
        <row r="5667">
          <cell r="D5667">
            <v>1300011750</v>
          </cell>
          <cell r="E5667">
            <v>11779</v>
          </cell>
          <cell r="F5667">
            <v>45737</v>
          </cell>
          <cell r="G5667">
            <v>45764</v>
          </cell>
          <cell r="H5667">
            <v>45791</v>
          </cell>
        </row>
        <row r="5668">
          <cell r="D5668">
            <v>1300011774</v>
          </cell>
          <cell r="E5668">
            <v>11790</v>
          </cell>
          <cell r="F5668">
            <v>45814</v>
          </cell>
          <cell r="G5668">
            <v>45811</v>
          </cell>
          <cell r="H5668">
            <v>45833</v>
          </cell>
        </row>
        <row r="5669">
          <cell r="D5669">
            <v>1300011803</v>
          </cell>
          <cell r="E5669">
            <v>11804</v>
          </cell>
          <cell r="F5669">
            <v>45775</v>
          </cell>
          <cell r="G5669">
            <v>45784</v>
          </cell>
          <cell r="H5669">
            <v>45800</v>
          </cell>
        </row>
        <row r="5670">
          <cell r="D5670">
            <v>1300011876</v>
          </cell>
          <cell r="E5670">
            <v>11833</v>
          </cell>
          <cell r="F5670">
            <v>45813</v>
          </cell>
        </row>
        <row r="5671">
          <cell r="D5671">
            <v>1300011900</v>
          </cell>
          <cell r="E5671">
            <v>11846</v>
          </cell>
          <cell r="F5671">
            <v>45735</v>
          </cell>
          <cell r="G5671">
            <v>45740</v>
          </cell>
          <cell r="H5671">
            <v>45764</v>
          </cell>
        </row>
        <row r="5672">
          <cell r="D5672">
            <v>1300011902</v>
          </cell>
          <cell r="E5672">
            <v>11847</v>
          </cell>
          <cell r="F5672">
            <v>45799</v>
          </cell>
          <cell r="G5672">
            <v>45814</v>
          </cell>
          <cell r="H5672">
            <v>45828</v>
          </cell>
        </row>
        <row r="5673">
          <cell r="D5673">
            <v>1300011911</v>
          </cell>
          <cell r="E5673">
            <v>11853</v>
          </cell>
          <cell r="F5673">
            <v>45741</v>
          </cell>
          <cell r="G5673">
            <v>45730</v>
          </cell>
          <cell r="H5673">
            <v>45764</v>
          </cell>
        </row>
        <row r="5674">
          <cell r="D5674">
            <v>1300011917</v>
          </cell>
          <cell r="E5674">
            <v>11854</v>
          </cell>
          <cell r="F5674">
            <v>45804</v>
          </cell>
          <cell r="G5674">
            <v>45800</v>
          </cell>
          <cell r="H5674">
            <v>45825</v>
          </cell>
        </row>
        <row r="5675">
          <cell r="D5675">
            <v>1300011932</v>
          </cell>
          <cell r="E5675">
            <v>11863</v>
          </cell>
          <cell r="F5675">
            <v>45784</v>
          </cell>
          <cell r="G5675">
            <v>45790</v>
          </cell>
          <cell r="H5675">
            <v>45805</v>
          </cell>
        </row>
        <row r="5676">
          <cell r="D5676">
            <v>1300011948</v>
          </cell>
          <cell r="E5676">
            <v>11875</v>
          </cell>
          <cell r="F5676">
            <v>45742</v>
          </cell>
          <cell r="G5676">
            <v>45754</v>
          </cell>
          <cell r="H5676">
            <v>45771</v>
          </cell>
        </row>
        <row r="5677">
          <cell r="D5677">
            <v>1300011965</v>
          </cell>
          <cell r="E5677">
            <v>11878</v>
          </cell>
          <cell r="F5677">
            <v>45740</v>
          </cell>
          <cell r="G5677">
            <v>45733</v>
          </cell>
          <cell r="H5677">
            <v>45764</v>
          </cell>
        </row>
        <row r="5678">
          <cell r="D5678">
            <v>1300011968</v>
          </cell>
          <cell r="E5678">
            <v>11879</v>
          </cell>
          <cell r="F5678">
            <v>45750</v>
          </cell>
          <cell r="G5678">
            <v>45744</v>
          </cell>
          <cell r="H5678">
            <v>45771</v>
          </cell>
        </row>
        <row r="5679">
          <cell r="D5679">
            <v>1300011979</v>
          </cell>
          <cell r="E5679">
            <v>11885</v>
          </cell>
          <cell r="F5679">
            <v>45722</v>
          </cell>
          <cell r="G5679">
            <v>45726</v>
          </cell>
          <cell r="H5679">
            <v>45743</v>
          </cell>
        </row>
        <row r="5680">
          <cell r="D5680">
            <v>1300012061</v>
          </cell>
          <cell r="E5680">
            <v>11920</v>
          </cell>
          <cell r="F5680">
            <v>45727</v>
          </cell>
          <cell r="G5680">
            <v>45729</v>
          </cell>
          <cell r="H5680">
            <v>45764</v>
          </cell>
        </row>
        <row r="5681">
          <cell r="D5681">
            <v>1300012079</v>
          </cell>
          <cell r="E5681">
            <v>11928</v>
          </cell>
          <cell r="F5681">
            <v>45786</v>
          </cell>
          <cell r="G5681">
            <v>45796</v>
          </cell>
          <cell r="H5681">
            <v>45812</v>
          </cell>
        </row>
        <row r="5682">
          <cell r="D5682">
            <v>1300012097</v>
          </cell>
          <cell r="E5682">
            <v>11934</v>
          </cell>
          <cell r="F5682">
            <v>45722</v>
          </cell>
          <cell r="G5682">
            <v>45733</v>
          </cell>
          <cell r="H5682">
            <v>45757</v>
          </cell>
        </row>
        <row r="5683">
          <cell r="D5683">
            <v>1300012142</v>
          </cell>
          <cell r="E5683">
            <v>11953</v>
          </cell>
          <cell r="F5683">
            <v>45790</v>
          </cell>
          <cell r="G5683">
            <v>45807</v>
          </cell>
          <cell r="H5683">
            <v>45825</v>
          </cell>
        </row>
        <row r="5684">
          <cell r="D5684">
            <v>1300012215</v>
          </cell>
          <cell r="E5684">
            <v>11974</v>
          </cell>
          <cell r="F5684">
            <v>45761</v>
          </cell>
          <cell r="G5684">
            <v>45789</v>
          </cell>
          <cell r="H5684">
            <v>45805</v>
          </cell>
        </row>
        <row r="5685">
          <cell r="D5685">
            <v>1300012234</v>
          </cell>
          <cell r="E5685">
            <v>11980</v>
          </cell>
          <cell r="F5685">
            <v>45722</v>
          </cell>
          <cell r="G5685">
            <v>45723</v>
          </cell>
          <cell r="H5685">
            <v>45744</v>
          </cell>
        </row>
        <row r="5686">
          <cell r="D5686">
            <v>1300012246</v>
          </cell>
          <cell r="E5686">
            <v>11985</v>
          </cell>
          <cell r="F5686">
            <v>45729</v>
          </cell>
          <cell r="G5686">
            <v>45743</v>
          </cell>
          <cell r="H5686">
            <v>45763</v>
          </cell>
        </row>
        <row r="5687">
          <cell r="D5687">
            <v>1300012329</v>
          </cell>
          <cell r="E5687">
            <v>12018</v>
          </cell>
          <cell r="F5687">
            <v>45719</v>
          </cell>
          <cell r="G5687">
            <v>45740</v>
          </cell>
          <cell r="H5687">
            <v>45764</v>
          </cell>
        </row>
        <row r="5688">
          <cell r="D5688">
            <v>1300012337</v>
          </cell>
          <cell r="E5688">
            <v>12021</v>
          </cell>
        </row>
        <row r="5689">
          <cell r="D5689">
            <v>1300012384</v>
          </cell>
          <cell r="E5689">
            <v>12043</v>
          </cell>
        </row>
        <row r="5690">
          <cell r="D5690">
            <v>1300012397</v>
          </cell>
          <cell r="E5690">
            <v>12050</v>
          </cell>
          <cell r="F5690">
            <v>45728</v>
          </cell>
          <cell r="G5690">
            <v>45727</v>
          </cell>
          <cell r="H5690">
            <v>45756</v>
          </cell>
        </row>
        <row r="5691">
          <cell r="D5691">
            <v>1300012409</v>
          </cell>
          <cell r="E5691">
            <v>12055</v>
          </cell>
          <cell r="F5691">
            <v>45806</v>
          </cell>
          <cell r="G5691">
            <v>45806</v>
          </cell>
          <cell r="H5691">
            <v>45826</v>
          </cell>
        </row>
        <row r="5692">
          <cell r="D5692">
            <v>1300012425</v>
          </cell>
          <cell r="E5692">
            <v>12057</v>
          </cell>
          <cell r="F5692">
            <v>45799</v>
          </cell>
        </row>
        <row r="5693">
          <cell r="D5693">
            <v>1300012432</v>
          </cell>
          <cell r="E5693">
            <v>12059</v>
          </cell>
        </row>
        <row r="5694">
          <cell r="D5694">
            <v>1300012455</v>
          </cell>
          <cell r="E5694">
            <v>12065</v>
          </cell>
          <cell r="F5694">
            <v>45730</v>
          </cell>
          <cell r="G5694">
            <v>45750</v>
          </cell>
          <cell r="H5694">
            <v>45770</v>
          </cell>
        </row>
        <row r="5695">
          <cell r="D5695">
            <v>1300012486</v>
          </cell>
          <cell r="E5695">
            <v>12079</v>
          </cell>
          <cell r="F5695">
            <v>45775</v>
          </cell>
          <cell r="G5695">
            <v>45779</v>
          </cell>
          <cell r="H5695">
            <v>45799</v>
          </cell>
        </row>
        <row r="5696">
          <cell r="D5696">
            <v>1300012489</v>
          </cell>
          <cell r="E5696">
            <v>12079</v>
          </cell>
          <cell r="F5696">
            <v>45720</v>
          </cell>
          <cell r="G5696">
            <v>45728</v>
          </cell>
          <cell r="H5696">
            <v>45757</v>
          </cell>
        </row>
        <row r="5697">
          <cell r="D5697">
            <v>1300012507</v>
          </cell>
          <cell r="E5697">
            <v>12085</v>
          </cell>
          <cell r="F5697">
            <v>45792</v>
          </cell>
          <cell r="G5697">
            <v>45800</v>
          </cell>
          <cell r="H5697">
            <v>45818</v>
          </cell>
        </row>
        <row r="5698">
          <cell r="D5698">
            <v>1300012524</v>
          </cell>
          <cell r="E5698">
            <v>12088</v>
          </cell>
          <cell r="F5698">
            <v>45779</v>
          </cell>
          <cell r="G5698">
            <v>45800</v>
          </cell>
          <cell r="H5698">
            <v>45814</v>
          </cell>
        </row>
        <row r="5699">
          <cell r="D5699">
            <v>1300012539</v>
          </cell>
          <cell r="E5699">
            <v>12093</v>
          </cell>
          <cell r="F5699">
            <v>45778</v>
          </cell>
          <cell r="G5699">
            <v>45778</v>
          </cell>
          <cell r="H5699">
            <v>45798</v>
          </cell>
        </row>
        <row r="5700">
          <cell r="D5700">
            <v>1300012550</v>
          </cell>
          <cell r="E5700">
            <v>12096</v>
          </cell>
          <cell r="F5700">
            <v>45720</v>
          </cell>
          <cell r="G5700">
            <v>45742</v>
          </cell>
          <cell r="H5700">
            <v>45764</v>
          </cell>
        </row>
        <row r="5701">
          <cell r="D5701">
            <v>1300012561</v>
          </cell>
          <cell r="E5701">
            <v>12099</v>
          </cell>
          <cell r="F5701">
            <v>45805</v>
          </cell>
          <cell r="G5701">
            <v>45803</v>
          </cell>
          <cell r="H5701">
            <v>45826</v>
          </cell>
        </row>
        <row r="5702">
          <cell r="D5702">
            <v>1300012627</v>
          </cell>
          <cell r="E5702">
            <v>12114</v>
          </cell>
          <cell r="F5702">
            <v>45814</v>
          </cell>
        </row>
        <row r="5703">
          <cell r="D5703">
            <v>1300012650</v>
          </cell>
          <cell r="E5703">
            <v>12123</v>
          </cell>
        </row>
        <row r="5704">
          <cell r="D5704">
            <v>1300012671</v>
          </cell>
          <cell r="E5704">
            <v>12129</v>
          </cell>
          <cell r="F5704">
            <v>45784</v>
          </cell>
          <cell r="G5704">
            <v>45804</v>
          </cell>
          <cell r="H5704">
            <v>45818</v>
          </cell>
        </row>
        <row r="5705">
          <cell r="D5705">
            <v>1300012756</v>
          </cell>
          <cell r="E5705">
            <v>12171</v>
          </cell>
          <cell r="F5705">
            <v>45762</v>
          </cell>
          <cell r="G5705">
            <v>45777</v>
          </cell>
          <cell r="H5705">
            <v>45799</v>
          </cell>
        </row>
        <row r="5706">
          <cell r="D5706">
            <v>1300012778</v>
          </cell>
          <cell r="E5706">
            <v>12182</v>
          </cell>
          <cell r="F5706">
            <v>45740</v>
          </cell>
          <cell r="G5706">
            <v>45733</v>
          </cell>
          <cell r="H5706">
            <v>45771</v>
          </cell>
        </row>
        <row r="5707">
          <cell r="D5707">
            <v>1300012789</v>
          </cell>
          <cell r="E5707">
            <v>12187</v>
          </cell>
          <cell r="F5707">
            <v>45789</v>
          </cell>
          <cell r="G5707">
            <v>45800</v>
          </cell>
          <cell r="H5707">
            <v>45819</v>
          </cell>
        </row>
        <row r="5708">
          <cell r="D5708">
            <v>1300012809</v>
          </cell>
          <cell r="E5708">
            <v>12196</v>
          </cell>
          <cell r="F5708">
            <v>45762</v>
          </cell>
          <cell r="G5708">
            <v>45784</v>
          </cell>
          <cell r="H5708">
            <v>45800</v>
          </cell>
        </row>
        <row r="5709">
          <cell r="D5709">
            <v>1300012848</v>
          </cell>
          <cell r="E5709">
            <v>12211</v>
          </cell>
          <cell r="F5709">
            <v>45804</v>
          </cell>
          <cell r="G5709">
            <v>45792</v>
          </cell>
          <cell r="H5709">
            <v>45825</v>
          </cell>
        </row>
        <row r="5710">
          <cell r="D5710">
            <v>1300012862</v>
          </cell>
          <cell r="E5710">
            <v>12218</v>
          </cell>
          <cell r="F5710">
            <v>45786</v>
          </cell>
          <cell r="G5710">
            <v>45798</v>
          </cell>
          <cell r="H5710">
            <v>45813</v>
          </cell>
        </row>
        <row r="5711">
          <cell r="D5711">
            <v>1300012868</v>
          </cell>
          <cell r="E5711">
            <v>12219</v>
          </cell>
          <cell r="F5711">
            <v>45735</v>
          </cell>
          <cell r="G5711">
            <v>45740</v>
          </cell>
          <cell r="H5711">
            <v>45763</v>
          </cell>
        </row>
        <row r="5712">
          <cell r="D5712">
            <v>1300012926</v>
          </cell>
          <cell r="E5712">
            <v>12240</v>
          </cell>
          <cell r="F5712">
            <v>45770</v>
          </cell>
        </row>
        <row r="5713">
          <cell r="D5713">
            <v>1300012967</v>
          </cell>
          <cell r="E5713">
            <v>12261</v>
          </cell>
          <cell r="F5713">
            <v>45747</v>
          </cell>
          <cell r="G5713">
            <v>45751</v>
          </cell>
          <cell r="H5713">
            <v>45771</v>
          </cell>
        </row>
        <row r="5714">
          <cell r="D5714">
            <v>1300012977</v>
          </cell>
          <cell r="E5714">
            <v>12267</v>
          </cell>
          <cell r="F5714">
            <v>45742</v>
          </cell>
          <cell r="G5714">
            <v>45751</v>
          </cell>
          <cell r="H5714">
            <v>45769</v>
          </cell>
        </row>
        <row r="5715">
          <cell r="D5715">
            <v>1300013026</v>
          </cell>
          <cell r="E5715">
            <v>12286</v>
          </cell>
        </row>
        <row r="5716">
          <cell r="D5716">
            <v>1300013031</v>
          </cell>
          <cell r="E5716">
            <v>12289</v>
          </cell>
          <cell r="G5716">
            <v>45812</v>
          </cell>
        </row>
        <row r="5717">
          <cell r="D5717">
            <v>1300013078</v>
          </cell>
          <cell r="E5717">
            <v>12303</v>
          </cell>
          <cell r="F5717">
            <v>45778</v>
          </cell>
          <cell r="G5717">
            <v>45805</v>
          </cell>
          <cell r="H5717">
            <v>45820</v>
          </cell>
        </row>
        <row r="5718">
          <cell r="D5718">
            <v>1300013084</v>
          </cell>
          <cell r="E5718">
            <v>12306</v>
          </cell>
        </row>
        <row r="5719">
          <cell r="D5719">
            <v>1300013093</v>
          </cell>
          <cell r="E5719">
            <v>12308</v>
          </cell>
          <cell r="F5719">
            <v>45722</v>
          </cell>
          <cell r="G5719">
            <v>45721</v>
          </cell>
          <cell r="H5719">
            <v>45743</v>
          </cell>
        </row>
        <row r="5720">
          <cell r="D5720">
            <v>1300013169</v>
          </cell>
          <cell r="E5720">
            <v>12338</v>
          </cell>
          <cell r="F5720">
            <v>45789</v>
          </cell>
          <cell r="G5720">
            <v>45791</v>
          </cell>
          <cell r="H5720">
            <v>45806</v>
          </cell>
        </row>
        <row r="5721">
          <cell r="D5721">
            <v>1300013195</v>
          </cell>
          <cell r="E5721">
            <v>12352</v>
          </cell>
          <cell r="F5721">
            <v>45761</v>
          </cell>
          <cell r="G5721">
            <v>45764</v>
          </cell>
          <cell r="H5721">
            <v>45791</v>
          </cell>
        </row>
        <row r="5722">
          <cell r="D5722">
            <v>1300013213</v>
          </cell>
          <cell r="E5722">
            <v>12358</v>
          </cell>
          <cell r="F5722">
            <v>45813</v>
          </cell>
          <cell r="G5722">
            <v>45807</v>
          </cell>
          <cell r="H5722">
            <v>45832</v>
          </cell>
        </row>
        <row r="5723">
          <cell r="D5723">
            <v>1300013234</v>
          </cell>
          <cell r="E5723">
            <v>12361</v>
          </cell>
          <cell r="F5723">
            <v>45796</v>
          </cell>
          <cell r="G5723">
            <v>45796</v>
          </cell>
          <cell r="H5723">
            <v>45813</v>
          </cell>
        </row>
        <row r="5724">
          <cell r="D5724">
            <v>1300013247</v>
          </cell>
          <cell r="E5724">
            <v>12366</v>
          </cell>
          <cell r="F5724">
            <v>45790</v>
          </cell>
          <cell r="G5724">
            <v>45800</v>
          </cell>
          <cell r="H5724">
            <v>45814</v>
          </cell>
        </row>
        <row r="5725">
          <cell r="D5725">
            <v>1300013248</v>
          </cell>
          <cell r="E5725">
            <v>12366</v>
          </cell>
          <cell r="F5725">
            <v>45720</v>
          </cell>
          <cell r="G5725">
            <v>45730</v>
          </cell>
          <cell r="H5725">
            <v>45763</v>
          </cell>
        </row>
        <row r="5726">
          <cell r="D5726">
            <v>1300013249</v>
          </cell>
          <cell r="E5726">
            <v>12367</v>
          </cell>
          <cell r="F5726">
            <v>45706</v>
          </cell>
          <cell r="G5726">
            <v>45721</v>
          </cell>
          <cell r="H5726">
            <v>45735</v>
          </cell>
        </row>
        <row r="5727">
          <cell r="D5727">
            <v>1300013254</v>
          </cell>
          <cell r="E5727">
            <v>12368</v>
          </cell>
          <cell r="F5727">
            <v>45742</v>
          </cell>
          <cell r="G5727">
            <v>45751</v>
          </cell>
          <cell r="H5727">
            <v>45769</v>
          </cell>
        </row>
        <row r="5728">
          <cell r="D5728">
            <v>1300013265</v>
          </cell>
          <cell r="E5728">
            <v>12373</v>
          </cell>
        </row>
        <row r="5729">
          <cell r="D5729">
            <v>1300013270</v>
          </cell>
          <cell r="E5729">
            <v>12375</v>
          </cell>
        </row>
        <row r="5730">
          <cell r="D5730">
            <v>1300013284</v>
          </cell>
          <cell r="E5730">
            <v>12379</v>
          </cell>
        </row>
        <row r="5731">
          <cell r="D5731">
            <v>1300013336</v>
          </cell>
          <cell r="E5731">
            <v>12395</v>
          </cell>
          <cell r="F5731">
            <v>45763</v>
          </cell>
          <cell r="G5731">
            <v>45770</v>
          </cell>
          <cell r="H5731">
            <v>45798</v>
          </cell>
        </row>
        <row r="5732">
          <cell r="D5732">
            <v>1300013351</v>
          </cell>
          <cell r="E5732">
            <v>12407</v>
          </cell>
          <cell r="F5732">
            <v>45727</v>
          </cell>
          <cell r="G5732">
            <v>45730</v>
          </cell>
          <cell r="H5732">
            <v>45757</v>
          </cell>
        </row>
        <row r="5733">
          <cell r="D5733">
            <v>1300013356</v>
          </cell>
          <cell r="E5733">
            <v>12408</v>
          </cell>
          <cell r="F5733">
            <v>45805</v>
          </cell>
          <cell r="G5733">
            <v>45800</v>
          </cell>
          <cell r="H5733">
            <v>45826</v>
          </cell>
        </row>
        <row r="5734">
          <cell r="D5734">
            <v>1300013395</v>
          </cell>
          <cell r="E5734">
            <v>12421</v>
          </cell>
          <cell r="F5734">
            <v>45720</v>
          </cell>
          <cell r="G5734">
            <v>45729</v>
          </cell>
          <cell r="H5734">
            <v>45757</v>
          </cell>
        </row>
        <row r="5735">
          <cell r="D5735">
            <v>1300013439</v>
          </cell>
          <cell r="E5735">
            <v>12434</v>
          </cell>
          <cell r="F5735">
            <v>45714</v>
          </cell>
          <cell r="G5735">
            <v>45728</v>
          </cell>
          <cell r="H5735">
            <v>45758</v>
          </cell>
        </row>
        <row r="5736">
          <cell r="D5736">
            <v>1300013456</v>
          </cell>
          <cell r="E5736">
            <v>12436</v>
          </cell>
        </row>
        <row r="5737">
          <cell r="D5737">
            <v>1300013461</v>
          </cell>
          <cell r="E5737">
            <v>12437</v>
          </cell>
          <cell r="F5737">
            <v>45755</v>
          </cell>
          <cell r="G5737">
            <v>45762</v>
          </cell>
          <cell r="H5737">
            <v>45791</v>
          </cell>
        </row>
        <row r="5738">
          <cell r="D5738">
            <v>1300013536</v>
          </cell>
          <cell r="E5738">
            <v>12457</v>
          </cell>
          <cell r="G5738">
            <v>45812</v>
          </cell>
        </row>
        <row r="5739">
          <cell r="D5739">
            <v>1300013565</v>
          </cell>
          <cell r="E5739">
            <v>12463</v>
          </cell>
          <cell r="F5739">
            <v>45735</v>
          </cell>
          <cell r="G5739">
            <v>45743</v>
          </cell>
          <cell r="H5739">
            <v>45764</v>
          </cell>
        </row>
        <row r="5740">
          <cell r="D5740">
            <v>1300013582</v>
          </cell>
          <cell r="E5740">
            <v>12466</v>
          </cell>
          <cell r="F5740">
            <v>45779</v>
          </cell>
          <cell r="G5740">
            <v>45796</v>
          </cell>
          <cell r="H5740">
            <v>45813</v>
          </cell>
        </row>
        <row r="5741">
          <cell r="D5741">
            <v>1300013593</v>
          </cell>
          <cell r="E5741">
            <v>12469</v>
          </cell>
          <cell r="F5741">
            <v>45796</v>
          </cell>
          <cell r="G5741">
            <v>45807</v>
          </cell>
          <cell r="H5741">
            <v>45826</v>
          </cell>
        </row>
        <row r="5742">
          <cell r="D5742">
            <v>1300013657</v>
          </cell>
          <cell r="E5742">
            <v>12485</v>
          </cell>
          <cell r="F5742">
            <v>45791</v>
          </cell>
          <cell r="G5742">
            <v>45800</v>
          </cell>
          <cell r="H5742">
            <v>45819</v>
          </cell>
        </row>
        <row r="5743">
          <cell r="D5743">
            <v>1300013681</v>
          </cell>
          <cell r="E5743">
            <v>12493</v>
          </cell>
          <cell r="F5743">
            <v>45779</v>
          </cell>
          <cell r="G5743">
            <v>45807</v>
          </cell>
          <cell r="H5743">
            <v>45826</v>
          </cell>
        </row>
        <row r="5744">
          <cell r="D5744">
            <v>1300013689</v>
          </cell>
          <cell r="E5744">
            <v>12494</v>
          </cell>
          <cell r="F5744">
            <v>45733</v>
          </cell>
          <cell r="G5744">
            <v>45742</v>
          </cell>
          <cell r="H5744">
            <v>45763</v>
          </cell>
        </row>
        <row r="5745">
          <cell r="D5745">
            <v>1300013690</v>
          </cell>
          <cell r="E5745">
            <v>12494</v>
          </cell>
          <cell r="F5745">
            <v>45754</v>
          </cell>
          <cell r="G5745">
            <v>45764</v>
          </cell>
          <cell r="H5745">
            <v>45791</v>
          </cell>
        </row>
        <row r="5746">
          <cell r="D5746">
            <v>1300013704</v>
          </cell>
          <cell r="E5746">
            <v>12499</v>
          </cell>
          <cell r="F5746">
            <v>45807</v>
          </cell>
          <cell r="G5746">
            <v>45804</v>
          </cell>
          <cell r="H5746">
            <v>45826</v>
          </cell>
        </row>
        <row r="5747">
          <cell r="D5747">
            <v>1300013712</v>
          </cell>
          <cell r="E5747">
            <v>12502</v>
          </cell>
          <cell r="F5747">
            <v>45806</v>
          </cell>
          <cell r="G5747">
            <v>45805</v>
          </cell>
          <cell r="H5747">
            <v>45826</v>
          </cell>
        </row>
        <row r="5748">
          <cell r="D5748">
            <v>1300013756</v>
          </cell>
          <cell r="E5748">
            <v>12514</v>
          </cell>
          <cell r="F5748">
            <v>45758</v>
          </cell>
          <cell r="G5748">
            <v>45771</v>
          </cell>
          <cell r="H5748">
            <v>45798</v>
          </cell>
        </row>
        <row r="5749">
          <cell r="D5749">
            <v>1300013786</v>
          </cell>
          <cell r="E5749">
            <v>12525</v>
          </cell>
          <cell r="F5749">
            <v>45769</v>
          </cell>
          <cell r="G5749">
            <v>45775</v>
          </cell>
          <cell r="H5749">
            <v>45798</v>
          </cell>
        </row>
        <row r="5750">
          <cell r="D5750">
            <v>1300013838</v>
          </cell>
          <cell r="E5750">
            <v>12540</v>
          </cell>
          <cell r="F5750">
            <v>45800</v>
          </cell>
          <cell r="G5750">
            <v>45800</v>
          </cell>
          <cell r="H5750">
            <v>45820</v>
          </cell>
        </row>
        <row r="5751">
          <cell r="D5751">
            <v>1300013865</v>
          </cell>
          <cell r="E5751">
            <v>12549</v>
          </cell>
          <cell r="F5751">
            <v>45764</v>
          </cell>
          <cell r="G5751">
            <v>45775</v>
          </cell>
          <cell r="H5751">
            <v>45798</v>
          </cell>
        </row>
        <row r="5752">
          <cell r="D5752">
            <v>1300013872</v>
          </cell>
          <cell r="E5752">
            <v>12553</v>
          </cell>
          <cell r="F5752">
            <v>45806</v>
          </cell>
          <cell r="G5752">
            <v>45805</v>
          </cell>
          <cell r="H5752">
            <v>45826</v>
          </cell>
        </row>
        <row r="5753">
          <cell r="D5753">
            <v>1300013889</v>
          </cell>
          <cell r="E5753">
            <v>12563</v>
          </cell>
          <cell r="G5753">
            <v>45811</v>
          </cell>
        </row>
        <row r="5754">
          <cell r="D5754">
            <v>1300013979</v>
          </cell>
          <cell r="E5754">
            <v>12610</v>
          </cell>
          <cell r="F5754">
            <v>45758</v>
          </cell>
          <cell r="G5754">
            <v>45765</v>
          </cell>
          <cell r="H5754">
            <v>45791</v>
          </cell>
        </row>
        <row r="5755">
          <cell r="D5755">
            <v>1300014004</v>
          </cell>
          <cell r="E5755">
            <v>12623</v>
          </cell>
          <cell r="F5755">
            <v>45740</v>
          </cell>
          <cell r="G5755">
            <v>45740</v>
          </cell>
          <cell r="H5755">
            <v>45764</v>
          </cell>
        </row>
        <row r="5756">
          <cell r="D5756">
            <v>1300014035</v>
          </cell>
          <cell r="E5756">
            <v>12638</v>
          </cell>
          <cell r="F5756">
            <v>45786</v>
          </cell>
          <cell r="G5756">
            <v>45754</v>
          </cell>
          <cell r="H5756">
            <v>45803</v>
          </cell>
        </row>
        <row r="5757">
          <cell r="D5757">
            <v>1300014071</v>
          </cell>
          <cell r="E5757">
            <v>12651</v>
          </cell>
          <cell r="F5757">
            <v>45784</v>
          </cell>
          <cell r="G5757">
            <v>45798</v>
          </cell>
          <cell r="H5757">
            <v>45813</v>
          </cell>
        </row>
        <row r="5758">
          <cell r="D5758">
            <v>1300014084</v>
          </cell>
          <cell r="E5758">
            <v>12657</v>
          </cell>
          <cell r="F5758">
            <v>45741</v>
          </cell>
          <cell r="G5758">
            <v>45743</v>
          </cell>
          <cell r="H5758">
            <v>45770</v>
          </cell>
        </row>
        <row r="5759">
          <cell r="D5759">
            <v>1300014109</v>
          </cell>
          <cell r="E5759">
            <v>12665</v>
          </cell>
        </row>
        <row r="5760">
          <cell r="D5760">
            <v>1300014128</v>
          </cell>
          <cell r="E5760">
            <v>12672</v>
          </cell>
          <cell r="F5760">
            <v>45730</v>
          </cell>
          <cell r="G5760">
            <v>45729</v>
          </cell>
          <cell r="H5760">
            <v>45764</v>
          </cell>
        </row>
        <row r="5761">
          <cell r="D5761">
            <v>1300014130</v>
          </cell>
          <cell r="E5761">
            <v>12674</v>
          </cell>
          <cell r="F5761">
            <v>45764</v>
          </cell>
          <cell r="G5761">
            <v>45790</v>
          </cell>
          <cell r="H5761">
            <v>45806</v>
          </cell>
        </row>
        <row r="5762">
          <cell r="D5762">
            <v>1300014135</v>
          </cell>
          <cell r="E5762">
            <v>12675</v>
          </cell>
        </row>
        <row r="5763">
          <cell r="D5763">
            <v>1300014146</v>
          </cell>
          <cell r="E5763">
            <v>12680</v>
          </cell>
          <cell r="F5763">
            <v>45792</v>
          </cell>
          <cell r="G5763">
            <v>45797</v>
          </cell>
          <cell r="H5763">
            <v>45813</v>
          </cell>
        </row>
        <row r="5764">
          <cell r="D5764">
            <v>1300014197</v>
          </cell>
          <cell r="E5764">
            <v>12695</v>
          </cell>
          <cell r="F5764">
            <v>45748</v>
          </cell>
          <cell r="G5764">
            <v>45765</v>
          </cell>
          <cell r="H5764">
            <v>45791</v>
          </cell>
        </row>
        <row r="5765">
          <cell r="D5765">
            <v>1300014219</v>
          </cell>
          <cell r="E5765">
            <v>12702</v>
          </cell>
        </row>
        <row r="5766">
          <cell r="D5766">
            <v>1300014242</v>
          </cell>
          <cell r="E5766">
            <v>12347</v>
          </cell>
          <cell r="F5766">
            <v>45817</v>
          </cell>
        </row>
        <row r="5767">
          <cell r="D5767">
            <v>1300014319</v>
          </cell>
          <cell r="E5767">
            <v>12741</v>
          </cell>
          <cell r="F5767">
            <v>45728</v>
          </cell>
          <cell r="G5767">
            <v>45723</v>
          </cell>
          <cell r="H5767">
            <v>45756</v>
          </cell>
        </row>
        <row r="5768">
          <cell r="D5768">
            <v>1300014324</v>
          </cell>
          <cell r="E5768">
            <v>12743</v>
          </cell>
          <cell r="F5768">
            <v>45726</v>
          </cell>
          <cell r="G5768">
            <v>45735</v>
          </cell>
          <cell r="H5768">
            <v>45763</v>
          </cell>
        </row>
        <row r="5769">
          <cell r="D5769">
            <v>1300014330</v>
          </cell>
          <cell r="E5769">
            <v>12747</v>
          </cell>
          <cell r="F5769">
            <v>45750</v>
          </cell>
          <cell r="G5769">
            <v>45765</v>
          </cell>
          <cell r="H5769">
            <v>45791</v>
          </cell>
        </row>
        <row r="5770">
          <cell r="D5770">
            <v>1300014341</v>
          </cell>
          <cell r="E5770">
            <v>12753</v>
          </cell>
          <cell r="F5770">
            <v>45754</v>
          </cell>
          <cell r="G5770">
            <v>45770</v>
          </cell>
          <cell r="H5770">
            <v>45798</v>
          </cell>
        </row>
        <row r="5771">
          <cell r="D5771">
            <v>1300014347</v>
          </cell>
          <cell r="E5771">
            <v>12755</v>
          </cell>
          <cell r="F5771">
            <v>45740</v>
          </cell>
          <cell r="G5771">
            <v>45750</v>
          </cell>
          <cell r="H5771">
            <v>45770</v>
          </cell>
        </row>
        <row r="5772">
          <cell r="D5772">
            <v>1300014354</v>
          </cell>
          <cell r="E5772">
            <v>12758</v>
          </cell>
          <cell r="F5772">
            <v>45775</v>
          </cell>
          <cell r="G5772">
            <v>45791</v>
          </cell>
          <cell r="H5772">
            <v>45806</v>
          </cell>
        </row>
        <row r="5773">
          <cell r="D5773">
            <v>1300014365</v>
          </cell>
          <cell r="E5773">
            <v>12763</v>
          </cell>
        </row>
        <row r="5774">
          <cell r="D5774">
            <v>1300014420</v>
          </cell>
          <cell r="E5774">
            <v>12785</v>
          </cell>
          <cell r="F5774">
            <v>45726</v>
          </cell>
          <cell r="G5774">
            <v>45729</v>
          </cell>
          <cell r="H5774">
            <v>45763</v>
          </cell>
        </row>
        <row r="5775">
          <cell r="D5775">
            <v>1300014426</v>
          </cell>
          <cell r="E5775">
            <v>12785</v>
          </cell>
          <cell r="F5775">
            <v>45755</v>
          </cell>
          <cell r="G5775">
            <v>45771</v>
          </cell>
          <cell r="H5775">
            <v>45793</v>
          </cell>
        </row>
        <row r="5776">
          <cell r="D5776">
            <v>1300014449</v>
          </cell>
          <cell r="E5776">
            <v>12788</v>
          </cell>
          <cell r="F5776">
            <v>45727</v>
          </cell>
          <cell r="G5776">
            <v>45733</v>
          </cell>
          <cell r="H5776">
            <v>45757</v>
          </cell>
        </row>
        <row r="5777">
          <cell r="D5777">
            <v>1300014451</v>
          </cell>
          <cell r="E5777">
            <v>12789</v>
          </cell>
          <cell r="F5777">
            <v>45778</v>
          </cell>
          <cell r="G5777">
            <v>45814</v>
          </cell>
          <cell r="H5777">
            <v>45828</v>
          </cell>
        </row>
        <row r="5778">
          <cell r="D5778">
            <v>1300014474</v>
          </cell>
          <cell r="E5778">
            <v>12795</v>
          </cell>
          <cell r="F5778">
            <v>45814</v>
          </cell>
        </row>
        <row r="5779">
          <cell r="D5779">
            <v>1300014482</v>
          </cell>
          <cell r="E5779">
            <v>12797</v>
          </cell>
          <cell r="F5779">
            <v>45758</v>
          </cell>
          <cell r="G5779">
            <v>45754</v>
          </cell>
          <cell r="H5779">
            <v>45791</v>
          </cell>
        </row>
        <row r="5780">
          <cell r="D5780">
            <v>1300014489</v>
          </cell>
          <cell r="E5780">
            <v>12799</v>
          </cell>
          <cell r="F5780">
            <v>45770</v>
          </cell>
          <cell r="G5780">
            <v>45789</v>
          </cell>
          <cell r="H5780">
            <v>45804</v>
          </cell>
        </row>
        <row r="5781">
          <cell r="D5781">
            <v>1300014533</v>
          </cell>
          <cell r="E5781">
            <v>12812</v>
          </cell>
          <cell r="F5781">
            <v>45792</v>
          </cell>
          <cell r="G5781">
            <v>45796</v>
          </cell>
          <cell r="H5781">
            <v>45812</v>
          </cell>
        </row>
        <row r="5782">
          <cell r="D5782">
            <v>1300014537</v>
          </cell>
          <cell r="E5782">
            <v>12815</v>
          </cell>
          <cell r="F5782">
            <v>45757</v>
          </cell>
          <cell r="G5782">
            <v>45771</v>
          </cell>
          <cell r="H5782">
            <v>45800</v>
          </cell>
        </row>
        <row r="5783">
          <cell r="D5783">
            <v>1300014567</v>
          </cell>
          <cell r="E5783">
            <v>12822</v>
          </cell>
        </row>
        <row r="5784">
          <cell r="D5784">
            <v>1300014597</v>
          </cell>
          <cell r="E5784">
            <v>12830</v>
          </cell>
          <cell r="F5784">
            <v>45763</v>
          </cell>
          <cell r="G5784">
            <v>45778</v>
          </cell>
          <cell r="H5784">
            <v>45799</v>
          </cell>
        </row>
        <row r="5785">
          <cell r="D5785">
            <v>1300014608</v>
          </cell>
          <cell r="E5785">
            <v>12833</v>
          </cell>
          <cell r="F5785">
            <v>45778</v>
          </cell>
          <cell r="G5785">
            <v>45789</v>
          </cell>
          <cell r="H5785">
            <v>45803</v>
          </cell>
        </row>
        <row r="5786">
          <cell r="D5786">
            <v>1300014617</v>
          </cell>
          <cell r="E5786">
            <v>12836</v>
          </cell>
          <cell r="F5786">
            <v>45770</v>
          </cell>
          <cell r="G5786">
            <v>45797</v>
          </cell>
          <cell r="H5786">
            <v>45813</v>
          </cell>
        </row>
        <row r="5787">
          <cell r="D5787">
            <v>1300014696</v>
          </cell>
          <cell r="E5787">
            <v>12860</v>
          </cell>
          <cell r="F5787">
            <v>45784</v>
          </cell>
          <cell r="G5787">
            <v>45793</v>
          </cell>
          <cell r="H5787">
            <v>45805</v>
          </cell>
        </row>
        <row r="5788">
          <cell r="D5788">
            <v>1300014737</v>
          </cell>
          <cell r="E5788">
            <v>12872</v>
          </cell>
          <cell r="F5788">
            <v>45768</v>
          </cell>
          <cell r="G5788">
            <v>45765</v>
          </cell>
          <cell r="H5788">
            <v>45798</v>
          </cell>
        </row>
        <row r="5789">
          <cell r="D5789">
            <v>1300014835</v>
          </cell>
          <cell r="E5789">
            <v>10437</v>
          </cell>
          <cell r="F5789">
            <v>45765</v>
          </cell>
          <cell r="G5789">
            <v>45778</v>
          </cell>
          <cell r="H5789">
            <v>45799</v>
          </cell>
        </row>
        <row r="5790">
          <cell r="D5790">
            <v>1300014840</v>
          </cell>
          <cell r="E5790">
            <v>11848</v>
          </cell>
        </row>
        <row r="5791">
          <cell r="D5791">
            <v>1300015007</v>
          </cell>
          <cell r="E5791">
            <v>12857</v>
          </cell>
          <cell r="F5791">
            <v>45798</v>
          </cell>
          <cell r="G5791">
            <v>45805</v>
          </cell>
          <cell r="H5791">
            <v>45820</v>
          </cell>
        </row>
        <row r="5792">
          <cell r="D5792">
            <v>1300015016</v>
          </cell>
          <cell r="E5792">
            <v>10344</v>
          </cell>
          <cell r="F5792">
            <v>45716</v>
          </cell>
          <cell r="G5792">
            <v>45723</v>
          </cell>
          <cell r="H5792">
            <v>45742</v>
          </cell>
        </row>
        <row r="5793">
          <cell r="D5793">
            <v>1300015102</v>
          </cell>
          <cell r="E5793">
            <v>12809</v>
          </cell>
        </row>
        <row r="5794">
          <cell r="D5794">
            <v>1300015173</v>
          </cell>
          <cell r="E5794">
            <v>11237</v>
          </cell>
          <cell r="F5794">
            <v>45789</v>
          </cell>
          <cell r="G5794">
            <v>45791</v>
          </cell>
          <cell r="H5794">
            <v>45813</v>
          </cell>
        </row>
        <row r="5795">
          <cell r="D5795">
            <v>1300015278</v>
          </cell>
          <cell r="E5795">
            <v>12338</v>
          </cell>
          <cell r="F5795">
            <v>45797</v>
          </cell>
          <cell r="G5795">
            <v>45798</v>
          </cell>
          <cell r="H5795">
            <v>45813</v>
          </cell>
        </row>
        <row r="5796">
          <cell r="D5796">
            <v>1300015327</v>
          </cell>
          <cell r="E5796">
            <v>11994</v>
          </cell>
          <cell r="F5796">
            <v>45750</v>
          </cell>
          <cell r="G5796">
            <v>45785</v>
          </cell>
          <cell r="H5796">
            <v>45805</v>
          </cell>
        </row>
        <row r="5797">
          <cell r="D5797">
            <v>1300015331</v>
          </cell>
          <cell r="E5797">
            <v>11742</v>
          </cell>
          <cell r="F5797">
            <v>45743</v>
          </cell>
          <cell r="G5797">
            <v>45756</v>
          </cell>
          <cell r="H5797">
            <v>45772</v>
          </cell>
        </row>
        <row r="5798">
          <cell r="D5798">
            <v>1300015336</v>
          </cell>
          <cell r="E5798">
            <v>10641</v>
          </cell>
          <cell r="F5798">
            <v>45771</v>
          </cell>
          <cell r="G5798">
            <v>45800</v>
          </cell>
          <cell r="H5798">
            <v>45818</v>
          </cell>
        </row>
        <row r="5799">
          <cell r="D5799">
            <v>1300015384</v>
          </cell>
          <cell r="E5799">
            <v>12567</v>
          </cell>
          <cell r="F5799">
            <v>45805</v>
          </cell>
          <cell r="G5799">
            <v>45812</v>
          </cell>
          <cell r="H5799">
            <v>45827</v>
          </cell>
        </row>
        <row r="5800">
          <cell r="D5800">
            <v>1300015461</v>
          </cell>
          <cell r="E5800">
            <v>11772</v>
          </cell>
          <cell r="F5800">
            <v>45812</v>
          </cell>
          <cell r="G5800">
            <v>45792</v>
          </cell>
          <cell r="H5800">
            <v>45828</v>
          </cell>
        </row>
        <row r="5801">
          <cell r="D5801">
            <v>1300015939</v>
          </cell>
          <cell r="E5801">
            <v>12884</v>
          </cell>
          <cell r="F5801">
            <v>45761</v>
          </cell>
          <cell r="G5801">
            <v>45719</v>
          </cell>
          <cell r="H5801">
            <v>45785</v>
          </cell>
        </row>
        <row r="5802">
          <cell r="D5802">
            <v>1300015940</v>
          </cell>
          <cell r="E5802">
            <v>12884</v>
          </cell>
          <cell r="F5802">
            <v>45803</v>
          </cell>
        </row>
        <row r="5803">
          <cell r="D5803">
            <v>1300015953</v>
          </cell>
          <cell r="E5803">
            <v>12890</v>
          </cell>
          <cell r="F5803">
            <v>45812</v>
          </cell>
          <cell r="G5803">
            <v>45812</v>
          </cell>
          <cell r="H5803">
            <v>45833</v>
          </cell>
        </row>
        <row r="5804">
          <cell r="D5804">
            <v>1300016028</v>
          </cell>
          <cell r="E5804">
            <v>12915</v>
          </cell>
          <cell r="F5804">
            <v>45792</v>
          </cell>
          <cell r="G5804">
            <v>45803</v>
          </cell>
          <cell r="H5804">
            <v>45819</v>
          </cell>
        </row>
        <row r="5805">
          <cell r="D5805">
            <v>1300016044</v>
          </cell>
          <cell r="E5805">
            <v>12920</v>
          </cell>
          <cell r="F5805">
            <v>45812</v>
          </cell>
        </row>
        <row r="5806">
          <cell r="D5806">
            <v>1300016052</v>
          </cell>
          <cell r="E5806">
            <v>12926</v>
          </cell>
          <cell r="F5806">
            <v>45737</v>
          </cell>
          <cell r="G5806">
            <v>45757</v>
          </cell>
          <cell r="H5806">
            <v>45785</v>
          </cell>
        </row>
        <row r="5807">
          <cell r="D5807">
            <v>1300016057</v>
          </cell>
          <cell r="E5807">
            <v>12930</v>
          </cell>
          <cell r="F5807">
            <v>45757</v>
          </cell>
          <cell r="G5807">
            <v>45757</v>
          </cell>
          <cell r="H5807">
            <v>45785</v>
          </cell>
        </row>
        <row r="5808">
          <cell r="D5808">
            <v>1300016069</v>
          </cell>
          <cell r="E5808">
            <v>12936</v>
          </cell>
          <cell r="F5808">
            <v>45796</v>
          </cell>
          <cell r="G5808">
            <v>45799</v>
          </cell>
          <cell r="H5808">
            <v>45819</v>
          </cell>
        </row>
        <row r="5809">
          <cell r="D5809">
            <v>1300016139</v>
          </cell>
          <cell r="E5809">
            <v>12951</v>
          </cell>
          <cell r="F5809">
            <v>45751</v>
          </cell>
          <cell r="G5809">
            <v>45771</v>
          </cell>
          <cell r="H5809">
            <v>45793</v>
          </cell>
        </row>
        <row r="5810">
          <cell r="D5810">
            <v>1300016180</v>
          </cell>
          <cell r="E5810">
            <v>12967</v>
          </cell>
          <cell r="F5810">
            <v>45737</v>
          </cell>
          <cell r="G5810">
            <v>45751</v>
          </cell>
          <cell r="H5810">
            <v>45770</v>
          </cell>
        </row>
        <row r="5811">
          <cell r="D5811">
            <v>1300016216</v>
          </cell>
          <cell r="E5811">
            <v>12984</v>
          </cell>
          <cell r="F5811">
            <v>45784</v>
          </cell>
          <cell r="G5811">
            <v>45785</v>
          </cell>
          <cell r="H5811">
            <v>45812</v>
          </cell>
        </row>
        <row r="5812">
          <cell r="D5812">
            <v>1300016282</v>
          </cell>
          <cell r="E5812">
            <v>13006</v>
          </cell>
          <cell r="F5812">
            <v>45727</v>
          </cell>
          <cell r="G5812">
            <v>45733</v>
          </cell>
          <cell r="H5812">
            <v>45763</v>
          </cell>
        </row>
        <row r="5813">
          <cell r="D5813">
            <v>1300016333</v>
          </cell>
          <cell r="E5813">
            <v>13026</v>
          </cell>
          <cell r="F5813">
            <v>45810</v>
          </cell>
        </row>
        <row r="5814">
          <cell r="D5814">
            <v>1300016336</v>
          </cell>
          <cell r="E5814">
            <v>13027</v>
          </cell>
          <cell r="F5814">
            <v>45719</v>
          </cell>
          <cell r="G5814">
            <v>45719</v>
          </cell>
          <cell r="H5814">
            <v>45735</v>
          </cell>
        </row>
        <row r="5815">
          <cell r="D5815">
            <v>1300016341</v>
          </cell>
          <cell r="E5815">
            <v>13028</v>
          </cell>
          <cell r="F5815">
            <v>45764</v>
          </cell>
          <cell r="G5815">
            <v>45785</v>
          </cell>
          <cell r="H5815">
            <v>45805</v>
          </cell>
        </row>
        <row r="5816">
          <cell r="D5816">
            <v>1300016352</v>
          </cell>
          <cell r="E5816">
            <v>13031</v>
          </cell>
        </row>
        <row r="5817">
          <cell r="D5817">
            <v>1300016360</v>
          </cell>
          <cell r="E5817">
            <v>13034</v>
          </cell>
          <cell r="F5817">
            <v>45797</v>
          </cell>
          <cell r="G5817">
            <v>45804</v>
          </cell>
          <cell r="H5817">
            <v>45819</v>
          </cell>
        </row>
        <row r="5818">
          <cell r="D5818">
            <v>1300016368</v>
          </cell>
          <cell r="E5818">
            <v>13038</v>
          </cell>
          <cell r="F5818">
            <v>45769</v>
          </cell>
          <cell r="G5818">
            <v>45768</v>
          </cell>
          <cell r="H5818">
            <v>45798</v>
          </cell>
        </row>
        <row r="5819">
          <cell r="D5819">
            <v>1300016369</v>
          </cell>
          <cell r="E5819">
            <v>13038</v>
          </cell>
          <cell r="F5819">
            <v>45792</v>
          </cell>
          <cell r="G5819">
            <v>45793</v>
          </cell>
          <cell r="H5819">
            <v>45813</v>
          </cell>
        </row>
        <row r="5820">
          <cell r="D5820">
            <v>1300016390</v>
          </cell>
          <cell r="E5820">
            <v>13046</v>
          </cell>
          <cell r="F5820">
            <v>45722</v>
          </cell>
          <cell r="G5820">
            <v>45741</v>
          </cell>
          <cell r="H5820">
            <v>45764</v>
          </cell>
        </row>
        <row r="5821">
          <cell r="D5821">
            <v>1300016420</v>
          </cell>
          <cell r="E5821">
            <v>13052</v>
          </cell>
          <cell r="F5821">
            <v>45761</v>
          </cell>
          <cell r="G5821">
            <v>45791</v>
          </cell>
          <cell r="H5821">
            <v>45806</v>
          </cell>
        </row>
        <row r="5822">
          <cell r="D5822">
            <v>1300016431</v>
          </cell>
          <cell r="E5822">
            <v>13058</v>
          </cell>
          <cell r="F5822">
            <v>45777</v>
          </cell>
          <cell r="G5822">
            <v>45791</v>
          </cell>
          <cell r="H5822">
            <v>45812</v>
          </cell>
        </row>
        <row r="5823">
          <cell r="D5823">
            <v>1300016435</v>
          </cell>
          <cell r="E5823">
            <v>13058</v>
          </cell>
          <cell r="F5823">
            <v>45779</v>
          </cell>
          <cell r="G5823">
            <v>45800</v>
          </cell>
          <cell r="H5823">
            <v>45814</v>
          </cell>
        </row>
        <row r="5824">
          <cell r="D5824">
            <v>1300016439</v>
          </cell>
          <cell r="E5824">
            <v>13058</v>
          </cell>
          <cell r="F5824">
            <v>45765</v>
          </cell>
          <cell r="G5824">
            <v>45785</v>
          </cell>
          <cell r="H5824">
            <v>45805</v>
          </cell>
        </row>
        <row r="5825">
          <cell r="D5825">
            <v>1300016487</v>
          </cell>
          <cell r="E5825">
            <v>13072</v>
          </cell>
          <cell r="F5825">
            <v>45785</v>
          </cell>
          <cell r="G5825">
            <v>45803</v>
          </cell>
          <cell r="H5825">
            <v>45813</v>
          </cell>
        </row>
        <row r="5826">
          <cell r="D5826">
            <v>1300016493</v>
          </cell>
          <cell r="E5826">
            <v>13074</v>
          </cell>
          <cell r="F5826">
            <v>45772</v>
          </cell>
          <cell r="G5826">
            <v>45785</v>
          </cell>
          <cell r="H5826">
            <v>45805</v>
          </cell>
        </row>
        <row r="5827">
          <cell r="D5827">
            <v>1300016520</v>
          </cell>
          <cell r="E5827">
            <v>13085</v>
          </cell>
          <cell r="F5827">
            <v>45798</v>
          </cell>
          <cell r="G5827">
            <v>45796</v>
          </cell>
          <cell r="H5827">
            <v>45818</v>
          </cell>
        </row>
        <row r="5828">
          <cell r="D5828">
            <v>1300016603</v>
          </cell>
          <cell r="E5828">
            <v>13103</v>
          </cell>
          <cell r="F5828">
            <v>45716</v>
          </cell>
          <cell r="G5828">
            <v>45722</v>
          </cell>
          <cell r="H5828">
            <v>45741</v>
          </cell>
        </row>
        <row r="5829">
          <cell r="D5829">
            <v>1300016615</v>
          </cell>
          <cell r="E5829">
            <v>13107</v>
          </cell>
          <cell r="F5829">
            <v>45751</v>
          </cell>
          <cell r="G5829">
            <v>45778</v>
          </cell>
          <cell r="H5829">
            <v>45799</v>
          </cell>
        </row>
        <row r="5830">
          <cell r="D5830">
            <v>1300016623</v>
          </cell>
          <cell r="E5830">
            <v>13109</v>
          </cell>
          <cell r="F5830">
            <v>45791</v>
          </cell>
          <cell r="G5830">
            <v>45796</v>
          </cell>
          <cell r="H5830">
            <v>45813</v>
          </cell>
        </row>
        <row r="5831">
          <cell r="D5831">
            <v>1300016663</v>
          </cell>
          <cell r="E5831">
            <v>15448</v>
          </cell>
          <cell r="F5831">
            <v>45811</v>
          </cell>
        </row>
        <row r="5832">
          <cell r="D5832">
            <v>1300016681</v>
          </cell>
          <cell r="E5832">
            <v>13124</v>
          </cell>
          <cell r="F5832">
            <v>45799</v>
          </cell>
          <cell r="G5832">
            <v>45796</v>
          </cell>
          <cell r="H5832">
            <v>45818</v>
          </cell>
        </row>
        <row r="5833">
          <cell r="D5833">
            <v>1300016747</v>
          </cell>
          <cell r="E5833">
            <v>13145</v>
          </cell>
          <cell r="F5833">
            <v>45762</v>
          </cell>
          <cell r="G5833">
            <v>45770</v>
          </cell>
          <cell r="H5833">
            <v>45798</v>
          </cell>
        </row>
        <row r="5834">
          <cell r="D5834">
            <v>1300016770</v>
          </cell>
          <cell r="E5834">
            <v>13101</v>
          </cell>
          <cell r="F5834">
            <v>45791</v>
          </cell>
          <cell r="G5834">
            <v>45804</v>
          </cell>
          <cell r="H5834">
            <v>45819</v>
          </cell>
        </row>
        <row r="5835">
          <cell r="D5835">
            <v>1300016775</v>
          </cell>
          <cell r="E5835">
            <v>13151</v>
          </cell>
          <cell r="F5835">
            <v>45751</v>
          </cell>
          <cell r="G5835">
            <v>45768</v>
          </cell>
          <cell r="H5835">
            <v>45791</v>
          </cell>
        </row>
        <row r="5836">
          <cell r="D5836">
            <v>1300016796</v>
          </cell>
          <cell r="E5836">
            <v>13152</v>
          </cell>
          <cell r="F5836">
            <v>45726</v>
          </cell>
          <cell r="G5836">
            <v>45730</v>
          </cell>
          <cell r="H5836">
            <v>45757</v>
          </cell>
        </row>
        <row r="5837">
          <cell r="D5837">
            <v>1300016815</v>
          </cell>
          <cell r="E5837">
            <v>13158</v>
          </cell>
          <cell r="F5837">
            <v>45757</v>
          </cell>
          <cell r="G5837">
            <v>45790</v>
          </cell>
          <cell r="H5837">
            <v>45806</v>
          </cell>
        </row>
        <row r="5838">
          <cell r="D5838">
            <v>1300016822</v>
          </cell>
          <cell r="E5838">
            <v>13159</v>
          </cell>
          <cell r="F5838">
            <v>45721</v>
          </cell>
          <cell r="G5838">
            <v>45727</v>
          </cell>
          <cell r="H5838">
            <v>45757</v>
          </cell>
        </row>
        <row r="5839">
          <cell r="D5839">
            <v>1300016848</v>
          </cell>
          <cell r="E5839">
            <v>13166</v>
          </cell>
          <cell r="F5839">
            <v>45729</v>
          </cell>
          <cell r="G5839">
            <v>45730</v>
          </cell>
          <cell r="H5839">
            <v>45764</v>
          </cell>
        </row>
        <row r="5840">
          <cell r="D5840">
            <v>1300016861</v>
          </cell>
          <cell r="E5840">
            <v>13169</v>
          </cell>
          <cell r="F5840">
            <v>45762</v>
          </cell>
          <cell r="G5840">
            <v>45777</v>
          </cell>
          <cell r="H5840">
            <v>45798</v>
          </cell>
        </row>
        <row r="5841">
          <cell r="D5841">
            <v>1300016904</v>
          </cell>
          <cell r="E5841">
            <v>13180</v>
          </cell>
          <cell r="F5841">
            <v>45723</v>
          </cell>
          <cell r="G5841">
            <v>45728</v>
          </cell>
          <cell r="H5841">
            <v>45757</v>
          </cell>
        </row>
        <row r="5842">
          <cell r="D5842">
            <v>1300016937</v>
          </cell>
          <cell r="E5842">
            <v>13184</v>
          </cell>
        </row>
        <row r="5843">
          <cell r="D5843">
            <v>1300016966</v>
          </cell>
          <cell r="E5843">
            <v>13190</v>
          </cell>
          <cell r="F5843">
            <v>45758</v>
          </cell>
          <cell r="G5843">
            <v>45785</v>
          </cell>
          <cell r="H5843">
            <v>45805</v>
          </cell>
        </row>
        <row r="5844">
          <cell r="D5844">
            <v>1300016969</v>
          </cell>
          <cell r="E5844">
            <v>13191</v>
          </cell>
          <cell r="F5844">
            <v>45758</v>
          </cell>
          <cell r="G5844">
            <v>45756</v>
          </cell>
          <cell r="H5844">
            <v>45785</v>
          </cell>
        </row>
        <row r="5845">
          <cell r="D5845">
            <v>1300016984</v>
          </cell>
          <cell r="E5845">
            <v>13196</v>
          </cell>
          <cell r="F5845">
            <v>45741</v>
          </cell>
          <cell r="G5845">
            <v>45751</v>
          </cell>
          <cell r="H5845">
            <v>45770</v>
          </cell>
        </row>
        <row r="5846">
          <cell r="D5846">
            <v>1300017018</v>
          </cell>
          <cell r="E5846">
            <v>13207</v>
          </cell>
          <cell r="F5846">
            <v>45813</v>
          </cell>
          <cell r="G5846">
            <v>45812</v>
          </cell>
          <cell r="H5846">
            <v>45833</v>
          </cell>
        </row>
        <row r="5847">
          <cell r="D5847">
            <v>1300017033</v>
          </cell>
          <cell r="E5847">
            <v>13184</v>
          </cell>
          <cell r="F5847">
            <v>45742</v>
          </cell>
          <cell r="G5847">
            <v>45740</v>
          </cell>
          <cell r="H5847">
            <v>45771</v>
          </cell>
        </row>
        <row r="5848">
          <cell r="D5848">
            <v>1300017048</v>
          </cell>
          <cell r="E5848">
            <v>13214</v>
          </cell>
          <cell r="F5848">
            <v>45730</v>
          </cell>
          <cell r="G5848">
            <v>45730</v>
          </cell>
          <cell r="H5848">
            <v>45764</v>
          </cell>
        </row>
        <row r="5849">
          <cell r="D5849">
            <v>1300017049</v>
          </cell>
          <cell r="E5849">
            <v>13214</v>
          </cell>
        </row>
        <row r="5850">
          <cell r="D5850">
            <v>1300017118</v>
          </cell>
          <cell r="E5850">
            <v>13235</v>
          </cell>
          <cell r="F5850">
            <v>45799</v>
          </cell>
          <cell r="G5850">
            <v>45804</v>
          </cell>
          <cell r="H5850">
            <v>45824</v>
          </cell>
        </row>
        <row r="5851">
          <cell r="D5851">
            <v>1300017130</v>
          </cell>
          <cell r="E5851">
            <v>13237</v>
          </cell>
          <cell r="F5851">
            <v>45813</v>
          </cell>
          <cell r="G5851">
            <v>45814</v>
          </cell>
          <cell r="H5851">
            <v>45831</v>
          </cell>
        </row>
        <row r="5852">
          <cell r="D5852">
            <v>1300017182</v>
          </cell>
          <cell r="E5852">
            <v>13247</v>
          </cell>
          <cell r="F5852">
            <v>45757</v>
          </cell>
          <cell r="G5852">
            <v>45770</v>
          </cell>
          <cell r="H5852">
            <v>45798</v>
          </cell>
        </row>
        <row r="5853">
          <cell r="D5853">
            <v>1300017216</v>
          </cell>
          <cell r="E5853">
            <v>13261</v>
          </cell>
          <cell r="F5853">
            <v>45779</v>
          </cell>
        </row>
        <row r="5854">
          <cell r="D5854">
            <v>1300017217</v>
          </cell>
          <cell r="E5854">
            <v>13262</v>
          </cell>
          <cell r="F5854">
            <v>45798</v>
          </cell>
          <cell r="G5854">
            <v>45796</v>
          </cell>
          <cell r="H5854">
            <v>45814</v>
          </cell>
        </row>
        <row r="5855">
          <cell r="D5855">
            <v>1300017279</v>
          </cell>
          <cell r="E5855">
            <v>13277</v>
          </cell>
          <cell r="F5855">
            <v>45744</v>
          </cell>
          <cell r="G5855">
            <v>45754</v>
          </cell>
          <cell r="H5855">
            <v>45771</v>
          </cell>
        </row>
        <row r="5856">
          <cell r="D5856">
            <v>1300017281</v>
          </cell>
          <cell r="E5856">
            <v>13277</v>
          </cell>
        </row>
        <row r="5857">
          <cell r="D5857">
            <v>1300017375</v>
          </cell>
          <cell r="E5857">
            <v>13311</v>
          </cell>
          <cell r="F5857">
            <v>45817</v>
          </cell>
        </row>
        <row r="5858">
          <cell r="D5858">
            <v>1300017389</v>
          </cell>
          <cell r="E5858">
            <v>13317</v>
          </cell>
          <cell r="G5858">
            <v>45812</v>
          </cell>
        </row>
        <row r="5859">
          <cell r="D5859">
            <v>1300017456</v>
          </cell>
          <cell r="E5859">
            <v>13344</v>
          </cell>
          <cell r="F5859">
            <v>45749</v>
          </cell>
          <cell r="G5859">
            <v>45775</v>
          </cell>
          <cell r="H5859">
            <v>45798</v>
          </cell>
        </row>
        <row r="5860">
          <cell r="D5860">
            <v>1300017466</v>
          </cell>
          <cell r="E5860">
            <v>13349</v>
          </cell>
          <cell r="F5860">
            <v>45798</v>
          </cell>
          <cell r="G5860">
            <v>45803</v>
          </cell>
          <cell r="H5860">
            <v>45818</v>
          </cell>
        </row>
        <row r="5861">
          <cell r="D5861">
            <v>1300017523</v>
          </cell>
          <cell r="E5861">
            <v>13369</v>
          </cell>
          <cell r="F5861">
            <v>45797</v>
          </cell>
          <cell r="G5861">
            <v>45804</v>
          </cell>
          <cell r="H5861">
            <v>45819</v>
          </cell>
        </row>
        <row r="5862">
          <cell r="D5862">
            <v>1300017535</v>
          </cell>
          <cell r="E5862">
            <v>13373</v>
          </cell>
        </row>
        <row r="5863">
          <cell r="D5863">
            <v>1300017551</v>
          </cell>
          <cell r="E5863">
            <v>13379</v>
          </cell>
        </row>
        <row r="5864">
          <cell r="D5864">
            <v>1300017555</v>
          </cell>
          <cell r="E5864">
            <v>13382</v>
          </cell>
          <cell r="F5864">
            <v>45777</v>
          </cell>
          <cell r="G5864">
            <v>45789</v>
          </cell>
          <cell r="H5864">
            <v>45806</v>
          </cell>
        </row>
        <row r="5865">
          <cell r="D5865">
            <v>1300017573</v>
          </cell>
          <cell r="E5865">
            <v>13388</v>
          </cell>
          <cell r="F5865">
            <v>45735</v>
          </cell>
          <cell r="G5865">
            <v>45742</v>
          </cell>
          <cell r="H5865">
            <v>45764</v>
          </cell>
        </row>
        <row r="5866">
          <cell r="D5866">
            <v>1300017592</v>
          </cell>
          <cell r="E5866">
            <v>13385</v>
          </cell>
          <cell r="F5866">
            <v>45742</v>
          </cell>
          <cell r="G5866">
            <v>45729</v>
          </cell>
          <cell r="H5866">
            <v>45770</v>
          </cell>
        </row>
        <row r="5867">
          <cell r="D5867">
            <v>1300017596</v>
          </cell>
          <cell r="E5867">
            <v>13379</v>
          </cell>
          <cell r="F5867">
            <v>45754</v>
          </cell>
          <cell r="G5867">
            <v>45775</v>
          </cell>
          <cell r="H5867">
            <v>45798</v>
          </cell>
        </row>
        <row r="5868">
          <cell r="D5868">
            <v>1300017601</v>
          </cell>
          <cell r="E5868">
            <v>17492</v>
          </cell>
          <cell r="F5868">
            <v>45756</v>
          </cell>
          <cell r="G5868">
            <v>45775</v>
          </cell>
          <cell r="H5868">
            <v>45797</v>
          </cell>
        </row>
        <row r="5869">
          <cell r="D5869">
            <v>1300017605</v>
          </cell>
          <cell r="E5869">
            <v>13395</v>
          </cell>
          <cell r="G5869">
            <v>45804</v>
          </cell>
        </row>
        <row r="5870">
          <cell r="D5870">
            <v>1300017610</v>
          </cell>
          <cell r="E5870">
            <v>13397</v>
          </cell>
          <cell r="F5870">
            <v>45763</v>
          </cell>
          <cell r="G5870">
            <v>45771</v>
          </cell>
          <cell r="H5870">
            <v>45793</v>
          </cell>
        </row>
        <row r="5871">
          <cell r="D5871">
            <v>1300017618</v>
          </cell>
          <cell r="E5871">
            <v>13400</v>
          </cell>
          <cell r="F5871">
            <v>45720</v>
          </cell>
          <cell r="G5871">
            <v>45728</v>
          </cell>
          <cell r="H5871">
            <v>45757</v>
          </cell>
        </row>
        <row r="5872">
          <cell r="D5872">
            <v>1300017626</v>
          </cell>
          <cell r="E5872">
            <v>13403</v>
          </cell>
          <cell r="F5872">
            <v>45791</v>
          </cell>
        </row>
        <row r="5873">
          <cell r="D5873">
            <v>1300017674</v>
          </cell>
          <cell r="E5873">
            <v>13419</v>
          </cell>
          <cell r="F5873">
            <v>45729</v>
          </cell>
          <cell r="G5873">
            <v>45740</v>
          </cell>
          <cell r="H5873">
            <v>45763</v>
          </cell>
        </row>
        <row r="5874">
          <cell r="D5874">
            <v>1300017704</v>
          </cell>
          <cell r="E5874">
            <v>13425</v>
          </cell>
        </row>
        <row r="5875">
          <cell r="D5875">
            <v>1300017726</v>
          </cell>
          <cell r="E5875">
            <v>13434</v>
          </cell>
        </row>
        <row r="5876">
          <cell r="D5876">
            <v>1300017766</v>
          </cell>
          <cell r="E5876">
            <v>13452</v>
          </cell>
          <cell r="F5876">
            <v>45765</v>
          </cell>
          <cell r="G5876">
            <v>45768</v>
          </cell>
          <cell r="H5876">
            <v>45791</v>
          </cell>
        </row>
        <row r="5877">
          <cell r="D5877">
            <v>1300017784</v>
          </cell>
          <cell r="E5877">
            <v>13456</v>
          </cell>
        </row>
        <row r="5878">
          <cell r="D5878">
            <v>1300017793</v>
          </cell>
          <cell r="E5878">
            <v>13458</v>
          </cell>
        </row>
        <row r="5879">
          <cell r="D5879">
            <v>1300017844</v>
          </cell>
          <cell r="E5879">
            <v>13485</v>
          </cell>
          <cell r="F5879">
            <v>45757</v>
          </cell>
          <cell r="G5879">
            <v>45771</v>
          </cell>
          <cell r="H5879">
            <v>45792</v>
          </cell>
        </row>
        <row r="5880">
          <cell r="D5880">
            <v>1300017863</v>
          </cell>
          <cell r="E5880">
            <v>13487</v>
          </cell>
          <cell r="F5880">
            <v>45796</v>
          </cell>
          <cell r="G5880">
            <v>45797</v>
          </cell>
          <cell r="H5880">
            <v>45813</v>
          </cell>
        </row>
        <row r="5881">
          <cell r="D5881">
            <v>1300017875</v>
          </cell>
          <cell r="E5881">
            <v>13492</v>
          </cell>
          <cell r="F5881">
            <v>45786</v>
          </cell>
          <cell r="G5881">
            <v>45790</v>
          </cell>
          <cell r="H5881">
            <v>45806</v>
          </cell>
        </row>
        <row r="5882">
          <cell r="D5882">
            <v>1300017890</v>
          </cell>
          <cell r="E5882">
            <v>13499</v>
          </cell>
        </row>
        <row r="5883">
          <cell r="D5883">
            <v>1300017893</v>
          </cell>
          <cell r="E5883">
            <v>13499</v>
          </cell>
        </row>
        <row r="5884">
          <cell r="D5884">
            <v>1300017915</v>
          </cell>
          <cell r="E5884">
            <v>13508</v>
          </cell>
          <cell r="F5884">
            <v>45729</v>
          </cell>
          <cell r="G5884">
            <v>45728</v>
          </cell>
          <cell r="H5884">
            <v>45762</v>
          </cell>
        </row>
        <row r="5885">
          <cell r="D5885">
            <v>1300017932</v>
          </cell>
          <cell r="E5885">
            <v>13516</v>
          </cell>
          <cell r="F5885">
            <v>45722</v>
          </cell>
          <cell r="G5885">
            <v>45726</v>
          </cell>
          <cell r="H5885">
            <v>45743</v>
          </cell>
        </row>
        <row r="5886">
          <cell r="D5886">
            <v>1300017940</v>
          </cell>
          <cell r="E5886">
            <v>13516</v>
          </cell>
          <cell r="F5886">
            <v>45726</v>
          </cell>
          <cell r="G5886">
            <v>45727</v>
          </cell>
          <cell r="H5886">
            <v>45757</v>
          </cell>
        </row>
        <row r="5887">
          <cell r="D5887">
            <v>1300017970</v>
          </cell>
          <cell r="E5887">
            <v>13517</v>
          </cell>
          <cell r="F5887">
            <v>45748</v>
          </cell>
          <cell r="G5887">
            <v>45764</v>
          </cell>
          <cell r="H5887">
            <v>45791</v>
          </cell>
        </row>
        <row r="5888">
          <cell r="D5888">
            <v>1300017991</v>
          </cell>
          <cell r="E5888">
            <v>13522</v>
          </cell>
          <cell r="F5888">
            <v>45755</v>
          </cell>
          <cell r="G5888">
            <v>45771</v>
          </cell>
          <cell r="H5888">
            <v>45792</v>
          </cell>
        </row>
        <row r="5889">
          <cell r="D5889">
            <v>1300017998</v>
          </cell>
          <cell r="E5889">
            <v>13523</v>
          </cell>
          <cell r="F5889">
            <v>45800</v>
          </cell>
          <cell r="G5889">
            <v>45806</v>
          </cell>
          <cell r="H5889">
            <v>45826</v>
          </cell>
        </row>
        <row r="5890">
          <cell r="D5890">
            <v>1300018008</v>
          </cell>
          <cell r="E5890">
            <v>13526</v>
          </cell>
          <cell r="F5890">
            <v>45720</v>
          </cell>
          <cell r="G5890">
            <v>45730</v>
          </cell>
          <cell r="H5890">
            <v>45763</v>
          </cell>
        </row>
        <row r="5891">
          <cell r="D5891">
            <v>1300018029</v>
          </cell>
          <cell r="E5891">
            <v>13533</v>
          </cell>
          <cell r="F5891">
            <v>45733</v>
          </cell>
          <cell r="G5891">
            <v>45751</v>
          </cell>
          <cell r="H5891">
            <v>45769</v>
          </cell>
        </row>
        <row r="5892">
          <cell r="D5892">
            <v>1300018045</v>
          </cell>
          <cell r="E5892">
            <v>13537</v>
          </cell>
        </row>
        <row r="5893">
          <cell r="D5893">
            <v>1300018049</v>
          </cell>
          <cell r="E5893">
            <v>13537</v>
          </cell>
          <cell r="F5893">
            <v>45764</v>
          </cell>
          <cell r="G5893">
            <v>45756</v>
          </cell>
          <cell r="H5893">
            <v>45786</v>
          </cell>
        </row>
        <row r="5894">
          <cell r="D5894">
            <v>1300018083</v>
          </cell>
          <cell r="E5894">
            <v>13547</v>
          </cell>
          <cell r="F5894">
            <v>45768</v>
          </cell>
          <cell r="G5894">
            <v>45741</v>
          </cell>
          <cell r="H5894">
            <v>45791</v>
          </cell>
        </row>
        <row r="5895">
          <cell r="D5895">
            <v>1300018084</v>
          </cell>
          <cell r="E5895">
            <v>13547</v>
          </cell>
        </row>
        <row r="5896">
          <cell r="D5896">
            <v>1300018086</v>
          </cell>
          <cell r="E5896">
            <v>13547</v>
          </cell>
          <cell r="F5896">
            <v>45814</v>
          </cell>
          <cell r="G5896">
            <v>45812</v>
          </cell>
          <cell r="H5896">
            <v>45833</v>
          </cell>
        </row>
        <row r="5897">
          <cell r="D5897">
            <v>1300018108</v>
          </cell>
          <cell r="E5897">
            <v>13548</v>
          </cell>
          <cell r="F5897">
            <v>45727</v>
          </cell>
          <cell r="G5897">
            <v>45730</v>
          </cell>
          <cell r="H5897">
            <v>45761</v>
          </cell>
        </row>
        <row r="5898">
          <cell r="D5898">
            <v>1300018159</v>
          </cell>
          <cell r="E5898">
            <v>13563</v>
          </cell>
          <cell r="F5898">
            <v>45810</v>
          </cell>
          <cell r="G5898">
            <v>45805</v>
          </cell>
          <cell r="H5898">
            <v>45827</v>
          </cell>
        </row>
        <row r="5899">
          <cell r="D5899">
            <v>1300018168</v>
          </cell>
          <cell r="E5899">
            <v>13564</v>
          </cell>
          <cell r="F5899">
            <v>45817</v>
          </cell>
          <cell r="G5899">
            <v>45805</v>
          </cell>
        </row>
        <row r="5900">
          <cell r="D5900">
            <v>1300018177</v>
          </cell>
          <cell r="E5900">
            <v>13566</v>
          </cell>
          <cell r="F5900">
            <v>45735</v>
          </cell>
          <cell r="G5900">
            <v>45740</v>
          </cell>
          <cell r="H5900">
            <v>45763</v>
          </cell>
        </row>
        <row r="5901">
          <cell r="D5901">
            <v>1300018179</v>
          </cell>
          <cell r="E5901">
            <v>13566</v>
          </cell>
          <cell r="F5901">
            <v>45741</v>
          </cell>
          <cell r="G5901">
            <v>45742</v>
          </cell>
          <cell r="H5901">
            <v>45771</v>
          </cell>
        </row>
        <row r="5902">
          <cell r="D5902">
            <v>1300018207</v>
          </cell>
          <cell r="E5902">
            <v>13572</v>
          </cell>
          <cell r="F5902">
            <v>45728</v>
          </cell>
          <cell r="G5902">
            <v>45729</v>
          </cell>
          <cell r="H5902">
            <v>45762</v>
          </cell>
        </row>
        <row r="5903">
          <cell r="D5903">
            <v>1300018239</v>
          </cell>
          <cell r="E5903">
            <v>13577</v>
          </cell>
          <cell r="F5903">
            <v>45762</v>
          </cell>
          <cell r="G5903">
            <v>45768</v>
          </cell>
          <cell r="H5903">
            <v>45798</v>
          </cell>
        </row>
        <row r="5904">
          <cell r="D5904">
            <v>1300018255</v>
          </cell>
          <cell r="E5904">
            <v>13583</v>
          </cell>
          <cell r="F5904">
            <v>45810</v>
          </cell>
          <cell r="G5904">
            <v>45810</v>
          </cell>
          <cell r="H5904">
            <v>45827</v>
          </cell>
        </row>
        <row r="5905">
          <cell r="D5905">
            <v>1300018259</v>
          </cell>
          <cell r="E5905">
            <v>13584</v>
          </cell>
          <cell r="F5905">
            <v>45810</v>
          </cell>
        </row>
        <row r="5906">
          <cell r="D5906">
            <v>1300018296</v>
          </cell>
          <cell r="E5906">
            <v>13598</v>
          </cell>
          <cell r="F5906">
            <v>45740</v>
          </cell>
          <cell r="G5906">
            <v>45741</v>
          </cell>
          <cell r="H5906">
            <v>45764</v>
          </cell>
        </row>
        <row r="5907">
          <cell r="D5907">
            <v>1300018305</v>
          </cell>
          <cell r="E5907">
            <v>13601</v>
          </cell>
          <cell r="F5907">
            <v>45743</v>
          </cell>
          <cell r="G5907">
            <v>45741</v>
          </cell>
          <cell r="H5907">
            <v>45771</v>
          </cell>
        </row>
        <row r="5908">
          <cell r="D5908">
            <v>1300018364</v>
          </cell>
          <cell r="E5908">
            <v>13616</v>
          </cell>
          <cell r="G5908">
            <v>45812</v>
          </cell>
        </row>
        <row r="5909">
          <cell r="D5909">
            <v>1300018390</v>
          </cell>
          <cell r="E5909">
            <v>13628</v>
          </cell>
          <cell r="F5909">
            <v>45770</v>
          </cell>
          <cell r="G5909">
            <v>45784</v>
          </cell>
          <cell r="H5909">
            <v>45800</v>
          </cell>
        </row>
        <row r="5910">
          <cell r="D5910">
            <v>1300018397</v>
          </cell>
          <cell r="E5910">
            <v>13630</v>
          </cell>
          <cell r="F5910">
            <v>45812</v>
          </cell>
        </row>
        <row r="5911">
          <cell r="D5911">
            <v>1300018407</v>
          </cell>
          <cell r="E5911">
            <v>13634</v>
          </cell>
          <cell r="F5911">
            <v>45784</v>
          </cell>
          <cell r="G5911">
            <v>45792</v>
          </cell>
          <cell r="H5911">
            <v>45812</v>
          </cell>
        </row>
        <row r="5912">
          <cell r="D5912">
            <v>1300018438</v>
          </cell>
          <cell r="E5912">
            <v>13637</v>
          </cell>
          <cell r="F5912">
            <v>45785</v>
          </cell>
          <cell r="G5912">
            <v>45805</v>
          </cell>
          <cell r="H5912">
            <v>45820</v>
          </cell>
        </row>
        <row r="5913">
          <cell r="D5913">
            <v>1300018483</v>
          </cell>
          <cell r="E5913">
            <v>13653</v>
          </cell>
        </row>
        <row r="5914">
          <cell r="D5914">
            <v>1300018490</v>
          </cell>
          <cell r="E5914">
            <v>13657</v>
          </cell>
          <cell r="F5914">
            <v>45764</v>
          </cell>
          <cell r="G5914">
            <v>45778</v>
          </cell>
          <cell r="H5914">
            <v>45799</v>
          </cell>
        </row>
        <row r="5915">
          <cell r="D5915">
            <v>1300018535</v>
          </cell>
          <cell r="E5915">
            <v>13674</v>
          </cell>
        </row>
        <row r="5916">
          <cell r="D5916">
            <v>1300018555</v>
          </cell>
          <cell r="E5916">
            <v>13681</v>
          </cell>
        </row>
        <row r="5917">
          <cell r="D5917">
            <v>1300018578</v>
          </cell>
          <cell r="E5917">
            <v>13691</v>
          </cell>
          <cell r="F5917">
            <v>45800</v>
          </cell>
          <cell r="G5917">
            <v>45803</v>
          </cell>
          <cell r="H5917">
            <v>45819</v>
          </cell>
        </row>
        <row r="5918">
          <cell r="D5918">
            <v>1300018603</v>
          </cell>
          <cell r="E5918">
            <v>13699</v>
          </cell>
          <cell r="F5918">
            <v>45810</v>
          </cell>
          <cell r="G5918">
            <v>45810</v>
          </cell>
          <cell r="H5918">
            <v>45827</v>
          </cell>
        </row>
        <row r="5919">
          <cell r="D5919">
            <v>1300018658</v>
          </cell>
          <cell r="E5919">
            <v>13726</v>
          </cell>
        </row>
        <row r="5920">
          <cell r="D5920">
            <v>1300018704</v>
          </cell>
          <cell r="E5920">
            <v>13734</v>
          </cell>
          <cell r="F5920">
            <v>45813</v>
          </cell>
          <cell r="G5920">
            <v>45807</v>
          </cell>
          <cell r="H5920">
            <v>45832</v>
          </cell>
        </row>
        <row r="5921">
          <cell r="D5921">
            <v>1300018707</v>
          </cell>
          <cell r="E5921">
            <v>13736</v>
          </cell>
          <cell r="F5921">
            <v>45741</v>
          </cell>
          <cell r="G5921">
            <v>45775</v>
          </cell>
          <cell r="H5921">
            <v>45792</v>
          </cell>
        </row>
        <row r="5922">
          <cell r="D5922">
            <v>1300018734</v>
          </cell>
          <cell r="E5922">
            <v>13746</v>
          </cell>
          <cell r="F5922">
            <v>45793</v>
          </cell>
          <cell r="G5922">
            <v>45812</v>
          </cell>
          <cell r="H5922">
            <v>45827</v>
          </cell>
        </row>
        <row r="5923">
          <cell r="D5923">
            <v>1300018744</v>
          </cell>
          <cell r="E5923">
            <v>13749</v>
          </cell>
        </row>
        <row r="5924">
          <cell r="D5924">
            <v>1300018840</v>
          </cell>
          <cell r="E5924">
            <v>13776</v>
          </cell>
          <cell r="F5924">
            <v>45747</v>
          </cell>
          <cell r="G5924">
            <v>45750</v>
          </cell>
          <cell r="H5924">
            <v>45771</v>
          </cell>
        </row>
        <row r="5925">
          <cell r="D5925">
            <v>1300018893</v>
          </cell>
          <cell r="E5925">
            <v>13790</v>
          </cell>
          <cell r="F5925">
            <v>45798</v>
          </cell>
          <cell r="G5925">
            <v>45797</v>
          </cell>
          <cell r="H5925">
            <v>45814</v>
          </cell>
        </row>
        <row r="5926">
          <cell r="D5926">
            <v>1300018958</v>
          </cell>
          <cell r="E5926">
            <v>13811</v>
          </cell>
          <cell r="F5926">
            <v>45765</v>
          </cell>
          <cell r="G5926">
            <v>45786</v>
          </cell>
          <cell r="H5926">
            <v>45804</v>
          </cell>
        </row>
        <row r="5927">
          <cell r="D5927">
            <v>1300018982</v>
          </cell>
          <cell r="E5927">
            <v>13818</v>
          </cell>
          <cell r="F5927">
            <v>45814</v>
          </cell>
        </row>
        <row r="5928">
          <cell r="D5928">
            <v>1300018983</v>
          </cell>
          <cell r="E5928">
            <v>13818</v>
          </cell>
          <cell r="F5928">
            <v>45734</v>
          </cell>
          <cell r="G5928">
            <v>45733</v>
          </cell>
          <cell r="H5928">
            <v>45763</v>
          </cell>
        </row>
        <row r="5929">
          <cell r="D5929">
            <v>1300019016</v>
          </cell>
          <cell r="E5929">
            <v>13821</v>
          </cell>
          <cell r="F5929">
            <v>45720</v>
          </cell>
          <cell r="G5929">
            <v>45722</v>
          </cell>
          <cell r="H5929">
            <v>45744</v>
          </cell>
        </row>
        <row r="5930">
          <cell r="D5930">
            <v>1300019071</v>
          </cell>
          <cell r="E5930">
            <v>13839</v>
          </cell>
          <cell r="F5930">
            <v>45722</v>
          </cell>
          <cell r="G5930">
            <v>45721</v>
          </cell>
          <cell r="H5930">
            <v>45743</v>
          </cell>
        </row>
        <row r="5931">
          <cell r="D5931">
            <v>1300019082</v>
          </cell>
          <cell r="E5931">
            <v>13843</v>
          </cell>
          <cell r="F5931">
            <v>45756</v>
          </cell>
          <cell r="G5931">
            <v>45790</v>
          </cell>
          <cell r="H5931">
            <v>45806</v>
          </cell>
        </row>
        <row r="5932">
          <cell r="D5932">
            <v>1300019118</v>
          </cell>
          <cell r="E5932">
            <v>13851</v>
          </cell>
        </row>
        <row r="5933">
          <cell r="D5933">
            <v>1300019131</v>
          </cell>
          <cell r="E5933">
            <v>13859</v>
          </cell>
        </row>
        <row r="5934">
          <cell r="D5934">
            <v>1300019134</v>
          </cell>
          <cell r="E5934">
            <v>13862</v>
          </cell>
          <cell r="F5934">
            <v>45806</v>
          </cell>
          <cell r="G5934">
            <v>45798</v>
          </cell>
          <cell r="H5934">
            <v>45826</v>
          </cell>
        </row>
        <row r="5935">
          <cell r="D5935">
            <v>1300019165</v>
          </cell>
          <cell r="E5935">
            <v>13874</v>
          </cell>
          <cell r="F5935">
            <v>45748</v>
          </cell>
          <cell r="G5935">
            <v>45744</v>
          </cell>
          <cell r="H5935">
            <v>45771</v>
          </cell>
        </row>
        <row r="5936">
          <cell r="D5936">
            <v>1300019177</v>
          </cell>
          <cell r="E5936">
            <v>13881</v>
          </cell>
          <cell r="F5936">
            <v>45807</v>
          </cell>
          <cell r="G5936">
            <v>45805</v>
          </cell>
          <cell r="H5936">
            <v>45826</v>
          </cell>
        </row>
        <row r="5937">
          <cell r="D5937">
            <v>1300019220</v>
          </cell>
          <cell r="E5937">
            <v>13884</v>
          </cell>
          <cell r="F5937">
            <v>45744</v>
          </cell>
          <cell r="G5937">
            <v>45754</v>
          </cell>
          <cell r="H5937">
            <v>45771</v>
          </cell>
        </row>
        <row r="5938">
          <cell r="D5938">
            <v>1300019236</v>
          </cell>
          <cell r="E5938">
            <v>13890</v>
          </cell>
          <cell r="F5938">
            <v>45775</v>
          </cell>
          <cell r="G5938">
            <v>45775</v>
          </cell>
          <cell r="H5938">
            <v>45799</v>
          </cell>
        </row>
        <row r="5939">
          <cell r="D5939">
            <v>1300019242</v>
          </cell>
          <cell r="E5939">
            <v>13891</v>
          </cell>
          <cell r="F5939">
            <v>45743</v>
          </cell>
          <cell r="G5939">
            <v>45733</v>
          </cell>
          <cell r="H5939">
            <v>45770</v>
          </cell>
        </row>
        <row r="5940">
          <cell r="D5940">
            <v>1300019274</v>
          </cell>
          <cell r="E5940">
            <v>13899</v>
          </cell>
          <cell r="F5940">
            <v>45772</v>
          </cell>
          <cell r="G5940">
            <v>45768</v>
          </cell>
          <cell r="H5940">
            <v>45798</v>
          </cell>
        </row>
        <row r="5941">
          <cell r="D5941">
            <v>1300019288</v>
          </cell>
          <cell r="E5941">
            <v>13902</v>
          </cell>
          <cell r="F5941">
            <v>45740</v>
          </cell>
          <cell r="G5941">
            <v>45750</v>
          </cell>
          <cell r="H5941">
            <v>45770</v>
          </cell>
        </row>
        <row r="5942">
          <cell r="D5942">
            <v>1300019311</v>
          </cell>
          <cell r="E5942">
            <v>13909</v>
          </cell>
          <cell r="G5942">
            <v>45807</v>
          </cell>
        </row>
        <row r="5943">
          <cell r="D5943">
            <v>1300019342</v>
          </cell>
          <cell r="E5943">
            <v>13914</v>
          </cell>
          <cell r="F5943">
            <v>45764</v>
          </cell>
          <cell r="G5943">
            <v>45770</v>
          </cell>
          <cell r="H5943">
            <v>45797</v>
          </cell>
        </row>
        <row r="5944">
          <cell r="D5944">
            <v>1300019369</v>
          </cell>
          <cell r="E5944">
            <v>13922</v>
          </cell>
          <cell r="F5944">
            <v>45720</v>
          </cell>
          <cell r="G5944">
            <v>45729</v>
          </cell>
          <cell r="H5944">
            <v>45757</v>
          </cell>
        </row>
        <row r="5945">
          <cell r="D5945">
            <v>1300019372</v>
          </cell>
          <cell r="E5945">
            <v>13923</v>
          </cell>
          <cell r="F5945">
            <v>45761</v>
          </cell>
          <cell r="G5945">
            <v>45756</v>
          </cell>
          <cell r="H5945">
            <v>45791</v>
          </cell>
        </row>
        <row r="5946">
          <cell r="D5946">
            <v>1300019387</v>
          </cell>
          <cell r="E5946">
            <v>13927</v>
          </cell>
          <cell r="F5946">
            <v>45723</v>
          </cell>
          <cell r="G5946">
            <v>45734</v>
          </cell>
          <cell r="H5946">
            <v>45757</v>
          </cell>
        </row>
        <row r="5947">
          <cell r="D5947">
            <v>1300019408</v>
          </cell>
          <cell r="E5947">
            <v>13931</v>
          </cell>
          <cell r="F5947">
            <v>45733</v>
          </cell>
          <cell r="G5947">
            <v>45733</v>
          </cell>
          <cell r="H5947">
            <v>45763</v>
          </cell>
        </row>
        <row r="5948">
          <cell r="D5948">
            <v>1300019426</v>
          </cell>
          <cell r="E5948">
            <v>13937</v>
          </cell>
          <cell r="F5948">
            <v>45779</v>
          </cell>
          <cell r="G5948">
            <v>45797</v>
          </cell>
          <cell r="H5948">
            <v>45813</v>
          </cell>
        </row>
        <row r="5949">
          <cell r="D5949">
            <v>1300019428</v>
          </cell>
          <cell r="E5949">
            <v>13938</v>
          </cell>
          <cell r="F5949">
            <v>45796</v>
          </cell>
          <cell r="G5949">
            <v>45786</v>
          </cell>
          <cell r="H5949">
            <v>45813</v>
          </cell>
        </row>
        <row r="5950">
          <cell r="D5950">
            <v>1300019468</v>
          </cell>
          <cell r="E5950">
            <v>13947</v>
          </cell>
          <cell r="F5950">
            <v>45791</v>
          </cell>
          <cell r="G5950">
            <v>45793</v>
          </cell>
          <cell r="H5950">
            <v>45813</v>
          </cell>
        </row>
        <row r="5951">
          <cell r="D5951">
            <v>1300019485</v>
          </cell>
          <cell r="E5951">
            <v>13954</v>
          </cell>
          <cell r="G5951">
            <v>45796</v>
          </cell>
        </row>
        <row r="5952">
          <cell r="D5952">
            <v>1300019494</v>
          </cell>
          <cell r="E5952">
            <v>13958</v>
          </cell>
          <cell r="F5952">
            <v>45811</v>
          </cell>
          <cell r="G5952">
            <v>45804</v>
          </cell>
          <cell r="H5952">
            <v>45828</v>
          </cell>
        </row>
        <row r="5953">
          <cell r="D5953">
            <v>1300019523</v>
          </cell>
          <cell r="E5953">
            <v>13966</v>
          </cell>
          <cell r="F5953">
            <v>45751</v>
          </cell>
          <cell r="G5953">
            <v>45797</v>
          </cell>
          <cell r="H5953">
            <v>45813</v>
          </cell>
        </row>
        <row r="5954">
          <cell r="D5954">
            <v>1300019575</v>
          </cell>
          <cell r="E5954">
            <v>13982</v>
          </cell>
          <cell r="F5954">
            <v>45799</v>
          </cell>
          <cell r="G5954">
            <v>45803</v>
          </cell>
          <cell r="H5954">
            <v>45818</v>
          </cell>
        </row>
        <row r="5955">
          <cell r="D5955">
            <v>1300019580</v>
          </cell>
          <cell r="E5955">
            <v>13985</v>
          </cell>
          <cell r="F5955">
            <v>45764</v>
          </cell>
          <cell r="G5955">
            <v>45768</v>
          </cell>
          <cell r="H5955">
            <v>45791</v>
          </cell>
        </row>
        <row r="5956">
          <cell r="D5956">
            <v>1300019604</v>
          </cell>
          <cell r="E5956">
            <v>13998</v>
          </cell>
        </row>
        <row r="5957">
          <cell r="D5957">
            <v>1300019606</v>
          </cell>
          <cell r="E5957">
            <v>13999</v>
          </cell>
          <cell r="F5957">
            <v>45792</v>
          </cell>
          <cell r="G5957">
            <v>45803</v>
          </cell>
          <cell r="H5957">
            <v>45818</v>
          </cell>
        </row>
        <row r="5958">
          <cell r="D5958">
            <v>1300019678</v>
          </cell>
          <cell r="E5958">
            <v>14024</v>
          </cell>
          <cell r="F5958">
            <v>45720</v>
          </cell>
          <cell r="G5958">
            <v>45722</v>
          </cell>
          <cell r="H5958">
            <v>45744</v>
          </cell>
        </row>
        <row r="5959">
          <cell r="D5959">
            <v>1300019685</v>
          </cell>
          <cell r="E5959">
            <v>14025</v>
          </cell>
          <cell r="F5959">
            <v>45811</v>
          </cell>
          <cell r="G5959">
            <v>45805</v>
          </cell>
          <cell r="H5959">
            <v>45828</v>
          </cell>
        </row>
        <row r="5960">
          <cell r="D5960">
            <v>1300019716</v>
          </cell>
          <cell r="E5960">
            <v>14033</v>
          </cell>
          <cell r="F5960">
            <v>45777</v>
          </cell>
          <cell r="G5960">
            <v>45778</v>
          </cell>
          <cell r="H5960">
            <v>45799</v>
          </cell>
        </row>
        <row r="5961">
          <cell r="D5961">
            <v>1300019725</v>
          </cell>
          <cell r="E5961">
            <v>14038</v>
          </cell>
          <cell r="F5961">
            <v>45726</v>
          </cell>
          <cell r="G5961">
            <v>45733</v>
          </cell>
          <cell r="H5961">
            <v>45757</v>
          </cell>
        </row>
        <row r="5962">
          <cell r="D5962">
            <v>1300019738</v>
          </cell>
          <cell r="E5962">
            <v>14048</v>
          </cell>
          <cell r="F5962">
            <v>45756</v>
          </cell>
          <cell r="G5962">
            <v>45771</v>
          </cell>
          <cell r="H5962">
            <v>45793</v>
          </cell>
        </row>
        <row r="5963">
          <cell r="D5963">
            <v>1300019830</v>
          </cell>
          <cell r="E5963">
            <v>14094</v>
          </cell>
          <cell r="F5963">
            <v>45733</v>
          </cell>
          <cell r="G5963">
            <v>45743</v>
          </cell>
          <cell r="H5963">
            <v>45764</v>
          </cell>
        </row>
        <row r="5964">
          <cell r="D5964">
            <v>1300019877</v>
          </cell>
          <cell r="E5964">
            <v>14116</v>
          </cell>
          <cell r="F5964">
            <v>45740</v>
          </cell>
          <cell r="G5964">
            <v>45733</v>
          </cell>
          <cell r="H5964">
            <v>45765</v>
          </cell>
        </row>
        <row r="5965">
          <cell r="D5965">
            <v>1300019882</v>
          </cell>
          <cell r="E5965">
            <v>14117</v>
          </cell>
          <cell r="F5965">
            <v>45806</v>
          </cell>
          <cell r="G5965">
            <v>45804</v>
          </cell>
          <cell r="H5965">
            <v>45826</v>
          </cell>
        </row>
        <row r="5966">
          <cell r="D5966">
            <v>1300019951</v>
          </cell>
          <cell r="E5966">
            <v>14143</v>
          </cell>
        </row>
        <row r="5967">
          <cell r="D5967">
            <v>1300019959</v>
          </cell>
          <cell r="E5967">
            <v>14145</v>
          </cell>
          <cell r="F5967">
            <v>45728</v>
          </cell>
          <cell r="G5967">
            <v>45740</v>
          </cell>
          <cell r="H5967">
            <v>45763</v>
          </cell>
        </row>
        <row r="5968">
          <cell r="D5968">
            <v>1300020018</v>
          </cell>
          <cell r="E5968">
            <v>14165</v>
          </cell>
        </row>
        <row r="5969">
          <cell r="D5969">
            <v>1300020034</v>
          </cell>
          <cell r="E5969">
            <v>14168</v>
          </cell>
          <cell r="F5969">
            <v>45814</v>
          </cell>
        </row>
        <row r="5970">
          <cell r="D5970">
            <v>1300020035</v>
          </cell>
          <cell r="E5970">
            <v>14168</v>
          </cell>
          <cell r="F5970">
            <v>45771</v>
          </cell>
          <cell r="G5970">
            <v>45769</v>
          </cell>
          <cell r="H5970">
            <v>45796</v>
          </cell>
        </row>
        <row r="5971">
          <cell r="D5971">
            <v>1300020036</v>
          </cell>
          <cell r="E5971">
            <v>14169</v>
          </cell>
        </row>
        <row r="5972">
          <cell r="D5972">
            <v>1300020063</v>
          </cell>
          <cell r="E5972">
            <v>14180</v>
          </cell>
          <cell r="F5972">
            <v>45742</v>
          </cell>
          <cell r="G5972">
            <v>45743</v>
          </cell>
          <cell r="H5972">
            <v>45770</v>
          </cell>
        </row>
        <row r="5973">
          <cell r="D5973">
            <v>1300020115</v>
          </cell>
          <cell r="E5973">
            <v>14197</v>
          </cell>
          <cell r="F5973">
            <v>45762</v>
          </cell>
          <cell r="G5973">
            <v>45785</v>
          </cell>
          <cell r="H5973">
            <v>45805</v>
          </cell>
        </row>
        <row r="5974">
          <cell r="D5974">
            <v>1300020145</v>
          </cell>
          <cell r="E5974">
            <v>14209</v>
          </cell>
          <cell r="F5974">
            <v>45761</v>
          </cell>
          <cell r="G5974">
            <v>45771</v>
          </cell>
          <cell r="H5974">
            <v>45798</v>
          </cell>
        </row>
        <row r="5975">
          <cell r="D5975">
            <v>1300020146</v>
          </cell>
          <cell r="E5975">
            <v>14209</v>
          </cell>
        </row>
        <row r="5976">
          <cell r="D5976">
            <v>1300020155</v>
          </cell>
          <cell r="E5976">
            <v>14214</v>
          </cell>
          <cell r="F5976">
            <v>45791</v>
          </cell>
          <cell r="G5976">
            <v>45806</v>
          </cell>
          <cell r="H5976">
            <v>45826</v>
          </cell>
        </row>
        <row r="5977">
          <cell r="D5977">
            <v>1300020177</v>
          </cell>
          <cell r="E5977">
            <v>14216</v>
          </cell>
          <cell r="F5977">
            <v>45730</v>
          </cell>
          <cell r="G5977">
            <v>45726</v>
          </cell>
          <cell r="H5977">
            <v>45762</v>
          </cell>
        </row>
        <row r="5978">
          <cell r="D5978">
            <v>1300020190</v>
          </cell>
          <cell r="E5978">
            <v>14221</v>
          </cell>
          <cell r="F5978">
            <v>45750</v>
          </cell>
          <cell r="G5978">
            <v>45764</v>
          </cell>
          <cell r="H5978">
            <v>45791</v>
          </cell>
        </row>
        <row r="5979">
          <cell r="D5979">
            <v>1300020211</v>
          </cell>
          <cell r="E5979">
            <v>14225</v>
          </cell>
          <cell r="F5979">
            <v>45785</v>
          </cell>
          <cell r="G5979">
            <v>45800</v>
          </cell>
          <cell r="H5979">
            <v>45819</v>
          </cell>
        </row>
        <row r="5980">
          <cell r="D5980">
            <v>1300020227</v>
          </cell>
          <cell r="E5980">
            <v>14234</v>
          </cell>
          <cell r="F5980">
            <v>45742</v>
          </cell>
          <cell r="G5980">
            <v>45741</v>
          </cell>
          <cell r="H5980">
            <v>45771</v>
          </cell>
        </row>
        <row r="5981">
          <cell r="D5981">
            <v>1300020257</v>
          </cell>
          <cell r="E5981">
            <v>14234</v>
          </cell>
          <cell r="F5981">
            <v>45792</v>
          </cell>
          <cell r="G5981">
            <v>45798</v>
          </cell>
          <cell r="H5981">
            <v>45818</v>
          </cell>
        </row>
        <row r="5982">
          <cell r="D5982">
            <v>1300020277</v>
          </cell>
          <cell r="E5982">
            <v>14251</v>
          </cell>
          <cell r="F5982">
            <v>45729</v>
          </cell>
          <cell r="G5982">
            <v>45730</v>
          </cell>
          <cell r="H5982">
            <v>45758</v>
          </cell>
        </row>
        <row r="5983">
          <cell r="D5983">
            <v>1300020298</v>
          </cell>
          <cell r="E5983">
            <v>14260</v>
          </cell>
        </row>
        <row r="5984">
          <cell r="D5984">
            <v>1300020314</v>
          </cell>
          <cell r="E5984">
            <v>14267</v>
          </cell>
          <cell r="F5984">
            <v>45798</v>
          </cell>
          <cell r="G5984">
            <v>45805</v>
          </cell>
          <cell r="H5984">
            <v>45819</v>
          </cell>
        </row>
        <row r="5985">
          <cell r="D5985">
            <v>1300020321</v>
          </cell>
          <cell r="E5985">
            <v>14270</v>
          </cell>
          <cell r="F5985">
            <v>45777</v>
          </cell>
          <cell r="G5985">
            <v>45796</v>
          </cell>
          <cell r="H5985">
            <v>45812</v>
          </cell>
        </row>
        <row r="5986">
          <cell r="D5986">
            <v>1300020345</v>
          </cell>
          <cell r="E5986">
            <v>14276</v>
          </cell>
          <cell r="F5986">
            <v>45733</v>
          </cell>
          <cell r="G5986">
            <v>45730</v>
          </cell>
          <cell r="H5986">
            <v>45764</v>
          </cell>
        </row>
        <row r="5987">
          <cell r="D5987">
            <v>1300020348</v>
          </cell>
          <cell r="E5987">
            <v>14277</v>
          </cell>
        </row>
        <row r="5988">
          <cell r="D5988">
            <v>1300020372</v>
          </cell>
          <cell r="E5988">
            <v>14278</v>
          </cell>
        </row>
        <row r="5989">
          <cell r="D5989">
            <v>1300020429</v>
          </cell>
          <cell r="E5989">
            <v>14296</v>
          </cell>
        </row>
        <row r="5990">
          <cell r="D5990">
            <v>1300020433</v>
          </cell>
          <cell r="E5990">
            <v>14296</v>
          </cell>
          <cell r="F5990">
            <v>45723</v>
          </cell>
          <cell r="G5990">
            <v>45735</v>
          </cell>
          <cell r="H5990">
            <v>45762</v>
          </cell>
        </row>
        <row r="5991">
          <cell r="D5991">
            <v>1300020440</v>
          </cell>
          <cell r="E5991">
            <v>14299</v>
          </cell>
          <cell r="F5991">
            <v>45755</v>
          </cell>
          <cell r="G5991">
            <v>45770</v>
          </cell>
          <cell r="H5991">
            <v>45790</v>
          </cell>
        </row>
        <row r="5992">
          <cell r="D5992">
            <v>1300020467</v>
          </cell>
          <cell r="E5992">
            <v>14302</v>
          </cell>
          <cell r="F5992">
            <v>45747</v>
          </cell>
          <cell r="G5992">
            <v>45733</v>
          </cell>
          <cell r="H5992">
            <v>45770</v>
          </cell>
        </row>
        <row r="5993">
          <cell r="D5993">
            <v>1300020475</v>
          </cell>
          <cell r="E5993">
            <v>14306</v>
          </cell>
          <cell r="F5993">
            <v>45756</v>
          </cell>
          <cell r="G5993">
            <v>45768</v>
          </cell>
          <cell r="H5993">
            <v>45791</v>
          </cell>
        </row>
        <row r="5994">
          <cell r="D5994">
            <v>1300020501</v>
          </cell>
          <cell r="E5994">
            <v>14318</v>
          </cell>
          <cell r="F5994">
            <v>45797</v>
          </cell>
          <cell r="G5994">
            <v>45804</v>
          </cell>
          <cell r="H5994">
            <v>45819</v>
          </cell>
        </row>
        <row r="5995">
          <cell r="D5995">
            <v>1300020511</v>
          </cell>
          <cell r="E5995">
            <v>14321</v>
          </cell>
          <cell r="F5995">
            <v>45790</v>
          </cell>
        </row>
        <row r="5996">
          <cell r="D5996">
            <v>1300020515</v>
          </cell>
          <cell r="E5996">
            <v>14323</v>
          </cell>
          <cell r="F5996">
            <v>45799</v>
          </cell>
          <cell r="G5996">
            <v>45803</v>
          </cell>
          <cell r="H5996">
            <v>45828</v>
          </cell>
        </row>
        <row r="5997">
          <cell r="D5997">
            <v>1300020522</v>
          </cell>
          <cell r="E5997">
            <v>14325</v>
          </cell>
          <cell r="F5997">
            <v>45743</v>
          </cell>
          <cell r="G5997">
            <v>45768</v>
          </cell>
          <cell r="H5997">
            <v>45791</v>
          </cell>
        </row>
        <row r="5998">
          <cell r="D5998">
            <v>1300020530</v>
          </cell>
          <cell r="E5998">
            <v>14329</v>
          </cell>
          <cell r="F5998">
            <v>45798</v>
          </cell>
          <cell r="G5998">
            <v>45811</v>
          </cell>
          <cell r="H5998">
            <v>45827</v>
          </cell>
        </row>
        <row r="5999">
          <cell r="D5999">
            <v>1300020589</v>
          </cell>
          <cell r="E5999">
            <v>14347</v>
          </cell>
          <cell r="F5999">
            <v>45750</v>
          </cell>
          <cell r="G5999">
            <v>45770</v>
          </cell>
          <cell r="H5999">
            <v>45798</v>
          </cell>
        </row>
        <row r="6000">
          <cell r="D6000">
            <v>1300020604</v>
          </cell>
          <cell r="E6000">
            <v>14357</v>
          </cell>
          <cell r="F6000">
            <v>45778</v>
          </cell>
          <cell r="G6000">
            <v>45785</v>
          </cell>
          <cell r="H6000">
            <v>45805</v>
          </cell>
        </row>
        <row r="6001">
          <cell r="D6001">
            <v>1300020614</v>
          </cell>
          <cell r="E6001">
            <v>14360</v>
          </cell>
          <cell r="F6001">
            <v>45768</v>
          </cell>
          <cell r="G6001">
            <v>45791</v>
          </cell>
          <cell r="H6001">
            <v>45812</v>
          </cell>
        </row>
        <row r="6002">
          <cell r="D6002">
            <v>1300020676</v>
          </cell>
          <cell r="E6002">
            <v>14383</v>
          </cell>
          <cell r="F6002">
            <v>45807</v>
          </cell>
          <cell r="G6002">
            <v>45812</v>
          </cell>
          <cell r="H6002">
            <v>45827</v>
          </cell>
        </row>
        <row r="6003">
          <cell r="D6003">
            <v>1300020697</v>
          </cell>
          <cell r="E6003">
            <v>14397</v>
          </cell>
          <cell r="F6003">
            <v>45803</v>
          </cell>
          <cell r="G6003">
            <v>45805</v>
          </cell>
          <cell r="H6003">
            <v>45826</v>
          </cell>
        </row>
        <row r="6004">
          <cell r="D6004">
            <v>1300020709</v>
          </cell>
          <cell r="E6004">
            <v>12145</v>
          </cell>
          <cell r="F6004">
            <v>45769</v>
          </cell>
          <cell r="G6004">
            <v>45764</v>
          </cell>
          <cell r="H6004">
            <v>45793</v>
          </cell>
        </row>
        <row r="6005">
          <cell r="D6005">
            <v>1300020711</v>
          </cell>
          <cell r="E6005">
            <v>14398</v>
          </cell>
          <cell r="F6005">
            <v>45758</v>
          </cell>
          <cell r="G6005">
            <v>45757</v>
          </cell>
          <cell r="H6005">
            <v>45777</v>
          </cell>
        </row>
        <row r="6006">
          <cell r="D6006">
            <v>1300020752</v>
          </cell>
          <cell r="E6006">
            <v>14423</v>
          </cell>
          <cell r="F6006">
            <v>45726</v>
          </cell>
          <cell r="G6006">
            <v>45735</v>
          </cell>
          <cell r="H6006">
            <v>45763</v>
          </cell>
        </row>
        <row r="6007">
          <cell r="D6007">
            <v>1300020761</v>
          </cell>
          <cell r="E6007">
            <v>14411</v>
          </cell>
          <cell r="F6007">
            <v>45750</v>
          </cell>
          <cell r="G6007">
            <v>45775</v>
          </cell>
          <cell r="H6007">
            <v>45793</v>
          </cell>
        </row>
        <row r="6008">
          <cell r="D6008">
            <v>1300020777</v>
          </cell>
          <cell r="E6008">
            <v>11412</v>
          </cell>
          <cell r="F6008">
            <v>45707</v>
          </cell>
          <cell r="G6008">
            <v>45728</v>
          </cell>
          <cell r="H6008">
            <v>45757</v>
          </cell>
        </row>
        <row r="6009">
          <cell r="D6009">
            <v>1300020825</v>
          </cell>
          <cell r="E6009">
            <v>14450</v>
          </cell>
          <cell r="F6009">
            <v>45751</v>
          </cell>
          <cell r="G6009">
            <v>45770</v>
          </cell>
          <cell r="H6009">
            <v>45798</v>
          </cell>
        </row>
        <row r="6010">
          <cell r="D6010">
            <v>1300020841</v>
          </cell>
          <cell r="E6010">
            <v>14452</v>
          </cell>
          <cell r="G6010">
            <v>45812</v>
          </cell>
        </row>
        <row r="6011">
          <cell r="D6011">
            <v>1300020880</v>
          </cell>
          <cell r="E6011">
            <v>14465</v>
          </cell>
          <cell r="F6011">
            <v>45726</v>
          </cell>
          <cell r="G6011">
            <v>45744</v>
          </cell>
          <cell r="H6011">
            <v>45763</v>
          </cell>
        </row>
        <row r="6012">
          <cell r="D6012">
            <v>1300020886</v>
          </cell>
          <cell r="E6012">
            <v>14467</v>
          </cell>
        </row>
        <row r="6013">
          <cell r="D6013">
            <v>1300020911</v>
          </cell>
          <cell r="E6013">
            <v>14477</v>
          </cell>
          <cell r="F6013">
            <v>45758</v>
          </cell>
          <cell r="G6013">
            <v>45768</v>
          </cell>
          <cell r="H6013">
            <v>45791</v>
          </cell>
        </row>
        <row r="6014">
          <cell r="D6014">
            <v>1300020924</v>
          </cell>
          <cell r="E6014">
            <v>14482</v>
          </cell>
          <cell r="F6014">
            <v>45747</v>
          </cell>
          <cell r="G6014">
            <v>45754</v>
          </cell>
          <cell r="H6014">
            <v>45770</v>
          </cell>
        </row>
        <row r="6015">
          <cell r="D6015">
            <v>1300020955</v>
          </cell>
          <cell r="E6015">
            <v>14493</v>
          </cell>
          <cell r="F6015">
            <v>45749</v>
          </cell>
          <cell r="G6015">
            <v>45778</v>
          </cell>
          <cell r="H6015">
            <v>45799</v>
          </cell>
        </row>
        <row r="6016">
          <cell r="D6016">
            <v>1300020963</v>
          </cell>
          <cell r="E6016">
            <v>14497</v>
          </cell>
          <cell r="F6016">
            <v>45749</v>
          </cell>
          <cell r="G6016">
            <v>45751</v>
          </cell>
          <cell r="H6016">
            <v>45771</v>
          </cell>
        </row>
        <row r="6017">
          <cell r="D6017">
            <v>1300020996</v>
          </cell>
          <cell r="E6017">
            <v>14508</v>
          </cell>
          <cell r="F6017">
            <v>45722</v>
          </cell>
          <cell r="G6017">
            <v>45727</v>
          </cell>
          <cell r="H6017">
            <v>45756</v>
          </cell>
        </row>
        <row r="6018">
          <cell r="D6018">
            <v>1300021012</v>
          </cell>
          <cell r="E6018">
            <v>14513</v>
          </cell>
          <cell r="F6018">
            <v>45779</v>
          </cell>
          <cell r="G6018">
            <v>45805</v>
          </cell>
          <cell r="H6018">
            <v>45819</v>
          </cell>
        </row>
        <row r="6019">
          <cell r="D6019">
            <v>1300021016</v>
          </cell>
          <cell r="E6019">
            <v>14514</v>
          </cell>
          <cell r="F6019">
            <v>45785</v>
          </cell>
          <cell r="G6019">
            <v>45804</v>
          </cell>
          <cell r="H6019">
            <v>45820</v>
          </cell>
        </row>
        <row r="6020">
          <cell r="D6020">
            <v>1300021041</v>
          </cell>
          <cell r="E6020">
            <v>14499</v>
          </cell>
          <cell r="G6020">
            <v>45807</v>
          </cell>
        </row>
        <row r="6021">
          <cell r="D6021">
            <v>1300021066</v>
          </cell>
          <cell r="E6021">
            <v>14526</v>
          </cell>
          <cell r="F6021">
            <v>45797</v>
          </cell>
          <cell r="G6021">
            <v>45800</v>
          </cell>
          <cell r="H6021">
            <v>45819</v>
          </cell>
        </row>
        <row r="6022">
          <cell r="D6022">
            <v>1300021104</v>
          </cell>
          <cell r="E6022">
            <v>14540</v>
          </cell>
          <cell r="F6022">
            <v>45803</v>
          </cell>
          <cell r="G6022">
            <v>45805</v>
          </cell>
          <cell r="H6022">
            <v>45826</v>
          </cell>
        </row>
        <row r="6023">
          <cell r="D6023">
            <v>1300021107</v>
          </cell>
          <cell r="E6023">
            <v>14541</v>
          </cell>
          <cell r="F6023">
            <v>45756</v>
          </cell>
          <cell r="G6023">
            <v>45790</v>
          </cell>
          <cell r="H6023">
            <v>45804</v>
          </cell>
        </row>
        <row r="6024">
          <cell r="D6024">
            <v>1300021114</v>
          </cell>
          <cell r="E6024">
            <v>14544</v>
          </cell>
          <cell r="F6024">
            <v>45751</v>
          </cell>
          <cell r="G6024">
            <v>45764</v>
          </cell>
          <cell r="H6024">
            <v>45791</v>
          </cell>
        </row>
        <row r="6025">
          <cell r="D6025">
            <v>1300021124</v>
          </cell>
          <cell r="E6025">
            <v>14548</v>
          </cell>
          <cell r="F6025">
            <v>45728</v>
          </cell>
          <cell r="G6025">
            <v>45754</v>
          </cell>
          <cell r="H6025">
            <v>45768</v>
          </cell>
        </row>
        <row r="6026">
          <cell r="D6026">
            <v>1300021130</v>
          </cell>
          <cell r="E6026">
            <v>14550</v>
          </cell>
          <cell r="F6026">
            <v>45796</v>
          </cell>
          <cell r="G6026">
            <v>45804</v>
          </cell>
          <cell r="H6026">
            <v>45819</v>
          </cell>
        </row>
        <row r="6027">
          <cell r="D6027">
            <v>1300021134</v>
          </cell>
          <cell r="E6027">
            <v>14548</v>
          </cell>
        </row>
        <row r="6028">
          <cell r="D6028">
            <v>1300021135</v>
          </cell>
          <cell r="E6028">
            <v>14537</v>
          </cell>
          <cell r="F6028">
            <v>45763</v>
          </cell>
          <cell r="G6028">
            <v>45789</v>
          </cell>
          <cell r="H6028">
            <v>45804</v>
          </cell>
        </row>
        <row r="6029">
          <cell r="D6029">
            <v>1300021192</v>
          </cell>
          <cell r="E6029">
            <v>14560</v>
          </cell>
          <cell r="F6029">
            <v>45747</v>
          </cell>
          <cell r="G6029">
            <v>45730</v>
          </cell>
          <cell r="H6029">
            <v>45769</v>
          </cell>
        </row>
        <row r="6030">
          <cell r="D6030">
            <v>1300021234</v>
          </cell>
          <cell r="E6030">
            <v>14573</v>
          </cell>
          <cell r="F6030">
            <v>45775</v>
          </cell>
          <cell r="G6030">
            <v>45804</v>
          </cell>
          <cell r="H6030">
            <v>45819</v>
          </cell>
        </row>
        <row r="6031">
          <cell r="D6031">
            <v>1300021237</v>
          </cell>
          <cell r="E6031">
            <v>14574</v>
          </cell>
          <cell r="F6031">
            <v>45722</v>
          </cell>
          <cell r="G6031">
            <v>45729</v>
          </cell>
          <cell r="H6031">
            <v>45757</v>
          </cell>
        </row>
        <row r="6032">
          <cell r="D6032">
            <v>1300021239</v>
          </cell>
          <cell r="E6032">
            <v>14575</v>
          </cell>
          <cell r="F6032">
            <v>45713</v>
          </cell>
          <cell r="G6032">
            <v>45730</v>
          </cell>
          <cell r="H6032">
            <v>45757</v>
          </cell>
        </row>
        <row r="6033">
          <cell r="D6033">
            <v>1300021241</v>
          </cell>
          <cell r="E6033">
            <v>14575</v>
          </cell>
          <cell r="F6033">
            <v>45744</v>
          </cell>
          <cell r="G6033">
            <v>45754</v>
          </cell>
          <cell r="H6033">
            <v>45770</v>
          </cell>
        </row>
        <row r="6034">
          <cell r="D6034">
            <v>1300021306</v>
          </cell>
          <cell r="E6034">
            <v>14594</v>
          </cell>
          <cell r="F6034">
            <v>45775</v>
          </cell>
          <cell r="G6034">
            <v>45796</v>
          </cell>
          <cell r="H6034">
            <v>45812</v>
          </cell>
        </row>
        <row r="6035">
          <cell r="D6035">
            <v>1300021334</v>
          </cell>
          <cell r="E6035">
            <v>14611</v>
          </cell>
          <cell r="F6035">
            <v>45741</v>
          </cell>
          <cell r="G6035">
            <v>45784</v>
          </cell>
          <cell r="H6035">
            <v>45800</v>
          </cell>
        </row>
        <row r="6036">
          <cell r="D6036">
            <v>1300021336</v>
          </cell>
          <cell r="E6036">
            <v>14611</v>
          </cell>
          <cell r="F6036">
            <v>45817</v>
          </cell>
          <cell r="G6036">
            <v>45805</v>
          </cell>
        </row>
        <row r="6037">
          <cell r="D6037">
            <v>1300021414</v>
          </cell>
          <cell r="E6037">
            <v>14625</v>
          </cell>
          <cell r="F6037">
            <v>45786</v>
          </cell>
          <cell r="G6037">
            <v>45805</v>
          </cell>
          <cell r="H6037">
            <v>45821</v>
          </cell>
        </row>
        <row r="6038">
          <cell r="D6038">
            <v>1300021415</v>
          </cell>
          <cell r="E6038">
            <v>14625</v>
          </cell>
        </row>
        <row r="6039">
          <cell r="D6039">
            <v>1300021445</v>
          </cell>
          <cell r="E6039">
            <v>14631</v>
          </cell>
          <cell r="F6039">
            <v>45720</v>
          </cell>
          <cell r="G6039">
            <v>45727</v>
          </cell>
          <cell r="H6039">
            <v>45757</v>
          </cell>
        </row>
        <row r="6040">
          <cell r="D6040">
            <v>1300021467</v>
          </cell>
          <cell r="E6040">
            <v>14640</v>
          </cell>
          <cell r="F6040">
            <v>45793</v>
          </cell>
          <cell r="G6040">
            <v>45807</v>
          </cell>
          <cell r="H6040">
            <v>45826</v>
          </cell>
        </row>
        <row r="6041">
          <cell r="D6041">
            <v>1300021507</v>
          </cell>
          <cell r="E6041">
            <v>14648</v>
          </cell>
          <cell r="F6041">
            <v>45750</v>
          </cell>
          <cell r="G6041">
            <v>45768</v>
          </cell>
          <cell r="H6041">
            <v>45791</v>
          </cell>
        </row>
        <row r="6042">
          <cell r="D6042">
            <v>1300021513</v>
          </cell>
          <cell r="E6042">
            <v>14649</v>
          </cell>
          <cell r="F6042">
            <v>45734</v>
          </cell>
          <cell r="G6042">
            <v>45742</v>
          </cell>
          <cell r="H6042">
            <v>45763</v>
          </cell>
        </row>
        <row r="6043">
          <cell r="D6043">
            <v>1300021525</v>
          </cell>
          <cell r="E6043">
            <v>14652</v>
          </cell>
          <cell r="F6043">
            <v>45779</v>
          </cell>
          <cell r="G6043">
            <v>45800</v>
          </cell>
          <cell r="H6043">
            <v>45819</v>
          </cell>
        </row>
        <row r="6044">
          <cell r="D6044">
            <v>1300021527</v>
          </cell>
          <cell r="E6044">
            <v>14653</v>
          </cell>
        </row>
        <row r="6045">
          <cell r="D6045">
            <v>1300021550</v>
          </cell>
          <cell r="E6045">
            <v>14661</v>
          </cell>
          <cell r="F6045">
            <v>45772</v>
          </cell>
          <cell r="G6045">
            <v>45790</v>
          </cell>
          <cell r="H6045">
            <v>45806</v>
          </cell>
        </row>
        <row r="6046">
          <cell r="D6046">
            <v>1300021576</v>
          </cell>
          <cell r="E6046">
            <v>14667</v>
          </cell>
          <cell r="F6046">
            <v>45777</v>
          </cell>
          <cell r="G6046">
            <v>45789</v>
          </cell>
          <cell r="H6046">
            <v>45806</v>
          </cell>
        </row>
        <row r="6047">
          <cell r="D6047">
            <v>1300021645</v>
          </cell>
          <cell r="E6047">
            <v>14680</v>
          </cell>
          <cell r="F6047">
            <v>45720</v>
          </cell>
          <cell r="G6047">
            <v>45726</v>
          </cell>
          <cell r="H6047">
            <v>45743</v>
          </cell>
        </row>
        <row r="6048">
          <cell r="D6048">
            <v>1300021662</v>
          </cell>
          <cell r="E6048">
            <v>14688</v>
          </cell>
          <cell r="F6048">
            <v>45796</v>
          </cell>
          <cell r="G6048">
            <v>45792</v>
          </cell>
          <cell r="H6048">
            <v>45818</v>
          </cell>
        </row>
        <row r="6049">
          <cell r="D6049">
            <v>1300021663</v>
          </cell>
          <cell r="E6049">
            <v>14688</v>
          </cell>
          <cell r="F6049">
            <v>45750</v>
          </cell>
          <cell r="G6049">
            <v>45744</v>
          </cell>
          <cell r="H6049">
            <v>45771</v>
          </cell>
        </row>
        <row r="6050">
          <cell r="D6050">
            <v>1300021675</v>
          </cell>
          <cell r="E6050">
            <v>14692</v>
          </cell>
          <cell r="F6050">
            <v>45810</v>
          </cell>
          <cell r="G6050">
            <v>45807</v>
          </cell>
          <cell r="H6050">
            <v>45827</v>
          </cell>
        </row>
        <row r="6051">
          <cell r="D6051">
            <v>1300021740</v>
          </cell>
          <cell r="E6051">
            <v>14708</v>
          </cell>
          <cell r="F6051">
            <v>45723</v>
          </cell>
          <cell r="G6051">
            <v>45756</v>
          </cell>
          <cell r="H6051">
            <v>45772</v>
          </cell>
        </row>
        <row r="6052">
          <cell r="D6052">
            <v>1300021844</v>
          </cell>
          <cell r="E6052">
            <v>14736</v>
          </cell>
          <cell r="F6052">
            <v>45743</v>
          </cell>
          <cell r="G6052">
            <v>45730</v>
          </cell>
          <cell r="H6052">
            <v>45770</v>
          </cell>
        </row>
        <row r="6053">
          <cell r="D6053">
            <v>1300021872</v>
          </cell>
          <cell r="E6053">
            <v>14747</v>
          </cell>
          <cell r="F6053">
            <v>45735</v>
          </cell>
          <cell r="G6053">
            <v>45729</v>
          </cell>
          <cell r="H6053">
            <v>45764</v>
          </cell>
        </row>
        <row r="6054">
          <cell r="D6054">
            <v>1300021873</v>
          </cell>
          <cell r="E6054">
            <v>14748</v>
          </cell>
          <cell r="F6054">
            <v>45726</v>
          </cell>
          <cell r="G6054">
            <v>45733</v>
          </cell>
          <cell r="H6054">
            <v>45763</v>
          </cell>
        </row>
        <row r="6055">
          <cell r="D6055">
            <v>1300021915</v>
          </cell>
          <cell r="E6055">
            <v>14737</v>
          </cell>
          <cell r="F6055">
            <v>45726</v>
          </cell>
          <cell r="G6055">
            <v>45748</v>
          </cell>
          <cell r="H6055">
            <v>45763</v>
          </cell>
        </row>
        <row r="6056">
          <cell r="D6056">
            <v>1300021921</v>
          </cell>
          <cell r="E6056">
            <v>11779</v>
          </cell>
          <cell r="F6056">
            <v>45755</v>
          </cell>
          <cell r="G6056">
            <v>45789</v>
          </cell>
          <cell r="H6056">
            <v>45805</v>
          </cell>
        </row>
        <row r="6057">
          <cell r="D6057">
            <v>1300021948</v>
          </cell>
          <cell r="E6057">
            <v>14775</v>
          </cell>
          <cell r="F6057">
            <v>45723</v>
          </cell>
          <cell r="G6057">
            <v>45743</v>
          </cell>
          <cell r="H6057">
            <v>45764</v>
          </cell>
        </row>
        <row r="6058">
          <cell r="D6058">
            <v>1300021953</v>
          </cell>
          <cell r="E6058">
            <v>14775</v>
          </cell>
          <cell r="F6058">
            <v>45721</v>
          </cell>
          <cell r="G6058">
            <v>45728</v>
          </cell>
          <cell r="H6058">
            <v>45756</v>
          </cell>
        </row>
        <row r="6059">
          <cell r="D6059">
            <v>1300021963</v>
          </cell>
          <cell r="E6059">
            <v>14780</v>
          </cell>
          <cell r="F6059">
            <v>45716</v>
          </cell>
          <cell r="G6059">
            <v>45722</v>
          </cell>
          <cell r="H6059">
            <v>45744</v>
          </cell>
        </row>
        <row r="6060">
          <cell r="D6060">
            <v>1300021964</v>
          </cell>
          <cell r="E6060">
            <v>14781</v>
          </cell>
          <cell r="F6060">
            <v>45728</v>
          </cell>
          <cell r="G6060">
            <v>45735</v>
          </cell>
          <cell r="H6060">
            <v>45762</v>
          </cell>
        </row>
        <row r="6061">
          <cell r="D6061">
            <v>1300022027</v>
          </cell>
          <cell r="E6061">
            <v>14798</v>
          </cell>
          <cell r="F6061">
            <v>45811</v>
          </cell>
          <cell r="G6061">
            <v>45811</v>
          </cell>
          <cell r="H6061">
            <v>45828</v>
          </cell>
        </row>
        <row r="6062">
          <cell r="D6062">
            <v>1300022053</v>
          </cell>
          <cell r="E6062">
            <v>14811</v>
          </cell>
        </row>
        <row r="6063">
          <cell r="D6063">
            <v>1300022065</v>
          </cell>
          <cell r="E6063">
            <v>14815</v>
          </cell>
          <cell r="F6063">
            <v>45729</v>
          </cell>
          <cell r="G6063">
            <v>45733</v>
          </cell>
          <cell r="H6063">
            <v>45762</v>
          </cell>
        </row>
        <row r="6064">
          <cell r="D6064">
            <v>1300022074</v>
          </cell>
          <cell r="E6064">
            <v>14818</v>
          </cell>
        </row>
        <row r="6065">
          <cell r="D6065">
            <v>1300022110</v>
          </cell>
          <cell r="E6065">
            <v>14826</v>
          </cell>
          <cell r="F6065">
            <v>45728</v>
          </cell>
          <cell r="G6065">
            <v>45740</v>
          </cell>
          <cell r="H6065">
            <v>45763</v>
          </cell>
        </row>
        <row r="6066">
          <cell r="D6066">
            <v>1300022147</v>
          </cell>
          <cell r="E6066">
            <v>14838</v>
          </cell>
          <cell r="F6066">
            <v>45806</v>
          </cell>
        </row>
        <row r="6067">
          <cell r="D6067">
            <v>1300022164</v>
          </cell>
          <cell r="E6067">
            <v>14844</v>
          </cell>
        </row>
        <row r="6068">
          <cell r="D6068">
            <v>1300022178</v>
          </cell>
          <cell r="E6068">
            <v>14848</v>
          </cell>
          <cell r="F6068">
            <v>45793</v>
          </cell>
          <cell r="G6068">
            <v>45805</v>
          </cell>
          <cell r="H6068">
            <v>45821</v>
          </cell>
        </row>
        <row r="6069">
          <cell r="D6069">
            <v>1300022190</v>
          </cell>
          <cell r="E6069">
            <v>14853</v>
          </cell>
          <cell r="F6069">
            <v>45740</v>
          </cell>
          <cell r="G6069">
            <v>45743</v>
          </cell>
          <cell r="H6069">
            <v>45764</v>
          </cell>
        </row>
        <row r="6070">
          <cell r="D6070">
            <v>1300022201</v>
          </cell>
          <cell r="E6070">
            <v>14827</v>
          </cell>
          <cell r="F6070">
            <v>45813</v>
          </cell>
        </row>
        <row r="6071">
          <cell r="D6071">
            <v>1300022207</v>
          </cell>
          <cell r="E6071">
            <v>14839</v>
          </cell>
        </row>
        <row r="6072">
          <cell r="D6072">
            <v>1300022272</v>
          </cell>
          <cell r="E6072">
            <v>14880</v>
          </cell>
        </row>
        <row r="6073">
          <cell r="D6073">
            <v>1300022297</v>
          </cell>
          <cell r="E6073">
            <v>14875</v>
          </cell>
          <cell r="F6073">
            <v>45810</v>
          </cell>
          <cell r="G6073">
            <v>45804</v>
          </cell>
          <cell r="H6073">
            <v>45826</v>
          </cell>
        </row>
        <row r="6074">
          <cell r="D6074">
            <v>1300022302</v>
          </cell>
          <cell r="E6074">
            <v>13367</v>
          </cell>
          <cell r="F6074">
            <v>45770</v>
          </cell>
          <cell r="G6074">
            <v>45770</v>
          </cell>
          <cell r="H6074">
            <v>45798</v>
          </cell>
        </row>
        <row r="6075">
          <cell r="D6075">
            <v>1300022331</v>
          </cell>
          <cell r="E6075">
            <v>14894</v>
          </cell>
          <cell r="F6075">
            <v>45763</v>
          </cell>
          <cell r="G6075">
            <v>45789</v>
          </cell>
          <cell r="H6075">
            <v>45805</v>
          </cell>
        </row>
        <row r="6076">
          <cell r="D6076">
            <v>1300022344</v>
          </cell>
          <cell r="E6076">
            <v>14900</v>
          </cell>
          <cell r="G6076">
            <v>45814</v>
          </cell>
        </row>
        <row r="6077">
          <cell r="D6077">
            <v>1300022363</v>
          </cell>
          <cell r="E6077">
            <v>14907</v>
          </cell>
          <cell r="F6077">
            <v>45789</v>
          </cell>
          <cell r="G6077">
            <v>45799</v>
          </cell>
          <cell r="H6077">
            <v>45813</v>
          </cell>
        </row>
        <row r="6078">
          <cell r="D6078">
            <v>1300022438</v>
          </cell>
          <cell r="E6078">
            <v>14930</v>
          </cell>
        </row>
        <row r="6079">
          <cell r="D6079">
            <v>1300022458</v>
          </cell>
          <cell r="E6079">
            <v>14935</v>
          </cell>
          <cell r="F6079">
            <v>45798</v>
          </cell>
          <cell r="G6079">
            <v>45799</v>
          </cell>
          <cell r="H6079">
            <v>45818</v>
          </cell>
        </row>
        <row r="6080">
          <cell r="D6080">
            <v>1300022520</v>
          </cell>
          <cell r="E6080">
            <v>14951</v>
          </cell>
          <cell r="F6080">
            <v>45770</v>
          </cell>
          <cell r="G6080">
            <v>45789</v>
          </cell>
          <cell r="H6080">
            <v>45805</v>
          </cell>
        </row>
        <row r="6081">
          <cell r="D6081">
            <v>1300022543</v>
          </cell>
          <cell r="E6081">
            <v>14957</v>
          </cell>
          <cell r="F6081">
            <v>45784</v>
          </cell>
          <cell r="G6081">
            <v>45790</v>
          </cell>
          <cell r="H6081">
            <v>45806</v>
          </cell>
        </row>
        <row r="6082">
          <cell r="D6082">
            <v>1300022566</v>
          </cell>
          <cell r="E6082">
            <v>14965</v>
          </cell>
          <cell r="F6082">
            <v>45769</v>
          </cell>
          <cell r="G6082">
            <v>45779</v>
          </cell>
          <cell r="H6082">
            <v>45799</v>
          </cell>
        </row>
        <row r="6083">
          <cell r="D6083">
            <v>1300022678</v>
          </cell>
          <cell r="E6083">
            <v>14991</v>
          </cell>
          <cell r="F6083">
            <v>45751</v>
          </cell>
          <cell r="G6083">
            <v>45768</v>
          </cell>
          <cell r="H6083">
            <v>45791</v>
          </cell>
        </row>
        <row r="6084">
          <cell r="D6084">
            <v>1300022696</v>
          </cell>
          <cell r="E6084">
            <v>14995</v>
          </cell>
          <cell r="F6084">
            <v>45734</v>
          </cell>
          <cell r="G6084">
            <v>45741</v>
          </cell>
          <cell r="H6084">
            <v>45763</v>
          </cell>
        </row>
        <row r="6085">
          <cell r="D6085">
            <v>1300022705</v>
          </cell>
          <cell r="E6085">
            <v>14998</v>
          </cell>
          <cell r="F6085">
            <v>45814</v>
          </cell>
          <cell r="G6085">
            <v>45805</v>
          </cell>
        </row>
        <row r="6086">
          <cell r="D6086">
            <v>1300022736</v>
          </cell>
          <cell r="E6086">
            <v>15008</v>
          </cell>
        </row>
        <row r="6087">
          <cell r="D6087">
            <v>1300022756</v>
          </cell>
          <cell r="E6087">
            <v>15010</v>
          </cell>
          <cell r="F6087">
            <v>45719</v>
          </cell>
          <cell r="G6087">
            <v>45758</v>
          </cell>
          <cell r="H6087">
            <v>45770</v>
          </cell>
        </row>
        <row r="6088">
          <cell r="D6088">
            <v>1300022789</v>
          </cell>
          <cell r="E6088">
            <v>15019</v>
          </cell>
          <cell r="F6088">
            <v>45754</v>
          </cell>
          <cell r="G6088">
            <v>45775</v>
          </cell>
          <cell r="H6088">
            <v>45798</v>
          </cell>
        </row>
        <row r="6089">
          <cell r="D6089">
            <v>1300022825</v>
          </cell>
          <cell r="E6089">
            <v>15029</v>
          </cell>
          <cell r="F6089">
            <v>45727</v>
          </cell>
          <cell r="G6089">
            <v>45729</v>
          </cell>
          <cell r="H6089">
            <v>45764</v>
          </cell>
        </row>
        <row r="6090">
          <cell r="D6090">
            <v>1300022829</v>
          </cell>
          <cell r="E6090">
            <v>15030</v>
          </cell>
          <cell r="F6090">
            <v>45728</v>
          </cell>
          <cell r="G6090">
            <v>45741</v>
          </cell>
          <cell r="H6090">
            <v>45764</v>
          </cell>
        </row>
        <row r="6091">
          <cell r="D6091">
            <v>1300022941</v>
          </cell>
          <cell r="E6091">
            <v>15058</v>
          </cell>
          <cell r="F6091">
            <v>45722</v>
          </cell>
          <cell r="G6091">
            <v>45729</v>
          </cell>
          <cell r="H6091">
            <v>45757</v>
          </cell>
        </row>
        <row r="6092">
          <cell r="D6092">
            <v>1300022953</v>
          </cell>
          <cell r="E6092">
            <v>15063</v>
          </cell>
          <cell r="F6092">
            <v>45734</v>
          </cell>
          <cell r="G6092">
            <v>45729</v>
          </cell>
          <cell r="H6092">
            <v>45763</v>
          </cell>
        </row>
        <row r="6093">
          <cell r="D6093">
            <v>1300022959</v>
          </cell>
          <cell r="E6093">
            <v>15066</v>
          </cell>
          <cell r="F6093">
            <v>45792</v>
          </cell>
          <cell r="G6093">
            <v>45800</v>
          </cell>
          <cell r="H6093">
            <v>45818</v>
          </cell>
        </row>
        <row r="6094">
          <cell r="D6094">
            <v>1300022964</v>
          </cell>
          <cell r="E6094">
            <v>15067</v>
          </cell>
        </row>
        <row r="6095">
          <cell r="D6095">
            <v>1300023047</v>
          </cell>
          <cell r="E6095">
            <v>15093</v>
          </cell>
          <cell r="F6095">
            <v>45755</v>
          </cell>
          <cell r="G6095">
            <v>45771</v>
          </cell>
          <cell r="H6095">
            <v>45792</v>
          </cell>
        </row>
        <row r="6096">
          <cell r="D6096">
            <v>1300023055</v>
          </cell>
          <cell r="E6096">
            <v>15097</v>
          </cell>
          <cell r="F6096">
            <v>45764</v>
          </cell>
          <cell r="G6096">
            <v>45785</v>
          </cell>
          <cell r="H6096">
            <v>45804</v>
          </cell>
        </row>
        <row r="6097">
          <cell r="D6097">
            <v>1300023115</v>
          </cell>
          <cell r="E6097">
            <v>15114</v>
          </cell>
          <cell r="F6097">
            <v>45778</v>
          </cell>
          <cell r="G6097">
            <v>45790</v>
          </cell>
          <cell r="H6097">
            <v>45806</v>
          </cell>
        </row>
        <row r="6098">
          <cell r="D6098">
            <v>1300023136</v>
          </cell>
          <cell r="E6098">
            <v>15120</v>
          </cell>
          <cell r="F6098">
            <v>45726</v>
          </cell>
          <cell r="G6098">
            <v>45750</v>
          </cell>
          <cell r="H6098">
            <v>45770</v>
          </cell>
        </row>
        <row r="6099">
          <cell r="D6099">
            <v>1300023147</v>
          </cell>
          <cell r="E6099">
            <v>15124</v>
          </cell>
          <cell r="F6099">
            <v>45730</v>
          </cell>
          <cell r="G6099">
            <v>45729</v>
          </cell>
          <cell r="H6099">
            <v>45764</v>
          </cell>
        </row>
        <row r="6100">
          <cell r="D6100">
            <v>1300023179</v>
          </cell>
          <cell r="E6100">
            <v>15129</v>
          </cell>
          <cell r="F6100">
            <v>45803</v>
          </cell>
        </row>
        <row r="6101">
          <cell r="D6101">
            <v>1300023219</v>
          </cell>
          <cell r="E6101">
            <v>15148</v>
          </cell>
          <cell r="F6101">
            <v>45806</v>
          </cell>
          <cell r="G6101">
            <v>45805</v>
          </cell>
          <cell r="H6101">
            <v>45826</v>
          </cell>
        </row>
        <row r="6102">
          <cell r="D6102">
            <v>1300023292</v>
          </cell>
          <cell r="E6102">
            <v>15171</v>
          </cell>
          <cell r="F6102">
            <v>45755</v>
          </cell>
          <cell r="G6102">
            <v>45775</v>
          </cell>
          <cell r="H6102">
            <v>45798</v>
          </cell>
        </row>
        <row r="6103">
          <cell r="D6103">
            <v>1300023358</v>
          </cell>
          <cell r="E6103">
            <v>15192</v>
          </cell>
          <cell r="F6103">
            <v>45811</v>
          </cell>
          <cell r="G6103">
            <v>45805</v>
          </cell>
          <cell r="H6103">
            <v>45828</v>
          </cell>
        </row>
        <row r="6104">
          <cell r="D6104">
            <v>1300023389</v>
          </cell>
          <cell r="E6104">
            <v>15202</v>
          </cell>
          <cell r="F6104">
            <v>45806</v>
          </cell>
          <cell r="G6104">
            <v>45811</v>
          </cell>
          <cell r="H6104">
            <v>45827</v>
          </cell>
        </row>
        <row r="6105">
          <cell r="D6105">
            <v>1300023419</v>
          </cell>
          <cell r="E6105">
            <v>15211</v>
          </cell>
          <cell r="F6105">
            <v>45713</v>
          </cell>
          <cell r="G6105">
            <v>45726</v>
          </cell>
          <cell r="H6105">
            <v>45743</v>
          </cell>
        </row>
        <row r="6106">
          <cell r="D6106">
            <v>1300023476</v>
          </cell>
          <cell r="E6106">
            <v>15221</v>
          </cell>
          <cell r="F6106">
            <v>45726</v>
          </cell>
          <cell r="G6106">
            <v>45729</v>
          </cell>
          <cell r="H6106">
            <v>45757</v>
          </cell>
        </row>
        <row r="6107">
          <cell r="D6107">
            <v>1300023485</v>
          </cell>
          <cell r="E6107">
            <v>15223</v>
          </cell>
        </row>
        <row r="6108">
          <cell r="D6108">
            <v>1300023490</v>
          </cell>
          <cell r="E6108">
            <v>15223</v>
          </cell>
          <cell r="F6108">
            <v>45768</v>
          </cell>
          <cell r="G6108">
            <v>45764</v>
          </cell>
          <cell r="H6108">
            <v>45791</v>
          </cell>
        </row>
        <row r="6109">
          <cell r="D6109">
            <v>1300023528</v>
          </cell>
          <cell r="E6109">
            <v>15237</v>
          </cell>
          <cell r="F6109">
            <v>45754</v>
          </cell>
          <cell r="G6109">
            <v>45785</v>
          </cell>
          <cell r="H6109">
            <v>45804</v>
          </cell>
        </row>
        <row r="6110">
          <cell r="D6110">
            <v>1300023539</v>
          </cell>
          <cell r="E6110">
            <v>15241</v>
          </cell>
          <cell r="F6110">
            <v>45796</v>
          </cell>
          <cell r="G6110">
            <v>45797</v>
          </cell>
          <cell r="H6110">
            <v>45819</v>
          </cell>
        </row>
        <row r="6111">
          <cell r="D6111">
            <v>1300023555</v>
          </cell>
          <cell r="E6111">
            <v>15244</v>
          </cell>
          <cell r="F6111">
            <v>45742</v>
          </cell>
          <cell r="G6111">
            <v>45740</v>
          </cell>
          <cell r="H6111">
            <v>45770</v>
          </cell>
        </row>
        <row r="6112">
          <cell r="D6112">
            <v>1300023589</v>
          </cell>
          <cell r="E6112">
            <v>14445</v>
          </cell>
          <cell r="F6112">
            <v>45723</v>
          </cell>
          <cell r="G6112">
            <v>45729</v>
          </cell>
          <cell r="H6112">
            <v>45757</v>
          </cell>
        </row>
        <row r="6113">
          <cell r="D6113">
            <v>1300023613</v>
          </cell>
          <cell r="E6113">
            <v>15258</v>
          </cell>
          <cell r="F6113">
            <v>45729</v>
          </cell>
          <cell r="G6113">
            <v>45730</v>
          </cell>
          <cell r="H6113">
            <v>45763</v>
          </cell>
        </row>
        <row r="6114">
          <cell r="D6114">
            <v>1300023658</v>
          </cell>
          <cell r="E6114">
            <v>15269</v>
          </cell>
          <cell r="F6114">
            <v>45762</v>
          </cell>
          <cell r="G6114">
            <v>45785</v>
          </cell>
          <cell r="H6114">
            <v>45805</v>
          </cell>
        </row>
        <row r="6115">
          <cell r="D6115">
            <v>1300023700</v>
          </cell>
          <cell r="E6115">
            <v>15281</v>
          </cell>
          <cell r="F6115">
            <v>45743</v>
          </cell>
          <cell r="G6115">
            <v>45730</v>
          </cell>
          <cell r="H6115">
            <v>45770</v>
          </cell>
        </row>
        <row r="6116">
          <cell r="D6116">
            <v>1300023735</v>
          </cell>
          <cell r="E6116">
            <v>15286</v>
          </cell>
        </row>
        <row r="6117">
          <cell r="D6117">
            <v>1300023753</v>
          </cell>
          <cell r="E6117">
            <v>15291</v>
          </cell>
          <cell r="G6117">
            <v>45789</v>
          </cell>
        </row>
        <row r="6118">
          <cell r="D6118">
            <v>1300023773</v>
          </cell>
          <cell r="E6118">
            <v>15298</v>
          </cell>
        </row>
        <row r="6119">
          <cell r="D6119">
            <v>1300023820</v>
          </cell>
          <cell r="E6119">
            <v>15289</v>
          </cell>
          <cell r="F6119">
            <v>45707</v>
          </cell>
          <cell r="G6119">
            <v>45722</v>
          </cell>
          <cell r="H6119">
            <v>45743</v>
          </cell>
        </row>
        <row r="6120">
          <cell r="D6120">
            <v>1300023832</v>
          </cell>
          <cell r="E6120">
            <v>15319</v>
          </cell>
          <cell r="F6120">
            <v>45786</v>
          </cell>
          <cell r="G6120">
            <v>45806</v>
          </cell>
          <cell r="H6120">
            <v>45826</v>
          </cell>
        </row>
        <row r="6121">
          <cell r="D6121">
            <v>1300023850</v>
          </cell>
          <cell r="E6121">
            <v>15317</v>
          </cell>
          <cell r="F6121">
            <v>45733</v>
          </cell>
          <cell r="G6121">
            <v>45750</v>
          </cell>
          <cell r="H6121">
            <v>45770</v>
          </cell>
        </row>
        <row r="6122">
          <cell r="D6122">
            <v>1300023914</v>
          </cell>
          <cell r="E6122">
            <v>15338</v>
          </cell>
          <cell r="F6122">
            <v>45810</v>
          </cell>
          <cell r="G6122">
            <v>45807</v>
          </cell>
          <cell r="H6122">
            <v>45826</v>
          </cell>
        </row>
        <row r="6123">
          <cell r="D6123">
            <v>1300023921</v>
          </cell>
          <cell r="E6123">
            <v>15342</v>
          </cell>
          <cell r="F6123">
            <v>45764</v>
          </cell>
          <cell r="G6123">
            <v>45775</v>
          </cell>
          <cell r="H6123">
            <v>45798</v>
          </cell>
        </row>
        <row r="6124">
          <cell r="D6124">
            <v>1300023943</v>
          </cell>
          <cell r="E6124">
            <v>15342</v>
          </cell>
          <cell r="F6124">
            <v>45730</v>
          </cell>
          <cell r="G6124">
            <v>45729</v>
          </cell>
          <cell r="H6124">
            <v>45763</v>
          </cell>
        </row>
        <row r="6125">
          <cell r="D6125">
            <v>1300023982</v>
          </cell>
          <cell r="E6125">
            <v>15344</v>
          </cell>
          <cell r="F6125">
            <v>45775</v>
          </cell>
          <cell r="G6125">
            <v>45771</v>
          </cell>
          <cell r="H6125">
            <v>45799</v>
          </cell>
        </row>
        <row r="6126">
          <cell r="D6126">
            <v>1300023996</v>
          </cell>
          <cell r="E6126">
            <v>15346</v>
          </cell>
        </row>
        <row r="6127">
          <cell r="D6127">
            <v>1300023999</v>
          </cell>
          <cell r="E6127">
            <v>15347</v>
          </cell>
          <cell r="F6127">
            <v>45807</v>
          </cell>
          <cell r="G6127">
            <v>45796</v>
          </cell>
          <cell r="H6127">
            <v>45827</v>
          </cell>
        </row>
        <row r="6128">
          <cell r="D6128">
            <v>1300024040</v>
          </cell>
          <cell r="E6128">
            <v>15361</v>
          </cell>
        </row>
        <row r="6129">
          <cell r="D6129">
            <v>1300024125</v>
          </cell>
          <cell r="E6129">
            <v>15380</v>
          </cell>
          <cell r="F6129">
            <v>45720</v>
          </cell>
          <cell r="G6129">
            <v>45740</v>
          </cell>
          <cell r="H6129">
            <v>45764</v>
          </cell>
        </row>
        <row r="6130">
          <cell r="D6130">
            <v>1300024169</v>
          </cell>
          <cell r="E6130">
            <v>15389</v>
          </cell>
          <cell r="F6130">
            <v>45734</v>
          </cell>
          <cell r="G6130">
            <v>45750</v>
          </cell>
          <cell r="H6130">
            <v>45770</v>
          </cell>
        </row>
        <row r="6131">
          <cell r="D6131">
            <v>1300024233</v>
          </cell>
          <cell r="E6131">
            <v>15403</v>
          </cell>
          <cell r="F6131">
            <v>45807</v>
          </cell>
          <cell r="G6131">
            <v>45807</v>
          </cell>
          <cell r="H6131">
            <v>45827</v>
          </cell>
        </row>
        <row r="6132">
          <cell r="D6132">
            <v>1300024270</v>
          </cell>
          <cell r="E6132">
            <v>15417</v>
          </cell>
        </row>
        <row r="6133">
          <cell r="D6133">
            <v>1300024295</v>
          </cell>
          <cell r="E6133">
            <v>15428</v>
          </cell>
          <cell r="F6133">
            <v>45810</v>
          </cell>
          <cell r="G6133">
            <v>45814</v>
          </cell>
          <cell r="H6133">
            <v>45827</v>
          </cell>
        </row>
        <row r="6134">
          <cell r="D6134">
            <v>1300024310</v>
          </cell>
          <cell r="E6134">
            <v>15432</v>
          </cell>
          <cell r="F6134">
            <v>45768</v>
          </cell>
          <cell r="G6134">
            <v>45770</v>
          </cell>
          <cell r="H6134">
            <v>45792</v>
          </cell>
        </row>
        <row r="6135">
          <cell r="D6135">
            <v>1300024339</v>
          </cell>
          <cell r="E6135">
            <v>15433</v>
          </cell>
        </row>
        <row r="6136">
          <cell r="D6136">
            <v>1300024358</v>
          </cell>
          <cell r="E6136">
            <v>15442</v>
          </cell>
          <cell r="F6136">
            <v>45729</v>
          </cell>
          <cell r="G6136">
            <v>45729</v>
          </cell>
          <cell r="H6136">
            <v>45757</v>
          </cell>
        </row>
        <row r="6137">
          <cell r="D6137">
            <v>1300024401</v>
          </cell>
          <cell r="E6137">
            <v>15456</v>
          </cell>
        </row>
        <row r="6138">
          <cell r="D6138">
            <v>1300024416</v>
          </cell>
          <cell r="E6138">
            <v>15462</v>
          </cell>
          <cell r="F6138">
            <v>45729</v>
          </cell>
          <cell r="G6138">
            <v>45754</v>
          </cell>
          <cell r="H6138">
            <v>45770</v>
          </cell>
        </row>
        <row r="6139">
          <cell r="D6139">
            <v>1300024494</v>
          </cell>
          <cell r="E6139">
            <v>15484</v>
          </cell>
          <cell r="F6139">
            <v>45803</v>
          </cell>
          <cell r="G6139">
            <v>45804</v>
          </cell>
          <cell r="H6139">
            <v>45820</v>
          </cell>
        </row>
        <row r="6140">
          <cell r="D6140">
            <v>1300024503</v>
          </cell>
          <cell r="E6140">
            <v>15487</v>
          </cell>
          <cell r="F6140">
            <v>45750</v>
          </cell>
          <cell r="G6140">
            <v>45768</v>
          </cell>
          <cell r="H6140">
            <v>45791</v>
          </cell>
        </row>
        <row r="6141">
          <cell r="D6141">
            <v>1300024511</v>
          </cell>
          <cell r="E6141">
            <v>15488</v>
          </cell>
          <cell r="F6141">
            <v>45715</v>
          </cell>
          <cell r="G6141">
            <v>45726</v>
          </cell>
          <cell r="H6141">
            <v>45744</v>
          </cell>
        </row>
        <row r="6142">
          <cell r="D6142">
            <v>1300024514</v>
          </cell>
          <cell r="E6142">
            <v>15490</v>
          </cell>
          <cell r="F6142">
            <v>45769</v>
          </cell>
          <cell r="G6142">
            <v>45775</v>
          </cell>
          <cell r="H6142">
            <v>45798</v>
          </cell>
        </row>
        <row r="6143">
          <cell r="D6143">
            <v>1300024521</v>
          </cell>
          <cell r="E6143">
            <v>15477</v>
          </cell>
          <cell r="F6143">
            <v>45763</v>
          </cell>
          <cell r="G6143">
            <v>45768</v>
          </cell>
          <cell r="H6143">
            <v>45798</v>
          </cell>
        </row>
        <row r="6144">
          <cell r="D6144">
            <v>1300024526</v>
          </cell>
          <cell r="E6144">
            <v>15467</v>
          </cell>
          <cell r="F6144">
            <v>45734</v>
          </cell>
          <cell r="G6144">
            <v>45777</v>
          </cell>
          <cell r="H6144">
            <v>45798</v>
          </cell>
        </row>
        <row r="6145">
          <cell r="D6145">
            <v>1300024555</v>
          </cell>
          <cell r="E6145">
            <v>15500</v>
          </cell>
          <cell r="F6145">
            <v>45810</v>
          </cell>
        </row>
        <row r="6146">
          <cell r="D6146">
            <v>1300024558</v>
          </cell>
          <cell r="E6146">
            <v>15501</v>
          </cell>
          <cell r="F6146">
            <v>45784</v>
          </cell>
          <cell r="G6146">
            <v>45770</v>
          </cell>
          <cell r="H6146">
            <v>45805</v>
          </cell>
        </row>
        <row r="6147">
          <cell r="D6147">
            <v>1300024569</v>
          </cell>
          <cell r="E6147">
            <v>15505</v>
          </cell>
          <cell r="F6147">
            <v>45763</v>
          </cell>
          <cell r="G6147">
            <v>45805</v>
          </cell>
          <cell r="H6147">
            <v>45825</v>
          </cell>
        </row>
        <row r="6148">
          <cell r="D6148">
            <v>1300024635</v>
          </cell>
          <cell r="E6148">
            <v>16400</v>
          </cell>
        </row>
        <row r="6149">
          <cell r="D6149">
            <v>1300024657</v>
          </cell>
          <cell r="E6149">
            <v>15534</v>
          </cell>
          <cell r="F6149">
            <v>45727</v>
          </cell>
          <cell r="G6149">
            <v>45734</v>
          </cell>
          <cell r="H6149">
            <v>45757</v>
          </cell>
        </row>
        <row r="6150">
          <cell r="D6150">
            <v>1300024658</v>
          </cell>
          <cell r="E6150">
            <v>15534</v>
          </cell>
          <cell r="F6150">
            <v>45748</v>
          </cell>
          <cell r="G6150">
            <v>45764</v>
          </cell>
          <cell r="H6150">
            <v>45791</v>
          </cell>
        </row>
        <row r="6151">
          <cell r="D6151">
            <v>1300024663</v>
          </cell>
          <cell r="E6151">
            <v>15536</v>
          </cell>
          <cell r="F6151">
            <v>45792</v>
          </cell>
        </row>
        <row r="6152">
          <cell r="D6152">
            <v>1300024704</v>
          </cell>
          <cell r="E6152">
            <v>15551</v>
          </cell>
          <cell r="F6152">
            <v>45726</v>
          </cell>
          <cell r="G6152">
            <v>45730</v>
          </cell>
          <cell r="H6152">
            <v>45763</v>
          </cell>
        </row>
        <row r="6153">
          <cell r="D6153">
            <v>1300024712</v>
          </cell>
          <cell r="E6153">
            <v>15553</v>
          </cell>
          <cell r="F6153">
            <v>45790</v>
          </cell>
          <cell r="G6153">
            <v>45803</v>
          </cell>
          <cell r="H6153">
            <v>45818</v>
          </cell>
        </row>
        <row r="6154">
          <cell r="D6154">
            <v>1300024719</v>
          </cell>
          <cell r="E6154">
            <v>15542</v>
          </cell>
          <cell r="F6154">
            <v>45750</v>
          </cell>
          <cell r="G6154">
            <v>45768</v>
          </cell>
          <cell r="H6154">
            <v>45791</v>
          </cell>
        </row>
        <row r="6155">
          <cell r="D6155">
            <v>1300024721</v>
          </cell>
          <cell r="E6155">
            <v>15542</v>
          </cell>
          <cell r="G6155">
            <v>45817</v>
          </cell>
        </row>
        <row r="6156">
          <cell r="D6156">
            <v>1300024732</v>
          </cell>
          <cell r="E6156">
            <v>13998</v>
          </cell>
        </row>
        <row r="6157">
          <cell r="D6157">
            <v>1300024741</v>
          </cell>
          <cell r="E6157">
            <v>15557</v>
          </cell>
          <cell r="F6157">
            <v>45812</v>
          </cell>
          <cell r="G6157">
            <v>45811</v>
          </cell>
          <cell r="H6157">
            <v>45827</v>
          </cell>
        </row>
        <row r="6158">
          <cell r="D6158">
            <v>1300024754</v>
          </cell>
          <cell r="E6158">
            <v>15562</v>
          </cell>
          <cell r="F6158">
            <v>45810</v>
          </cell>
          <cell r="G6158">
            <v>45810</v>
          </cell>
          <cell r="H6158">
            <v>45827</v>
          </cell>
        </row>
        <row r="6159">
          <cell r="D6159">
            <v>1300024890</v>
          </cell>
          <cell r="E6159">
            <v>15599</v>
          </cell>
          <cell r="F6159">
            <v>45769</v>
          </cell>
          <cell r="G6159">
            <v>45789</v>
          </cell>
          <cell r="H6159">
            <v>45806</v>
          </cell>
        </row>
        <row r="6160">
          <cell r="D6160">
            <v>1300024904</v>
          </cell>
          <cell r="E6160">
            <v>15603</v>
          </cell>
          <cell r="F6160">
            <v>45743</v>
          </cell>
          <cell r="G6160">
            <v>45754</v>
          </cell>
          <cell r="H6160">
            <v>45771</v>
          </cell>
        </row>
        <row r="6161">
          <cell r="D6161">
            <v>1300024958</v>
          </cell>
          <cell r="E6161">
            <v>15616</v>
          </cell>
          <cell r="F6161">
            <v>45772</v>
          </cell>
          <cell r="G6161">
            <v>45785</v>
          </cell>
          <cell r="H6161">
            <v>45806</v>
          </cell>
        </row>
        <row r="6162">
          <cell r="D6162">
            <v>1300024973</v>
          </cell>
          <cell r="E6162">
            <v>15620</v>
          </cell>
        </row>
        <row r="6163">
          <cell r="D6163">
            <v>1300024976</v>
          </cell>
          <cell r="E6163">
            <v>15621</v>
          </cell>
          <cell r="F6163">
            <v>45723</v>
          </cell>
          <cell r="G6163">
            <v>45730</v>
          </cell>
          <cell r="H6163">
            <v>45763</v>
          </cell>
        </row>
        <row r="6164">
          <cell r="D6164">
            <v>1300025009</v>
          </cell>
          <cell r="E6164">
            <v>15631</v>
          </cell>
          <cell r="F6164">
            <v>45771</v>
          </cell>
          <cell r="G6164">
            <v>45764</v>
          </cell>
          <cell r="H6164">
            <v>45798</v>
          </cell>
        </row>
        <row r="6165">
          <cell r="D6165">
            <v>1300025048</v>
          </cell>
          <cell r="E6165">
            <v>15644</v>
          </cell>
        </row>
        <row r="6166">
          <cell r="D6166">
            <v>1300025062</v>
          </cell>
          <cell r="E6166">
            <v>13280</v>
          </cell>
          <cell r="F6166">
            <v>45779</v>
          </cell>
          <cell r="G6166">
            <v>45778</v>
          </cell>
          <cell r="H6166">
            <v>45819</v>
          </cell>
        </row>
        <row r="6167">
          <cell r="D6167">
            <v>1300025120</v>
          </cell>
          <cell r="E6167">
            <v>15663</v>
          </cell>
          <cell r="F6167">
            <v>45721</v>
          </cell>
          <cell r="G6167">
            <v>45730</v>
          </cell>
          <cell r="H6167">
            <v>45764</v>
          </cell>
        </row>
        <row r="6168">
          <cell r="D6168">
            <v>1300025187</v>
          </cell>
          <cell r="E6168">
            <v>15679</v>
          </cell>
          <cell r="F6168">
            <v>45742</v>
          </cell>
          <cell r="G6168">
            <v>45754</v>
          </cell>
          <cell r="H6168">
            <v>45771</v>
          </cell>
        </row>
        <row r="6169">
          <cell r="D6169">
            <v>1300025269</v>
          </cell>
          <cell r="E6169">
            <v>15707</v>
          </cell>
          <cell r="F6169">
            <v>45785</v>
          </cell>
          <cell r="G6169">
            <v>45805</v>
          </cell>
          <cell r="H6169">
            <v>45820</v>
          </cell>
        </row>
        <row r="6170">
          <cell r="D6170">
            <v>1300025280</v>
          </cell>
          <cell r="E6170">
            <v>15680</v>
          </cell>
          <cell r="F6170">
            <v>45799</v>
          </cell>
          <cell r="G6170">
            <v>45807</v>
          </cell>
          <cell r="H6170">
            <v>45819</v>
          </cell>
        </row>
        <row r="6171">
          <cell r="D6171">
            <v>1300025304</v>
          </cell>
          <cell r="E6171">
            <v>15708</v>
          </cell>
          <cell r="F6171">
            <v>45796</v>
          </cell>
          <cell r="G6171">
            <v>45805</v>
          </cell>
          <cell r="H6171">
            <v>45820</v>
          </cell>
        </row>
        <row r="6172">
          <cell r="D6172">
            <v>1300025311</v>
          </cell>
          <cell r="E6172">
            <v>15710</v>
          </cell>
        </row>
        <row r="6173">
          <cell r="D6173">
            <v>1300025340</v>
          </cell>
          <cell r="E6173">
            <v>15722</v>
          </cell>
          <cell r="F6173">
            <v>45793</v>
          </cell>
          <cell r="G6173">
            <v>45803</v>
          </cell>
          <cell r="H6173">
            <v>45818</v>
          </cell>
        </row>
        <row r="6174">
          <cell r="D6174">
            <v>1300025347</v>
          </cell>
          <cell r="E6174">
            <v>15725</v>
          </cell>
          <cell r="F6174">
            <v>45737</v>
          </cell>
          <cell r="G6174">
            <v>45735</v>
          </cell>
          <cell r="H6174">
            <v>45764</v>
          </cell>
        </row>
        <row r="6175">
          <cell r="D6175">
            <v>1300025391</v>
          </cell>
          <cell r="E6175">
            <v>15736</v>
          </cell>
          <cell r="F6175">
            <v>45744</v>
          </cell>
          <cell r="G6175">
            <v>45744</v>
          </cell>
          <cell r="H6175">
            <v>45785</v>
          </cell>
        </row>
        <row r="6176">
          <cell r="D6176">
            <v>1300025396</v>
          </cell>
          <cell r="E6176">
            <v>15737</v>
          </cell>
          <cell r="F6176">
            <v>45800</v>
          </cell>
          <cell r="G6176">
            <v>45805</v>
          </cell>
          <cell r="H6176">
            <v>45820</v>
          </cell>
        </row>
        <row r="6177">
          <cell r="D6177">
            <v>1300025425</v>
          </cell>
          <cell r="E6177">
            <v>14620</v>
          </cell>
          <cell r="F6177">
            <v>45730</v>
          </cell>
          <cell r="G6177">
            <v>45744</v>
          </cell>
          <cell r="H6177">
            <v>45771</v>
          </cell>
        </row>
        <row r="6178">
          <cell r="D6178">
            <v>1300025433</v>
          </cell>
          <cell r="E6178">
            <v>15739</v>
          </cell>
          <cell r="F6178">
            <v>45798</v>
          </cell>
          <cell r="G6178">
            <v>45805</v>
          </cell>
          <cell r="H6178">
            <v>45820</v>
          </cell>
        </row>
        <row r="6179">
          <cell r="D6179">
            <v>1300025542</v>
          </cell>
          <cell r="E6179">
            <v>15771</v>
          </cell>
          <cell r="F6179">
            <v>45758</v>
          </cell>
          <cell r="G6179">
            <v>45771</v>
          </cell>
          <cell r="H6179">
            <v>45798</v>
          </cell>
        </row>
        <row r="6180">
          <cell r="D6180">
            <v>1300025545</v>
          </cell>
          <cell r="E6180">
            <v>15771</v>
          </cell>
        </row>
        <row r="6181">
          <cell r="D6181">
            <v>1300025561</v>
          </cell>
          <cell r="E6181">
            <v>15777</v>
          </cell>
        </row>
        <row r="6182">
          <cell r="D6182">
            <v>1300025578</v>
          </cell>
          <cell r="E6182">
            <v>15782</v>
          </cell>
          <cell r="F6182">
            <v>45791</v>
          </cell>
          <cell r="G6182">
            <v>45796</v>
          </cell>
          <cell r="H6182">
            <v>45812</v>
          </cell>
        </row>
        <row r="6183">
          <cell r="D6183">
            <v>1300025580</v>
          </cell>
          <cell r="E6183">
            <v>15782</v>
          </cell>
          <cell r="F6183">
            <v>45756</v>
          </cell>
          <cell r="G6183">
            <v>45775</v>
          </cell>
          <cell r="H6183">
            <v>45798</v>
          </cell>
        </row>
        <row r="6184">
          <cell r="D6184">
            <v>1300025594</v>
          </cell>
          <cell r="E6184">
            <v>15786</v>
          </cell>
          <cell r="F6184">
            <v>45770</v>
          </cell>
          <cell r="G6184">
            <v>45784</v>
          </cell>
          <cell r="H6184">
            <v>45800</v>
          </cell>
        </row>
        <row r="6185">
          <cell r="D6185">
            <v>1300025640</v>
          </cell>
          <cell r="E6185">
            <v>11210</v>
          </cell>
          <cell r="F6185">
            <v>45768</v>
          </cell>
          <cell r="G6185">
            <v>45775</v>
          </cell>
          <cell r="H6185">
            <v>45798</v>
          </cell>
        </row>
        <row r="6186">
          <cell r="D6186">
            <v>1300025651</v>
          </cell>
          <cell r="E6186">
            <v>15798</v>
          </cell>
          <cell r="F6186">
            <v>45749</v>
          </cell>
          <cell r="G6186">
            <v>45775</v>
          </cell>
          <cell r="H6186">
            <v>45796</v>
          </cell>
        </row>
        <row r="6187">
          <cell r="D6187">
            <v>1300025663</v>
          </cell>
          <cell r="E6187">
            <v>15805</v>
          </cell>
          <cell r="F6187">
            <v>45757</v>
          </cell>
          <cell r="G6187">
            <v>45792</v>
          </cell>
          <cell r="H6187">
            <v>45812</v>
          </cell>
        </row>
        <row r="6188">
          <cell r="D6188">
            <v>1300025690</v>
          </cell>
          <cell r="E6188">
            <v>15820</v>
          </cell>
        </row>
        <row r="6189">
          <cell r="D6189">
            <v>1300025698</v>
          </cell>
          <cell r="E6189">
            <v>15823</v>
          </cell>
          <cell r="G6189">
            <v>45805</v>
          </cell>
        </row>
        <row r="6190">
          <cell r="D6190">
            <v>1300025716</v>
          </cell>
          <cell r="E6190">
            <v>15244</v>
          </cell>
          <cell r="F6190">
            <v>45791</v>
          </cell>
          <cell r="G6190">
            <v>45803</v>
          </cell>
          <cell r="H6190">
            <v>45818</v>
          </cell>
        </row>
        <row r="6191">
          <cell r="D6191">
            <v>1300025718</v>
          </cell>
          <cell r="E6191">
            <v>14637</v>
          </cell>
          <cell r="G6191">
            <v>45814</v>
          </cell>
        </row>
        <row r="6192">
          <cell r="D6192">
            <v>1300025726</v>
          </cell>
          <cell r="E6192">
            <v>19410</v>
          </cell>
          <cell r="F6192">
            <v>45806</v>
          </cell>
          <cell r="G6192">
            <v>45804</v>
          </cell>
          <cell r="H6192">
            <v>45827</v>
          </cell>
        </row>
        <row r="6193">
          <cell r="D6193">
            <v>1300025842</v>
          </cell>
          <cell r="E6193">
            <v>15866</v>
          </cell>
          <cell r="F6193">
            <v>45751</v>
          </cell>
          <cell r="G6193">
            <v>45754</v>
          </cell>
          <cell r="H6193">
            <v>45772</v>
          </cell>
        </row>
        <row r="6194">
          <cell r="D6194">
            <v>1300025843</v>
          </cell>
          <cell r="E6194">
            <v>15866</v>
          </cell>
          <cell r="F6194">
            <v>45768</v>
          </cell>
          <cell r="G6194">
            <v>45785</v>
          </cell>
          <cell r="H6194">
            <v>45805</v>
          </cell>
        </row>
        <row r="6195">
          <cell r="D6195">
            <v>1300025865</v>
          </cell>
          <cell r="E6195">
            <v>15875</v>
          </cell>
          <cell r="G6195">
            <v>45814</v>
          </cell>
        </row>
        <row r="6196">
          <cell r="D6196">
            <v>1300025870</v>
          </cell>
          <cell r="E6196">
            <v>15877</v>
          </cell>
          <cell r="F6196">
            <v>45770</v>
          </cell>
          <cell r="G6196">
            <v>45765</v>
          </cell>
          <cell r="H6196">
            <v>45798</v>
          </cell>
        </row>
        <row r="6197">
          <cell r="D6197">
            <v>1300025878</v>
          </cell>
          <cell r="E6197">
            <v>15879</v>
          </cell>
          <cell r="F6197">
            <v>45723</v>
          </cell>
          <cell r="G6197">
            <v>45764</v>
          </cell>
          <cell r="H6197">
            <v>45778</v>
          </cell>
        </row>
        <row r="6198">
          <cell r="D6198">
            <v>1300026052</v>
          </cell>
          <cell r="E6198">
            <v>15926</v>
          </cell>
          <cell r="F6198">
            <v>45733</v>
          </cell>
          <cell r="G6198">
            <v>45754</v>
          </cell>
          <cell r="H6198">
            <v>45770</v>
          </cell>
        </row>
        <row r="6199">
          <cell r="D6199">
            <v>1300026060</v>
          </cell>
          <cell r="E6199">
            <v>15929</v>
          </cell>
          <cell r="F6199">
            <v>45798</v>
          </cell>
          <cell r="G6199">
            <v>45805</v>
          </cell>
          <cell r="H6199">
            <v>45819</v>
          </cell>
        </row>
        <row r="6200">
          <cell r="D6200">
            <v>1300026077</v>
          </cell>
          <cell r="E6200">
            <v>15936</v>
          </cell>
          <cell r="F6200">
            <v>45733</v>
          </cell>
          <cell r="G6200">
            <v>45730</v>
          </cell>
          <cell r="H6200">
            <v>45763</v>
          </cell>
        </row>
        <row r="6201">
          <cell r="D6201">
            <v>1300026109</v>
          </cell>
          <cell r="E6201">
            <v>15947</v>
          </cell>
          <cell r="F6201">
            <v>45716</v>
          </cell>
          <cell r="G6201">
            <v>45722</v>
          </cell>
          <cell r="H6201">
            <v>45744</v>
          </cell>
        </row>
        <row r="6202">
          <cell r="D6202">
            <v>1300026192</v>
          </cell>
          <cell r="E6202">
            <v>15966</v>
          </cell>
          <cell r="F6202">
            <v>45765</v>
          </cell>
          <cell r="G6202">
            <v>45768</v>
          </cell>
          <cell r="H6202">
            <v>45798</v>
          </cell>
        </row>
        <row r="6203">
          <cell r="D6203">
            <v>1300026262</v>
          </cell>
          <cell r="E6203">
            <v>15982</v>
          </cell>
          <cell r="F6203">
            <v>45733</v>
          </cell>
          <cell r="G6203">
            <v>45763</v>
          </cell>
          <cell r="H6203">
            <v>45785</v>
          </cell>
        </row>
        <row r="6204">
          <cell r="D6204">
            <v>1300026277</v>
          </cell>
          <cell r="E6204">
            <v>15987</v>
          </cell>
          <cell r="F6204">
            <v>45763</v>
          </cell>
          <cell r="G6204">
            <v>45765</v>
          </cell>
          <cell r="H6204">
            <v>45797</v>
          </cell>
        </row>
        <row r="6205">
          <cell r="D6205">
            <v>1300026287</v>
          </cell>
          <cell r="E6205">
            <v>15991</v>
          </cell>
        </row>
        <row r="6206">
          <cell r="D6206">
            <v>1300026364</v>
          </cell>
          <cell r="E6206">
            <v>16015</v>
          </cell>
          <cell r="G6206">
            <v>45817</v>
          </cell>
        </row>
        <row r="6207">
          <cell r="D6207">
            <v>1300026375</v>
          </cell>
          <cell r="E6207">
            <v>16029</v>
          </cell>
          <cell r="F6207">
            <v>45805</v>
          </cell>
          <cell r="G6207">
            <v>45800</v>
          </cell>
          <cell r="H6207">
            <v>45826</v>
          </cell>
        </row>
        <row r="6208">
          <cell r="D6208">
            <v>1300026381</v>
          </cell>
          <cell r="E6208">
            <v>16020</v>
          </cell>
          <cell r="F6208">
            <v>45768</v>
          </cell>
          <cell r="G6208">
            <v>45775</v>
          </cell>
          <cell r="H6208">
            <v>45798</v>
          </cell>
        </row>
        <row r="6209">
          <cell r="D6209">
            <v>1300026410</v>
          </cell>
          <cell r="E6209">
            <v>16032</v>
          </cell>
          <cell r="F6209">
            <v>45814</v>
          </cell>
          <cell r="G6209">
            <v>45805</v>
          </cell>
          <cell r="H6209">
            <v>45832</v>
          </cell>
        </row>
        <row r="6210">
          <cell r="D6210">
            <v>1300026462</v>
          </cell>
          <cell r="E6210">
            <v>16043</v>
          </cell>
          <cell r="F6210">
            <v>45761</v>
          </cell>
          <cell r="G6210">
            <v>45775</v>
          </cell>
          <cell r="H6210">
            <v>45798</v>
          </cell>
        </row>
        <row r="6211">
          <cell r="D6211">
            <v>1300026468</v>
          </cell>
          <cell r="E6211">
            <v>16045</v>
          </cell>
          <cell r="F6211">
            <v>45811</v>
          </cell>
          <cell r="G6211">
            <v>45811</v>
          </cell>
          <cell r="H6211">
            <v>45828</v>
          </cell>
        </row>
        <row r="6212">
          <cell r="D6212">
            <v>1300026490</v>
          </cell>
          <cell r="E6212">
            <v>16051</v>
          </cell>
          <cell r="F6212">
            <v>45762</v>
          </cell>
          <cell r="G6212">
            <v>45770</v>
          </cell>
          <cell r="H6212">
            <v>45796</v>
          </cell>
        </row>
        <row r="6213">
          <cell r="D6213">
            <v>1300026503</v>
          </cell>
          <cell r="E6213">
            <v>16057</v>
          </cell>
          <cell r="F6213">
            <v>45807</v>
          </cell>
          <cell r="G6213">
            <v>45803</v>
          </cell>
          <cell r="H6213">
            <v>45826</v>
          </cell>
        </row>
        <row r="6214">
          <cell r="D6214">
            <v>1300026525</v>
          </cell>
          <cell r="E6214">
            <v>16068</v>
          </cell>
          <cell r="F6214">
            <v>45793</v>
          </cell>
          <cell r="G6214">
            <v>45804</v>
          </cell>
          <cell r="H6214">
            <v>45820</v>
          </cell>
        </row>
        <row r="6215">
          <cell r="D6215">
            <v>1300026580</v>
          </cell>
          <cell r="E6215">
            <v>16075</v>
          </cell>
          <cell r="F6215">
            <v>45777</v>
          </cell>
          <cell r="G6215">
            <v>45799</v>
          </cell>
          <cell r="H6215">
            <v>45813</v>
          </cell>
        </row>
        <row r="6216">
          <cell r="D6216">
            <v>1300026590</v>
          </cell>
          <cell r="E6216">
            <v>16076</v>
          </cell>
          <cell r="F6216">
            <v>45811</v>
          </cell>
        </row>
        <row r="6217">
          <cell r="D6217">
            <v>1300026612</v>
          </cell>
          <cell r="E6217">
            <v>16082</v>
          </cell>
          <cell r="F6217">
            <v>45721</v>
          </cell>
          <cell r="G6217">
            <v>45735</v>
          </cell>
          <cell r="H6217">
            <v>45763</v>
          </cell>
        </row>
        <row r="6218">
          <cell r="D6218">
            <v>1300026623</v>
          </cell>
          <cell r="E6218">
            <v>16087</v>
          </cell>
          <cell r="F6218">
            <v>45777</v>
          </cell>
          <cell r="G6218">
            <v>45786</v>
          </cell>
          <cell r="H6218">
            <v>45806</v>
          </cell>
        </row>
        <row r="6219">
          <cell r="D6219">
            <v>1300026627</v>
          </cell>
          <cell r="E6219">
            <v>16088</v>
          </cell>
        </row>
        <row r="6220">
          <cell r="D6220">
            <v>1300026671</v>
          </cell>
          <cell r="E6220">
            <v>16102</v>
          </cell>
          <cell r="F6220">
            <v>45784</v>
          </cell>
          <cell r="G6220">
            <v>45790</v>
          </cell>
          <cell r="H6220">
            <v>45805</v>
          </cell>
        </row>
        <row r="6221">
          <cell r="D6221">
            <v>1300026680</v>
          </cell>
          <cell r="E6221">
            <v>16091</v>
          </cell>
          <cell r="F6221">
            <v>45806</v>
          </cell>
          <cell r="G6221">
            <v>45804</v>
          </cell>
          <cell r="H6221">
            <v>45826</v>
          </cell>
        </row>
        <row r="6222">
          <cell r="D6222">
            <v>1300026693</v>
          </cell>
          <cell r="E6222">
            <v>16102</v>
          </cell>
        </row>
        <row r="6223">
          <cell r="D6223">
            <v>1300026733</v>
          </cell>
          <cell r="E6223">
            <v>16110</v>
          </cell>
          <cell r="F6223">
            <v>45810</v>
          </cell>
          <cell r="G6223">
            <v>45805</v>
          </cell>
          <cell r="H6223">
            <v>45833</v>
          </cell>
        </row>
        <row r="6224">
          <cell r="D6224">
            <v>1300026735</v>
          </cell>
          <cell r="E6224">
            <v>16110</v>
          </cell>
          <cell r="F6224">
            <v>45796</v>
          </cell>
          <cell r="G6224">
            <v>45803</v>
          </cell>
          <cell r="H6224">
            <v>45819</v>
          </cell>
        </row>
        <row r="6225">
          <cell r="D6225">
            <v>1300026748</v>
          </cell>
          <cell r="E6225">
            <v>16113</v>
          </cell>
          <cell r="F6225">
            <v>45744</v>
          </cell>
          <cell r="G6225">
            <v>45740</v>
          </cell>
          <cell r="H6225">
            <v>45770</v>
          </cell>
        </row>
        <row r="6226">
          <cell r="D6226">
            <v>1300026866</v>
          </cell>
          <cell r="E6226">
            <v>16136</v>
          </cell>
          <cell r="F6226">
            <v>45799</v>
          </cell>
          <cell r="G6226">
            <v>45807</v>
          </cell>
          <cell r="H6226">
            <v>45825</v>
          </cell>
        </row>
        <row r="6227">
          <cell r="D6227">
            <v>1300026950</v>
          </cell>
          <cell r="E6227">
            <v>16161</v>
          </cell>
          <cell r="F6227">
            <v>45806</v>
          </cell>
          <cell r="G6227">
            <v>45796</v>
          </cell>
          <cell r="H6227">
            <v>45824</v>
          </cell>
        </row>
        <row r="6228">
          <cell r="D6228">
            <v>1300026982</v>
          </cell>
          <cell r="E6228">
            <v>16164</v>
          </cell>
          <cell r="F6228">
            <v>45720</v>
          </cell>
          <cell r="G6228">
            <v>45733</v>
          </cell>
          <cell r="H6228">
            <v>45756</v>
          </cell>
        </row>
        <row r="6229">
          <cell r="D6229">
            <v>1300027022</v>
          </cell>
          <cell r="E6229">
            <v>16173</v>
          </cell>
          <cell r="F6229">
            <v>45754</v>
          </cell>
          <cell r="G6229">
            <v>45775</v>
          </cell>
          <cell r="H6229">
            <v>45798</v>
          </cell>
        </row>
        <row r="6230">
          <cell r="D6230">
            <v>1300027104</v>
          </cell>
          <cell r="E6230">
            <v>12399</v>
          </cell>
          <cell r="F6230">
            <v>45786</v>
          </cell>
          <cell r="G6230">
            <v>45791</v>
          </cell>
          <cell r="H6230">
            <v>45806</v>
          </cell>
        </row>
        <row r="6231">
          <cell r="D6231">
            <v>1300027129</v>
          </cell>
          <cell r="E6231">
            <v>16204</v>
          </cell>
          <cell r="F6231">
            <v>45730</v>
          </cell>
          <cell r="G6231">
            <v>45747</v>
          </cell>
          <cell r="H6231">
            <v>45763</v>
          </cell>
        </row>
        <row r="6232">
          <cell r="D6232">
            <v>1300027146</v>
          </cell>
          <cell r="E6232">
            <v>16211</v>
          </cell>
          <cell r="F6232">
            <v>45800</v>
          </cell>
          <cell r="G6232">
            <v>45797</v>
          </cell>
          <cell r="H6232">
            <v>45819</v>
          </cell>
        </row>
        <row r="6233">
          <cell r="D6233">
            <v>1300027150</v>
          </cell>
          <cell r="E6233">
            <v>16214</v>
          </cell>
          <cell r="F6233">
            <v>45737</v>
          </cell>
          <cell r="G6233">
            <v>45733</v>
          </cell>
          <cell r="H6233">
            <v>45764</v>
          </cell>
        </row>
        <row r="6234">
          <cell r="D6234">
            <v>1300027235</v>
          </cell>
          <cell r="E6234">
            <v>16246</v>
          </cell>
        </row>
        <row r="6235">
          <cell r="D6235">
            <v>1300027237</v>
          </cell>
          <cell r="E6235">
            <v>16246</v>
          </cell>
          <cell r="F6235">
            <v>45723</v>
          </cell>
          <cell r="G6235">
            <v>45728</v>
          </cell>
          <cell r="H6235">
            <v>45757</v>
          </cell>
        </row>
        <row r="6236">
          <cell r="D6236">
            <v>1300027247</v>
          </cell>
          <cell r="E6236">
            <v>16251</v>
          </cell>
          <cell r="F6236">
            <v>45790</v>
          </cell>
          <cell r="G6236">
            <v>45793</v>
          </cell>
          <cell r="H6236">
            <v>45812</v>
          </cell>
        </row>
        <row r="6237">
          <cell r="D6237">
            <v>1300027277</v>
          </cell>
          <cell r="E6237">
            <v>16256</v>
          </cell>
          <cell r="F6237">
            <v>45742</v>
          </cell>
          <cell r="G6237">
            <v>45733</v>
          </cell>
          <cell r="H6237">
            <v>45764</v>
          </cell>
        </row>
        <row r="6238">
          <cell r="D6238">
            <v>1300027283</v>
          </cell>
          <cell r="E6238">
            <v>16256</v>
          </cell>
          <cell r="F6238">
            <v>45757</v>
          </cell>
          <cell r="G6238">
            <v>45764</v>
          </cell>
          <cell r="H6238">
            <v>45791</v>
          </cell>
        </row>
        <row r="6239">
          <cell r="D6239">
            <v>1300027338</v>
          </cell>
          <cell r="E6239">
            <v>16279</v>
          </cell>
        </row>
        <row r="6240">
          <cell r="D6240">
            <v>1300027354</v>
          </cell>
          <cell r="E6240">
            <v>16261</v>
          </cell>
          <cell r="F6240">
            <v>45748</v>
          </cell>
          <cell r="G6240">
            <v>45785</v>
          </cell>
          <cell r="H6240">
            <v>45806</v>
          </cell>
        </row>
        <row r="6241">
          <cell r="D6241">
            <v>1300027443</v>
          </cell>
          <cell r="E6241">
            <v>16305</v>
          </cell>
          <cell r="F6241">
            <v>45734</v>
          </cell>
          <cell r="G6241">
            <v>45747</v>
          </cell>
          <cell r="H6241">
            <v>45763</v>
          </cell>
        </row>
        <row r="6242">
          <cell r="D6242">
            <v>1300027503</v>
          </cell>
          <cell r="E6242">
            <v>16318</v>
          </cell>
          <cell r="G6242">
            <v>45812</v>
          </cell>
        </row>
        <row r="6243">
          <cell r="D6243">
            <v>1300027607</v>
          </cell>
          <cell r="E6243">
            <v>16347</v>
          </cell>
          <cell r="F6243">
            <v>45719</v>
          </cell>
          <cell r="G6243">
            <v>45723</v>
          </cell>
          <cell r="H6243">
            <v>45744</v>
          </cell>
        </row>
        <row r="6244">
          <cell r="D6244">
            <v>1300027634</v>
          </cell>
          <cell r="E6244">
            <v>16358</v>
          </cell>
          <cell r="F6244">
            <v>45800</v>
          </cell>
          <cell r="G6244">
            <v>45803</v>
          </cell>
          <cell r="H6244">
            <v>45818</v>
          </cell>
        </row>
        <row r="6245">
          <cell r="D6245">
            <v>1300027652</v>
          </cell>
          <cell r="E6245">
            <v>16365</v>
          </cell>
          <cell r="G6245">
            <v>45814</v>
          </cell>
        </row>
        <row r="6246">
          <cell r="D6246">
            <v>1300027724</v>
          </cell>
          <cell r="E6246">
            <v>16381</v>
          </cell>
          <cell r="F6246">
            <v>45733</v>
          </cell>
          <cell r="G6246">
            <v>45740</v>
          </cell>
          <cell r="H6246">
            <v>45764</v>
          </cell>
        </row>
        <row r="6247">
          <cell r="D6247">
            <v>1300027763</v>
          </cell>
          <cell r="E6247">
            <v>16396</v>
          </cell>
          <cell r="F6247">
            <v>45735</v>
          </cell>
          <cell r="G6247">
            <v>45789</v>
          </cell>
          <cell r="H6247">
            <v>45803</v>
          </cell>
        </row>
        <row r="6248">
          <cell r="D6248">
            <v>1300027768</v>
          </cell>
          <cell r="E6248">
            <v>16398</v>
          </cell>
          <cell r="F6248">
            <v>45720</v>
          </cell>
          <cell r="G6248">
            <v>45722</v>
          </cell>
          <cell r="H6248">
            <v>45744</v>
          </cell>
        </row>
        <row r="6249">
          <cell r="D6249">
            <v>1300027771</v>
          </cell>
          <cell r="E6249">
            <v>16399</v>
          </cell>
          <cell r="G6249">
            <v>45807</v>
          </cell>
        </row>
        <row r="6250">
          <cell r="D6250">
            <v>1300027851</v>
          </cell>
          <cell r="E6250">
            <v>16418</v>
          </cell>
        </row>
        <row r="6251">
          <cell r="D6251">
            <v>1300027870</v>
          </cell>
          <cell r="E6251">
            <v>16425</v>
          </cell>
          <cell r="F6251">
            <v>45792</v>
          </cell>
          <cell r="G6251">
            <v>45803</v>
          </cell>
          <cell r="H6251">
            <v>45818</v>
          </cell>
        </row>
        <row r="6252">
          <cell r="D6252">
            <v>1300027876</v>
          </cell>
          <cell r="E6252">
            <v>16428</v>
          </cell>
          <cell r="F6252">
            <v>45799</v>
          </cell>
          <cell r="G6252">
            <v>45814</v>
          </cell>
          <cell r="H6252">
            <v>45831</v>
          </cell>
        </row>
        <row r="6253">
          <cell r="D6253">
            <v>1300027946</v>
          </cell>
          <cell r="E6253">
            <v>16440</v>
          </cell>
        </row>
        <row r="6254">
          <cell r="D6254">
            <v>1300028114</v>
          </cell>
          <cell r="E6254">
            <v>16484</v>
          </cell>
          <cell r="F6254">
            <v>45817</v>
          </cell>
          <cell r="G6254">
            <v>45805</v>
          </cell>
        </row>
        <row r="6255">
          <cell r="D6255">
            <v>1300028138</v>
          </cell>
          <cell r="E6255">
            <v>16491</v>
          </cell>
          <cell r="F6255">
            <v>45729</v>
          </cell>
          <cell r="G6255">
            <v>45733</v>
          </cell>
          <cell r="H6255">
            <v>45764</v>
          </cell>
        </row>
        <row r="6256">
          <cell r="D6256">
            <v>1300028202</v>
          </cell>
          <cell r="E6256">
            <v>16506</v>
          </cell>
          <cell r="F6256">
            <v>45769</v>
          </cell>
          <cell r="G6256">
            <v>45791</v>
          </cell>
          <cell r="H6256">
            <v>45812</v>
          </cell>
        </row>
        <row r="6257">
          <cell r="D6257">
            <v>1300028207</v>
          </cell>
          <cell r="E6257">
            <v>16508</v>
          </cell>
        </row>
        <row r="6258">
          <cell r="D6258">
            <v>1300028221</v>
          </cell>
          <cell r="E6258">
            <v>16514</v>
          </cell>
          <cell r="F6258">
            <v>45761</v>
          </cell>
          <cell r="G6258">
            <v>45764</v>
          </cell>
          <cell r="H6258">
            <v>45797</v>
          </cell>
        </row>
        <row r="6259">
          <cell r="D6259">
            <v>1300028248</v>
          </cell>
          <cell r="E6259">
            <v>16526</v>
          </cell>
          <cell r="F6259">
            <v>45748</v>
          </cell>
          <cell r="G6259">
            <v>45748</v>
          </cell>
          <cell r="H6259">
            <v>45771</v>
          </cell>
        </row>
        <row r="6260">
          <cell r="D6260">
            <v>1300028292</v>
          </cell>
          <cell r="E6260">
            <v>16536</v>
          </cell>
          <cell r="F6260">
            <v>45790</v>
          </cell>
          <cell r="G6260">
            <v>45805</v>
          </cell>
          <cell r="H6260">
            <v>45820</v>
          </cell>
        </row>
        <row r="6261">
          <cell r="D6261">
            <v>1300028325</v>
          </cell>
          <cell r="E6261">
            <v>16553</v>
          </cell>
          <cell r="F6261">
            <v>45814</v>
          </cell>
        </row>
        <row r="6262">
          <cell r="D6262">
            <v>1300028334</v>
          </cell>
          <cell r="E6262">
            <v>16558</v>
          </cell>
        </row>
        <row r="6263">
          <cell r="D6263">
            <v>1300028379</v>
          </cell>
          <cell r="E6263">
            <v>16574</v>
          </cell>
          <cell r="F6263">
            <v>45719</v>
          </cell>
          <cell r="G6263">
            <v>45741</v>
          </cell>
          <cell r="H6263">
            <v>45764</v>
          </cell>
        </row>
        <row r="6264">
          <cell r="D6264">
            <v>1300028495</v>
          </cell>
          <cell r="E6264">
            <v>16627</v>
          </cell>
          <cell r="G6264">
            <v>45814</v>
          </cell>
        </row>
        <row r="6265">
          <cell r="D6265">
            <v>1300028530</v>
          </cell>
          <cell r="E6265">
            <v>16646</v>
          </cell>
          <cell r="F6265">
            <v>45722</v>
          </cell>
          <cell r="G6265">
            <v>45726</v>
          </cell>
          <cell r="H6265">
            <v>45744</v>
          </cell>
        </row>
        <row r="6266">
          <cell r="D6266">
            <v>1300028605</v>
          </cell>
          <cell r="E6266">
            <v>16672</v>
          </cell>
        </row>
        <row r="6267">
          <cell r="D6267">
            <v>1300028628</v>
          </cell>
          <cell r="E6267">
            <v>16656</v>
          </cell>
          <cell r="F6267">
            <v>45807</v>
          </cell>
          <cell r="G6267">
            <v>45812</v>
          </cell>
          <cell r="H6267">
            <v>45827</v>
          </cell>
        </row>
        <row r="6268">
          <cell r="D6268">
            <v>1300028661</v>
          </cell>
          <cell r="E6268">
            <v>16688</v>
          </cell>
          <cell r="F6268">
            <v>45742</v>
          </cell>
          <cell r="G6268">
            <v>45740</v>
          </cell>
          <cell r="H6268">
            <v>45770</v>
          </cell>
        </row>
        <row r="6269">
          <cell r="D6269">
            <v>1300028669</v>
          </cell>
          <cell r="E6269">
            <v>16691</v>
          </cell>
        </row>
        <row r="6270">
          <cell r="D6270">
            <v>1300028682</v>
          </cell>
          <cell r="E6270">
            <v>16696</v>
          </cell>
          <cell r="F6270">
            <v>45777</v>
          </cell>
          <cell r="G6270">
            <v>45789</v>
          </cell>
          <cell r="H6270">
            <v>45805</v>
          </cell>
        </row>
        <row r="6271">
          <cell r="D6271">
            <v>1300028757</v>
          </cell>
          <cell r="E6271">
            <v>16718</v>
          </cell>
          <cell r="F6271">
            <v>45813</v>
          </cell>
          <cell r="G6271">
            <v>45805</v>
          </cell>
          <cell r="H6271">
            <v>45827</v>
          </cell>
        </row>
        <row r="6272">
          <cell r="D6272">
            <v>1300028760</v>
          </cell>
          <cell r="E6272">
            <v>16718</v>
          </cell>
          <cell r="F6272">
            <v>45803</v>
          </cell>
          <cell r="G6272">
            <v>45798</v>
          </cell>
          <cell r="H6272">
            <v>45819</v>
          </cell>
        </row>
        <row r="6273">
          <cell r="D6273">
            <v>1300028860</v>
          </cell>
          <cell r="E6273">
            <v>16772</v>
          </cell>
        </row>
        <row r="6274">
          <cell r="D6274">
            <v>1300028910</v>
          </cell>
          <cell r="E6274">
            <v>16789</v>
          </cell>
          <cell r="F6274">
            <v>45734</v>
          </cell>
          <cell r="G6274">
            <v>45742</v>
          </cell>
          <cell r="H6274">
            <v>45764</v>
          </cell>
        </row>
        <row r="6275">
          <cell r="D6275">
            <v>1300028968</v>
          </cell>
          <cell r="E6275">
            <v>16805</v>
          </cell>
          <cell r="F6275">
            <v>45750</v>
          </cell>
          <cell r="G6275">
            <v>45771</v>
          </cell>
          <cell r="H6275">
            <v>45797</v>
          </cell>
        </row>
        <row r="6276">
          <cell r="D6276">
            <v>1300029000</v>
          </cell>
          <cell r="E6276">
            <v>16815</v>
          </cell>
          <cell r="F6276">
            <v>45789</v>
          </cell>
          <cell r="G6276">
            <v>45796</v>
          </cell>
          <cell r="H6276">
            <v>45813</v>
          </cell>
        </row>
        <row r="6277">
          <cell r="D6277">
            <v>1300029030</v>
          </cell>
          <cell r="E6277">
            <v>16831</v>
          </cell>
          <cell r="F6277">
            <v>45798</v>
          </cell>
          <cell r="G6277">
            <v>45797</v>
          </cell>
          <cell r="H6277">
            <v>45819</v>
          </cell>
        </row>
        <row r="6278">
          <cell r="D6278">
            <v>1300029062</v>
          </cell>
          <cell r="E6278">
            <v>16814</v>
          </cell>
          <cell r="F6278">
            <v>45728</v>
          </cell>
          <cell r="G6278">
            <v>45785</v>
          </cell>
          <cell r="H6278">
            <v>45803</v>
          </cell>
        </row>
        <row r="6279">
          <cell r="D6279">
            <v>1300029074</v>
          </cell>
          <cell r="E6279">
            <v>16836</v>
          </cell>
        </row>
        <row r="6280">
          <cell r="D6280">
            <v>1300029082</v>
          </cell>
          <cell r="E6280">
            <v>16840</v>
          </cell>
          <cell r="F6280">
            <v>45762</v>
          </cell>
          <cell r="G6280">
            <v>45789</v>
          </cell>
          <cell r="H6280">
            <v>45805</v>
          </cell>
        </row>
        <row r="6281">
          <cell r="D6281">
            <v>1300029182</v>
          </cell>
          <cell r="E6281">
            <v>16873</v>
          </cell>
          <cell r="F6281">
            <v>45751</v>
          </cell>
          <cell r="G6281">
            <v>45757</v>
          </cell>
          <cell r="H6281">
            <v>45772</v>
          </cell>
        </row>
        <row r="6282">
          <cell r="D6282">
            <v>1300029234</v>
          </cell>
          <cell r="E6282">
            <v>16881</v>
          </cell>
          <cell r="F6282">
            <v>45729</v>
          </cell>
          <cell r="G6282">
            <v>45735</v>
          </cell>
          <cell r="H6282">
            <v>45764</v>
          </cell>
        </row>
        <row r="6283">
          <cell r="D6283">
            <v>1300029284</v>
          </cell>
          <cell r="E6283">
            <v>16915</v>
          </cell>
          <cell r="F6283">
            <v>45715</v>
          </cell>
          <cell r="G6283">
            <v>45719</v>
          </cell>
          <cell r="H6283">
            <v>45729</v>
          </cell>
        </row>
        <row r="6284">
          <cell r="D6284">
            <v>1300029289</v>
          </cell>
          <cell r="E6284">
            <v>16923</v>
          </cell>
          <cell r="F6284">
            <v>45789</v>
          </cell>
          <cell r="G6284">
            <v>45797</v>
          </cell>
          <cell r="H6284">
            <v>45819</v>
          </cell>
        </row>
        <row r="6285">
          <cell r="D6285">
            <v>1300029382</v>
          </cell>
          <cell r="E6285">
            <v>16958</v>
          </cell>
          <cell r="F6285">
            <v>45804</v>
          </cell>
        </row>
        <row r="6286">
          <cell r="D6286">
            <v>1300029510</v>
          </cell>
          <cell r="E6286">
            <v>17002</v>
          </cell>
          <cell r="F6286">
            <v>45771</v>
          </cell>
          <cell r="G6286">
            <v>45785</v>
          </cell>
          <cell r="H6286">
            <v>45805</v>
          </cell>
        </row>
        <row r="6287">
          <cell r="D6287">
            <v>1300029607</v>
          </cell>
          <cell r="E6287">
            <v>17030</v>
          </cell>
          <cell r="F6287">
            <v>45800</v>
          </cell>
          <cell r="G6287">
            <v>45807</v>
          </cell>
          <cell r="H6287">
            <v>45819</v>
          </cell>
        </row>
        <row r="6288">
          <cell r="D6288">
            <v>1300029630</v>
          </cell>
          <cell r="E6288">
            <v>17039</v>
          </cell>
          <cell r="F6288">
            <v>45727</v>
          </cell>
          <cell r="G6288">
            <v>45730</v>
          </cell>
          <cell r="H6288">
            <v>45757</v>
          </cell>
        </row>
        <row r="6289">
          <cell r="D6289">
            <v>1300029765</v>
          </cell>
          <cell r="E6289">
            <v>17076</v>
          </cell>
          <cell r="F6289">
            <v>45740</v>
          </cell>
          <cell r="G6289">
            <v>45730</v>
          </cell>
          <cell r="H6289">
            <v>45763</v>
          </cell>
        </row>
        <row r="6290">
          <cell r="D6290">
            <v>1300029818</v>
          </cell>
          <cell r="E6290">
            <v>17087</v>
          </cell>
          <cell r="F6290">
            <v>45779</v>
          </cell>
          <cell r="G6290">
            <v>45791</v>
          </cell>
          <cell r="H6290">
            <v>45812</v>
          </cell>
        </row>
        <row r="6291">
          <cell r="D6291">
            <v>1300029827</v>
          </cell>
          <cell r="E6291">
            <v>17090</v>
          </cell>
        </row>
        <row r="6292">
          <cell r="D6292">
            <v>1300029829</v>
          </cell>
          <cell r="E6292">
            <v>17091</v>
          </cell>
          <cell r="F6292">
            <v>45812</v>
          </cell>
          <cell r="G6292">
            <v>45804</v>
          </cell>
          <cell r="H6292">
            <v>45833</v>
          </cell>
        </row>
        <row r="6293">
          <cell r="D6293">
            <v>1300029938</v>
          </cell>
          <cell r="E6293">
            <v>17123</v>
          </cell>
          <cell r="F6293">
            <v>45729</v>
          </cell>
          <cell r="G6293">
            <v>45733</v>
          </cell>
          <cell r="H6293">
            <v>45764</v>
          </cell>
        </row>
        <row r="6294">
          <cell r="D6294">
            <v>1300030139</v>
          </cell>
          <cell r="E6294">
            <v>25054</v>
          </cell>
          <cell r="F6294">
            <v>45793</v>
          </cell>
          <cell r="G6294">
            <v>45797</v>
          </cell>
          <cell r="H6294">
            <v>45813</v>
          </cell>
        </row>
        <row r="6295">
          <cell r="D6295">
            <v>1300030148</v>
          </cell>
          <cell r="E6295">
            <v>17169</v>
          </cell>
          <cell r="F6295">
            <v>45784</v>
          </cell>
          <cell r="G6295">
            <v>45792</v>
          </cell>
          <cell r="H6295">
            <v>45812</v>
          </cell>
        </row>
        <row r="6296">
          <cell r="D6296">
            <v>1300030187</v>
          </cell>
          <cell r="E6296">
            <v>17178</v>
          </cell>
          <cell r="F6296">
            <v>45785</v>
          </cell>
          <cell r="G6296">
            <v>45789</v>
          </cell>
          <cell r="H6296">
            <v>45805</v>
          </cell>
        </row>
        <row r="6297">
          <cell r="D6297">
            <v>1300030200</v>
          </cell>
          <cell r="E6297">
            <v>17182</v>
          </cell>
          <cell r="F6297">
            <v>45748</v>
          </cell>
          <cell r="G6297">
            <v>45747</v>
          </cell>
          <cell r="H6297">
            <v>45771</v>
          </cell>
        </row>
        <row r="6298">
          <cell r="D6298">
            <v>1300030206</v>
          </cell>
          <cell r="E6298">
            <v>17184</v>
          </cell>
          <cell r="F6298">
            <v>45772</v>
          </cell>
          <cell r="G6298">
            <v>45800</v>
          </cell>
          <cell r="H6298">
            <v>45814</v>
          </cell>
        </row>
        <row r="6299">
          <cell r="D6299">
            <v>1300030244</v>
          </cell>
          <cell r="E6299">
            <v>17197</v>
          </cell>
          <cell r="F6299">
            <v>45747</v>
          </cell>
          <cell r="G6299">
            <v>45756</v>
          </cell>
          <cell r="H6299">
            <v>45772</v>
          </cell>
        </row>
        <row r="6300">
          <cell r="D6300">
            <v>1300030293</v>
          </cell>
          <cell r="E6300">
            <v>17201</v>
          </cell>
          <cell r="F6300">
            <v>45758</v>
          </cell>
          <cell r="G6300">
            <v>45770</v>
          </cell>
          <cell r="H6300">
            <v>45793</v>
          </cell>
        </row>
        <row r="6301">
          <cell r="D6301">
            <v>1300030329</v>
          </cell>
          <cell r="E6301">
            <v>17209</v>
          </cell>
          <cell r="F6301">
            <v>45814</v>
          </cell>
          <cell r="G6301">
            <v>45812</v>
          </cell>
          <cell r="H6301">
            <v>45832</v>
          </cell>
        </row>
        <row r="6302">
          <cell r="D6302">
            <v>1300030366</v>
          </cell>
          <cell r="E6302">
            <v>17218</v>
          </cell>
          <cell r="F6302">
            <v>45741</v>
          </cell>
          <cell r="G6302">
            <v>45735</v>
          </cell>
          <cell r="H6302">
            <v>45764</v>
          </cell>
        </row>
        <row r="6303">
          <cell r="D6303">
            <v>1300030405</v>
          </cell>
          <cell r="E6303">
            <v>17211</v>
          </cell>
        </row>
        <row r="6304">
          <cell r="D6304">
            <v>1300030455</v>
          </cell>
          <cell r="E6304">
            <v>17235</v>
          </cell>
          <cell r="F6304">
            <v>45800</v>
          </cell>
          <cell r="G6304">
            <v>45796</v>
          </cell>
          <cell r="H6304">
            <v>45818</v>
          </cell>
        </row>
        <row r="6305">
          <cell r="D6305">
            <v>1300030511</v>
          </cell>
          <cell r="E6305">
            <v>17249</v>
          </cell>
          <cell r="F6305">
            <v>45785</v>
          </cell>
          <cell r="G6305">
            <v>45803</v>
          </cell>
          <cell r="H6305">
            <v>45818</v>
          </cell>
        </row>
        <row r="6306">
          <cell r="D6306">
            <v>1300030527</v>
          </cell>
          <cell r="E6306">
            <v>17253</v>
          </cell>
          <cell r="F6306">
            <v>45758</v>
          </cell>
          <cell r="G6306">
            <v>45775</v>
          </cell>
          <cell r="H6306">
            <v>45792</v>
          </cell>
        </row>
        <row r="6307">
          <cell r="D6307">
            <v>1300030726</v>
          </cell>
          <cell r="E6307">
            <v>17308</v>
          </cell>
          <cell r="F6307">
            <v>45817</v>
          </cell>
        </row>
        <row r="6308">
          <cell r="D6308">
            <v>1300030826</v>
          </cell>
          <cell r="E6308">
            <v>17342</v>
          </cell>
          <cell r="F6308">
            <v>45715</v>
          </cell>
          <cell r="G6308">
            <v>45721</v>
          </cell>
          <cell r="H6308">
            <v>45735</v>
          </cell>
        </row>
        <row r="6309">
          <cell r="D6309">
            <v>1300030859</v>
          </cell>
          <cell r="E6309">
            <v>17325</v>
          </cell>
          <cell r="F6309">
            <v>45761</v>
          </cell>
          <cell r="G6309">
            <v>45754</v>
          </cell>
          <cell r="H6309">
            <v>45791</v>
          </cell>
        </row>
        <row r="6310">
          <cell r="D6310">
            <v>1300030928</v>
          </cell>
          <cell r="E6310">
            <v>17362</v>
          </cell>
          <cell r="F6310">
            <v>45755</v>
          </cell>
          <cell r="G6310">
            <v>45768</v>
          </cell>
          <cell r="H6310">
            <v>45793</v>
          </cell>
        </row>
        <row r="6311">
          <cell r="D6311">
            <v>1300031067</v>
          </cell>
          <cell r="E6311">
            <v>17394</v>
          </cell>
          <cell r="F6311">
            <v>45803</v>
          </cell>
        </row>
        <row r="6312">
          <cell r="D6312">
            <v>1300031092</v>
          </cell>
          <cell r="E6312">
            <v>17402</v>
          </cell>
        </row>
        <row r="6313">
          <cell r="D6313">
            <v>1300031157</v>
          </cell>
          <cell r="E6313">
            <v>14596</v>
          </cell>
          <cell r="F6313">
            <v>45749</v>
          </cell>
          <cell r="G6313">
            <v>45764</v>
          </cell>
          <cell r="H6313">
            <v>45805</v>
          </cell>
        </row>
        <row r="6314">
          <cell r="D6314">
            <v>1300031525</v>
          </cell>
          <cell r="E6314">
            <v>17502</v>
          </cell>
          <cell r="F6314">
            <v>45756</v>
          </cell>
          <cell r="G6314">
            <v>45754</v>
          </cell>
          <cell r="H6314">
            <v>45785</v>
          </cell>
        </row>
        <row r="6315">
          <cell r="D6315">
            <v>1300031548</v>
          </cell>
          <cell r="E6315">
            <v>17491</v>
          </cell>
          <cell r="F6315">
            <v>45721</v>
          </cell>
          <cell r="G6315">
            <v>45741</v>
          </cell>
          <cell r="H6315">
            <v>45764</v>
          </cell>
        </row>
        <row r="6316">
          <cell r="D6316">
            <v>1300031668</v>
          </cell>
          <cell r="E6316">
            <v>17513</v>
          </cell>
          <cell r="F6316">
            <v>45769</v>
          </cell>
          <cell r="G6316">
            <v>45775</v>
          </cell>
          <cell r="H6316">
            <v>45798</v>
          </cell>
        </row>
        <row r="6317">
          <cell r="D6317">
            <v>1300031786</v>
          </cell>
          <cell r="E6317">
            <v>17555</v>
          </cell>
          <cell r="F6317">
            <v>45818</v>
          </cell>
        </row>
        <row r="6318">
          <cell r="D6318">
            <v>1300031789</v>
          </cell>
          <cell r="E6318">
            <v>17556</v>
          </cell>
          <cell r="F6318">
            <v>45797</v>
          </cell>
          <cell r="G6318">
            <v>45805</v>
          </cell>
          <cell r="H6318">
            <v>45820</v>
          </cell>
        </row>
        <row r="6319">
          <cell r="D6319">
            <v>1300031882</v>
          </cell>
          <cell r="E6319">
            <v>17571</v>
          </cell>
          <cell r="F6319">
            <v>45793</v>
          </cell>
          <cell r="G6319">
            <v>45800</v>
          </cell>
          <cell r="H6319">
            <v>45819</v>
          </cell>
        </row>
        <row r="6320">
          <cell r="D6320">
            <v>1300031905</v>
          </cell>
          <cell r="E6320">
            <v>17576</v>
          </cell>
        </row>
        <row r="6321">
          <cell r="D6321">
            <v>1300032094</v>
          </cell>
          <cell r="E6321">
            <v>17621</v>
          </cell>
          <cell r="F6321">
            <v>45789</v>
          </cell>
          <cell r="G6321">
            <v>45805</v>
          </cell>
          <cell r="H6321">
            <v>45826</v>
          </cell>
        </row>
        <row r="6322">
          <cell r="D6322">
            <v>1300032212</v>
          </cell>
          <cell r="E6322">
            <v>17645</v>
          </cell>
          <cell r="F6322">
            <v>45729</v>
          </cell>
          <cell r="G6322">
            <v>45744</v>
          </cell>
          <cell r="H6322">
            <v>45761</v>
          </cell>
        </row>
        <row r="6323">
          <cell r="D6323">
            <v>1300032265</v>
          </cell>
          <cell r="E6323">
            <v>17659</v>
          </cell>
          <cell r="F6323">
            <v>45798</v>
          </cell>
          <cell r="G6323">
            <v>45805</v>
          </cell>
          <cell r="H6323">
            <v>45826</v>
          </cell>
        </row>
        <row r="6324">
          <cell r="D6324">
            <v>1300032270</v>
          </cell>
          <cell r="E6324">
            <v>17660</v>
          </cell>
          <cell r="F6324">
            <v>45777</v>
          </cell>
          <cell r="G6324">
            <v>45785</v>
          </cell>
          <cell r="H6324">
            <v>45797</v>
          </cell>
        </row>
        <row r="6325">
          <cell r="D6325">
            <v>1300032342</v>
          </cell>
          <cell r="E6325">
            <v>17685</v>
          </cell>
          <cell r="F6325">
            <v>45769</v>
          </cell>
          <cell r="G6325">
            <v>45764</v>
          </cell>
          <cell r="H6325">
            <v>45796</v>
          </cell>
        </row>
        <row r="6326">
          <cell r="D6326">
            <v>1300032376</v>
          </cell>
          <cell r="E6326">
            <v>17690</v>
          </cell>
          <cell r="F6326">
            <v>45722</v>
          </cell>
          <cell r="G6326">
            <v>45741</v>
          </cell>
          <cell r="H6326">
            <v>45764</v>
          </cell>
        </row>
        <row r="6327">
          <cell r="D6327">
            <v>1300032447</v>
          </cell>
          <cell r="E6327">
            <v>17741</v>
          </cell>
          <cell r="F6327">
            <v>45769</v>
          </cell>
          <cell r="G6327">
            <v>45778</v>
          </cell>
          <cell r="H6327">
            <v>45798</v>
          </cell>
        </row>
        <row r="6328">
          <cell r="D6328">
            <v>1300032449</v>
          </cell>
          <cell r="E6328">
            <v>12123</v>
          </cell>
          <cell r="F6328">
            <v>45803</v>
          </cell>
          <cell r="G6328">
            <v>45804</v>
          </cell>
          <cell r="H6328">
            <v>45820</v>
          </cell>
        </row>
        <row r="6329">
          <cell r="D6329">
            <v>1300032480</v>
          </cell>
          <cell r="E6329">
            <v>17727</v>
          </cell>
          <cell r="F6329">
            <v>45812</v>
          </cell>
        </row>
        <row r="6330">
          <cell r="D6330">
            <v>1300032497</v>
          </cell>
          <cell r="E6330">
            <v>17734</v>
          </cell>
          <cell r="F6330">
            <v>45792</v>
          </cell>
          <cell r="G6330">
            <v>45800</v>
          </cell>
          <cell r="H6330">
            <v>45818</v>
          </cell>
        </row>
        <row r="6331">
          <cell r="D6331">
            <v>1300032515</v>
          </cell>
          <cell r="E6331">
            <v>17739</v>
          </cell>
          <cell r="F6331">
            <v>45742</v>
          </cell>
          <cell r="G6331">
            <v>45740</v>
          </cell>
          <cell r="H6331">
            <v>45770</v>
          </cell>
        </row>
        <row r="6332">
          <cell r="D6332">
            <v>1300032590</v>
          </cell>
          <cell r="E6332">
            <v>17759</v>
          </cell>
          <cell r="F6332">
            <v>45721</v>
          </cell>
          <cell r="G6332">
            <v>45749</v>
          </cell>
          <cell r="H6332">
            <v>45769</v>
          </cell>
        </row>
        <row r="6333">
          <cell r="D6333">
            <v>1300032599</v>
          </cell>
          <cell r="E6333">
            <v>17761</v>
          </cell>
        </row>
        <row r="6334">
          <cell r="D6334">
            <v>1300032613</v>
          </cell>
          <cell r="E6334">
            <v>17765</v>
          </cell>
          <cell r="F6334">
            <v>45735</v>
          </cell>
          <cell r="G6334">
            <v>45733</v>
          </cell>
          <cell r="H6334">
            <v>45764</v>
          </cell>
        </row>
        <row r="6335">
          <cell r="D6335">
            <v>1300032762</v>
          </cell>
          <cell r="E6335">
            <v>17804</v>
          </cell>
          <cell r="F6335">
            <v>45757</v>
          </cell>
          <cell r="G6335">
            <v>45789</v>
          </cell>
          <cell r="H6335">
            <v>45804</v>
          </cell>
        </row>
        <row r="6336">
          <cell r="D6336">
            <v>1300032812</v>
          </cell>
          <cell r="E6336">
            <v>18168</v>
          </cell>
          <cell r="F6336">
            <v>45785</v>
          </cell>
          <cell r="G6336">
            <v>45797</v>
          </cell>
          <cell r="H6336">
            <v>45812</v>
          </cell>
        </row>
        <row r="6337">
          <cell r="D6337">
            <v>1300032844</v>
          </cell>
          <cell r="E6337">
            <v>17815</v>
          </cell>
        </row>
        <row r="6338">
          <cell r="D6338">
            <v>1300032916</v>
          </cell>
          <cell r="E6338">
            <v>17838</v>
          </cell>
          <cell r="F6338">
            <v>45796</v>
          </cell>
          <cell r="G6338">
            <v>45797</v>
          </cell>
          <cell r="H6338">
            <v>45812</v>
          </cell>
        </row>
        <row r="6339">
          <cell r="D6339">
            <v>1300032917</v>
          </cell>
          <cell r="E6339">
            <v>17821</v>
          </cell>
          <cell r="G6339">
            <v>45817</v>
          </cell>
        </row>
        <row r="6340">
          <cell r="D6340">
            <v>1300032974</v>
          </cell>
          <cell r="E6340">
            <v>17848</v>
          </cell>
          <cell r="F6340">
            <v>45811</v>
          </cell>
          <cell r="G6340">
            <v>45811</v>
          </cell>
          <cell r="H6340">
            <v>45827</v>
          </cell>
        </row>
        <row r="6341">
          <cell r="D6341">
            <v>1300033021</v>
          </cell>
          <cell r="E6341">
            <v>17861</v>
          </cell>
          <cell r="G6341">
            <v>45817</v>
          </cell>
        </row>
        <row r="6342">
          <cell r="D6342">
            <v>1300033041</v>
          </cell>
          <cell r="E6342">
            <v>17867</v>
          </cell>
        </row>
        <row r="6343">
          <cell r="D6343">
            <v>1300033065</v>
          </cell>
          <cell r="E6343">
            <v>17845</v>
          </cell>
          <cell r="F6343">
            <v>45772</v>
          </cell>
          <cell r="G6343">
            <v>45786</v>
          </cell>
          <cell r="H6343">
            <v>45805</v>
          </cell>
        </row>
        <row r="6344">
          <cell r="D6344">
            <v>1300033092</v>
          </cell>
          <cell r="E6344">
            <v>17871</v>
          </cell>
          <cell r="F6344">
            <v>45813</v>
          </cell>
          <cell r="G6344">
            <v>45813</v>
          </cell>
          <cell r="H6344">
            <v>45833</v>
          </cell>
        </row>
        <row r="6345">
          <cell r="D6345">
            <v>1300033112</v>
          </cell>
          <cell r="E6345">
            <v>17876</v>
          </cell>
          <cell r="F6345">
            <v>45728</v>
          </cell>
          <cell r="G6345">
            <v>45740</v>
          </cell>
          <cell r="H6345">
            <v>45770</v>
          </cell>
        </row>
        <row r="6346">
          <cell r="D6346">
            <v>1300033123</v>
          </cell>
          <cell r="E6346">
            <v>17881</v>
          </cell>
          <cell r="F6346">
            <v>45747</v>
          </cell>
          <cell r="G6346">
            <v>45756</v>
          </cell>
          <cell r="H6346">
            <v>45785</v>
          </cell>
        </row>
        <row r="6347">
          <cell r="D6347">
            <v>1300033166</v>
          </cell>
          <cell r="E6347">
            <v>17899</v>
          </cell>
          <cell r="G6347">
            <v>45812</v>
          </cell>
        </row>
        <row r="6348">
          <cell r="D6348">
            <v>1300033173</v>
          </cell>
          <cell r="E6348">
            <v>17899</v>
          </cell>
          <cell r="G6348">
            <v>45813</v>
          </cell>
        </row>
        <row r="6349">
          <cell r="D6349">
            <v>1300033178</v>
          </cell>
          <cell r="E6349">
            <v>17899</v>
          </cell>
          <cell r="F6349">
            <v>45749</v>
          </cell>
          <cell r="G6349">
            <v>45800</v>
          </cell>
          <cell r="H6349">
            <v>45813</v>
          </cell>
        </row>
        <row r="6350">
          <cell r="D6350">
            <v>1300033266</v>
          </cell>
          <cell r="E6350">
            <v>17913</v>
          </cell>
          <cell r="F6350">
            <v>45793</v>
          </cell>
          <cell r="G6350">
            <v>45811</v>
          </cell>
          <cell r="H6350">
            <v>45826</v>
          </cell>
        </row>
        <row r="6351">
          <cell r="D6351">
            <v>1300033306</v>
          </cell>
          <cell r="E6351">
            <v>17927</v>
          </cell>
          <cell r="F6351">
            <v>45805</v>
          </cell>
          <cell r="G6351">
            <v>45813</v>
          </cell>
          <cell r="H6351">
            <v>45828</v>
          </cell>
        </row>
        <row r="6352">
          <cell r="D6352">
            <v>1300033322</v>
          </cell>
          <cell r="E6352">
            <v>17902</v>
          </cell>
          <cell r="F6352">
            <v>45785</v>
          </cell>
          <cell r="G6352">
            <v>45764</v>
          </cell>
          <cell r="H6352">
            <v>45800</v>
          </cell>
        </row>
        <row r="6353">
          <cell r="D6353">
            <v>1300033327</v>
          </cell>
          <cell r="E6353">
            <v>17920</v>
          </cell>
          <cell r="G6353">
            <v>45813</v>
          </cell>
        </row>
        <row r="6354">
          <cell r="D6354">
            <v>1300033353</v>
          </cell>
          <cell r="E6354">
            <v>17918</v>
          </cell>
          <cell r="F6354">
            <v>45755</v>
          </cell>
          <cell r="G6354">
            <v>45768</v>
          </cell>
          <cell r="H6354">
            <v>45791</v>
          </cell>
        </row>
        <row r="6355">
          <cell r="D6355">
            <v>1300033515</v>
          </cell>
          <cell r="E6355">
            <v>17959</v>
          </cell>
          <cell r="F6355">
            <v>45734</v>
          </cell>
          <cell r="G6355">
            <v>45740</v>
          </cell>
          <cell r="H6355">
            <v>45762</v>
          </cell>
        </row>
        <row r="6356">
          <cell r="D6356">
            <v>1300033558</v>
          </cell>
          <cell r="E6356">
            <v>17971</v>
          </cell>
          <cell r="G6356">
            <v>45817</v>
          </cell>
        </row>
        <row r="6357">
          <cell r="D6357">
            <v>1300033591</v>
          </cell>
          <cell r="E6357">
            <v>17983</v>
          </cell>
          <cell r="F6357">
            <v>45785</v>
          </cell>
          <cell r="G6357">
            <v>45771</v>
          </cell>
          <cell r="H6357">
            <v>45805</v>
          </cell>
        </row>
        <row r="6358">
          <cell r="D6358">
            <v>1300033604</v>
          </cell>
          <cell r="E6358">
            <v>17988</v>
          </cell>
          <cell r="F6358">
            <v>45735</v>
          </cell>
          <cell r="G6358">
            <v>45740</v>
          </cell>
          <cell r="H6358">
            <v>45763</v>
          </cell>
        </row>
        <row r="6359">
          <cell r="D6359">
            <v>1300033760</v>
          </cell>
          <cell r="E6359">
            <v>22010</v>
          </cell>
          <cell r="F6359">
            <v>45740</v>
          </cell>
          <cell r="G6359">
            <v>45754</v>
          </cell>
          <cell r="H6359">
            <v>45770</v>
          </cell>
        </row>
        <row r="6360">
          <cell r="D6360">
            <v>1300033779</v>
          </cell>
          <cell r="E6360">
            <v>18023</v>
          </cell>
          <cell r="F6360">
            <v>45714</v>
          </cell>
          <cell r="G6360">
            <v>45721</v>
          </cell>
          <cell r="H6360">
            <v>45735</v>
          </cell>
        </row>
        <row r="6361">
          <cell r="D6361">
            <v>1300033806</v>
          </cell>
          <cell r="E6361">
            <v>18033</v>
          </cell>
          <cell r="F6361">
            <v>45729</v>
          </cell>
          <cell r="G6361">
            <v>45733</v>
          </cell>
          <cell r="H6361">
            <v>45762</v>
          </cell>
        </row>
        <row r="6362">
          <cell r="D6362">
            <v>1300033816</v>
          </cell>
          <cell r="E6362">
            <v>18038</v>
          </cell>
          <cell r="F6362">
            <v>45771</v>
          </cell>
          <cell r="G6362">
            <v>45790</v>
          </cell>
          <cell r="H6362">
            <v>45806</v>
          </cell>
        </row>
        <row r="6363">
          <cell r="D6363">
            <v>1300033820</v>
          </cell>
          <cell r="E6363">
            <v>18040</v>
          </cell>
          <cell r="F6363">
            <v>45814</v>
          </cell>
        </row>
        <row r="6364">
          <cell r="D6364">
            <v>1300033920</v>
          </cell>
          <cell r="E6364">
            <v>18069</v>
          </cell>
        </row>
        <row r="6365">
          <cell r="D6365">
            <v>1300034005</v>
          </cell>
          <cell r="E6365">
            <v>18089</v>
          </cell>
        </row>
        <row r="6366">
          <cell r="D6366">
            <v>1300034082</v>
          </cell>
          <cell r="E6366">
            <v>18089</v>
          </cell>
          <cell r="F6366">
            <v>45743</v>
          </cell>
          <cell r="G6366">
            <v>45754</v>
          </cell>
          <cell r="H6366">
            <v>45778</v>
          </cell>
        </row>
        <row r="6367">
          <cell r="D6367">
            <v>1300034129</v>
          </cell>
          <cell r="E6367">
            <v>18121</v>
          </cell>
          <cell r="G6367">
            <v>45810</v>
          </cell>
        </row>
        <row r="6368">
          <cell r="D6368">
            <v>1300034149</v>
          </cell>
          <cell r="E6368">
            <v>18129</v>
          </cell>
        </row>
        <row r="6369">
          <cell r="D6369">
            <v>1300034254</v>
          </cell>
          <cell r="E6369">
            <v>18153</v>
          </cell>
          <cell r="F6369">
            <v>45722</v>
          </cell>
          <cell r="G6369">
            <v>45733</v>
          </cell>
          <cell r="H6369">
            <v>45764</v>
          </cell>
        </row>
        <row r="6370">
          <cell r="D6370">
            <v>1300034263</v>
          </cell>
          <cell r="E6370">
            <v>18157</v>
          </cell>
          <cell r="F6370">
            <v>45791</v>
          </cell>
          <cell r="G6370">
            <v>45797</v>
          </cell>
          <cell r="H6370">
            <v>45813</v>
          </cell>
        </row>
        <row r="6371">
          <cell r="D6371">
            <v>1300034298</v>
          </cell>
          <cell r="E6371">
            <v>18147</v>
          </cell>
          <cell r="F6371">
            <v>45799</v>
          </cell>
          <cell r="G6371">
            <v>45812</v>
          </cell>
          <cell r="H6371">
            <v>45827</v>
          </cell>
        </row>
        <row r="6372">
          <cell r="D6372">
            <v>1300034347</v>
          </cell>
          <cell r="E6372">
            <v>18180</v>
          </cell>
          <cell r="F6372">
            <v>45761</v>
          </cell>
          <cell r="G6372">
            <v>45768</v>
          </cell>
          <cell r="H6372">
            <v>45791</v>
          </cell>
        </row>
        <row r="6373">
          <cell r="D6373">
            <v>1300034417</v>
          </cell>
          <cell r="E6373">
            <v>18199</v>
          </cell>
          <cell r="F6373">
            <v>45757</v>
          </cell>
          <cell r="G6373">
            <v>45754</v>
          </cell>
          <cell r="H6373">
            <v>45803</v>
          </cell>
        </row>
        <row r="6374">
          <cell r="D6374">
            <v>1300034426</v>
          </cell>
          <cell r="E6374">
            <v>19032</v>
          </cell>
          <cell r="F6374">
            <v>45770</v>
          </cell>
          <cell r="G6374">
            <v>45789</v>
          </cell>
          <cell r="H6374">
            <v>45805</v>
          </cell>
        </row>
        <row r="6375">
          <cell r="D6375">
            <v>1300034496</v>
          </cell>
          <cell r="E6375">
            <v>18224</v>
          </cell>
          <cell r="F6375">
            <v>45726</v>
          </cell>
          <cell r="G6375">
            <v>45740</v>
          </cell>
          <cell r="H6375">
            <v>45762</v>
          </cell>
        </row>
        <row r="6376">
          <cell r="D6376">
            <v>1300034537</v>
          </cell>
          <cell r="E6376">
            <v>18209</v>
          </cell>
          <cell r="F6376">
            <v>45777</v>
          </cell>
          <cell r="G6376">
            <v>45735</v>
          </cell>
          <cell r="H6376">
            <v>45798</v>
          </cell>
        </row>
        <row r="6377">
          <cell r="D6377">
            <v>1300034619</v>
          </cell>
          <cell r="E6377">
            <v>18252</v>
          </cell>
          <cell r="F6377">
            <v>45807</v>
          </cell>
          <cell r="G6377">
            <v>45812</v>
          </cell>
          <cell r="H6377">
            <v>45827</v>
          </cell>
        </row>
        <row r="6378">
          <cell r="D6378">
            <v>1300034624</v>
          </cell>
          <cell r="E6378">
            <v>18253</v>
          </cell>
        </row>
        <row r="6379">
          <cell r="D6379">
            <v>1300034632</v>
          </cell>
          <cell r="E6379">
            <v>18256</v>
          </cell>
        </row>
        <row r="6380">
          <cell r="D6380">
            <v>1300034678</v>
          </cell>
          <cell r="E6380">
            <v>18254</v>
          </cell>
          <cell r="F6380">
            <v>45765</v>
          </cell>
          <cell r="G6380">
            <v>45778</v>
          </cell>
          <cell r="H6380">
            <v>45798</v>
          </cell>
        </row>
        <row r="6381">
          <cell r="D6381">
            <v>1300034788</v>
          </cell>
          <cell r="E6381">
            <v>18289</v>
          </cell>
          <cell r="F6381">
            <v>45785</v>
          </cell>
          <cell r="G6381">
            <v>45807</v>
          </cell>
          <cell r="H6381">
            <v>45824</v>
          </cell>
        </row>
        <row r="6382">
          <cell r="D6382">
            <v>1300034861</v>
          </cell>
          <cell r="E6382">
            <v>18296</v>
          </cell>
          <cell r="F6382">
            <v>45742</v>
          </cell>
          <cell r="G6382">
            <v>45735</v>
          </cell>
          <cell r="H6382">
            <v>45770</v>
          </cell>
        </row>
        <row r="6383">
          <cell r="D6383">
            <v>1300034958</v>
          </cell>
          <cell r="E6383">
            <v>18321</v>
          </cell>
          <cell r="F6383">
            <v>45817</v>
          </cell>
          <cell r="G6383">
            <v>45812</v>
          </cell>
        </row>
        <row r="6384">
          <cell r="D6384">
            <v>1300034967</v>
          </cell>
          <cell r="E6384">
            <v>18309</v>
          </cell>
          <cell r="F6384">
            <v>45741</v>
          </cell>
          <cell r="G6384">
            <v>45749</v>
          </cell>
          <cell r="H6384">
            <v>45770</v>
          </cell>
        </row>
        <row r="6385">
          <cell r="D6385">
            <v>1300035144</v>
          </cell>
          <cell r="E6385">
            <v>18358</v>
          </cell>
          <cell r="F6385">
            <v>45771</v>
          </cell>
          <cell r="G6385">
            <v>45771</v>
          </cell>
          <cell r="H6385">
            <v>45798</v>
          </cell>
        </row>
        <row r="6386">
          <cell r="D6386">
            <v>1300035225</v>
          </cell>
          <cell r="E6386">
            <v>18384</v>
          </cell>
        </row>
        <row r="6387">
          <cell r="D6387">
            <v>1300035268</v>
          </cell>
          <cell r="E6387">
            <v>18391</v>
          </cell>
          <cell r="F6387">
            <v>45744</v>
          </cell>
          <cell r="G6387">
            <v>45743</v>
          </cell>
          <cell r="H6387">
            <v>45770</v>
          </cell>
        </row>
        <row r="6388">
          <cell r="D6388">
            <v>1300035342</v>
          </cell>
          <cell r="E6388">
            <v>18407</v>
          </cell>
          <cell r="F6388">
            <v>45812</v>
          </cell>
        </row>
        <row r="6389">
          <cell r="D6389">
            <v>1300035540</v>
          </cell>
          <cell r="E6389">
            <v>18453</v>
          </cell>
          <cell r="F6389">
            <v>45733</v>
          </cell>
          <cell r="G6389">
            <v>45733</v>
          </cell>
          <cell r="H6389">
            <v>45763</v>
          </cell>
        </row>
        <row r="6390">
          <cell r="D6390">
            <v>1300035551</v>
          </cell>
          <cell r="E6390">
            <v>13441</v>
          </cell>
        </row>
        <row r="6391">
          <cell r="D6391">
            <v>1300035552</v>
          </cell>
          <cell r="E6391">
            <v>11927</v>
          </cell>
        </row>
        <row r="6392">
          <cell r="D6392">
            <v>1300035593</v>
          </cell>
          <cell r="E6392">
            <v>18488</v>
          </cell>
        </row>
        <row r="6393">
          <cell r="D6393">
            <v>1300035618</v>
          </cell>
          <cell r="E6393">
            <v>18500</v>
          </cell>
          <cell r="F6393">
            <v>45798</v>
          </cell>
          <cell r="G6393">
            <v>45804</v>
          </cell>
          <cell r="H6393">
            <v>45820</v>
          </cell>
        </row>
        <row r="6394">
          <cell r="D6394">
            <v>1300035748</v>
          </cell>
          <cell r="E6394">
            <v>18512</v>
          </cell>
        </row>
        <row r="6395">
          <cell r="D6395">
            <v>1300035807</v>
          </cell>
          <cell r="E6395">
            <v>18560</v>
          </cell>
          <cell r="F6395">
            <v>45793</v>
          </cell>
          <cell r="G6395">
            <v>45817</v>
          </cell>
          <cell r="H6395">
            <v>45832</v>
          </cell>
        </row>
        <row r="6396">
          <cell r="D6396">
            <v>1300035969</v>
          </cell>
          <cell r="E6396">
            <v>18600</v>
          </cell>
        </row>
        <row r="6397">
          <cell r="D6397">
            <v>1300036022</v>
          </cell>
          <cell r="E6397">
            <v>18625</v>
          </cell>
          <cell r="F6397">
            <v>45792</v>
          </cell>
          <cell r="G6397">
            <v>45793</v>
          </cell>
          <cell r="H6397">
            <v>45813</v>
          </cell>
        </row>
        <row r="6398">
          <cell r="D6398">
            <v>1300036318</v>
          </cell>
          <cell r="E6398">
            <v>18689</v>
          </cell>
          <cell r="F6398">
            <v>45777</v>
          </cell>
          <cell r="G6398">
            <v>45789</v>
          </cell>
          <cell r="H6398">
            <v>45806</v>
          </cell>
        </row>
        <row r="6399">
          <cell r="D6399">
            <v>1300036467</v>
          </cell>
          <cell r="E6399">
            <v>18730</v>
          </cell>
          <cell r="F6399">
            <v>45714</v>
          </cell>
          <cell r="G6399">
            <v>45741</v>
          </cell>
          <cell r="H6399">
            <v>45763</v>
          </cell>
        </row>
        <row r="6400">
          <cell r="D6400">
            <v>1300036750</v>
          </cell>
          <cell r="E6400">
            <v>18837</v>
          </cell>
          <cell r="F6400">
            <v>45799</v>
          </cell>
          <cell r="G6400">
            <v>45805</v>
          </cell>
          <cell r="H6400">
            <v>45826</v>
          </cell>
        </row>
        <row r="6401">
          <cell r="D6401">
            <v>1300036941</v>
          </cell>
          <cell r="E6401">
            <v>18886</v>
          </cell>
          <cell r="F6401">
            <v>45770</v>
          </cell>
          <cell r="G6401">
            <v>45778</v>
          </cell>
          <cell r="H6401">
            <v>45797</v>
          </cell>
        </row>
        <row r="6402">
          <cell r="D6402">
            <v>1300037011</v>
          </cell>
          <cell r="E6402">
            <v>18921</v>
          </cell>
          <cell r="G6402">
            <v>45817</v>
          </cell>
        </row>
        <row r="6403">
          <cell r="D6403">
            <v>1300037160</v>
          </cell>
          <cell r="E6403">
            <v>21505</v>
          </cell>
        </row>
        <row r="6404">
          <cell r="D6404">
            <v>1300037196</v>
          </cell>
          <cell r="E6404">
            <v>18979</v>
          </cell>
        </row>
        <row r="6405">
          <cell r="D6405">
            <v>1300037344</v>
          </cell>
          <cell r="E6405">
            <v>19019</v>
          </cell>
          <cell r="F6405">
            <v>45790</v>
          </cell>
          <cell r="G6405">
            <v>45797</v>
          </cell>
          <cell r="H6405">
            <v>45813</v>
          </cell>
        </row>
        <row r="6406">
          <cell r="D6406">
            <v>1300037368</v>
          </cell>
          <cell r="E6406">
            <v>19003</v>
          </cell>
          <cell r="G6406">
            <v>45817</v>
          </cell>
        </row>
        <row r="6407">
          <cell r="D6407">
            <v>1300037545</v>
          </cell>
          <cell r="E6407">
            <v>19068</v>
          </cell>
          <cell r="F6407">
            <v>45734</v>
          </cell>
          <cell r="G6407">
            <v>45755</v>
          </cell>
          <cell r="H6407">
            <v>45770</v>
          </cell>
        </row>
        <row r="6408">
          <cell r="D6408">
            <v>1300037587</v>
          </cell>
          <cell r="E6408">
            <v>19091</v>
          </cell>
          <cell r="F6408">
            <v>45791</v>
          </cell>
          <cell r="G6408">
            <v>45804</v>
          </cell>
          <cell r="H6408">
            <v>45819</v>
          </cell>
        </row>
        <row r="6409">
          <cell r="D6409">
            <v>1300037630</v>
          </cell>
          <cell r="E6409">
            <v>19093</v>
          </cell>
          <cell r="F6409">
            <v>45789</v>
          </cell>
          <cell r="G6409">
            <v>45797</v>
          </cell>
          <cell r="H6409">
            <v>45813</v>
          </cell>
        </row>
        <row r="6410">
          <cell r="D6410">
            <v>1300037682</v>
          </cell>
          <cell r="E6410">
            <v>19130</v>
          </cell>
          <cell r="F6410">
            <v>45737</v>
          </cell>
          <cell r="G6410">
            <v>45733</v>
          </cell>
          <cell r="H6410">
            <v>45764</v>
          </cell>
        </row>
        <row r="6411">
          <cell r="D6411">
            <v>1300037721</v>
          </cell>
          <cell r="E6411">
            <v>19119</v>
          </cell>
          <cell r="F6411">
            <v>45813</v>
          </cell>
        </row>
        <row r="6412">
          <cell r="D6412">
            <v>1300037724</v>
          </cell>
          <cell r="E6412">
            <v>19121</v>
          </cell>
          <cell r="F6412">
            <v>45772</v>
          </cell>
          <cell r="G6412">
            <v>45785</v>
          </cell>
          <cell r="H6412">
            <v>45812</v>
          </cell>
        </row>
        <row r="6413">
          <cell r="D6413">
            <v>1300037739</v>
          </cell>
          <cell r="E6413">
            <v>19151</v>
          </cell>
          <cell r="F6413">
            <v>45803</v>
          </cell>
          <cell r="G6413">
            <v>45805</v>
          </cell>
          <cell r="H6413">
            <v>45824</v>
          </cell>
        </row>
        <row r="6414">
          <cell r="D6414">
            <v>1300037789</v>
          </cell>
          <cell r="E6414">
            <v>19166</v>
          </cell>
          <cell r="F6414">
            <v>45740</v>
          </cell>
          <cell r="G6414">
            <v>45749</v>
          </cell>
          <cell r="H6414">
            <v>45770</v>
          </cell>
        </row>
        <row r="6415">
          <cell r="D6415">
            <v>1300037837</v>
          </cell>
          <cell r="E6415">
            <v>19196</v>
          </cell>
          <cell r="F6415">
            <v>45751</v>
          </cell>
          <cell r="G6415">
            <v>45741</v>
          </cell>
          <cell r="H6415">
            <v>45771</v>
          </cell>
        </row>
        <row r="6416">
          <cell r="D6416">
            <v>1300037854</v>
          </cell>
          <cell r="E6416">
            <v>19182</v>
          </cell>
          <cell r="F6416">
            <v>45737</v>
          </cell>
          <cell r="G6416">
            <v>45755</v>
          </cell>
          <cell r="H6416">
            <v>45771</v>
          </cell>
        </row>
        <row r="6417">
          <cell r="D6417">
            <v>1300037886</v>
          </cell>
          <cell r="E6417">
            <v>17391</v>
          </cell>
          <cell r="F6417">
            <v>45735</v>
          </cell>
          <cell r="G6417">
            <v>45726</v>
          </cell>
          <cell r="H6417">
            <v>45763</v>
          </cell>
        </row>
        <row r="6418">
          <cell r="D6418">
            <v>1300038193</v>
          </cell>
          <cell r="E6418">
            <v>19317</v>
          </cell>
          <cell r="F6418">
            <v>45700</v>
          </cell>
          <cell r="G6418">
            <v>45720</v>
          </cell>
          <cell r="H6418">
            <v>45735</v>
          </cell>
        </row>
        <row r="6419">
          <cell r="D6419">
            <v>1300038299</v>
          </cell>
          <cell r="E6419">
            <v>19353</v>
          </cell>
          <cell r="F6419">
            <v>45740</v>
          </cell>
          <cell r="G6419">
            <v>45743</v>
          </cell>
          <cell r="H6419">
            <v>45764</v>
          </cell>
        </row>
        <row r="6420">
          <cell r="D6420">
            <v>1300038499</v>
          </cell>
          <cell r="E6420">
            <v>19416</v>
          </cell>
          <cell r="G6420">
            <v>45812</v>
          </cell>
        </row>
        <row r="6421">
          <cell r="D6421">
            <v>1300038525</v>
          </cell>
          <cell r="E6421">
            <v>19411</v>
          </cell>
          <cell r="F6421">
            <v>45805</v>
          </cell>
        </row>
        <row r="6422">
          <cell r="D6422">
            <v>1300038526</v>
          </cell>
          <cell r="E6422">
            <v>19402</v>
          </cell>
          <cell r="F6422">
            <v>45813</v>
          </cell>
        </row>
        <row r="6423">
          <cell r="D6423">
            <v>1300038537</v>
          </cell>
          <cell r="E6423">
            <v>14049</v>
          </cell>
        </row>
        <row r="6424">
          <cell r="D6424">
            <v>1300038539</v>
          </cell>
          <cell r="E6424">
            <v>16157</v>
          </cell>
          <cell r="F6424">
            <v>45813</v>
          </cell>
          <cell r="G6424">
            <v>45804</v>
          </cell>
          <cell r="H6424">
            <v>45827</v>
          </cell>
        </row>
        <row r="6425">
          <cell r="D6425">
            <v>3000000144</v>
          </cell>
          <cell r="E6425">
            <v>13352</v>
          </cell>
          <cell r="F6425">
            <v>45769</v>
          </cell>
          <cell r="G6425">
            <v>45785</v>
          </cell>
          <cell r="H6425">
            <v>45804</v>
          </cell>
        </row>
        <row r="6426">
          <cell r="D6426">
            <v>3000006311</v>
          </cell>
          <cell r="E6426">
            <v>19466</v>
          </cell>
        </row>
        <row r="6427">
          <cell r="D6427">
            <v>3000032556</v>
          </cell>
          <cell r="E6427">
            <v>11401</v>
          </cell>
          <cell r="F6427">
            <v>45804</v>
          </cell>
          <cell r="G6427">
            <v>45796</v>
          </cell>
          <cell r="H6427">
            <v>45825</v>
          </cell>
        </row>
        <row r="6428">
          <cell r="D6428">
            <v>3000039179</v>
          </cell>
          <cell r="E6428">
            <v>19599</v>
          </cell>
        </row>
        <row r="6429">
          <cell r="D6429">
            <v>3000048886</v>
          </cell>
          <cell r="E6429">
            <v>16538</v>
          </cell>
          <cell r="F6429">
            <v>45763</v>
          </cell>
          <cell r="G6429">
            <v>45785</v>
          </cell>
          <cell r="H6429">
            <v>45800</v>
          </cell>
        </row>
        <row r="6430">
          <cell r="D6430">
            <v>3000054235</v>
          </cell>
          <cell r="E6430">
            <v>19657</v>
          </cell>
          <cell r="F6430">
            <v>45805</v>
          </cell>
          <cell r="G6430">
            <v>45805</v>
          </cell>
          <cell r="H6430">
            <v>45826</v>
          </cell>
        </row>
        <row r="6431">
          <cell r="D6431">
            <v>3000079503</v>
          </cell>
          <cell r="E6431">
            <v>19727</v>
          </cell>
          <cell r="F6431">
            <v>45812</v>
          </cell>
          <cell r="G6431">
            <v>45812</v>
          </cell>
          <cell r="H6431">
            <v>45833</v>
          </cell>
        </row>
        <row r="6432">
          <cell r="D6432">
            <v>3000087662</v>
          </cell>
          <cell r="E6432">
            <v>19760</v>
          </cell>
          <cell r="F6432">
            <v>45749</v>
          </cell>
          <cell r="G6432">
            <v>45764</v>
          </cell>
          <cell r="H6432">
            <v>45797</v>
          </cell>
        </row>
        <row r="6433">
          <cell r="D6433">
            <v>3000095796</v>
          </cell>
          <cell r="E6433">
            <v>19801</v>
          </cell>
          <cell r="F6433">
            <v>45754</v>
          </cell>
          <cell r="G6433">
            <v>45754</v>
          </cell>
          <cell r="H6433">
            <v>45785</v>
          </cell>
        </row>
        <row r="6434">
          <cell r="D6434">
            <v>3000103759</v>
          </cell>
          <cell r="E6434">
            <v>19842</v>
          </cell>
          <cell r="F6434">
            <v>45807</v>
          </cell>
          <cell r="G6434">
            <v>45805</v>
          </cell>
          <cell r="H6434">
            <v>45826</v>
          </cell>
        </row>
        <row r="6435">
          <cell r="D6435">
            <v>3000111150</v>
          </cell>
          <cell r="E6435">
            <v>19869</v>
          </cell>
          <cell r="F6435">
            <v>45789</v>
          </cell>
          <cell r="G6435">
            <v>45796</v>
          </cell>
          <cell r="H6435">
            <v>45813</v>
          </cell>
        </row>
        <row r="6436">
          <cell r="D6436">
            <v>3000116150</v>
          </cell>
          <cell r="E6436">
            <v>19900</v>
          </cell>
          <cell r="F6436">
            <v>45791</v>
          </cell>
        </row>
        <row r="6437">
          <cell r="D6437">
            <v>3000117580</v>
          </cell>
          <cell r="E6437">
            <v>19879</v>
          </cell>
          <cell r="F6437">
            <v>45784</v>
          </cell>
          <cell r="G6437">
            <v>45803</v>
          </cell>
          <cell r="H6437">
            <v>45819</v>
          </cell>
        </row>
        <row r="6438">
          <cell r="D6438">
            <v>3000125414</v>
          </cell>
          <cell r="E6438">
            <v>19915</v>
          </cell>
          <cell r="G6438">
            <v>45812</v>
          </cell>
        </row>
        <row r="6439">
          <cell r="D6439">
            <v>3000127443</v>
          </cell>
          <cell r="E6439">
            <v>15594</v>
          </cell>
          <cell r="G6439">
            <v>45803</v>
          </cell>
        </row>
        <row r="6440">
          <cell r="D6440">
            <v>3000135553</v>
          </cell>
          <cell r="E6440">
            <v>15539</v>
          </cell>
        </row>
        <row r="6441">
          <cell r="D6441">
            <v>3000152031</v>
          </cell>
          <cell r="E6441">
            <v>15717</v>
          </cell>
        </row>
        <row r="6442">
          <cell r="D6442">
            <v>3000159297</v>
          </cell>
          <cell r="E6442">
            <v>13952</v>
          </cell>
          <cell r="F6442">
            <v>45715</v>
          </cell>
          <cell r="G6442">
            <v>45727</v>
          </cell>
          <cell r="H6442">
            <v>45743</v>
          </cell>
        </row>
        <row r="6443">
          <cell r="D6443">
            <v>3000174592</v>
          </cell>
          <cell r="E6443">
            <v>20091</v>
          </cell>
          <cell r="F6443">
            <v>45786</v>
          </cell>
          <cell r="G6443">
            <v>45797</v>
          </cell>
          <cell r="H6443">
            <v>45813</v>
          </cell>
        </row>
        <row r="6444">
          <cell r="D6444">
            <v>3000183934</v>
          </cell>
          <cell r="E6444">
            <v>20144</v>
          </cell>
          <cell r="F6444">
            <v>45768</v>
          </cell>
          <cell r="G6444">
            <v>45789</v>
          </cell>
          <cell r="H6444">
            <v>45805</v>
          </cell>
        </row>
        <row r="6445">
          <cell r="D6445">
            <v>3000186601</v>
          </cell>
          <cell r="E6445">
            <v>12717</v>
          </cell>
          <cell r="G6445">
            <v>45817</v>
          </cell>
        </row>
        <row r="6446">
          <cell r="D6446">
            <v>3000200286</v>
          </cell>
          <cell r="E6446">
            <v>20185</v>
          </cell>
          <cell r="F6446">
            <v>45786</v>
          </cell>
          <cell r="G6446">
            <v>45804</v>
          </cell>
          <cell r="H6446">
            <v>45819</v>
          </cell>
        </row>
        <row r="6447">
          <cell r="D6447">
            <v>3000202772</v>
          </cell>
          <cell r="E6447">
            <v>29292</v>
          </cell>
        </row>
        <row r="6448">
          <cell r="D6448">
            <v>3000208154</v>
          </cell>
          <cell r="E6448">
            <v>20226</v>
          </cell>
          <cell r="F6448">
            <v>45754</v>
          </cell>
          <cell r="G6448">
            <v>45775</v>
          </cell>
          <cell r="H6448">
            <v>45798</v>
          </cell>
        </row>
        <row r="6449">
          <cell r="D6449">
            <v>3000210707</v>
          </cell>
          <cell r="E6449">
            <v>10533</v>
          </cell>
        </row>
        <row r="6450">
          <cell r="D6450">
            <v>3000215743</v>
          </cell>
          <cell r="E6450">
            <v>20260</v>
          </cell>
          <cell r="F6450">
            <v>45804</v>
          </cell>
          <cell r="G6450">
            <v>45807</v>
          </cell>
          <cell r="H6450">
            <v>45825</v>
          </cell>
        </row>
        <row r="6451">
          <cell r="D6451">
            <v>3000222697</v>
          </cell>
          <cell r="E6451">
            <v>20289</v>
          </cell>
          <cell r="F6451">
            <v>45790</v>
          </cell>
          <cell r="G6451">
            <v>45805</v>
          </cell>
          <cell r="H6451">
            <v>45819</v>
          </cell>
        </row>
        <row r="6452">
          <cell r="D6452">
            <v>3000222927</v>
          </cell>
          <cell r="E6452">
            <v>20273</v>
          </cell>
          <cell r="F6452">
            <v>45768</v>
          </cell>
          <cell r="G6452">
            <v>45775</v>
          </cell>
          <cell r="H6452">
            <v>45798</v>
          </cell>
        </row>
        <row r="6453">
          <cell r="D6453">
            <v>3000225340</v>
          </cell>
          <cell r="E6453">
            <v>29077</v>
          </cell>
        </row>
        <row r="6454">
          <cell r="D6454">
            <v>3000233057</v>
          </cell>
          <cell r="E6454">
            <v>21486</v>
          </cell>
          <cell r="F6454">
            <v>45758</v>
          </cell>
          <cell r="G6454">
            <v>45764</v>
          </cell>
          <cell r="H6454">
            <v>45791</v>
          </cell>
        </row>
        <row r="6455">
          <cell r="D6455">
            <v>3000253541</v>
          </cell>
          <cell r="E6455">
            <v>20405</v>
          </cell>
          <cell r="F6455">
            <v>45721</v>
          </cell>
          <cell r="G6455">
            <v>45749</v>
          </cell>
          <cell r="H6455">
            <v>45769</v>
          </cell>
        </row>
        <row r="6456">
          <cell r="D6456">
            <v>3000325997</v>
          </cell>
          <cell r="E6456">
            <v>20684</v>
          </cell>
          <cell r="F6456">
            <v>45748</v>
          </cell>
          <cell r="G6456">
            <v>45764</v>
          </cell>
          <cell r="H6456">
            <v>45791</v>
          </cell>
        </row>
        <row r="6457">
          <cell r="D6457">
            <v>3000328122</v>
          </cell>
          <cell r="E6457">
            <v>15382</v>
          </cell>
          <cell r="F6457">
            <v>45734</v>
          </cell>
          <cell r="G6457">
            <v>45733</v>
          </cell>
          <cell r="H6457">
            <v>45762</v>
          </cell>
        </row>
        <row r="6458">
          <cell r="D6458">
            <v>3000340155</v>
          </cell>
          <cell r="E6458">
            <v>20734</v>
          </cell>
          <cell r="F6458">
            <v>45796</v>
          </cell>
          <cell r="G6458">
            <v>45804</v>
          </cell>
          <cell r="H6458">
            <v>45820</v>
          </cell>
        </row>
        <row r="6459">
          <cell r="D6459">
            <v>3000340310</v>
          </cell>
          <cell r="E6459">
            <v>20749</v>
          </cell>
        </row>
        <row r="6460">
          <cell r="D6460">
            <v>3000340382</v>
          </cell>
          <cell r="E6460">
            <v>20753</v>
          </cell>
          <cell r="F6460">
            <v>45721</v>
          </cell>
          <cell r="G6460">
            <v>45722</v>
          </cell>
          <cell r="H6460">
            <v>45744</v>
          </cell>
        </row>
        <row r="6461">
          <cell r="D6461">
            <v>3000356372</v>
          </cell>
          <cell r="E6461">
            <v>20798</v>
          </cell>
        </row>
        <row r="6462">
          <cell r="D6462">
            <v>3000364600</v>
          </cell>
          <cell r="E6462">
            <v>20822</v>
          </cell>
          <cell r="F6462">
            <v>45778</v>
          </cell>
          <cell r="G6462">
            <v>45797</v>
          </cell>
          <cell r="H6462">
            <v>45812</v>
          </cell>
        </row>
        <row r="6463">
          <cell r="D6463">
            <v>3000364724</v>
          </cell>
          <cell r="E6463">
            <v>20828</v>
          </cell>
          <cell r="F6463">
            <v>45791</v>
          </cell>
          <cell r="G6463">
            <v>45804</v>
          </cell>
          <cell r="H6463">
            <v>45826</v>
          </cell>
        </row>
        <row r="6464">
          <cell r="D6464">
            <v>3000390439</v>
          </cell>
          <cell r="E6464">
            <v>14036</v>
          </cell>
          <cell r="F6464">
            <v>45721</v>
          </cell>
          <cell r="G6464">
            <v>45729</v>
          </cell>
          <cell r="H6464">
            <v>45764</v>
          </cell>
        </row>
        <row r="6465">
          <cell r="D6465">
            <v>3000395993</v>
          </cell>
          <cell r="E6465">
            <v>20942</v>
          </cell>
        </row>
        <row r="6466">
          <cell r="D6466">
            <v>3000398077</v>
          </cell>
          <cell r="E6466">
            <v>12782</v>
          </cell>
          <cell r="F6466">
            <v>45755</v>
          </cell>
          <cell r="G6466">
            <v>45771</v>
          </cell>
          <cell r="H6466">
            <v>45798</v>
          </cell>
        </row>
        <row r="6467">
          <cell r="D6467">
            <v>3000410142</v>
          </cell>
          <cell r="E6467">
            <v>21015</v>
          </cell>
          <cell r="F6467">
            <v>45737</v>
          </cell>
          <cell r="G6467">
            <v>45750</v>
          </cell>
          <cell r="H6467">
            <v>45770</v>
          </cell>
        </row>
        <row r="6468">
          <cell r="D6468">
            <v>3000412401</v>
          </cell>
          <cell r="E6468">
            <v>25584</v>
          </cell>
          <cell r="F6468">
            <v>45810</v>
          </cell>
          <cell r="G6468">
            <v>45805</v>
          </cell>
          <cell r="H6468">
            <v>45828</v>
          </cell>
        </row>
        <row r="6469">
          <cell r="D6469">
            <v>3000446160</v>
          </cell>
          <cell r="E6469">
            <v>21172</v>
          </cell>
          <cell r="F6469">
            <v>45770</v>
          </cell>
          <cell r="G6469">
            <v>45751</v>
          </cell>
          <cell r="H6469">
            <v>45792</v>
          </cell>
        </row>
        <row r="6470">
          <cell r="D6470">
            <v>3000455790</v>
          </cell>
          <cell r="E6470">
            <v>21209</v>
          </cell>
          <cell r="F6470">
            <v>45733</v>
          </cell>
          <cell r="G6470">
            <v>45735</v>
          </cell>
          <cell r="H6470">
            <v>45764</v>
          </cell>
        </row>
        <row r="6471">
          <cell r="D6471">
            <v>3000458581</v>
          </cell>
          <cell r="E6471">
            <v>13374</v>
          </cell>
          <cell r="F6471">
            <v>45765</v>
          </cell>
          <cell r="G6471">
            <v>45765</v>
          </cell>
          <cell r="H6471">
            <v>45798</v>
          </cell>
        </row>
        <row r="6472">
          <cell r="D6472">
            <v>3000464650</v>
          </cell>
          <cell r="E6472">
            <v>21230</v>
          </cell>
          <cell r="F6472">
            <v>45743</v>
          </cell>
          <cell r="G6472">
            <v>45751</v>
          </cell>
          <cell r="H6472">
            <v>45770</v>
          </cell>
        </row>
        <row r="6473">
          <cell r="D6473">
            <v>3000466881</v>
          </cell>
          <cell r="E6473">
            <v>14781</v>
          </cell>
          <cell r="F6473">
            <v>45762</v>
          </cell>
          <cell r="G6473">
            <v>45768</v>
          </cell>
          <cell r="H6473">
            <v>45791</v>
          </cell>
        </row>
        <row r="6474">
          <cell r="D6474">
            <v>3000512617</v>
          </cell>
          <cell r="E6474">
            <v>21420</v>
          </cell>
          <cell r="F6474">
            <v>45730</v>
          </cell>
          <cell r="G6474">
            <v>45743</v>
          </cell>
          <cell r="H6474">
            <v>45764</v>
          </cell>
        </row>
        <row r="6475">
          <cell r="D6475">
            <v>3000514660</v>
          </cell>
          <cell r="E6475">
            <v>17996</v>
          </cell>
          <cell r="F6475">
            <v>45772</v>
          </cell>
          <cell r="G6475">
            <v>45761</v>
          </cell>
          <cell r="H6475">
            <v>45792</v>
          </cell>
        </row>
        <row r="6476">
          <cell r="D6476">
            <v>3000530211</v>
          </cell>
          <cell r="E6476">
            <v>20361</v>
          </cell>
          <cell r="F6476">
            <v>45762</v>
          </cell>
          <cell r="G6476">
            <v>45768</v>
          </cell>
          <cell r="H6476">
            <v>45791</v>
          </cell>
        </row>
        <row r="6477">
          <cell r="D6477">
            <v>3000538710</v>
          </cell>
          <cell r="E6477">
            <v>20247</v>
          </cell>
          <cell r="F6477">
            <v>45778</v>
          </cell>
        </row>
        <row r="6478">
          <cell r="D6478">
            <v>3000556299</v>
          </cell>
          <cell r="E6478">
            <v>19481</v>
          </cell>
          <cell r="F6478">
            <v>45771</v>
          </cell>
          <cell r="G6478">
            <v>45785</v>
          </cell>
          <cell r="H6478">
            <v>45805</v>
          </cell>
        </row>
        <row r="6479">
          <cell r="D6479">
            <v>3000556388</v>
          </cell>
          <cell r="E6479">
            <v>12599</v>
          </cell>
          <cell r="F6479">
            <v>45784</v>
          </cell>
          <cell r="G6479">
            <v>45799</v>
          </cell>
          <cell r="H6479">
            <v>45819</v>
          </cell>
        </row>
        <row r="6480">
          <cell r="D6480">
            <v>3000562041</v>
          </cell>
          <cell r="E6480">
            <v>21592</v>
          </cell>
        </row>
        <row r="6481">
          <cell r="D6481">
            <v>3000570745</v>
          </cell>
          <cell r="E6481">
            <v>21623</v>
          </cell>
          <cell r="F6481">
            <v>45719</v>
          </cell>
          <cell r="G6481">
            <v>45723</v>
          </cell>
          <cell r="H6481">
            <v>45744</v>
          </cell>
        </row>
        <row r="6482">
          <cell r="D6482">
            <v>3000571205</v>
          </cell>
          <cell r="E6482">
            <v>21637</v>
          </cell>
          <cell r="F6482">
            <v>45720</v>
          </cell>
          <cell r="G6482">
            <v>45733</v>
          </cell>
          <cell r="H6482">
            <v>45764</v>
          </cell>
        </row>
        <row r="6483">
          <cell r="D6483">
            <v>3000572762</v>
          </cell>
          <cell r="E6483">
            <v>17927</v>
          </cell>
          <cell r="F6483">
            <v>45742</v>
          </cell>
          <cell r="G6483">
            <v>45740</v>
          </cell>
          <cell r="H6483">
            <v>45771</v>
          </cell>
        </row>
        <row r="6484">
          <cell r="D6484">
            <v>3000573133</v>
          </cell>
          <cell r="E6484">
            <v>21694</v>
          </cell>
          <cell r="F6484">
            <v>45765</v>
          </cell>
          <cell r="G6484">
            <v>45778</v>
          </cell>
          <cell r="H6484">
            <v>45799</v>
          </cell>
        </row>
        <row r="6485">
          <cell r="D6485">
            <v>3000589060</v>
          </cell>
          <cell r="E6485">
            <v>13297</v>
          </cell>
          <cell r="F6485">
            <v>45804</v>
          </cell>
          <cell r="G6485">
            <v>45813</v>
          </cell>
          <cell r="H6485">
            <v>45827</v>
          </cell>
        </row>
        <row r="6486">
          <cell r="D6486">
            <v>3000589100</v>
          </cell>
          <cell r="E6486">
            <v>15132</v>
          </cell>
          <cell r="F6486">
            <v>45772</v>
          </cell>
          <cell r="G6486">
            <v>45784</v>
          </cell>
          <cell r="H6486">
            <v>45800</v>
          </cell>
        </row>
        <row r="6487">
          <cell r="D6487">
            <v>3000589487</v>
          </cell>
          <cell r="E6487">
            <v>22656</v>
          </cell>
          <cell r="F6487">
            <v>45772</v>
          </cell>
          <cell r="G6487">
            <v>45778</v>
          </cell>
          <cell r="H6487">
            <v>45799</v>
          </cell>
        </row>
        <row r="6488">
          <cell r="D6488">
            <v>3000596004</v>
          </cell>
          <cell r="E6488">
            <v>13841</v>
          </cell>
          <cell r="F6488">
            <v>45751</v>
          </cell>
          <cell r="G6488">
            <v>45785</v>
          </cell>
          <cell r="H6488">
            <v>45804</v>
          </cell>
        </row>
        <row r="6489">
          <cell r="D6489">
            <v>3000596558</v>
          </cell>
          <cell r="E6489">
            <v>24821</v>
          </cell>
          <cell r="F6489">
            <v>45784</v>
          </cell>
          <cell r="G6489">
            <v>45796</v>
          </cell>
          <cell r="H6489">
            <v>45813</v>
          </cell>
        </row>
        <row r="6490">
          <cell r="D6490">
            <v>3000596583</v>
          </cell>
          <cell r="E6490">
            <v>25445</v>
          </cell>
        </row>
        <row r="6491">
          <cell r="D6491">
            <v>3000596660</v>
          </cell>
          <cell r="E6491">
            <v>30648</v>
          </cell>
          <cell r="F6491">
            <v>45791</v>
          </cell>
          <cell r="G6491">
            <v>45799</v>
          </cell>
          <cell r="H6491">
            <v>45813</v>
          </cell>
        </row>
        <row r="6492">
          <cell r="D6492">
            <v>3000604053</v>
          </cell>
          <cell r="E6492">
            <v>22863</v>
          </cell>
          <cell r="F6492">
            <v>45784</v>
          </cell>
          <cell r="G6492">
            <v>45792</v>
          </cell>
          <cell r="H6492">
            <v>45813</v>
          </cell>
        </row>
        <row r="6493">
          <cell r="D6493">
            <v>3000604218</v>
          </cell>
          <cell r="E6493">
            <v>22277</v>
          </cell>
          <cell r="F6493">
            <v>45804</v>
          </cell>
          <cell r="G6493">
            <v>45812</v>
          </cell>
          <cell r="H6493">
            <v>45827</v>
          </cell>
        </row>
        <row r="6494">
          <cell r="D6494">
            <v>3000604356</v>
          </cell>
          <cell r="E6494">
            <v>19572</v>
          </cell>
          <cell r="F6494">
            <v>45786</v>
          </cell>
          <cell r="G6494">
            <v>45803</v>
          </cell>
          <cell r="H6494">
            <v>45817</v>
          </cell>
        </row>
        <row r="6495">
          <cell r="D6495">
            <v>3000604684</v>
          </cell>
          <cell r="E6495">
            <v>25870</v>
          </cell>
        </row>
        <row r="6496">
          <cell r="D6496">
            <v>3000612466</v>
          </cell>
          <cell r="E6496">
            <v>18374</v>
          </cell>
          <cell r="F6496">
            <v>45721</v>
          </cell>
          <cell r="G6496">
            <v>45729</v>
          </cell>
          <cell r="H6496">
            <v>45757</v>
          </cell>
        </row>
        <row r="6497">
          <cell r="D6497">
            <v>3000626970</v>
          </cell>
          <cell r="E6497">
            <v>10252</v>
          </cell>
          <cell r="F6497">
            <v>45735</v>
          </cell>
          <cell r="G6497">
            <v>45754</v>
          </cell>
          <cell r="H6497">
            <v>45770</v>
          </cell>
        </row>
        <row r="6498">
          <cell r="D6498">
            <v>3000634194</v>
          </cell>
          <cell r="E6498">
            <v>20794</v>
          </cell>
          <cell r="F6498">
            <v>45737</v>
          </cell>
          <cell r="G6498">
            <v>45750</v>
          </cell>
          <cell r="H6498">
            <v>45762</v>
          </cell>
        </row>
        <row r="6499">
          <cell r="D6499">
            <v>3000634271</v>
          </cell>
          <cell r="E6499">
            <v>13308</v>
          </cell>
          <cell r="F6499">
            <v>45778</v>
          </cell>
          <cell r="G6499">
            <v>45790</v>
          </cell>
          <cell r="H6499">
            <v>45806</v>
          </cell>
        </row>
        <row r="6500">
          <cell r="D6500">
            <v>3000634300</v>
          </cell>
          <cell r="E6500">
            <v>14062</v>
          </cell>
          <cell r="F6500">
            <v>45727</v>
          </cell>
          <cell r="G6500">
            <v>45733</v>
          </cell>
          <cell r="H6500">
            <v>45757</v>
          </cell>
        </row>
        <row r="6501">
          <cell r="D6501">
            <v>3000634450</v>
          </cell>
          <cell r="E6501">
            <v>10632</v>
          </cell>
          <cell r="F6501">
            <v>45747</v>
          </cell>
          <cell r="G6501">
            <v>45730</v>
          </cell>
          <cell r="H6501">
            <v>45769</v>
          </cell>
        </row>
        <row r="6502">
          <cell r="D6502">
            <v>3000642635</v>
          </cell>
          <cell r="E6502">
            <v>21924</v>
          </cell>
          <cell r="F6502">
            <v>45765</v>
          </cell>
          <cell r="G6502">
            <v>45770</v>
          </cell>
          <cell r="H6502">
            <v>45798</v>
          </cell>
        </row>
        <row r="6503">
          <cell r="D6503">
            <v>3000642700</v>
          </cell>
          <cell r="E6503">
            <v>27770</v>
          </cell>
          <cell r="F6503">
            <v>45798</v>
          </cell>
          <cell r="G6503">
            <v>45805</v>
          </cell>
          <cell r="H6503">
            <v>45819</v>
          </cell>
        </row>
        <row r="6504">
          <cell r="D6504">
            <v>3000642825</v>
          </cell>
          <cell r="E6504">
            <v>15124</v>
          </cell>
          <cell r="F6504">
            <v>45811</v>
          </cell>
          <cell r="G6504">
            <v>45803</v>
          </cell>
          <cell r="H6504">
            <v>45827</v>
          </cell>
        </row>
        <row r="6505">
          <cell r="D6505">
            <v>3000642837</v>
          </cell>
          <cell r="E6505">
            <v>18592</v>
          </cell>
          <cell r="F6505">
            <v>45797</v>
          </cell>
          <cell r="G6505">
            <v>45799</v>
          </cell>
          <cell r="H6505">
            <v>45813</v>
          </cell>
        </row>
        <row r="6506">
          <cell r="D6506">
            <v>3000651510</v>
          </cell>
          <cell r="E6506">
            <v>18902</v>
          </cell>
          <cell r="F6506">
            <v>45811</v>
          </cell>
          <cell r="G6506">
            <v>45804</v>
          </cell>
          <cell r="H6506">
            <v>45827</v>
          </cell>
        </row>
        <row r="6507">
          <cell r="D6507">
            <v>3000651610</v>
          </cell>
          <cell r="E6507">
            <v>20180</v>
          </cell>
          <cell r="F6507">
            <v>45811</v>
          </cell>
          <cell r="G6507">
            <v>45804</v>
          </cell>
          <cell r="H6507">
            <v>45827</v>
          </cell>
        </row>
        <row r="6508">
          <cell r="D6508">
            <v>3000667903</v>
          </cell>
          <cell r="E6508">
            <v>14472</v>
          </cell>
        </row>
        <row r="6509">
          <cell r="D6509">
            <v>3000668145</v>
          </cell>
          <cell r="E6509">
            <v>17058</v>
          </cell>
          <cell r="F6509">
            <v>45775</v>
          </cell>
          <cell r="G6509">
            <v>45793</v>
          </cell>
          <cell r="H6509">
            <v>45805</v>
          </cell>
        </row>
        <row r="6510">
          <cell r="D6510">
            <v>3000668222</v>
          </cell>
          <cell r="E6510">
            <v>28271</v>
          </cell>
        </row>
        <row r="6511">
          <cell r="D6511">
            <v>3000677067</v>
          </cell>
          <cell r="E6511">
            <v>13653</v>
          </cell>
        </row>
        <row r="6512">
          <cell r="D6512">
            <v>3000677233</v>
          </cell>
          <cell r="E6512">
            <v>15526</v>
          </cell>
        </row>
        <row r="6513">
          <cell r="D6513">
            <v>3000677245</v>
          </cell>
          <cell r="E6513">
            <v>24864</v>
          </cell>
          <cell r="F6513">
            <v>45765</v>
          </cell>
          <cell r="G6513">
            <v>45777</v>
          </cell>
          <cell r="H6513">
            <v>45799</v>
          </cell>
        </row>
        <row r="6514">
          <cell r="D6514">
            <v>3000684049</v>
          </cell>
          <cell r="E6514">
            <v>17350</v>
          </cell>
        </row>
        <row r="6515">
          <cell r="D6515">
            <v>3000684074</v>
          </cell>
          <cell r="E6515">
            <v>26092</v>
          </cell>
          <cell r="F6515">
            <v>45778</v>
          </cell>
          <cell r="G6515">
            <v>45778</v>
          </cell>
          <cell r="H6515">
            <v>45799</v>
          </cell>
        </row>
        <row r="6516">
          <cell r="D6516">
            <v>3000684151</v>
          </cell>
          <cell r="E6516">
            <v>22876</v>
          </cell>
          <cell r="F6516">
            <v>45779</v>
          </cell>
          <cell r="G6516">
            <v>45778</v>
          </cell>
          <cell r="H6516">
            <v>45806</v>
          </cell>
        </row>
        <row r="6517">
          <cell r="D6517">
            <v>3000684491</v>
          </cell>
          <cell r="E6517">
            <v>22087</v>
          </cell>
          <cell r="F6517">
            <v>45793</v>
          </cell>
          <cell r="G6517">
            <v>45796</v>
          </cell>
          <cell r="H6517">
            <v>45812</v>
          </cell>
        </row>
        <row r="6518">
          <cell r="D6518">
            <v>3000684555</v>
          </cell>
          <cell r="E6518">
            <v>26240</v>
          </cell>
          <cell r="F6518">
            <v>45797</v>
          </cell>
          <cell r="G6518">
            <v>45793</v>
          </cell>
          <cell r="H6518">
            <v>45814</v>
          </cell>
        </row>
        <row r="6519">
          <cell r="D6519">
            <v>3000684708</v>
          </cell>
          <cell r="E6519">
            <v>17954</v>
          </cell>
        </row>
        <row r="6520">
          <cell r="D6520">
            <v>3000684745</v>
          </cell>
          <cell r="E6520">
            <v>23587</v>
          </cell>
          <cell r="F6520">
            <v>45804</v>
          </cell>
          <cell r="G6520">
            <v>45796</v>
          </cell>
          <cell r="H6520">
            <v>45824</v>
          </cell>
        </row>
        <row r="6521">
          <cell r="D6521">
            <v>3000684846</v>
          </cell>
          <cell r="E6521">
            <v>23740</v>
          </cell>
          <cell r="F6521">
            <v>45812</v>
          </cell>
          <cell r="G6521">
            <v>45805</v>
          </cell>
          <cell r="H6521">
            <v>45833</v>
          </cell>
        </row>
        <row r="6522">
          <cell r="D6522">
            <v>3000691687</v>
          </cell>
          <cell r="E6522">
            <v>23690</v>
          </cell>
          <cell r="F6522">
            <v>45810</v>
          </cell>
        </row>
        <row r="6523">
          <cell r="D6523">
            <v>3000691699</v>
          </cell>
          <cell r="E6523">
            <v>25568</v>
          </cell>
        </row>
        <row r="6524">
          <cell r="D6524">
            <v>3000691776</v>
          </cell>
          <cell r="E6524">
            <v>26827</v>
          </cell>
        </row>
        <row r="6525">
          <cell r="D6525">
            <v>1100643453</v>
          </cell>
          <cell r="E6525">
            <v>13724</v>
          </cell>
          <cell r="F6525">
            <v>45803</v>
          </cell>
          <cell r="G6525">
            <v>45810</v>
          </cell>
          <cell r="H6525">
            <v>45827</v>
          </cell>
        </row>
        <row r="6526">
          <cell r="D6526">
            <v>1100723024</v>
          </cell>
          <cell r="E6526">
            <v>14392</v>
          </cell>
          <cell r="F6526">
            <v>45804</v>
          </cell>
          <cell r="G6526">
            <v>45810</v>
          </cell>
          <cell r="H6526">
            <v>45827</v>
          </cell>
        </row>
        <row r="6527">
          <cell r="D6527">
            <v>1200328807</v>
          </cell>
          <cell r="E6527">
            <v>15532</v>
          </cell>
        </row>
        <row r="6528">
          <cell r="D6528">
            <v>1200365973</v>
          </cell>
          <cell r="E6528">
            <v>16134</v>
          </cell>
          <cell r="F6528">
            <v>45758</v>
          </cell>
          <cell r="G6528">
            <v>45775</v>
          </cell>
          <cell r="H6528">
            <v>45797</v>
          </cell>
        </row>
        <row r="6529">
          <cell r="D6529">
            <v>1200513200</v>
          </cell>
          <cell r="E6529">
            <v>18029</v>
          </cell>
          <cell r="F6529">
            <v>45755</v>
          </cell>
          <cell r="G6529">
            <v>45784</v>
          </cell>
          <cell r="H6529">
            <v>45800</v>
          </cell>
        </row>
        <row r="6530">
          <cell r="D6530">
            <v>1400001075</v>
          </cell>
          <cell r="E6530">
            <v>10724</v>
          </cell>
        </row>
        <row r="6531">
          <cell r="D6531">
            <v>1400001823</v>
          </cell>
          <cell r="E6531">
            <v>11293</v>
          </cell>
          <cell r="F6531">
            <v>45797</v>
          </cell>
          <cell r="G6531">
            <v>45810</v>
          </cell>
          <cell r="H6531">
            <v>45826</v>
          </cell>
        </row>
        <row r="6532">
          <cell r="D6532">
            <v>1400001997</v>
          </cell>
          <cell r="E6532">
            <v>12194</v>
          </cell>
          <cell r="F6532">
            <v>45708</v>
          </cell>
          <cell r="G6532">
            <v>45721</v>
          </cell>
          <cell r="H6532">
            <v>45735</v>
          </cell>
        </row>
        <row r="6533">
          <cell r="D6533">
            <v>1400003144</v>
          </cell>
          <cell r="E6533">
            <v>11445</v>
          </cell>
          <cell r="F6533">
            <v>45740</v>
          </cell>
          <cell r="G6533">
            <v>45740</v>
          </cell>
          <cell r="H6533">
            <v>45764</v>
          </cell>
        </row>
        <row r="6534">
          <cell r="D6534">
            <v>1400004109</v>
          </cell>
          <cell r="E6534">
            <v>12048</v>
          </cell>
          <cell r="F6534">
            <v>45798</v>
          </cell>
          <cell r="G6534">
            <v>45804</v>
          </cell>
          <cell r="H6534">
            <v>45819</v>
          </cell>
        </row>
        <row r="6535">
          <cell r="D6535">
            <v>1400004272</v>
          </cell>
          <cell r="E6535">
            <v>11354</v>
          </cell>
          <cell r="F6535">
            <v>45747</v>
          </cell>
          <cell r="G6535">
            <v>45742</v>
          </cell>
          <cell r="H6535">
            <v>45770</v>
          </cell>
        </row>
        <row r="6536">
          <cell r="D6536">
            <v>1400004425</v>
          </cell>
          <cell r="E6536">
            <v>12018</v>
          </cell>
          <cell r="F6536">
            <v>45734</v>
          </cell>
          <cell r="G6536">
            <v>45757</v>
          </cell>
          <cell r="H6536">
            <v>45785</v>
          </cell>
        </row>
        <row r="6537">
          <cell r="D6537">
            <v>1400005427</v>
          </cell>
          <cell r="E6537">
            <v>10621</v>
          </cell>
          <cell r="F6537">
            <v>45811</v>
          </cell>
        </row>
        <row r="6538">
          <cell r="D6538">
            <v>1400005541</v>
          </cell>
          <cell r="E6538">
            <v>12808</v>
          </cell>
          <cell r="F6538">
            <v>45786</v>
          </cell>
          <cell r="G6538">
            <v>45804</v>
          </cell>
          <cell r="H6538">
            <v>45826</v>
          </cell>
        </row>
        <row r="6539">
          <cell r="D6539">
            <v>1400008495</v>
          </cell>
          <cell r="E6539">
            <v>12052</v>
          </cell>
          <cell r="F6539">
            <v>45748</v>
          </cell>
          <cell r="G6539">
            <v>45778</v>
          </cell>
          <cell r="H6539">
            <v>45798</v>
          </cell>
        </row>
        <row r="6540">
          <cell r="D6540">
            <v>1400009359</v>
          </cell>
          <cell r="E6540">
            <v>12345</v>
          </cell>
        </row>
        <row r="6541">
          <cell r="D6541">
            <v>1400009473</v>
          </cell>
          <cell r="E6541">
            <v>12068</v>
          </cell>
          <cell r="F6541">
            <v>45747</v>
          </cell>
          <cell r="G6541">
            <v>45750</v>
          </cell>
          <cell r="H6541">
            <v>45771</v>
          </cell>
        </row>
        <row r="6542">
          <cell r="D6542">
            <v>1400010037</v>
          </cell>
          <cell r="E6542">
            <v>11860</v>
          </cell>
          <cell r="F6542">
            <v>45813</v>
          </cell>
        </row>
        <row r="6543">
          <cell r="D6543">
            <v>1400011128</v>
          </cell>
          <cell r="E6543">
            <v>10634</v>
          </cell>
          <cell r="F6543">
            <v>45755</v>
          </cell>
          <cell r="G6543">
            <v>45775</v>
          </cell>
          <cell r="H6543">
            <v>45792</v>
          </cell>
        </row>
        <row r="6544">
          <cell r="D6544">
            <v>1400012192</v>
          </cell>
          <cell r="E6544">
            <v>10835</v>
          </cell>
          <cell r="F6544">
            <v>45817</v>
          </cell>
        </row>
        <row r="6545">
          <cell r="D6545">
            <v>1400013081</v>
          </cell>
          <cell r="E6545">
            <v>9072</v>
          </cell>
          <cell r="F6545">
            <v>45729</v>
          </cell>
          <cell r="G6545">
            <v>45729</v>
          </cell>
          <cell r="H6545">
            <v>45763</v>
          </cell>
        </row>
        <row r="6546">
          <cell r="D6546">
            <v>1400014350</v>
          </cell>
          <cell r="E6546">
            <v>10936</v>
          </cell>
          <cell r="F6546">
            <v>45785</v>
          </cell>
          <cell r="G6546">
            <v>45804</v>
          </cell>
          <cell r="H6546">
            <v>45819</v>
          </cell>
        </row>
        <row r="6547">
          <cell r="D6547">
            <v>1400015529</v>
          </cell>
          <cell r="E6547">
            <v>11251</v>
          </cell>
          <cell r="F6547">
            <v>45765</v>
          </cell>
          <cell r="G6547">
            <v>45790</v>
          </cell>
          <cell r="H6547">
            <v>45806</v>
          </cell>
        </row>
        <row r="6548">
          <cell r="D6548">
            <v>1400016305</v>
          </cell>
          <cell r="E6548">
            <v>12016</v>
          </cell>
          <cell r="F6548">
            <v>45750</v>
          </cell>
          <cell r="G6548">
            <v>45744</v>
          </cell>
          <cell r="H6548">
            <v>45769</v>
          </cell>
        </row>
        <row r="6549">
          <cell r="D6549">
            <v>1400018092</v>
          </cell>
          <cell r="E6549">
            <v>10695</v>
          </cell>
          <cell r="F6549">
            <v>45727</v>
          </cell>
          <cell r="G6549">
            <v>45726</v>
          </cell>
          <cell r="H6549">
            <v>45757</v>
          </cell>
        </row>
        <row r="6550">
          <cell r="D6550">
            <v>1400018132</v>
          </cell>
          <cell r="E6550">
            <v>9790</v>
          </cell>
          <cell r="F6550">
            <v>45803</v>
          </cell>
          <cell r="G6550">
            <v>45805</v>
          </cell>
          <cell r="H6550">
            <v>45821</v>
          </cell>
        </row>
        <row r="6551">
          <cell r="D6551">
            <v>1400018840</v>
          </cell>
          <cell r="E6551">
            <v>10465</v>
          </cell>
        </row>
        <row r="6552">
          <cell r="D6552">
            <v>1400018965</v>
          </cell>
          <cell r="E6552">
            <v>11381</v>
          </cell>
          <cell r="F6552">
            <v>45799</v>
          </cell>
          <cell r="G6552">
            <v>45810</v>
          </cell>
          <cell r="H6552">
            <v>45827</v>
          </cell>
        </row>
        <row r="6553">
          <cell r="D6553">
            <v>1400019110</v>
          </cell>
          <cell r="E6553">
            <v>10821</v>
          </cell>
          <cell r="F6553">
            <v>45764</v>
          </cell>
          <cell r="G6553">
            <v>45777</v>
          </cell>
          <cell r="H6553">
            <v>45799</v>
          </cell>
        </row>
        <row r="6554">
          <cell r="D6554">
            <v>1400019730</v>
          </cell>
          <cell r="E6554">
            <v>12847</v>
          </cell>
          <cell r="F6554">
            <v>45755</v>
          </cell>
          <cell r="G6554">
            <v>45762</v>
          </cell>
          <cell r="H6554">
            <v>45798</v>
          </cell>
        </row>
        <row r="6555">
          <cell r="D6555">
            <v>1400019866</v>
          </cell>
          <cell r="E6555">
            <v>12857</v>
          </cell>
          <cell r="F6555">
            <v>45790</v>
          </cell>
          <cell r="G6555">
            <v>45797</v>
          </cell>
          <cell r="H6555">
            <v>45812</v>
          </cell>
        </row>
        <row r="6556">
          <cell r="D6556">
            <v>1400019979</v>
          </cell>
          <cell r="E6556">
            <v>12741</v>
          </cell>
          <cell r="F6556">
            <v>45720</v>
          </cell>
          <cell r="G6556">
            <v>45733</v>
          </cell>
          <cell r="H6556">
            <v>45756</v>
          </cell>
        </row>
        <row r="6557">
          <cell r="D6557">
            <v>1400020391</v>
          </cell>
          <cell r="E6557">
            <v>12344</v>
          </cell>
          <cell r="F6557">
            <v>45792</v>
          </cell>
          <cell r="G6557">
            <v>45803</v>
          </cell>
          <cell r="H6557">
            <v>45819</v>
          </cell>
        </row>
        <row r="6558">
          <cell r="D6558">
            <v>1400020418</v>
          </cell>
          <cell r="E6558">
            <v>12789</v>
          </cell>
          <cell r="F6558">
            <v>45813</v>
          </cell>
        </row>
        <row r="6559">
          <cell r="D6559">
            <v>1400021004</v>
          </cell>
          <cell r="E6559">
            <v>11840</v>
          </cell>
          <cell r="F6559">
            <v>45770</v>
          </cell>
          <cell r="G6559">
            <v>45784</v>
          </cell>
          <cell r="H6559">
            <v>45800</v>
          </cell>
        </row>
        <row r="6560">
          <cell r="D6560">
            <v>1400021482</v>
          </cell>
          <cell r="E6560">
            <v>11367</v>
          </cell>
          <cell r="F6560">
            <v>45806</v>
          </cell>
        </row>
        <row r="6561">
          <cell r="D6561">
            <v>1400021494</v>
          </cell>
          <cell r="E6561">
            <v>12013</v>
          </cell>
          <cell r="F6561">
            <v>45806</v>
          </cell>
        </row>
        <row r="6562">
          <cell r="D6562">
            <v>1400021748</v>
          </cell>
          <cell r="E6562">
            <v>10038</v>
          </cell>
          <cell r="F6562">
            <v>45792</v>
          </cell>
          <cell r="G6562">
            <v>45804</v>
          </cell>
          <cell r="H6562">
            <v>45819</v>
          </cell>
        </row>
        <row r="6563">
          <cell r="D6563">
            <v>1400023134</v>
          </cell>
          <cell r="E6563">
            <v>11296</v>
          </cell>
          <cell r="F6563">
            <v>45726</v>
          </cell>
          <cell r="G6563">
            <v>45728</v>
          </cell>
          <cell r="H6563">
            <v>45757</v>
          </cell>
        </row>
        <row r="6564">
          <cell r="D6564">
            <v>1400023502</v>
          </cell>
          <cell r="E6564">
            <v>12423</v>
          </cell>
          <cell r="F6564">
            <v>45750</v>
          </cell>
          <cell r="G6564">
            <v>45749</v>
          </cell>
          <cell r="H6564">
            <v>45771</v>
          </cell>
        </row>
        <row r="6565">
          <cell r="D6565">
            <v>1400024150</v>
          </cell>
          <cell r="E6565">
            <v>11598</v>
          </cell>
          <cell r="F6565">
            <v>45730</v>
          </cell>
          <cell r="G6565">
            <v>45742</v>
          </cell>
          <cell r="H6565">
            <v>45764</v>
          </cell>
        </row>
        <row r="6566">
          <cell r="D6566">
            <v>1400024530</v>
          </cell>
          <cell r="E6566">
            <v>11007</v>
          </cell>
          <cell r="F6566">
            <v>45789</v>
          </cell>
          <cell r="G6566">
            <v>45791</v>
          </cell>
          <cell r="H6566">
            <v>45812</v>
          </cell>
        </row>
        <row r="6567">
          <cell r="D6567">
            <v>1400025520</v>
          </cell>
          <cell r="E6567">
            <v>11027</v>
          </cell>
          <cell r="F6567">
            <v>45777</v>
          </cell>
          <cell r="G6567">
            <v>45800</v>
          </cell>
          <cell r="H6567">
            <v>45818</v>
          </cell>
        </row>
        <row r="6568">
          <cell r="D6568">
            <v>1400025644</v>
          </cell>
          <cell r="E6568">
            <v>11733</v>
          </cell>
        </row>
        <row r="6569">
          <cell r="D6569">
            <v>1400026610</v>
          </cell>
          <cell r="E6569">
            <v>11365</v>
          </cell>
        </row>
        <row r="6570">
          <cell r="D6570">
            <v>1400026634</v>
          </cell>
          <cell r="E6570">
            <v>12520</v>
          </cell>
          <cell r="F6570">
            <v>45772</v>
          </cell>
          <cell r="G6570">
            <v>45777</v>
          </cell>
          <cell r="H6570">
            <v>45799</v>
          </cell>
        </row>
        <row r="6571">
          <cell r="D6571">
            <v>1400026700</v>
          </cell>
          <cell r="E6571">
            <v>10690</v>
          </cell>
          <cell r="F6571">
            <v>45798</v>
          </cell>
          <cell r="G6571">
            <v>45805</v>
          </cell>
          <cell r="H6571">
            <v>45824</v>
          </cell>
        </row>
        <row r="6572">
          <cell r="D6572">
            <v>1400026747</v>
          </cell>
          <cell r="E6572">
            <v>12703</v>
          </cell>
          <cell r="F6572">
            <v>45771</v>
          </cell>
          <cell r="G6572">
            <v>45770</v>
          </cell>
          <cell r="H6572">
            <v>45798</v>
          </cell>
        </row>
        <row r="6573">
          <cell r="D6573">
            <v>1400027042</v>
          </cell>
          <cell r="E6573">
            <v>9173</v>
          </cell>
          <cell r="F6573">
            <v>45813</v>
          </cell>
        </row>
        <row r="6574">
          <cell r="D6574">
            <v>1400027131</v>
          </cell>
          <cell r="E6574">
            <v>11013</v>
          </cell>
          <cell r="F6574">
            <v>45779</v>
          </cell>
        </row>
        <row r="6575">
          <cell r="D6575">
            <v>1400028110</v>
          </cell>
          <cell r="E6575">
            <v>11322</v>
          </cell>
          <cell r="F6575">
            <v>45772</v>
          </cell>
          <cell r="G6575">
            <v>45796</v>
          </cell>
          <cell r="H6575">
            <v>45812</v>
          </cell>
        </row>
        <row r="6576">
          <cell r="D6576">
            <v>1400028194</v>
          </cell>
          <cell r="E6576">
            <v>12298</v>
          </cell>
          <cell r="F6576">
            <v>45716</v>
          </cell>
          <cell r="G6576">
            <v>45726</v>
          </cell>
          <cell r="H6576">
            <v>45742</v>
          </cell>
        </row>
        <row r="6577">
          <cell r="D6577">
            <v>1400028246</v>
          </cell>
          <cell r="E6577">
            <v>12779</v>
          </cell>
          <cell r="F6577">
            <v>45806</v>
          </cell>
          <cell r="G6577">
            <v>45799</v>
          </cell>
          <cell r="H6577">
            <v>45827</v>
          </cell>
        </row>
        <row r="6578">
          <cell r="D6578">
            <v>1400028574</v>
          </cell>
          <cell r="E6578">
            <v>12737</v>
          </cell>
        </row>
        <row r="6579">
          <cell r="D6579">
            <v>1400028638</v>
          </cell>
          <cell r="E6579">
            <v>10523</v>
          </cell>
          <cell r="F6579">
            <v>45777</v>
          </cell>
          <cell r="G6579">
            <v>45790</v>
          </cell>
          <cell r="H6579">
            <v>45806</v>
          </cell>
        </row>
        <row r="6580">
          <cell r="D6580">
            <v>1400028917</v>
          </cell>
          <cell r="E6580">
            <v>11578</v>
          </cell>
          <cell r="F6580">
            <v>45817</v>
          </cell>
        </row>
        <row r="6581">
          <cell r="D6581">
            <v>1400029349</v>
          </cell>
          <cell r="E6581">
            <v>10887</v>
          </cell>
          <cell r="F6581">
            <v>45811</v>
          </cell>
          <cell r="G6581">
            <v>45803</v>
          </cell>
        </row>
        <row r="6582">
          <cell r="D6582">
            <v>1400031661</v>
          </cell>
          <cell r="E6582">
            <v>10612</v>
          </cell>
          <cell r="F6582">
            <v>45749</v>
          </cell>
          <cell r="G6582">
            <v>45742</v>
          </cell>
          <cell r="H6582">
            <v>45771</v>
          </cell>
        </row>
        <row r="6583">
          <cell r="D6583">
            <v>1400031786</v>
          </cell>
          <cell r="E6583">
            <v>11785</v>
          </cell>
          <cell r="F6583">
            <v>45755</v>
          </cell>
          <cell r="G6583">
            <v>45793</v>
          </cell>
          <cell r="H6583">
            <v>45805</v>
          </cell>
        </row>
        <row r="6584">
          <cell r="D6584">
            <v>1400032020</v>
          </cell>
          <cell r="E6584">
            <v>12645</v>
          </cell>
          <cell r="F6584">
            <v>45713</v>
          </cell>
          <cell r="G6584">
            <v>45741</v>
          </cell>
          <cell r="H6584">
            <v>45763</v>
          </cell>
        </row>
        <row r="6585">
          <cell r="D6585">
            <v>1400033527</v>
          </cell>
          <cell r="E6585">
            <v>10980</v>
          </cell>
          <cell r="F6585">
            <v>45797</v>
          </cell>
          <cell r="G6585">
            <v>45804</v>
          </cell>
          <cell r="H6585">
            <v>45820</v>
          </cell>
        </row>
        <row r="6586">
          <cell r="D6586">
            <v>1400033540</v>
          </cell>
          <cell r="E6586">
            <v>12768</v>
          </cell>
          <cell r="F6586">
            <v>45768</v>
          </cell>
          <cell r="G6586">
            <v>45784</v>
          </cell>
          <cell r="H6586">
            <v>45800</v>
          </cell>
        </row>
        <row r="6587">
          <cell r="D6587">
            <v>1400035164</v>
          </cell>
          <cell r="E6587">
            <v>11511</v>
          </cell>
          <cell r="F6587">
            <v>45727</v>
          </cell>
          <cell r="G6587">
            <v>45735</v>
          </cell>
          <cell r="H6587">
            <v>45763</v>
          </cell>
        </row>
        <row r="6588">
          <cell r="D6588">
            <v>1400035176</v>
          </cell>
          <cell r="E6588">
            <v>12611</v>
          </cell>
          <cell r="F6588">
            <v>45727</v>
          </cell>
          <cell r="G6588">
            <v>45735</v>
          </cell>
          <cell r="H6588">
            <v>45763</v>
          </cell>
        </row>
        <row r="6589">
          <cell r="D6589">
            <v>1400035305</v>
          </cell>
          <cell r="E6589">
            <v>11324</v>
          </cell>
          <cell r="F6589">
            <v>45771</v>
          </cell>
          <cell r="G6589">
            <v>45762</v>
          </cell>
          <cell r="H6589">
            <v>45798</v>
          </cell>
        </row>
        <row r="6590">
          <cell r="D6590">
            <v>1400036178</v>
          </cell>
          <cell r="E6590">
            <v>12726</v>
          </cell>
        </row>
        <row r="6591">
          <cell r="D6591">
            <v>1400036825</v>
          </cell>
          <cell r="E6591">
            <v>11147</v>
          </cell>
          <cell r="F6591">
            <v>45806</v>
          </cell>
        </row>
        <row r="6592">
          <cell r="D6592">
            <v>1400037120</v>
          </cell>
          <cell r="E6592">
            <v>12007</v>
          </cell>
          <cell r="F6592">
            <v>45758</v>
          </cell>
          <cell r="G6592">
            <v>45757</v>
          </cell>
          <cell r="H6592">
            <v>45791</v>
          </cell>
        </row>
        <row r="6593">
          <cell r="D6593">
            <v>1400038312</v>
          </cell>
          <cell r="E6593">
            <v>7899</v>
          </cell>
          <cell r="F6593">
            <v>45777</v>
          </cell>
          <cell r="G6593">
            <v>45775</v>
          </cell>
          <cell r="H6593">
            <v>45799</v>
          </cell>
        </row>
        <row r="6594">
          <cell r="D6594">
            <v>1400038449</v>
          </cell>
          <cell r="E6594">
            <v>11985</v>
          </cell>
          <cell r="F6594">
            <v>45750</v>
          </cell>
          <cell r="G6594">
            <v>45750</v>
          </cell>
          <cell r="H6594">
            <v>45772</v>
          </cell>
        </row>
        <row r="6595">
          <cell r="D6595">
            <v>1400038817</v>
          </cell>
          <cell r="E6595">
            <v>7312</v>
          </cell>
          <cell r="F6595">
            <v>45743</v>
          </cell>
          <cell r="G6595">
            <v>45740</v>
          </cell>
          <cell r="H6595">
            <v>45770</v>
          </cell>
        </row>
        <row r="6596">
          <cell r="D6596">
            <v>1400040571</v>
          </cell>
          <cell r="E6596">
            <v>12544</v>
          </cell>
          <cell r="F6596">
            <v>45747</v>
          </cell>
          <cell r="G6596">
            <v>45754</v>
          </cell>
          <cell r="H6596">
            <v>45770</v>
          </cell>
        </row>
        <row r="6597">
          <cell r="D6597">
            <v>1400040600</v>
          </cell>
          <cell r="E6597">
            <v>11826</v>
          </cell>
          <cell r="F6597">
            <v>45741</v>
          </cell>
          <cell r="G6597">
            <v>45741</v>
          </cell>
          <cell r="H6597">
            <v>45770</v>
          </cell>
        </row>
        <row r="6598">
          <cell r="D6598">
            <v>1400041055</v>
          </cell>
          <cell r="E6598">
            <v>11203</v>
          </cell>
          <cell r="F6598">
            <v>45757</v>
          </cell>
          <cell r="G6598">
            <v>45769</v>
          </cell>
          <cell r="H6598">
            <v>45797</v>
          </cell>
        </row>
        <row r="6599">
          <cell r="D6599">
            <v>1400041168</v>
          </cell>
          <cell r="E6599">
            <v>11427</v>
          </cell>
          <cell r="F6599">
            <v>45777</v>
          </cell>
          <cell r="G6599">
            <v>45784</v>
          </cell>
          <cell r="H6599">
            <v>45800</v>
          </cell>
        </row>
        <row r="6600">
          <cell r="D6600">
            <v>1400041423</v>
          </cell>
          <cell r="E6600">
            <v>12732</v>
          </cell>
          <cell r="F6600">
            <v>45733</v>
          </cell>
          <cell r="G6600">
            <v>45730</v>
          </cell>
          <cell r="H6600">
            <v>45764</v>
          </cell>
        </row>
        <row r="6601">
          <cell r="D6601">
            <v>1400041852</v>
          </cell>
          <cell r="E6601">
            <v>10635</v>
          </cell>
          <cell r="F6601">
            <v>45713</v>
          </cell>
          <cell r="G6601">
            <v>45723</v>
          </cell>
          <cell r="H6601">
            <v>45744</v>
          </cell>
        </row>
        <row r="6602">
          <cell r="D6602">
            <v>1400042109</v>
          </cell>
          <cell r="E6602">
            <v>11923</v>
          </cell>
        </row>
        <row r="6603">
          <cell r="D6603">
            <v>1400043488</v>
          </cell>
          <cell r="E6603">
            <v>9560</v>
          </cell>
        </row>
        <row r="6604">
          <cell r="D6604">
            <v>1400044037</v>
          </cell>
          <cell r="E6604">
            <v>9972</v>
          </cell>
          <cell r="F6604">
            <v>45761</v>
          </cell>
          <cell r="G6604">
            <v>45790</v>
          </cell>
          <cell r="H6604">
            <v>45806</v>
          </cell>
        </row>
        <row r="6605">
          <cell r="D6605">
            <v>1400044668</v>
          </cell>
          <cell r="E6605">
            <v>11826</v>
          </cell>
          <cell r="F6605">
            <v>45751</v>
          </cell>
          <cell r="G6605">
            <v>45803</v>
          </cell>
          <cell r="H6605">
            <v>45819</v>
          </cell>
        </row>
        <row r="6606">
          <cell r="D6606">
            <v>1400046293</v>
          </cell>
          <cell r="E6606">
            <v>12256</v>
          </cell>
          <cell r="F6606">
            <v>45768</v>
          </cell>
          <cell r="G6606">
            <v>45775</v>
          </cell>
          <cell r="H6606">
            <v>45797</v>
          </cell>
        </row>
        <row r="6607">
          <cell r="D6607">
            <v>1400046596</v>
          </cell>
          <cell r="E6607">
            <v>11808</v>
          </cell>
          <cell r="F6607">
            <v>45799</v>
          </cell>
          <cell r="G6607">
            <v>45804</v>
          </cell>
          <cell r="H6607">
            <v>45821</v>
          </cell>
        </row>
        <row r="6608">
          <cell r="D6608">
            <v>1400046802</v>
          </cell>
          <cell r="E6608">
            <v>12045</v>
          </cell>
          <cell r="F6608">
            <v>45741</v>
          </cell>
          <cell r="G6608">
            <v>45749</v>
          </cell>
          <cell r="H6608">
            <v>45757</v>
          </cell>
        </row>
        <row r="6609">
          <cell r="D6609">
            <v>1400047602</v>
          </cell>
          <cell r="E6609">
            <v>12446</v>
          </cell>
          <cell r="F6609">
            <v>45754</v>
          </cell>
          <cell r="G6609">
            <v>45768</v>
          </cell>
          <cell r="H6609">
            <v>45791</v>
          </cell>
        </row>
        <row r="6610">
          <cell r="D6610">
            <v>1400048730</v>
          </cell>
          <cell r="E6610">
            <v>12465</v>
          </cell>
          <cell r="F6610">
            <v>45735</v>
          </cell>
          <cell r="G6610">
            <v>45740</v>
          </cell>
          <cell r="H6610">
            <v>45764</v>
          </cell>
        </row>
        <row r="6611">
          <cell r="D6611">
            <v>1400048968</v>
          </cell>
          <cell r="E6611">
            <v>11116</v>
          </cell>
          <cell r="F6611">
            <v>45744</v>
          </cell>
          <cell r="G6611">
            <v>45772</v>
          </cell>
          <cell r="H6611">
            <v>45791</v>
          </cell>
        </row>
        <row r="6612">
          <cell r="D6612">
            <v>1400049125</v>
          </cell>
          <cell r="E6612">
            <v>11144</v>
          </cell>
          <cell r="F6612">
            <v>45763</v>
          </cell>
          <cell r="G6612">
            <v>45768</v>
          </cell>
          <cell r="H6612">
            <v>45790</v>
          </cell>
        </row>
        <row r="6613">
          <cell r="D6613">
            <v>1400049263</v>
          </cell>
          <cell r="E6613">
            <v>10550</v>
          </cell>
          <cell r="F6613">
            <v>45803</v>
          </cell>
          <cell r="G6613">
            <v>45804</v>
          </cell>
          <cell r="H6613">
            <v>45820</v>
          </cell>
        </row>
        <row r="6614">
          <cell r="D6614">
            <v>1400050572</v>
          </cell>
          <cell r="E6614">
            <v>12699</v>
          </cell>
          <cell r="F6614">
            <v>45786</v>
          </cell>
          <cell r="G6614">
            <v>45800</v>
          </cell>
          <cell r="H6614">
            <v>45814</v>
          </cell>
        </row>
        <row r="6615">
          <cell r="D6615">
            <v>1400051687</v>
          </cell>
          <cell r="E6615">
            <v>9397</v>
          </cell>
        </row>
        <row r="6616">
          <cell r="D6616">
            <v>1400052212</v>
          </cell>
          <cell r="E6616">
            <v>11854</v>
          </cell>
          <cell r="F6616">
            <v>45733</v>
          </cell>
          <cell r="G6616">
            <v>45740</v>
          </cell>
          <cell r="H6616">
            <v>45764</v>
          </cell>
        </row>
        <row r="6617">
          <cell r="D6617">
            <v>1400052273</v>
          </cell>
          <cell r="E6617">
            <v>12754</v>
          </cell>
        </row>
        <row r="6618">
          <cell r="D6618">
            <v>1400052843</v>
          </cell>
          <cell r="E6618">
            <v>8543</v>
          </cell>
          <cell r="F6618">
            <v>45764</v>
          </cell>
          <cell r="G6618">
            <v>45799</v>
          </cell>
          <cell r="H6618">
            <v>45813</v>
          </cell>
        </row>
        <row r="6619">
          <cell r="D6619">
            <v>1400053364</v>
          </cell>
          <cell r="E6619">
            <v>10160</v>
          </cell>
        </row>
        <row r="6620">
          <cell r="D6620">
            <v>1400054366</v>
          </cell>
          <cell r="E6620">
            <v>12710</v>
          </cell>
        </row>
        <row r="6621">
          <cell r="D6621">
            <v>1400055090</v>
          </cell>
          <cell r="E6621">
            <v>12365</v>
          </cell>
          <cell r="F6621">
            <v>45775</v>
          </cell>
          <cell r="G6621">
            <v>45792</v>
          </cell>
          <cell r="H6621">
            <v>45812</v>
          </cell>
        </row>
        <row r="6622">
          <cell r="D6622">
            <v>1400058011</v>
          </cell>
          <cell r="E6622">
            <v>12065</v>
          </cell>
          <cell r="F6622">
            <v>45733</v>
          </cell>
          <cell r="G6622">
            <v>45735</v>
          </cell>
          <cell r="H6622">
            <v>45763</v>
          </cell>
        </row>
        <row r="6623">
          <cell r="D6623">
            <v>1400058314</v>
          </cell>
          <cell r="E6623">
            <v>10967</v>
          </cell>
          <cell r="F6623">
            <v>45744</v>
          </cell>
          <cell r="G6623">
            <v>45740</v>
          </cell>
          <cell r="H6623">
            <v>45770</v>
          </cell>
        </row>
        <row r="6624">
          <cell r="D6624">
            <v>1400058387</v>
          </cell>
          <cell r="E6624">
            <v>9951</v>
          </cell>
          <cell r="F6624">
            <v>45729</v>
          </cell>
          <cell r="G6624">
            <v>45749</v>
          </cell>
          <cell r="H6624">
            <v>45768</v>
          </cell>
        </row>
        <row r="6625">
          <cell r="D6625">
            <v>1400058731</v>
          </cell>
          <cell r="E6625">
            <v>11894</v>
          </cell>
        </row>
        <row r="6626">
          <cell r="D6626">
            <v>1400060055</v>
          </cell>
          <cell r="E6626">
            <v>12721</v>
          </cell>
        </row>
        <row r="6627">
          <cell r="D6627">
            <v>1400060269</v>
          </cell>
          <cell r="E6627">
            <v>12506</v>
          </cell>
        </row>
        <row r="6628">
          <cell r="D6628">
            <v>1400060550</v>
          </cell>
          <cell r="E6628">
            <v>9349</v>
          </cell>
          <cell r="F6628">
            <v>45770</v>
          </cell>
          <cell r="G6628">
            <v>45756</v>
          </cell>
          <cell r="H6628">
            <v>45798</v>
          </cell>
        </row>
        <row r="6629">
          <cell r="D6629">
            <v>1400060702</v>
          </cell>
          <cell r="E6629">
            <v>9688</v>
          </cell>
          <cell r="F6629">
            <v>45726</v>
          </cell>
          <cell r="G6629">
            <v>45721</v>
          </cell>
          <cell r="H6629">
            <v>45756</v>
          </cell>
        </row>
        <row r="6630">
          <cell r="D6630">
            <v>1400060763</v>
          </cell>
          <cell r="E6630">
            <v>11217</v>
          </cell>
          <cell r="F6630">
            <v>45790</v>
          </cell>
          <cell r="G6630">
            <v>45805</v>
          </cell>
          <cell r="H6630">
            <v>45821</v>
          </cell>
        </row>
        <row r="6631">
          <cell r="D6631">
            <v>1400060840</v>
          </cell>
          <cell r="E6631">
            <v>10314</v>
          </cell>
          <cell r="F6631">
            <v>45764</v>
          </cell>
          <cell r="G6631">
            <v>45750</v>
          </cell>
          <cell r="H6631">
            <v>45792</v>
          </cell>
        </row>
        <row r="6632">
          <cell r="D6632">
            <v>1400062439</v>
          </cell>
          <cell r="E6632">
            <v>12373</v>
          </cell>
          <cell r="F6632">
            <v>45779</v>
          </cell>
          <cell r="G6632">
            <v>45785</v>
          </cell>
          <cell r="H6632">
            <v>45805</v>
          </cell>
        </row>
        <row r="6633">
          <cell r="D6633">
            <v>1400062476</v>
          </cell>
          <cell r="E6633">
            <v>10978</v>
          </cell>
        </row>
        <row r="6634">
          <cell r="D6634">
            <v>1400066182</v>
          </cell>
          <cell r="E6634">
            <v>10848</v>
          </cell>
          <cell r="F6634">
            <v>45768</v>
          </cell>
          <cell r="G6634">
            <v>45769</v>
          </cell>
          <cell r="H6634">
            <v>45797</v>
          </cell>
        </row>
        <row r="6635">
          <cell r="D6635">
            <v>1400067034</v>
          </cell>
          <cell r="E6635">
            <v>10928</v>
          </cell>
          <cell r="F6635">
            <v>45813</v>
          </cell>
        </row>
        <row r="6636">
          <cell r="D6636">
            <v>1400069317</v>
          </cell>
          <cell r="E6636">
            <v>11769</v>
          </cell>
          <cell r="F6636">
            <v>45814</v>
          </cell>
        </row>
        <row r="6637">
          <cell r="D6637">
            <v>1400070372</v>
          </cell>
          <cell r="E6637">
            <v>11987</v>
          </cell>
          <cell r="F6637">
            <v>45733</v>
          </cell>
          <cell r="G6637">
            <v>45733</v>
          </cell>
          <cell r="H6637">
            <v>45763</v>
          </cell>
        </row>
        <row r="6638">
          <cell r="D6638">
            <v>1400071362</v>
          </cell>
          <cell r="E6638">
            <v>10551</v>
          </cell>
          <cell r="F6638">
            <v>45751</v>
          </cell>
          <cell r="G6638">
            <v>45761</v>
          </cell>
          <cell r="H6638">
            <v>45778</v>
          </cell>
        </row>
        <row r="6639">
          <cell r="D6639">
            <v>1400071386</v>
          </cell>
          <cell r="E6639">
            <v>11575</v>
          </cell>
          <cell r="F6639">
            <v>45737</v>
          </cell>
          <cell r="G6639">
            <v>45749</v>
          </cell>
          <cell r="H6639">
            <v>45769</v>
          </cell>
        </row>
        <row r="6640">
          <cell r="D6640">
            <v>1400071867</v>
          </cell>
          <cell r="E6640">
            <v>11126</v>
          </cell>
          <cell r="F6640">
            <v>45789</v>
          </cell>
          <cell r="G6640">
            <v>45804</v>
          </cell>
          <cell r="H6640">
            <v>45820</v>
          </cell>
        </row>
        <row r="6641">
          <cell r="D6641">
            <v>1400075020</v>
          </cell>
          <cell r="E6641">
            <v>12895</v>
          </cell>
          <cell r="F6641">
            <v>45749</v>
          </cell>
          <cell r="G6641">
            <v>45777</v>
          </cell>
          <cell r="H6641">
            <v>45799</v>
          </cell>
        </row>
        <row r="6642">
          <cell r="D6642">
            <v>1400075120</v>
          </cell>
          <cell r="E6642">
            <v>12882</v>
          </cell>
        </row>
        <row r="6643">
          <cell r="D6643">
            <v>1400075269</v>
          </cell>
          <cell r="E6643">
            <v>12928</v>
          </cell>
          <cell r="F6643">
            <v>45793</v>
          </cell>
          <cell r="G6643">
            <v>45805</v>
          </cell>
          <cell r="H6643">
            <v>45820</v>
          </cell>
        </row>
        <row r="6644">
          <cell r="D6644">
            <v>1400075360</v>
          </cell>
          <cell r="E6644">
            <v>12925</v>
          </cell>
        </row>
        <row r="6645">
          <cell r="D6645">
            <v>1400075512</v>
          </cell>
          <cell r="E6645">
            <v>12957</v>
          </cell>
          <cell r="F6645">
            <v>45741</v>
          </cell>
          <cell r="G6645">
            <v>45735</v>
          </cell>
          <cell r="H6645">
            <v>45770</v>
          </cell>
        </row>
        <row r="6646">
          <cell r="D6646">
            <v>1400075573</v>
          </cell>
          <cell r="E6646">
            <v>12942</v>
          </cell>
          <cell r="F6646">
            <v>45744</v>
          </cell>
          <cell r="G6646">
            <v>45749</v>
          </cell>
          <cell r="H6646">
            <v>45771</v>
          </cell>
        </row>
        <row r="6647">
          <cell r="D6647">
            <v>1400075597</v>
          </cell>
          <cell r="E6647">
            <v>12944</v>
          </cell>
          <cell r="F6647">
            <v>45726</v>
          </cell>
          <cell r="G6647">
            <v>45740</v>
          </cell>
          <cell r="H6647">
            <v>45763</v>
          </cell>
        </row>
        <row r="6648">
          <cell r="D6648">
            <v>1400075662</v>
          </cell>
          <cell r="E6648">
            <v>12952</v>
          </cell>
          <cell r="F6648">
            <v>45743</v>
          </cell>
          <cell r="G6648">
            <v>45735</v>
          </cell>
          <cell r="H6648">
            <v>45770</v>
          </cell>
        </row>
        <row r="6649">
          <cell r="D6649">
            <v>1400075686</v>
          </cell>
          <cell r="E6649">
            <v>12945</v>
          </cell>
        </row>
        <row r="6650">
          <cell r="D6650">
            <v>1400075941</v>
          </cell>
          <cell r="E6650">
            <v>12986</v>
          </cell>
          <cell r="F6650">
            <v>45715</v>
          </cell>
          <cell r="G6650">
            <v>45728</v>
          </cell>
          <cell r="H6650">
            <v>45757</v>
          </cell>
        </row>
        <row r="6651">
          <cell r="D6651">
            <v>1400076158</v>
          </cell>
          <cell r="E6651">
            <v>13004</v>
          </cell>
        </row>
        <row r="6652">
          <cell r="D6652">
            <v>1400076195</v>
          </cell>
          <cell r="E6652">
            <v>13020</v>
          </cell>
          <cell r="F6652">
            <v>45743</v>
          </cell>
          <cell r="G6652">
            <v>45756</v>
          </cell>
          <cell r="H6652">
            <v>45772</v>
          </cell>
        </row>
        <row r="6653">
          <cell r="D6653">
            <v>1400076284</v>
          </cell>
          <cell r="E6653">
            <v>13027</v>
          </cell>
          <cell r="F6653">
            <v>45792</v>
          </cell>
          <cell r="G6653">
            <v>45803</v>
          </cell>
          <cell r="H6653">
            <v>45819</v>
          </cell>
        </row>
        <row r="6654">
          <cell r="D6654">
            <v>1400076348</v>
          </cell>
          <cell r="E6654">
            <v>13001</v>
          </cell>
        </row>
        <row r="6655">
          <cell r="D6655">
            <v>1400076526</v>
          </cell>
          <cell r="E6655">
            <v>13050</v>
          </cell>
          <cell r="F6655">
            <v>45784</v>
          </cell>
          <cell r="G6655">
            <v>45804</v>
          </cell>
          <cell r="H6655">
            <v>45820</v>
          </cell>
        </row>
        <row r="6656">
          <cell r="D6656">
            <v>1400076891</v>
          </cell>
          <cell r="E6656">
            <v>13041</v>
          </cell>
          <cell r="F6656">
            <v>45818</v>
          </cell>
        </row>
        <row r="6657">
          <cell r="D6657">
            <v>1400077161</v>
          </cell>
          <cell r="E6657">
            <v>13070</v>
          </cell>
        </row>
        <row r="6658">
          <cell r="D6658">
            <v>1400077605</v>
          </cell>
          <cell r="E6658">
            <v>13110</v>
          </cell>
        </row>
        <row r="6659">
          <cell r="D6659">
            <v>1400078199</v>
          </cell>
          <cell r="E6659">
            <v>13173</v>
          </cell>
          <cell r="F6659">
            <v>45789</v>
          </cell>
          <cell r="G6659">
            <v>45800</v>
          </cell>
          <cell r="H6659">
            <v>45819</v>
          </cell>
        </row>
        <row r="6660">
          <cell r="D6660">
            <v>1400078520</v>
          </cell>
          <cell r="E6660">
            <v>13169</v>
          </cell>
          <cell r="F6660">
            <v>45758</v>
          </cell>
          <cell r="G6660">
            <v>45785</v>
          </cell>
          <cell r="H6660">
            <v>45800</v>
          </cell>
        </row>
        <row r="6661">
          <cell r="D6661">
            <v>1400078822</v>
          </cell>
          <cell r="E6661">
            <v>13188</v>
          </cell>
          <cell r="F6661">
            <v>45755</v>
          </cell>
          <cell r="G6661">
            <v>45775</v>
          </cell>
          <cell r="H6661">
            <v>45797</v>
          </cell>
        </row>
        <row r="6662">
          <cell r="D6662">
            <v>1400078972</v>
          </cell>
          <cell r="E6662">
            <v>13188</v>
          </cell>
          <cell r="F6662">
            <v>45789</v>
          </cell>
          <cell r="G6662">
            <v>45804</v>
          </cell>
          <cell r="H6662">
            <v>45820</v>
          </cell>
        </row>
        <row r="6663">
          <cell r="D6663">
            <v>1400079027</v>
          </cell>
          <cell r="E6663">
            <v>16202</v>
          </cell>
          <cell r="F6663">
            <v>45754</v>
          </cell>
          <cell r="G6663">
            <v>45769</v>
          </cell>
          <cell r="H6663">
            <v>45797</v>
          </cell>
        </row>
        <row r="6664">
          <cell r="D6664">
            <v>1400079913</v>
          </cell>
          <cell r="E6664">
            <v>13295</v>
          </cell>
          <cell r="F6664">
            <v>45817</v>
          </cell>
        </row>
        <row r="6665">
          <cell r="D6665">
            <v>1400080160</v>
          </cell>
          <cell r="E6665">
            <v>13325</v>
          </cell>
          <cell r="F6665">
            <v>45790</v>
          </cell>
          <cell r="G6665">
            <v>45798</v>
          </cell>
          <cell r="H6665">
            <v>45813</v>
          </cell>
        </row>
        <row r="6666">
          <cell r="D6666">
            <v>1400080688</v>
          </cell>
          <cell r="E6666">
            <v>13384</v>
          </cell>
          <cell r="F6666">
            <v>45737</v>
          </cell>
          <cell r="G6666">
            <v>45740</v>
          </cell>
          <cell r="H6666">
            <v>45757</v>
          </cell>
        </row>
        <row r="6667">
          <cell r="D6667">
            <v>1400080878</v>
          </cell>
          <cell r="E6667">
            <v>13387</v>
          </cell>
          <cell r="F6667">
            <v>45812</v>
          </cell>
        </row>
        <row r="6668">
          <cell r="D6668">
            <v>1400080880</v>
          </cell>
          <cell r="E6668">
            <v>13383</v>
          </cell>
        </row>
        <row r="6669">
          <cell r="D6669">
            <v>1400081225</v>
          </cell>
          <cell r="E6669">
            <v>13406</v>
          </cell>
          <cell r="F6669">
            <v>45734</v>
          </cell>
          <cell r="G6669">
            <v>45756</v>
          </cell>
          <cell r="H6669">
            <v>45777</v>
          </cell>
        </row>
        <row r="6670">
          <cell r="D6670">
            <v>1400081375</v>
          </cell>
          <cell r="E6670">
            <v>13404</v>
          </cell>
          <cell r="F6670">
            <v>45800</v>
          </cell>
          <cell r="G6670">
            <v>45803</v>
          </cell>
          <cell r="H6670">
            <v>45818</v>
          </cell>
        </row>
        <row r="6671">
          <cell r="D6671">
            <v>1400081577</v>
          </cell>
          <cell r="E6671">
            <v>13446</v>
          </cell>
          <cell r="F6671">
            <v>45748</v>
          </cell>
          <cell r="G6671">
            <v>45750</v>
          </cell>
          <cell r="H6671">
            <v>45772</v>
          </cell>
        </row>
        <row r="6672">
          <cell r="D6672">
            <v>1400081767</v>
          </cell>
          <cell r="E6672">
            <v>13438</v>
          </cell>
          <cell r="F6672">
            <v>45721</v>
          </cell>
          <cell r="G6672">
            <v>45721</v>
          </cell>
          <cell r="H6672">
            <v>45743</v>
          </cell>
        </row>
        <row r="6673">
          <cell r="D6673">
            <v>1400082227</v>
          </cell>
          <cell r="E6673">
            <v>13516</v>
          </cell>
          <cell r="F6673">
            <v>45721</v>
          </cell>
          <cell r="G6673">
            <v>45726</v>
          </cell>
          <cell r="H6673">
            <v>45756</v>
          </cell>
        </row>
        <row r="6674">
          <cell r="D6674">
            <v>1400082620</v>
          </cell>
          <cell r="E6674">
            <v>13522</v>
          </cell>
          <cell r="F6674">
            <v>45799</v>
          </cell>
          <cell r="G6674">
            <v>45797</v>
          </cell>
          <cell r="H6674">
            <v>45820</v>
          </cell>
        </row>
        <row r="6675">
          <cell r="D6675">
            <v>1400083116</v>
          </cell>
          <cell r="E6675">
            <v>13567</v>
          </cell>
          <cell r="F6675">
            <v>45799</v>
          </cell>
          <cell r="G6675">
            <v>45806</v>
          </cell>
          <cell r="H6675">
            <v>45825</v>
          </cell>
        </row>
        <row r="6676">
          <cell r="D6676">
            <v>1400083229</v>
          </cell>
          <cell r="E6676">
            <v>13562</v>
          </cell>
          <cell r="F6676">
            <v>45764</v>
          </cell>
          <cell r="G6676">
            <v>45778</v>
          </cell>
          <cell r="H6676">
            <v>45799</v>
          </cell>
        </row>
        <row r="6677">
          <cell r="D6677">
            <v>1400083510</v>
          </cell>
          <cell r="E6677">
            <v>13580</v>
          </cell>
          <cell r="F6677">
            <v>45812</v>
          </cell>
        </row>
        <row r="6678">
          <cell r="D6678">
            <v>1400083836</v>
          </cell>
          <cell r="E6678">
            <v>13607</v>
          </cell>
          <cell r="F6678">
            <v>45771</v>
          </cell>
          <cell r="G6678">
            <v>45793</v>
          </cell>
          <cell r="H6678">
            <v>45812</v>
          </cell>
        </row>
        <row r="6679">
          <cell r="D6679">
            <v>1400083897</v>
          </cell>
          <cell r="E6679">
            <v>13624</v>
          </cell>
          <cell r="F6679">
            <v>45763</v>
          </cell>
          <cell r="G6679">
            <v>45769</v>
          </cell>
          <cell r="H6679">
            <v>45797</v>
          </cell>
        </row>
        <row r="6680">
          <cell r="D6680">
            <v>1400084232</v>
          </cell>
          <cell r="E6680">
            <v>13640</v>
          </cell>
        </row>
        <row r="6681">
          <cell r="D6681">
            <v>1400084458</v>
          </cell>
          <cell r="E6681">
            <v>13639</v>
          </cell>
          <cell r="F6681">
            <v>45771</v>
          </cell>
          <cell r="G6681">
            <v>45790</v>
          </cell>
          <cell r="H6681">
            <v>45806</v>
          </cell>
        </row>
        <row r="6682">
          <cell r="D6682">
            <v>1400085121</v>
          </cell>
          <cell r="E6682">
            <v>13721</v>
          </cell>
          <cell r="F6682">
            <v>45796</v>
          </cell>
          <cell r="G6682">
            <v>45797</v>
          </cell>
          <cell r="H6682">
            <v>45813</v>
          </cell>
        </row>
        <row r="6683">
          <cell r="D6683">
            <v>1400085283</v>
          </cell>
          <cell r="E6683">
            <v>13698</v>
          </cell>
          <cell r="F6683">
            <v>45799</v>
          </cell>
          <cell r="G6683">
            <v>45813</v>
          </cell>
          <cell r="H6683">
            <v>45828</v>
          </cell>
        </row>
        <row r="6684">
          <cell r="D6684">
            <v>1400085412</v>
          </cell>
          <cell r="E6684">
            <v>13710</v>
          </cell>
          <cell r="F6684">
            <v>45748</v>
          </cell>
          <cell r="G6684">
            <v>45754</v>
          </cell>
          <cell r="H6684">
            <v>45771</v>
          </cell>
        </row>
        <row r="6685">
          <cell r="D6685">
            <v>1400085436</v>
          </cell>
          <cell r="E6685">
            <v>13724</v>
          </cell>
          <cell r="F6685">
            <v>45785</v>
          </cell>
          <cell r="G6685">
            <v>45791</v>
          </cell>
          <cell r="H6685">
            <v>45813</v>
          </cell>
        </row>
        <row r="6686">
          <cell r="D6686">
            <v>1400085638</v>
          </cell>
          <cell r="E6686">
            <v>13759</v>
          </cell>
          <cell r="F6686">
            <v>45805</v>
          </cell>
          <cell r="G6686">
            <v>45813</v>
          </cell>
          <cell r="H6686">
            <v>45831</v>
          </cell>
        </row>
        <row r="6687">
          <cell r="D6687">
            <v>1400085715</v>
          </cell>
          <cell r="E6687">
            <v>13737</v>
          </cell>
        </row>
        <row r="6688">
          <cell r="D6688">
            <v>1400085816</v>
          </cell>
          <cell r="E6688">
            <v>13740</v>
          </cell>
          <cell r="F6688">
            <v>45763</v>
          </cell>
          <cell r="G6688">
            <v>45775</v>
          </cell>
          <cell r="H6688">
            <v>45797</v>
          </cell>
        </row>
        <row r="6689">
          <cell r="D6689">
            <v>1400085991</v>
          </cell>
          <cell r="E6689">
            <v>13785</v>
          </cell>
          <cell r="F6689">
            <v>45762</v>
          </cell>
          <cell r="G6689">
            <v>45729</v>
          </cell>
          <cell r="H6689">
            <v>45785</v>
          </cell>
        </row>
        <row r="6690">
          <cell r="D6690">
            <v>1400086386</v>
          </cell>
          <cell r="E6690">
            <v>13814</v>
          </cell>
          <cell r="F6690">
            <v>45811</v>
          </cell>
        </row>
        <row r="6691">
          <cell r="D6691">
            <v>1400086451</v>
          </cell>
          <cell r="E6691">
            <v>13818</v>
          </cell>
          <cell r="F6691">
            <v>45743</v>
          </cell>
          <cell r="G6691">
            <v>45729</v>
          </cell>
          <cell r="H6691">
            <v>45770</v>
          </cell>
        </row>
        <row r="6692">
          <cell r="D6692">
            <v>1400086539</v>
          </cell>
          <cell r="E6692">
            <v>13794</v>
          </cell>
        </row>
        <row r="6693">
          <cell r="D6693">
            <v>1400086552</v>
          </cell>
          <cell r="E6693">
            <v>13792</v>
          </cell>
          <cell r="F6693">
            <v>45757</v>
          </cell>
          <cell r="G6693">
            <v>45804</v>
          </cell>
          <cell r="H6693">
            <v>45819</v>
          </cell>
        </row>
        <row r="6694">
          <cell r="D6694">
            <v>1400086641</v>
          </cell>
          <cell r="E6694">
            <v>13802</v>
          </cell>
          <cell r="F6694">
            <v>45811</v>
          </cell>
        </row>
        <row r="6695">
          <cell r="D6695">
            <v>1400086831</v>
          </cell>
          <cell r="E6695">
            <v>13827</v>
          </cell>
          <cell r="F6695">
            <v>45758</v>
          </cell>
          <cell r="G6695">
            <v>45741</v>
          </cell>
          <cell r="H6695">
            <v>45785</v>
          </cell>
        </row>
        <row r="6696">
          <cell r="D6696">
            <v>1400088519</v>
          </cell>
          <cell r="E6696">
            <v>13944</v>
          </cell>
        </row>
        <row r="6697">
          <cell r="D6697">
            <v>1400088682</v>
          </cell>
          <cell r="E6697">
            <v>13945</v>
          </cell>
          <cell r="F6697">
            <v>45796</v>
          </cell>
          <cell r="G6697">
            <v>45812</v>
          </cell>
          <cell r="H6697">
            <v>45825</v>
          </cell>
        </row>
        <row r="6698">
          <cell r="D6698">
            <v>1400089320</v>
          </cell>
          <cell r="E6698">
            <v>14007</v>
          </cell>
          <cell r="F6698">
            <v>45797</v>
          </cell>
          <cell r="G6698">
            <v>45804</v>
          </cell>
          <cell r="H6698">
            <v>45819</v>
          </cell>
        </row>
        <row r="6699">
          <cell r="D6699">
            <v>1400089344</v>
          </cell>
          <cell r="E6699">
            <v>14023</v>
          </cell>
        </row>
        <row r="6700">
          <cell r="D6700">
            <v>1400089356</v>
          </cell>
          <cell r="E6700">
            <v>14015</v>
          </cell>
          <cell r="F6700">
            <v>45784</v>
          </cell>
          <cell r="G6700">
            <v>45805</v>
          </cell>
          <cell r="H6700">
            <v>45820</v>
          </cell>
        </row>
        <row r="6701">
          <cell r="D6701">
            <v>1400089393</v>
          </cell>
          <cell r="E6701">
            <v>14005</v>
          </cell>
        </row>
        <row r="6702">
          <cell r="D6702">
            <v>1400089470</v>
          </cell>
          <cell r="E6702">
            <v>14025</v>
          </cell>
        </row>
        <row r="6703">
          <cell r="D6703">
            <v>1400089712</v>
          </cell>
          <cell r="E6703">
            <v>14054</v>
          </cell>
          <cell r="F6703">
            <v>45817</v>
          </cell>
        </row>
        <row r="6704">
          <cell r="D6704">
            <v>1400089785</v>
          </cell>
          <cell r="E6704">
            <v>14060</v>
          </cell>
          <cell r="F6704">
            <v>45775</v>
          </cell>
          <cell r="G6704">
            <v>45775</v>
          </cell>
          <cell r="H6704">
            <v>45805</v>
          </cell>
        </row>
        <row r="6705">
          <cell r="D6705">
            <v>1400090224</v>
          </cell>
          <cell r="E6705">
            <v>14104</v>
          </cell>
          <cell r="F6705">
            <v>45817</v>
          </cell>
        </row>
        <row r="6706">
          <cell r="D6706">
            <v>1400090386</v>
          </cell>
          <cell r="E6706">
            <v>14111</v>
          </cell>
          <cell r="F6706">
            <v>45768</v>
          </cell>
          <cell r="G6706">
            <v>45772</v>
          </cell>
          <cell r="H6706">
            <v>45797</v>
          </cell>
        </row>
        <row r="6707">
          <cell r="D6707">
            <v>1400090398</v>
          </cell>
          <cell r="E6707">
            <v>14109</v>
          </cell>
          <cell r="F6707">
            <v>45750</v>
          </cell>
          <cell r="G6707">
            <v>45790</v>
          </cell>
          <cell r="H6707">
            <v>45806</v>
          </cell>
        </row>
        <row r="6708">
          <cell r="D6708">
            <v>1400090588</v>
          </cell>
          <cell r="E6708">
            <v>14148</v>
          </cell>
          <cell r="F6708">
            <v>45772</v>
          </cell>
          <cell r="G6708">
            <v>45786</v>
          </cell>
          <cell r="H6708">
            <v>45798</v>
          </cell>
        </row>
        <row r="6709">
          <cell r="D6709">
            <v>1400090843</v>
          </cell>
          <cell r="E6709">
            <v>14160</v>
          </cell>
        </row>
        <row r="6710">
          <cell r="D6710">
            <v>1400091000</v>
          </cell>
          <cell r="E6710">
            <v>14173</v>
          </cell>
          <cell r="F6710">
            <v>45741</v>
          </cell>
          <cell r="G6710">
            <v>45775</v>
          </cell>
          <cell r="H6710">
            <v>45792</v>
          </cell>
        </row>
        <row r="6711">
          <cell r="D6711">
            <v>1400091303</v>
          </cell>
          <cell r="E6711">
            <v>14194</v>
          </cell>
          <cell r="F6711">
            <v>45785</v>
          </cell>
          <cell r="G6711">
            <v>45803</v>
          </cell>
          <cell r="H6711">
            <v>45819</v>
          </cell>
        </row>
        <row r="6712">
          <cell r="D6712">
            <v>1400091821</v>
          </cell>
          <cell r="E6712">
            <v>14229</v>
          </cell>
          <cell r="F6712">
            <v>45800</v>
          </cell>
          <cell r="G6712">
            <v>45805</v>
          </cell>
          <cell r="H6712">
            <v>45819</v>
          </cell>
        </row>
        <row r="6713">
          <cell r="D6713">
            <v>1400092051</v>
          </cell>
          <cell r="E6713">
            <v>14251</v>
          </cell>
          <cell r="F6713">
            <v>45756</v>
          </cell>
          <cell r="G6713">
            <v>45770</v>
          </cell>
          <cell r="H6713">
            <v>45791</v>
          </cell>
        </row>
        <row r="6714">
          <cell r="D6714">
            <v>1400092099</v>
          </cell>
          <cell r="E6714">
            <v>14269</v>
          </cell>
          <cell r="F6714">
            <v>45726</v>
          </cell>
          <cell r="G6714">
            <v>45729</v>
          </cell>
          <cell r="H6714">
            <v>45757</v>
          </cell>
        </row>
        <row r="6715">
          <cell r="D6715">
            <v>1400092669</v>
          </cell>
          <cell r="E6715">
            <v>14289</v>
          </cell>
          <cell r="F6715">
            <v>45779</v>
          </cell>
          <cell r="G6715">
            <v>45803</v>
          </cell>
          <cell r="H6715">
            <v>45819</v>
          </cell>
        </row>
        <row r="6716">
          <cell r="D6716">
            <v>1400093117</v>
          </cell>
          <cell r="E6716">
            <v>14306</v>
          </cell>
          <cell r="F6716">
            <v>45813</v>
          </cell>
        </row>
        <row r="6717">
          <cell r="D6717">
            <v>1400093129</v>
          </cell>
          <cell r="E6717">
            <v>14323</v>
          </cell>
          <cell r="F6717">
            <v>45805</v>
          </cell>
          <cell r="G6717">
            <v>45817</v>
          </cell>
          <cell r="H6717">
            <v>45831</v>
          </cell>
        </row>
        <row r="6718">
          <cell r="D6718">
            <v>1400093218</v>
          </cell>
          <cell r="E6718">
            <v>14317</v>
          </cell>
          <cell r="F6718">
            <v>45803</v>
          </cell>
          <cell r="G6718">
            <v>45813</v>
          </cell>
          <cell r="H6718">
            <v>45831</v>
          </cell>
        </row>
        <row r="6719">
          <cell r="D6719">
            <v>1400093344</v>
          </cell>
          <cell r="E6719">
            <v>14338</v>
          </cell>
          <cell r="F6719">
            <v>45799</v>
          </cell>
          <cell r="G6719">
            <v>45811</v>
          </cell>
          <cell r="H6719">
            <v>45827</v>
          </cell>
        </row>
        <row r="6720">
          <cell r="D6720">
            <v>1400093850</v>
          </cell>
          <cell r="E6720">
            <v>14412</v>
          </cell>
          <cell r="F6720">
            <v>45806</v>
          </cell>
        </row>
        <row r="6721">
          <cell r="D6721">
            <v>1400094322</v>
          </cell>
          <cell r="E6721">
            <v>14478</v>
          </cell>
          <cell r="F6721">
            <v>45757</v>
          </cell>
          <cell r="G6721">
            <v>45750</v>
          </cell>
          <cell r="H6721">
            <v>45785</v>
          </cell>
        </row>
        <row r="6722">
          <cell r="D6722">
            <v>1400094500</v>
          </cell>
          <cell r="E6722">
            <v>14476</v>
          </cell>
          <cell r="F6722">
            <v>45798</v>
          </cell>
          <cell r="G6722">
            <v>45799</v>
          </cell>
          <cell r="H6722">
            <v>45819</v>
          </cell>
        </row>
        <row r="6723">
          <cell r="D6723">
            <v>1400094573</v>
          </cell>
          <cell r="E6723">
            <v>14483</v>
          </cell>
          <cell r="F6723">
            <v>45789</v>
          </cell>
          <cell r="G6723">
            <v>45803</v>
          </cell>
          <cell r="H6723">
            <v>45819</v>
          </cell>
        </row>
        <row r="6724">
          <cell r="D6724">
            <v>1400094649</v>
          </cell>
          <cell r="E6724">
            <v>14519</v>
          </cell>
          <cell r="F6724">
            <v>45741</v>
          </cell>
          <cell r="G6724">
            <v>45741</v>
          </cell>
          <cell r="H6724">
            <v>45764</v>
          </cell>
        </row>
        <row r="6725">
          <cell r="D6725">
            <v>1400094803</v>
          </cell>
          <cell r="E6725">
            <v>14494</v>
          </cell>
          <cell r="F6725">
            <v>45784</v>
          </cell>
          <cell r="G6725">
            <v>45803</v>
          </cell>
          <cell r="H6725">
            <v>45819</v>
          </cell>
        </row>
        <row r="6726">
          <cell r="D6726">
            <v>1400094977</v>
          </cell>
          <cell r="E6726">
            <v>14530</v>
          </cell>
          <cell r="F6726">
            <v>45721</v>
          </cell>
          <cell r="G6726">
            <v>45721</v>
          </cell>
          <cell r="H6726">
            <v>45757</v>
          </cell>
        </row>
        <row r="6727">
          <cell r="D6727">
            <v>1400095300</v>
          </cell>
          <cell r="E6727">
            <v>14530</v>
          </cell>
          <cell r="F6727">
            <v>45769</v>
          </cell>
          <cell r="G6727">
            <v>45769</v>
          </cell>
          <cell r="H6727">
            <v>45797</v>
          </cell>
        </row>
        <row r="6728">
          <cell r="D6728">
            <v>1400095397</v>
          </cell>
          <cell r="E6728">
            <v>14564</v>
          </cell>
          <cell r="F6728">
            <v>45777</v>
          </cell>
          <cell r="G6728">
            <v>45768</v>
          </cell>
          <cell r="H6728">
            <v>45798</v>
          </cell>
        </row>
        <row r="6729">
          <cell r="D6729">
            <v>1400095401</v>
          </cell>
          <cell r="E6729">
            <v>14559</v>
          </cell>
          <cell r="F6729">
            <v>45735</v>
          </cell>
          <cell r="G6729">
            <v>45740</v>
          </cell>
          <cell r="H6729">
            <v>45764</v>
          </cell>
        </row>
        <row r="6730">
          <cell r="D6730">
            <v>1400095425</v>
          </cell>
          <cell r="E6730">
            <v>14570</v>
          </cell>
          <cell r="F6730">
            <v>45742</v>
          </cell>
          <cell r="G6730">
            <v>45742</v>
          </cell>
          <cell r="H6730">
            <v>45765</v>
          </cell>
        </row>
        <row r="6731">
          <cell r="D6731">
            <v>1400095599</v>
          </cell>
          <cell r="E6731">
            <v>14563</v>
          </cell>
        </row>
        <row r="6732">
          <cell r="D6732">
            <v>1400095789</v>
          </cell>
          <cell r="E6732">
            <v>14598</v>
          </cell>
          <cell r="F6732">
            <v>45812</v>
          </cell>
        </row>
        <row r="6733">
          <cell r="D6733">
            <v>1400095842</v>
          </cell>
          <cell r="E6733">
            <v>14593</v>
          </cell>
        </row>
        <row r="6734">
          <cell r="D6734">
            <v>1400096060</v>
          </cell>
          <cell r="E6734">
            <v>14615</v>
          </cell>
          <cell r="F6734">
            <v>45771</v>
          </cell>
          <cell r="G6734">
            <v>45775</v>
          </cell>
          <cell r="H6734">
            <v>45798</v>
          </cell>
        </row>
        <row r="6735">
          <cell r="D6735">
            <v>1400096084</v>
          </cell>
          <cell r="E6735">
            <v>14614</v>
          </cell>
          <cell r="F6735">
            <v>45735</v>
          </cell>
          <cell r="G6735">
            <v>45729</v>
          </cell>
          <cell r="H6735">
            <v>45764</v>
          </cell>
        </row>
        <row r="6736">
          <cell r="D6736">
            <v>1400096427</v>
          </cell>
          <cell r="E6736">
            <v>14635</v>
          </cell>
          <cell r="F6736">
            <v>45791</v>
          </cell>
          <cell r="G6736">
            <v>45803</v>
          </cell>
          <cell r="H6736">
            <v>45818</v>
          </cell>
        </row>
        <row r="6737">
          <cell r="D6737">
            <v>1400096565</v>
          </cell>
          <cell r="E6737">
            <v>14652</v>
          </cell>
          <cell r="F6737">
            <v>45761</v>
          </cell>
          <cell r="G6737">
            <v>45772</v>
          </cell>
          <cell r="H6737">
            <v>45798</v>
          </cell>
        </row>
        <row r="6738">
          <cell r="D6738">
            <v>1400096779</v>
          </cell>
          <cell r="E6738">
            <v>14662</v>
          </cell>
          <cell r="F6738">
            <v>45786</v>
          </cell>
          <cell r="G6738">
            <v>45803</v>
          </cell>
          <cell r="H6738">
            <v>45818</v>
          </cell>
        </row>
        <row r="6739">
          <cell r="D6739">
            <v>1400096844</v>
          </cell>
          <cell r="E6739">
            <v>14643</v>
          </cell>
          <cell r="F6739">
            <v>45817</v>
          </cell>
          <cell r="G6739">
            <v>45811</v>
          </cell>
        </row>
        <row r="6740">
          <cell r="D6740">
            <v>1400097086</v>
          </cell>
          <cell r="E6740">
            <v>14677</v>
          </cell>
          <cell r="F6740">
            <v>45749</v>
          </cell>
          <cell r="G6740">
            <v>45764</v>
          </cell>
          <cell r="H6740">
            <v>45785</v>
          </cell>
        </row>
        <row r="6741">
          <cell r="D6741">
            <v>1400097102</v>
          </cell>
          <cell r="E6741">
            <v>14696</v>
          </cell>
          <cell r="F6741">
            <v>45805</v>
          </cell>
        </row>
        <row r="6742">
          <cell r="D6742">
            <v>1400097151</v>
          </cell>
          <cell r="E6742">
            <v>14699</v>
          </cell>
          <cell r="F6742">
            <v>45755</v>
          </cell>
          <cell r="G6742">
            <v>45775</v>
          </cell>
          <cell r="H6742">
            <v>45792</v>
          </cell>
        </row>
        <row r="6743">
          <cell r="D6743">
            <v>1400097175</v>
          </cell>
          <cell r="E6743">
            <v>14696</v>
          </cell>
          <cell r="F6743">
            <v>45768</v>
          </cell>
          <cell r="G6743">
            <v>45790</v>
          </cell>
          <cell r="H6743">
            <v>45805</v>
          </cell>
        </row>
        <row r="6744">
          <cell r="D6744">
            <v>1400097240</v>
          </cell>
          <cell r="E6744">
            <v>14691</v>
          </cell>
          <cell r="F6744">
            <v>45777</v>
          </cell>
          <cell r="G6744">
            <v>45804</v>
          </cell>
          <cell r="H6744">
            <v>45819</v>
          </cell>
        </row>
        <row r="6745">
          <cell r="D6745">
            <v>1400097531</v>
          </cell>
          <cell r="E6745">
            <v>14730</v>
          </cell>
          <cell r="F6745">
            <v>45784</v>
          </cell>
          <cell r="G6745">
            <v>45796</v>
          </cell>
          <cell r="H6745">
            <v>45813</v>
          </cell>
        </row>
        <row r="6746">
          <cell r="D6746">
            <v>1400097555</v>
          </cell>
          <cell r="E6746">
            <v>14716</v>
          </cell>
        </row>
        <row r="6747">
          <cell r="D6747">
            <v>1400097567</v>
          </cell>
          <cell r="E6747">
            <v>14712</v>
          </cell>
          <cell r="F6747">
            <v>45730</v>
          </cell>
          <cell r="G6747">
            <v>45742</v>
          </cell>
          <cell r="H6747">
            <v>45764</v>
          </cell>
        </row>
        <row r="6748">
          <cell r="D6748">
            <v>1400097592</v>
          </cell>
          <cell r="E6748">
            <v>14730</v>
          </cell>
          <cell r="F6748">
            <v>45761</v>
          </cell>
          <cell r="G6748">
            <v>45790</v>
          </cell>
          <cell r="H6748">
            <v>45800</v>
          </cell>
        </row>
        <row r="6749">
          <cell r="D6749">
            <v>1400098128</v>
          </cell>
          <cell r="E6749">
            <v>14767</v>
          </cell>
        </row>
        <row r="6750">
          <cell r="D6750">
            <v>1400098165</v>
          </cell>
          <cell r="E6750">
            <v>14772</v>
          </cell>
          <cell r="F6750">
            <v>45735</v>
          </cell>
          <cell r="G6750">
            <v>45735</v>
          </cell>
          <cell r="H6750">
            <v>45763</v>
          </cell>
        </row>
        <row r="6751">
          <cell r="D6751">
            <v>1400098306</v>
          </cell>
          <cell r="E6751">
            <v>14770</v>
          </cell>
        </row>
        <row r="6752">
          <cell r="D6752">
            <v>1400098998</v>
          </cell>
          <cell r="E6752">
            <v>14828</v>
          </cell>
          <cell r="F6752">
            <v>45751</v>
          </cell>
          <cell r="G6752">
            <v>45762</v>
          </cell>
          <cell r="H6752">
            <v>45791</v>
          </cell>
        </row>
        <row r="6753">
          <cell r="D6753">
            <v>1400099029</v>
          </cell>
          <cell r="E6753">
            <v>14843</v>
          </cell>
        </row>
        <row r="6754">
          <cell r="D6754">
            <v>1400099180</v>
          </cell>
          <cell r="E6754">
            <v>14829</v>
          </cell>
          <cell r="F6754">
            <v>45769</v>
          </cell>
          <cell r="G6754">
            <v>45785</v>
          </cell>
          <cell r="H6754">
            <v>45800</v>
          </cell>
        </row>
        <row r="6755">
          <cell r="D6755">
            <v>1400099281</v>
          </cell>
          <cell r="E6755">
            <v>14882</v>
          </cell>
        </row>
        <row r="6756">
          <cell r="D6756">
            <v>1400099369</v>
          </cell>
          <cell r="E6756">
            <v>14877</v>
          </cell>
          <cell r="F6756">
            <v>45779</v>
          </cell>
          <cell r="G6756">
            <v>45803</v>
          </cell>
          <cell r="H6756">
            <v>45819</v>
          </cell>
        </row>
        <row r="6757">
          <cell r="D6757">
            <v>1400099648</v>
          </cell>
          <cell r="E6757">
            <v>18176</v>
          </cell>
          <cell r="F6757">
            <v>45810</v>
          </cell>
          <cell r="G6757">
            <v>45812</v>
          </cell>
          <cell r="H6757">
            <v>45833</v>
          </cell>
        </row>
        <row r="6758">
          <cell r="D6758">
            <v>1400117536</v>
          </cell>
          <cell r="E6758">
            <v>8874</v>
          </cell>
          <cell r="F6758">
            <v>45742</v>
          </cell>
          <cell r="G6758">
            <v>45729</v>
          </cell>
          <cell r="H6758">
            <v>45770</v>
          </cell>
        </row>
        <row r="6759">
          <cell r="D6759">
            <v>1400120724</v>
          </cell>
          <cell r="E6759">
            <v>9459</v>
          </cell>
          <cell r="F6759">
            <v>45811</v>
          </cell>
        </row>
        <row r="6760">
          <cell r="D6760">
            <v>1400121294</v>
          </cell>
          <cell r="E6760">
            <v>9543</v>
          </cell>
        </row>
        <row r="6761">
          <cell r="D6761">
            <v>1400122361</v>
          </cell>
          <cell r="E6761">
            <v>9739</v>
          </cell>
          <cell r="F6761">
            <v>45727</v>
          </cell>
          <cell r="G6761">
            <v>45740</v>
          </cell>
          <cell r="H6761">
            <v>45763</v>
          </cell>
        </row>
        <row r="6762">
          <cell r="D6762">
            <v>1400123274</v>
          </cell>
          <cell r="E6762">
            <v>9905</v>
          </cell>
          <cell r="F6762">
            <v>45796</v>
          </cell>
          <cell r="G6762">
            <v>45806</v>
          </cell>
          <cell r="H6762">
            <v>45825</v>
          </cell>
        </row>
        <row r="6763">
          <cell r="D6763">
            <v>1400124203</v>
          </cell>
          <cell r="E6763">
            <v>10103</v>
          </cell>
          <cell r="G6763">
            <v>45803</v>
          </cell>
        </row>
        <row r="6764">
          <cell r="D6764">
            <v>1400125205</v>
          </cell>
          <cell r="E6764">
            <v>10269</v>
          </cell>
          <cell r="F6764">
            <v>45790</v>
          </cell>
          <cell r="G6764">
            <v>45804</v>
          </cell>
          <cell r="H6764">
            <v>45820</v>
          </cell>
        </row>
        <row r="6765">
          <cell r="D6765">
            <v>1400125557</v>
          </cell>
          <cell r="E6765">
            <v>10311</v>
          </cell>
          <cell r="F6765">
            <v>45768</v>
          </cell>
          <cell r="G6765">
            <v>45778</v>
          </cell>
          <cell r="H6765">
            <v>45799</v>
          </cell>
        </row>
        <row r="6766">
          <cell r="D6766">
            <v>1400125582</v>
          </cell>
          <cell r="E6766">
            <v>10314</v>
          </cell>
          <cell r="F6766">
            <v>45735</v>
          </cell>
          <cell r="G6766">
            <v>45741</v>
          </cell>
          <cell r="H6766">
            <v>45763</v>
          </cell>
        </row>
        <row r="6767">
          <cell r="D6767">
            <v>1400126192</v>
          </cell>
          <cell r="E6767">
            <v>10418</v>
          </cell>
          <cell r="F6767">
            <v>45741</v>
          </cell>
          <cell r="G6767">
            <v>45750</v>
          </cell>
          <cell r="H6767">
            <v>45770</v>
          </cell>
        </row>
        <row r="6768">
          <cell r="D6768">
            <v>1400127070</v>
          </cell>
          <cell r="E6768">
            <v>10588</v>
          </cell>
          <cell r="F6768">
            <v>45769</v>
          </cell>
          <cell r="G6768">
            <v>45789</v>
          </cell>
          <cell r="H6768">
            <v>45805</v>
          </cell>
        </row>
        <row r="6769">
          <cell r="D6769">
            <v>1400127157</v>
          </cell>
          <cell r="E6769">
            <v>10599</v>
          </cell>
          <cell r="F6769">
            <v>45747</v>
          </cell>
          <cell r="G6769">
            <v>45744</v>
          </cell>
          <cell r="H6769">
            <v>45770</v>
          </cell>
        </row>
        <row r="6770">
          <cell r="D6770">
            <v>1400127384</v>
          </cell>
          <cell r="E6770">
            <v>10635</v>
          </cell>
          <cell r="F6770">
            <v>45817</v>
          </cell>
        </row>
        <row r="6771">
          <cell r="D6771">
            <v>1400127598</v>
          </cell>
          <cell r="E6771">
            <v>10676</v>
          </cell>
          <cell r="F6771">
            <v>45772</v>
          </cell>
          <cell r="G6771">
            <v>45784</v>
          </cell>
          <cell r="H6771">
            <v>45800</v>
          </cell>
        </row>
        <row r="6772">
          <cell r="D6772">
            <v>1400127699</v>
          </cell>
          <cell r="E6772">
            <v>10689</v>
          </cell>
          <cell r="F6772">
            <v>45804</v>
          </cell>
          <cell r="G6772">
            <v>45810</v>
          </cell>
          <cell r="H6772">
            <v>45827</v>
          </cell>
        </row>
        <row r="6773">
          <cell r="D6773">
            <v>1400127740</v>
          </cell>
          <cell r="E6773">
            <v>10701</v>
          </cell>
        </row>
        <row r="6774">
          <cell r="D6774">
            <v>1400128451</v>
          </cell>
          <cell r="E6774">
            <v>10834</v>
          </cell>
          <cell r="F6774">
            <v>45791</v>
          </cell>
          <cell r="G6774">
            <v>45804</v>
          </cell>
          <cell r="H6774">
            <v>45820</v>
          </cell>
        </row>
        <row r="6775">
          <cell r="D6775">
            <v>1400128806</v>
          </cell>
          <cell r="E6775">
            <v>10919</v>
          </cell>
          <cell r="F6775">
            <v>45814</v>
          </cell>
        </row>
        <row r="6776">
          <cell r="D6776">
            <v>1400128907</v>
          </cell>
          <cell r="E6776">
            <v>10922</v>
          </cell>
          <cell r="F6776">
            <v>45742</v>
          </cell>
          <cell r="G6776">
            <v>45729</v>
          </cell>
          <cell r="H6776">
            <v>45770</v>
          </cell>
        </row>
        <row r="6777">
          <cell r="D6777">
            <v>1400129085</v>
          </cell>
          <cell r="E6777">
            <v>10949</v>
          </cell>
          <cell r="F6777">
            <v>45765</v>
          </cell>
          <cell r="G6777">
            <v>45775</v>
          </cell>
          <cell r="H6777">
            <v>45797</v>
          </cell>
        </row>
        <row r="6778">
          <cell r="D6778">
            <v>1400129251</v>
          </cell>
          <cell r="E6778">
            <v>10975</v>
          </cell>
          <cell r="F6778">
            <v>45798</v>
          </cell>
          <cell r="G6778">
            <v>45805</v>
          </cell>
          <cell r="H6778">
            <v>45820</v>
          </cell>
        </row>
        <row r="6779">
          <cell r="D6779">
            <v>1400129530</v>
          </cell>
          <cell r="E6779">
            <v>11013</v>
          </cell>
          <cell r="F6779">
            <v>45791</v>
          </cell>
          <cell r="G6779">
            <v>45803</v>
          </cell>
          <cell r="H6779">
            <v>45818</v>
          </cell>
        </row>
        <row r="6780">
          <cell r="D6780">
            <v>1400130192</v>
          </cell>
          <cell r="E6780">
            <v>11134</v>
          </cell>
          <cell r="F6780">
            <v>45813</v>
          </cell>
          <cell r="G6780">
            <v>45813</v>
          </cell>
          <cell r="H6780">
            <v>45831</v>
          </cell>
        </row>
        <row r="6781">
          <cell r="D6781">
            <v>1400130357</v>
          </cell>
          <cell r="E6781">
            <v>11173</v>
          </cell>
          <cell r="F6781">
            <v>45790</v>
          </cell>
          <cell r="G6781">
            <v>45804</v>
          </cell>
          <cell r="H6781">
            <v>45821</v>
          </cell>
        </row>
        <row r="6782">
          <cell r="D6782">
            <v>1400130774</v>
          </cell>
          <cell r="E6782">
            <v>11252</v>
          </cell>
          <cell r="F6782">
            <v>45777</v>
          </cell>
          <cell r="G6782">
            <v>45775</v>
          </cell>
          <cell r="H6782">
            <v>45799</v>
          </cell>
        </row>
        <row r="6783">
          <cell r="D6783">
            <v>1400131295</v>
          </cell>
          <cell r="E6783">
            <v>11313</v>
          </cell>
          <cell r="F6783">
            <v>45723</v>
          </cell>
          <cell r="G6783">
            <v>45727</v>
          </cell>
          <cell r="H6783">
            <v>45757</v>
          </cell>
        </row>
        <row r="6784">
          <cell r="D6784">
            <v>1400131347</v>
          </cell>
          <cell r="E6784">
            <v>11324</v>
          </cell>
          <cell r="F6784">
            <v>45811</v>
          </cell>
        </row>
        <row r="6785">
          <cell r="D6785">
            <v>1400131550</v>
          </cell>
          <cell r="E6785">
            <v>11336</v>
          </cell>
        </row>
        <row r="6786">
          <cell r="D6786">
            <v>1400132010</v>
          </cell>
          <cell r="E6786">
            <v>11383</v>
          </cell>
          <cell r="F6786">
            <v>45768</v>
          </cell>
          <cell r="G6786">
            <v>45770</v>
          </cell>
          <cell r="H6786">
            <v>45797</v>
          </cell>
        </row>
        <row r="6787">
          <cell r="D6787">
            <v>1400133364</v>
          </cell>
          <cell r="E6787">
            <v>11618</v>
          </cell>
          <cell r="F6787">
            <v>45786</v>
          </cell>
          <cell r="G6787">
            <v>45803</v>
          </cell>
          <cell r="H6787">
            <v>45818</v>
          </cell>
        </row>
        <row r="6788">
          <cell r="D6788">
            <v>1400134645</v>
          </cell>
          <cell r="E6788">
            <v>11840</v>
          </cell>
          <cell r="F6788">
            <v>45778</v>
          </cell>
          <cell r="G6788">
            <v>45805</v>
          </cell>
          <cell r="H6788">
            <v>45821</v>
          </cell>
        </row>
        <row r="6789">
          <cell r="D6789">
            <v>1400134694</v>
          </cell>
          <cell r="E6789">
            <v>11850</v>
          </cell>
          <cell r="F6789">
            <v>45818</v>
          </cell>
        </row>
        <row r="6790">
          <cell r="D6790">
            <v>1400134985</v>
          </cell>
          <cell r="E6790">
            <v>11918</v>
          </cell>
        </row>
        <row r="6791">
          <cell r="D6791">
            <v>1400135370</v>
          </cell>
          <cell r="E6791">
            <v>11998</v>
          </cell>
          <cell r="F6791">
            <v>45743</v>
          </cell>
          <cell r="G6791">
            <v>45729</v>
          </cell>
          <cell r="H6791">
            <v>45769</v>
          </cell>
        </row>
        <row r="6792">
          <cell r="D6792">
            <v>1400135457</v>
          </cell>
          <cell r="E6792">
            <v>12006</v>
          </cell>
          <cell r="F6792">
            <v>45770</v>
          </cell>
          <cell r="G6792">
            <v>45789</v>
          </cell>
          <cell r="H6792">
            <v>45813</v>
          </cell>
        </row>
        <row r="6793">
          <cell r="D6793">
            <v>1400136294</v>
          </cell>
          <cell r="E6793">
            <v>12115</v>
          </cell>
        </row>
        <row r="6794">
          <cell r="D6794">
            <v>1400136459</v>
          </cell>
          <cell r="E6794">
            <v>12146</v>
          </cell>
          <cell r="F6794">
            <v>45754</v>
          </cell>
          <cell r="G6794">
            <v>45764</v>
          </cell>
          <cell r="H6794">
            <v>45791</v>
          </cell>
        </row>
        <row r="6795">
          <cell r="D6795">
            <v>1400136585</v>
          </cell>
          <cell r="E6795">
            <v>12162</v>
          </cell>
        </row>
        <row r="6796">
          <cell r="D6796">
            <v>1400136941</v>
          </cell>
          <cell r="E6796">
            <v>12236</v>
          </cell>
          <cell r="F6796">
            <v>45790</v>
          </cell>
          <cell r="G6796">
            <v>45805</v>
          </cell>
          <cell r="H6796">
            <v>45820</v>
          </cell>
        </row>
        <row r="6797">
          <cell r="D6797">
            <v>1400137109</v>
          </cell>
          <cell r="E6797">
            <v>12275</v>
          </cell>
          <cell r="F6797">
            <v>45790</v>
          </cell>
          <cell r="G6797">
            <v>45805</v>
          </cell>
          <cell r="H6797">
            <v>45820</v>
          </cell>
        </row>
        <row r="6798">
          <cell r="D6798">
            <v>1400137160</v>
          </cell>
          <cell r="E6798">
            <v>12281</v>
          </cell>
          <cell r="F6798">
            <v>45755</v>
          </cell>
          <cell r="G6798">
            <v>45775</v>
          </cell>
          <cell r="H6798">
            <v>45798</v>
          </cell>
        </row>
        <row r="6799">
          <cell r="D6799">
            <v>1400137183</v>
          </cell>
          <cell r="E6799">
            <v>12282</v>
          </cell>
          <cell r="F6799">
            <v>45763</v>
          </cell>
          <cell r="G6799">
            <v>45771</v>
          </cell>
          <cell r="H6799">
            <v>45793</v>
          </cell>
        </row>
        <row r="6800">
          <cell r="D6800">
            <v>1400137272</v>
          </cell>
          <cell r="E6800">
            <v>12291</v>
          </cell>
        </row>
        <row r="6801">
          <cell r="D6801">
            <v>1400137817</v>
          </cell>
          <cell r="E6801">
            <v>12389</v>
          </cell>
          <cell r="F6801">
            <v>45722</v>
          </cell>
          <cell r="G6801">
            <v>45726</v>
          </cell>
          <cell r="H6801">
            <v>45744</v>
          </cell>
        </row>
        <row r="6802">
          <cell r="D6802">
            <v>1400137980</v>
          </cell>
          <cell r="E6802">
            <v>12415</v>
          </cell>
          <cell r="F6802">
            <v>45813</v>
          </cell>
        </row>
        <row r="6803">
          <cell r="D6803">
            <v>1400138096</v>
          </cell>
          <cell r="E6803">
            <v>12439</v>
          </cell>
          <cell r="F6803">
            <v>45769</v>
          </cell>
          <cell r="G6803">
            <v>45807</v>
          </cell>
          <cell r="H6803">
            <v>45825</v>
          </cell>
        </row>
        <row r="6804">
          <cell r="D6804">
            <v>1400138565</v>
          </cell>
          <cell r="E6804">
            <v>12507</v>
          </cell>
          <cell r="F6804">
            <v>45734</v>
          </cell>
          <cell r="G6804">
            <v>45742</v>
          </cell>
          <cell r="H6804">
            <v>45763</v>
          </cell>
        </row>
        <row r="6805">
          <cell r="D6805">
            <v>1400138957</v>
          </cell>
          <cell r="E6805">
            <v>12572</v>
          </cell>
        </row>
        <row r="6806">
          <cell r="D6806">
            <v>1400139846</v>
          </cell>
          <cell r="E6806">
            <v>12708</v>
          </cell>
          <cell r="F6806">
            <v>45771</v>
          </cell>
          <cell r="G6806">
            <v>45797</v>
          </cell>
          <cell r="H6806">
            <v>45813</v>
          </cell>
        </row>
        <row r="6807">
          <cell r="D6807">
            <v>1400140144</v>
          </cell>
          <cell r="E6807">
            <v>12776</v>
          </cell>
          <cell r="F6807">
            <v>45758</v>
          </cell>
          <cell r="G6807">
            <v>45768</v>
          </cell>
          <cell r="H6807">
            <v>45798</v>
          </cell>
        </row>
        <row r="6808">
          <cell r="D6808">
            <v>1400140435</v>
          </cell>
          <cell r="E6808">
            <v>12817</v>
          </cell>
          <cell r="F6808">
            <v>45791</v>
          </cell>
          <cell r="G6808">
            <v>45804</v>
          </cell>
          <cell r="H6808">
            <v>45824</v>
          </cell>
        </row>
        <row r="6809">
          <cell r="D6809">
            <v>1400140763</v>
          </cell>
          <cell r="E6809">
            <v>12859</v>
          </cell>
          <cell r="F6809">
            <v>45742</v>
          </cell>
          <cell r="G6809">
            <v>45742</v>
          </cell>
          <cell r="H6809">
            <v>45770</v>
          </cell>
        </row>
        <row r="6810">
          <cell r="D6810">
            <v>1400140815</v>
          </cell>
          <cell r="E6810">
            <v>12867</v>
          </cell>
          <cell r="F6810">
            <v>45762</v>
          </cell>
          <cell r="G6810">
            <v>45785</v>
          </cell>
          <cell r="H6810">
            <v>45805</v>
          </cell>
        </row>
        <row r="6811">
          <cell r="D6811">
            <v>1400141247</v>
          </cell>
          <cell r="E6811">
            <v>12915</v>
          </cell>
        </row>
        <row r="6812">
          <cell r="D6812">
            <v>1400141676</v>
          </cell>
          <cell r="E6812">
            <v>12990</v>
          </cell>
          <cell r="F6812">
            <v>45784</v>
          </cell>
          <cell r="G6812">
            <v>45804</v>
          </cell>
          <cell r="H6812">
            <v>45820</v>
          </cell>
        </row>
        <row r="6813">
          <cell r="D6813">
            <v>1400141878</v>
          </cell>
          <cell r="E6813">
            <v>13014</v>
          </cell>
          <cell r="F6813">
            <v>45734</v>
          </cell>
          <cell r="G6813">
            <v>45729</v>
          </cell>
          <cell r="H6813">
            <v>45764</v>
          </cell>
        </row>
        <row r="6814">
          <cell r="D6814">
            <v>1400142035</v>
          </cell>
          <cell r="E6814">
            <v>13055</v>
          </cell>
          <cell r="F6814">
            <v>45775</v>
          </cell>
          <cell r="G6814">
            <v>45800</v>
          </cell>
          <cell r="H6814">
            <v>45813</v>
          </cell>
        </row>
        <row r="6815">
          <cell r="D6815">
            <v>1400142605</v>
          </cell>
          <cell r="E6815">
            <v>13128</v>
          </cell>
          <cell r="F6815">
            <v>45812</v>
          </cell>
        </row>
        <row r="6816">
          <cell r="D6816">
            <v>1400143050</v>
          </cell>
          <cell r="E6816">
            <v>13178</v>
          </cell>
          <cell r="F6816">
            <v>45778</v>
          </cell>
          <cell r="G6816">
            <v>45796</v>
          </cell>
          <cell r="H6816">
            <v>45812</v>
          </cell>
        </row>
        <row r="6817">
          <cell r="D6817">
            <v>1400143102</v>
          </cell>
          <cell r="E6817">
            <v>13185</v>
          </cell>
          <cell r="F6817">
            <v>45779</v>
          </cell>
          <cell r="G6817">
            <v>45793</v>
          </cell>
          <cell r="H6817">
            <v>45813</v>
          </cell>
        </row>
        <row r="6818">
          <cell r="D6818">
            <v>1400143140</v>
          </cell>
          <cell r="E6818">
            <v>13196</v>
          </cell>
          <cell r="F6818">
            <v>45755</v>
          </cell>
          <cell r="G6818">
            <v>45775</v>
          </cell>
          <cell r="H6818">
            <v>45798</v>
          </cell>
        </row>
        <row r="6819">
          <cell r="D6819">
            <v>1400143304</v>
          </cell>
          <cell r="E6819">
            <v>13229</v>
          </cell>
          <cell r="F6819">
            <v>45786</v>
          </cell>
          <cell r="G6819">
            <v>45784</v>
          </cell>
          <cell r="H6819">
            <v>45805</v>
          </cell>
        </row>
        <row r="6820">
          <cell r="D6820">
            <v>1400143466</v>
          </cell>
          <cell r="E6820">
            <v>13253</v>
          </cell>
          <cell r="F6820">
            <v>45800</v>
          </cell>
          <cell r="G6820">
            <v>45811</v>
          </cell>
          <cell r="H6820">
            <v>45827</v>
          </cell>
        </row>
        <row r="6821">
          <cell r="D6821">
            <v>1400143506</v>
          </cell>
          <cell r="E6821">
            <v>13255</v>
          </cell>
          <cell r="F6821">
            <v>45758</v>
          </cell>
          <cell r="G6821">
            <v>45775</v>
          </cell>
          <cell r="H6821">
            <v>45797</v>
          </cell>
        </row>
        <row r="6822">
          <cell r="D6822">
            <v>1400144128</v>
          </cell>
          <cell r="E6822">
            <v>13371</v>
          </cell>
        </row>
        <row r="6823">
          <cell r="D6823">
            <v>1400144190</v>
          </cell>
          <cell r="E6823">
            <v>13390</v>
          </cell>
          <cell r="F6823">
            <v>45778</v>
          </cell>
          <cell r="G6823">
            <v>45805</v>
          </cell>
          <cell r="H6823">
            <v>45821</v>
          </cell>
        </row>
        <row r="6824">
          <cell r="D6824">
            <v>1400144407</v>
          </cell>
          <cell r="E6824">
            <v>13429</v>
          </cell>
          <cell r="F6824">
            <v>45722</v>
          </cell>
          <cell r="G6824">
            <v>45726</v>
          </cell>
          <cell r="H6824">
            <v>45744</v>
          </cell>
        </row>
        <row r="6825">
          <cell r="D6825">
            <v>1400144493</v>
          </cell>
          <cell r="E6825">
            <v>13438</v>
          </cell>
        </row>
        <row r="6826">
          <cell r="D6826">
            <v>1400144521</v>
          </cell>
          <cell r="E6826">
            <v>13442</v>
          </cell>
          <cell r="F6826">
            <v>45807</v>
          </cell>
          <cell r="G6826">
            <v>45817</v>
          </cell>
          <cell r="H6826">
            <v>45833</v>
          </cell>
        </row>
        <row r="6827">
          <cell r="D6827">
            <v>1400144747</v>
          </cell>
          <cell r="E6827">
            <v>13475</v>
          </cell>
          <cell r="F6827">
            <v>45741</v>
          </cell>
          <cell r="G6827">
            <v>45735</v>
          </cell>
          <cell r="H6827">
            <v>45765</v>
          </cell>
        </row>
        <row r="6828">
          <cell r="D6828">
            <v>1400144850</v>
          </cell>
          <cell r="E6828">
            <v>13505</v>
          </cell>
          <cell r="F6828">
            <v>45785</v>
          </cell>
          <cell r="G6828">
            <v>45792</v>
          </cell>
          <cell r="H6828">
            <v>45813</v>
          </cell>
        </row>
        <row r="6829">
          <cell r="D6829">
            <v>1400145106</v>
          </cell>
          <cell r="E6829">
            <v>13530</v>
          </cell>
          <cell r="F6829">
            <v>45778</v>
          </cell>
          <cell r="G6829">
            <v>45796</v>
          </cell>
          <cell r="H6829">
            <v>45813</v>
          </cell>
        </row>
        <row r="6830">
          <cell r="D6830">
            <v>1400145321</v>
          </cell>
          <cell r="E6830">
            <v>13558</v>
          </cell>
          <cell r="F6830">
            <v>45792</v>
          </cell>
          <cell r="G6830">
            <v>45800</v>
          </cell>
          <cell r="H6830">
            <v>45814</v>
          </cell>
        </row>
        <row r="6831">
          <cell r="D6831">
            <v>1400145370</v>
          </cell>
          <cell r="E6831">
            <v>13566</v>
          </cell>
          <cell r="F6831">
            <v>45733</v>
          </cell>
          <cell r="G6831">
            <v>45743</v>
          </cell>
          <cell r="H6831">
            <v>45764</v>
          </cell>
        </row>
        <row r="6832">
          <cell r="D6832">
            <v>1400145446</v>
          </cell>
          <cell r="E6832">
            <v>13573</v>
          </cell>
          <cell r="F6832">
            <v>45722</v>
          </cell>
          <cell r="G6832">
            <v>45750</v>
          </cell>
          <cell r="H6832">
            <v>45770</v>
          </cell>
        </row>
        <row r="6833">
          <cell r="D6833">
            <v>1400145636</v>
          </cell>
          <cell r="E6833">
            <v>13610</v>
          </cell>
          <cell r="F6833">
            <v>45765</v>
          </cell>
          <cell r="G6833">
            <v>45784</v>
          </cell>
          <cell r="H6833">
            <v>45800</v>
          </cell>
        </row>
        <row r="6834">
          <cell r="D6834">
            <v>1400145814</v>
          </cell>
          <cell r="E6834">
            <v>13652</v>
          </cell>
          <cell r="F6834">
            <v>45737</v>
          </cell>
          <cell r="G6834">
            <v>45735</v>
          </cell>
          <cell r="H6834">
            <v>45764</v>
          </cell>
        </row>
        <row r="6835">
          <cell r="D6835">
            <v>1400145988</v>
          </cell>
          <cell r="E6835">
            <v>13679</v>
          </cell>
          <cell r="F6835">
            <v>45756</v>
          </cell>
          <cell r="G6835">
            <v>45784</v>
          </cell>
          <cell r="H6835">
            <v>45800</v>
          </cell>
        </row>
        <row r="6836">
          <cell r="D6836">
            <v>1400146347</v>
          </cell>
          <cell r="E6836">
            <v>13745</v>
          </cell>
          <cell r="F6836">
            <v>45796</v>
          </cell>
          <cell r="G6836">
            <v>45805</v>
          </cell>
          <cell r="H6836">
            <v>45821</v>
          </cell>
        </row>
        <row r="6837">
          <cell r="D6837">
            <v>1400146448</v>
          </cell>
          <cell r="E6837">
            <v>13776</v>
          </cell>
          <cell r="F6837">
            <v>45734</v>
          </cell>
          <cell r="G6837">
            <v>45754</v>
          </cell>
          <cell r="H6837">
            <v>45771</v>
          </cell>
        </row>
        <row r="6838">
          <cell r="D6838">
            <v>1400146790</v>
          </cell>
          <cell r="E6838">
            <v>13828</v>
          </cell>
          <cell r="F6838">
            <v>45786</v>
          </cell>
          <cell r="G6838">
            <v>45796</v>
          </cell>
          <cell r="H6838">
            <v>45812</v>
          </cell>
        </row>
        <row r="6839">
          <cell r="D6839">
            <v>1400146978</v>
          </cell>
          <cell r="E6839">
            <v>13866</v>
          </cell>
          <cell r="F6839">
            <v>45755</v>
          </cell>
          <cell r="G6839">
            <v>45754</v>
          </cell>
          <cell r="H6839">
            <v>45775</v>
          </cell>
        </row>
        <row r="6840">
          <cell r="D6840">
            <v>1400147196</v>
          </cell>
          <cell r="E6840">
            <v>13905</v>
          </cell>
          <cell r="F6840">
            <v>45812</v>
          </cell>
        </row>
        <row r="6841">
          <cell r="D6841">
            <v>1400147717</v>
          </cell>
          <cell r="E6841">
            <v>13975</v>
          </cell>
          <cell r="F6841">
            <v>45742</v>
          </cell>
          <cell r="G6841">
            <v>45754</v>
          </cell>
          <cell r="H6841">
            <v>45764</v>
          </cell>
        </row>
        <row r="6842">
          <cell r="D6842">
            <v>1400148251</v>
          </cell>
          <cell r="E6842">
            <v>14098</v>
          </cell>
          <cell r="F6842">
            <v>45763</v>
          </cell>
          <cell r="G6842">
            <v>45785</v>
          </cell>
          <cell r="H6842">
            <v>45806</v>
          </cell>
        </row>
        <row r="6843">
          <cell r="D6843">
            <v>1400148299</v>
          </cell>
          <cell r="E6843">
            <v>14109</v>
          </cell>
          <cell r="F6843">
            <v>45793</v>
          </cell>
          <cell r="G6843">
            <v>45804</v>
          </cell>
          <cell r="H6843">
            <v>45820</v>
          </cell>
        </row>
        <row r="6844">
          <cell r="D6844">
            <v>1400148315</v>
          </cell>
          <cell r="E6844">
            <v>14112</v>
          </cell>
          <cell r="F6844">
            <v>45811</v>
          </cell>
        </row>
        <row r="6845">
          <cell r="D6845">
            <v>1400148339</v>
          </cell>
          <cell r="E6845">
            <v>14118</v>
          </cell>
          <cell r="F6845">
            <v>45811</v>
          </cell>
        </row>
        <row r="6846">
          <cell r="D6846">
            <v>1400148340</v>
          </cell>
          <cell r="E6846">
            <v>14122</v>
          </cell>
          <cell r="F6846">
            <v>45723</v>
          </cell>
          <cell r="G6846">
            <v>45733</v>
          </cell>
          <cell r="H6846">
            <v>45757</v>
          </cell>
        </row>
        <row r="6847">
          <cell r="D6847">
            <v>1400148781</v>
          </cell>
          <cell r="E6847">
            <v>14224</v>
          </cell>
          <cell r="F6847">
            <v>45806</v>
          </cell>
          <cell r="G6847">
            <v>45812</v>
          </cell>
          <cell r="H6847">
            <v>45833</v>
          </cell>
        </row>
        <row r="6848">
          <cell r="D6848">
            <v>1400149002</v>
          </cell>
          <cell r="E6848">
            <v>14266</v>
          </cell>
          <cell r="F6848">
            <v>45733</v>
          </cell>
          <cell r="G6848">
            <v>45742</v>
          </cell>
          <cell r="H6848">
            <v>45764</v>
          </cell>
        </row>
        <row r="6849">
          <cell r="D6849">
            <v>1400149063</v>
          </cell>
          <cell r="E6849">
            <v>14274</v>
          </cell>
          <cell r="F6849">
            <v>45762</v>
          </cell>
          <cell r="G6849">
            <v>45784</v>
          </cell>
          <cell r="H6849">
            <v>45800</v>
          </cell>
        </row>
        <row r="6850">
          <cell r="D6850">
            <v>1400149164</v>
          </cell>
          <cell r="E6850">
            <v>14285</v>
          </cell>
          <cell r="F6850">
            <v>45714</v>
          </cell>
          <cell r="G6850">
            <v>45727</v>
          </cell>
          <cell r="H6850">
            <v>45740</v>
          </cell>
        </row>
        <row r="6851">
          <cell r="D6851">
            <v>1400149455</v>
          </cell>
          <cell r="E6851">
            <v>14339</v>
          </cell>
          <cell r="F6851">
            <v>45728</v>
          </cell>
          <cell r="G6851">
            <v>45735</v>
          </cell>
          <cell r="H6851">
            <v>45763</v>
          </cell>
        </row>
        <row r="6852">
          <cell r="D6852">
            <v>1400150360</v>
          </cell>
          <cell r="E6852">
            <v>14561</v>
          </cell>
          <cell r="F6852">
            <v>45792</v>
          </cell>
          <cell r="G6852">
            <v>45803</v>
          </cell>
          <cell r="H6852">
            <v>45818</v>
          </cell>
        </row>
        <row r="6853">
          <cell r="D6853">
            <v>1400150501</v>
          </cell>
          <cell r="E6853">
            <v>14587</v>
          </cell>
          <cell r="F6853">
            <v>45784</v>
          </cell>
          <cell r="G6853">
            <v>45813</v>
          </cell>
          <cell r="H6853">
            <v>45828</v>
          </cell>
        </row>
        <row r="6854">
          <cell r="D6854">
            <v>1400150740</v>
          </cell>
          <cell r="E6854">
            <v>14625</v>
          </cell>
          <cell r="F6854">
            <v>45817</v>
          </cell>
        </row>
        <row r="6855">
          <cell r="D6855">
            <v>1400150853</v>
          </cell>
          <cell r="E6855">
            <v>14639</v>
          </cell>
          <cell r="F6855">
            <v>45734</v>
          </cell>
          <cell r="G6855">
            <v>45729</v>
          </cell>
          <cell r="H6855">
            <v>45763</v>
          </cell>
        </row>
        <row r="6856">
          <cell r="D6856">
            <v>1400151147</v>
          </cell>
          <cell r="E6856">
            <v>14685</v>
          </cell>
          <cell r="F6856">
            <v>45751</v>
          </cell>
          <cell r="G6856">
            <v>45754</v>
          </cell>
          <cell r="H6856">
            <v>45772</v>
          </cell>
        </row>
        <row r="6857">
          <cell r="D6857">
            <v>1400151325</v>
          </cell>
          <cell r="E6857">
            <v>14726</v>
          </cell>
          <cell r="F6857">
            <v>45793</v>
          </cell>
          <cell r="G6857">
            <v>45805</v>
          </cell>
          <cell r="H6857">
            <v>45819</v>
          </cell>
        </row>
        <row r="6858">
          <cell r="D6858">
            <v>1400151440</v>
          </cell>
          <cell r="E6858">
            <v>14739</v>
          </cell>
          <cell r="F6858">
            <v>45761</v>
          </cell>
          <cell r="G6858">
            <v>45775</v>
          </cell>
          <cell r="H6858">
            <v>45798</v>
          </cell>
        </row>
        <row r="6859">
          <cell r="D6859">
            <v>1400152821</v>
          </cell>
          <cell r="E6859">
            <v>11778</v>
          </cell>
          <cell r="F6859">
            <v>45735</v>
          </cell>
          <cell r="G6859">
            <v>45723</v>
          </cell>
          <cell r="H6859">
            <v>45757</v>
          </cell>
        </row>
        <row r="6860">
          <cell r="D6860">
            <v>1400152958</v>
          </cell>
          <cell r="E6860">
            <v>11059</v>
          </cell>
          <cell r="F6860">
            <v>45768</v>
          </cell>
          <cell r="G6860">
            <v>45784</v>
          </cell>
          <cell r="H6860">
            <v>45799</v>
          </cell>
        </row>
        <row r="6861">
          <cell r="D6861">
            <v>1400153431</v>
          </cell>
          <cell r="E6861">
            <v>11591</v>
          </cell>
          <cell r="F6861">
            <v>45730</v>
          </cell>
          <cell r="G6861">
            <v>45741</v>
          </cell>
          <cell r="H6861">
            <v>45763</v>
          </cell>
        </row>
        <row r="6862">
          <cell r="D6862">
            <v>1400154750</v>
          </cell>
          <cell r="E6862">
            <v>10193</v>
          </cell>
          <cell r="F6862">
            <v>45793</v>
          </cell>
          <cell r="G6862">
            <v>45803</v>
          </cell>
          <cell r="H6862">
            <v>45818</v>
          </cell>
        </row>
        <row r="6863">
          <cell r="D6863">
            <v>1400155144</v>
          </cell>
          <cell r="E6863">
            <v>11532</v>
          </cell>
          <cell r="F6863">
            <v>45790</v>
          </cell>
          <cell r="G6863">
            <v>45803</v>
          </cell>
          <cell r="H6863">
            <v>45818</v>
          </cell>
        </row>
        <row r="6864">
          <cell r="D6864">
            <v>1400156599</v>
          </cell>
          <cell r="E6864">
            <v>12410</v>
          </cell>
        </row>
        <row r="6865">
          <cell r="D6865">
            <v>1400156728</v>
          </cell>
          <cell r="E6865">
            <v>11309</v>
          </cell>
          <cell r="F6865">
            <v>45719</v>
          </cell>
          <cell r="G6865">
            <v>45721</v>
          </cell>
          <cell r="H6865">
            <v>45743</v>
          </cell>
        </row>
        <row r="6866">
          <cell r="D6866">
            <v>1400156943</v>
          </cell>
          <cell r="E6866">
            <v>11788</v>
          </cell>
          <cell r="F6866">
            <v>45744</v>
          </cell>
        </row>
        <row r="6867">
          <cell r="D6867">
            <v>1400157504</v>
          </cell>
          <cell r="E6867">
            <v>10632</v>
          </cell>
          <cell r="F6867">
            <v>45749</v>
          </cell>
          <cell r="G6867">
            <v>45742</v>
          </cell>
          <cell r="H6867">
            <v>45772</v>
          </cell>
        </row>
        <row r="6868">
          <cell r="D6868">
            <v>1400157994</v>
          </cell>
          <cell r="E6868">
            <v>10755</v>
          </cell>
          <cell r="F6868">
            <v>45742</v>
          </cell>
          <cell r="G6868">
            <v>45740</v>
          </cell>
          <cell r="H6868">
            <v>45770</v>
          </cell>
        </row>
        <row r="6869">
          <cell r="D6869">
            <v>1400158328</v>
          </cell>
          <cell r="E6869">
            <v>11926</v>
          </cell>
          <cell r="F6869">
            <v>45734</v>
          </cell>
          <cell r="G6869">
            <v>45735</v>
          </cell>
          <cell r="H6869">
            <v>45763</v>
          </cell>
        </row>
        <row r="6870">
          <cell r="D6870">
            <v>1400159278</v>
          </cell>
          <cell r="E6870">
            <v>12529</v>
          </cell>
          <cell r="F6870">
            <v>45779</v>
          </cell>
          <cell r="G6870">
            <v>45761</v>
          </cell>
          <cell r="H6870">
            <v>45800</v>
          </cell>
        </row>
        <row r="6871">
          <cell r="D6871">
            <v>1400159913</v>
          </cell>
          <cell r="E6871">
            <v>12832</v>
          </cell>
          <cell r="F6871">
            <v>45803</v>
          </cell>
          <cell r="G6871">
            <v>45804</v>
          </cell>
          <cell r="H6871">
            <v>45826</v>
          </cell>
        </row>
        <row r="6872">
          <cell r="D6872">
            <v>1400160385</v>
          </cell>
          <cell r="E6872">
            <v>9112</v>
          </cell>
          <cell r="F6872">
            <v>45805</v>
          </cell>
          <cell r="G6872">
            <v>45812</v>
          </cell>
          <cell r="H6872">
            <v>45831</v>
          </cell>
        </row>
        <row r="6873">
          <cell r="D6873">
            <v>1400160401</v>
          </cell>
          <cell r="E6873">
            <v>11921</v>
          </cell>
          <cell r="F6873">
            <v>45817</v>
          </cell>
        </row>
        <row r="6874">
          <cell r="D6874">
            <v>1400160704</v>
          </cell>
          <cell r="E6874">
            <v>12908</v>
          </cell>
        </row>
        <row r="6875">
          <cell r="D6875">
            <v>1400161084</v>
          </cell>
          <cell r="E6875">
            <v>13077</v>
          </cell>
          <cell r="F6875">
            <v>45737</v>
          </cell>
          <cell r="G6875">
            <v>45742</v>
          </cell>
          <cell r="H6875">
            <v>45764</v>
          </cell>
        </row>
        <row r="6876">
          <cell r="D6876">
            <v>1400161706</v>
          </cell>
          <cell r="E6876">
            <v>13223</v>
          </cell>
          <cell r="F6876">
            <v>45722</v>
          </cell>
          <cell r="G6876">
            <v>45735</v>
          </cell>
          <cell r="H6876">
            <v>45757</v>
          </cell>
        </row>
        <row r="6877">
          <cell r="D6877">
            <v>1400161969</v>
          </cell>
          <cell r="E6877">
            <v>13311</v>
          </cell>
          <cell r="F6877">
            <v>45741</v>
          </cell>
          <cell r="G6877">
            <v>45733</v>
          </cell>
          <cell r="H6877">
            <v>45763</v>
          </cell>
        </row>
        <row r="6878">
          <cell r="D6878">
            <v>1400162846</v>
          </cell>
          <cell r="E6878">
            <v>13642</v>
          </cell>
          <cell r="F6878">
            <v>45792</v>
          </cell>
          <cell r="G6878">
            <v>45803</v>
          </cell>
          <cell r="H6878">
            <v>45819</v>
          </cell>
        </row>
        <row r="6879">
          <cell r="D6879">
            <v>1400162959</v>
          </cell>
          <cell r="E6879">
            <v>13693</v>
          </cell>
          <cell r="F6879">
            <v>45793</v>
          </cell>
          <cell r="G6879">
            <v>45804</v>
          </cell>
          <cell r="H6879">
            <v>45826</v>
          </cell>
        </row>
        <row r="6880">
          <cell r="D6880">
            <v>1400162960</v>
          </cell>
          <cell r="E6880">
            <v>13669</v>
          </cell>
          <cell r="F6880">
            <v>45797</v>
          </cell>
          <cell r="G6880">
            <v>45804</v>
          </cell>
          <cell r="H6880">
            <v>45819</v>
          </cell>
        </row>
        <row r="6881">
          <cell r="D6881">
            <v>1400162972</v>
          </cell>
          <cell r="E6881">
            <v>13693</v>
          </cell>
          <cell r="F6881">
            <v>45764</v>
          </cell>
          <cell r="G6881">
            <v>45784</v>
          </cell>
          <cell r="H6881">
            <v>45800</v>
          </cell>
        </row>
        <row r="6882">
          <cell r="D6882">
            <v>1400163230</v>
          </cell>
          <cell r="E6882">
            <v>13813</v>
          </cell>
          <cell r="F6882">
            <v>45741</v>
          </cell>
          <cell r="G6882">
            <v>45740</v>
          </cell>
          <cell r="H6882">
            <v>45770</v>
          </cell>
        </row>
        <row r="6883">
          <cell r="D6883">
            <v>1400163242</v>
          </cell>
          <cell r="E6883">
            <v>13810</v>
          </cell>
          <cell r="F6883">
            <v>45784</v>
          </cell>
          <cell r="G6883">
            <v>45790</v>
          </cell>
          <cell r="H6883">
            <v>45806</v>
          </cell>
        </row>
        <row r="6884">
          <cell r="D6884">
            <v>1400163318</v>
          </cell>
          <cell r="E6884">
            <v>13826</v>
          </cell>
        </row>
        <row r="6885">
          <cell r="D6885">
            <v>1400163594</v>
          </cell>
          <cell r="E6885">
            <v>13921</v>
          </cell>
          <cell r="F6885">
            <v>45810</v>
          </cell>
        </row>
        <row r="6886">
          <cell r="D6886">
            <v>1400164382</v>
          </cell>
          <cell r="E6886">
            <v>14258</v>
          </cell>
          <cell r="F6886">
            <v>45797</v>
          </cell>
          <cell r="G6886">
            <v>45804</v>
          </cell>
          <cell r="H6886">
            <v>45820</v>
          </cell>
        </row>
        <row r="6887">
          <cell r="D6887">
            <v>1400164483</v>
          </cell>
          <cell r="E6887">
            <v>14290</v>
          </cell>
        </row>
        <row r="6888">
          <cell r="D6888">
            <v>1400164713</v>
          </cell>
          <cell r="E6888">
            <v>14347</v>
          </cell>
        </row>
        <row r="6889">
          <cell r="D6889">
            <v>1400164990</v>
          </cell>
          <cell r="E6889">
            <v>14447</v>
          </cell>
        </row>
        <row r="6890">
          <cell r="D6890">
            <v>1400165929</v>
          </cell>
          <cell r="E6890">
            <v>14801</v>
          </cell>
          <cell r="F6890">
            <v>45741</v>
          </cell>
          <cell r="G6890">
            <v>45742</v>
          </cell>
          <cell r="H6890">
            <v>45769</v>
          </cell>
        </row>
        <row r="6891">
          <cell r="D6891">
            <v>1400166224</v>
          </cell>
          <cell r="E6891">
            <v>14897</v>
          </cell>
          <cell r="F6891">
            <v>45785</v>
          </cell>
          <cell r="G6891">
            <v>45804</v>
          </cell>
          <cell r="H6891">
            <v>45820</v>
          </cell>
        </row>
        <row r="6892">
          <cell r="D6892">
            <v>1400166273</v>
          </cell>
          <cell r="E6892">
            <v>14912</v>
          </cell>
          <cell r="F6892">
            <v>45796</v>
          </cell>
          <cell r="G6892">
            <v>45805</v>
          </cell>
          <cell r="H6892">
            <v>45819</v>
          </cell>
        </row>
        <row r="6893">
          <cell r="D6893">
            <v>1400166386</v>
          </cell>
          <cell r="E6893">
            <v>14896</v>
          </cell>
          <cell r="F6893">
            <v>45792</v>
          </cell>
          <cell r="G6893">
            <v>45804</v>
          </cell>
          <cell r="H6893">
            <v>45820</v>
          </cell>
        </row>
        <row r="6894">
          <cell r="D6894">
            <v>1400166540</v>
          </cell>
          <cell r="E6894">
            <v>14904</v>
          </cell>
          <cell r="F6894">
            <v>45750</v>
          </cell>
          <cell r="G6894">
            <v>45747</v>
          </cell>
          <cell r="H6894">
            <v>45770</v>
          </cell>
        </row>
        <row r="6895">
          <cell r="D6895">
            <v>1400166616</v>
          </cell>
          <cell r="E6895">
            <v>14909</v>
          </cell>
        </row>
        <row r="6896">
          <cell r="D6896">
            <v>1400166778</v>
          </cell>
          <cell r="E6896">
            <v>14905</v>
          </cell>
        </row>
        <row r="6897">
          <cell r="D6897">
            <v>1400168230</v>
          </cell>
          <cell r="E6897">
            <v>14979</v>
          </cell>
          <cell r="F6897">
            <v>45761</v>
          </cell>
          <cell r="G6897">
            <v>45775</v>
          </cell>
          <cell r="H6897">
            <v>45797</v>
          </cell>
        </row>
        <row r="6898">
          <cell r="D6898">
            <v>1400168568</v>
          </cell>
          <cell r="E6898">
            <v>14978</v>
          </cell>
          <cell r="F6898">
            <v>45756</v>
          </cell>
          <cell r="G6898">
            <v>45754</v>
          </cell>
          <cell r="H6898">
            <v>45785</v>
          </cell>
        </row>
        <row r="6899">
          <cell r="D6899">
            <v>1400168593</v>
          </cell>
          <cell r="E6899">
            <v>14980</v>
          </cell>
          <cell r="F6899">
            <v>45726</v>
          </cell>
          <cell r="G6899">
            <v>45757</v>
          </cell>
          <cell r="H6899">
            <v>45770</v>
          </cell>
        </row>
        <row r="6900">
          <cell r="D6900">
            <v>1400168670</v>
          </cell>
          <cell r="E6900">
            <v>14986</v>
          </cell>
          <cell r="F6900">
            <v>45769</v>
          </cell>
          <cell r="G6900">
            <v>45750</v>
          </cell>
          <cell r="H6900">
            <v>45793</v>
          </cell>
        </row>
        <row r="6901">
          <cell r="D6901">
            <v>1400168973</v>
          </cell>
          <cell r="E6901">
            <v>15014</v>
          </cell>
          <cell r="F6901">
            <v>45797</v>
          </cell>
        </row>
        <row r="6902">
          <cell r="D6902">
            <v>1400169267</v>
          </cell>
          <cell r="E6902">
            <v>15036</v>
          </cell>
          <cell r="F6902">
            <v>45740</v>
          </cell>
          <cell r="G6902">
            <v>45775</v>
          </cell>
          <cell r="H6902">
            <v>45792</v>
          </cell>
        </row>
        <row r="6903">
          <cell r="D6903">
            <v>1400169320</v>
          </cell>
          <cell r="E6903">
            <v>15035</v>
          </cell>
          <cell r="F6903">
            <v>45810</v>
          </cell>
        </row>
        <row r="6904">
          <cell r="D6904">
            <v>1400169600</v>
          </cell>
          <cell r="E6904">
            <v>15039</v>
          </cell>
          <cell r="F6904">
            <v>45786</v>
          </cell>
          <cell r="G6904">
            <v>45796</v>
          </cell>
          <cell r="H6904">
            <v>45813</v>
          </cell>
        </row>
        <row r="6905">
          <cell r="D6905">
            <v>1400169659</v>
          </cell>
          <cell r="E6905">
            <v>15043</v>
          </cell>
          <cell r="F6905">
            <v>45730</v>
          </cell>
          <cell r="G6905">
            <v>45742</v>
          </cell>
          <cell r="H6905">
            <v>45764</v>
          </cell>
        </row>
        <row r="6906">
          <cell r="D6906">
            <v>1400170071</v>
          </cell>
          <cell r="E6906">
            <v>15069</v>
          </cell>
          <cell r="F6906">
            <v>45762</v>
          </cell>
          <cell r="G6906">
            <v>45775</v>
          </cell>
          <cell r="H6906">
            <v>45797</v>
          </cell>
        </row>
        <row r="6907">
          <cell r="D6907">
            <v>1400170527</v>
          </cell>
          <cell r="E6907">
            <v>14769</v>
          </cell>
          <cell r="F6907">
            <v>45755</v>
          </cell>
          <cell r="G6907">
            <v>45748</v>
          </cell>
          <cell r="H6907">
            <v>45785</v>
          </cell>
        </row>
        <row r="6908">
          <cell r="D6908">
            <v>1400170665</v>
          </cell>
          <cell r="E6908">
            <v>15106</v>
          </cell>
          <cell r="F6908">
            <v>45812</v>
          </cell>
        </row>
        <row r="6909">
          <cell r="D6909">
            <v>1400170806</v>
          </cell>
          <cell r="E6909">
            <v>15105</v>
          </cell>
          <cell r="F6909">
            <v>45784</v>
          </cell>
          <cell r="G6909">
            <v>45800</v>
          </cell>
          <cell r="H6909">
            <v>45818</v>
          </cell>
        </row>
        <row r="6910">
          <cell r="D6910">
            <v>1400171263</v>
          </cell>
          <cell r="E6910">
            <v>15153</v>
          </cell>
        </row>
        <row r="6911">
          <cell r="D6911">
            <v>1400171505</v>
          </cell>
          <cell r="E6911">
            <v>15155</v>
          </cell>
          <cell r="F6911">
            <v>45770</v>
          </cell>
          <cell r="G6911">
            <v>45770</v>
          </cell>
          <cell r="H6911">
            <v>45798</v>
          </cell>
        </row>
        <row r="6912">
          <cell r="D6912">
            <v>1400171530</v>
          </cell>
          <cell r="E6912">
            <v>15158</v>
          </cell>
          <cell r="F6912">
            <v>45735</v>
          </cell>
          <cell r="G6912">
            <v>45721</v>
          </cell>
          <cell r="H6912">
            <v>45763</v>
          </cell>
        </row>
        <row r="6913">
          <cell r="D6913">
            <v>1400171922</v>
          </cell>
          <cell r="E6913">
            <v>15176</v>
          </cell>
          <cell r="F6913">
            <v>45772</v>
          </cell>
          <cell r="G6913">
            <v>45775</v>
          </cell>
          <cell r="H6913">
            <v>45797</v>
          </cell>
        </row>
        <row r="6914">
          <cell r="D6914">
            <v>1400172570</v>
          </cell>
          <cell r="E6914">
            <v>15192</v>
          </cell>
          <cell r="F6914">
            <v>45727</v>
          </cell>
          <cell r="G6914">
            <v>45735</v>
          </cell>
          <cell r="H6914">
            <v>45763</v>
          </cell>
        </row>
        <row r="6915">
          <cell r="D6915">
            <v>1400172633</v>
          </cell>
          <cell r="E6915">
            <v>14507</v>
          </cell>
          <cell r="F6915">
            <v>45784</v>
          </cell>
          <cell r="G6915">
            <v>45792</v>
          </cell>
          <cell r="H6915">
            <v>45813</v>
          </cell>
        </row>
        <row r="6916">
          <cell r="D6916">
            <v>1400172760</v>
          </cell>
          <cell r="E6916">
            <v>15233</v>
          </cell>
          <cell r="F6916">
            <v>45729</v>
          </cell>
          <cell r="G6916">
            <v>45729</v>
          </cell>
          <cell r="H6916">
            <v>45762</v>
          </cell>
        </row>
        <row r="6917">
          <cell r="D6917">
            <v>1400173180</v>
          </cell>
          <cell r="E6917">
            <v>15233</v>
          </cell>
          <cell r="F6917">
            <v>45813</v>
          </cell>
        </row>
        <row r="6918">
          <cell r="D6918">
            <v>1400173206</v>
          </cell>
          <cell r="E6918">
            <v>15244</v>
          </cell>
        </row>
        <row r="6919">
          <cell r="D6919">
            <v>1400173280</v>
          </cell>
          <cell r="E6919">
            <v>13360</v>
          </cell>
        </row>
        <row r="6920">
          <cell r="D6920">
            <v>1400173356</v>
          </cell>
          <cell r="E6920">
            <v>15277</v>
          </cell>
          <cell r="F6920">
            <v>45769</v>
          </cell>
          <cell r="G6920">
            <v>45768</v>
          </cell>
          <cell r="H6920">
            <v>45798</v>
          </cell>
        </row>
        <row r="6921">
          <cell r="D6921">
            <v>1400173381</v>
          </cell>
          <cell r="E6921">
            <v>15269</v>
          </cell>
        </row>
        <row r="6922">
          <cell r="D6922">
            <v>1400173659</v>
          </cell>
          <cell r="E6922">
            <v>15261</v>
          </cell>
          <cell r="F6922">
            <v>45789</v>
          </cell>
          <cell r="G6922">
            <v>45800</v>
          </cell>
          <cell r="H6922">
            <v>45819</v>
          </cell>
        </row>
        <row r="6923">
          <cell r="D6923">
            <v>1400173801</v>
          </cell>
          <cell r="E6923">
            <v>15262</v>
          </cell>
          <cell r="F6923">
            <v>45805</v>
          </cell>
          <cell r="G6923">
            <v>45810</v>
          </cell>
          <cell r="H6923">
            <v>45827</v>
          </cell>
        </row>
        <row r="6924">
          <cell r="D6924">
            <v>1400174714</v>
          </cell>
          <cell r="E6924">
            <v>15318</v>
          </cell>
          <cell r="F6924">
            <v>45813</v>
          </cell>
        </row>
        <row r="6925">
          <cell r="D6925">
            <v>1400175045</v>
          </cell>
          <cell r="E6925">
            <v>15332</v>
          </cell>
          <cell r="F6925">
            <v>45803</v>
          </cell>
          <cell r="G6925">
            <v>45805</v>
          </cell>
          <cell r="H6925">
            <v>45819</v>
          </cell>
        </row>
        <row r="6926">
          <cell r="D6926">
            <v>1400175486</v>
          </cell>
          <cell r="E6926">
            <v>15359</v>
          </cell>
          <cell r="F6926">
            <v>45803</v>
          </cell>
          <cell r="G6926">
            <v>45807</v>
          </cell>
          <cell r="H6926">
            <v>45826</v>
          </cell>
        </row>
        <row r="6927">
          <cell r="D6927">
            <v>1400175514</v>
          </cell>
          <cell r="E6927">
            <v>15364</v>
          </cell>
          <cell r="F6927">
            <v>45800</v>
          </cell>
          <cell r="G6927">
            <v>45805</v>
          </cell>
          <cell r="H6927">
            <v>45821</v>
          </cell>
        </row>
        <row r="6928">
          <cell r="D6928">
            <v>1400175540</v>
          </cell>
          <cell r="E6928">
            <v>15352</v>
          </cell>
          <cell r="F6928">
            <v>45778</v>
          </cell>
        </row>
        <row r="6929">
          <cell r="D6929">
            <v>1400175955</v>
          </cell>
          <cell r="E6929">
            <v>15372</v>
          </cell>
          <cell r="F6929">
            <v>45796</v>
          </cell>
          <cell r="G6929">
            <v>45810</v>
          </cell>
          <cell r="H6929">
            <v>45826</v>
          </cell>
        </row>
        <row r="6930">
          <cell r="D6930">
            <v>1400176011</v>
          </cell>
          <cell r="E6930">
            <v>15351</v>
          </cell>
          <cell r="F6930">
            <v>45728</v>
          </cell>
          <cell r="G6930">
            <v>45742</v>
          </cell>
          <cell r="H6930">
            <v>45764</v>
          </cell>
        </row>
        <row r="6931">
          <cell r="D6931">
            <v>1400176856</v>
          </cell>
          <cell r="E6931">
            <v>15429</v>
          </cell>
          <cell r="F6931">
            <v>45765</v>
          </cell>
          <cell r="G6931">
            <v>45778</v>
          </cell>
          <cell r="H6931">
            <v>45806</v>
          </cell>
        </row>
        <row r="6932">
          <cell r="D6932">
            <v>1400176970</v>
          </cell>
          <cell r="E6932">
            <v>15412</v>
          </cell>
          <cell r="F6932">
            <v>45754</v>
          </cell>
          <cell r="G6932">
            <v>45777</v>
          </cell>
          <cell r="H6932">
            <v>45799</v>
          </cell>
        </row>
        <row r="6933">
          <cell r="D6933">
            <v>1400177074</v>
          </cell>
          <cell r="E6933">
            <v>15412</v>
          </cell>
          <cell r="F6933">
            <v>45735</v>
          </cell>
          <cell r="G6933">
            <v>45740</v>
          </cell>
          <cell r="H6933">
            <v>45770</v>
          </cell>
        </row>
        <row r="6934">
          <cell r="D6934">
            <v>1400177417</v>
          </cell>
          <cell r="E6934">
            <v>15425</v>
          </cell>
          <cell r="F6934">
            <v>45763</v>
          </cell>
          <cell r="G6934">
            <v>45775</v>
          </cell>
          <cell r="H6934">
            <v>45798</v>
          </cell>
        </row>
        <row r="6935">
          <cell r="D6935">
            <v>1400178052</v>
          </cell>
          <cell r="E6935">
            <v>15461</v>
          </cell>
          <cell r="F6935">
            <v>45749</v>
          </cell>
          <cell r="G6935">
            <v>45763</v>
          </cell>
          <cell r="H6935">
            <v>45791</v>
          </cell>
        </row>
        <row r="6936">
          <cell r="D6936">
            <v>1400178533</v>
          </cell>
          <cell r="E6936">
            <v>15481</v>
          </cell>
          <cell r="F6936">
            <v>45789</v>
          </cell>
          <cell r="G6936">
            <v>45803</v>
          </cell>
          <cell r="H6936">
            <v>45819</v>
          </cell>
        </row>
        <row r="6937">
          <cell r="D6937">
            <v>1400179005</v>
          </cell>
          <cell r="E6937">
            <v>15511</v>
          </cell>
          <cell r="F6937">
            <v>45775</v>
          </cell>
          <cell r="G6937">
            <v>45764</v>
          </cell>
          <cell r="H6937">
            <v>45799</v>
          </cell>
        </row>
        <row r="6938">
          <cell r="D6938">
            <v>1400179143</v>
          </cell>
          <cell r="E6938">
            <v>15510</v>
          </cell>
        </row>
        <row r="6939">
          <cell r="D6939">
            <v>1400179270</v>
          </cell>
          <cell r="E6939">
            <v>13469</v>
          </cell>
          <cell r="F6939">
            <v>45786</v>
          </cell>
          <cell r="G6939">
            <v>45800</v>
          </cell>
          <cell r="H6939">
            <v>45814</v>
          </cell>
        </row>
        <row r="6940">
          <cell r="D6940">
            <v>1400179345</v>
          </cell>
          <cell r="E6940">
            <v>15537</v>
          </cell>
          <cell r="F6940">
            <v>45761</v>
          </cell>
          <cell r="G6940">
            <v>45785</v>
          </cell>
          <cell r="H6940">
            <v>45800</v>
          </cell>
        </row>
        <row r="6941">
          <cell r="D6941">
            <v>1400179409</v>
          </cell>
          <cell r="E6941">
            <v>15537</v>
          </cell>
          <cell r="F6941">
            <v>45818</v>
          </cell>
        </row>
        <row r="6942">
          <cell r="D6942">
            <v>1400179471</v>
          </cell>
          <cell r="E6942">
            <v>15532</v>
          </cell>
          <cell r="F6942">
            <v>45761</v>
          </cell>
          <cell r="G6942">
            <v>45770</v>
          </cell>
          <cell r="H6942">
            <v>45791</v>
          </cell>
        </row>
        <row r="6943">
          <cell r="D6943">
            <v>1400179624</v>
          </cell>
          <cell r="E6943">
            <v>15538</v>
          </cell>
          <cell r="F6943">
            <v>45754</v>
          </cell>
          <cell r="G6943">
            <v>45770</v>
          </cell>
          <cell r="H6943">
            <v>45797</v>
          </cell>
        </row>
        <row r="6944">
          <cell r="D6944">
            <v>1400179838</v>
          </cell>
          <cell r="E6944">
            <v>15524</v>
          </cell>
          <cell r="F6944">
            <v>45817</v>
          </cell>
        </row>
        <row r="6945">
          <cell r="D6945">
            <v>1400180072</v>
          </cell>
          <cell r="E6945">
            <v>15555</v>
          </cell>
          <cell r="F6945">
            <v>45734</v>
          </cell>
          <cell r="G6945">
            <v>45742</v>
          </cell>
          <cell r="H6945">
            <v>45764</v>
          </cell>
        </row>
        <row r="6946">
          <cell r="D6946">
            <v>1400180363</v>
          </cell>
          <cell r="E6946">
            <v>15581</v>
          </cell>
          <cell r="F6946">
            <v>45775</v>
          </cell>
          <cell r="G6946">
            <v>45791</v>
          </cell>
          <cell r="H6946">
            <v>45813</v>
          </cell>
        </row>
        <row r="6947">
          <cell r="D6947">
            <v>1400180982</v>
          </cell>
          <cell r="E6947">
            <v>15593</v>
          </cell>
          <cell r="F6947">
            <v>45740</v>
          </cell>
          <cell r="G6947">
            <v>45749</v>
          </cell>
          <cell r="H6947">
            <v>45770</v>
          </cell>
        </row>
        <row r="6948">
          <cell r="D6948">
            <v>1400181809</v>
          </cell>
          <cell r="E6948">
            <v>15666</v>
          </cell>
          <cell r="F6948">
            <v>45771</v>
          </cell>
          <cell r="G6948">
            <v>45775</v>
          </cell>
          <cell r="H6948">
            <v>45797</v>
          </cell>
        </row>
        <row r="6949">
          <cell r="D6949">
            <v>1400182646</v>
          </cell>
          <cell r="E6949">
            <v>15700</v>
          </cell>
          <cell r="F6949">
            <v>45721</v>
          </cell>
          <cell r="G6949">
            <v>45729</v>
          </cell>
          <cell r="H6949">
            <v>45757</v>
          </cell>
        </row>
        <row r="6950">
          <cell r="D6950">
            <v>1400182658</v>
          </cell>
          <cell r="E6950">
            <v>15693</v>
          </cell>
          <cell r="F6950">
            <v>45775</v>
          </cell>
          <cell r="G6950">
            <v>45785</v>
          </cell>
          <cell r="H6950">
            <v>45800</v>
          </cell>
        </row>
        <row r="6951">
          <cell r="D6951">
            <v>1400182913</v>
          </cell>
          <cell r="E6951">
            <v>15688</v>
          </cell>
          <cell r="F6951">
            <v>45777</v>
          </cell>
          <cell r="G6951">
            <v>45791</v>
          </cell>
          <cell r="H6951">
            <v>45806</v>
          </cell>
        </row>
        <row r="6952">
          <cell r="D6952">
            <v>1400182974</v>
          </cell>
          <cell r="E6952">
            <v>15695</v>
          </cell>
          <cell r="F6952">
            <v>45797</v>
          </cell>
          <cell r="G6952">
            <v>45751</v>
          </cell>
          <cell r="H6952">
            <v>45814</v>
          </cell>
        </row>
        <row r="6953">
          <cell r="D6953">
            <v>1400183460</v>
          </cell>
          <cell r="E6953">
            <v>15735</v>
          </cell>
          <cell r="F6953">
            <v>45779</v>
          </cell>
          <cell r="G6953">
            <v>45790</v>
          </cell>
          <cell r="H6953">
            <v>45806</v>
          </cell>
        </row>
        <row r="6954">
          <cell r="D6954">
            <v>1400183713</v>
          </cell>
          <cell r="E6954">
            <v>15719</v>
          </cell>
          <cell r="F6954">
            <v>45789</v>
          </cell>
          <cell r="G6954">
            <v>45800</v>
          </cell>
          <cell r="H6954">
            <v>45814</v>
          </cell>
        </row>
        <row r="6955">
          <cell r="D6955">
            <v>1400184663</v>
          </cell>
          <cell r="E6955">
            <v>15775</v>
          </cell>
          <cell r="F6955">
            <v>45806</v>
          </cell>
          <cell r="G6955">
            <v>45810</v>
          </cell>
          <cell r="H6955">
            <v>45827</v>
          </cell>
        </row>
        <row r="6956">
          <cell r="D6956">
            <v>1400185100</v>
          </cell>
          <cell r="E6956">
            <v>15811</v>
          </cell>
          <cell r="F6956">
            <v>45768</v>
          </cell>
          <cell r="G6956">
            <v>45764</v>
          </cell>
          <cell r="H6956">
            <v>45797</v>
          </cell>
        </row>
        <row r="6957">
          <cell r="D6957">
            <v>1400185527</v>
          </cell>
          <cell r="E6957">
            <v>15839</v>
          </cell>
          <cell r="F6957">
            <v>45742</v>
          </cell>
          <cell r="G6957">
            <v>45740</v>
          </cell>
          <cell r="H6957">
            <v>45770</v>
          </cell>
        </row>
        <row r="6958">
          <cell r="D6958">
            <v>1400185588</v>
          </cell>
          <cell r="E6958">
            <v>15836</v>
          </cell>
          <cell r="F6958">
            <v>45778</v>
          </cell>
        </row>
        <row r="6959">
          <cell r="D6959">
            <v>1400185689</v>
          </cell>
          <cell r="E6959">
            <v>15840</v>
          </cell>
          <cell r="F6959">
            <v>45734</v>
          </cell>
          <cell r="G6959">
            <v>45757</v>
          </cell>
          <cell r="H6959">
            <v>45770</v>
          </cell>
        </row>
        <row r="6960">
          <cell r="D6960">
            <v>1400185766</v>
          </cell>
          <cell r="E6960">
            <v>15845</v>
          </cell>
          <cell r="F6960">
            <v>45734</v>
          </cell>
          <cell r="G6960">
            <v>45729</v>
          </cell>
          <cell r="H6960">
            <v>45764</v>
          </cell>
        </row>
        <row r="6961">
          <cell r="D6961">
            <v>1400186465</v>
          </cell>
          <cell r="E6961">
            <v>15892</v>
          </cell>
          <cell r="F6961">
            <v>45751</v>
          </cell>
          <cell r="G6961">
            <v>45768</v>
          </cell>
          <cell r="H6961">
            <v>45792</v>
          </cell>
        </row>
        <row r="6962">
          <cell r="D6962">
            <v>1400186591</v>
          </cell>
          <cell r="E6962">
            <v>15896</v>
          </cell>
          <cell r="F6962">
            <v>45769</v>
          </cell>
          <cell r="G6962">
            <v>45769</v>
          </cell>
          <cell r="H6962">
            <v>45798</v>
          </cell>
        </row>
        <row r="6963">
          <cell r="D6963">
            <v>1400186606</v>
          </cell>
          <cell r="E6963">
            <v>15913</v>
          </cell>
          <cell r="F6963">
            <v>45804</v>
          </cell>
          <cell r="G6963">
            <v>45805</v>
          </cell>
          <cell r="H6963">
            <v>45826</v>
          </cell>
        </row>
        <row r="6964">
          <cell r="D6964">
            <v>1400187380</v>
          </cell>
          <cell r="E6964">
            <v>15944</v>
          </cell>
          <cell r="F6964">
            <v>45726</v>
          </cell>
          <cell r="G6964">
            <v>45740</v>
          </cell>
          <cell r="H6964">
            <v>45762</v>
          </cell>
        </row>
        <row r="6965">
          <cell r="D6965">
            <v>1400187950</v>
          </cell>
          <cell r="E6965">
            <v>15978</v>
          </cell>
          <cell r="F6965">
            <v>45726</v>
          </cell>
          <cell r="G6965">
            <v>45740</v>
          </cell>
          <cell r="H6965">
            <v>45763</v>
          </cell>
        </row>
        <row r="6966">
          <cell r="D6966">
            <v>1400188129</v>
          </cell>
          <cell r="E6966">
            <v>15978</v>
          </cell>
          <cell r="F6966">
            <v>45785</v>
          </cell>
          <cell r="G6966">
            <v>45806</v>
          </cell>
          <cell r="H6966">
            <v>45826</v>
          </cell>
        </row>
        <row r="6967">
          <cell r="D6967">
            <v>1400188142</v>
          </cell>
          <cell r="E6967">
            <v>15979</v>
          </cell>
          <cell r="F6967">
            <v>45812</v>
          </cell>
        </row>
        <row r="6968">
          <cell r="D6968">
            <v>1400188166</v>
          </cell>
          <cell r="E6968">
            <v>15954</v>
          </cell>
          <cell r="F6968">
            <v>45789</v>
          </cell>
          <cell r="G6968">
            <v>45804</v>
          </cell>
          <cell r="H6968">
            <v>45826</v>
          </cell>
        </row>
        <row r="6969">
          <cell r="D6969">
            <v>1400188206</v>
          </cell>
          <cell r="E6969">
            <v>12164</v>
          </cell>
          <cell r="F6969">
            <v>45744</v>
          </cell>
          <cell r="G6969">
            <v>45729</v>
          </cell>
          <cell r="H6969">
            <v>45771</v>
          </cell>
        </row>
        <row r="6970">
          <cell r="D6970">
            <v>1400188344</v>
          </cell>
          <cell r="E6970">
            <v>15987</v>
          </cell>
          <cell r="F6970">
            <v>45762</v>
          </cell>
          <cell r="G6970">
            <v>45775</v>
          </cell>
          <cell r="H6970">
            <v>45798</v>
          </cell>
        </row>
        <row r="6971">
          <cell r="D6971">
            <v>1400188560</v>
          </cell>
          <cell r="E6971">
            <v>15997</v>
          </cell>
          <cell r="F6971">
            <v>45762</v>
          </cell>
          <cell r="G6971">
            <v>45777</v>
          </cell>
          <cell r="H6971">
            <v>45799</v>
          </cell>
        </row>
        <row r="6972">
          <cell r="D6972">
            <v>1400189400</v>
          </cell>
          <cell r="E6972">
            <v>16030</v>
          </cell>
          <cell r="F6972">
            <v>45813</v>
          </cell>
        </row>
        <row r="6973">
          <cell r="D6973">
            <v>1400189512</v>
          </cell>
          <cell r="E6973">
            <v>16017</v>
          </cell>
          <cell r="F6973">
            <v>45775</v>
          </cell>
          <cell r="G6973">
            <v>45797</v>
          </cell>
          <cell r="H6973">
            <v>45818</v>
          </cell>
        </row>
        <row r="6974">
          <cell r="D6974">
            <v>1400189637</v>
          </cell>
          <cell r="E6974">
            <v>16063</v>
          </cell>
          <cell r="F6974">
            <v>45785</v>
          </cell>
          <cell r="G6974">
            <v>45804</v>
          </cell>
          <cell r="H6974">
            <v>45820</v>
          </cell>
        </row>
        <row r="6975">
          <cell r="D6975">
            <v>1400190061</v>
          </cell>
          <cell r="E6975">
            <v>16072</v>
          </cell>
          <cell r="F6975">
            <v>45817</v>
          </cell>
        </row>
        <row r="6976">
          <cell r="D6976">
            <v>1400190085</v>
          </cell>
          <cell r="E6976">
            <v>16050</v>
          </cell>
          <cell r="F6976">
            <v>45797</v>
          </cell>
          <cell r="G6976">
            <v>45800</v>
          </cell>
          <cell r="H6976">
            <v>45814</v>
          </cell>
        </row>
        <row r="6977">
          <cell r="D6977">
            <v>1400190430</v>
          </cell>
          <cell r="E6977">
            <v>16073</v>
          </cell>
        </row>
        <row r="6978">
          <cell r="D6978">
            <v>1400190465</v>
          </cell>
          <cell r="E6978">
            <v>16073</v>
          </cell>
          <cell r="F6978">
            <v>45729</v>
          </cell>
          <cell r="G6978">
            <v>45740</v>
          </cell>
          <cell r="H6978">
            <v>45763</v>
          </cell>
        </row>
        <row r="6979">
          <cell r="D6979">
            <v>1400190517</v>
          </cell>
          <cell r="E6979">
            <v>16074</v>
          </cell>
          <cell r="F6979">
            <v>45791</v>
          </cell>
          <cell r="G6979">
            <v>45805</v>
          </cell>
          <cell r="H6979">
            <v>45820</v>
          </cell>
        </row>
        <row r="6980">
          <cell r="D6980">
            <v>1400190821</v>
          </cell>
          <cell r="E6980">
            <v>16089</v>
          </cell>
          <cell r="F6980">
            <v>45720</v>
          </cell>
          <cell r="G6980">
            <v>45733</v>
          </cell>
          <cell r="H6980">
            <v>45757</v>
          </cell>
        </row>
        <row r="6981">
          <cell r="D6981">
            <v>1400190995</v>
          </cell>
          <cell r="E6981">
            <v>12809</v>
          </cell>
          <cell r="F6981">
            <v>45770</v>
          </cell>
          <cell r="G6981">
            <v>45778</v>
          </cell>
          <cell r="H6981">
            <v>45806</v>
          </cell>
        </row>
        <row r="6982">
          <cell r="D6982">
            <v>1400192370</v>
          </cell>
          <cell r="E6982">
            <v>16163</v>
          </cell>
          <cell r="F6982">
            <v>45762</v>
          </cell>
          <cell r="G6982">
            <v>45784</v>
          </cell>
          <cell r="H6982">
            <v>45800</v>
          </cell>
        </row>
        <row r="6983">
          <cell r="D6983">
            <v>1400192522</v>
          </cell>
          <cell r="E6983">
            <v>12379</v>
          </cell>
          <cell r="F6983">
            <v>45748</v>
          </cell>
          <cell r="G6983">
            <v>45750</v>
          </cell>
          <cell r="H6983">
            <v>45772</v>
          </cell>
        </row>
        <row r="6984">
          <cell r="D6984">
            <v>1400192797</v>
          </cell>
          <cell r="E6984">
            <v>16173</v>
          </cell>
          <cell r="F6984">
            <v>45778</v>
          </cell>
          <cell r="G6984">
            <v>45770</v>
          </cell>
          <cell r="H6984">
            <v>45797</v>
          </cell>
        </row>
        <row r="6985">
          <cell r="D6985">
            <v>1400192926</v>
          </cell>
          <cell r="E6985">
            <v>16164</v>
          </cell>
          <cell r="F6985">
            <v>45817</v>
          </cell>
          <cell r="G6985">
            <v>45811</v>
          </cell>
        </row>
        <row r="6986">
          <cell r="D6986">
            <v>1400194449</v>
          </cell>
          <cell r="E6986">
            <v>16255</v>
          </cell>
          <cell r="F6986">
            <v>45727</v>
          </cell>
          <cell r="G6986">
            <v>45756</v>
          </cell>
          <cell r="H6986">
            <v>45770</v>
          </cell>
        </row>
        <row r="6987">
          <cell r="D6987">
            <v>1400195161</v>
          </cell>
          <cell r="E6987">
            <v>16300</v>
          </cell>
          <cell r="F6987">
            <v>45768</v>
          </cell>
          <cell r="G6987">
            <v>45786</v>
          </cell>
          <cell r="H6987">
            <v>45806</v>
          </cell>
        </row>
        <row r="6988">
          <cell r="D6988">
            <v>1400195298</v>
          </cell>
          <cell r="E6988">
            <v>16296</v>
          </cell>
        </row>
        <row r="6989">
          <cell r="D6989">
            <v>1400195553</v>
          </cell>
          <cell r="E6989">
            <v>16316</v>
          </cell>
          <cell r="F6989">
            <v>45814</v>
          </cell>
        </row>
        <row r="6990">
          <cell r="D6990">
            <v>1400195870</v>
          </cell>
          <cell r="E6990">
            <v>16320</v>
          </cell>
          <cell r="F6990">
            <v>45777</v>
          </cell>
          <cell r="G6990">
            <v>45792</v>
          </cell>
          <cell r="H6990">
            <v>45813</v>
          </cell>
        </row>
        <row r="6991">
          <cell r="D6991">
            <v>1400196126</v>
          </cell>
          <cell r="E6991">
            <v>16323</v>
          </cell>
          <cell r="F6991">
            <v>45734</v>
          </cell>
          <cell r="G6991">
            <v>45747</v>
          </cell>
          <cell r="H6991">
            <v>45770</v>
          </cell>
        </row>
        <row r="6992">
          <cell r="D6992">
            <v>1400196290</v>
          </cell>
          <cell r="E6992">
            <v>16329</v>
          </cell>
        </row>
        <row r="6993">
          <cell r="D6993">
            <v>1400196681</v>
          </cell>
          <cell r="E6993">
            <v>16369</v>
          </cell>
          <cell r="F6993">
            <v>45768</v>
          </cell>
          <cell r="G6993">
            <v>45785</v>
          </cell>
          <cell r="H6993">
            <v>45806</v>
          </cell>
        </row>
        <row r="6994">
          <cell r="D6994">
            <v>1400196809</v>
          </cell>
          <cell r="E6994">
            <v>16362</v>
          </cell>
          <cell r="F6994">
            <v>45806</v>
          </cell>
          <cell r="G6994">
            <v>45810</v>
          </cell>
          <cell r="H6994">
            <v>45827</v>
          </cell>
        </row>
        <row r="6995">
          <cell r="D6995">
            <v>1400197090</v>
          </cell>
          <cell r="E6995">
            <v>16385</v>
          </cell>
        </row>
        <row r="6996">
          <cell r="D6996">
            <v>1400198713</v>
          </cell>
          <cell r="E6996">
            <v>16446</v>
          </cell>
          <cell r="F6996">
            <v>45740</v>
          </cell>
          <cell r="G6996">
            <v>45750</v>
          </cell>
          <cell r="H6996">
            <v>45770</v>
          </cell>
        </row>
        <row r="6997">
          <cell r="D6997">
            <v>1400198903</v>
          </cell>
          <cell r="E6997">
            <v>16452</v>
          </cell>
          <cell r="F6997">
            <v>45726</v>
          </cell>
          <cell r="G6997">
            <v>45740</v>
          </cell>
          <cell r="H6997">
            <v>45762</v>
          </cell>
        </row>
        <row r="6998">
          <cell r="D6998">
            <v>1400199311</v>
          </cell>
          <cell r="E6998">
            <v>16480</v>
          </cell>
        </row>
        <row r="6999">
          <cell r="D6999">
            <v>1400199396</v>
          </cell>
          <cell r="E6999">
            <v>16490</v>
          </cell>
        </row>
        <row r="7000">
          <cell r="D7000">
            <v>1400199412</v>
          </cell>
          <cell r="E7000">
            <v>16482</v>
          </cell>
          <cell r="F7000">
            <v>45726</v>
          </cell>
          <cell r="G7000">
            <v>45729</v>
          </cell>
          <cell r="H7000">
            <v>45763</v>
          </cell>
        </row>
        <row r="7001">
          <cell r="D7001">
            <v>1400199501</v>
          </cell>
          <cell r="E7001">
            <v>16481</v>
          </cell>
          <cell r="F7001">
            <v>45726</v>
          </cell>
          <cell r="G7001">
            <v>45747</v>
          </cell>
          <cell r="H7001">
            <v>45763</v>
          </cell>
        </row>
        <row r="7002">
          <cell r="D7002">
            <v>1400200231</v>
          </cell>
          <cell r="E7002">
            <v>16530</v>
          </cell>
          <cell r="F7002">
            <v>45747</v>
          </cell>
          <cell r="G7002">
            <v>45742</v>
          </cell>
          <cell r="H7002">
            <v>45770</v>
          </cell>
        </row>
        <row r="7003">
          <cell r="D7003">
            <v>1400200522</v>
          </cell>
          <cell r="E7003">
            <v>16530</v>
          </cell>
          <cell r="F7003">
            <v>45810</v>
          </cell>
          <cell r="G7003">
            <v>45814</v>
          </cell>
          <cell r="H7003">
            <v>45831</v>
          </cell>
        </row>
        <row r="7004">
          <cell r="D7004">
            <v>1400200560</v>
          </cell>
          <cell r="E7004">
            <v>16535</v>
          </cell>
          <cell r="F7004">
            <v>45777</v>
          </cell>
          <cell r="G7004">
            <v>45800</v>
          </cell>
          <cell r="H7004">
            <v>45813</v>
          </cell>
        </row>
        <row r="7005">
          <cell r="D7005">
            <v>1400200659</v>
          </cell>
          <cell r="E7005">
            <v>16529</v>
          </cell>
          <cell r="F7005">
            <v>45764</v>
          </cell>
          <cell r="G7005">
            <v>45803</v>
          </cell>
          <cell r="H7005">
            <v>45819</v>
          </cell>
        </row>
        <row r="7006">
          <cell r="D7006">
            <v>1400200975</v>
          </cell>
          <cell r="E7006">
            <v>16567</v>
          </cell>
          <cell r="F7006">
            <v>45755</v>
          </cell>
          <cell r="G7006">
            <v>45770</v>
          </cell>
          <cell r="H7006">
            <v>45792</v>
          </cell>
        </row>
        <row r="7007">
          <cell r="D7007">
            <v>1400201006</v>
          </cell>
          <cell r="E7007">
            <v>16559</v>
          </cell>
        </row>
        <row r="7008">
          <cell r="D7008">
            <v>1400201395</v>
          </cell>
          <cell r="E7008">
            <v>16604</v>
          </cell>
        </row>
        <row r="7009">
          <cell r="D7009">
            <v>1400202260</v>
          </cell>
          <cell r="E7009">
            <v>16623</v>
          </cell>
          <cell r="F7009">
            <v>45761</v>
          </cell>
          <cell r="G7009">
            <v>45772</v>
          </cell>
          <cell r="H7009">
            <v>45798</v>
          </cell>
        </row>
        <row r="7010">
          <cell r="D7010">
            <v>1400202401</v>
          </cell>
          <cell r="E7010">
            <v>16674</v>
          </cell>
        </row>
        <row r="7011">
          <cell r="D7011">
            <v>1400202474</v>
          </cell>
          <cell r="E7011">
            <v>16662</v>
          </cell>
          <cell r="F7011">
            <v>45730</v>
          </cell>
          <cell r="G7011">
            <v>45733</v>
          </cell>
          <cell r="H7011">
            <v>45763</v>
          </cell>
        </row>
        <row r="7012">
          <cell r="D7012">
            <v>1400203100</v>
          </cell>
          <cell r="E7012">
            <v>16708</v>
          </cell>
          <cell r="F7012">
            <v>45762</v>
          </cell>
          <cell r="G7012">
            <v>45768</v>
          </cell>
          <cell r="H7012">
            <v>45798</v>
          </cell>
        </row>
        <row r="7013">
          <cell r="D7013">
            <v>1400204276</v>
          </cell>
          <cell r="E7013">
            <v>16782</v>
          </cell>
          <cell r="F7013">
            <v>45720</v>
          </cell>
          <cell r="G7013">
            <v>45733</v>
          </cell>
          <cell r="H7013">
            <v>45757</v>
          </cell>
        </row>
        <row r="7014">
          <cell r="D7014">
            <v>1400204733</v>
          </cell>
          <cell r="E7014">
            <v>16817</v>
          </cell>
          <cell r="F7014">
            <v>45757</v>
          </cell>
          <cell r="G7014">
            <v>45747</v>
          </cell>
          <cell r="H7014">
            <v>45785</v>
          </cell>
        </row>
        <row r="7015">
          <cell r="D7015">
            <v>1400205177</v>
          </cell>
          <cell r="E7015">
            <v>16806</v>
          </cell>
          <cell r="F7015">
            <v>45763</v>
          </cell>
          <cell r="G7015">
            <v>45764</v>
          </cell>
          <cell r="H7015">
            <v>45791</v>
          </cell>
        </row>
        <row r="7016">
          <cell r="D7016">
            <v>1400205962</v>
          </cell>
          <cell r="E7016">
            <v>16888</v>
          </cell>
          <cell r="F7016">
            <v>45765</v>
          </cell>
        </row>
        <row r="7017">
          <cell r="D7017">
            <v>1400206725</v>
          </cell>
          <cell r="E7017">
            <v>8149</v>
          </cell>
          <cell r="F7017">
            <v>45756</v>
          </cell>
          <cell r="G7017">
            <v>45762</v>
          </cell>
          <cell r="H7017">
            <v>45785</v>
          </cell>
        </row>
        <row r="7018">
          <cell r="D7018">
            <v>1400206826</v>
          </cell>
          <cell r="E7018">
            <v>16953</v>
          </cell>
          <cell r="F7018">
            <v>45789</v>
          </cell>
          <cell r="G7018">
            <v>45803</v>
          </cell>
          <cell r="H7018">
            <v>45819</v>
          </cell>
        </row>
        <row r="7019">
          <cell r="D7019">
            <v>1400207194</v>
          </cell>
          <cell r="E7019">
            <v>16981</v>
          </cell>
          <cell r="F7019">
            <v>45749</v>
          </cell>
          <cell r="G7019">
            <v>45761</v>
          </cell>
          <cell r="H7019">
            <v>45772</v>
          </cell>
        </row>
        <row r="7020">
          <cell r="D7020">
            <v>1400207473</v>
          </cell>
          <cell r="E7020">
            <v>17005</v>
          </cell>
          <cell r="F7020">
            <v>45719</v>
          </cell>
          <cell r="G7020">
            <v>45727</v>
          </cell>
          <cell r="H7020">
            <v>45757</v>
          </cell>
        </row>
        <row r="7021">
          <cell r="D7021">
            <v>1400207525</v>
          </cell>
          <cell r="E7021">
            <v>16998</v>
          </cell>
          <cell r="F7021">
            <v>45770</v>
          </cell>
          <cell r="G7021">
            <v>45778</v>
          </cell>
          <cell r="H7021">
            <v>45799</v>
          </cell>
        </row>
        <row r="7022">
          <cell r="D7022">
            <v>1400207905</v>
          </cell>
          <cell r="E7022">
            <v>16990</v>
          </cell>
        </row>
        <row r="7023">
          <cell r="D7023">
            <v>1400208135</v>
          </cell>
          <cell r="E7023">
            <v>17025</v>
          </cell>
          <cell r="F7023">
            <v>45754</v>
          </cell>
          <cell r="G7023">
            <v>45778</v>
          </cell>
          <cell r="H7023">
            <v>45798</v>
          </cell>
        </row>
        <row r="7024">
          <cell r="D7024">
            <v>1400208628</v>
          </cell>
          <cell r="E7024">
            <v>17065</v>
          </cell>
          <cell r="F7024">
            <v>45805</v>
          </cell>
          <cell r="G7024">
            <v>45811</v>
          </cell>
          <cell r="H7024">
            <v>45827</v>
          </cell>
        </row>
        <row r="7025">
          <cell r="D7025">
            <v>1400209150</v>
          </cell>
          <cell r="E7025">
            <v>17062</v>
          </cell>
          <cell r="F7025">
            <v>45758</v>
          </cell>
          <cell r="G7025">
            <v>45770</v>
          </cell>
          <cell r="H7025">
            <v>45793</v>
          </cell>
        </row>
        <row r="7026">
          <cell r="D7026">
            <v>1400209529</v>
          </cell>
          <cell r="E7026">
            <v>17079</v>
          </cell>
          <cell r="F7026">
            <v>45726</v>
          </cell>
          <cell r="G7026">
            <v>45742</v>
          </cell>
          <cell r="H7026">
            <v>45757</v>
          </cell>
        </row>
        <row r="7027">
          <cell r="D7027">
            <v>1400209869</v>
          </cell>
          <cell r="E7027">
            <v>18305</v>
          </cell>
          <cell r="F7027">
            <v>45742</v>
          </cell>
          <cell r="G7027">
            <v>45740</v>
          </cell>
          <cell r="H7027">
            <v>45770</v>
          </cell>
        </row>
        <row r="7028">
          <cell r="D7028">
            <v>1400210143</v>
          </cell>
          <cell r="E7028">
            <v>17132</v>
          </cell>
          <cell r="F7028">
            <v>45803</v>
          </cell>
          <cell r="G7028">
            <v>45804</v>
          </cell>
          <cell r="H7028">
            <v>45826</v>
          </cell>
        </row>
        <row r="7029">
          <cell r="D7029">
            <v>1400210308</v>
          </cell>
          <cell r="E7029">
            <v>17124</v>
          </cell>
          <cell r="F7029">
            <v>45750</v>
          </cell>
          <cell r="G7029">
            <v>45735</v>
          </cell>
          <cell r="H7029">
            <v>45785</v>
          </cell>
        </row>
        <row r="7030">
          <cell r="D7030">
            <v>1400210887</v>
          </cell>
          <cell r="E7030">
            <v>17159</v>
          </cell>
          <cell r="F7030">
            <v>45784</v>
          </cell>
          <cell r="G7030">
            <v>45799</v>
          </cell>
          <cell r="H7030">
            <v>45818</v>
          </cell>
        </row>
        <row r="7031">
          <cell r="D7031">
            <v>1400211044</v>
          </cell>
          <cell r="E7031">
            <v>17143</v>
          </cell>
          <cell r="F7031">
            <v>45733</v>
          </cell>
          <cell r="G7031">
            <v>45742</v>
          </cell>
          <cell r="H7031">
            <v>45764</v>
          </cell>
        </row>
        <row r="7032">
          <cell r="D7032">
            <v>1400211300</v>
          </cell>
          <cell r="E7032">
            <v>17138</v>
          </cell>
          <cell r="F7032">
            <v>45764</v>
          </cell>
          <cell r="G7032">
            <v>45785</v>
          </cell>
          <cell r="H7032">
            <v>45806</v>
          </cell>
        </row>
        <row r="7033">
          <cell r="D7033">
            <v>1400212160</v>
          </cell>
          <cell r="E7033">
            <v>17170</v>
          </cell>
          <cell r="F7033">
            <v>45799</v>
          </cell>
          <cell r="G7033">
            <v>45810</v>
          </cell>
          <cell r="H7033">
            <v>45827</v>
          </cell>
        </row>
        <row r="7034">
          <cell r="D7034">
            <v>1400212261</v>
          </cell>
          <cell r="E7034">
            <v>17193</v>
          </cell>
          <cell r="F7034">
            <v>45798</v>
          </cell>
          <cell r="G7034">
            <v>45804</v>
          </cell>
          <cell r="H7034">
            <v>45819</v>
          </cell>
        </row>
        <row r="7035">
          <cell r="D7035">
            <v>1400212337</v>
          </cell>
          <cell r="E7035">
            <v>17169</v>
          </cell>
          <cell r="F7035">
            <v>45749</v>
          </cell>
          <cell r="G7035">
            <v>45764</v>
          </cell>
          <cell r="H7035">
            <v>45791</v>
          </cell>
        </row>
        <row r="7036">
          <cell r="D7036">
            <v>1400212920</v>
          </cell>
          <cell r="E7036">
            <v>17206</v>
          </cell>
          <cell r="F7036">
            <v>45735</v>
          </cell>
          <cell r="G7036">
            <v>45747</v>
          </cell>
          <cell r="H7036">
            <v>45757</v>
          </cell>
        </row>
        <row r="7037">
          <cell r="D7037">
            <v>1400213591</v>
          </cell>
          <cell r="E7037">
            <v>17232</v>
          </cell>
          <cell r="F7037">
            <v>45720</v>
          </cell>
          <cell r="G7037">
            <v>45740</v>
          </cell>
          <cell r="H7037">
            <v>45763</v>
          </cell>
        </row>
        <row r="7038">
          <cell r="D7038">
            <v>1400213946</v>
          </cell>
          <cell r="E7038">
            <v>17235</v>
          </cell>
          <cell r="F7038">
            <v>45771</v>
          </cell>
          <cell r="G7038">
            <v>45768</v>
          </cell>
          <cell r="H7038">
            <v>45798</v>
          </cell>
        </row>
        <row r="7039">
          <cell r="D7039">
            <v>1400214420</v>
          </cell>
          <cell r="E7039">
            <v>17262</v>
          </cell>
          <cell r="F7039">
            <v>45756</v>
          </cell>
          <cell r="G7039">
            <v>45762</v>
          </cell>
          <cell r="H7039">
            <v>45785</v>
          </cell>
        </row>
        <row r="7040">
          <cell r="D7040">
            <v>1400214859</v>
          </cell>
          <cell r="E7040">
            <v>13703</v>
          </cell>
        </row>
        <row r="7041">
          <cell r="D7041">
            <v>1400215761</v>
          </cell>
          <cell r="E7041">
            <v>17325</v>
          </cell>
          <cell r="F7041">
            <v>45803</v>
          </cell>
          <cell r="G7041">
            <v>45811</v>
          </cell>
          <cell r="H7041">
            <v>45827</v>
          </cell>
        </row>
        <row r="7042">
          <cell r="D7042">
            <v>1400217260</v>
          </cell>
          <cell r="E7042">
            <v>17404</v>
          </cell>
          <cell r="F7042">
            <v>45716</v>
          </cell>
          <cell r="G7042">
            <v>45727</v>
          </cell>
          <cell r="H7042">
            <v>45757</v>
          </cell>
        </row>
        <row r="7043">
          <cell r="D7043">
            <v>1400217498</v>
          </cell>
          <cell r="E7043">
            <v>17382</v>
          </cell>
          <cell r="F7043">
            <v>45714</v>
          </cell>
          <cell r="G7043">
            <v>45726</v>
          </cell>
          <cell r="H7043">
            <v>45744</v>
          </cell>
        </row>
        <row r="7044">
          <cell r="D7044">
            <v>1400217652</v>
          </cell>
          <cell r="E7044">
            <v>17397</v>
          </cell>
          <cell r="F7044">
            <v>45806</v>
          </cell>
          <cell r="G7044">
            <v>45791</v>
          </cell>
          <cell r="H7044">
            <v>45828</v>
          </cell>
        </row>
        <row r="7045">
          <cell r="D7045">
            <v>1400217765</v>
          </cell>
          <cell r="E7045">
            <v>18952</v>
          </cell>
          <cell r="F7045">
            <v>45807</v>
          </cell>
        </row>
        <row r="7046">
          <cell r="D7046">
            <v>1400218440</v>
          </cell>
          <cell r="E7046">
            <v>17438</v>
          </cell>
          <cell r="F7046">
            <v>45741</v>
          </cell>
          <cell r="G7046">
            <v>45729</v>
          </cell>
          <cell r="H7046">
            <v>45764</v>
          </cell>
        </row>
        <row r="7047">
          <cell r="D7047">
            <v>1400218516</v>
          </cell>
          <cell r="E7047">
            <v>17421</v>
          </cell>
          <cell r="F7047">
            <v>45747</v>
          </cell>
          <cell r="G7047">
            <v>45754</v>
          </cell>
          <cell r="H7047">
            <v>45771</v>
          </cell>
        </row>
        <row r="7048">
          <cell r="D7048">
            <v>1400219175</v>
          </cell>
          <cell r="E7048">
            <v>17446</v>
          </cell>
        </row>
        <row r="7049">
          <cell r="D7049">
            <v>1400220018</v>
          </cell>
          <cell r="E7049">
            <v>17490</v>
          </cell>
          <cell r="F7049">
            <v>45728</v>
          </cell>
          <cell r="G7049">
            <v>45726</v>
          </cell>
          <cell r="H7049">
            <v>45757</v>
          </cell>
        </row>
        <row r="7050">
          <cell r="D7050">
            <v>1400220107</v>
          </cell>
          <cell r="E7050">
            <v>17484</v>
          </cell>
          <cell r="F7050">
            <v>45769</v>
          </cell>
          <cell r="G7050">
            <v>45768</v>
          </cell>
          <cell r="H7050">
            <v>45797</v>
          </cell>
        </row>
        <row r="7051">
          <cell r="D7051">
            <v>1400220459</v>
          </cell>
          <cell r="E7051">
            <v>17522</v>
          </cell>
        </row>
        <row r="7052">
          <cell r="D7052">
            <v>1400220839</v>
          </cell>
          <cell r="E7052">
            <v>17509</v>
          </cell>
          <cell r="F7052">
            <v>45754</v>
          </cell>
          <cell r="G7052">
            <v>45775</v>
          </cell>
          <cell r="H7052">
            <v>45798</v>
          </cell>
        </row>
        <row r="7053">
          <cell r="D7053">
            <v>1400221450</v>
          </cell>
          <cell r="E7053">
            <v>17553</v>
          </cell>
          <cell r="F7053">
            <v>45806</v>
          </cell>
          <cell r="G7053">
            <v>45798</v>
          </cell>
          <cell r="H7053">
            <v>45826</v>
          </cell>
        </row>
        <row r="7054">
          <cell r="D7054">
            <v>1400221891</v>
          </cell>
          <cell r="E7054">
            <v>17544</v>
          </cell>
          <cell r="F7054">
            <v>45772</v>
          </cell>
          <cell r="G7054">
            <v>45786</v>
          </cell>
          <cell r="H7054">
            <v>45805</v>
          </cell>
        </row>
        <row r="7055">
          <cell r="D7055">
            <v>1400222035</v>
          </cell>
          <cell r="E7055">
            <v>17555</v>
          </cell>
          <cell r="F7055">
            <v>45778</v>
          </cell>
          <cell r="G7055">
            <v>45810</v>
          </cell>
          <cell r="H7055">
            <v>45828</v>
          </cell>
        </row>
        <row r="7056">
          <cell r="D7056">
            <v>1400222072</v>
          </cell>
          <cell r="E7056">
            <v>17549</v>
          </cell>
        </row>
        <row r="7057">
          <cell r="D7057">
            <v>1400222112</v>
          </cell>
          <cell r="E7057">
            <v>17543</v>
          </cell>
          <cell r="F7057">
            <v>45803</v>
          </cell>
          <cell r="G7057">
            <v>45805</v>
          </cell>
          <cell r="H7057">
            <v>45826</v>
          </cell>
        </row>
        <row r="7058">
          <cell r="D7058">
            <v>1400224064</v>
          </cell>
          <cell r="E7058">
            <v>17605</v>
          </cell>
          <cell r="F7058">
            <v>45741</v>
          </cell>
          <cell r="G7058">
            <v>45728</v>
          </cell>
          <cell r="H7058">
            <v>45764</v>
          </cell>
        </row>
        <row r="7059">
          <cell r="D7059">
            <v>1400225369</v>
          </cell>
          <cell r="E7059">
            <v>20758</v>
          </cell>
          <cell r="F7059">
            <v>45742</v>
          </cell>
          <cell r="G7059">
            <v>45754</v>
          </cell>
          <cell r="H7059">
            <v>45771</v>
          </cell>
        </row>
        <row r="7060">
          <cell r="D7060">
            <v>1400225410</v>
          </cell>
          <cell r="E7060">
            <v>20813</v>
          </cell>
          <cell r="F7060">
            <v>45762</v>
          </cell>
          <cell r="G7060">
            <v>45768</v>
          </cell>
          <cell r="H7060">
            <v>45790</v>
          </cell>
        </row>
        <row r="7061">
          <cell r="D7061">
            <v>1400225460</v>
          </cell>
          <cell r="E7061">
            <v>17671</v>
          </cell>
          <cell r="F7061">
            <v>45755</v>
          </cell>
          <cell r="G7061">
            <v>45785</v>
          </cell>
          <cell r="H7061">
            <v>45805</v>
          </cell>
        </row>
        <row r="7062">
          <cell r="D7062">
            <v>1400225939</v>
          </cell>
          <cell r="E7062">
            <v>17680</v>
          </cell>
          <cell r="F7062">
            <v>45729</v>
          </cell>
          <cell r="G7062">
            <v>45785</v>
          </cell>
          <cell r="H7062">
            <v>45800</v>
          </cell>
        </row>
        <row r="7063">
          <cell r="D7063">
            <v>1400226070</v>
          </cell>
          <cell r="E7063">
            <v>17683</v>
          </cell>
          <cell r="F7063">
            <v>45727</v>
          </cell>
          <cell r="G7063">
            <v>45733</v>
          </cell>
          <cell r="H7063">
            <v>45757</v>
          </cell>
        </row>
        <row r="7064">
          <cell r="D7064">
            <v>1400226980</v>
          </cell>
          <cell r="E7064">
            <v>17733</v>
          </cell>
          <cell r="G7064">
            <v>45812</v>
          </cell>
        </row>
        <row r="7065">
          <cell r="D7065">
            <v>1400227224</v>
          </cell>
          <cell r="E7065">
            <v>17741</v>
          </cell>
          <cell r="F7065">
            <v>45728</v>
          </cell>
          <cell r="G7065">
            <v>45742</v>
          </cell>
          <cell r="H7065">
            <v>45764</v>
          </cell>
        </row>
        <row r="7066">
          <cell r="D7066">
            <v>1400228554</v>
          </cell>
          <cell r="E7066">
            <v>18173</v>
          </cell>
          <cell r="F7066">
            <v>45734</v>
          </cell>
          <cell r="G7066">
            <v>45742</v>
          </cell>
          <cell r="H7066">
            <v>45756</v>
          </cell>
        </row>
        <row r="7067">
          <cell r="D7067">
            <v>1400229265</v>
          </cell>
          <cell r="E7067">
            <v>17778</v>
          </cell>
          <cell r="F7067">
            <v>45740</v>
          </cell>
          <cell r="G7067">
            <v>45742</v>
          </cell>
          <cell r="H7067">
            <v>45764</v>
          </cell>
        </row>
        <row r="7068">
          <cell r="D7068">
            <v>1400229329</v>
          </cell>
          <cell r="E7068">
            <v>17779</v>
          </cell>
          <cell r="F7068">
            <v>45819</v>
          </cell>
        </row>
        <row r="7069">
          <cell r="D7069">
            <v>1400231111</v>
          </cell>
          <cell r="E7069">
            <v>17843</v>
          </cell>
          <cell r="F7069">
            <v>45793</v>
          </cell>
          <cell r="G7069">
            <v>45804</v>
          </cell>
          <cell r="H7069">
            <v>45820</v>
          </cell>
        </row>
        <row r="7070">
          <cell r="D7070">
            <v>1400231402</v>
          </cell>
          <cell r="E7070">
            <v>17885</v>
          </cell>
          <cell r="F7070">
            <v>45793</v>
          </cell>
          <cell r="G7070">
            <v>45796</v>
          </cell>
          <cell r="H7070">
            <v>45819</v>
          </cell>
        </row>
        <row r="7071">
          <cell r="D7071">
            <v>1400231426</v>
          </cell>
          <cell r="E7071">
            <v>17895</v>
          </cell>
          <cell r="F7071">
            <v>45740</v>
          </cell>
          <cell r="G7071">
            <v>45741</v>
          </cell>
          <cell r="H7071">
            <v>45770</v>
          </cell>
        </row>
        <row r="7072">
          <cell r="D7072">
            <v>1400231705</v>
          </cell>
          <cell r="E7072">
            <v>17899</v>
          </cell>
          <cell r="F7072">
            <v>45769</v>
          </cell>
          <cell r="G7072">
            <v>45772</v>
          </cell>
          <cell r="H7072">
            <v>45798</v>
          </cell>
        </row>
        <row r="7073">
          <cell r="D7073">
            <v>1400232441</v>
          </cell>
          <cell r="E7073">
            <v>17921</v>
          </cell>
          <cell r="F7073">
            <v>45751</v>
          </cell>
          <cell r="G7073">
            <v>45765</v>
          </cell>
          <cell r="H7073">
            <v>45791</v>
          </cell>
        </row>
        <row r="7074">
          <cell r="D7074">
            <v>1400233099</v>
          </cell>
          <cell r="E7074">
            <v>17916</v>
          </cell>
          <cell r="F7074">
            <v>45772</v>
          </cell>
          <cell r="G7074">
            <v>45765</v>
          </cell>
          <cell r="H7074">
            <v>45799</v>
          </cell>
        </row>
        <row r="7075">
          <cell r="D7075">
            <v>1400233480</v>
          </cell>
          <cell r="E7075">
            <v>17941</v>
          </cell>
          <cell r="F7075">
            <v>45812</v>
          </cell>
        </row>
        <row r="7076">
          <cell r="D7076">
            <v>1400233621</v>
          </cell>
          <cell r="E7076">
            <v>17944</v>
          </cell>
          <cell r="F7076">
            <v>45763</v>
          </cell>
          <cell r="G7076">
            <v>45791</v>
          </cell>
          <cell r="H7076">
            <v>45806</v>
          </cell>
        </row>
        <row r="7077">
          <cell r="D7077">
            <v>1400234105</v>
          </cell>
          <cell r="E7077">
            <v>17938</v>
          </cell>
          <cell r="F7077">
            <v>45722</v>
          </cell>
          <cell r="G7077">
            <v>45723</v>
          </cell>
          <cell r="H7077">
            <v>45757</v>
          </cell>
        </row>
        <row r="7078">
          <cell r="D7078">
            <v>1400234825</v>
          </cell>
          <cell r="E7078">
            <v>17982</v>
          </cell>
          <cell r="F7078">
            <v>45772</v>
          </cell>
          <cell r="G7078">
            <v>45790</v>
          </cell>
          <cell r="H7078">
            <v>45806</v>
          </cell>
        </row>
        <row r="7079">
          <cell r="D7079">
            <v>1400235876</v>
          </cell>
          <cell r="E7079">
            <v>17993</v>
          </cell>
          <cell r="F7079">
            <v>45800</v>
          </cell>
          <cell r="G7079">
            <v>45814</v>
          </cell>
          <cell r="H7079">
            <v>45833</v>
          </cell>
        </row>
        <row r="7080">
          <cell r="D7080">
            <v>1400237351</v>
          </cell>
          <cell r="E7080">
            <v>18061</v>
          </cell>
        </row>
        <row r="7081">
          <cell r="D7081">
            <v>1400237819</v>
          </cell>
          <cell r="E7081">
            <v>18062</v>
          </cell>
        </row>
        <row r="7082">
          <cell r="D7082">
            <v>1400239582</v>
          </cell>
          <cell r="E7082">
            <v>18170</v>
          </cell>
          <cell r="F7082">
            <v>45804</v>
          </cell>
          <cell r="G7082">
            <v>45810</v>
          </cell>
          <cell r="H7082">
            <v>45827</v>
          </cell>
        </row>
        <row r="7083">
          <cell r="D7083">
            <v>1400240008</v>
          </cell>
          <cell r="E7083">
            <v>18155</v>
          </cell>
          <cell r="F7083">
            <v>45735</v>
          </cell>
          <cell r="G7083">
            <v>45733</v>
          </cell>
          <cell r="H7083">
            <v>45757</v>
          </cell>
        </row>
        <row r="7084">
          <cell r="D7084">
            <v>1400240296</v>
          </cell>
          <cell r="E7084">
            <v>18158</v>
          </cell>
          <cell r="F7084">
            <v>45775</v>
          </cell>
          <cell r="G7084">
            <v>45784</v>
          </cell>
          <cell r="H7084">
            <v>45806</v>
          </cell>
        </row>
        <row r="7085">
          <cell r="D7085">
            <v>1400241035</v>
          </cell>
          <cell r="E7085">
            <v>18190</v>
          </cell>
        </row>
        <row r="7086">
          <cell r="D7086">
            <v>1400242834</v>
          </cell>
          <cell r="E7086">
            <v>18279</v>
          </cell>
          <cell r="F7086">
            <v>45812</v>
          </cell>
        </row>
        <row r="7087">
          <cell r="D7087">
            <v>1400243128</v>
          </cell>
          <cell r="E7087">
            <v>18278</v>
          </cell>
          <cell r="F7087">
            <v>45761</v>
          </cell>
          <cell r="G7087">
            <v>45784</v>
          </cell>
          <cell r="H7087">
            <v>45800</v>
          </cell>
        </row>
        <row r="7088">
          <cell r="D7088">
            <v>1400244118</v>
          </cell>
          <cell r="E7088">
            <v>18300</v>
          </cell>
          <cell r="F7088">
            <v>45771</v>
          </cell>
          <cell r="G7088">
            <v>45790</v>
          </cell>
          <cell r="H7088">
            <v>45806</v>
          </cell>
        </row>
        <row r="7089">
          <cell r="D7089">
            <v>1400244600</v>
          </cell>
          <cell r="E7089">
            <v>19487</v>
          </cell>
          <cell r="F7089">
            <v>45720</v>
          </cell>
          <cell r="G7089">
            <v>45728</v>
          </cell>
          <cell r="H7089">
            <v>45743</v>
          </cell>
        </row>
        <row r="7090">
          <cell r="D7090">
            <v>1400246046</v>
          </cell>
          <cell r="E7090">
            <v>18363</v>
          </cell>
        </row>
        <row r="7091">
          <cell r="D7091">
            <v>1400246350</v>
          </cell>
          <cell r="E7091">
            <v>18402</v>
          </cell>
          <cell r="F7091">
            <v>45762</v>
          </cell>
          <cell r="G7091">
            <v>45791</v>
          </cell>
          <cell r="H7091">
            <v>45806</v>
          </cell>
        </row>
        <row r="7092">
          <cell r="D7092">
            <v>1400246552</v>
          </cell>
          <cell r="E7092">
            <v>18394</v>
          </cell>
          <cell r="F7092">
            <v>45799</v>
          </cell>
          <cell r="G7092">
            <v>45805</v>
          </cell>
          <cell r="H7092">
            <v>45821</v>
          </cell>
        </row>
        <row r="7093">
          <cell r="D7093">
            <v>1400246590</v>
          </cell>
          <cell r="E7093">
            <v>18403</v>
          </cell>
          <cell r="F7093">
            <v>45747</v>
          </cell>
          <cell r="G7093">
            <v>45758</v>
          </cell>
          <cell r="H7093">
            <v>45772</v>
          </cell>
        </row>
        <row r="7094">
          <cell r="D7094">
            <v>1400300673</v>
          </cell>
          <cell r="E7094">
            <v>9939</v>
          </cell>
          <cell r="F7094">
            <v>45805</v>
          </cell>
          <cell r="G7094">
            <v>45805</v>
          </cell>
          <cell r="H7094">
            <v>45826</v>
          </cell>
        </row>
        <row r="7095">
          <cell r="D7095">
            <v>1400300780</v>
          </cell>
          <cell r="E7095">
            <v>18453</v>
          </cell>
          <cell r="F7095">
            <v>45743</v>
          </cell>
          <cell r="G7095">
            <v>45750</v>
          </cell>
          <cell r="H7095">
            <v>45762</v>
          </cell>
        </row>
        <row r="7096">
          <cell r="D7096">
            <v>1400301408</v>
          </cell>
          <cell r="E7096">
            <v>19826</v>
          </cell>
        </row>
        <row r="7097">
          <cell r="D7097">
            <v>1400302273</v>
          </cell>
          <cell r="E7097">
            <v>18512</v>
          </cell>
          <cell r="F7097">
            <v>45804</v>
          </cell>
          <cell r="G7097">
            <v>45812</v>
          </cell>
          <cell r="H7097">
            <v>45833</v>
          </cell>
        </row>
        <row r="7098">
          <cell r="D7098">
            <v>1400302901</v>
          </cell>
          <cell r="E7098">
            <v>18539</v>
          </cell>
          <cell r="F7098">
            <v>45785</v>
          </cell>
          <cell r="G7098">
            <v>45796</v>
          </cell>
          <cell r="H7098">
            <v>45813</v>
          </cell>
        </row>
        <row r="7099">
          <cell r="D7099">
            <v>1400303099</v>
          </cell>
          <cell r="E7099">
            <v>18548</v>
          </cell>
          <cell r="F7099">
            <v>45810</v>
          </cell>
          <cell r="G7099">
            <v>45805</v>
          </cell>
          <cell r="H7099">
            <v>45833</v>
          </cell>
        </row>
        <row r="7100">
          <cell r="D7100">
            <v>1400303107</v>
          </cell>
          <cell r="E7100">
            <v>18548</v>
          </cell>
          <cell r="F7100">
            <v>45743</v>
          </cell>
          <cell r="G7100">
            <v>45740</v>
          </cell>
          <cell r="H7100">
            <v>45769</v>
          </cell>
        </row>
        <row r="7101">
          <cell r="D7101">
            <v>1400303362</v>
          </cell>
          <cell r="E7101">
            <v>18558</v>
          </cell>
          <cell r="F7101">
            <v>45763</v>
          </cell>
          <cell r="G7101">
            <v>45786</v>
          </cell>
          <cell r="H7101">
            <v>45805</v>
          </cell>
        </row>
        <row r="7102">
          <cell r="D7102">
            <v>1400304972</v>
          </cell>
          <cell r="E7102">
            <v>18622</v>
          </cell>
          <cell r="F7102">
            <v>45785</v>
          </cell>
          <cell r="G7102">
            <v>45803</v>
          </cell>
          <cell r="H7102">
            <v>45826</v>
          </cell>
        </row>
        <row r="7103">
          <cell r="D7103">
            <v>1400305425</v>
          </cell>
          <cell r="E7103">
            <v>18632</v>
          </cell>
        </row>
        <row r="7104">
          <cell r="D7104">
            <v>1400306332</v>
          </cell>
          <cell r="E7104">
            <v>18669</v>
          </cell>
          <cell r="F7104">
            <v>45757</v>
          </cell>
          <cell r="G7104">
            <v>45807</v>
          </cell>
          <cell r="H7104">
            <v>45825</v>
          </cell>
        </row>
        <row r="7105">
          <cell r="D7105">
            <v>1400306712</v>
          </cell>
          <cell r="E7105">
            <v>18685</v>
          </cell>
          <cell r="F7105">
            <v>45778</v>
          </cell>
          <cell r="G7105">
            <v>45790</v>
          </cell>
          <cell r="H7105">
            <v>45806</v>
          </cell>
        </row>
        <row r="7106">
          <cell r="D7106">
            <v>1400307371</v>
          </cell>
          <cell r="E7106">
            <v>18708</v>
          </cell>
          <cell r="F7106">
            <v>45713</v>
          </cell>
          <cell r="G7106">
            <v>45721</v>
          </cell>
          <cell r="H7106">
            <v>45735</v>
          </cell>
        </row>
        <row r="7107">
          <cell r="D7107">
            <v>1400307991</v>
          </cell>
          <cell r="E7107">
            <v>18735</v>
          </cell>
          <cell r="F7107">
            <v>45791</v>
          </cell>
        </row>
        <row r="7108">
          <cell r="D7108">
            <v>1400308692</v>
          </cell>
          <cell r="E7108">
            <v>18767</v>
          </cell>
          <cell r="F7108">
            <v>45785</v>
          </cell>
          <cell r="G7108">
            <v>45807</v>
          </cell>
          <cell r="H7108">
            <v>45819</v>
          </cell>
        </row>
        <row r="7109">
          <cell r="D7109">
            <v>1400309021</v>
          </cell>
          <cell r="E7109">
            <v>15896</v>
          </cell>
        </row>
        <row r="7110">
          <cell r="D7110">
            <v>1400309591</v>
          </cell>
          <cell r="E7110">
            <v>18810</v>
          </cell>
          <cell r="F7110">
            <v>45793</v>
          </cell>
          <cell r="G7110">
            <v>45803</v>
          </cell>
          <cell r="H7110">
            <v>45819</v>
          </cell>
        </row>
        <row r="7111">
          <cell r="D7111">
            <v>1400310037</v>
          </cell>
          <cell r="E7111">
            <v>18830</v>
          </cell>
          <cell r="F7111">
            <v>45775</v>
          </cell>
          <cell r="G7111">
            <v>45784</v>
          </cell>
          <cell r="H7111">
            <v>45806</v>
          </cell>
        </row>
        <row r="7112">
          <cell r="D7112">
            <v>1400310052</v>
          </cell>
          <cell r="E7112">
            <v>18839</v>
          </cell>
          <cell r="F7112">
            <v>45771</v>
          </cell>
          <cell r="G7112">
            <v>45785</v>
          </cell>
          <cell r="H7112">
            <v>45804</v>
          </cell>
        </row>
        <row r="7113">
          <cell r="D7113">
            <v>1400311316</v>
          </cell>
          <cell r="E7113">
            <v>13754</v>
          </cell>
          <cell r="F7113">
            <v>45754</v>
          </cell>
          <cell r="G7113">
            <v>45742</v>
          </cell>
          <cell r="H7113">
            <v>45785</v>
          </cell>
        </row>
        <row r="7114">
          <cell r="D7114">
            <v>1400311407</v>
          </cell>
          <cell r="E7114">
            <v>18878</v>
          </cell>
          <cell r="F7114">
            <v>45790</v>
          </cell>
          <cell r="G7114">
            <v>45797</v>
          </cell>
          <cell r="H7114">
            <v>45812</v>
          </cell>
        </row>
        <row r="7115">
          <cell r="D7115">
            <v>1400311852</v>
          </cell>
          <cell r="E7115">
            <v>18879</v>
          </cell>
          <cell r="F7115">
            <v>45814</v>
          </cell>
        </row>
        <row r="7116">
          <cell r="D7116">
            <v>1400312496</v>
          </cell>
          <cell r="E7116">
            <v>18909</v>
          </cell>
          <cell r="F7116">
            <v>45757</v>
          </cell>
          <cell r="G7116">
            <v>45756</v>
          </cell>
          <cell r="H7116">
            <v>45785</v>
          </cell>
        </row>
        <row r="7117">
          <cell r="D7117">
            <v>1400312827</v>
          </cell>
          <cell r="E7117">
            <v>18945</v>
          </cell>
          <cell r="F7117">
            <v>45764</v>
          </cell>
          <cell r="G7117">
            <v>45778</v>
          </cell>
          <cell r="H7117">
            <v>45799</v>
          </cell>
        </row>
        <row r="7118">
          <cell r="D7118">
            <v>1400312884</v>
          </cell>
          <cell r="E7118">
            <v>18936</v>
          </cell>
          <cell r="F7118">
            <v>45735</v>
          </cell>
          <cell r="G7118">
            <v>45741</v>
          </cell>
          <cell r="H7118">
            <v>45757</v>
          </cell>
        </row>
        <row r="7119">
          <cell r="D7119">
            <v>1400313726</v>
          </cell>
          <cell r="E7119">
            <v>18974</v>
          </cell>
          <cell r="F7119">
            <v>45728</v>
          </cell>
          <cell r="G7119">
            <v>45728</v>
          </cell>
          <cell r="H7119">
            <v>45762</v>
          </cell>
        </row>
        <row r="7120">
          <cell r="D7120">
            <v>1400315200</v>
          </cell>
          <cell r="E7120">
            <v>19030</v>
          </cell>
          <cell r="F7120">
            <v>45796</v>
          </cell>
          <cell r="G7120">
            <v>45789</v>
          </cell>
          <cell r="H7120">
            <v>45813</v>
          </cell>
        </row>
        <row r="7121">
          <cell r="D7121">
            <v>1400316760</v>
          </cell>
          <cell r="E7121">
            <v>19090</v>
          </cell>
          <cell r="F7121">
            <v>45818</v>
          </cell>
        </row>
        <row r="7122">
          <cell r="D7122">
            <v>1400317040</v>
          </cell>
          <cell r="E7122">
            <v>19111</v>
          </cell>
          <cell r="F7122">
            <v>45763</v>
          </cell>
          <cell r="G7122">
            <v>45770</v>
          </cell>
          <cell r="H7122">
            <v>45797</v>
          </cell>
        </row>
        <row r="7123">
          <cell r="D7123">
            <v>1400317693</v>
          </cell>
          <cell r="E7123">
            <v>19131</v>
          </cell>
          <cell r="F7123">
            <v>45779</v>
          </cell>
          <cell r="G7123">
            <v>45796</v>
          </cell>
          <cell r="H7123">
            <v>45813</v>
          </cell>
        </row>
        <row r="7124">
          <cell r="D7124">
            <v>1400319657</v>
          </cell>
          <cell r="E7124">
            <v>19216</v>
          </cell>
          <cell r="F7124">
            <v>45757</v>
          </cell>
          <cell r="G7124">
            <v>45772</v>
          </cell>
          <cell r="H7124">
            <v>45798</v>
          </cell>
        </row>
        <row r="7125">
          <cell r="D7125">
            <v>1400319798</v>
          </cell>
          <cell r="E7125">
            <v>19219</v>
          </cell>
        </row>
        <row r="7126">
          <cell r="D7126">
            <v>1400319814</v>
          </cell>
          <cell r="E7126">
            <v>19238</v>
          </cell>
          <cell r="F7126">
            <v>45737</v>
          </cell>
          <cell r="G7126">
            <v>45735</v>
          </cell>
          <cell r="H7126">
            <v>45764</v>
          </cell>
        </row>
        <row r="7127">
          <cell r="D7127">
            <v>1400320945</v>
          </cell>
          <cell r="E7127">
            <v>19273</v>
          </cell>
          <cell r="F7127">
            <v>45812</v>
          </cell>
          <cell r="G7127">
            <v>45811</v>
          </cell>
        </row>
        <row r="7128">
          <cell r="D7128">
            <v>1400321240</v>
          </cell>
          <cell r="E7128">
            <v>19278</v>
          </cell>
          <cell r="F7128">
            <v>45758</v>
          </cell>
          <cell r="G7128">
            <v>45778</v>
          </cell>
          <cell r="H7128">
            <v>45799</v>
          </cell>
        </row>
        <row r="7129">
          <cell r="D7129">
            <v>1400322040</v>
          </cell>
          <cell r="E7129">
            <v>19360</v>
          </cell>
          <cell r="F7129">
            <v>45813</v>
          </cell>
        </row>
        <row r="7130">
          <cell r="D7130">
            <v>1400324178</v>
          </cell>
          <cell r="E7130">
            <v>19435</v>
          </cell>
          <cell r="F7130">
            <v>45807</v>
          </cell>
        </row>
        <row r="7131">
          <cell r="D7131">
            <v>1400324186</v>
          </cell>
          <cell r="E7131">
            <v>19438</v>
          </cell>
          <cell r="F7131">
            <v>45790</v>
          </cell>
          <cell r="G7131">
            <v>45790</v>
          </cell>
          <cell r="H7131">
            <v>45806</v>
          </cell>
        </row>
        <row r="7132">
          <cell r="D7132">
            <v>1700019587</v>
          </cell>
          <cell r="E7132">
            <v>12123</v>
          </cell>
          <cell r="F7132">
            <v>45799</v>
          </cell>
        </row>
        <row r="7133">
          <cell r="D7133">
            <v>1700028347</v>
          </cell>
          <cell r="E7133">
            <v>13760</v>
          </cell>
          <cell r="F7133">
            <v>45754</v>
          </cell>
          <cell r="G7133">
            <v>45778</v>
          </cell>
          <cell r="H7133">
            <v>45798</v>
          </cell>
        </row>
        <row r="7134">
          <cell r="D7134">
            <v>3000007159</v>
          </cell>
          <cell r="E7134">
            <v>19477</v>
          </cell>
          <cell r="F7134">
            <v>45728</v>
          </cell>
          <cell r="G7134">
            <v>45744</v>
          </cell>
          <cell r="H7134">
            <v>45764</v>
          </cell>
        </row>
        <row r="7135">
          <cell r="D7135">
            <v>3000007539</v>
          </cell>
          <cell r="E7135">
            <v>19451</v>
          </cell>
          <cell r="F7135">
            <v>45740</v>
          </cell>
          <cell r="G7135">
            <v>45750</v>
          </cell>
          <cell r="H7135">
            <v>45770</v>
          </cell>
        </row>
        <row r="7136">
          <cell r="D7136">
            <v>3000015092</v>
          </cell>
          <cell r="E7136">
            <v>19501</v>
          </cell>
          <cell r="F7136">
            <v>45747</v>
          </cell>
          <cell r="G7136">
            <v>45762</v>
          </cell>
          <cell r="H7136">
            <v>45775</v>
          </cell>
        </row>
        <row r="7137">
          <cell r="D7137">
            <v>3000022810</v>
          </cell>
          <cell r="E7137">
            <v>19541</v>
          </cell>
          <cell r="F7137">
            <v>45728</v>
          </cell>
          <cell r="G7137">
            <v>45735</v>
          </cell>
          <cell r="H7137">
            <v>45750</v>
          </cell>
        </row>
        <row r="7138">
          <cell r="D7138">
            <v>3000022895</v>
          </cell>
          <cell r="E7138">
            <v>19532</v>
          </cell>
          <cell r="F7138">
            <v>45798</v>
          </cell>
          <cell r="G7138">
            <v>45810</v>
          </cell>
          <cell r="H7138">
            <v>45826</v>
          </cell>
        </row>
        <row r="7139">
          <cell r="D7139">
            <v>3000040059</v>
          </cell>
          <cell r="E7139">
            <v>19579</v>
          </cell>
          <cell r="F7139">
            <v>45786</v>
          </cell>
          <cell r="G7139">
            <v>45798</v>
          </cell>
          <cell r="H7139">
            <v>45812</v>
          </cell>
        </row>
        <row r="7140">
          <cell r="D7140">
            <v>3000062559</v>
          </cell>
          <cell r="E7140">
            <v>19693</v>
          </cell>
          <cell r="F7140">
            <v>45733</v>
          </cell>
          <cell r="G7140">
            <v>45749</v>
          </cell>
          <cell r="H7140">
            <v>45770</v>
          </cell>
        </row>
        <row r="7141">
          <cell r="D7141">
            <v>3000080141</v>
          </cell>
          <cell r="E7141">
            <v>19742</v>
          </cell>
          <cell r="F7141">
            <v>45741</v>
          </cell>
          <cell r="G7141">
            <v>45742</v>
          </cell>
          <cell r="H7141">
            <v>45756</v>
          </cell>
        </row>
        <row r="7142">
          <cell r="D7142">
            <v>3000080594</v>
          </cell>
          <cell r="E7142">
            <v>19732</v>
          </cell>
        </row>
        <row r="7143">
          <cell r="D7143">
            <v>3000088474</v>
          </cell>
          <cell r="E7143">
            <v>19780</v>
          </cell>
          <cell r="F7143">
            <v>45751</v>
          </cell>
          <cell r="G7143">
            <v>45777</v>
          </cell>
          <cell r="H7143">
            <v>45799</v>
          </cell>
        </row>
        <row r="7144">
          <cell r="D7144">
            <v>3000104192</v>
          </cell>
          <cell r="E7144">
            <v>19836</v>
          </cell>
          <cell r="F7144">
            <v>45768</v>
          </cell>
          <cell r="G7144">
            <v>45785</v>
          </cell>
          <cell r="H7144">
            <v>45805</v>
          </cell>
        </row>
        <row r="7145">
          <cell r="D7145">
            <v>3000104460</v>
          </cell>
          <cell r="E7145">
            <v>19840</v>
          </cell>
          <cell r="F7145">
            <v>45790</v>
          </cell>
          <cell r="G7145">
            <v>45803</v>
          </cell>
          <cell r="H7145">
            <v>45819</v>
          </cell>
        </row>
        <row r="7146">
          <cell r="D7146">
            <v>3000111810</v>
          </cell>
          <cell r="E7146">
            <v>19865</v>
          </cell>
          <cell r="F7146">
            <v>45813</v>
          </cell>
        </row>
        <row r="7147">
          <cell r="D7147">
            <v>3000111821</v>
          </cell>
          <cell r="E7147">
            <v>19856</v>
          </cell>
          <cell r="F7147">
            <v>45757</v>
          </cell>
          <cell r="G7147">
            <v>45754</v>
          </cell>
          <cell r="H7147">
            <v>45791</v>
          </cell>
        </row>
        <row r="7148">
          <cell r="D7148">
            <v>3000135807</v>
          </cell>
          <cell r="E7148">
            <v>24575</v>
          </cell>
          <cell r="F7148">
            <v>45740</v>
          </cell>
          <cell r="G7148">
            <v>45750</v>
          </cell>
          <cell r="H7148">
            <v>45770</v>
          </cell>
        </row>
        <row r="7149">
          <cell r="D7149">
            <v>3000142131</v>
          </cell>
          <cell r="E7149">
            <v>19976</v>
          </cell>
          <cell r="F7149">
            <v>45741</v>
          </cell>
          <cell r="G7149">
            <v>45742</v>
          </cell>
          <cell r="H7149">
            <v>45757</v>
          </cell>
        </row>
        <row r="7150">
          <cell r="D7150">
            <v>3000142483</v>
          </cell>
          <cell r="E7150">
            <v>19990</v>
          </cell>
          <cell r="F7150">
            <v>45797</v>
          </cell>
          <cell r="G7150">
            <v>45818</v>
          </cell>
          <cell r="H7150">
            <v>45828</v>
          </cell>
        </row>
        <row r="7151">
          <cell r="D7151">
            <v>3000150253</v>
          </cell>
          <cell r="E7151">
            <v>20019</v>
          </cell>
        </row>
        <row r="7152">
          <cell r="D7152">
            <v>3000159123</v>
          </cell>
          <cell r="E7152">
            <v>15242</v>
          </cell>
          <cell r="G7152">
            <v>45805</v>
          </cell>
        </row>
        <row r="7153">
          <cell r="D7153">
            <v>3000159135</v>
          </cell>
          <cell r="E7153">
            <v>16233</v>
          </cell>
          <cell r="G7153">
            <v>45812</v>
          </cell>
        </row>
        <row r="7154">
          <cell r="D7154">
            <v>3000184431</v>
          </cell>
          <cell r="E7154">
            <v>20125</v>
          </cell>
          <cell r="F7154">
            <v>45728</v>
          </cell>
          <cell r="G7154">
            <v>45754</v>
          </cell>
          <cell r="H7154">
            <v>45769</v>
          </cell>
        </row>
        <row r="7155">
          <cell r="D7155">
            <v>3000184621</v>
          </cell>
          <cell r="E7155">
            <v>20130</v>
          </cell>
          <cell r="F7155">
            <v>45765</v>
          </cell>
        </row>
        <row r="7156">
          <cell r="D7156">
            <v>3000223485</v>
          </cell>
          <cell r="E7156">
            <v>20302</v>
          </cell>
          <cell r="F7156">
            <v>45728</v>
          </cell>
          <cell r="G7156">
            <v>45726</v>
          </cell>
          <cell r="H7156">
            <v>45762</v>
          </cell>
        </row>
        <row r="7157">
          <cell r="D7157">
            <v>3000247371</v>
          </cell>
          <cell r="E7157">
            <v>20389</v>
          </cell>
          <cell r="F7157">
            <v>45805</v>
          </cell>
          <cell r="G7157">
            <v>45800</v>
          </cell>
          <cell r="H7157">
            <v>45826</v>
          </cell>
        </row>
        <row r="7158">
          <cell r="D7158">
            <v>3000248640</v>
          </cell>
          <cell r="E7158">
            <v>23481</v>
          </cell>
          <cell r="F7158">
            <v>45771</v>
          </cell>
          <cell r="G7158">
            <v>45768</v>
          </cell>
          <cell r="H7158">
            <v>45799</v>
          </cell>
        </row>
        <row r="7159">
          <cell r="D7159">
            <v>3000254316</v>
          </cell>
          <cell r="E7159">
            <v>20418</v>
          </cell>
          <cell r="F7159">
            <v>45796</v>
          </cell>
          <cell r="G7159">
            <v>45811</v>
          </cell>
          <cell r="H7159">
            <v>45827</v>
          </cell>
        </row>
        <row r="7160">
          <cell r="D7160">
            <v>3000296677</v>
          </cell>
          <cell r="E7160">
            <v>20561</v>
          </cell>
          <cell r="F7160">
            <v>45743</v>
          </cell>
          <cell r="G7160">
            <v>45744</v>
          </cell>
          <cell r="H7160">
            <v>45770</v>
          </cell>
        </row>
        <row r="7161">
          <cell r="D7161">
            <v>3000304705</v>
          </cell>
          <cell r="E7161">
            <v>20589</v>
          </cell>
          <cell r="F7161">
            <v>45792</v>
          </cell>
          <cell r="G7161">
            <v>45786</v>
          </cell>
          <cell r="H7161">
            <v>45813</v>
          </cell>
        </row>
        <row r="7162">
          <cell r="D7162">
            <v>3000311509</v>
          </cell>
          <cell r="E7162">
            <v>20626</v>
          </cell>
          <cell r="F7162">
            <v>45803</v>
          </cell>
          <cell r="G7162">
            <v>45804</v>
          </cell>
          <cell r="H7162">
            <v>45826</v>
          </cell>
        </row>
        <row r="7163">
          <cell r="D7163">
            <v>3000319313</v>
          </cell>
          <cell r="E7163">
            <v>20640</v>
          </cell>
        </row>
        <row r="7164">
          <cell r="D7164">
            <v>3000319604</v>
          </cell>
          <cell r="E7164">
            <v>20648</v>
          </cell>
          <cell r="F7164">
            <v>45771</v>
          </cell>
          <cell r="G7164">
            <v>45775</v>
          </cell>
          <cell r="H7164">
            <v>45797</v>
          </cell>
        </row>
        <row r="7165">
          <cell r="D7165">
            <v>3000328094</v>
          </cell>
          <cell r="E7165">
            <v>23080</v>
          </cell>
        </row>
        <row r="7166">
          <cell r="D7166">
            <v>3000341032</v>
          </cell>
          <cell r="E7166">
            <v>20752</v>
          </cell>
          <cell r="F7166">
            <v>45727</v>
          </cell>
          <cell r="G7166">
            <v>45742</v>
          </cell>
          <cell r="H7166">
            <v>45764</v>
          </cell>
        </row>
        <row r="7167">
          <cell r="D7167">
            <v>3000348415</v>
          </cell>
          <cell r="E7167">
            <v>20764</v>
          </cell>
          <cell r="F7167">
            <v>45750</v>
          </cell>
          <cell r="G7167">
            <v>45729</v>
          </cell>
          <cell r="H7167">
            <v>45770</v>
          </cell>
        </row>
        <row r="7168">
          <cell r="D7168">
            <v>3000350459</v>
          </cell>
          <cell r="E7168">
            <v>25069</v>
          </cell>
          <cell r="F7168">
            <v>45740</v>
          </cell>
          <cell r="G7168">
            <v>45751</v>
          </cell>
          <cell r="H7168">
            <v>45769</v>
          </cell>
        </row>
        <row r="7169">
          <cell r="D7169">
            <v>3000365815</v>
          </cell>
          <cell r="E7169">
            <v>20825</v>
          </cell>
          <cell r="F7169">
            <v>45733</v>
          </cell>
          <cell r="G7169">
            <v>45735</v>
          </cell>
          <cell r="H7169">
            <v>45764</v>
          </cell>
        </row>
        <row r="7170">
          <cell r="D7170">
            <v>3000431866</v>
          </cell>
          <cell r="E7170">
            <v>21109</v>
          </cell>
          <cell r="F7170">
            <v>45764</v>
          </cell>
          <cell r="G7170">
            <v>45769</v>
          </cell>
          <cell r="H7170">
            <v>45798</v>
          </cell>
        </row>
        <row r="7171">
          <cell r="D7171">
            <v>3000456426</v>
          </cell>
          <cell r="E7171">
            <v>21209</v>
          </cell>
          <cell r="F7171">
            <v>45751</v>
          </cell>
          <cell r="G7171">
            <v>45793</v>
          </cell>
          <cell r="H7171">
            <v>45805</v>
          </cell>
        </row>
        <row r="7172">
          <cell r="D7172">
            <v>3000473511</v>
          </cell>
          <cell r="E7172">
            <v>21255</v>
          </cell>
          <cell r="G7172">
            <v>45786</v>
          </cell>
        </row>
        <row r="7173">
          <cell r="D7173">
            <v>3000490050</v>
          </cell>
          <cell r="E7173">
            <v>21336</v>
          </cell>
          <cell r="F7173">
            <v>45727</v>
          </cell>
          <cell r="G7173">
            <v>45735</v>
          </cell>
          <cell r="H7173">
            <v>45763</v>
          </cell>
        </row>
        <row r="7174">
          <cell r="D7174">
            <v>3000505231</v>
          </cell>
          <cell r="E7174">
            <v>21397</v>
          </cell>
          <cell r="F7174">
            <v>45796</v>
          </cell>
          <cell r="G7174">
            <v>45804</v>
          </cell>
          <cell r="H7174">
            <v>45826</v>
          </cell>
        </row>
        <row r="7175">
          <cell r="D7175">
            <v>3000515219</v>
          </cell>
          <cell r="E7175">
            <v>18873</v>
          </cell>
          <cell r="F7175">
            <v>45727</v>
          </cell>
          <cell r="G7175">
            <v>45734</v>
          </cell>
          <cell r="H7175">
            <v>45750</v>
          </cell>
        </row>
        <row r="7176">
          <cell r="D7176">
            <v>3000573258</v>
          </cell>
          <cell r="E7176">
            <v>13640</v>
          </cell>
          <cell r="F7176">
            <v>45762</v>
          </cell>
          <cell r="G7176">
            <v>45790</v>
          </cell>
          <cell r="H7176">
            <v>45806</v>
          </cell>
        </row>
        <row r="7177">
          <cell r="D7177">
            <v>3000596178</v>
          </cell>
          <cell r="E7177">
            <v>27692</v>
          </cell>
        </row>
        <row r="7178">
          <cell r="D7178">
            <v>3000596482</v>
          </cell>
          <cell r="E7178">
            <v>19187</v>
          </cell>
          <cell r="F7178">
            <v>45784</v>
          </cell>
          <cell r="G7178">
            <v>45775</v>
          </cell>
          <cell r="H7178">
            <v>45805</v>
          </cell>
        </row>
        <row r="7179">
          <cell r="D7179">
            <v>3000604469</v>
          </cell>
          <cell r="E7179">
            <v>26190</v>
          </cell>
          <cell r="F7179">
            <v>45818</v>
          </cell>
        </row>
        <row r="7180">
          <cell r="D7180">
            <v>3000612037</v>
          </cell>
          <cell r="E7180">
            <v>27923</v>
          </cell>
        </row>
        <row r="7181">
          <cell r="D7181">
            <v>3000624930</v>
          </cell>
          <cell r="E7181">
            <v>21830</v>
          </cell>
          <cell r="F7181">
            <v>45789</v>
          </cell>
          <cell r="G7181">
            <v>45805</v>
          </cell>
          <cell r="H7181">
            <v>45820</v>
          </cell>
        </row>
        <row r="7182">
          <cell r="D7182">
            <v>3000625413</v>
          </cell>
          <cell r="E7182">
            <v>21833</v>
          </cell>
          <cell r="F7182">
            <v>45771</v>
          </cell>
          <cell r="G7182">
            <v>45772</v>
          </cell>
          <cell r="H7182">
            <v>45798</v>
          </cell>
        </row>
        <row r="7183">
          <cell r="D7183">
            <v>3000642433</v>
          </cell>
          <cell r="E7183">
            <v>14677</v>
          </cell>
          <cell r="F7183">
            <v>45775</v>
          </cell>
          <cell r="G7183">
            <v>45785</v>
          </cell>
          <cell r="H7183">
            <v>45800</v>
          </cell>
        </row>
        <row r="7184">
          <cell r="D7184">
            <v>3000667863</v>
          </cell>
          <cell r="E7184">
            <v>19953</v>
          </cell>
          <cell r="F7184">
            <v>45751</v>
          </cell>
          <cell r="G7184">
            <v>45761</v>
          </cell>
          <cell r="H7184">
            <v>45800</v>
          </cell>
        </row>
        <row r="7185">
          <cell r="D7185">
            <v>3000676712</v>
          </cell>
          <cell r="E7185">
            <v>22662</v>
          </cell>
          <cell r="F7185">
            <v>45747</v>
          </cell>
          <cell r="G7185">
            <v>45743</v>
          </cell>
          <cell r="H7185">
            <v>45762</v>
          </cell>
        </row>
        <row r="7186">
          <cell r="D7186">
            <v>3000676813</v>
          </cell>
          <cell r="E7186">
            <v>26685</v>
          </cell>
          <cell r="F7186">
            <v>45758</v>
          </cell>
          <cell r="G7186">
            <v>45763</v>
          </cell>
          <cell r="H7186">
            <v>45778</v>
          </cell>
        </row>
        <row r="7187">
          <cell r="D7187">
            <v>3000677371</v>
          </cell>
          <cell r="E7187">
            <v>24445</v>
          </cell>
          <cell r="F7187">
            <v>45813</v>
          </cell>
        </row>
        <row r="7188">
          <cell r="D7188">
            <v>3000684710</v>
          </cell>
          <cell r="E7188">
            <v>14445</v>
          </cell>
        </row>
        <row r="7189">
          <cell r="D7189">
            <v>3000684810</v>
          </cell>
          <cell r="E7189">
            <v>26655</v>
          </cell>
          <cell r="G7189">
            <v>45806</v>
          </cell>
        </row>
        <row r="7190">
          <cell r="D7190">
            <v>3000691586</v>
          </cell>
          <cell r="E7190">
            <v>23481</v>
          </cell>
          <cell r="F7190">
            <v>45811</v>
          </cell>
        </row>
        <row r="7191">
          <cell r="D7191">
            <v>3000691640</v>
          </cell>
          <cell r="E7191">
            <v>22767</v>
          </cell>
          <cell r="F7191">
            <v>45811</v>
          </cell>
          <cell r="G7191">
            <v>45813</v>
          </cell>
          <cell r="H7191">
            <v>45832</v>
          </cell>
        </row>
        <row r="7192">
          <cell r="D7192">
            <v>1100185301</v>
          </cell>
          <cell r="E7192">
            <v>11597</v>
          </cell>
          <cell r="F7192">
            <v>45729</v>
          </cell>
          <cell r="G7192">
            <v>45740</v>
          </cell>
          <cell r="H7192">
            <v>45764</v>
          </cell>
        </row>
        <row r="7193">
          <cell r="D7193">
            <v>1100352940</v>
          </cell>
          <cell r="E7193">
            <v>12511</v>
          </cell>
          <cell r="F7193">
            <v>45804</v>
          </cell>
          <cell r="G7193">
            <v>45813</v>
          </cell>
          <cell r="H7193">
            <v>45831</v>
          </cell>
        </row>
        <row r="7194">
          <cell r="D7194">
            <v>1100656300</v>
          </cell>
          <cell r="E7194">
            <v>13798</v>
          </cell>
        </row>
        <row r="7195">
          <cell r="D7195">
            <v>1100708247</v>
          </cell>
          <cell r="E7195">
            <v>14248</v>
          </cell>
          <cell r="F7195">
            <v>45713</v>
          </cell>
          <cell r="G7195">
            <v>45727</v>
          </cell>
          <cell r="H7195">
            <v>45757</v>
          </cell>
        </row>
        <row r="7196">
          <cell r="D7196">
            <v>1100728881</v>
          </cell>
          <cell r="E7196">
            <v>14441</v>
          </cell>
          <cell r="F7196">
            <v>45751</v>
          </cell>
          <cell r="G7196">
            <v>45747</v>
          </cell>
          <cell r="H7196">
            <v>45772</v>
          </cell>
        </row>
        <row r="7197">
          <cell r="D7197">
            <v>1100863459</v>
          </cell>
          <cell r="E7197">
            <v>15424</v>
          </cell>
          <cell r="F7197">
            <v>45758</v>
          </cell>
          <cell r="G7197">
            <v>45756</v>
          </cell>
          <cell r="H7197">
            <v>45791</v>
          </cell>
        </row>
        <row r="7198">
          <cell r="D7198">
            <v>1100894174</v>
          </cell>
          <cell r="E7198">
            <v>15624</v>
          </cell>
          <cell r="F7198">
            <v>45744</v>
          </cell>
          <cell r="G7198">
            <v>45741</v>
          </cell>
          <cell r="H7198">
            <v>45770</v>
          </cell>
        </row>
        <row r="7199">
          <cell r="D7199">
            <v>1101020130</v>
          </cell>
          <cell r="E7199">
            <v>16521</v>
          </cell>
          <cell r="F7199">
            <v>45807</v>
          </cell>
          <cell r="G7199">
            <v>45812</v>
          </cell>
          <cell r="H7199">
            <v>45833</v>
          </cell>
        </row>
        <row r="7200">
          <cell r="D7200">
            <v>1101073671</v>
          </cell>
          <cell r="E7200">
            <v>16994</v>
          </cell>
        </row>
        <row r="7201">
          <cell r="D7201">
            <v>1101448651</v>
          </cell>
          <cell r="E7201">
            <v>15651</v>
          </cell>
          <cell r="F7201">
            <v>45797</v>
          </cell>
          <cell r="G7201">
            <v>45800</v>
          </cell>
          <cell r="H7201">
            <v>45820</v>
          </cell>
        </row>
        <row r="7202">
          <cell r="D7202">
            <v>1200478727</v>
          </cell>
          <cell r="E7202">
            <v>17664</v>
          </cell>
        </row>
        <row r="7203">
          <cell r="D7203">
            <v>1200485540</v>
          </cell>
          <cell r="E7203">
            <v>18332</v>
          </cell>
          <cell r="F7203">
            <v>45742</v>
          </cell>
          <cell r="G7203">
            <v>45726</v>
          </cell>
          <cell r="H7203">
            <v>45771</v>
          </cell>
        </row>
        <row r="7204">
          <cell r="D7204">
            <v>2000002588</v>
          </cell>
          <cell r="E7204">
            <v>14519</v>
          </cell>
          <cell r="F7204">
            <v>45772</v>
          </cell>
          <cell r="G7204">
            <v>45784</v>
          </cell>
          <cell r="H7204">
            <v>45799</v>
          </cell>
        </row>
        <row r="7205">
          <cell r="D7205">
            <v>2000003804</v>
          </cell>
          <cell r="E7205">
            <v>14573</v>
          </cell>
          <cell r="F7205">
            <v>45765</v>
          </cell>
          <cell r="G7205">
            <v>45771</v>
          </cell>
          <cell r="H7205">
            <v>45798</v>
          </cell>
        </row>
        <row r="7206">
          <cell r="D7206">
            <v>2000006098</v>
          </cell>
          <cell r="E7206">
            <v>9376</v>
          </cell>
          <cell r="G7206">
            <v>45804</v>
          </cell>
        </row>
        <row r="7207">
          <cell r="D7207">
            <v>2000006458</v>
          </cell>
          <cell r="E7207">
            <v>14414</v>
          </cell>
          <cell r="F7207">
            <v>45813</v>
          </cell>
        </row>
        <row r="7208">
          <cell r="D7208">
            <v>2000007427</v>
          </cell>
          <cell r="E7208">
            <v>9999</v>
          </cell>
        </row>
        <row r="7209">
          <cell r="D7209">
            <v>2000009043</v>
          </cell>
          <cell r="E7209">
            <v>10749</v>
          </cell>
          <cell r="F7209">
            <v>45713</v>
          </cell>
          <cell r="G7209">
            <v>45728</v>
          </cell>
          <cell r="H7209">
            <v>45757</v>
          </cell>
        </row>
        <row r="7210">
          <cell r="D7210">
            <v>2000009621</v>
          </cell>
          <cell r="E7210">
            <v>10955</v>
          </cell>
          <cell r="F7210">
            <v>45735</v>
          </cell>
          <cell r="G7210">
            <v>45744</v>
          </cell>
          <cell r="H7210">
            <v>45763</v>
          </cell>
        </row>
        <row r="7211">
          <cell r="D7211">
            <v>2000009860</v>
          </cell>
          <cell r="E7211">
            <v>11015</v>
          </cell>
          <cell r="F7211">
            <v>45770</v>
          </cell>
          <cell r="G7211">
            <v>45791</v>
          </cell>
          <cell r="H7211">
            <v>45806</v>
          </cell>
        </row>
        <row r="7212">
          <cell r="D7212">
            <v>2000009951</v>
          </cell>
          <cell r="E7212">
            <v>11062</v>
          </cell>
          <cell r="F7212">
            <v>45778</v>
          </cell>
          <cell r="G7212">
            <v>45789</v>
          </cell>
          <cell r="H7212">
            <v>45805</v>
          </cell>
        </row>
        <row r="7213">
          <cell r="D7213">
            <v>2000010470</v>
          </cell>
          <cell r="E7213">
            <v>11312</v>
          </cell>
          <cell r="F7213">
            <v>45804</v>
          </cell>
          <cell r="G7213">
            <v>45810</v>
          </cell>
          <cell r="H7213">
            <v>45827</v>
          </cell>
        </row>
        <row r="7214">
          <cell r="D7214">
            <v>2000010702</v>
          </cell>
          <cell r="E7214">
            <v>11373</v>
          </cell>
          <cell r="F7214">
            <v>45762</v>
          </cell>
          <cell r="G7214">
            <v>45771</v>
          </cell>
          <cell r="H7214">
            <v>45798</v>
          </cell>
        </row>
        <row r="7215">
          <cell r="D7215">
            <v>2000010736</v>
          </cell>
          <cell r="E7215">
            <v>11377</v>
          </cell>
          <cell r="F7215">
            <v>45790</v>
          </cell>
          <cell r="G7215">
            <v>45805</v>
          </cell>
          <cell r="H7215">
            <v>45820</v>
          </cell>
        </row>
        <row r="7216">
          <cell r="D7216">
            <v>2000012401</v>
          </cell>
          <cell r="E7216">
            <v>12058</v>
          </cell>
          <cell r="F7216">
            <v>45798</v>
          </cell>
          <cell r="G7216">
            <v>45803</v>
          </cell>
          <cell r="H7216">
            <v>45826</v>
          </cell>
        </row>
        <row r="7217">
          <cell r="D7217">
            <v>2000013045</v>
          </cell>
          <cell r="E7217">
            <v>12408</v>
          </cell>
        </row>
        <row r="7218">
          <cell r="D7218">
            <v>2000013888</v>
          </cell>
          <cell r="E7218">
            <v>12781</v>
          </cell>
          <cell r="F7218">
            <v>45749</v>
          </cell>
          <cell r="G7218">
            <v>45742</v>
          </cell>
          <cell r="H7218">
            <v>45772</v>
          </cell>
        </row>
        <row r="7219">
          <cell r="D7219">
            <v>2000014241</v>
          </cell>
          <cell r="E7219">
            <v>12899</v>
          </cell>
          <cell r="F7219">
            <v>45705</v>
          </cell>
          <cell r="G7219">
            <v>45723</v>
          </cell>
          <cell r="H7219">
            <v>45742</v>
          </cell>
        </row>
        <row r="7220">
          <cell r="D7220">
            <v>2000014456</v>
          </cell>
          <cell r="E7220">
            <v>13031</v>
          </cell>
          <cell r="F7220">
            <v>45765</v>
          </cell>
          <cell r="G7220">
            <v>45786</v>
          </cell>
          <cell r="H7220">
            <v>45805</v>
          </cell>
        </row>
        <row r="7221">
          <cell r="D7221">
            <v>2000014639</v>
          </cell>
          <cell r="E7221">
            <v>13088</v>
          </cell>
          <cell r="F7221">
            <v>45715</v>
          </cell>
          <cell r="G7221">
            <v>45723</v>
          </cell>
          <cell r="H7221">
            <v>45743</v>
          </cell>
        </row>
        <row r="7222">
          <cell r="D7222">
            <v>2000015297</v>
          </cell>
          <cell r="E7222">
            <v>13386</v>
          </cell>
          <cell r="F7222">
            <v>45734</v>
          </cell>
          <cell r="G7222">
            <v>45730</v>
          </cell>
          <cell r="H7222">
            <v>45764</v>
          </cell>
        </row>
        <row r="7223">
          <cell r="D7223">
            <v>2000015438</v>
          </cell>
          <cell r="E7223">
            <v>13455</v>
          </cell>
        </row>
        <row r="7224">
          <cell r="D7224">
            <v>2000015594</v>
          </cell>
          <cell r="E7224">
            <v>13526</v>
          </cell>
          <cell r="F7224">
            <v>45744</v>
          </cell>
          <cell r="G7224">
            <v>45735</v>
          </cell>
          <cell r="H7224">
            <v>45771</v>
          </cell>
        </row>
        <row r="7225">
          <cell r="D7225">
            <v>2000016378</v>
          </cell>
          <cell r="E7225">
            <v>13888</v>
          </cell>
          <cell r="F7225">
            <v>45775</v>
          </cell>
          <cell r="G7225">
            <v>45768</v>
          </cell>
          <cell r="H7225">
            <v>45798</v>
          </cell>
        </row>
        <row r="7226">
          <cell r="D7226">
            <v>2000016428</v>
          </cell>
          <cell r="E7226">
            <v>13912</v>
          </cell>
          <cell r="F7226">
            <v>45790</v>
          </cell>
          <cell r="G7226">
            <v>45805</v>
          </cell>
          <cell r="H7226">
            <v>45820</v>
          </cell>
        </row>
        <row r="7227">
          <cell r="D7227">
            <v>2000016527</v>
          </cell>
          <cell r="E7227">
            <v>13956</v>
          </cell>
          <cell r="F7227">
            <v>45797</v>
          </cell>
          <cell r="G7227">
            <v>45804</v>
          </cell>
          <cell r="H7227">
            <v>45827</v>
          </cell>
        </row>
        <row r="7228">
          <cell r="D7228">
            <v>2000016782</v>
          </cell>
          <cell r="E7228">
            <v>14102</v>
          </cell>
          <cell r="F7228">
            <v>45770</v>
          </cell>
          <cell r="G7228">
            <v>45791</v>
          </cell>
          <cell r="H7228">
            <v>45806</v>
          </cell>
        </row>
        <row r="7229">
          <cell r="D7229">
            <v>2000017186</v>
          </cell>
          <cell r="E7229">
            <v>14335</v>
          </cell>
          <cell r="F7229">
            <v>45803</v>
          </cell>
          <cell r="G7229">
            <v>45785</v>
          </cell>
          <cell r="H7229">
            <v>45826</v>
          </cell>
        </row>
        <row r="7230">
          <cell r="D7230">
            <v>2000106569</v>
          </cell>
          <cell r="E7230">
            <v>14740</v>
          </cell>
        </row>
        <row r="7231">
          <cell r="D7231">
            <v>2001112732</v>
          </cell>
          <cell r="E7231">
            <v>10973</v>
          </cell>
          <cell r="F7231">
            <v>45755</v>
          </cell>
          <cell r="G7231">
            <v>45765</v>
          </cell>
          <cell r="H7231">
            <v>45791</v>
          </cell>
        </row>
        <row r="7232">
          <cell r="D7232">
            <v>2001114344</v>
          </cell>
          <cell r="E7232">
            <v>11545</v>
          </cell>
          <cell r="F7232">
            <v>45812</v>
          </cell>
        </row>
        <row r="7233">
          <cell r="D7233">
            <v>2001115464</v>
          </cell>
          <cell r="E7233">
            <v>13376</v>
          </cell>
        </row>
        <row r="7234">
          <cell r="D7234">
            <v>2001124021</v>
          </cell>
          <cell r="E7234">
            <v>12837</v>
          </cell>
          <cell r="F7234">
            <v>45764</v>
          </cell>
          <cell r="G7234">
            <v>45771</v>
          </cell>
          <cell r="H7234">
            <v>45797</v>
          </cell>
        </row>
        <row r="7235">
          <cell r="D7235">
            <v>2001125141</v>
          </cell>
          <cell r="E7235">
            <v>14706</v>
          </cell>
        </row>
        <row r="7236">
          <cell r="D7236">
            <v>2001126075</v>
          </cell>
          <cell r="E7236">
            <v>13280</v>
          </cell>
          <cell r="F7236">
            <v>45747</v>
          </cell>
          <cell r="G7236">
            <v>45754</v>
          </cell>
          <cell r="H7236">
            <v>45771</v>
          </cell>
        </row>
        <row r="7237">
          <cell r="D7237">
            <v>2001127764</v>
          </cell>
          <cell r="E7237">
            <v>13907</v>
          </cell>
          <cell r="F7237">
            <v>45789</v>
          </cell>
          <cell r="G7237">
            <v>45804</v>
          </cell>
          <cell r="H7237">
            <v>45824</v>
          </cell>
        </row>
        <row r="7238">
          <cell r="D7238">
            <v>2001132598</v>
          </cell>
          <cell r="E7238">
            <v>12425</v>
          </cell>
          <cell r="F7238">
            <v>45771</v>
          </cell>
          <cell r="G7238">
            <v>45789</v>
          </cell>
          <cell r="H7238">
            <v>45805</v>
          </cell>
        </row>
        <row r="7239">
          <cell r="D7239">
            <v>2001134736</v>
          </cell>
          <cell r="E7239">
            <v>14306</v>
          </cell>
          <cell r="F7239">
            <v>45803</v>
          </cell>
          <cell r="G7239">
            <v>45811</v>
          </cell>
          <cell r="H7239">
            <v>45827</v>
          </cell>
        </row>
        <row r="7240">
          <cell r="D7240">
            <v>2001136607</v>
          </cell>
          <cell r="E7240">
            <v>13665</v>
          </cell>
          <cell r="F7240">
            <v>45798</v>
          </cell>
          <cell r="G7240">
            <v>45804</v>
          </cell>
          <cell r="H7240">
            <v>45826</v>
          </cell>
        </row>
        <row r="7241">
          <cell r="D7241">
            <v>2001143417</v>
          </cell>
          <cell r="E7241">
            <v>10846</v>
          </cell>
          <cell r="F7241">
            <v>45789</v>
          </cell>
          <cell r="G7241">
            <v>45803</v>
          </cell>
          <cell r="H7241">
            <v>45818</v>
          </cell>
        </row>
        <row r="7242">
          <cell r="D7242">
            <v>2001144766</v>
          </cell>
          <cell r="E7242">
            <v>10297</v>
          </cell>
          <cell r="F7242">
            <v>45779</v>
          </cell>
          <cell r="G7242">
            <v>45785</v>
          </cell>
          <cell r="H7242">
            <v>45805</v>
          </cell>
        </row>
        <row r="7243">
          <cell r="D7243">
            <v>2001145100</v>
          </cell>
          <cell r="E7243">
            <v>14143</v>
          </cell>
        </row>
        <row r="7244">
          <cell r="D7244">
            <v>2001146076</v>
          </cell>
          <cell r="E7244">
            <v>14059</v>
          </cell>
          <cell r="F7244">
            <v>45742</v>
          </cell>
          <cell r="G7244">
            <v>45741</v>
          </cell>
          <cell r="H7244">
            <v>45770</v>
          </cell>
        </row>
        <row r="7245">
          <cell r="D7245">
            <v>2001149997</v>
          </cell>
          <cell r="E7245">
            <v>11383</v>
          </cell>
          <cell r="F7245">
            <v>45812</v>
          </cell>
        </row>
        <row r="7246">
          <cell r="D7246">
            <v>2001150189</v>
          </cell>
          <cell r="E7246">
            <v>13120</v>
          </cell>
          <cell r="F7246">
            <v>45786</v>
          </cell>
          <cell r="G7246">
            <v>45800</v>
          </cell>
          <cell r="H7246">
            <v>45819</v>
          </cell>
        </row>
        <row r="7247">
          <cell r="D7247">
            <v>2001152599</v>
          </cell>
          <cell r="E7247">
            <v>11383</v>
          </cell>
          <cell r="F7247">
            <v>45740</v>
          </cell>
          <cell r="G7247">
            <v>45747</v>
          </cell>
          <cell r="H7247">
            <v>45764</v>
          </cell>
        </row>
        <row r="7248">
          <cell r="D7248">
            <v>2001155466</v>
          </cell>
          <cell r="E7248">
            <v>10871</v>
          </cell>
          <cell r="F7248">
            <v>45814</v>
          </cell>
        </row>
        <row r="7249">
          <cell r="D7249">
            <v>2001157850</v>
          </cell>
          <cell r="E7249">
            <v>10410</v>
          </cell>
          <cell r="F7249">
            <v>45769</v>
          </cell>
          <cell r="G7249">
            <v>45786</v>
          </cell>
          <cell r="H7249">
            <v>45805</v>
          </cell>
        </row>
        <row r="7250">
          <cell r="D7250">
            <v>2001165453</v>
          </cell>
          <cell r="E7250">
            <v>12789</v>
          </cell>
          <cell r="F7250">
            <v>45761</v>
          </cell>
          <cell r="G7250">
            <v>45785</v>
          </cell>
          <cell r="H7250">
            <v>45804</v>
          </cell>
        </row>
        <row r="7251">
          <cell r="D7251">
            <v>2001168371</v>
          </cell>
          <cell r="E7251">
            <v>13650</v>
          </cell>
          <cell r="F7251">
            <v>45726</v>
          </cell>
          <cell r="G7251">
            <v>45735</v>
          </cell>
          <cell r="H7251">
            <v>45763</v>
          </cell>
        </row>
        <row r="7252">
          <cell r="D7252">
            <v>2001169025</v>
          </cell>
          <cell r="E7252">
            <v>13870</v>
          </cell>
        </row>
        <row r="7253">
          <cell r="D7253">
            <v>2001169157</v>
          </cell>
          <cell r="E7253">
            <v>13865</v>
          </cell>
          <cell r="F7253">
            <v>45805</v>
          </cell>
          <cell r="G7253">
            <v>45812</v>
          </cell>
          <cell r="H7253">
            <v>45833</v>
          </cell>
        </row>
        <row r="7254">
          <cell r="D7254">
            <v>2001174665</v>
          </cell>
          <cell r="E7254">
            <v>14319</v>
          </cell>
          <cell r="F7254">
            <v>45768</v>
          </cell>
          <cell r="G7254">
            <v>45790</v>
          </cell>
          <cell r="H7254">
            <v>45805</v>
          </cell>
        </row>
        <row r="7255">
          <cell r="D7255">
            <v>2001175343</v>
          </cell>
          <cell r="E7255">
            <v>12982</v>
          </cell>
          <cell r="F7255">
            <v>45800</v>
          </cell>
          <cell r="G7255">
            <v>45805</v>
          </cell>
          <cell r="H7255">
            <v>45825</v>
          </cell>
        </row>
        <row r="7256">
          <cell r="D7256">
            <v>2001181009</v>
          </cell>
          <cell r="E7256">
            <v>14263</v>
          </cell>
          <cell r="F7256">
            <v>45750</v>
          </cell>
          <cell r="G7256">
            <v>45741</v>
          </cell>
          <cell r="H7256">
            <v>45772</v>
          </cell>
        </row>
        <row r="7257">
          <cell r="D7257">
            <v>2001181467</v>
          </cell>
          <cell r="E7257">
            <v>13667</v>
          </cell>
          <cell r="F7257">
            <v>45798</v>
          </cell>
          <cell r="G7257">
            <v>45810</v>
          </cell>
          <cell r="H7257">
            <v>45826</v>
          </cell>
        </row>
        <row r="7258">
          <cell r="D7258">
            <v>2001182412</v>
          </cell>
          <cell r="E7258">
            <v>14178</v>
          </cell>
          <cell r="F7258">
            <v>45764</v>
          </cell>
          <cell r="G7258">
            <v>45789</v>
          </cell>
          <cell r="H7258">
            <v>45805</v>
          </cell>
        </row>
        <row r="7259">
          <cell r="D7259">
            <v>2001188526</v>
          </cell>
          <cell r="E7259">
            <v>13617</v>
          </cell>
        </row>
        <row r="7260">
          <cell r="D7260">
            <v>2001189751</v>
          </cell>
          <cell r="E7260">
            <v>10824</v>
          </cell>
          <cell r="F7260">
            <v>45804</v>
          </cell>
          <cell r="G7260">
            <v>45810</v>
          </cell>
          <cell r="H7260">
            <v>45827</v>
          </cell>
        </row>
        <row r="7261">
          <cell r="D7261">
            <v>2001191128</v>
          </cell>
          <cell r="E7261">
            <v>13833</v>
          </cell>
          <cell r="F7261">
            <v>45796</v>
          </cell>
          <cell r="G7261">
            <v>45812</v>
          </cell>
          <cell r="H7261">
            <v>45828</v>
          </cell>
        </row>
        <row r="7262">
          <cell r="D7262">
            <v>2001194011</v>
          </cell>
          <cell r="E7262">
            <v>11743</v>
          </cell>
          <cell r="F7262">
            <v>45785</v>
          </cell>
          <cell r="G7262">
            <v>45800</v>
          </cell>
          <cell r="H7262">
            <v>45817</v>
          </cell>
        </row>
        <row r="7263">
          <cell r="D7263">
            <v>2001194844</v>
          </cell>
          <cell r="E7263">
            <v>12764</v>
          </cell>
          <cell r="F7263">
            <v>45747</v>
          </cell>
          <cell r="G7263">
            <v>45754</v>
          </cell>
          <cell r="H7263">
            <v>45771</v>
          </cell>
        </row>
        <row r="7264">
          <cell r="D7264">
            <v>2001194852</v>
          </cell>
          <cell r="E7264">
            <v>14326</v>
          </cell>
          <cell r="F7264">
            <v>45757</v>
          </cell>
          <cell r="G7264">
            <v>45785</v>
          </cell>
          <cell r="H7264">
            <v>45805</v>
          </cell>
        </row>
        <row r="7265">
          <cell r="D7265">
            <v>2001197266</v>
          </cell>
          <cell r="E7265">
            <v>13231</v>
          </cell>
          <cell r="F7265">
            <v>45785</v>
          </cell>
          <cell r="G7265">
            <v>45796</v>
          </cell>
          <cell r="H7265">
            <v>45813</v>
          </cell>
        </row>
        <row r="7266">
          <cell r="D7266">
            <v>2001198076</v>
          </cell>
          <cell r="E7266">
            <v>11720</v>
          </cell>
          <cell r="F7266">
            <v>45751</v>
          </cell>
          <cell r="G7266">
            <v>45751</v>
          </cell>
          <cell r="H7266">
            <v>45772</v>
          </cell>
        </row>
        <row r="7267">
          <cell r="D7267">
            <v>2001203258</v>
          </cell>
          <cell r="E7267">
            <v>12061</v>
          </cell>
        </row>
        <row r="7268">
          <cell r="D7268">
            <v>2001204467</v>
          </cell>
          <cell r="E7268">
            <v>11243</v>
          </cell>
          <cell r="F7268">
            <v>45778</v>
          </cell>
          <cell r="G7268">
            <v>45790</v>
          </cell>
          <cell r="H7268">
            <v>45806</v>
          </cell>
        </row>
        <row r="7269">
          <cell r="D7269">
            <v>2001211242</v>
          </cell>
          <cell r="E7269">
            <v>11471</v>
          </cell>
          <cell r="F7269">
            <v>45768</v>
          </cell>
          <cell r="G7269">
            <v>45790</v>
          </cell>
          <cell r="H7269">
            <v>45806</v>
          </cell>
        </row>
        <row r="7270">
          <cell r="D7270">
            <v>2001213725</v>
          </cell>
          <cell r="E7270">
            <v>14750</v>
          </cell>
          <cell r="F7270">
            <v>45749</v>
          </cell>
          <cell r="G7270">
            <v>45742</v>
          </cell>
          <cell r="H7270">
            <v>45772</v>
          </cell>
        </row>
        <row r="7271">
          <cell r="D7271">
            <v>2001218255</v>
          </cell>
          <cell r="E7271">
            <v>12249</v>
          </cell>
        </row>
        <row r="7272">
          <cell r="D7272">
            <v>2001220080</v>
          </cell>
          <cell r="E7272">
            <v>13657</v>
          </cell>
          <cell r="F7272">
            <v>45750</v>
          </cell>
          <cell r="G7272">
            <v>45751</v>
          </cell>
          <cell r="H7272">
            <v>45772</v>
          </cell>
        </row>
        <row r="7273">
          <cell r="D7273">
            <v>2001220691</v>
          </cell>
          <cell r="E7273">
            <v>13854</v>
          </cell>
          <cell r="F7273">
            <v>45789</v>
          </cell>
          <cell r="G7273">
            <v>45786</v>
          </cell>
          <cell r="H7273">
            <v>45813</v>
          </cell>
        </row>
        <row r="7274">
          <cell r="D7274">
            <v>2001223739</v>
          </cell>
          <cell r="E7274">
            <v>10957</v>
          </cell>
          <cell r="F7274">
            <v>45796</v>
          </cell>
          <cell r="G7274">
            <v>45812</v>
          </cell>
          <cell r="H7274">
            <v>45833</v>
          </cell>
        </row>
        <row r="7275">
          <cell r="D7275">
            <v>2001224620</v>
          </cell>
          <cell r="E7275">
            <v>9267</v>
          </cell>
          <cell r="F7275">
            <v>45800</v>
          </cell>
          <cell r="G7275">
            <v>45807</v>
          </cell>
          <cell r="H7275">
            <v>45825</v>
          </cell>
        </row>
        <row r="7276">
          <cell r="D7276">
            <v>2001227122</v>
          </cell>
          <cell r="E7276">
            <v>11841</v>
          </cell>
          <cell r="F7276">
            <v>45744</v>
          </cell>
          <cell r="G7276">
            <v>45741</v>
          </cell>
          <cell r="H7276">
            <v>45770</v>
          </cell>
        </row>
        <row r="7277">
          <cell r="D7277">
            <v>2001227653</v>
          </cell>
          <cell r="E7277">
            <v>13400</v>
          </cell>
        </row>
        <row r="7278">
          <cell r="D7278">
            <v>2001229915</v>
          </cell>
          <cell r="E7278">
            <v>12877</v>
          </cell>
          <cell r="F7278">
            <v>45733</v>
          </cell>
          <cell r="G7278">
            <v>45730</v>
          </cell>
          <cell r="H7278">
            <v>45757</v>
          </cell>
        </row>
        <row r="7279">
          <cell r="D7279">
            <v>2001230611</v>
          </cell>
          <cell r="E7279">
            <v>12564</v>
          </cell>
          <cell r="F7279">
            <v>45754</v>
          </cell>
          <cell r="G7279">
            <v>45741</v>
          </cell>
          <cell r="H7279">
            <v>45775</v>
          </cell>
        </row>
        <row r="7280">
          <cell r="D7280">
            <v>2001231723</v>
          </cell>
          <cell r="E7280">
            <v>14556</v>
          </cell>
          <cell r="F7280">
            <v>45723</v>
          </cell>
          <cell r="G7280">
            <v>45729</v>
          </cell>
          <cell r="H7280">
            <v>45756</v>
          </cell>
        </row>
        <row r="7281">
          <cell r="D7281">
            <v>2001232347</v>
          </cell>
          <cell r="E7281">
            <v>11496</v>
          </cell>
        </row>
        <row r="7282">
          <cell r="D7282">
            <v>2001233114</v>
          </cell>
          <cell r="E7282">
            <v>12460</v>
          </cell>
          <cell r="F7282">
            <v>45719</v>
          </cell>
          <cell r="G7282">
            <v>45742</v>
          </cell>
          <cell r="H7282">
            <v>45757</v>
          </cell>
        </row>
        <row r="7283">
          <cell r="D7283">
            <v>2001233491</v>
          </cell>
          <cell r="E7283">
            <v>10968</v>
          </cell>
          <cell r="F7283">
            <v>45814</v>
          </cell>
        </row>
        <row r="7284">
          <cell r="D7284">
            <v>2001235800</v>
          </cell>
          <cell r="E7284">
            <v>12344</v>
          </cell>
        </row>
        <row r="7285">
          <cell r="D7285">
            <v>2001236822</v>
          </cell>
          <cell r="E7285">
            <v>14458</v>
          </cell>
        </row>
        <row r="7286">
          <cell r="D7286">
            <v>2001239171</v>
          </cell>
          <cell r="E7286">
            <v>11013</v>
          </cell>
          <cell r="F7286">
            <v>45797</v>
          </cell>
          <cell r="G7286">
            <v>45813</v>
          </cell>
          <cell r="H7286">
            <v>45828</v>
          </cell>
        </row>
        <row r="7287">
          <cell r="D7287">
            <v>2001243268</v>
          </cell>
          <cell r="E7287">
            <v>11555</v>
          </cell>
          <cell r="F7287">
            <v>45806</v>
          </cell>
          <cell r="G7287">
            <v>45810</v>
          </cell>
          <cell r="H7287">
            <v>45833</v>
          </cell>
        </row>
        <row r="7288">
          <cell r="D7288">
            <v>2001247263</v>
          </cell>
          <cell r="E7288">
            <v>12715</v>
          </cell>
        </row>
        <row r="7289">
          <cell r="D7289">
            <v>2001249894</v>
          </cell>
          <cell r="E7289">
            <v>12276</v>
          </cell>
          <cell r="F7289">
            <v>45771</v>
          </cell>
          <cell r="G7289">
            <v>45775</v>
          </cell>
          <cell r="H7289">
            <v>45805</v>
          </cell>
        </row>
        <row r="7290">
          <cell r="D7290">
            <v>2001252798</v>
          </cell>
          <cell r="E7290">
            <v>12091</v>
          </cell>
          <cell r="F7290">
            <v>45784</v>
          </cell>
          <cell r="G7290">
            <v>45796</v>
          </cell>
          <cell r="H7290">
            <v>45813</v>
          </cell>
        </row>
        <row r="7291">
          <cell r="D7291">
            <v>2001253298</v>
          </cell>
          <cell r="E7291">
            <v>13044</v>
          </cell>
          <cell r="F7291">
            <v>45765</v>
          </cell>
          <cell r="G7291">
            <v>45768</v>
          </cell>
          <cell r="H7291">
            <v>45798</v>
          </cell>
        </row>
        <row r="7292">
          <cell r="D7292">
            <v>2001253824</v>
          </cell>
          <cell r="E7292">
            <v>12123</v>
          </cell>
        </row>
        <row r="7293">
          <cell r="D7293">
            <v>2001262301</v>
          </cell>
          <cell r="E7293">
            <v>13193</v>
          </cell>
        </row>
        <row r="7294">
          <cell r="D7294">
            <v>2001266713</v>
          </cell>
          <cell r="E7294">
            <v>12421</v>
          </cell>
          <cell r="F7294">
            <v>45734</v>
          </cell>
          <cell r="G7294">
            <v>45730</v>
          </cell>
          <cell r="H7294">
            <v>45764</v>
          </cell>
        </row>
        <row r="7295">
          <cell r="D7295">
            <v>2001269283</v>
          </cell>
          <cell r="E7295">
            <v>14522</v>
          </cell>
          <cell r="F7295">
            <v>45721</v>
          </cell>
          <cell r="G7295">
            <v>45726</v>
          </cell>
          <cell r="H7295">
            <v>45757</v>
          </cell>
        </row>
        <row r="7296">
          <cell r="D7296">
            <v>2001271351</v>
          </cell>
          <cell r="E7296">
            <v>12829</v>
          </cell>
          <cell r="F7296">
            <v>45798</v>
          </cell>
          <cell r="G7296">
            <v>45805</v>
          </cell>
          <cell r="H7296">
            <v>45826</v>
          </cell>
        </row>
        <row r="7297">
          <cell r="D7297">
            <v>2001271610</v>
          </cell>
          <cell r="E7297">
            <v>10726</v>
          </cell>
          <cell r="F7297">
            <v>45792</v>
          </cell>
          <cell r="G7297">
            <v>45807</v>
          </cell>
          <cell r="H7297">
            <v>45826</v>
          </cell>
        </row>
        <row r="7298">
          <cell r="D7298">
            <v>2001272683</v>
          </cell>
          <cell r="E7298">
            <v>14246</v>
          </cell>
          <cell r="F7298">
            <v>45789</v>
          </cell>
          <cell r="G7298">
            <v>45803</v>
          </cell>
          <cell r="H7298">
            <v>45818</v>
          </cell>
        </row>
        <row r="7299">
          <cell r="D7299">
            <v>2001272691</v>
          </cell>
          <cell r="E7299">
            <v>13671</v>
          </cell>
          <cell r="F7299">
            <v>45804</v>
          </cell>
          <cell r="G7299">
            <v>45805</v>
          </cell>
          <cell r="H7299">
            <v>45827</v>
          </cell>
        </row>
        <row r="7300">
          <cell r="D7300">
            <v>2001272748</v>
          </cell>
          <cell r="E7300">
            <v>12508</v>
          </cell>
          <cell r="F7300">
            <v>45800</v>
          </cell>
          <cell r="G7300">
            <v>45813</v>
          </cell>
          <cell r="H7300">
            <v>45827</v>
          </cell>
        </row>
        <row r="7301">
          <cell r="D7301">
            <v>2001274040</v>
          </cell>
          <cell r="E7301">
            <v>13616</v>
          </cell>
          <cell r="F7301">
            <v>45807</v>
          </cell>
          <cell r="G7301">
            <v>45805</v>
          </cell>
          <cell r="H7301">
            <v>45827</v>
          </cell>
        </row>
        <row r="7302">
          <cell r="D7302">
            <v>2001274716</v>
          </cell>
          <cell r="E7302">
            <v>14631</v>
          </cell>
          <cell r="F7302">
            <v>45727</v>
          </cell>
          <cell r="G7302">
            <v>45733</v>
          </cell>
          <cell r="H7302">
            <v>45763</v>
          </cell>
        </row>
        <row r="7303">
          <cell r="D7303">
            <v>2001278304</v>
          </cell>
          <cell r="E7303">
            <v>11868</v>
          </cell>
          <cell r="F7303">
            <v>45751</v>
          </cell>
          <cell r="G7303">
            <v>45797</v>
          </cell>
          <cell r="H7303">
            <v>45813</v>
          </cell>
        </row>
        <row r="7304">
          <cell r="D7304">
            <v>2001279530</v>
          </cell>
          <cell r="E7304">
            <v>13995</v>
          </cell>
          <cell r="F7304">
            <v>45754</v>
          </cell>
          <cell r="G7304">
            <v>45751</v>
          </cell>
          <cell r="H7304">
            <v>45775</v>
          </cell>
        </row>
        <row r="7305">
          <cell r="D7305">
            <v>2001280759</v>
          </cell>
          <cell r="E7305">
            <v>11087</v>
          </cell>
          <cell r="F7305">
            <v>45793</v>
          </cell>
          <cell r="G7305">
            <v>45805</v>
          </cell>
          <cell r="H7305">
            <v>45821</v>
          </cell>
        </row>
        <row r="7306">
          <cell r="D7306">
            <v>2001282310</v>
          </cell>
          <cell r="E7306">
            <v>10489</v>
          </cell>
        </row>
        <row r="7307">
          <cell r="D7307">
            <v>2001283278</v>
          </cell>
          <cell r="E7307">
            <v>14669</v>
          </cell>
          <cell r="F7307">
            <v>45734</v>
          </cell>
          <cell r="G7307">
            <v>45733</v>
          </cell>
          <cell r="H7307">
            <v>45764</v>
          </cell>
        </row>
        <row r="7308">
          <cell r="D7308">
            <v>2001287176</v>
          </cell>
          <cell r="E7308">
            <v>10925</v>
          </cell>
          <cell r="F7308">
            <v>45765</v>
          </cell>
          <cell r="G7308">
            <v>45790</v>
          </cell>
          <cell r="H7308">
            <v>45804</v>
          </cell>
        </row>
        <row r="7309">
          <cell r="D7309">
            <v>2001287907</v>
          </cell>
          <cell r="E7309">
            <v>11992</v>
          </cell>
          <cell r="F7309">
            <v>45810</v>
          </cell>
          <cell r="G7309">
            <v>45805</v>
          </cell>
          <cell r="H7309">
            <v>45833</v>
          </cell>
        </row>
        <row r="7310">
          <cell r="D7310">
            <v>2001288890</v>
          </cell>
          <cell r="E7310">
            <v>9314</v>
          </cell>
          <cell r="F7310">
            <v>45737</v>
          </cell>
          <cell r="G7310">
            <v>45743</v>
          </cell>
          <cell r="H7310">
            <v>45764</v>
          </cell>
        </row>
        <row r="7311">
          <cell r="D7311">
            <v>2001289179</v>
          </cell>
          <cell r="E7311">
            <v>14629</v>
          </cell>
        </row>
        <row r="7312">
          <cell r="D7312">
            <v>2001289322</v>
          </cell>
          <cell r="E7312">
            <v>12503</v>
          </cell>
          <cell r="F7312">
            <v>45775</v>
          </cell>
          <cell r="G7312">
            <v>45790</v>
          </cell>
          <cell r="H7312">
            <v>45805</v>
          </cell>
        </row>
        <row r="7313">
          <cell r="D7313">
            <v>2001293371</v>
          </cell>
          <cell r="E7313">
            <v>10973</v>
          </cell>
          <cell r="F7313">
            <v>45740</v>
          </cell>
          <cell r="G7313">
            <v>45743</v>
          </cell>
          <cell r="H7313">
            <v>45771</v>
          </cell>
        </row>
        <row r="7314">
          <cell r="D7314">
            <v>2001294130</v>
          </cell>
          <cell r="E7314">
            <v>14287</v>
          </cell>
        </row>
        <row r="7315">
          <cell r="D7315">
            <v>2001294318</v>
          </cell>
          <cell r="E7315">
            <v>11953</v>
          </cell>
        </row>
        <row r="7316">
          <cell r="D7316">
            <v>2001294814</v>
          </cell>
          <cell r="E7316">
            <v>14334</v>
          </cell>
          <cell r="F7316">
            <v>45734</v>
          </cell>
          <cell r="G7316">
            <v>45735</v>
          </cell>
          <cell r="H7316">
            <v>45764</v>
          </cell>
        </row>
        <row r="7317">
          <cell r="D7317">
            <v>2001295683</v>
          </cell>
          <cell r="E7317">
            <v>13141</v>
          </cell>
          <cell r="F7317">
            <v>45812</v>
          </cell>
          <cell r="G7317">
            <v>45814</v>
          </cell>
        </row>
        <row r="7318">
          <cell r="D7318">
            <v>2001296566</v>
          </cell>
          <cell r="E7318">
            <v>12814</v>
          </cell>
          <cell r="F7318">
            <v>45778</v>
          </cell>
          <cell r="G7318">
            <v>45793</v>
          </cell>
          <cell r="H7318">
            <v>45813</v>
          </cell>
        </row>
        <row r="7319">
          <cell r="D7319">
            <v>2001297741</v>
          </cell>
          <cell r="E7319">
            <v>14493</v>
          </cell>
          <cell r="F7319">
            <v>45775</v>
          </cell>
          <cell r="G7319">
            <v>45789</v>
          </cell>
          <cell r="H7319">
            <v>45806</v>
          </cell>
        </row>
        <row r="7320">
          <cell r="D7320">
            <v>2001299026</v>
          </cell>
          <cell r="E7320">
            <v>12241</v>
          </cell>
          <cell r="F7320">
            <v>45805</v>
          </cell>
          <cell r="G7320">
            <v>45811</v>
          </cell>
          <cell r="H7320">
            <v>45833</v>
          </cell>
        </row>
        <row r="7321">
          <cell r="D7321">
            <v>2001301438</v>
          </cell>
          <cell r="E7321">
            <v>14634</v>
          </cell>
          <cell r="F7321">
            <v>45730</v>
          </cell>
          <cell r="G7321">
            <v>45729</v>
          </cell>
          <cell r="H7321">
            <v>45763</v>
          </cell>
        </row>
        <row r="7322">
          <cell r="D7322">
            <v>2001303015</v>
          </cell>
          <cell r="E7322">
            <v>12809</v>
          </cell>
          <cell r="F7322">
            <v>45786</v>
          </cell>
          <cell r="G7322">
            <v>45791</v>
          </cell>
          <cell r="H7322">
            <v>45812</v>
          </cell>
        </row>
        <row r="7323">
          <cell r="D7323">
            <v>2001303457</v>
          </cell>
          <cell r="E7323">
            <v>13519</v>
          </cell>
          <cell r="F7323">
            <v>45741</v>
          </cell>
          <cell r="G7323">
            <v>45747</v>
          </cell>
          <cell r="H7323">
            <v>45770</v>
          </cell>
        </row>
        <row r="7324">
          <cell r="D7324">
            <v>2001303759</v>
          </cell>
          <cell r="E7324">
            <v>13438</v>
          </cell>
        </row>
        <row r="7325">
          <cell r="D7325">
            <v>2001304259</v>
          </cell>
          <cell r="E7325">
            <v>12282</v>
          </cell>
          <cell r="F7325">
            <v>45779</v>
          </cell>
          <cell r="G7325">
            <v>45804</v>
          </cell>
          <cell r="H7325">
            <v>45824</v>
          </cell>
        </row>
        <row r="7326">
          <cell r="D7326">
            <v>2001304470</v>
          </cell>
          <cell r="E7326">
            <v>13435</v>
          </cell>
          <cell r="F7326">
            <v>45729</v>
          </cell>
          <cell r="G7326">
            <v>45728</v>
          </cell>
          <cell r="H7326">
            <v>45758</v>
          </cell>
        </row>
        <row r="7327">
          <cell r="D7327">
            <v>2001309692</v>
          </cell>
          <cell r="E7327">
            <v>14735</v>
          </cell>
          <cell r="F7327">
            <v>45769</v>
          </cell>
          <cell r="G7327">
            <v>45770</v>
          </cell>
          <cell r="H7327">
            <v>45799</v>
          </cell>
        </row>
        <row r="7328">
          <cell r="D7328">
            <v>2001310062</v>
          </cell>
          <cell r="E7328">
            <v>10886</v>
          </cell>
          <cell r="F7328">
            <v>45748</v>
          </cell>
          <cell r="G7328">
            <v>45742</v>
          </cell>
          <cell r="H7328">
            <v>45770</v>
          </cell>
        </row>
        <row r="7329">
          <cell r="D7329">
            <v>2001310861</v>
          </cell>
          <cell r="E7329">
            <v>11176</v>
          </cell>
        </row>
        <row r="7330">
          <cell r="D7330">
            <v>2001310950</v>
          </cell>
          <cell r="E7330">
            <v>12639</v>
          </cell>
          <cell r="F7330">
            <v>45723</v>
          </cell>
          <cell r="G7330">
            <v>45728</v>
          </cell>
          <cell r="H7330">
            <v>45757</v>
          </cell>
        </row>
        <row r="7331">
          <cell r="D7331">
            <v>2001312278</v>
          </cell>
          <cell r="E7331">
            <v>10129</v>
          </cell>
          <cell r="F7331">
            <v>45723</v>
          </cell>
          <cell r="G7331">
            <v>45729</v>
          </cell>
          <cell r="H7331">
            <v>45756</v>
          </cell>
        </row>
        <row r="7332">
          <cell r="D7332">
            <v>2001313444</v>
          </cell>
          <cell r="E7332">
            <v>14346</v>
          </cell>
        </row>
        <row r="7333">
          <cell r="D7333">
            <v>2001314653</v>
          </cell>
          <cell r="E7333">
            <v>13883</v>
          </cell>
          <cell r="F7333">
            <v>45789</v>
          </cell>
          <cell r="G7333">
            <v>45804</v>
          </cell>
          <cell r="H7333">
            <v>45824</v>
          </cell>
        </row>
        <row r="7334">
          <cell r="D7334">
            <v>2001319175</v>
          </cell>
          <cell r="E7334">
            <v>11709</v>
          </cell>
          <cell r="F7334">
            <v>45737</v>
          </cell>
          <cell r="G7334">
            <v>45751</v>
          </cell>
          <cell r="H7334">
            <v>45770</v>
          </cell>
        </row>
        <row r="7335">
          <cell r="D7335">
            <v>2001319833</v>
          </cell>
          <cell r="E7335">
            <v>11781</v>
          </cell>
          <cell r="F7335">
            <v>45785</v>
          </cell>
          <cell r="G7335">
            <v>45796</v>
          </cell>
          <cell r="H7335">
            <v>45813</v>
          </cell>
        </row>
        <row r="7336">
          <cell r="D7336">
            <v>2001320751</v>
          </cell>
          <cell r="E7336">
            <v>13151</v>
          </cell>
          <cell r="F7336">
            <v>45763</v>
          </cell>
          <cell r="G7336">
            <v>45789</v>
          </cell>
          <cell r="H7336">
            <v>45805</v>
          </cell>
        </row>
        <row r="7337">
          <cell r="D7337">
            <v>2001321056</v>
          </cell>
          <cell r="E7337">
            <v>12385</v>
          </cell>
          <cell r="F7337">
            <v>45740</v>
          </cell>
          <cell r="G7337">
            <v>45747</v>
          </cell>
          <cell r="H7337">
            <v>45765</v>
          </cell>
        </row>
        <row r="7338">
          <cell r="D7338">
            <v>2001324250</v>
          </cell>
          <cell r="E7338">
            <v>13191</v>
          </cell>
          <cell r="F7338">
            <v>45777</v>
          </cell>
          <cell r="G7338">
            <v>45790</v>
          </cell>
          <cell r="H7338">
            <v>45806</v>
          </cell>
        </row>
        <row r="7339">
          <cell r="D7339">
            <v>2001324594</v>
          </cell>
          <cell r="E7339">
            <v>13771</v>
          </cell>
          <cell r="F7339">
            <v>45733</v>
          </cell>
          <cell r="G7339">
            <v>45742</v>
          </cell>
          <cell r="H7339">
            <v>45764</v>
          </cell>
        </row>
        <row r="7340">
          <cell r="D7340">
            <v>2001324861</v>
          </cell>
          <cell r="E7340">
            <v>9754</v>
          </cell>
          <cell r="F7340">
            <v>45761</v>
          </cell>
          <cell r="G7340">
            <v>45785</v>
          </cell>
          <cell r="H7340">
            <v>45804</v>
          </cell>
        </row>
        <row r="7341">
          <cell r="D7341">
            <v>2001326414</v>
          </cell>
          <cell r="E7341">
            <v>13390</v>
          </cell>
        </row>
        <row r="7342">
          <cell r="D7342">
            <v>2001327330</v>
          </cell>
          <cell r="E7342">
            <v>13793</v>
          </cell>
          <cell r="F7342">
            <v>45755</v>
          </cell>
          <cell r="G7342">
            <v>45798</v>
          </cell>
          <cell r="H7342">
            <v>45813</v>
          </cell>
        </row>
        <row r="7343">
          <cell r="D7343">
            <v>2001329073</v>
          </cell>
          <cell r="E7343">
            <v>11468</v>
          </cell>
          <cell r="F7343">
            <v>45768</v>
          </cell>
          <cell r="G7343">
            <v>45791</v>
          </cell>
          <cell r="H7343">
            <v>45806</v>
          </cell>
        </row>
        <row r="7344">
          <cell r="D7344">
            <v>2001329553</v>
          </cell>
          <cell r="E7344">
            <v>14616</v>
          </cell>
          <cell r="F7344">
            <v>45764</v>
          </cell>
          <cell r="G7344">
            <v>45768</v>
          </cell>
          <cell r="H7344">
            <v>45798</v>
          </cell>
        </row>
        <row r="7345">
          <cell r="D7345">
            <v>2001330888</v>
          </cell>
          <cell r="E7345">
            <v>13060</v>
          </cell>
        </row>
        <row r="7346">
          <cell r="D7346">
            <v>2001333844</v>
          </cell>
          <cell r="E7346">
            <v>11834</v>
          </cell>
          <cell r="F7346">
            <v>45749</v>
          </cell>
          <cell r="G7346">
            <v>45768</v>
          </cell>
          <cell r="H7346">
            <v>45777</v>
          </cell>
        </row>
        <row r="7347">
          <cell r="D7347">
            <v>2001337033</v>
          </cell>
          <cell r="E7347">
            <v>11196</v>
          </cell>
          <cell r="F7347">
            <v>45723</v>
          </cell>
          <cell r="G7347">
            <v>45730</v>
          </cell>
          <cell r="H7347">
            <v>45757</v>
          </cell>
        </row>
        <row r="7348">
          <cell r="D7348">
            <v>2001337416</v>
          </cell>
          <cell r="E7348">
            <v>11810</v>
          </cell>
          <cell r="F7348">
            <v>45741</v>
          </cell>
          <cell r="G7348">
            <v>45742</v>
          </cell>
          <cell r="H7348">
            <v>45763</v>
          </cell>
        </row>
        <row r="7349">
          <cell r="D7349">
            <v>2001341481</v>
          </cell>
          <cell r="E7349">
            <v>11398</v>
          </cell>
          <cell r="F7349">
            <v>45723</v>
          </cell>
          <cell r="G7349">
            <v>45743</v>
          </cell>
          <cell r="H7349">
            <v>45764</v>
          </cell>
        </row>
        <row r="7350">
          <cell r="D7350">
            <v>2001345109</v>
          </cell>
          <cell r="E7350">
            <v>14585</v>
          </cell>
          <cell r="F7350">
            <v>45744</v>
          </cell>
          <cell r="G7350">
            <v>45747</v>
          </cell>
          <cell r="H7350">
            <v>45770</v>
          </cell>
        </row>
        <row r="7351">
          <cell r="D7351">
            <v>2001346008</v>
          </cell>
          <cell r="E7351">
            <v>14655</v>
          </cell>
          <cell r="F7351">
            <v>45735</v>
          </cell>
          <cell r="G7351">
            <v>45741</v>
          </cell>
          <cell r="H7351">
            <v>45770</v>
          </cell>
        </row>
        <row r="7352">
          <cell r="D7352">
            <v>2001348337</v>
          </cell>
          <cell r="E7352">
            <v>11510</v>
          </cell>
          <cell r="F7352">
            <v>45803</v>
          </cell>
          <cell r="G7352">
            <v>45804</v>
          </cell>
          <cell r="H7352">
            <v>45827</v>
          </cell>
        </row>
        <row r="7353">
          <cell r="D7353">
            <v>2001348388</v>
          </cell>
          <cell r="E7353">
            <v>14636</v>
          </cell>
          <cell r="F7353">
            <v>45730</v>
          </cell>
          <cell r="G7353">
            <v>45742</v>
          </cell>
          <cell r="H7353">
            <v>45764</v>
          </cell>
        </row>
        <row r="7354">
          <cell r="D7354">
            <v>2001350064</v>
          </cell>
          <cell r="E7354">
            <v>12057</v>
          </cell>
          <cell r="F7354">
            <v>45741</v>
          </cell>
          <cell r="G7354">
            <v>45742</v>
          </cell>
          <cell r="H7354">
            <v>45763</v>
          </cell>
        </row>
        <row r="7355">
          <cell r="D7355">
            <v>2001350846</v>
          </cell>
          <cell r="E7355">
            <v>10896</v>
          </cell>
        </row>
        <row r="7356">
          <cell r="D7356">
            <v>2001352741</v>
          </cell>
          <cell r="E7356">
            <v>12569</v>
          </cell>
          <cell r="F7356">
            <v>45761</v>
          </cell>
          <cell r="G7356">
            <v>45775</v>
          </cell>
          <cell r="H7356">
            <v>45798</v>
          </cell>
        </row>
        <row r="7357">
          <cell r="D7357">
            <v>2001354370</v>
          </cell>
          <cell r="E7357">
            <v>12894</v>
          </cell>
          <cell r="F7357">
            <v>45790</v>
          </cell>
          <cell r="G7357">
            <v>45805</v>
          </cell>
          <cell r="H7357">
            <v>45820</v>
          </cell>
        </row>
        <row r="7358">
          <cell r="D7358">
            <v>2001354388</v>
          </cell>
          <cell r="E7358">
            <v>13975</v>
          </cell>
          <cell r="F7358">
            <v>45772</v>
          </cell>
          <cell r="G7358">
            <v>45791</v>
          </cell>
          <cell r="H7358">
            <v>45806</v>
          </cell>
        </row>
        <row r="7359">
          <cell r="D7359">
            <v>2001354949</v>
          </cell>
          <cell r="E7359">
            <v>11541</v>
          </cell>
        </row>
        <row r="7360">
          <cell r="D7360">
            <v>2001356721</v>
          </cell>
          <cell r="E7360">
            <v>13660</v>
          </cell>
        </row>
        <row r="7361">
          <cell r="D7361">
            <v>2001360086</v>
          </cell>
          <cell r="E7361">
            <v>14828</v>
          </cell>
          <cell r="F7361">
            <v>45785</v>
          </cell>
          <cell r="G7361">
            <v>45791</v>
          </cell>
          <cell r="H7361">
            <v>45812</v>
          </cell>
        </row>
        <row r="7362">
          <cell r="D7362">
            <v>2001360906</v>
          </cell>
          <cell r="E7362">
            <v>12985</v>
          </cell>
          <cell r="F7362">
            <v>45730</v>
          </cell>
          <cell r="G7362">
            <v>45747</v>
          </cell>
          <cell r="H7362">
            <v>45763</v>
          </cell>
        </row>
        <row r="7363">
          <cell r="D7363">
            <v>2001362607</v>
          </cell>
          <cell r="E7363">
            <v>12298</v>
          </cell>
          <cell r="F7363">
            <v>45742</v>
          </cell>
          <cell r="G7363">
            <v>45743</v>
          </cell>
          <cell r="H7363">
            <v>45770</v>
          </cell>
        </row>
        <row r="7364">
          <cell r="D7364">
            <v>2001364251</v>
          </cell>
          <cell r="E7364">
            <v>12427</v>
          </cell>
          <cell r="F7364">
            <v>45777</v>
          </cell>
          <cell r="G7364">
            <v>45789</v>
          </cell>
          <cell r="H7364">
            <v>45806</v>
          </cell>
        </row>
        <row r="7365">
          <cell r="D7365">
            <v>2001365240</v>
          </cell>
          <cell r="E7365">
            <v>13658</v>
          </cell>
        </row>
        <row r="7366">
          <cell r="D7366">
            <v>2001365843</v>
          </cell>
          <cell r="E7366">
            <v>13325</v>
          </cell>
        </row>
        <row r="7367">
          <cell r="D7367">
            <v>2001365991</v>
          </cell>
          <cell r="E7367">
            <v>14021</v>
          </cell>
        </row>
        <row r="7368">
          <cell r="D7368">
            <v>2001366009</v>
          </cell>
          <cell r="E7368">
            <v>12789</v>
          </cell>
          <cell r="F7368">
            <v>45734</v>
          </cell>
          <cell r="G7368">
            <v>45747</v>
          </cell>
          <cell r="H7368">
            <v>45763</v>
          </cell>
        </row>
        <row r="7369">
          <cell r="D7369">
            <v>2001366483</v>
          </cell>
          <cell r="E7369">
            <v>14650</v>
          </cell>
          <cell r="F7369">
            <v>45791</v>
          </cell>
          <cell r="G7369">
            <v>45803</v>
          </cell>
          <cell r="H7369">
            <v>45818</v>
          </cell>
        </row>
        <row r="7370">
          <cell r="D7370">
            <v>2001366831</v>
          </cell>
          <cell r="E7370">
            <v>12741</v>
          </cell>
          <cell r="F7370">
            <v>45749</v>
          </cell>
          <cell r="G7370">
            <v>45744</v>
          </cell>
          <cell r="H7370">
            <v>45785</v>
          </cell>
        </row>
        <row r="7371">
          <cell r="D7371">
            <v>2001368311</v>
          </cell>
          <cell r="E7371">
            <v>10933</v>
          </cell>
          <cell r="F7371">
            <v>45735</v>
          </cell>
          <cell r="G7371">
            <v>45735</v>
          </cell>
          <cell r="H7371">
            <v>45764</v>
          </cell>
        </row>
        <row r="7372">
          <cell r="D7372">
            <v>2001368494</v>
          </cell>
          <cell r="E7372">
            <v>12421</v>
          </cell>
          <cell r="F7372">
            <v>45786</v>
          </cell>
          <cell r="G7372">
            <v>45803</v>
          </cell>
          <cell r="H7372">
            <v>45819</v>
          </cell>
        </row>
        <row r="7373">
          <cell r="D7373">
            <v>2001371843</v>
          </cell>
          <cell r="E7373">
            <v>11649</v>
          </cell>
          <cell r="F7373">
            <v>45791</v>
          </cell>
          <cell r="G7373">
            <v>45803</v>
          </cell>
          <cell r="H7373">
            <v>45819</v>
          </cell>
        </row>
        <row r="7374">
          <cell r="D7374">
            <v>2001377302</v>
          </cell>
          <cell r="E7374">
            <v>13275</v>
          </cell>
          <cell r="F7374">
            <v>45740</v>
          </cell>
          <cell r="G7374">
            <v>45733</v>
          </cell>
          <cell r="H7374">
            <v>45770</v>
          </cell>
        </row>
        <row r="7375">
          <cell r="D7375">
            <v>2001382578</v>
          </cell>
          <cell r="E7375">
            <v>11222</v>
          </cell>
          <cell r="F7375">
            <v>45743</v>
          </cell>
          <cell r="G7375">
            <v>45754</v>
          </cell>
          <cell r="H7375">
            <v>45771</v>
          </cell>
        </row>
        <row r="7376">
          <cell r="D7376">
            <v>2001392018</v>
          </cell>
          <cell r="E7376">
            <v>14844</v>
          </cell>
          <cell r="F7376">
            <v>45729</v>
          </cell>
          <cell r="G7376">
            <v>45735</v>
          </cell>
          <cell r="H7376">
            <v>45763</v>
          </cell>
        </row>
        <row r="7377">
          <cell r="D7377">
            <v>2001409841</v>
          </cell>
          <cell r="E7377">
            <v>13068</v>
          </cell>
          <cell r="F7377">
            <v>45764</v>
          </cell>
          <cell r="G7377">
            <v>45765</v>
          </cell>
          <cell r="H7377">
            <v>45792</v>
          </cell>
        </row>
        <row r="7378">
          <cell r="D7378">
            <v>2001465261</v>
          </cell>
          <cell r="E7378">
            <v>13826</v>
          </cell>
          <cell r="F7378">
            <v>45748</v>
          </cell>
          <cell r="G7378">
            <v>45742</v>
          </cell>
          <cell r="H7378">
            <v>45772</v>
          </cell>
        </row>
        <row r="7379">
          <cell r="D7379">
            <v>2001501372</v>
          </cell>
          <cell r="E7379">
            <v>14195</v>
          </cell>
          <cell r="F7379">
            <v>45805</v>
          </cell>
          <cell r="G7379">
            <v>45813</v>
          </cell>
          <cell r="H7379">
            <v>45827</v>
          </cell>
        </row>
        <row r="7380">
          <cell r="D7380">
            <v>2001510525</v>
          </cell>
          <cell r="E7380">
            <v>11905</v>
          </cell>
          <cell r="F7380">
            <v>45811</v>
          </cell>
          <cell r="G7380">
            <v>45811</v>
          </cell>
        </row>
        <row r="7381">
          <cell r="D7381">
            <v>2001557751</v>
          </cell>
          <cell r="E7381">
            <v>10738</v>
          </cell>
          <cell r="F7381">
            <v>45757</v>
          </cell>
          <cell r="G7381">
            <v>45778</v>
          </cell>
          <cell r="H7381">
            <v>45799</v>
          </cell>
        </row>
        <row r="7382">
          <cell r="D7382">
            <v>2001580370</v>
          </cell>
          <cell r="E7382">
            <v>12412</v>
          </cell>
          <cell r="F7382">
            <v>45793</v>
          </cell>
          <cell r="G7382">
            <v>45793</v>
          </cell>
          <cell r="H7382">
            <v>45818</v>
          </cell>
        </row>
        <row r="7383">
          <cell r="D7383">
            <v>2001596985</v>
          </cell>
          <cell r="E7383">
            <v>12833</v>
          </cell>
          <cell r="F7383">
            <v>45733</v>
          </cell>
          <cell r="G7383">
            <v>45741</v>
          </cell>
          <cell r="H7383">
            <v>45763</v>
          </cell>
        </row>
        <row r="7384">
          <cell r="D7384">
            <v>2001602063</v>
          </cell>
          <cell r="E7384">
            <v>12182</v>
          </cell>
          <cell r="F7384">
            <v>45791</v>
          </cell>
          <cell r="G7384">
            <v>45807</v>
          </cell>
          <cell r="H7384">
            <v>45826</v>
          </cell>
        </row>
        <row r="7385">
          <cell r="D7385">
            <v>2001660683</v>
          </cell>
          <cell r="E7385">
            <v>14496</v>
          </cell>
        </row>
        <row r="7386">
          <cell r="D7386">
            <v>2001663763</v>
          </cell>
          <cell r="E7386">
            <v>14768</v>
          </cell>
        </row>
        <row r="7387">
          <cell r="D7387">
            <v>2001730142</v>
          </cell>
          <cell r="E7387">
            <v>12425</v>
          </cell>
          <cell r="F7387">
            <v>45771</v>
          </cell>
          <cell r="G7387">
            <v>45785</v>
          </cell>
          <cell r="H7387">
            <v>45800</v>
          </cell>
        </row>
        <row r="7388">
          <cell r="D7388">
            <v>2001773011</v>
          </cell>
          <cell r="E7388">
            <v>11568</v>
          </cell>
          <cell r="F7388">
            <v>45797</v>
          </cell>
          <cell r="G7388">
            <v>45803</v>
          </cell>
          <cell r="H7388">
            <v>45824</v>
          </cell>
        </row>
        <row r="7389">
          <cell r="D7389">
            <v>2001784234</v>
          </cell>
          <cell r="E7389">
            <v>14617</v>
          </cell>
          <cell r="F7389">
            <v>45763</v>
          </cell>
          <cell r="G7389">
            <v>45771</v>
          </cell>
          <cell r="H7389">
            <v>45796</v>
          </cell>
        </row>
        <row r="7390">
          <cell r="D7390">
            <v>2001789481</v>
          </cell>
          <cell r="E7390">
            <v>11215</v>
          </cell>
          <cell r="F7390">
            <v>45799</v>
          </cell>
          <cell r="G7390">
            <v>45804</v>
          </cell>
          <cell r="H7390">
            <v>45827</v>
          </cell>
        </row>
        <row r="7391">
          <cell r="D7391">
            <v>2001819160</v>
          </cell>
          <cell r="E7391">
            <v>11587</v>
          </cell>
          <cell r="F7391">
            <v>45747</v>
          </cell>
          <cell r="G7391">
            <v>45742</v>
          </cell>
          <cell r="H7391">
            <v>45772</v>
          </cell>
        </row>
        <row r="7392">
          <cell r="D7392">
            <v>2002004542</v>
          </cell>
          <cell r="E7392">
            <v>12875</v>
          </cell>
          <cell r="F7392">
            <v>45720</v>
          </cell>
          <cell r="G7392">
            <v>45723</v>
          </cell>
          <cell r="H7392">
            <v>45757</v>
          </cell>
        </row>
        <row r="7393">
          <cell r="D7393">
            <v>2002011506</v>
          </cell>
          <cell r="E7393">
            <v>13934</v>
          </cell>
          <cell r="F7393">
            <v>45757</v>
          </cell>
          <cell r="G7393">
            <v>45778</v>
          </cell>
          <cell r="H7393">
            <v>45799</v>
          </cell>
        </row>
        <row r="7394">
          <cell r="D7394">
            <v>2002014831</v>
          </cell>
          <cell r="E7394">
            <v>14081</v>
          </cell>
          <cell r="F7394">
            <v>45726</v>
          </cell>
          <cell r="G7394">
            <v>45729</v>
          </cell>
          <cell r="H7394">
            <v>45756</v>
          </cell>
        </row>
        <row r="7395">
          <cell r="D7395">
            <v>2100003163</v>
          </cell>
          <cell r="E7395">
            <v>17779</v>
          </cell>
          <cell r="F7395">
            <v>45775</v>
          </cell>
          <cell r="G7395">
            <v>45791</v>
          </cell>
          <cell r="H7395">
            <v>45806</v>
          </cell>
        </row>
        <row r="7396">
          <cell r="D7396">
            <v>2100018966</v>
          </cell>
          <cell r="E7396">
            <v>15562</v>
          </cell>
          <cell r="F7396">
            <v>45805</v>
          </cell>
        </row>
        <row r="7397">
          <cell r="D7397">
            <v>2100029423</v>
          </cell>
          <cell r="E7397">
            <v>17686</v>
          </cell>
          <cell r="F7397">
            <v>45737</v>
          </cell>
          <cell r="G7397">
            <v>45733</v>
          </cell>
          <cell r="H7397">
            <v>45764</v>
          </cell>
        </row>
        <row r="7398">
          <cell r="D7398">
            <v>2100034973</v>
          </cell>
          <cell r="E7398">
            <v>18391</v>
          </cell>
          <cell r="F7398">
            <v>45793</v>
          </cell>
        </row>
        <row r="7399">
          <cell r="D7399">
            <v>2100035689</v>
          </cell>
          <cell r="E7399">
            <v>16092</v>
          </cell>
          <cell r="F7399">
            <v>45771</v>
          </cell>
          <cell r="G7399">
            <v>45775</v>
          </cell>
          <cell r="H7399">
            <v>45805</v>
          </cell>
        </row>
        <row r="7400">
          <cell r="D7400">
            <v>2100036593</v>
          </cell>
          <cell r="E7400">
            <v>17605</v>
          </cell>
          <cell r="F7400">
            <v>45768</v>
          </cell>
          <cell r="G7400">
            <v>45784</v>
          </cell>
          <cell r="H7400">
            <v>45800</v>
          </cell>
        </row>
        <row r="7401">
          <cell r="D7401">
            <v>2100041331</v>
          </cell>
          <cell r="E7401">
            <v>15329</v>
          </cell>
          <cell r="F7401">
            <v>45764</v>
          </cell>
          <cell r="G7401">
            <v>45768</v>
          </cell>
          <cell r="H7401">
            <v>45797</v>
          </cell>
        </row>
        <row r="7402">
          <cell r="D7402">
            <v>2100057017</v>
          </cell>
          <cell r="E7402">
            <v>15045</v>
          </cell>
          <cell r="F7402">
            <v>45741</v>
          </cell>
          <cell r="G7402">
            <v>45741</v>
          </cell>
          <cell r="H7402">
            <v>45770</v>
          </cell>
        </row>
        <row r="7403">
          <cell r="D7403">
            <v>2100097355</v>
          </cell>
          <cell r="E7403">
            <v>15018</v>
          </cell>
          <cell r="F7403">
            <v>45747</v>
          </cell>
          <cell r="G7403">
            <v>45741</v>
          </cell>
          <cell r="H7403">
            <v>45771</v>
          </cell>
        </row>
        <row r="7404">
          <cell r="D7404">
            <v>2111145068</v>
          </cell>
          <cell r="E7404">
            <v>15481</v>
          </cell>
          <cell r="F7404">
            <v>45748</v>
          </cell>
          <cell r="G7404">
            <v>45784</v>
          </cell>
          <cell r="H7404">
            <v>45800</v>
          </cell>
        </row>
        <row r="7405">
          <cell r="D7405">
            <v>2111172716</v>
          </cell>
          <cell r="E7405">
            <v>15164</v>
          </cell>
          <cell r="F7405">
            <v>45733</v>
          </cell>
          <cell r="G7405">
            <v>45730</v>
          </cell>
          <cell r="H7405">
            <v>45763</v>
          </cell>
        </row>
        <row r="7406">
          <cell r="D7406">
            <v>2111200510</v>
          </cell>
          <cell r="E7406">
            <v>17460</v>
          </cell>
          <cell r="F7406">
            <v>45727</v>
          </cell>
          <cell r="G7406">
            <v>45723</v>
          </cell>
          <cell r="H7406">
            <v>45762</v>
          </cell>
        </row>
        <row r="7407">
          <cell r="D7407">
            <v>2111208917</v>
          </cell>
          <cell r="E7407">
            <v>16093</v>
          </cell>
          <cell r="F7407">
            <v>45730</v>
          </cell>
          <cell r="G7407">
            <v>45728</v>
          </cell>
          <cell r="H7407">
            <v>45762</v>
          </cell>
        </row>
        <row r="7408">
          <cell r="D7408">
            <v>2111246336</v>
          </cell>
          <cell r="E7408">
            <v>16338</v>
          </cell>
          <cell r="F7408">
            <v>45737</v>
          </cell>
          <cell r="G7408">
            <v>45729</v>
          </cell>
          <cell r="H7408">
            <v>45764</v>
          </cell>
        </row>
        <row r="7409">
          <cell r="D7409">
            <v>2111273497</v>
          </cell>
          <cell r="E7409">
            <v>15827</v>
          </cell>
          <cell r="F7409">
            <v>45757</v>
          </cell>
          <cell r="G7409">
            <v>45768</v>
          </cell>
          <cell r="H7409">
            <v>45791</v>
          </cell>
        </row>
        <row r="7410">
          <cell r="D7410">
            <v>2111274202</v>
          </cell>
          <cell r="E7410">
            <v>15727</v>
          </cell>
          <cell r="F7410">
            <v>45750</v>
          </cell>
          <cell r="G7410">
            <v>45751</v>
          </cell>
          <cell r="H7410">
            <v>45772</v>
          </cell>
        </row>
        <row r="7411">
          <cell r="D7411">
            <v>2111278453</v>
          </cell>
          <cell r="E7411">
            <v>18771</v>
          </cell>
          <cell r="F7411">
            <v>45768</v>
          </cell>
          <cell r="G7411">
            <v>45791</v>
          </cell>
          <cell r="H7411">
            <v>45806</v>
          </cell>
        </row>
        <row r="7412">
          <cell r="D7412">
            <v>2111289738</v>
          </cell>
          <cell r="E7412">
            <v>15469</v>
          </cell>
          <cell r="F7412">
            <v>45769</v>
          </cell>
          <cell r="G7412">
            <v>45785</v>
          </cell>
          <cell r="H7412">
            <v>45805</v>
          </cell>
        </row>
        <row r="7413">
          <cell r="D7413">
            <v>2111296866</v>
          </cell>
          <cell r="E7413">
            <v>17023</v>
          </cell>
          <cell r="F7413">
            <v>45792</v>
          </cell>
          <cell r="G7413">
            <v>45810</v>
          </cell>
          <cell r="H7413">
            <v>45826</v>
          </cell>
        </row>
        <row r="7414">
          <cell r="D7414">
            <v>2111301458</v>
          </cell>
          <cell r="E7414">
            <v>17864</v>
          </cell>
          <cell r="F7414">
            <v>45770</v>
          </cell>
          <cell r="G7414">
            <v>45784</v>
          </cell>
          <cell r="H7414">
            <v>45805</v>
          </cell>
        </row>
        <row r="7415">
          <cell r="D7415">
            <v>2111316999</v>
          </cell>
          <cell r="E7415">
            <v>18320</v>
          </cell>
          <cell r="F7415">
            <v>45775</v>
          </cell>
          <cell r="G7415">
            <v>45796</v>
          </cell>
          <cell r="H7415">
            <v>45812</v>
          </cell>
        </row>
        <row r="7416">
          <cell r="D7416">
            <v>2111330045</v>
          </cell>
          <cell r="E7416">
            <v>16414</v>
          </cell>
          <cell r="F7416">
            <v>45792</v>
          </cell>
          <cell r="G7416">
            <v>45804</v>
          </cell>
          <cell r="H7416">
            <v>45820</v>
          </cell>
        </row>
        <row r="7417">
          <cell r="D7417">
            <v>2111366151</v>
          </cell>
          <cell r="E7417">
            <v>15833</v>
          </cell>
        </row>
        <row r="7418">
          <cell r="D7418">
            <v>2111509619</v>
          </cell>
          <cell r="E7418">
            <v>16105</v>
          </cell>
          <cell r="F7418">
            <v>45811</v>
          </cell>
        </row>
        <row r="7419">
          <cell r="D7419">
            <v>2111551055</v>
          </cell>
          <cell r="E7419">
            <v>14974</v>
          </cell>
        </row>
        <row r="7420">
          <cell r="D7420">
            <v>2111604430</v>
          </cell>
          <cell r="E7420">
            <v>15785</v>
          </cell>
        </row>
        <row r="7421">
          <cell r="D7421">
            <v>2111664926</v>
          </cell>
          <cell r="E7421">
            <v>16377</v>
          </cell>
          <cell r="F7421">
            <v>45742</v>
          </cell>
          <cell r="G7421">
            <v>45729</v>
          </cell>
          <cell r="H7421">
            <v>45770</v>
          </cell>
        </row>
        <row r="7422">
          <cell r="D7422">
            <v>2111678803</v>
          </cell>
          <cell r="E7422">
            <v>15528</v>
          </cell>
          <cell r="F7422">
            <v>45813</v>
          </cell>
          <cell r="G7422">
            <v>45805</v>
          </cell>
        </row>
        <row r="7423">
          <cell r="D7423">
            <v>2111685334</v>
          </cell>
          <cell r="E7423">
            <v>16084</v>
          </cell>
          <cell r="F7423">
            <v>45755</v>
          </cell>
          <cell r="G7423">
            <v>45764</v>
          </cell>
          <cell r="H7423">
            <v>45791</v>
          </cell>
        </row>
        <row r="7424">
          <cell r="D7424">
            <v>2111702529</v>
          </cell>
          <cell r="E7424">
            <v>15656</v>
          </cell>
          <cell r="F7424">
            <v>45791</v>
          </cell>
          <cell r="G7424">
            <v>45803</v>
          </cell>
          <cell r="H7424">
            <v>45819</v>
          </cell>
        </row>
        <row r="7425">
          <cell r="D7425">
            <v>2111758076</v>
          </cell>
          <cell r="E7425">
            <v>18019</v>
          </cell>
          <cell r="F7425">
            <v>45758</v>
          </cell>
          <cell r="G7425">
            <v>45789</v>
          </cell>
          <cell r="H7425">
            <v>45803</v>
          </cell>
        </row>
        <row r="7426">
          <cell r="D7426">
            <v>2111804104</v>
          </cell>
          <cell r="E7426">
            <v>14939</v>
          </cell>
          <cell r="F7426">
            <v>45770</v>
          </cell>
          <cell r="G7426">
            <v>45790</v>
          </cell>
          <cell r="H7426">
            <v>45806</v>
          </cell>
        </row>
        <row r="7427">
          <cell r="D7427">
            <v>2111836640</v>
          </cell>
          <cell r="E7427">
            <v>14943</v>
          </cell>
          <cell r="F7427">
            <v>45777</v>
          </cell>
          <cell r="G7427">
            <v>45800</v>
          </cell>
          <cell r="H7427">
            <v>45814</v>
          </cell>
        </row>
        <row r="7428">
          <cell r="D7428">
            <v>2111840590</v>
          </cell>
          <cell r="E7428">
            <v>15351</v>
          </cell>
          <cell r="F7428">
            <v>45796</v>
          </cell>
          <cell r="G7428">
            <v>45811</v>
          </cell>
          <cell r="H7428">
            <v>45827</v>
          </cell>
        </row>
        <row r="7429">
          <cell r="D7429">
            <v>2111894333</v>
          </cell>
          <cell r="E7429">
            <v>17623</v>
          </cell>
          <cell r="F7429">
            <v>45741</v>
          </cell>
          <cell r="G7429">
            <v>45743</v>
          </cell>
          <cell r="H7429">
            <v>45770</v>
          </cell>
        </row>
        <row r="7430">
          <cell r="D7430">
            <v>2111905550</v>
          </cell>
          <cell r="E7430">
            <v>15046</v>
          </cell>
          <cell r="F7430">
            <v>45734</v>
          </cell>
          <cell r="G7430">
            <v>45742</v>
          </cell>
          <cell r="H7430">
            <v>45770</v>
          </cell>
        </row>
        <row r="7431">
          <cell r="D7431">
            <v>2111921751</v>
          </cell>
          <cell r="E7431">
            <v>15693</v>
          </cell>
          <cell r="F7431">
            <v>45742</v>
          </cell>
          <cell r="G7431">
            <v>45747</v>
          </cell>
          <cell r="H7431">
            <v>45757</v>
          </cell>
        </row>
        <row r="7432">
          <cell r="D7432">
            <v>2111962784</v>
          </cell>
          <cell r="E7432">
            <v>24766</v>
          </cell>
          <cell r="F7432">
            <v>45811</v>
          </cell>
        </row>
        <row r="7433">
          <cell r="D7433">
            <v>2111982204</v>
          </cell>
          <cell r="E7433">
            <v>17824</v>
          </cell>
        </row>
        <row r="7434">
          <cell r="D7434">
            <v>2111988740</v>
          </cell>
          <cell r="E7434">
            <v>15733</v>
          </cell>
          <cell r="F7434">
            <v>45726</v>
          </cell>
          <cell r="G7434">
            <v>45735</v>
          </cell>
          <cell r="H7434">
            <v>45762</v>
          </cell>
        </row>
        <row r="7435">
          <cell r="D7435">
            <v>2112050486</v>
          </cell>
          <cell r="E7435">
            <v>15071</v>
          </cell>
        </row>
        <row r="7436">
          <cell r="D7436">
            <v>2112091917</v>
          </cell>
          <cell r="E7436">
            <v>15676</v>
          </cell>
          <cell r="F7436">
            <v>45734</v>
          </cell>
          <cell r="G7436">
            <v>45747</v>
          </cell>
          <cell r="H7436">
            <v>45771</v>
          </cell>
        </row>
        <row r="7437">
          <cell r="D7437">
            <v>2112119195</v>
          </cell>
          <cell r="E7437">
            <v>15470</v>
          </cell>
          <cell r="F7437">
            <v>45814</v>
          </cell>
          <cell r="G7437">
            <v>45813</v>
          </cell>
        </row>
        <row r="7438">
          <cell r="D7438">
            <v>2112130246</v>
          </cell>
          <cell r="E7438">
            <v>16459</v>
          </cell>
          <cell r="F7438">
            <v>45813</v>
          </cell>
          <cell r="G7438">
            <v>45817</v>
          </cell>
        </row>
        <row r="7439">
          <cell r="D7439">
            <v>2112135637</v>
          </cell>
          <cell r="E7439">
            <v>17435</v>
          </cell>
          <cell r="F7439">
            <v>45768</v>
          </cell>
          <cell r="G7439">
            <v>45777</v>
          </cell>
          <cell r="H7439">
            <v>45799</v>
          </cell>
        </row>
        <row r="7440">
          <cell r="D7440">
            <v>2112152302</v>
          </cell>
          <cell r="E7440">
            <v>15644</v>
          </cell>
        </row>
        <row r="7441">
          <cell r="D7441">
            <v>2112169290</v>
          </cell>
          <cell r="E7441">
            <v>16452</v>
          </cell>
        </row>
        <row r="7442">
          <cell r="D7442">
            <v>2112214938</v>
          </cell>
          <cell r="E7442">
            <v>15797</v>
          </cell>
        </row>
        <row r="7443">
          <cell r="D7443">
            <v>2112328016</v>
          </cell>
          <cell r="E7443">
            <v>15235</v>
          </cell>
          <cell r="F7443">
            <v>45806</v>
          </cell>
          <cell r="G7443">
            <v>45805</v>
          </cell>
          <cell r="H7443">
            <v>45827</v>
          </cell>
        </row>
        <row r="7444">
          <cell r="D7444">
            <v>2112366619</v>
          </cell>
          <cell r="E7444">
            <v>15736</v>
          </cell>
          <cell r="F7444">
            <v>45764</v>
          </cell>
          <cell r="G7444">
            <v>45775</v>
          </cell>
          <cell r="H7444">
            <v>45798</v>
          </cell>
        </row>
        <row r="7445">
          <cell r="D7445">
            <v>2112392797</v>
          </cell>
          <cell r="E7445">
            <v>15268</v>
          </cell>
          <cell r="F7445">
            <v>45810</v>
          </cell>
          <cell r="G7445">
            <v>45807</v>
          </cell>
          <cell r="H7445">
            <v>45833</v>
          </cell>
        </row>
        <row r="7446">
          <cell r="D7446">
            <v>2112397596</v>
          </cell>
          <cell r="E7446">
            <v>14977</v>
          </cell>
          <cell r="F7446">
            <v>45719</v>
          </cell>
          <cell r="G7446">
            <v>45730</v>
          </cell>
          <cell r="H7446">
            <v>45757</v>
          </cell>
        </row>
        <row r="7447">
          <cell r="D7447">
            <v>2112503299</v>
          </cell>
          <cell r="E7447">
            <v>15592</v>
          </cell>
          <cell r="F7447">
            <v>45777</v>
          </cell>
          <cell r="G7447">
            <v>45792</v>
          </cell>
          <cell r="H7447">
            <v>45813</v>
          </cell>
        </row>
        <row r="7448">
          <cell r="D7448">
            <v>2112550021</v>
          </cell>
          <cell r="E7448">
            <v>17573</v>
          </cell>
          <cell r="F7448">
            <v>45796</v>
          </cell>
          <cell r="G7448">
            <v>45804</v>
          </cell>
          <cell r="H7448">
            <v>45820</v>
          </cell>
        </row>
        <row r="7449">
          <cell r="D7449">
            <v>2112613399</v>
          </cell>
          <cell r="E7449">
            <v>15414</v>
          </cell>
        </row>
        <row r="7450">
          <cell r="D7450">
            <v>2112619914</v>
          </cell>
          <cell r="E7450">
            <v>18432</v>
          </cell>
          <cell r="F7450">
            <v>45806</v>
          </cell>
          <cell r="G7450">
            <v>45805</v>
          </cell>
          <cell r="H7450">
            <v>45832</v>
          </cell>
        </row>
        <row r="7451">
          <cell r="D7451">
            <v>2112621578</v>
          </cell>
          <cell r="E7451">
            <v>18567</v>
          </cell>
          <cell r="F7451">
            <v>45757</v>
          </cell>
          <cell r="G7451">
            <v>45768</v>
          </cell>
          <cell r="H7451">
            <v>45791</v>
          </cell>
        </row>
        <row r="7452">
          <cell r="D7452">
            <v>2112668618</v>
          </cell>
          <cell r="E7452">
            <v>16360</v>
          </cell>
          <cell r="F7452">
            <v>45803</v>
          </cell>
          <cell r="G7452">
            <v>45805</v>
          </cell>
          <cell r="H7452">
            <v>45827</v>
          </cell>
        </row>
        <row r="7453">
          <cell r="D7453">
            <v>2112681630</v>
          </cell>
          <cell r="E7453">
            <v>19091</v>
          </cell>
        </row>
        <row r="7454">
          <cell r="D7454">
            <v>2112685461</v>
          </cell>
          <cell r="E7454">
            <v>15641</v>
          </cell>
          <cell r="F7454">
            <v>45769</v>
          </cell>
          <cell r="G7454">
            <v>45791</v>
          </cell>
          <cell r="H7454">
            <v>45806</v>
          </cell>
        </row>
        <row r="7455">
          <cell r="D7455">
            <v>2112688216</v>
          </cell>
          <cell r="E7455">
            <v>19301</v>
          </cell>
          <cell r="F7455">
            <v>45799</v>
          </cell>
          <cell r="G7455">
            <v>45805</v>
          </cell>
          <cell r="H7455">
            <v>45819</v>
          </cell>
        </row>
        <row r="7456">
          <cell r="D7456">
            <v>2112805209</v>
          </cell>
          <cell r="E7456">
            <v>16558</v>
          </cell>
          <cell r="F7456">
            <v>45743</v>
          </cell>
          <cell r="G7456">
            <v>45751</v>
          </cell>
          <cell r="H7456">
            <v>45770</v>
          </cell>
        </row>
        <row r="7457">
          <cell r="D7457">
            <v>2112814292</v>
          </cell>
          <cell r="E7457">
            <v>15016</v>
          </cell>
          <cell r="F7457">
            <v>45810</v>
          </cell>
          <cell r="G7457">
            <v>45814</v>
          </cell>
          <cell r="H7457">
            <v>45831</v>
          </cell>
        </row>
        <row r="7458">
          <cell r="D7458">
            <v>2112822639</v>
          </cell>
          <cell r="E7458">
            <v>15982</v>
          </cell>
          <cell r="F7458">
            <v>45719</v>
          </cell>
          <cell r="G7458">
            <v>45715</v>
          </cell>
          <cell r="H7458">
            <v>45743</v>
          </cell>
        </row>
        <row r="7459">
          <cell r="D7459">
            <v>2112864639</v>
          </cell>
          <cell r="E7459">
            <v>15756</v>
          </cell>
          <cell r="F7459">
            <v>45719</v>
          </cell>
          <cell r="G7459">
            <v>45728</v>
          </cell>
          <cell r="H7459">
            <v>45757</v>
          </cell>
        </row>
        <row r="7460">
          <cell r="D7460">
            <v>2112884918</v>
          </cell>
          <cell r="E7460">
            <v>15495</v>
          </cell>
        </row>
        <row r="7461">
          <cell r="D7461">
            <v>2112906655</v>
          </cell>
          <cell r="E7461">
            <v>18285</v>
          </cell>
          <cell r="F7461">
            <v>45784</v>
          </cell>
          <cell r="G7461">
            <v>45804</v>
          </cell>
          <cell r="H7461">
            <v>45820</v>
          </cell>
        </row>
        <row r="7462">
          <cell r="D7462">
            <v>2112920728</v>
          </cell>
          <cell r="E7462">
            <v>17593</v>
          </cell>
          <cell r="F7462">
            <v>45729</v>
          </cell>
          <cell r="G7462">
            <v>45741</v>
          </cell>
          <cell r="H7462">
            <v>45763</v>
          </cell>
        </row>
        <row r="7463">
          <cell r="D7463">
            <v>2112975549</v>
          </cell>
          <cell r="E7463">
            <v>15052</v>
          </cell>
          <cell r="F7463">
            <v>45811</v>
          </cell>
          <cell r="G7463">
            <v>45817</v>
          </cell>
        </row>
        <row r="7464">
          <cell r="D7464">
            <v>2112979020</v>
          </cell>
          <cell r="E7464">
            <v>15635</v>
          </cell>
          <cell r="F7464">
            <v>45772</v>
          </cell>
          <cell r="G7464">
            <v>45790</v>
          </cell>
          <cell r="H7464">
            <v>45805</v>
          </cell>
        </row>
        <row r="7465">
          <cell r="D7465">
            <v>2113067156</v>
          </cell>
          <cell r="E7465">
            <v>17913</v>
          </cell>
        </row>
        <row r="7466">
          <cell r="D7466">
            <v>2113090485</v>
          </cell>
          <cell r="E7466">
            <v>19015</v>
          </cell>
          <cell r="F7466">
            <v>45803</v>
          </cell>
          <cell r="G7466">
            <v>45811</v>
          </cell>
          <cell r="H7466">
            <v>45827</v>
          </cell>
        </row>
        <row r="7467">
          <cell r="D7467">
            <v>2113096178</v>
          </cell>
          <cell r="E7467">
            <v>16052</v>
          </cell>
        </row>
        <row r="7468">
          <cell r="D7468">
            <v>2113139161</v>
          </cell>
          <cell r="E7468">
            <v>14936</v>
          </cell>
          <cell r="F7468">
            <v>45807</v>
          </cell>
          <cell r="G7468">
            <v>45800</v>
          </cell>
          <cell r="H7468">
            <v>45827</v>
          </cell>
        </row>
        <row r="7469">
          <cell r="D7469">
            <v>2113164194</v>
          </cell>
          <cell r="E7469">
            <v>15864</v>
          </cell>
          <cell r="F7469">
            <v>45722</v>
          </cell>
          <cell r="G7469">
            <v>45728</v>
          </cell>
          <cell r="H7469">
            <v>45757</v>
          </cell>
        </row>
        <row r="7470">
          <cell r="D7470">
            <v>2113178066</v>
          </cell>
          <cell r="E7470">
            <v>18383</v>
          </cell>
          <cell r="F7470">
            <v>45735</v>
          </cell>
          <cell r="G7470">
            <v>45730</v>
          </cell>
          <cell r="H7470">
            <v>45764</v>
          </cell>
        </row>
        <row r="7471">
          <cell r="D7471">
            <v>2113204674</v>
          </cell>
          <cell r="E7471">
            <v>15734</v>
          </cell>
          <cell r="F7471">
            <v>45750</v>
          </cell>
          <cell r="G7471">
            <v>45743</v>
          </cell>
          <cell r="H7471">
            <v>45772</v>
          </cell>
        </row>
        <row r="7472">
          <cell r="D7472">
            <v>2113216418</v>
          </cell>
          <cell r="E7472">
            <v>17072</v>
          </cell>
          <cell r="F7472">
            <v>45743</v>
          </cell>
          <cell r="G7472">
            <v>45735</v>
          </cell>
          <cell r="H7472">
            <v>45771</v>
          </cell>
        </row>
        <row r="7473">
          <cell r="D7473">
            <v>2113265719</v>
          </cell>
          <cell r="E7473">
            <v>15068</v>
          </cell>
          <cell r="F7473">
            <v>45726</v>
          </cell>
          <cell r="G7473">
            <v>45733</v>
          </cell>
          <cell r="H7473">
            <v>45756</v>
          </cell>
        </row>
        <row r="7474">
          <cell r="D7474">
            <v>2113273484</v>
          </cell>
          <cell r="E7474">
            <v>15412</v>
          </cell>
          <cell r="F7474">
            <v>45755</v>
          </cell>
          <cell r="G7474">
            <v>45771</v>
          </cell>
          <cell r="H7474">
            <v>45792</v>
          </cell>
        </row>
        <row r="7475">
          <cell r="D7475">
            <v>2113386847</v>
          </cell>
          <cell r="E7475">
            <v>15174</v>
          </cell>
        </row>
        <row r="7476">
          <cell r="D7476">
            <v>2113438746</v>
          </cell>
          <cell r="E7476">
            <v>15206</v>
          </cell>
          <cell r="F7476">
            <v>45750</v>
          </cell>
          <cell r="G7476">
            <v>45743</v>
          </cell>
          <cell r="H7476">
            <v>45785</v>
          </cell>
        </row>
        <row r="7477">
          <cell r="D7477">
            <v>2113493841</v>
          </cell>
          <cell r="E7477">
            <v>17729</v>
          </cell>
          <cell r="F7477">
            <v>45755</v>
          </cell>
          <cell r="G7477">
            <v>45785</v>
          </cell>
          <cell r="H7477">
            <v>45800</v>
          </cell>
        </row>
        <row r="7478">
          <cell r="D7478">
            <v>2113499377</v>
          </cell>
          <cell r="E7478">
            <v>14893</v>
          </cell>
          <cell r="F7478">
            <v>45793</v>
          </cell>
          <cell r="G7478">
            <v>45803</v>
          </cell>
          <cell r="H7478">
            <v>45819</v>
          </cell>
        </row>
        <row r="7479">
          <cell r="D7479">
            <v>2113507148</v>
          </cell>
          <cell r="E7479">
            <v>16392</v>
          </cell>
        </row>
        <row r="7480">
          <cell r="D7480">
            <v>2113514192</v>
          </cell>
          <cell r="E7480">
            <v>17169</v>
          </cell>
          <cell r="F7480">
            <v>45800</v>
          </cell>
          <cell r="G7480">
            <v>45804</v>
          </cell>
          <cell r="H7480">
            <v>45825</v>
          </cell>
        </row>
        <row r="7481">
          <cell r="D7481">
            <v>2113529890</v>
          </cell>
          <cell r="E7481">
            <v>16245</v>
          </cell>
        </row>
        <row r="7482">
          <cell r="D7482">
            <v>2113537561</v>
          </cell>
          <cell r="E7482">
            <v>15311</v>
          </cell>
          <cell r="F7482">
            <v>45751</v>
          </cell>
          <cell r="G7482">
            <v>45789</v>
          </cell>
          <cell r="H7482">
            <v>45803</v>
          </cell>
        </row>
        <row r="7483">
          <cell r="D7483">
            <v>2113602215</v>
          </cell>
          <cell r="E7483">
            <v>17311</v>
          </cell>
          <cell r="F7483">
            <v>45778</v>
          </cell>
          <cell r="G7483">
            <v>45796</v>
          </cell>
          <cell r="H7483">
            <v>45805</v>
          </cell>
        </row>
        <row r="7484">
          <cell r="D7484">
            <v>2113625778</v>
          </cell>
          <cell r="E7484">
            <v>15008</v>
          </cell>
          <cell r="F7484">
            <v>45784</v>
          </cell>
          <cell r="G7484">
            <v>45796</v>
          </cell>
          <cell r="H7484">
            <v>45813</v>
          </cell>
        </row>
        <row r="7485">
          <cell r="D7485">
            <v>2113634505</v>
          </cell>
          <cell r="E7485">
            <v>15426</v>
          </cell>
          <cell r="F7485">
            <v>45793</v>
          </cell>
          <cell r="G7485">
            <v>45803</v>
          </cell>
          <cell r="H7485">
            <v>45819</v>
          </cell>
        </row>
        <row r="7486">
          <cell r="D7486">
            <v>2113695047</v>
          </cell>
          <cell r="E7486">
            <v>16482</v>
          </cell>
          <cell r="F7486">
            <v>45777</v>
          </cell>
          <cell r="G7486">
            <v>45789</v>
          </cell>
          <cell r="H7486">
            <v>45806</v>
          </cell>
        </row>
        <row r="7487">
          <cell r="D7487">
            <v>2113771677</v>
          </cell>
          <cell r="E7487">
            <v>14978</v>
          </cell>
          <cell r="F7487">
            <v>45728</v>
          </cell>
          <cell r="G7487">
            <v>45727</v>
          </cell>
          <cell r="H7487">
            <v>45762</v>
          </cell>
        </row>
        <row r="7488">
          <cell r="D7488">
            <v>2113777360</v>
          </cell>
          <cell r="E7488">
            <v>15667</v>
          </cell>
          <cell r="F7488">
            <v>45792</v>
          </cell>
          <cell r="G7488">
            <v>45803</v>
          </cell>
          <cell r="H7488">
            <v>45818</v>
          </cell>
        </row>
        <row r="7489">
          <cell r="D7489">
            <v>2113826912</v>
          </cell>
          <cell r="E7489">
            <v>18225</v>
          </cell>
          <cell r="F7489">
            <v>45730</v>
          </cell>
          <cell r="G7489">
            <v>45741</v>
          </cell>
          <cell r="H7489">
            <v>45757</v>
          </cell>
        </row>
        <row r="7490">
          <cell r="D7490">
            <v>2113831755</v>
          </cell>
          <cell r="E7490">
            <v>15367</v>
          </cell>
        </row>
        <row r="7491">
          <cell r="D7491">
            <v>2113908486</v>
          </cell>
          <cell r="E7491">
            <v>17321</v>
          </cell>
          <cell r="F7491">
            <v>45799</v>
          </cell>
          <cell r="G7491">
            <v>45805</v>
          </cell>
          <cell r="H7491">
            <v>45826</v>
          </cell>
        </row>
        <row r="7492">
          <cell r="D7492">
            <v>2113939369</v>
          </cell>
          <cell r="E7492">
            <v>18825</v>
          </cell>
        </row>
        <row r="7493">
          <cell r="D7493">
            <v>2113941855</v>
          </cell>
          <cell r="E7493">
            <v>15453</v>
          </cell>
          <cell r="F7493">
            <v>45727</v>
          </cell>
          <cell r="G7493">
            <v>45728</v>
          </cell>
          <cell r="H7493">
            <v>45762</v>
          </cell>
        </row>
        <row r="7494">
          <cell r="D7494">
            <v>2114082082</v>
          </cell>
          <cell r="E7494">
            <v>17795</v>
          </cell>
          <cell r="F7494">
            <v>45748</v>
          </cell>
          <cell r="G7494">
            <v>45751</v>
          </cell>
          <cell r="H7494">
            <v>45772</v>
          </cell>
        </row>
        <row r="7495">
          <cell r="D7495">
            <v>2114131043</v>
          </cell>
          <cell r="E7495">
            <v>19303</v>
          </cell>
          <cell r="F7495">
            <v>45735</v>
          </cell>
          <cell r="G7495">
            <v>45741</v>
          </cell>
          <cell r="H7495">
            <v>45764</v>
          </cell>
        </row>
        <row r="7496">
          <cell r="D7496">
            <v>2114247187</v>
          </cell>
          <cell r="E7496">
            <v>15462</v>
          </cell>
          <cell r="F7496">
            <v>45785</v>
          </cell>
          <cell r="G7496">
            <v>45805</v>
          </cell>
          <cell r="H7496">
            <v>45819</v>
          </cell>
        </row>
        <row r="7497">
          <cell r="D7497">
            <v>2114247260</v>
          </cell>
          <cell r="E7497">
            <v>15583</v>
          </cell>
          <cell r="F7497">
            <v>45813</v>
          </cell>
          <cell r="G7497">
            <v>45813</v>
          </cell>
        </row>
        <row r="7498">
          <cell r="D7498">
            <v>2114429376</v>
          </cell>
          <cell r="E7498">
            <v>18348</v>
          </cell>
          <cell r="F7498">
            <v>45727</v>
          </cell>
          <cell r="G7498">
            <v>45729</v>
          </cell>
          <cell r="H7498">
            <v>45763</v>
          </cell>
        </row>
        <row r="7499">
          <cell r="D7499">
            <v>2114548203</v>
          </cell>
          <cell r="E7499">
            <v>16390</v>
          </cell>
          <cell r="F7499">
            <v>45742</v>
          </cell>
          <cell r="G7499">
            <v>45733</v>
          </cell>
          <cell r="H7499">
            <v>45770</v>
          </cell>
        </row>
        <row r="7500">
          <cell r="D7500">
            <v>2114563772</v>
          </cell>
          <cell r="E7500">
            <v>18932</v>
          </cell>
          <cell r="F7500">
            <v>45778</v>
          </cell>
          <cell r="G7500">
            <v>45790</v>
          </cell>
          <cell r="H7500">
            <v>45805</v>
          </cell>
        </row>
        <row r="7501">
          <cell r="D7501">
            <v>2114571527</v>
          </cell>
          <cell r="E7501">
            <v>18039</v>
          </cell>
          <cell r="F7501">
            <v>45758</v>
          </cell>
          <cell r="G7501">
            <v>45770</v>
          </cell>
          <cell r="H7501">
            <v>45798</v>
          </cell>
        </row>
        <row r="7502">
          <cell r="D7502">
            <v>2114580867</v>
          </cell>
          <cell r="E7502">
            <v>19333</v>
          </cell>
          <cell r="F7502">
            <v>45721</v>
          </cell>
          <cell r="G7502">
            <v>45723</v>
          </cell>
          <cell r="H7502">
            <v>45757</v>
          </cell>
        </row>
        <row r="7503">
          <cell r="D7503">
            <v>2114599962</v>
          </cell>
          <cell r="E7503">
            <v>17147</v>
          </cell>
          <cell r="F7503">
            <v>45768</v>
          </cell>
          <cell r="G7503">
            <v>45775</v>
          </cell>
          <cell r="H7503">
            <v>45799</v>
          </cell>
        </row>
        <row r="7504">
          <cell r="D7504">
            <v>2114606331</v>
          </cell>
          <cell r="E7504">
            <v>16343</v>
          </cell>
          <cell r="G7504">
            <v>45817</v>
          </cell>
        </row>
        <row r="7505">
          <cell r="D7505">
            <v>2114626013</v>
          </cell>
          <cell r="E7505">
            <v>15133</v>
          </cell>
          <cell r="F7505">
            <v>45811</v>
          </cell>
          <cell r="G7505">
            <v>45812</v>
          </cell>
        </row>
        <row r="7506">
          <cell r="D7506">
            <v>2114646120</v>
          </cell>
          <cell r="E7506">
            <v>16862</v>
          </cell>
          <cell r="F7506">
            <v>45749</v>
          </cell>
          <cell r="G7506">
            <v>45741</v>
          </cell>
          <cell r="H7506">
            <v>45770</v>
          </cell>
        </row>
        <row r="7507">
          <cell r="D7507">
            <v>2114702486</v>
          </cell>
          <cell r="E7507">
            <v>18995</v>
          </cell>
          <cell r="F7507">
            <v>45728</v>
          </cell>
          <cell r="G7507">
            <v>45733</v>
          </cell>
          <cell r="H7507">
            <v>45763</v>
          </cell>
        </row>
        <row r="7508">
          <cell r="D7508">
            <v>2114779940</v>
          </cell>
          <cell r="E7508">
            <v>15415</v>
          </cell>
          <cell r="F7508">
            <v>45733</v>
          </cell>
          <cell r="G7508">
            <v>45729</v>
          </cell>
          <cell r="H7508">
            <v>45763</v>
          </cell>
        </row>
        <row r="7509">
          <cell r="D7509">
            <v>2114931083</v>
          </cell>
          <cell r="E7509">
            <v>17151</v>
          </cell>
          <cell r="F7509">
            <v>45807</v>
          </cell>
          <cell r="G7509">
            <v>45804</v>
          </cell>
          <cell r="H7509">
            <v>45833</v>
          </cell>
        </row>
        <row r="7510">
          <cell r="D7510">
            <v>2115053863</v>
          </cell>
          <cell r="E7510">
            <v>18012</v>
          </cell>
          <cell r="F7510">
            <v>45720</v>
          </cell>
          <cell r="G7510">
            <v>45733</v>
          </cell>
          <cell r="H7510">
            <v>45743</v>
          </cell>
        </row>
        <row r="7511">
          <cell r="D7511">
            <v>2115560029</v>
          </cell>
          <cell r="E7511">
            <v>14044</v>
          </cell>
          <cell r="F7511">
            <v>45737</v>
          </cell>
          <cell r="G7511">
            <v>45743</v>
          </cell>
          <cell r="H7511">
            <v>45772</v>
          </cell>
        </row>
        <row r="7512">
          <cell r="D7512">
            <v>2115728061</v>
          </cell>
          <cell r="E7512">
            <v>15784</v>
          </cell>
          <cell r="F7512">
            <v>45726</v>
          </cell>
          <cell r="G7512">
            <v>45735</v>
          </cell>
          <cell r="H7512">
            <v>45762</v>
          </cell>
        </row>
        <row r="7513">
          <cell r="D7513">
            <v>2115870139</v>
          </cell>
          <cell r="E7513">
            <v>15909</v>
          </cell>
          <cell r="F7513">
            <v>45770</v>
          </cell>
          <cell r="G7513">
            <v>45784</v>
          </cell>
          <cell r="H7513">
            <v>45805</v>
          </cell>
        </row>
        <row r="7514">
          <cell r="D7514">
            <v>2115896520</v>
          </cell>
          <cell r="E7514">
            <v>17046</v>
          </cell>
          <cell r="G7514">
            <v>45813</v>
          </cell>
        </row>
        <row r="7515">
          <cell r="D7515">
            <v>2116098588</v>
          </cell>
          <cell r="E7515">
            <v>17399</v>
          </cell>
        </row>
        <row r="7516">
          <cell r="D7516">
            <v>2116265828</v>
          </cell>
          <cell r="E7516">
            <v>17656</v>
          </cell>
          <cell r="F7516">
            <v>45769</v>
          </cell>
          <cell r="G7516">
            <v>45785</v>
          </cell>
          <cell r="H7516">
            <v>45805</v>
          </cell>
        </row>
        <row r="7517">
          <cell r="D7517">
            <v>2116698859</v>
          </cell>
          <cell r="E7517">
            <v>18069</v>
          </cell>
          <cell r="F7517">
            <v>45798</v>
          </cell>
          <cell r="G7517">
            <v>45805</v>
          </cell>
          <cell r="H7517">
            <v>45826</v>
          </cell>
        </row>
        <row r="7518">
          <cell r="D7518">
            <v>2117135911</v>
          </cell>
          <cell r="E7518">
            <v>16072</v>
          </cell>
          <cell r="F7518">
            <v>45751</v>
          </cell>
          <cell r="G7518">
            <v>45768</v>
          </cell>
          <cell r="H7518">
            <v>45791</v>
          </cell>
        </row>
        <row r="7519">
          <cell r="D7519">
            <v>2117332318</v>
          </cell>
          <cell r="E7519">
            <v>18057</v>
          </cell>
          <cell r="F7519">
            <v>45792</v>
          </cell>
          <cell r="G7519">
            <v>45805</v>
          </cell>
          <cell r="H7519">
            <v>45826</v>
          </cell>
        </row>
        <row r="7520">
          <cell r="D7520">
            <v>2117356413</v>
          </cell>
          <cell r="E7520">
            <v>17228</v>
          </cell>
          <cell r="F7520">
            <v>45784</v>
          </cell>
          <cell r="G7520">
            <v>45804</v>
          </cell>
          <cell r="H7520">
            <v>45819</v>
          </cell>
        </row>
        <row r="7521">
          <cell r="D7521">
            <v>2117401212</v>
          </cell>
          <cell r="E7521">
            <v>15691</v>
          </cell>
          <cell r="F7521">
            <v>45771</v>
          </cell>
          <cell r="G7521">
            <v>45785</v>
          </cell>
          <cell r="H7521">
            <v>45805</v>
          </cell>
        </row>
        <row r="7522">
          <cell r="D7522">
            <v>2117645942</v>
          </cell>
          <cell r="E7522">
            <v>16397</v>
          </cell>
          <cell r="F7522">
            <v>45762</v>
          </cell>
          <cell r="G7522">
            <v>45792</v>
          </cell>
          <cell r="H7522">
            <v>45805</v>
          </cell>
        </row>
        <row r="7523">
          <cell r="D7523">
            <v>2117676584</v>
          </cell>
          <cell r="E7523">
            <v>18194</v>
          </cell>
        </row>
        <row r="7524">
          <cell r="D7524">
            <v>2117809729</v>
          </cell>
          <cell r="E7524">
            <v>17669</v>
          </cell>
          <cell r="F7524">
            <v>45797</v>
          </cell>
          <cell r="G7524">
            <v>45807</v>
          </cell>
          <cell r="H7524">
            <v>45826</v>
          </cell>
        </row>
        <row r="7525">
          <cell r="D7525">
            <v>2117879003</v>
          </cell>
          <cell r="E7525">
            <v>17824</v>
          </cell>
          <cell r="F7525">
            <v>45790</v>
          </cell>
          <cell r="G7525">
            <v>45805</v>
          </cell>
          <cell r="H7525">
            <v>45819</v>
          </cell>
        </row>
        <row r="7526">
          <cell r="D7526">
            <v>2117919310</v>
          </cell>
          <cell r="E7526">
            <v>15007</v>
          </cell>
          <cell r="G7526">
            <v>45813</v>
          </cell>
        </row>
        <row r="7527">
          <cell r="D7527">
            <v>2117938968</v>
          </cell>
          <cell r="E7527">
            <v>15900</v>
          </cell>
          <cell r="F7527">
            <v>45762</v>
          </cell>
          <cell r="G7527">
            <v>45772</v>
          </cell>
          <cell r="H7527">
            <v>45798</v>
          </cell>
        </row>
        <row r="7528">
          <cell r="D7528">
            <v>2118122463</v>
          </cell>
          <cell r="E7528">
            <v>16099</v>
          </cell>
          <cell r="F7528">
            <v>45763</v>
          </cell>
          <cell r="G7528">
            <v>45778</v>
          </cell>
          <cell r="H7528">
            <v>45799</v>
          </cell>
        </row>
        <row r="7529">
          <cell r="D7529">
            <v>2118154821</v>
          </cell>
          <cell r="E7529">
            <v>16638</v>
          </cell>
          <cell r="F7529">
            <v>45799</v>
          </cell>
          <cell r="G7529">
            <v>45803</v>
          </cell>
          <cell r="H7529">
            <v>45826</v>
          </cell>
        </row>
        <row r="7530">
          <cell r="D7530">
            <v>2118154910</v>
          </cell>
          <cell r="E7530">
            <v>17923</v>
          </cell>
          <cell r="F7530">
            <v>45796</v>
          </cell>
          <cell r="G7530">
            <v>45803</v>
          </cell>
          <cell r="H7530">
            <v>45820</v>
          </cell>
        </row>
        <row r="7531">
          <cell r="D7531">
            <v>2118213691</v>
          </cell>
          <cell r="E7531">
            <v>15238</v>
          </cell>
        </row>
        <row r="7532">
          <cell r="D7532">
            <v>2118213775</v>
          </cell>
          <cell r="E7532">
            <v>17041</v>
          </cell>
        </row>
        <row r="7533">
          <cell r="D7533">
            <v>2118308814</v>
          </cell>
          <cell r="E7533">
            <v>19221</v>
          </cell>
          <cell r="F7533">
            <v>45793</v>
          </cell>
          <cell r="G7533">
            <v>45807</v>
          </cell>
          <cell r="H7533">
            <v>45825</v>
          </cell>
        </row>
        <row r="7534">
          <cell r="D7534">
            <v>2120115146</v>
          </cell>
          <cell r="E7534">
            <v>15320</v>
          </cell>
          <cell r="F7534">
            <v>45791</v>
          </cell>
          <cell r="G7534">
            <v>45803</v>
          </cell>
          <cell r="H7534">
            <v>45819</v>
          </cell>
        </row>
        <row r="7535">
          <cell r="D7535">
            <v>2230011558</v>
          </cell>
          <cell r="E7535">
            <v>12998</v>
          </cell>
          <cell r="F7535">
            <v>45761</v>
          </cell>
          <cell r="G7535">
            <v>45778</v>
          </cell>
          <cell r="H7535">
            <v>45799</v>
          </cell>
        </row>
        <row r="7536">
          <cell r="D7536">
            <v>2230024117</v>
          </cell>
          <cell r="E7536">
            <v>12062</v>
          </cell>
          <cell r="F7536">
            <v>45771</v>
          </cell>
          <cell r="G7536">
            <v>45775</v>
          </cell>
          <cell r="H7536">
            <v>45800</v>
          </cell>
        </row>
        <row r="7537">
          <cell r="D7537">
            <v>2230074390</v>
          </cell>
          <cell r="E7537">
            <v>15493</v>
          </cell>
          <cell r="F7537">
            <v>45799</v>
          </cell>
          <cell r="G7537">
            <v>45770</v>
          </cell>
          <cell r="H7537">
            <v>45826</v>
          </cell>
        </row>
        <row r="7538">
          <cell r="D7538">
            <v>2230089910</v>
          </cell>
          <cell r="E7538">
            <v>12373</v>
          </cell>
          <cell r="F7538">
            <v>45741</v>
          </cell>
          <cell r="G7538">
            <v>45730</v>
          </cell>
          <cell r="H7538">
            <v>45771</v>
          </cell>
        </row>
        <row r="7539">
          <cell r="D7539">
            <v>2230099710</v>
          </cell>
          <cell r="E7539">
            <v>14937</v>
          </cell>
        </row>
        <row r="7540">
          <cell r="D7540">
            <v>2230124245</v>
          </cell>
          <cell r="E7540">
            <v>12189</v>
          </cell>
          <cell r="F7540">
            <v>45742</v>
          </cell>
          <cell r="G7540">
            <v>45740</v>
          </cell>
          <cell r="H7540">
            <v>45769</v>
          </cell>
        </row>
        <row r="7541">
          <cell r="D7541">
            <v>2230126881</v>
          </cell>
          <cell r="E7541">
            <v>14807</v>
          </cell>
          <cell r="F7541">
            <v>45784</v>
          </cell>
          <cell r="G7541">
            <v>45803</v>
          </cell>
          <cell r="H7541">
            <v>45818</v>
          </cell>
        </row>
        <row r="7542">
          <cell r="D7542">
            <v>2230171837</v>
          </cell>
          <cell r="E7542">
            <v>13448</v>
          </cell>
          <cell r="F7542">
            <v>45810</v>
          </cell>
        </row>
        <row r="7543">
          <cell r="D7543">
            <v>2230179731</v>
          </cell>
          <cell r="E7543">
            <v>14148</v>
          </cell>
          <cell r="G7543">
            <v>45817</v>
          </cell>
        </row>
        <row r="7544">
          <cell r="D7544">
            <v>2230182446</v>
          </cell>
          <cell r="E7544">
            <v>10815</v>
          </cell>
          <cell r="F7544">
            <v>45763</v>
          </cell>
          <cell r="G7544">
            <v>45778</v>
          </cell>
          <cell r="H7544">
            <v>45805</v>
          </cell>
        </row>
        <row r="7545">
          <cell r="D7545">
            <v>2230190206</v>
          </cell>
          <cell r="E7545">
            <v>15554</v>
          </cell>
          <cell r="F7545">
            <v>45805</v>
          </cell>
          <cell r="G7545">
            <v>45811</v>
          </cell>
          <cell r="H7545">
            <v>45827</v>
          </cell>
        </row>
        <row r="7546">
          <cell r="D7546">
            <v>2230190384</v>
          </cell>
          <cell r="E7546">
            <v>17745</v>
          </cell>
          <cell r="F7546">
            <v>45805</v>
          </cell>
          <cell r="G7546">
            <v>45810</v>
          </cell>
          <cell r="H7546">
            <v>45827</v>
          </cell>
        </row>
        <row r="7547">
          <cell r="D7547">
            <v>2230205412</v>
          </cell>
          <cell r="E7547">
            <v>11044</v>
          </cell>
          <cell r="F7547">
            <v>45716</v>
          </cell>
          <cell r="G7547">
            <v>45728</v>
          </cell>
          <cell r="H7547">
            <v>45757</v>
          </cell>
        </row>
        <row r="7548">
          <cell r="D7548">
            <v>2230224719</v>
          </cell>
          <cell r="E7548">
            <v>10093</v>
          </cell>
          <cell r="F7548">
            <v>45741</v>
          </cell>
          <cell r="G7548">
            <v>45743</v>
          </cell>
          <cell r="H7548">
            <v>45770</v>
          </cell>
        </row>
        <row r="7549">
          <cell r="D7549">
            <v>2230237283</v>
          </cell>
          <cell r="E7549">
            <v>14505</v>
          </cell>
        </row>
        <row r="7550">
          <cell r="D7550">
            <v>2230268166</v>
          </cell>
          <cell r="E7550">
            <v>16414</v>
          </cell>
          <cell r="F7550">
            <v>45737</v>
          </cell>
          <cell r="G7550">
            <v>45741</v>
          </cell>
          <cell r="H7550">
            <v>45764</v>
          </cell>
        </row>
        <row r="7551">
          <cell r="D7551">
            <v>2230271620</v>
          </cell>
          <cell r="E7551">
            <v>18557</v>
          </cell>
          <cell r="F7551">
            <v>45804</v>
          </cell>
          <cell r="G7551">
            <v>45805</v>
          </cell>
          <cell r="H7551">
            <v>45826</v>
          </cell>
        </row>
        <row r="7552">
          <cell r="D7552">
            <v>2230274992</v>
          </cell>
          <cell r="E7552">
            <v>12650</v>
          </cell>
        </row>
        <row r="7553">
          <cell r="D7553">
            <v>2230283122</v>
          </cell>
          <cell r="E7553">
            <v>15055</v>
          </cell>
          <cell r="F7553">
            <v>45798</v>
          </cell>
          <cell r="G7553">
            <v>45807</v>
          </cell>
          <cell r="H7553">
            <v>45826</v>
          </cell>
        </row>
        <row r="7554">
          <cell r="D7554">
            <v>2230283211</v>
          </cell>
          <cell r="E7554">
            <v>17221</v>
          </cell>
          <cell r="F7554">
            <v>45798</v>
          </cell>
          <cell r="G7554">
            <v>45807</v>
          </cell>
          <cell r="H7554">
            <v>45826</v>
          </cell>
        </row>
        <row r="7555">
          <cell r="D7555">
            <v>2230292111</v>
          </cell>
          <cell r="E7555">
            <v>13881</v>
          </cell>
          <cell r="F7555">
            <v>45727</v>
          </cell>
          <cell r="G7555">
            <v>45730</v>
          </cell>
          <cell r="H7555">
            <v>45758</v>
          </cell>
        </row>
        <row r="7556">
          <cell r="D7556">
            <v>2230306350</v>
          </cell>
          <cell r="E7556">
            <v>16292</v>
          </cell>
          <cell r="F7556">
            <v>45803</v>
          </cell>
          <cell r="G7556">
            <v>45812</v>
          </cell>
          <cell r="H7556">
            <v>45827</v>
          </cell>
        </row>
        <row r="7557">
          <cell r="D7557">
            <v>2230316076</v>
          </cell>
          <cell r="E7557">
            <v>13772</v>
          </cell>
          <cell r="F7557">
            <v>45756</v>
          </cell>
          <cell r="G7557">
            <v>45771</v>
          </cell>
          <cell r="H7557">
            <v>45793</v>
          </cell>
        </row>
        <row r="7558">
          <cell r="D7558">
            <v>2230329300</v>
          </cell>
          <cell r="E7558">
            <v>18346</v>
          </cell>
        </row>
        <row r="7559">
          <cell r="D7559">
            <v>2230331205</v>
          </cell>
          <cell r="E7559">
            <v>11265</v>
          </cell>
          <cell r="F7559">
            <v>45762</v>
          </cell>
          <cell r="G7559">
            <v>45769</v>
          </cell>
          <cell r="H7559">
            <v>45798</v>
          </cell>
        </row>
        <row r="7560">
          <cell r="D7560">
            <v>2230375328</v>
          </cell>
          <cell r="E7560">
            <v>15687</v>
          </cell>
          <cell r="F7560">
            <v>45804</v>
          </cell>
          <cell r="G7560">
            <v>45803</v>
          </cell>
          <cell r="H7560">
            <v>45827</v>
          </cell>
        </row>
        <row r="7561">
          <cell r="D7561">
            <v>2230375417</v>
          </cell>
          <cell r="E7561">
            <v>16758</v>
          </cell>
          <cell r="F7561">
            <v>45750</v>
          </cell>
          <cell r="G7561">
            <v>45747</v>
          </cell>
          <cell r="H7561">
            <v>45777</v>
          </cell>
        </row>
        <row r="7562">
          <cell r="D7562">
            <v>2230392339</v>
          </cell>
          <cell r="E7562">
            <v>16322</v>
          </cell>
          <cell r="F7562">
            <v>45740</v>
          </cell>
          <cell r="G7562">
            <v>45729</v>
          </cell>
          <cell r="H7562">
            <v>45768</v>
          </cell>
        </row>
        <row r="7563">
          <cell r="D7563">
            <v>2230414411</v>
          </cell>
          <cell r="E7563">
            <v>13082</v>
          </cell>
          <cell r="F7563">
            <v>45769</v>
          </cell>
          <cell r="G7563">
            <v>45770</v>
          </cell>
          <cell r="H7563">
            <v>45798</v>
          </cell>
        </row>
        <row r="7564">
          <cell r="D7564">
            <v>2230433037</v>
          </cell>
          <cell r="E7564">
            <v>14674</v>
          </cell>
          <cell r="F7564">
            <v>45751</v>
          </cell>
          <cell r="G7564">
            <v>45751</v>
          </cell>
          <cell r="H7564">
            <v>45785</v>
          </cell>
        </row>
        <row r="7565">
          <cell r="D7565">
            <v>2230454461</v>
          </cell>
          <cell r="E7565">
            <v>12752</v>
          </cell>
          <cell r="F7565">
            <v>45779</v>
          </cell>
          <cell r="G7565">
            <v>45800</v>
          </cell>
          <cell r="H7565">
            <v>45814</v>
          </cell>
        </row>
        <row r="7566">
          <cell r="D7566">
            <v>2230457640</v>
          </cell>
          <cell r="E7566">
            <v>11664</v>
          </cell>
          <cell r="F7566">
            <v>45813</v>
          </cell>
          <cell r="G7566">
            <v>45817</v>
          </cell>
        </row>
        <row r="7567">
          <cell r="D7567">
            <v>2230472104</v>
          </cell>
          <cell r="E7567">
            <v>14855</v>
          </cell>
          <cell r="F7567">
            <v>45810</v>
          </cell>
        </row>
        <row r="7568">
          <cell r="D7568">
            <v>2230479450</v>
          </cell>
          <cell r="E7568">
            <v>16633</v>
          </cell>
          <cell r="F7568">
            <v>45748</v>
          </cell>
          <cell r="G7568">
            <v>45741</v>
          </cell>
          <cell r="H7568">
            <v>45770</v>
          </cell>
        </row>
        <row r="7569">
          <cell r="D7569">
            <v>2230487399</v>
          </cell>
          <cell r="E7569">
            <v>15738</v>
          </cell>
        </row>
        <row r="7570">
          <cell r="D7570">
            <v>2230497198</v>
          </cell>
          <cell r="E7570">
            <v>16841</v>
          </cell>
          <cell r="F7570">
            <v>45755</v>
          </cell>
          <cell r="G7570">
            <v>45754</v>
          </cell>
          <cell r="H7570">
            <v>45785</v>
          </cell>
        </row>
        <row r="7571">
          <cell r="D7571">
            <v>2230497271</v>
          </cell>
          <cell r="E7571">
            <v>15580</v>
          </cell>
          <cell r="F7571">
            <v>45755</v>
          </cell>
          <cell r="G7571">
            <v>45751</v>
          </cell>
          <cell r="H7571">
            <v>45791</v>
          </cell>
        </row>
        <row r="7572">
          <cell r="D7572">
            <v>2230502371</v>
          </cell>
          <cell r="E7572">
            <v>14660</v>
          </cell>
          <cell r="F7572">
            <v>45775</v>
          </cell>
          <cell r="G7572">
            <v>45799</v>
          </cell>
          <cell r="H7572">
            <v>45812</v>
          </cell>
        </row>
        <row r="7573">
          <cell r="D7573">
            <v>2230519181</v>
          </cell>
          <cell r="E7573">
            <v>13119</v>
          </cell>
        </row>
        <row r="7574">
          <cell r="D7574">
            <v>2230540466</v>
          </cell>
          <cell r="E7574">
            <v>15175</v>
          </cell>
        </row>
        <row r="7575">
          <cell r="D7575">
            <v>2230545690</v>
          </cell>
          <cell r="E7575">
            <v>13755</v>
          </cell>
          <cell r="F7575">
            <v>45812</v>
          </cell>
        </row>
        <row r="7576">
          <cell r="D7576">
            <v>2230569109</v>
          </cell>
          <cell r="E7576">
            <v>11226</v>
          </cell>
          <cell r="F7576">
            <v>45785</v>
          </cell>
          <cell r="G7576">
            <v>45775</v>
          </cell>
          <cell r="H7576">
            <v>45812</v>
          </cell>
        </row>
        <row r="7577">
          <cell r="D7577">
            <v>2230588405</v>
          </cell>
          <cell r="E7577">
            <v>15336</v>
          </cell>
          <cell r="F7577">
            <v>45778</v>
          </cell>
          <cell r="G7577">
            <v>45793</v>
          </cell>
          <cell r="H7577">
            <v>45812</v>
          </cell>
        </row>
        <row r="7578">
          <cell r="D7578">
            <v>2230594985</v>
          </cell>
          <cell r="E7578">
            <v>12023</v>
          </cell>
          <cell r="F7578">
            <v>45743</v>
          </cell>
          <cell r="G7578">
            <v>45740</v>
          </cell>
          <cell r="H7578">
            <v>45769</v>
          </cell>
        </row>
        <row r="7579">
          <cell r="D7579">
            <v>2230598031</v>
          </cell>
          <cell r="E7579">
            <v>10922</v>
          </cell>
          <cell r="F7579">
            <v>45754</v>
          </cell>
          <cell r="G7579">
            <v>45747</v>
          </cell>
          <cell r="H7579">
            <v>45775</v>
          </cell>
        </row>
        <row r="7580">
          <cell r="D7580">
            <v>2230598204</v>
          </cell>
          <cell r="E7580">
            <v>13262</v>
          </cell>
          <cell r="F7580">
            <v>45754</v>
          </cell>
          <cell r="G7580">
            <v>45778</v>
          </cell>
          <cell r="H7580">
            <v>45791</v>
          </cell>
        </row>
        <row r="7581">
          <cell r="D7581">
            <v>2230601600</v>
          </cell>
          <cell r="E7581">
            <v>17456</v>
          </cell>
        </row>
        <row r="7582">
          <cell r="D7582">
            <v>2230603640</v>
          </cell>
          <cell r="E7582">
            <v>15199</v>
          </cell>
          <cell r="F7582">
            <v>45789</v>
          </cell>
          <cell r="G7582">
            <v>45803</v>
          </cell>
          <cell r="H7582">
            <v>45819</v>
          </cell>
        </row>
        <row r="7583">
          <cell r="D7583">
            <v>2230635840</v>
          </cell>
          <cell r="E7583">
            <v>13376</v>
          </cell>
          <cell r="F7583">
            <v>45779</v>
          </cell>
          <cell r="G7583">
            <v>45793</v>
          </cell>
          <cell r="H7583">
            <v>45805</v>
          </cell>
        </row>
        <row r="7584">
          <cell r="D7584">
            <v>2230696398</v>
          </cell>
          <cell r="E7584">
            <v>12950</v>
          </cell>
          <cell r="F7584">
            <v>45747</v>
          </cell>
          <cell r="G7584">
            <v>45754</v>
          </cell>
          <cell r="H7584">
            <v>45771</v>
          </cell>
        </row>
        <row r="7585">
          <cell r="D7585">
            <v>2230703605</v>
          </cell>
          <cell r="E7585">
            <v>16277</v>
          </cell>
          <cell r="F7585">
            <v>45791</v>
          </cell>
          <cell r="G7585">
            <v>45805</v>
          </cell>
          <cell r="H7585">
            <v>45824</v>
          </cell>
        </row>
        <row r="7586">
          <cell r="D7586">
            <v>2230735041</v>
          </cell>
          <cell r="E7586">
            <v>12260</v>
          </cell>
          <cell r="F7586">
            <v>45777</v>
          </cell>
          <cell r="G7586">
            <v>45771</v>
          </cell>
          <cell r="H7586">
            <v>45805</v>
          </cell>
        </row>
        <row r="7587">
          <cell r="D7587">
            <v>2230735550</v>
          </cell>
          <cell r="E7587">
            <v>11973</v>
          </cell>
          <cell r="F7587">
            <v>45803</v>
          </cell>
          <cell r="G7587">
            <v>45807</v>
          </cell>
          <cell r="H7587">
            <v>45827</v>
          </cell>
        </row>
        <row r="7588">
          <cell r="D7588">
            <v>2230735984</v>
          </cell>
          <cell r="E7588">
            <v>14307</v>
          </cell>
        </row>
        <row r="7589">
          <cell r="D7589">
            <v>2230752309</v>
          </cell>
          <cell r="E7589">
            <v>16321</v>
          </cell>
        </row>
        <row r="7590">
          <cell r="D7590">
            <v>2230760666</v>
          </cell>
          <cell r="E7590">
            <v>11320</v>
          </cell>
          <cell r="F7590">
            <v>45817</v>
          </cell>
          <cell r="G7590">
            <v>45817</v>
          </cell>
        </row>
        <row r="7591">
          <cell r="D7591">
            <v>2230765030</v>
          </cell>
          <cell r="E7591">
            <v>15003</v>
          </cell>
          <cell r="G7591">
            <v>45817</v>
          </cell>
        </row>
        <row r="7592">
          <cell r="D7592">
            <v>2230771940</v>
          </cell>
          <cell r="E7592">
            <v>17780</v>
          </cell>
          <cell r="F7592">
            <v>45775</v>
          </cell>
          <cell r="G7592">
            <v>45803</v>
          </cell>
          <cell r="H7592">
            <v>45818</v>
          </cell>
        </row>
        <row r="7593">
          <cell r="D7593">
            <v>2230774611</v>
          </cell>
          <cell r="E7593">
            <v>10911</v>
          </cell>
          <cell r="F7593">
            <v>45811</v>
          </cell>
          <cell r="G7593">
            <v>45813</v>
          </cell>
        </row>
        <row r="7594">
          <cell r="D7594">
            <v>2230775264</v>
          </cell>
          <cell r="E7594">
            <v>13210</v>
          </cell>
        </row>
        <row r="7595">
          <cell r="D7595">
            <v>2230778616</v>
          </cell>
          <cell r="E7595">
            <v>11471</v>
          </cell>
          <cell r="F7595">
            <v>45756</v>
          </cell>
          <cell r="G7595">
            <v>45765</v>
          </cell>
          <cell r="H7595">
            <v>45791</v>
          </cell>
        </row>
        <row r="7596">
          <cell r="D7596">
            <v>2230796002</v>
          </cell>
          <cell r="E7596">
            <v>11522</v>
          </cell>
          <cell r="F7596">
            <v>45813</v>
          </cell>
        </row>
        <row r="7597">
          <cell r="D7597">
            <v>2230812990</v>
          </cell>
          <cell r="E7597">
            <v>14077</v>
          </cell>
          <cell r="F7597">
            <v>45733</v>
          </cell>
          <cell r="G7597">
            <v>45730</v>
          </cell>
          <cell r="H7597">
            <v>45770</v>
          </cell>
        </row>
        <row r="7598">
          <cell r="D7598">
            <v>2230826196</v>
          </cell>
          <cell r="E7598">
            <v>15023</v>
          </cell>
        </row>
        <row r="7599">
          <cell r="D7599">
            <v>2230827598</v>
          </cell>
          <cell r="E7599">
            <v>15634</v>
          </cell>
          <cell r="F7599">
            <v>45748</v>
          </cell>
          <cell r="G7599">
            <v>45741</v>
          </cell>
          <cell r="H7599">
            <v>45770</v>
          </cell>
        </row>
        <row r="7600">
          <cell r="D7600">
            <v>2230842554</v>
          </cell>
          <cell r="E7600">
            <v>13184</v>
          </cell>
          <cell r="F7600">
            <v>45743</v>
          </cell>
          <cell r="G7600">
            <v>45740</v>
          </cell>
          <cell r="H7600">
            <v>45778</v>
          </cell>
        </row>
        <row r="7601">
          <cell r="D7601">
            <v>2230856185</v>
          </cell>
          <cell r="E7601">
            <v>13395</v>
          </cell>
          <cell r="F7601">
            <v>45790</v>
          </cell>
          <cell r="G7601">
            <v>45803</v>
          </cell>
          <cell r="H7601">
            <v>45819</v>
          </cell>
        </row>
        <row r="7602">
          <cell r="D7602">
            <v>2230859280</v>
          </cell>
          <cell r="E7602">
            <v>13166</v>
          </cell>
          <cell r="F7602">
            <v>45768</v>
          </cell>
          <cell r="G7602">
            <v>45777</v>
          </cell>
          <cell r="H7602">
            <v>45798</v>
          </cell>
        </row>
        <row r="7603">
          <cell r="D7603">
            <v>2230868196</v>
          </cell>
          <cell r="E7603">
            <v>14829</v>
          </cell>
          <cell r="F7603">
            <v>45807</v>
          </cell>
        </row>
        <row r="7604">
          <cell r="D7604">
            <v>2230870090</v>
          </cell>
          <cell r="E7604">
            <v>13778</v>
          </cell>
          <cell r="F7604">
            <v>45756</v>
          </cell>
          <cell r="G7604">
            <v>45789</v>
          </cell>
          <cell r="H7604">
            <v>45806</v>
          </cell>
        </row>
        <row r="7605">
          <cell r="D7605">
            <v>2230872894</v>
          </cell>
          <cell r="E7605">
            <v>16186</v>
          </cell>
          <cell r="F7605">
            <v>45799</v>
          </cell>
          <cell r="G7605">
            <v>45811</v>
          </cell>
          <cell r="H7605">
            <v>45827</v>
          </cell>
        </row>
        <row r="7606">
          <cell r="D7606">
            <v>2230873437</v>
          </cell>
          <cell r="E7606">
            <v>9597</v>
          </cell>
          <cell r="F7606">
            <v>45727</v>
          </cell>
          <cell r="G7606">
            <v>45734</v>
          </cell>
          <cell r="H7606">
            <v>45764</v>
          </cell>
        </row>
        <row r="7607">
          <cell r="D7607">
            <v>2230907190</v>
          </cell>
          <cell r="E7607">
            <v>13153</v>
          </cell>
          <cell r="F7607">
            <v>45779</v>
          </cell>
          <cell r="G7607">
            <v>45803</v>
          </cell>
          <cell r="H7607">
            <v>45818</v>
          </cell>
        </row>
        <row r="7608">
          <cell r="D7608">
            <v>2230928604</v>
          </cell>
          <cell r="E7608">
            <v>10012</v>
          </cell>
          <cell r="F7608">
            <v>45772</v>
          </cell>
          <cell r="G7608">
            <v>45775</v>
          </cell>
          <cell r="H7608">
            <v>45799</v>
          </cell>
        </row>
        <row r="7609">
          <cell r="D7609">
            <v>2230944391</v>
          </cell>
          <cell r="E7609">
            <v>10180</v>
          </cell>
          <cell r="F7609">
            <v>45757</v>
          </cell>
          <cell r="G7609">
            <v>45747</v>
          </cell>
          <cell r="H7609">
            <v>45785</v>
          </cell>
        </row>
        <row r="7610">
          <cell r="D7610">
            <v>2230967252</v>
          </cell>
          <cell r="E7610">
            <v>14231</v>
          </cell>
          <cell r="F7610">
            <v>45807</v>
          </cell>
          <cell r="G7610">
            <v>45817</v>
          </cell>
          <cell r="H7610">
            <v>45831</v>
          </cell>
        </row>
        <row r="7611">
          <cell r="D7611">
            <v>2230970040</v>
          </cell>
          <cell r="E7611">
            <v>12796</v>
          </cell>
          <cell r="F7611">
            <v>45761</v>
          </cell>
          <cell r="G7611">
            <v>45741</v>
          </cell>
          <cell r="H7611">
            <v>45785</v>
          </cell>
        </row>
        <row r="7612">
          <cell r="D7612">
            <v>2230976414</v>
          </cell>
          <cell r="E7612">
            <v>16463</v>
          </cell>
          <cell r="F7612">
            <v>45768</v>
          </cell>
          <cell r="G7612">
            <v>45789</v>
          </cell>
          <cell r="H7612">
            <v>45803</v>
          </cell>
        </row>
        <row r="7613">
          <cell r="D7613">
            <v>2230995621</v>
          </cell>
          <cell r="E7613">
            <v>12891</v>
          </cell>
          <cell r="F7613">
            <v>45729</v>
          </cell>
          <cell r="G7613">
            <v>45729</v>
          </cell>
          <cell r="H7613">
            <v>45758</v>
          </cell>
        </row>
        <row r="7614">
          <cell r="D7614">
            <v>2231077602</v>
          </cell>
          <cell r="E7614">
            <v>12216</v>
          </cell>
          <cell r="F7614">
            <v>45720</v>
          </cell>
          <cell r="G7614">
            <v>45727</v>
          </cell>
          <cell r="H7614">
            <v>45757</v>
          </cell>
        </row>
        <row r="7615">
          <cell r="D7615">
            <v>2231087312</v>
          </cell>
          <cell r="E7615">
            <v>15356</v>
          </cell>
          <cell r="F7615">
            <v>45800</v>
          </cell>
          <cell r="G7615">
            <v>45811</v>
          </cell>
          <cell r="H7615">
            <v>45827</v>
          </cell>
        </row>
        <row r="7616">
          <cell r="D7616">
            <v>2231095334</v>
          </cell>
          <cell r="E7616">
            <v>10864</v>
          </cell>
          <cell r="F7616">
            <v>45755</v>
          </cell>
          <cell r="G7616">
            <v>45775</v>
          </cell>
          <cell r="H7616">
            <v>45798</v>
          </cell>
        </row>
        <row r="7617">
          <cell r="D7617">
            <v>2231097970</v>
          </cell>
          <cell r="E7617">
            <v>17469</v>
          </cell>
          <cell r="F7617">
            <v>45811</v>
          </cell>
          <cell r="G7617">
            <v>45811</v>
          </cell>
          <cell r="H7617">
            <v>45833</v>
          </cell>
        </row>
        <row r="7618">
          <cell r="D7618">
            <v>2231109065</v>
          </cell>
          <cell r="E7618">
            <v>14503</v>
          </cell>
          <cell r="F7618">
            <v>45749</v>
          </cell>
          <cell r="G7618">
            <v>45770</v>
          </cell>
          <cell r="H7618">
            <v>45792</v>
          </cell>
        </row>
        <row r="7619">
          <cell r="D7619">
            <v>2231121193</v>
          </cell>
          <cell r="E7619">
            <v>9354</v>
          </cell>
          <cell r="F7619">
            <v>45726</v>
          </cell>
          <cell r="G7619">
            <v>45735</v>
          </cell>
          <cell r="H7619">
            <v>45762</v>
          </cell>
        </row>
        <row r="7620">
          <cell r="D7620">
            <v>2231130340</v>
          </cell>
          <cell r="E7620">
            <v>18079</v>
          </cell>
        </row>
        <row r="7621">
          <cell r="D7621">
            <v>2231130858</v>
          </cell>
          <cell r="E7621">
            <v>15486</v>
          </cell>
          <cell r="F7621">
            <v>45798</v>
          </cell>
          <cell r="G7621">
            <v>45807</v>
          </cell>
          <cell r="H7621">
            <v>45826</v>
          </cell>
        </row>
        <row r="7622">
          <cell r="D7622">
            <v>2231132719</v>
          </cell>
          <cell r="E7622">
            <v>15946</v>
          </cell>
          <cell r="F7622">
            <v>45726</v>
          </cell>
          <cell r="G7622">
            <v>45730</v>
          </cell>
          <cell r="H7622">
            <v>45757</v>
          </cell>
        </row>
        <row r="7623">
          <cell r="D7623">
            <v>2231136383</v>
          </cell>
          <cell r="E7623">
            <v>14247</v>
          </cell>
        </row>
        <row r="7624">
          <cell r="D7624">
            <v>2231146512</v>
          </cell>
          <cell r="E7624">
            <v>15230</v>
          </cell>
        </row>
        <row r="7625">
          <cell r="D7625">
            <v>2231160920</v>
          </cell>
          <cell r="E7625">
            <v>13702</v>
          </cell>
          <cell r="F7625">
            <v>45741</v>
          </cell>
          <cell r="G7625">
            <v>45735</v>
          </cell>
          <cell r="H7625">
            <v>45791</v>
          </cell>
        </row>
        <row r="7626">
          <cell r="D7626">
            <v>2231161903</v>
          </cell>
          <cell r="E7626">
            <v>17654</v>
          </cell>
          <cell r="F7626">
            <v>45803</v>
          </cell>
          <cell r="G7626">
            <v>45805</v>
          </cell>
          <cell r="H7626">
            <v>45826</v>
          </cell>
        </row>
        <row r="7627">
          <cell r="D7627">
            <v>2231163518</v>
          </cell>
          <cell r="E7627">
            <v>12475</v>
          </cell>
          <cell r="F7627">
            <v>45817</v>
          </cell>
          <cell r="G7627">
            <v>45811</v>
          </cell>
        </row>
        <row r="7628">
          <cell r="D7628">
            <v>2231176763</v>
          </cell>
          <cell r="E7628">
            <v>13519</v>
          </cell>
          <cell r="F7628">
            <v>45747</v>
          </cell>
          <cell r="G7628">
            <v>45740</v>
          </cell>
          <cell r="H7628">
            <v>45771</v>
          </cell>
        </row>
        <row r="7629">
          <cell r="D7629">
            <v>2231193690</v>
          </cell>
          <cell r="E7629">
            <v>16267</v>
          </cell>
          <cell r="F7629">
            <v>45750</v>
          </cell>
          <cell r="G7629">
            <v>45772</v>
          </cell>
          <cell r="H7629">
            <v>45798</v>
          </cell>
        </row>
        <row r="7630">
          <cell r="D7630">
            <v>2231212070</v>
          </cell>
          <cell r="E7630">
            <v>16411</v>
          </cell>
          <cell r="F7630">
            <v>45772</v>
          </cell>
          <cell r="G7630">
            <v>45768</v>
          </cell>
          <cell r="H7630">
            <v>45800</v>
          </cell>
        </row>
        <row r="7631">
          <cell r="D7631">
            <v>2231212154</v>
          </cell>
          <cell r="E7631">
            <v>17844</v>
          </cell>
          <cell r="F7631">
            <v>45772</v>
          </cell>
          <cell r="G7631">
            <v>45789</v>
          </cell>
          <cell r="H7631">
            <v>45805</v>
          </cell>
        </row>
        <row r="7632">
          <cell r="D7632">
            <v>2231213713</v>
          </cell>
          <cell r="E7632">
            <v>14379</v>
          </cell>
          <cell r="F7632">
            <v>45806</v>
          </cell>
        </row>
        <row r="7633">
          <cell r="D7633">
            <v>2231252885</v>
          </cell>
          <cell r="E7633">
            <v>13067</v>
          </cell>
          <cell r="F7633">
            <v>45793</v>
          </cell>
          <cell r="G7633">
            <v>45804</v>
          </cell>
          <cell r="H7633">
            <v>45827</v>
          </cell>
        </row>
        <row r="7634">
          <cell r="D7634">
            <v>2231258316</v>
          </cell>
          <cell r="E7634">
            <v>15581</v>
          </cell>
          <cell r="F7634">
            <v>45757</v>
          </cell>
          <cell r="G7634">
            <v>45785</v>
          </cell>
          <cell r="H7634">
            <v>45800</v>
          </cell>
        </row>
        <row r="7635">
          <cell r="D7635">
            <v>2231288305</v>
          </cell>
          <cell r="E7635">
            <v>14644</v>
          </cell>
          <cell r="F7635">
            <v>45761</v>
          </cell>
          <cell r="G7635">
            <v>45775</v>
          </cell>
          <cell r="H7635">
            <v>45798</v>
          </cell>
        </row>
        <row r="7636">
          <cell r="D7636">
            <v>2231306645</v>
          </cell>
          <cell r="E7636">
            <v>12796</v>
          </cell>
        </row>
        <row r="7637">
          <cell r="D7637">
            <v>2231310835</v>
          </cell>
          <cell r="E7637">
            <v>14151</v>
          </cell>
        </row>
        <row r="7638">
          <cell r="D7638">
            <v>2231320718</v>
          </cell>
          <cell r="E7638">
            <v>13380</v>
          </cell>
          <cell r="F7638">
            <v>45814</v>
          </cell>
          <cell r="G7638">
            <v>45813</v>
          </cell>
        </row>
        <row r="7639">
          <cell r="D7639">
            <v>2231337795</v>
          </cell>
          <cell r="E7639">
            <v>13647</v>
          </cell>
          <cell r="F7639">
            <v>45729</v>
          </cell>
          <cell r="G7639">
            <v>45742</v>
          </cell>
          <cell r="H7639">
            <v>45770</v>
          </cell>
        </row>
        <row r="7640">
          <cell r="D7640">
            <v>2231340824</v>
          </cell>
          <cell r="E7640">
            <v>17035</v>
          </cell>
          <cell r="F7640">
            <v>45769</v>
          </cell>
          <cell r="G7640">
            <v>45785</v>
          </cell>
          <cell r="H7640">
            <v>45805</v>
          </cell>
        </row>
        <row r="7641">
          <cell r="D7641">
            <v>2231341477</v>
          </cell>
          <cell r="E7641">
            <v>12003</v>
          </cell>
          <cell r="F7641">
            <v>45813</v>
          </cell>
        </row>
        <row r="7642">
          <cell r="D7642">
            <v>2231363010</v>
          </cell>
          <cell r="E7642">
            <v>18170</v>
          </cell>
          <cell r="F7642">
            <v>45744</v>
          </cell>
          <cell r="G7642">
            <v>45742</v>
          </cell>
          <cell r="H7642">
            <v>45770</v>
          </cell>
        </row>
        <row r="7643">
          <cell r="D7643">
            <v>2231377824</v>
          </cell>
          <cell r="E7643">
            <v>15189</v>
          </cell>
          <cell r="F7643">
            <v>45817</v>
          </cell>
        </row>
        <row r="7644">
          <cell r="D7644">
            <v>2231381773</v>
          </cell>
          <cell r="E7644">
            <v>15507</v>
          </cell>
          <cell r="F7644">
            <v>45817</v>
          </cell>
          <cell r="G7644">
            <v>45768</v>
          </cell>
        </row>
        <row r="7645">
          <cell r="D7645">
            <v>2231381857</v>
          </cell>
          <cell r="E7645">
            <v>16263</v>
          </cell>
          <cell r="F7645">
            <v>45796</v>
          </cell>
          <cell r="G7645">
            <v>45817</v>
          </cell>
          <cell r="H7645">
            <v>45832</v>
          </cell>
        </row>
        <row r="7646">
          <cell r="D7646">
            <v>2231390762</v>
          </cell>
          <cell r="E7646">
            <v>10217</v>
          </cell>
          <cell r="F7646">
            <v>45812</v>
          </cell>
        </row>
        <row r="7647">
          <cell r="D7647">
            <v>2231411789</v>
          </cell>
          <cell r="E7647">
            <v>12009</v>
          </cell>
          <cell r="F7647">
            <v>45764</v>
          </cell>
          <cell r="G7647">
            <v>45777</v>
          </cell>
          <cell r="H7647">
            <v>45799</v>
          </cell>
        </row>
        <row r="7648">
          <cell r="D7648">
            <v>2231411862</v>
          </cell>
          <cell r="E7648">
            <v>13730</v>
          </cell>
          <cell r="F7648">
            <v>45715</v>
          </cell>
          <cell r="G7648">
            <v>45723</v>
          </cell>
          <cell r="H7648">
            <v>45757</v>
          </cell>
        </row>
        <row r="7649">
          <cell r="D7649">
            <v>2231444365</v>
          </cell>
          <cell r="E7649">
            <v>14173</v>
          </cell>
          <cell r="F7649">
            <v>45743</v>
          </cell>
          <cell r="G7649">
            <v>45751</v>
          </cell>
          <cell r="H7649">
            <v>45771</v>
          </cell>
        </row>
        <row r="7650">
          <cell r="D7650">
            <v>2231448946</v>
          </cell>
          <cell r="E7650">
            <v>15538</v>
          </cell>
          <cell r="F7650">
            <v>45791</v>
          </cell>
          <cell r="G7650">
            <v>45805</v>
          </cell>
          <cell r="H7650">
            <v>45824</v>
          </cell>
        </row>
        <row r="7651">
          <cell r="D7651">
            <v>2231463237</v>
          </cell>
          <cell r="E7651">
            <v>11987</v>
          </cell>
        </row>
        <row r="7652">
          <cell r="D7652">
            <v>2231463918</v>
          </cell>
          <cell r="E7652">
            <v>17358</v>
          </cell>
          <cell r="F7652">
            <v>45723</v>
          </cell>
          <cell r="G7652">
            <v>45740</v>
          </cell>
          <cell r="H7652">
            <v>45763</v>
          </cell>
        </row>
        <row r="7653">
          <cell r="D7653">
            <v>2231470449</v>
          </cell>
          <cell r="E7653">
            <v>12755</v>
          </cell>
          <cell r="F7653">
            <v>45797</v>
          </cell>
          <cell r="G7653">
            <v>45807</v>
          </cell>
          <cell r="H7653">
            <v>45826</v>
          </cell>
        </row>
        <row r="7654">
          <cell r="D7654">
            <v>2231474862</v>
          </cell>
          <cell r="E7654">
            <v>10703</v>
          </cell>
          <cell r="F7654">
            <v>45789</v>
          </cell>
          <cell r="G7654">
            <v>45806</v>
          </cell>
          <cell r="H7654">
            <v>45827</v>
          </cell>
        </row>
        <row r="7655">
          <cell r="D7655">
            <v>2231495862</v>
          </cell>
          <cell r="E7655">
            <v>14247</v>
          </cell>
        </row>
        <row r="7656">
          <cell r="D7656">
            <v>2231497723</v>
          </cell>
          <cell r="E7656">
            <v>14052</v>
          </cell>
          <cell r="F7656">
            <v>45784</v>
          </cell>
          <cell r="G7656">
            <v>45791</v>
          </cell>
          <cell r="H7656">
            <v>45806</v>
          </cell>
        </row>
        <row r="7657">
          <cell r="D7657">
            <v>2231518158</v>
          </cell>
          <cell r="E7657">
            <v>14038</v>
          </cell>
          <cell r="F7657">
            <v>45762</v>
          </cell>
          <cell r="G7657">
            <v>45768</v>
          </cell>
          <cell r="H7657">
            <v>45798</v>
          </cell>
        </row>
        <row r="7658">
          <cell r="D7658">
            <v>2231521020</v>
          </cell>
          <cell r="E7658">
            <v>10555</v>
          </cell>
        </row>
        <row r="7659">
          <cell r="D7659">
            <v>2231523912</v>
          </cell>
          <cell r="E7659">
            <v>11312</v>
          </cell>
          <cell r="F7659">
            <v>45765</v>
          </cell>
          <cell r="G7659">
            <v>45749</v>
          </cell>
          <cell r="H7659">
            <v>45798</v>
          </cell>
        </row>
        <row r="7660">
          <cell r="D7660">
            <v>2231564699</v>
          </cell>
          <cell r="E7660">
            <v>13180</v>
          </cell>
          <cell r="F7660">
            <v>45735</v>
          </cell>
          <cell r="G7660">
            <v>45741</v>
          </cell>
          <cell r="H7660">
            <v>45770</v>
          </cell>
        </row>
        <row r="7661">
          <cell r="D7661">
            <v>2231567951</v>
          </cell>
          <cell r="E7661">
            <v>14585</v>
          </cell>
          <cell r="F7661">
            <v>45770</v>
          </cell>
          <cell r="G7661">
            <v>45785</v>
          </cell>
          <cell r="H7661">
            <v>45805</v>
          </cell>
        </row>
        <row r="7662">
          <cell r="D7662">
            <v>2231583817</v>
          </cell>
          <cell r="E7662">
            <v>11423</v>
          </cell>
          <cell r="F7662">
            <v>45771</v>
          </cell>
          <cell r="G7662">
            <v>45768</v>
          </cell>
          <cell r="H7662">
            <v>45799</v>
          </cell>
        </row>
        <row r="7663">
          <cell r="D7663">
            <v>2231592550</v>
          </cell>
          <cell r="E7663">
            <v>15234</v>
          </cell>
          <cell r="F7663">
            <v>45758</v>
          </cell>
          <cell r="G7663">
            <v>45800</v>
          </cell>
          <cell r="H7663">
            <v>45814</v>
          </cell>
        </row>
        <row r="7664">
          <cell r="D7664">
            <v>2231607090</v>
          </cell>
          <cell r="E7664">
            <v>11774</v>
          </cell>
          <cell r="F7664">
            <v>45720</v>
          </cell>
          <cell r="G7664">
            <v>45742</v>
          </cell>
          <cell r="H7664">
            <v>45764</v>
          </cell>
        </row>
        <row r="7665">
          <cell r="D7665">
            <v>2231621080</v>
          </cell>
          <cell r="E7665">
            <v>15051</v>
          </cell>
          <cell r="F7665">
            <v>45765</v>
          </cell>
          <cell r="G7665">
            <v>45789</v>
          </cell>
          <cell r="H7665">
            <v>45805</v>
          </cell>
        </row>
        <row r="7666">
          <cell r="D7666">
            <v>2231634733</v>
          </cell>
          <cell r="E7666">
            <v>14702</v>
          </cell>
          <cell r="F7666">
            <v>45762</v>
          </cell>
          <cell r="G7666">
            <v>45775</v>
          </cell>
          <cell r="H7666">
            <v>45798</v>
          </cell>
        </row>
        <row r="7667">
          <cell r="D7667">
            <v>2231642320</v>
          </cell>
          <cell r="E7667">
            <v>15248</v>
          </cell>
          <cell r="F7667">
            <v>45784</v>
          </cell>
          <cell r="G7667">
            <v>45786</v>
          </cell>
          <cell r="H7667">
            <v>45813</v>
          </cell>
        </row>
        <row r="7668">
          <cell r="D7668">
            <v>2231678600</v>
          </cell>
          <cell r="E7668">
            <v>14045</v>
          </cell>
          <cell r="F7668">
            <v>45755</v>
          </cell>
          <cell r="G7668">
            <v>45765</v>
          </cell>
          <cell r="H7668">
            <v>45791</v>
          </cell>
        </row>
        <row r="7669">
          <cell r="D7669">
            <v>2231679163</v>
          </cell>
          <cell r="E7669">
            <v>13160</v>
          </cell>
          <cell r="F7669">
            <v>45741</v>
          </cell>
          <cell r="G7669">
            <v>45734</v>
          </cell>
          <cell r="H7669">
            <v>45770</v>
          </cell>
        </row>
        <row r="7670">
          <cell r="D7670">
            <v>2231679247</v>
          </cell>
          <cell r="E7670">
            <v>14286</v>
          </cell>
          <cell r="F7670">
            <v>45796</v>
          </cell>
          <cell r="G7670">
            <v>45804</v>
          </cell>
          <cell r="H7670">
            <v>45820</v>
          </cell>
        </row>
        <row r="7671">
          <cell r="D7671">
            <v>2231728983</v>
          </cell>
          <cell r="E7671">
            <v>9557</v>
          </cell>
        </row>
        <row r="7672">
          <cell r="D7672">
            <v>2231734950</v>
          </cell>
          <cell r="E7672">
            <v>15343</v>
          </cell>
          <cell r="F7672">
            <v>45804</v>
          </cell>
          <cell r="G7672">
            <v>45813</v>
          </cell>
          <cell r="H7672">
            <v>45831</v>
          </cell>
        </row>
        <row r="7673">
          <cell r="D7673">
            <v>2231751537</v>
          </cell>
          <cell r="E7673">
            <v>17931</v>
          </cell>
          <cell r="F7673">
            <v>45771</v>
          </cell>
          <cell r="G7673">
            <v>45784</v>
          </cell>
          <cell r="H7673">
            <v>45800</v>
          </cell>
        </row>
        <row r="7674">
          <cell r="D7674">
            <v>2231759940</v>
          </cell>
          <cell r="E7674">
            <v>13280</v>
          </cell>
          <cell r="F7674">
            <v>45790</v>
          </cell>
          <cell r="G7674">
            <v>45805</v>
          </cell>
          <cell r="H7674">
            <v>45824</v>
          </cell>
        </row>
        <row r="7675">
          <cell r="D7675">
            <v>2231765325</v>
          </cell>
          <cell r="E7675">
            <v>15615</v>
          </cell>
          <cell r="F7675">
            <v>45810</v>
          </cell>
          <cell r="G7675">
            <v>45811</v>
          </cell>
          <cell r="H7675">
            <v>45831</v>
          </cell>
        </row>
        <row r="7676">
          <cell r="D7676">
            <v>2231766308</v>
          </cell>
          <cell r="E7676">
            <v>10075</v>
          </cell>
          <cell r="F7676">
            <v>45768</v>
          </cell>
          <cell r="G7676">
            <v>45786</v>
          </cell>
          <cell r="H7676">
            <v>45805</v>
          </cell>
        </row>
        <row r="7677">
          <cell r="D7677">
            <v>2231768001</v>
          </cell>
          <cell r="E7677">
            <v>12398</v>
          </cell>
          <cell r="F7677">
            <v>45715</v>
          </cell>
          <cell r="G7677">
            <v>45723</v>
          </cell>
          <cell r="H7677">
            <v>45757</v>
          </cell>
        </row>
        <row r="7678">
          <cell r="D7678">
            <v>2231787135</v>
          </cell>
          <cell r="E7678">
            <v>14574</v>
          </cell>
          <cell r="F7678">
            <v>45751</v>
          </cell>
          <cell r="G7678">
            <v>45771</v>
          </cell>
          <cell r="H7678">
            <v>45798</v>
          </cell>
        </row>
        <row r="7679">
          <cell r="D7679">
            <v>2231789939</v>
          </cell>
          <cell r="E7679">
            <v>13058</v>
          </cell>
          <cell r="F7679">
            <v>45728</v>
          </cell>
          <cell r="G7679">
            <v>45733</v>
          </cell>
          <cell r="H7679">
            <v>45764</v>
          </cell>
        </row>
        <row r="7680">
          <cell r="D7680">
            <v>2231793296</v>
          </cell>
          <cell r="E7680">
            <v>10578</v>
          </cell>
        </row>
        <row r="7681">
          <cell r="D7681">
            <v>2231798179</v>
          </cell>
          <cell r="E7681">
            <v>14538</v>
          </cell>
          <cell r="F7681">
            <v>45749</v>
          </cell>
          <cell r="G7681">
            <v>45742</v>
          </cell>
          <cell r="H7681">
            <v>45772</v>
          </cell>
        </row>
        <row r="7682">
          <cell r="D7682">
            <v>2231801816</v>
          </cell>
          <cell r="E7682">
            <v>15380</v>
          </cell>
        </row>
        <row r="7683">
          <cell r="D7683">
            <v>2231818893</v>
          </cell>
          <cell r="E7683">
            <v>13105</v>
          </cell>
          <cell r="F7683">
            <v>45796</v>
          </cell>
          <cell r="G7683">
            <v>45805</v>
          </cell>
          <cell r="H7683">
            <v>45824</v>
          </cell>
        </row>
        <row r="7684">
          <cell r="D7684">
            <v>2231819787</v>
          </cell>
          <cell r="E7684">
            <v>15968</v>
          </cell>
          <cell r="F7684">
            <v>45806</v>
          </cell>
        </row>
        <row r="7685">
          <cell r="D7685">
            <v>2231819860</v>
          </cell>
          <cell r="E7685">
            <v>15542</v>
          </cell>
          <cell r="F7685">
            <v>45792</v>
          </cell>
          <cell r="G7685">
            <v>45805</v>
          </cell>
          <cell r="H7685">
            <v>45826</v>
          </cell>
        </row>
        <row r="7686">
          <cell r="D7686">
            <v>2231841280</v>
          </cell>
          <cell r="E7686">
            <v>15825</v>
          </cell>
          <cell r="F7686">
            <v>45769</v>
          </cell>
          <cell r="G7686">
            <v>45775</v>
          </cell>
          <cell r="H7686">
            <v>45799</v>
          </cell>
        </row>
        <row r="7687">
          <cell r="D7687">
            <v>2231841610</v>
          </cell>
          <cell r="E7687">
            <v>11262</v>
          </cell>
        </row>
        <row r="7688">
          <cell r="D7688">
            <v>2231857871</v>
          </cell>
          <cell r="E7688">
            <v>17004</v>
          </cell>
          <cell r="F7688">
            <v>45755</v>
          </cell>
          <cell r="G7688">
            <v>45751</v>
          </cell>
          <cell r="H7688">
            <v>45778</v>
          </cell>
        </row>
        <row r="7689">
          <cell r="D7689">
            <v>2231859659</v>
          </cell>
          <cell r="E7689">
            <v>11049</v>
          </cell>
          <cell r="F7689">
            <v>45742</v>
          </cell>
          <cell r="G7689">
            <v>45740</v>
          </cell>
          <cell r="H7689">
            <v>45770</v>
          </cell>
        </row>
        <row r="7690">
          <cell r="D7690">
            <v>2231872320</v>
          </cell>
          <cell r="E7690">
            <v>10015</v>
          </cell>
          <cell r="F7690">
            <v>45784</v>
          </cell>
          <cell r="G7690">
            <v>45803</v>
          </cell>
          <cell r="H7690">
            <v>45817</v>
          </cell>
        </row>
        <row r="7691">
          <cell r="D7691">
            <v>2231872597</v>
          </cell>
          <cell r="E7691">
            <v>12429</v>
          </cell>
          <cell r="F7691">
            <v>45762</v>
          </cell>
          <cell r="G7691">
            <v>45789</v>
          </cell>
          <cell r="H7691">
            <v>45805</v>
          </cell>
        </row>
        <row r="7692">
          <cell r="D7692">
            <v>2231875514</v>
          </cell>
          <cell r="E7692">
            <v>13250</v>
          </cell>
          <cell r="F7692">
            <v>45792</v>
          </cell>
          <cell r="G7692">
            <v>45805</v>
          </cell>
          <cell r="H7692">
            <v>45820</v>
          </cell>
        </row>
        <row r="7693">
          <cell r="D7693">
            <v>2231878363</v>
          </cell>
          <cell r="E7693">
            <v>10905</v>
          </cell>
          <cell r="F7693">
            <v>45761</v>
          </cell>
          <cell r="G7693">
            <v>45785</v>
          </cell>
          <cell r="H7693">
            <v>45806</v>
          </cell>
        </row>
        <row r="7694">
          <cell r="D7694">
            <v>2231891118</v>
          </cell>
          <cell r="E7694">
            <v>15300</v>
          </cell>
          <cell r="F7694">
            <v>45812</v>
          </cell>
        </row>
        <row r="7695">
          <cell r="D7695">
            <v>2231896776</v>
          </cell>
          <cell r="E7695">
            <v>11959</v>
          </cell>
          <cell r="F7695">
            <v>45758</v>
          </cell>
          <cell r="G7695">
            <v>45756</v>
          </cell>
          <cell r="H7695">
            <v>45791</v>
          </cell>
        </row>
        <row r="7696">
          <cell r="D7696">
            <v>2231896850</v>
          </cell>
          <cell r="E7696">
            <v>13103</v>
          </cell>
          <cell r="F7696">
            <v>45798</v>
          </cell>
          <cell r="G7696">
            <v>45805</v>
          </cell>
          <cell r="H7696">
            <v>45824</v>
          </cell>
        </row>
        <row r="7697">
          <cell r="D7697">
            <v>2231935938</v>
          </cell>
          <cell r="E7697">
            <v>10522</v>
          </cell>
          <cell r="F7697">
            <v>45727</v>
          </cell>
          <cell r="G7697">
            <v>45756</v>
          </cell>
          <cell r="H7697">
            <v>45772</v>
          </cell>
        </row>
        <row r="7698">
          <cell r="D7698">
            <v>2231948759</v>
          </cell>
          <cell r="E7698">
            <v>15204</v>
          </cell>
          <cell r="F7698">
            <v>45757</v>
          </cell>
          <cell r="G7698">
            <v>45747</v>
          </cell>
          <cell r="H7698">
            <v>45786</v>
          </cell>
        </row>
        <row r="7699">
          <cell r="D7699">
            <v>2231959525</v>
          </cell>
          <cell r="E7699">
            <v>12119</v>
          </cell>
          <cell r="F7699">
            <v>45775</v>
          </cell>
          <cell r="G7699">
            <v>45791</v>
          </cell>
          <cell r="H7699">
            <v>45813</v>
          </cell>
        </row>
        <row r="7700">
          <cell r="D7700">
            <v>2231962402</v>
          </cell>
          <cell r="E7700">
            <v>16472</v>
          </cell>
          <cell r="F7700">
            <v>45817</v>
          </cell>
        </row>
        <row r="7701">
          <cell r="D7701">
            <v>2231972710</v>
          </cell>
          <cell r="E7701">
            <v>19139</v>
          </cell>
          <cell r="F7701">
            <v>45733</v>
          </cell>
          <cell r="G7701">
            <v>45730</v>
          </cell>
          <cell r="H7701">
            <v>45763</v>
          </cell>
        </row>
        <row r="7702">
          <cell r="D7702">
            <v>2231975218</v>
          </cell>
          <cell r="E7702">
            <v>15283</v>
          </cell>
          <cell r="F7702">
            <v>45716</v>
          </cell>
          <cell r="G7702">
            <v>45729</v>
          </cell>
          <cell r="H7702">
            <v>45741</v>
          </cell>
        </row>
        <row r="7703">
          <cell r="D7703">
            <v>2231981709</v>
          </cell>
          <cell r="E7703">
            <v>13959</v>
          </cell>
          <cell r="F7703">
            <v>45733</v>
          </cell>
          <cell r="G7703">
            <v>45733</v>
          </cell>
          <cell r="H7703">
            <v>45770</v>
          </cell>
        </row>
        <row r="7704">
          <cell r="D7704">
            <v>2232012271</v>
          </cell>
          <cell r="E7704">
            <v>10130</v>
          </cell>
          <cell r="F7704">
            <v>45797</v>
          </cell>
          <cell r="G7704">
            <v>45805</v>
          </cell>
          <cell r="H7704">
            <v>45826</v>
          </cell>
        </row>
        <row r="7705">
          <cell r="D7705">
            <v>2232039556</v>
          </cell>
          <cell r="E7705">
            <v>14143</v>
          </cell>
          <cell r="F7705">
            <v>45750</v>
          </cell>
          <cell r="G7705">
            <v>45733</v>
          </cell>
          <cell r="H7705">
            <v>45772</v>
          </cell>
        </row>
        <row r="7706">
          <cell r="D7706">
            <v>2232045874</v>
          </cell>
          <cell r="E7706">
            <v>10542</v>
          </cell>
          <cell r="F7706">
            <v>45733</v>
          </cell>
          <cell r="G7706">
            <v>45740</v>
          </cell>
          <cell r="H7706">
            <v>45770</v>
          </cell>
        </row>
        <row r="7707">
          <cell r="D7707">
            <v>2232047143</v>
          </cell>
          <cell r="E7707">
            <v>17190</v>
          </cell>
          <cell r="F7707">
            <v>45765</v>
          </cell>
          <cell r="G7707">
            <v>45771</v>
          </cell>
          <cell r="H7707">
            <v>45803</v>
          </cell>
        </row>
        <row r="7708">
          <cell r="D7708">
            <v>2232077640</v>
          </cell>
          <cell r="E7708">
            <v>13921</v>
          </cell>
          <cell r="F7708">
            <v>45817</v>
          </cell>
        </row>
        <row r="7709">
          <cell r="D7709">
            <v>2232086048</v>
          </cell>
          <cell r="E7709">
            <v>16073</v>
          </cell>
        </row>
        <row r="7710">
          <cell r="D7710">
            <v>2232089908</v>
          </cell>
          <cell r="E7710">
            <v>16287</v>
          </cell>
          <cell r="F7710">
            <v>45770</v>
          </cell>
          <cell r="G7710">
            <v>45796</v>
          </cell>
          <cell r="H7710">
            <v>45812</v>
          </cell>
        </row>
        <row r="7711">
          <cell r="D7711">
            <v>2232097249</v>
          </cell>
          <cell r="E7711">
            <v>15014</v>
          </cell>
          <cell r="F7711">
            <v>45749</v>
          </cell>
          <cell r="G7711">
            <v>45751</v>
          </cell>
          <cell r="H7711">
            <v>45771</v>
          </cell>
        </row>
        <row r="7712">
          <cell r="D7712">
            <v>2232117371</v>
          </cell>
          <cell r="E7712">
            <v>18078</v>
          </cell>
        </row>
        <row r="7713">
          <cell r="D7713">
            <v>2232149902</v>
          </cell>
          <cell r="E7713">
            <v>12160</v>
          </cell>
          <cell r="F7713">
            <v>45814</v>
          </cell>
        </row>
        <row r="7714">
          <cell r="D7714">
            <v>2232163488</v>
          </cell>
          <cell r="E7714">
            <v>15543</v>
          </cell>
          <cell r="F7714">
            <v>45804</v>
          </cell>
          <cell r="G7714">
            <v>45812</v>
          </cell>
          <cell r="H7714">
            <v>45827</v>
          </cell>
        </row>
        <row r="7715">
          <cell r="D7715">
            <v>2232169762</v>
          </cell>
          <cell r="E7715">
            <v>13294</v>
          </cell>
          <cell r="F7715">
            <v>45750</v>
          </cell>
          <cell r="G7715">
            <v>45743</v>
          </cell>
          <cell r="H7715">
            <v>45785</v>
          </cell>
        </row>
        <row r="7716">
          <cell r="D7716">
            <v>2232188985</v>
          </cell>
          <cell r="E7716">
            <v>10389</v>
          </cell>
          <cell r="F7716">
            <v>45813</v>
          </cell>
        </row>
        <row r="7717">
          <cell r="D7717">
            <v>2232196902</v>
          </cell>
          <cell r="E7717">
            <v>17708</v>
          </cell>
          <cell r="F7717">
            <v>45812</v>
          </cell>
        </row>
        <row r="7718">
          <cell r="D7718">
            <v>2232258354</v>
          </cell>
          <cell r="E7718">
            <v>17059</v>
          </cell>
          <cell r="G7718">
            <v>45768</v>
          </cell>
        </row>
        <row r="7719">
          <cell r="D7719">
            <v>2232267008</v>
          </cell>
          <cell r="E7719">
            <v>15163</v>
          </cell>
        </row>
        <row r="7720">
          <cell r="D7720">
            <v>2232271706</v>
          </cell>
          <cell r="E7720">
            <v>14210</v>
          </cell>
          <cell r="F7720">
            <v>45785</v>
          </cell>
          <cell r="G7720">
            <v>45805</v>
          </cell>
          <cell r="H7720">
            <v>45820</v>
          </cell>
        </row>
        <row r="7721">
          <cell r="D7721">
            <v>2232272260</v>
          </cell>
          <cell r="E7721">
            <v>10899</v>
          </cell>
          <cell r="F7721">
            <v>45728</v>
          </cell>
          <cell r="G7721">
            <v>45742</v>
          </cell>
          <cell r="H7721">
            <v>45764</v>
          </cell>
        </row>
        <row r="7722">
          <cell r="D7722">
            <v>2232279019</v>
          </cell>
          <cell r="E7722">
            <v>9877</v>
          </cell>
          <cell r="F7722">
            <v>45763</v>
          </cell>
          <cell r="G7722">
            <v>45785</v>
          </cell>
          <cell r="H7722">
            <v>45805</v>
          </cell>
        </row>
        <row r="7723">
          <cell r="D7723">
            <v>2232283979</v>
          </cell>
          <cell r="E7723">
            <v>13151</v>
          </cell>
          <cell r="F7723">
            <v>45777</v>
          </cell>
          <cell r="G7723">
            <v>45796</v>
          </cell>
          <cell r="H7723">
            <v>45813</v>
          </cell>
        </row>
        <row r="7724">
          <cell r="D7724">
            <v>2232284354</v>
          </cell>
          <cell r="E7724">
            <v>13585</v>
          </cell>
        </row>
        <row r="7725">
          <cell r="D7725">
            <v>2232287884</v>
          </cell>
          <cell r="E7725">
            <v>15888</v>
          </cell>
          <cell r="F7725">
            <v>45747</v>
          </cell>
          <cell r="G7725">
            <v>45740</v>
          </cell>
          <cell r="H7725">
            <v>45785</v>
          </cell>
        </row>
        <row r="7726">
          <cell r="D7726">
            <v>2232288343</v>
          </cell>
          <cell r="E7726">
            <v>11093</v>
          </cell>
          <cell r="F7726">
            <v>45791</v>
          </cell>
          <cell r="G7726">
            <v>45807</v>
          </cell>
          <cell r="H7726">
            <v>45826</v>
          </cell>
        </row>
        <row r="7727">
          <cell r="D7727">
            <v>2232318013</v>
          </cell>
          <cell r="E7727">
            <v>13990</v>
          </cell>
          <cell r="F7727">
            <v>45805</v>
          </cell>
          <cell r="G7727">
            <v>45811</v>
          </cell>
          <cell r="H7727">
            <v>45827</v>
          </cell>
        </row>
        <row r="7728">
          <cell r="D7728">
            <v>2232321571</v>
          </cell>
          <cell r="E7728">
            <v>13342</v>
          </cell>
          <cell r="F7728">
            <v>45784</v>
          </cell>
          <cell r="G7728">
            <v>45796</v>
          </cell>
          <cell r="H7728">
            <v>45812</v>
          </cell>
        </row>
        <row r="7729">
          <cell r="D7729">
            <v>2232336688</v>
          </cell>
          <cell r="E7729">
            <v>14538</v>
          </cell>
        </row>
        <row r="7730">
          <cell r="D7730">
            <v>2232352889</v>
          </cell>
          <cell r="E7730">
            <v>15155</v>
          </cell>
          <cell r="F7730">
            <v>45740</v>
          </cell>
          <cell r="G7730">
            <v>45741</v>
          </cell>
          <cell r="H7730">
            <v>45771</v>
          </cell>
        </row>
        <row r="7731">
          <cell r="D7731">
            <v>2232355476</v>
          </cell>
          <cell r="E7731">
            <v>11413</v>
          </cell>
          <cell r="F7731">
            <v>45800</v>
          </cell>
          <cell r="G7731">
            <v>45803</v>
          </cell>
          <cell r="H7731">
            <v>45826</v>
          </cell>
        </row>
        <row r="7732">
          <cell r="D7732">
            <v>2232356794</v>
          </cell>
          <cell r="E7732">
            <v>12706</v>
          </cell>
          <cell r="F7732">
            <v>45793</v>
          </cell>
          <cell r="G7732">
            <v>45805</v>
          </cell>
          <cell r="H7732">
            <v>45820</v>
          </cell>
        </row>
        <row r="7733">
          <cell r="D7733">
            <v>2232359711</v>
          </cell>
          <cell r="E7733">
            <v>13319</v>
          </cell>
          <cell r="F7733">
            <v>45761</v>
          </cell>
          <cell r="G7733">
            <v>45785</v>
          </cell>
          <cell r="H7733">
            <v>45805</v>
          </cell>
        </row>
        <row r="7734">
          <cell r="D7734">
            <v>2232370605</v>
          </cell>
          <cell r="E7734">
            <v>14651</v>
          </cell>
          <cell r="F7734">
            <v>45789</v>
          </cell>
          <cell r="G7734">
            <v>45804</v>
          </cell>
          <cell r="H7734">
            <v>45820</v>
          </cell>
        </row>
        <row r="7735">
          <cell r="D7735">
            <v>2232381984</v>
          </cell>
          <cell r="E7735">
            <v>10907</v>
          </cell>
        </row>
        <row r="7736">
          <cell r="D7736">
            <v>2232414660</v>
          </cell>
          <cell r="E7736">
            <v>12765</v>
          </cell>
          <cell r="F7736">
            <v>45789</v>
          </cell>
          <cell r="G7736">
            <v>45805</v>
          </cell>
          <cell r="H7736">
            <v>45826</v>
          </cell>
        </row>
        <row r="7737">
          <cell r="D7737">
            <v>2232422766</v>
          </cell>
          <cell r="E7737">
            <v>17586</v>
          </cell>
          <cell r="F7737">
            <v>45768</v>
          </cell>
          <cell r="G7737">
            <v>45778</v>
          </cell>
          <cell r="H7737">
            <v>45805</v>
          </cell>
        </row>
        <row r="7738">
          <cell r="D7738">
            <v>2232425945</v>
          </cell>
          <cell r="E7738">
            <v>12420</v>
          </cell>
          <cell r="F7738">
            <v>45757</v>
          </cell>
          <cell r="G7738">
            <v>45777</v>
          </cell>
          <cell r="H7738">
            <v>45799</v>
          </cell>
        </row>
        <row r="7739">
          <cell r="D7739">
            <v>2232428024</v>
          </cell>
          <cell r="E7739">
            <v>15208</v>
          </cell>
        </row>
        <row r="7740">
          <cell r="D7740">
            <v>2232428113</v>
          </cell>
          <cell r="E7740">
            <v>15468</v>
          </cell>
        </row>
        <row r="7741">
          <cell r="D7741">
            <v>2232430353</v>
          </cell>
          <cell r="E7741">
            <v>13765</v>
          </cell>
          <cell r="F7741">
            <v>45811</v>
          </cell>
        </row>
        <row r="7742">
          <cell r="D7742">
            <v>2232437521</v>
          </cell>
          <cell r="E7742">
            <v>15148</v>
          </cell>
          <cell r="F7742">
            <v>45722</v>
          </cell>
          <cell r="G7742">
            <v>45721</v>
          </cell>
          <cell r="H7742">
            <v>45743</v>
          </cell>
        </row>
        <row r="7743">
          <cell r="D7743">
            <v>2232439650</v>
          </cell>
          <cell r="E7743">
            <v>13150</v>
          </cell>
          <cell r="F7743">
            <v>45810</v>
          </cell>
          <cell r="G7743">
            <v>45810</v>
          </cell>
          <cell r="H7743">
            <v>45832</v>
          </cell>
        </row>
        <row r="7744">
          <cell r="D7744">
            <v>2232451018</v>
          </cell>
          <cell r="E7744">
            <v>17185</v>
          </cell>
        </row>
        <row r="7745">
          <cell r="D7745">
            <v>2232454883</v>
          </cell>
          <cell r="E7745">
            <v>13363</v>
          </cell>
          <cell r="F7745">
            <v>45811</v>
          </cell>
          <cell r="G7745">
            <v>45817</v>
          </cell>
          <cell r="H7745">
            <v>45833</v>
          </cell>
        </row>
        <row r="7746">
          <cell r="D7746">
            <v>2232454967</v>
          </cell>
          <cell r="E7746">
            <v>15192</v>
          </cell>
          <cell r="F7746">
            <v>45811</v>
          </cell>
          <cell r="G7746">
            <v>45813</v>
          </cell>
          <cell r="H7746">
            <v>45833</v>
          </cell>
        </row>
        <row r="7747">
          <cell r="D7747">
            <v>2232459415</v>
          </cell>
          <cell r="E7747">
            <v>18218</v>
          </cell>
          <cell r="F7747">
            <v>45806</v>
          </cell>
          <cell r="G7747">
            <v>45811</v>
          </cell>
          <cell r="H7747">
            <v>45832</v>
          </cell>
        </row>
        <row r="7748">
          <cell r="D7748">
            <v>2233016471</v>
          </cell>
          <cell r="E7748">
            <v>17836</v>
          </cell>
          <cell r="F7748">
            <v>45805</v>
          </cell>
          <cell r="G7748">
            <v>45805</v>
          </cell>
          <cell r="H7748">
            <v>45833</v>
          </cell>
        </row>
        <row r="7749">
          <cell r="D7749">
            <v>2233165041</v>
          </cell>
          <cell r="E7749">
            <v>12876</v>
          </cell>
          <cell r="F7749">
            <v>45799</v>
          </cell>
        </row>
        <row r="7750">
          <cell r="D7750">
            <v>2233262912</v>
          </cell>
          <cell r="E7750">
            <v>16754</v>
          </cell>
          <cell r="F7750">
            <v>45729</v>
          </cell>
          <cell r="G7750">
            <v>45730</v>
          </cell>
          <cell r="H7750">
            <v>45764</v>
          </cell>
        </row>
        <row r="7751">
          <cell r="D7751">
            <v>2233373230</v>
          </cell>
          <cell r="E7751">
            <v>13262</v>
          </cell>
          <cell r="F7751">
            <v>45742</v>
          </cell>
          <cell r="G7751">
            <v>45778</v>
          </cell>
          <cell r="H7751">
            <v>45805</v>
          </cell>
        </row>
        <row r="7752">
          <cell r="D7752">
            <v>2233618520</v>
          </cell>
          <cell r="E7752">
            <v>17574</v>
          </cell>
          <cell r="F7752">
            <v>45770</v>
          </cell>
          <cell r="G7752">
            <v>45778</v>
          </cell>
          <cell r="H7752">
            <v>45799</v>
          </cell>
        </row>
        <row r="7753">
          <cell r="D7753">
            <v>2233659479</v>
          </cell>
          <cell r="E7753">
            <v>12742</v>
          </cell>
          <cell r="F7753">
            <v>45729</v>
          </cell>
          <cell r="G7753">
            <v>45726</v>
          </cell>
          <cell r="H7753">
            <v>45762</v>
          </cell>
        </row>
        <row r="7754">
          <cell r="D7754">
            <v>2233986757</v>
          </cell>
          <cell r="E7754">
            <v>14392</v>
          </cell>
          <cell r="F7754">
            <v>45798</v>
          </cell>
          <cell r="G7754">
            <v>45811</v>
          </cell>
          <cell r="H7754">
            <v>45827</v>
          </cell>
        </row>
        <row r="7755">
          <cell r="D7755">
            <v>2234212017</v>
          </cell>
          <cell r="E7755">
            <v>13041</v>
          </cell>
          <cell r="F7755">
            <v>45778</v>
          </cell>
          <cell r="G7755">
            <v>45796</v>
          </cell>
          <cell r="H7755">
            <v>45813</v>
          </cell>
        </row>
        <row r="7756">
          <cell r="D7756">
            <v>2350001320</v>
          </cell>
          <cell r="E7756">
            <v>18932</v>
          </cell>
          <cell r="F7756">
            <v>45779</v>
          </cell>
          <cell r="G7756">
            <v>45769</v>
          </cell>
          <cell r="H7756">
            <v>45803</v>
          </cell>
        </row>
        <row r="7757">
          <cell r="D7757">
            <v>2350028054</v>
          </cell>
          <cell r="E7757">
            <v>12953</v>
          </cell>
          <cell r="F7757">
            <v>45762</v>
          </cell>
          <cell r="G7757">
            <v>45784</v>
          </cell>
          <cell r="H7757">
            <v>45800</v>
          </cell>
        </row>
        <row r="7758">
          <cell r="D7758">
            <v>2350029131</v>
          </cell>
          <cell r="E7758">
            <v>27383</v>
          </cell>
          <cell r="F7758">
            <v>45742</v>
          </cell>
          <cell r="G7758">
            <v>45749</v>
          </cell>
          <cell r="H7758">
            <v>45770</v>
          </cell>
        </row>
        <row r="7759">
          <cell r="D7759">
            <v>2350035890</v>
          </cell>
          <cell r="E7759">
            <v>15351</v>
          </cell>
          <cell r="F7759">
            <v>45763</v>
          </cell>
          <cell r="G7759">
            <v>45785</v>
          </cell>
          <cell r="H7759">
            <v>45792</v>
          </cell>
        </row>
        <row r="7760">
          <cell r="D7760">
            <v>2350077968</v>
          </cell>
          <cell r="E7760">
            <v>17989</v>
          </cell>
          <cell r="F7760">
            <v>45814</v>
          </cell>
        </row>
        <row r="7761">
          <cell r="D7761">
            <v>2350361961</v>
          </cell>
          <cell r="E7761">
            <v>13885</v>
          </cell>
        </row>
        <row r="7762">
          <cell r="D7762">
            <v>2350386505</v>
          </cell>
          <cell r="E7762">
            <v>16823</v>
          </cell>
          <cell r="F7762">
            <v>45800</v>
          </cell>
          <cell r="G7762">
            <v>45804</v>
          </cell>
          <cell r="H7762">
            <v>45825</v>
          </cell>
        </row>
        <row r="7763">
          <cell r="D7763">
            <v>2350388877</v>
          </cell>
          <cell r="E7763">
            <v>15710</v>
          </cell>
        </row>
        <row r="7764">
          <cell r="D7764">
            <v>2350410694</v>
          </cell>
          <cell r="E7764">
            <v>17240</v>
          </cell>
          <cell r="F7764">
            <v>45747</v>
          </cell>
          <cell r="G7764">
            <v>45743</v>
          </cell>
          <cell r="H7764">
            <v>45771</v>
          </cell>
        </row>
        <row r="7765">
          <cell r="D7765">
            <v>2350411895</v>
          </cell>
          <cell r="E7765">
            <v>11974</v>
          </cell>
          <cell r="F7765">
            <v>45748</v>
          </cell>
          <cell r="G7765">
            <v>45747</v>
          </cell>
          <cell r="H7765">
            <v>45772</v>
          </cell>
        </row>
        <row r="7766">
          <cell r="D7766">
            <v>2350414886</v>
          </cell>
          <cell r="E7766">
            <v>13165</v>
          </cell>
          <cell r="F7766">
            <v>45749</v>
          </cell>
          <cell r="G7766">
            <v>45735</v>
          </cell>
          <cell r="H7766">
            <v>45770</v>
          </cell>
        </row>
        <row r="7767">
          <cell r="D7767">
            <v>2350419284</v>
          </cell>
          <cell r="E7767">
            <v>18763</v>
          </cell>
          <cell r="F7767">
            <v>45810</v>
          </cell>
        </row>
        <row r="7768">
          <cell r="D7768">
            <v>3000015714</v>
          </cell>
          <cell r="E7768">
            <v>19511</v>
          </cell>
          <cell r="F7768">
            <v>45719</v>
          </cell>
          <cell r="G7768">
            <v>45721</v>
          </cell>
          <cell r="H7768">
            <v>45743</v>
          </cell>
        </row>
        <row r="7769">
          <cell r="D7769">
            <v>3000015928</v>
          </cell>
          <cell r="E7769">
            <v>19493</v>
          </cell>
          <cell r="F7769">
            <v>45720</v>
          </cell>
          <cell r="G7769">
            <v>45726</v>
          </cell>
          <cell r="H7769">
            <v>45757</v>
          </cell>
        </row>
        <row r="7770">
          <cell r="D7770">
            <v>3000016716</v>
          </cell>
          <cell r="E7770">
            <v>10839</v>
          </cell>
          <cell r="F7770">
            <v>45761</v>
          </cell>
          <cell r="G7770">
            <v>45775</v>
          </cell>
          <cell r="H7770">
            <v>45798</v>
          </cell>
        </row>
        <row r="7771">
          <cell r="D7771">
            <v>3000022996</v>
          </cell>
          <cell r="E7771">
            <v>19522</v>
          </cell>
        </row>
        <row r="7772">
          <cell r="D7772">
            <v>3000023355</v>
          </cell>
          <cell r="E7772">
            <v>19538</v>
          </cell>
          <cell r="F7772">
            <v>45796</v>
          </cell>
          <cell r="G7772">
            <v>45805</v>
          </cell>
          <cell r="H7772">
            <v>45821</v>
          </cell>
        </row>
        <row r="7773">
          <cell r="D7773">
            <v>3000032391</v>
          </cell>
          <cell r="E7773">
            <v>19561</v>
          </cell>
          <cell r="F7773">
            <v>45777</v>
          </cell>
          <cell r="G7773">
            <v>45790</v>
          </cell>
          <cell r="H7773">
            <v>45812</v>
          </cell>
        </row>
        <row r="7774">
          <cell r="D7774">
            <v>3000062927</v>
          </cell>
          <cell r="E7774">
            <v>19682</v>
          </cell>
          <cell r="F7774">
            <v>45800</v>
          </cell>
          <cell r="G7774">
            <v>45804</v>
          </cell>
          <cell r="H7774">
            <v>45825</v>
          </cell>
        </row>
        <row r="7775">
          <cell r="D7775">
            <v>3000063157</v>
          </cell>
          <cell r="E7775">
            <v>19694</v>
          </cell>
          <cell r="F7775">
            <v>45803</v>
          </cell>
          <cell r="G7775">
            <v>45803</v>
          </cell>
          <cell r="H7775">
            <v>45827</v>
          </cell>
        </row>
        <row r="7776">
          <cell r="D7776">
            <v>3000063917</v>
          </cell>
          <cell r="E7776">
            <v>16804</v>
          </cell>
          <cell r="F7776">
            <v>45744</v>
          </cell>
          <cell r="G7776">
            <v>45741</v>
          </cell>
          <cell r="H7776">
            <v>45771</v>
          </cell>
        </row>
        <row r="7777">
          <cell r="D7777">
            <v>3000089197</v>
          </cell>
          <cell r="E7777">
            <v>19757</v>
          </cell>
          <cell r="F7777">
            <v>45756</v>
          </cell>
          <cell r="G7777">
            <v>45754</v>
          </cell>
          <cell r="H7777">
            <v>45785</v>
          </cell>
        </row>
        <row r="7778">
          <cell r="D7778">
            <v>3000142559</v>
          </cell>
          <cell r="E7778">
            <v>19986</v>
          </cell>
          <cell r="F7778">
            <v>45734</v>
          </cell>
          <cell r="G7778">
            <v>45741</v>
          </cell>
          <cell r="H7778">
            <v>45770</v>
          </cell>
        </row>
        <row r="7779">
          <cell r="D7779">
            <v>3000158651</v>
          </cell>
          <cell r="E7779">
            <v>20047</v>
          </cell>
        </row>
        <row r="7780">
          <cell r="D7780">
            <v>3000185077</v>
          </cell>
          <cell r="E7780">
            <v>20122</v>
          </cell>
          <cell r="F7780">
            <v>45793</v>
          </cell>
          <cell r="G7780">
            <v>45805</v>
          </cell>
          <cell r="H7780">
            <v>45820</v>
          </cell>
        </row>
        <row r="7781">
          <cell r="D7781">
            <v>3000192666</v>
          </cell>
          <cell r="E7781">
            <v>20153</v>
          </cell>
          <cell r="F7781">
            <v>45778</v>
          </cell>
          <cell r="G7781">
            <v>45796</v>
          </cell>
          <cell r="H7781">
            <v>45813</v>
          </cell>
        </row>
        <row r="7782">
          <cell r="D7782">
            <v>3000209649</v>
          </cell>
          <cell r="E7782">
            <v>20216</v>
          </cell>
          <cell r="F7782">
            <v>45737</v>
          </cell>
          <cell r="G7782">
            <v>45741</v>
          </cell>
          <cell r="H7782">
            <v>45768</v>
          </cell>
        </row>
        <row r="7783">
          <cell r="D7783">
            <v>3000210073</v>
          </cell>
          <cell r="E7783">
            <v>12291</v>
          </cell>
          <cell r="F7783">
            <v>45722</v>
          </cell>
          <cell r="G7783">
            <v>45721</v>
          </cell>
          <cell r="H7783">
            <v>45757</v>
          </cell>
        </row>
        <row r="7784">
          <cell r="D7784">
            <v>3000263428</v>
          </cell>
          <cell r="E7784">
            <v>20444</v>
          </cell>
          <cell r="F7784">
            <v>45723</v>
          </cell>
          <cell r="G7784">
            <v>45728</v>
          </cell>
          <cell r="H7784">
            <v>45740</v>
          </cell>
        </row>
        <row r="7785">
          <cell r="D7785">
            <v>3000263756</v>
          </cell>
          <cell r="E7785">
            <v>20437</v>
          </cell>
        </row>
        <row r="7786">
          <cell r="D7786">
            <v>3000281641</v>
          </cell>
          <cell r="E7786">
            <v>23827</v>
          </cell>
          <cell r="F7786">
            <v>45740</v>
          </cell>
          <cell r="G7786">
            <v>45715</v>
          </cell>
          <cell r="H7786">
            <v>45757</v>
          </cell>
        </row>
        <row r="7787">
          <cell r="D7787">
            <v>3000297303</v>
          </cell>
          <cell r="E7787">
            <v>20553</v>
          </cell>
          <cell r="F7787">
            <v>45810</v>
          </cell>
          <cell r="G7787">
            <v>45818</v>
          </cell>
        </row>
        <row r="7788">
          <cell r="D7788">
            <v>3000305720</v>
          </cell>
          <cell r="E7788">
            <v>20859</v>
          </cell>
          <cell r="F7788">
            <v>45742</v>
          </cell>
          <cell r="G7788">
            <v>45740</v>
          </cell>
          <cell r="H7788">
            <v>45770</v>
          </cell>
        </row>
        <row r="7789">
          <cell r="D7789">
            <v>3000320594</v>
          </cell>
          <cell r="E7789">
            <v>20755</v>
          </cell>
          <cell r="F7789">
            <v>45789</v>
          </cell>
          <cell r="G7789">
            <v>45804</v>
          </cell>
          <cell r="H7789">
            <v>45826</v>
          </cell>
        </row>
        <row r="7790">
          <cell r="D7790">
            <v>3000327006</v>
          </cell>
          <cell r="E7790">
            <v>20699</v>
          </cell>
          <cell r="F7790">
            <v>45729</v>
          </cell>
          <cell r="G7790">
            <v>45754</v>
          </cell>
          <cell r="H7790">
            <v>45769</v>
          </cell>
        </row>
        <row r="7791">
          <cell r="D7791">
            <v>3000404720</v>
          </cell>
          <cell r="E7791">
            <v>21984</v>
          </cell>
          <cell r="H7791">
            <v>45724</v>
          </cell>
        </row>
        <row r="7792">
          <cell r="D7792">
            <v>3000432553</v>
          </cell>
          <cell r="E7792">
            <v>21125</v>
          </cell>
          <cell r="F7792">
            <v>45761</v>
          </cell>
          <cell r="G7792">
            <v>45803</v>
          </cell>
          <cell r="H7792">
            <v>45818</v>
          </cell>
        </row>
        <row r="7793">
          <cell r="D7793">
            <v>3000440740</v>
          </cell>
          <cell r="E7793">
            <v>14700</v>
          </cell>
        </row>
        <row r="7794">
          <cell r="D7794">
            <v>3000505748</v>
          </cell>
          <cell r="E7794">
            <v>21382</v>
          </cell>
          <cell r="F7794">
            <v>45817</v>
          </cell>
        </row>
        <row r="7795">
          <cell r="D7795">
            <v>3000507021</v>
          </cell>
          <cell r="E7795">
            <v>26630</v>
          </cell>
        </row>
        <row r="7796">
          <cell r="D7796">
            <v>3000507259</v>
          </cell>
          <cell r="E7796">
            <v>21526</v>
          </cell>
        </row>
        <row r="7797">
          <cell r="D7797">
            <v>3000514064</v>
          </cell>
          <cell r="E7797">
            <v>21429</v>
          </cell>
          <cell r="F7797">
            <v>45741</v>
          </cell>
          <cell r="G7797">
            <v>45740</v>
          </cell>
          <cell r="H7797">
            <v>45770</v>
          </cell>
        </row>
        <row r="7798">
          <cell r="D7798">
            <v>3000546590</v>
          </cell>
          <cell r="E7798">
            <v>27893</v>
          </cell>
          <cell r="F7798">
            <v>45770</v>
          </cell>
          <cell r="G7798">
            <v>45763</v>
          </cell>
          <cell r="H7798">
            <v>45792</v>
          </cell>
        </row>
        <row r="7799">
          <cell r="D7799">
            <v>3000556679</v>
          </cell>
          <cell r="E7799">
            <v>13322</v>
          </cell>
          <cell r="F7799">
            <v>45784</v>
          </cell>
          <cell r="G7799">
            <v>45798</v>
          </cell>
          <cell r="H7799">
            <v>45813</v>
          </cell>
        </row>
        <row r="7800">
          <cell r="D7800">
            <v>3000572321</v>
          </cell>
          <cell r="E7800">
            <v>21634</v>
          </cell>
          <cell r="F7800">
            <v>45742</v>
          </cell>
          <cell r="G7800">
            <v>45765</v>
          </cell>
          <cell r="H7800">
            <v>45778</v>
          </cell>
        </row>
        <row r="7801">
          <cell r="D7801">
            <v>3000573056</v>
          </cell>
          <cell r="E7801">
            <v>21669</v>
          </cell>
          <cell r="F7801">
            <v>45734</v>
          </cell>
          <cell r="G7801">
            <v>45741</v>
          </cell>
          <cell r="H7801">
            <v>45764</v>
          </cell>
        </row>
        <row r="7802">
          <cell r="D7802">
            <v>3000581623</v>
          </cell>
          <cell r="E7802">
            <v>21708</v>
          </cell>
          <cell r="F7802">
            <v>45805</v>
          </cell>
          <cell r="G7802">
            <v>45807</v>
          </cell>
          <cell r="H7802">
            <v>45827</v>
          </cell>
        </row>
        <row r="7803">
          <cell r="D7803">
            <v>3000596130</v>
          </cell>
          <cell r="E7803">
            <v>25212</v>
          </cell>
          <cell r="F7803">
            <v>45757</v>
          </cell>
          <cell r="G7803">
            <v>45765</v>
          </cell>
          <cell r="H7803">
            <v>45791</v>
          </cell>
        </row>
        <row r="7804">
          <cell r="D7804">
            <v>3000604494</v>
          </cell>
          <cell r="E7804">
            <v>22934</v>
          </cell>
          <cell r="F7804">
            <v>45813</v>
          </cell>
        </row>
        <row r="7805">
          <cell r="D7805">
            <v>3000604696</v>
          </cell>
          <cell r="E7805">
            <v>22560</v>
          </cell>
          <cell r="F7805">
            <v>45756</v>
          </cell>
          <cell r="G7805">
            <v>45768</v>
          </cell>
          <cell r="H7805">
            <v>45790</v>
          </cell>
        </row>
        <row r="7806">
          <cell r="D7806">
            <v>3000617983</v>
          </cell>
          <cell r="E7806">
            <v>21818</v>
          </cell>
          <cell r="F7806">
            <v>45803</v>
          </cell>
          <cell r="G7806">
            <v>45811</v>
          </cell>
          <cell r="H7806">
            <v>45827</v>
          </cell>
        </row>
        <row r="7807">
          <cell r="D7807">
            <v>3000633357</v>
          </cell>
          <cell r="E7807">
            <v>21873</v>
          </cell>
          <cell r="F7807">
            <v>45761</v>
          </cell>
          <cell r="G7807">
            <v>45785</v>
          </cell>
          <cell r="H7807">
            <v>45804</v>
          </cell>
        </row>
        <row r="7808">
          <cell r="D7808">
            <v>3000667345</v>
          </cell>
          <cell r="E7808">
            <v>21980</v>
          </cell>
          <cell r="F7808">
            <v>45757</v>
          </cell>
          <cell r="G7808">
            <v>45754</v>
          </cell>
          <cell r="H7808">
            <v>45791</v>
          </cell>
        </row>
        <row r="7809">
          <cell r="D7809">
            <v>3000667875</v>
          </cell>
          <cell r="E7809">
            <v>23140</v>
          </cell>
          <cell r="F7809">
            <v>45722</v>
          </cell>
          <cell r="G7809">
            <v>45720</v>
          </cell>
          <cell r="H7809">
            <v>45756</v>
          </cell>
        </row>
        <row r="7810">
          <cell r="D7810">
            <v>3000668081</v>
          </cell>
          <cell r="E7810">
            <v>15919</v>
          </cell>
          <cell r="F7810">
            <v>45730</v>
          </cell>
          <cell r="G7810">
            <v>45741</v>
          </cell>
          <cell r="H7810">
            <v>45764</v>
          </cell>
        </row>
        <row r="7811">
          <cell r="D7811">
            <v>3000676736</v>
          </cell>
          <cell r="E7811">
            <v>22047</v>
          </cell>
          <cell r="F7811">
            <v>45756</v>
          </cell>
          <cell r="G7811">
            <v>45764</v>
          </cell>
          <cell r="H7811">
            <v>45791</v>
          </cell>
        </row>
        <row r="7812">
          <cell r="D7812">
            <v>3000677092</v>
          </cell>
          <cell r="E7812">
            <v>24212</v>
          </cell>
          <cell r="F7812">
            <v>45772</v>
          </cell>
          <cell r="G7812">
            <v>45762</v>
          </cell>
          <cell r="H7812">
            <v>45799</v>
          </cell>
        </row>
        <row r="7813">
          <cell r="D7813">
            <v>3000677193</v>
          </cell>
          <cell r="E7813">
            <v>23027</v>
          </cell>
          <cell r="F7813">
            <v>45755</v>
          </cell>
          <cell r="G7813">
            <v>45762</v>
          </cell>
          <cell r="H7813">
            <v>45775</v>
          </cell>
        </row>
        <row r="7814">
          <cell r="D7814">
            <v>3000683340</v>
          </cell>
          <cell r="E7814">
            <v>22044</v>
          </cell>
          <cell r="H7814">
            <v>45784</v>
          </cell>
        </row>
        <row r="7815">
          <cell r="D7815">
            <v>3000684429</v>
          </cell>
          <cell r="E7815">
            <v>14263</v>
          </cell>
        </row>
        <row r="7816">
          <cell r="D7816">
            <v>3000684668</v>
          </cell>
          <cell r="E7816">
            <v>22292</v>
          </cell>
          <cell r="F7816">
            <v>45790</v>
          </cell>
          <cell r="G7816">
            <v>45805</v>
          </cell>
          <cell r="H7816">
            <v>45819</v>
          </cell>
        </row>
        <row r="7817">
          <cell r="D7817">
            <v>3000691260</v>
          </cell>
          <cell r="E7817">
            <v>24422</v>
          </cell>
          <cell r="F7817">
            <v>45806</v>
          </cell>
          <cell r="G7817">
            <v>45803</v>
          </cell>
          <cell r="H7817">
            <v>45832</v>
          </cell>
        </row>
        <row r="7818">
          <cell r="D7818">
            <v>3000691485</v>
          </cell>
          <cell r="E7818">
            <v>22527</v>
          </cell>
          <cell r="F7818">
            <v>45800</v>
          </cell>
        </row>
        <row r="7819">
          <cell r="D7819">
            <v>3000691830</v>
          </cell>
          <cell r="E7819">
            <v>27486</v>
          </cell>
        </row>
        <row r="7820">
          <cell r="D7820">
            <v>1101186353</v>
          </cell>
          <cell r="E7820">
            <v>17643</v>
          </cell>
          <cell r="F7820">
            <v>45779</v>
          </cell>
          <cell r="G7820">
            <v>45803</v>
          </cell>
          <cell r="H7820">
            <v>45818</v>
          </cell>
        </row>
        <row r="7821">
          <cell r="D7821">
            <v>1400129554</v>
          </cell>
          <cell r="E7821">
            <v>11015</v>
          </cell>
        </row>
        <row r="7822">
          <cell r="D7822">
            <v>1600000214</v>
          </cell>
          <cell r="E7822">
            <v>10468</v>
          </cell>
          <cell r="F7822">
            <v>45786</v>
          </cell>
          <cell r="G7822">
            <v>45797</v>
          </cell>
          <cell r="H7822">
            <v>45818</v>
          </cell>
        </row>
        <row r="7823">
          <cell r="D7823">
            <v>1600000339</v>
          </cell>
          <cell r="E7823">
            <v>12766</v>
          </cell>
        </row>
        <row r="7824">
          <cell r="D7824">
            <v>1600000376</v>
          </cell>
          <cell r="E7824">
            <v>12793</v>
          </cell>
          <cell r="F7824">
            <v>45785</v>
          </cell>
          <cell r="G7824">
            <v>45804</v>
          </cell>
          <cell r="H7824">
            <v>45820</v>
          </cell>
        </row>
        <row r="7825">
          <cell r="D7825">
            <v>1600000720</v>
          </cell>
          <cell r="E7825">
            <v>10617</v>
          </cell>
          <cell r="F7825">
            <v>45817</v>
          </cell>
        </row>
        <row r="7826">
          <cell r="D7826">
            <v>1600000958</v>
          </cell>
          <cell r="E7826">
            <v>10366</v>
          </cell>
          <cell r="F7826">
            <v>45779</v>
          </cell>
          <cell r="G7826">
            <v>45798</v>
          </cell>
          <cell r="H7826">
            <v>45813</v>
          </cell>
        </row>
        <row r="7827">
          <cell r="D7827">
            <v>1600001406</v>
          </cell>
          <cell r="E7827">
            <v>10949</v>
          </cell>
          <cell r="F7827">
            <v>45728</v>
          </cell>
          <cell r="G7827">
            <v>45727</v>
          </cell>
          <cell r="H7827">
            <v>45761</v>
          </cell>
        </row>
        <row r="7828">
          <cell r="D7828">
            <v>1600001872</v>
          </cell>
          <cell r="E7828">
            <v>11090</v>
          </cell>
          <cell r="F7828">
            <v>45714</v>
          </cell>
          <cell r="G7828">
            <v>45733</v>
          </cell>
          <cell r="H7828">
            <v>45757</v>
          </cell>
        </row>
        <row r="7829">
          <cell r="D7829">
            <v>1600002030</v>
          </cell>
          <cell r="E7829">
            <v>11581</v>
          </cell>
          <cell r="F7829">
            <v>45722</v>
          </cell>
          <cell r="G7829">
            <v>45750</v>
          </cell>
          <cell r="H7829">
            <v>45768</v>
          </cell>
        </row>
        <row r="7830">
          <cell r="D7830">
            <v>1600002469</v>
          </cell>
          <cell r="E7830">
            <v>10764</v>
          </cell>
          <cell r="F7830">
            <v>45747</v>
          </cell>
          <cell r="G7830">
            <v>45742</v>
          </cell>
          <cell r="H7830">
            <v>45770</v>
          </cell>
        </row>
        <row r="7831">
          <cell r="D7831">
            <v>1600004906</v>
          </cell>
          <cell r="E7831">
            <v>9837</v>
          </cell>
          <cell r="F7831">
            <v>45728</v>
          </cell>
          <cell r="G7831">
            <v>45749</v>
          </cell>
          <cell r="H7831">
            <v>45772</v>
          </cell>
        </row>
        <row r="7832">
          <cell r="D7832">
            <v>1600007003</v>
          </cell>
          <cell r="E7832">
            <v>11340</v>
          </cell>
          <cell r="F7832">
            <v>45811</v>
          </cell>
        </row>
        <row r="7833">
          <cell r="D7833">
            <v>1600007379</v>
          </cell>
          <cell r="E7833">
            <v>10929</v>
          </cell>
          <cell r="F7833">
            <v>45730</v>
          </cell>
          <cell r="G7833">
            <v>45735</v>
          </cell>
          <cell r="H7833">
            <v>45770</v>
          </cell>
        </row>
        <row r="7834">
          <cell r="D7834">
            <v>1600008017</v>
          </cell>
          <cell r="E7834">
            <v>10762</v>
          </cell>
          <cell r="F7834">
            <v>45728</v>
          </cell>
          <cell r="G7834">
            <v>45729</v>
          </cell>
          <cell r="H7834">
            <v>45763</v>
          </cell>
        </row>
        <row r="7835">
          <cell r="D7835">
            <v>1600008826</v>
          </cell>
          <cell r="E7835">
            <v>11250</v>
          </cell>
          <cell r="F7835">
            <v>45743</v>
          </cell>
          <cell r="G7835">
            <v>45750</v>
          </cell>
          <cell r="H7835">
            <v>45770</v>
          </cell>
        </row>
        <row r="7836">
          <cell r="D7836">
            <v>1600009323</v>
          </cell>
          <cell r="E7836">
            <v>10986</v>
          </cell>
          <cell r="F7836">
            <v>45768</v>
          </cell>
          <cell r="G7836">
            <v>45775</v>
          </cell>
          <cell r="H7836">
            <v>45805</v>
          </cell>
        </row>
        <row r="7837">
          <cell r="D7837">
            <v>1600009574</v>
          </cell>
          <cell r="E7837">
            <v>11678</v>
          </cell>
          <cell r="F7837">
            <v>45798</v>
          </cell>
          <cell r="G7837">
            <v>45805</v>
          </cell>
          <cell r="H7837">
            <v>45826</v>
          </cell>
        </row>
        <row r="7838">
          <cell r="D7838">
            <v>1600010693</v>
          </cell>
          <cell r="E7838">
            <v>12484</v>
          </cell>
          <cell r="F7838">
            <v>45804</v>
          </cell>
          <cell r="G7838">
            <v>45803</v>
          </cell>
          <cell r="H7838">
            <v>45826</v>
          </cell>
        </row>
        <row r="7839">
          <cell r="D7839">
            <v>1600011242</v>
          </cell>
          <cell r="E7839">
            <v>9955</v>
          </cell>
          <cell r="F7839">
            <v>45755</v>
          </cell>
          <cell r="G7839">
            <v>45785</v>
          </cell>
          <cell r="H7839">
            <v>45805</v>
          </cell>
        </row>
        <row r="7840">
          <cell r="D7840">
            <v>1600011759</v>
          </cell>
          <cell r="E7840">
            <v>8683</v>
          </cell>
          <cell r="F7840">
            <v>45756</v>
          </cell>
          <cell r="G7840">
            <v>45735</v>
          </cell>
          <cell r="H7840">
            <v>45775</v>
          </cell>
        </row>
        <row r="7841">
          <cell r="D7841">
            <v>1600011949</v>
          </cell>
          <cell r="E7841">
            <v>12638</v>
          </cell>
          <cell r="F7841">
            <v>45790</v>
          </cell>
          <cell r="G7841">
            <v>45796</v>
          </cell>
          <cell r="H7841">
            <v>45812</v>
          </cell>
        </row>
        <row r="7842">
          <cell r="D7842">
            <v>1600014527</v>
          </cell>
          <cell r="E7842">
            <v>11486</v>
          </cell>
          <cell r="F7842">
            <v>45750</v>
          </cell>
          <cell r="G7842">
            <v>45790</v>
          </cell>
          <cell r="H7842">
            <v>45806</v>
          </cell>
        </row>
        <row r="7843">
          <cell r="D7843">
            <v>1600014843</v>
          </cell>
          <cell r="E7843">
            <v>8936</v>
          </cell>
          <cell r="F7843">
            <v>45769</v>
          </cell>
          <cell r="G7843">
            <v>45777</v>
          </cell>
          <cell r="H7843">
            <v>45804</v>
          </cell>
        </row>
        <row r="7844">
          <cell r="D7844">
            <v>1600015162</v>
          </cell>
          <cell r="E7844">
            <v>10544</v>
          </cell>
          <cell r="F7844">
            <v>45771</v>
          </cell>
          <cell r="G7844">
            <v>45803</v>
          </cell>
          <cell r="H7844">
            <v>45818</v>
          </cell>
        </row>
        <row r="7845">
          <cell r="D7845">
            <v>1600015174</v>
          </cell>
          <cell r="E7845">
            <v>12623</v>
          </cell>
          <cell r="F7845">
            <v>45771</v>
          </cell>
          <cell r="G7845">
            <v>45803</v>
          </cell>
          <cell r="H7845">
            <v>45817</v>
          </cell>
        </row>
        <row r="7846">
          <cell r="D7846">
            <v>1600015315</v>
          </cell>
          <cell r="E7846">
            <v>12791</v>
          </cell>
        </row>
        <row r="7847">
          <cell r="D7847">
            <v>1600015620</v>
          </cell>
          <cell r="E7847">
            <v>9867</v>
          </cell>
          <cell r="F7847">
            <v>45737</v>
          </cell>
          <cell r="G7847">
            <v>45735</v>
          </cell>
          <cell r="H7847">
            <v>45770</v>
          </cell>
        </row>
        <row r="7848">
          <cell r="D7848">
            <v>1600016467</v>
          </cell>
          <cell r="E7848">
            <v>12654</v>
          </cell>
          <cell r="F7848">
            <v>45777</v>
          </cell>
          <cell r="G7848">
            <v>45792</v>
          </cell>
          <cell r="H7848">
            <v>45812</v>
          </cell>
        </row>
        <row r="7849">
          <cell r="D7849">
            <v>1600016507</v>
          </cell>
          <cell r="E7849">
            <v>10079</v>
          </cell>
          <cell r="F7849">
            <v>45740</v>
          </cell>
          <cell r="G7849">
            <v>45750</v>
          </cell>
          <cell r="H7849">
            <v>45772</v>
          </cell>
        </row>
        <row r="7850">
          <cell r="D7850">
            <v>1600018585</v>
          </cell>
          <cell r="E7850">
            <v>11914</v>
          </cell>
          <cell r="F7850">
            <v>45742</v>
          </cell>
          <cell r="G7850">
            <v>45742</v>
          </cell>
          <cell r="H7850">
            <v>45770</v>
          </cell>
        </row>
        <row r="7851">
          <cell r="D7851">
            <v>1600018888</v>
          </cell>
          <cell r="E7851">
            <v>10594</v>
          </cell>
          <cell r="F7851">
            <v>45799</v>
          </cell>
          <cell r="G7851">
            <v>45797</v>
          </cell>
          <cell r="H7851">
            <v>45820</v>
          </cell>
        </row>
        <row r="7852">
          <cell r="D7852">
            <v>1600021030</v>
          </cell>
          <cell r="E7852">
            <v>13034</v>
          </cell>
          <cell r="F7852">
            <v>45750</v>
          </cell>
          <cell r="G7852">
            <v>45775</v>
          </cell>
          <cell r="H7852">
            <v>45798</v>
          </cell>
        </row>
        <row r="7853">
          <cell r="D7853">
            <v>1600021180</v>
          </cell>
          <cell r="E7853">
            <v>13083</v>
          </cell>
          <cell r="F7853">
            <v>45765</v>
          </cell>
          <cell r="G7853">
            <v>45777</v>
          </cell>
          <cell r="H7853">
            <v>45806</v>
          </cell>
        </row>
        <row r="7854">
          <cell r="D7854">
            <v>1600021267</v>
          </cell>
          <cell r="E7854">
            <v>13076</v>
          </cell>
          <cell r="F7854">
            <v>45737</v>
          </cell>
          <cell r="G7854">
            <v>45735</v>
          </cell>
          <cell r="H7854">
            <v>45770</v>
          </cell>
        </row>
        <row r="7855">
          <cell r="D7855">
            <v>1600021279</v>
          </cell>
          <cell r="E7855">
            <v>13084</v>
          </cell>
          <cell r="F7855">
            <v>45793</v>
          </cell>
          <cell r="G7855">
            <v>45805</v>
          </cell>
          <cell r="H7855">
            <v>45826</v>
          </cell>
        </row>
        <row r="7856">
          <cell r="D7856">
            <v>1600022107</v>
          </cell>
          <cell r="E7856">
            <v>13389</v>
          </cell>
          <cell r="F7856">
            <v>45727</v>
          </cell>
          <cell r="G7856">
            <v>45741</v>
          </cell>
          <cell r="H7856">
            <v>45764</v>
          </cell>
        </row>
        <row r="7857">
          <cell r="D7857">
            <v>1600022561</v>
          </cell>
          <cell r="E7857">
            <v>13558</v>
          </cell>
        </row>
        <row r="7858">
          <cell r="D7858">
            <v>1600022698</v>
          </cell>
          <cell r="E7858">
            <v>13629</v>
          </cell>
          <cell r="F7858">
            <v>45797</v>
          </cell>
          <cell r="G7858">
            <v>45804</v>
          </cell>
          <cell r="H7858">
            <v>45820</v>
          </cell>
        </row>
        <row r="7859">
          <cell r="D7859">
            <v>1600022702</v>
          </cell>
          <cell r="E7859">
            <v>13608</v>
          </cell>
          <cell r="F7859">
            <v>45763</v>
          </cell>
          <cell r="G7859">
            <v>45807</v>
          </cell>
          <cell r="H7859">
            <v>45826</v>
          </cell>
        </row>
        <row r="7860">
          <cell r="D7860">
            <v>1600023450</v>
          </cell>
          <cell r="E7860">
            <v>13919</v>
          </cell>
          <cell r="F7860">
            <v>45792</v>
          </cell>
        </row>
        <row r="7861">
          <cell r="D7861">
            <v>1600023514</v>
          </cell>
          <cell r="E7861">
            <v>13928</v>
          </cell>
          <cell r="F7861">
            <v>45726</v>
          </cell>
          <cell r="G7861">
            <v>45729</v>
          </cell>
          <cell r="H7861">
            <v>45770</v>
          </cell>
        </row>
        <row r="7862">
          <cell r="D7862">
            <v>1600023575</v>
          </cell>
          <cell r="E7862">
            <v>13951</v>
          </cell>
          <cell r="F7862">
            <v>45764</v>
          </cell>
          <cell r="G7862">
            <v>45768</v>
          </cell>
          <cell r="H7862">
            <v>45799</v>
          </cell>
        </row>
        <row r="7863">
          <cell r="D7863">
            <v>1600024136</v>
          </cell>
          <cell r="E7863">
            <v>14152</v>
          </cell>
          <cell r="F7863">
            <v>45757</v>
          </cell>
          <cell r="G7863">
            <v>45761</v>
          </cell>
          <cell r="H7863">
            <v>45785</v>
          </cell>
        </row>
        <row r="7864">
          <cell r="D7864">
            <v>1600024720</v>
          </cell>
          <cell r="E7864">
            <v>14324</v>
          </cell>
          <cell r="F7864">
            <v>45770</v>
          </cell>
          <cell r="G7864">
            <v>45791</v>
          </cell>
          <cell r="H7864">
            <v>45813</v>
          </cell>
        </row>
        <row r="7865">
          <cell r="D7865">
            <v>1600024743</v>
          </cell>
          <cell r="E7865">
            <v>14354</v>
          </cell>
          <cell r="F7865">
            <v>45791</v>
          </cell>
          <cell r="G7865">
            <v>45803</v>
          </cell>
          <cell r="H7865">
            <v>45819</v>
          </cell>
        </row>
        <row r="7866">
          <cell r="D7866">
            <v>1600025140</v>
          </cell>
          <cell r="E7866">
            <v>14483</v>
          </cell>
          <cell r="F7866">
            <v>45740</v>
          </cell>
          <cell r="G7866">
            <v>45750</v>
          </cell>
          <cell r="H7866">
            <v>45771</v>
          </cell>
        </row>
        <row r="7867">
          <cell r="D7867">
            <v>1600025240</v>
          </cell>
          <cell r="E7867">
            <v>14500</v>
          </cell>
          <cell r="F7867">
            <v>45737</v>
          </cell>
          <cell r="G7867">
            <v>45740</v>
          </cell>
          <cell r="H7867">
            <v>45772</v>
          </cell>
        </row>
        <row r="7868">
          <cell r="D7868">
            <v>1600025871</v>
          </cell>
          <cell r="E7868">
            <v>14789</v>
          </cell>
          <cell r="F7868">
            <v>45714</v>
          </cell>
          <cell r="G7868">
            <v>45726</v>
          </cell>
          <cell r="H7868">
            <v>45758</v>
          </cell>
        </row>
        <row r="7869">
          <cell r="D7869">
            <v>1600026190</v>
          </cell>
          <cell r="E7869">
            <v>12485</v>
          </cell>
          <cell r="F7869">
            <v>45817</v>
          </cell>
        </row>
        <row r="7870">
          <cell r="D7870">
            <v>1600026824</v>
          </cell>
          <cell r="E7870">
            <v>12368</v>
          </cell>
          <cell r="F7870">
            <v>45790</v>
          </cell>
          <cell r="G7870">
            <v>45786</v>
          </cell>
          <cell r="H7870">
            <v>45825</v>
          </cell>
        </row>
        <row r="7871">
          <cell r="D7871">
            <v>1600027143</v>
          </cell>
          <cell r="E7871">
            <v>12078</v>
          </cell>
          <cell r="F7871">
            <v>45729</v>
          </cell>
          <cell r="G7871">
            <v>45751</v>
          </cell>
          <cell r="H7871">
            <v>45770</v>
          </cell>
        </row>
        <row r="7872">
          <cell r="D7872">
            <v>1600027863</v>
          </cell>
          <cell r="E7872">
            <v>12202</v>
          </cell>
        </row>
        <row r="7873">
          <cell r="D7873">
            <v>1600028347</v>
          </cell>
          <cell r="E7873">
            <v>9745</v>
          </cell>
          <cell r="F7873">
            <v>45768</v>
          </cell>
          <cell r="G7873">
            <v>45784</v>
          </cell>
          <cell r="H7873">
            <v>45800</v>
          </cell>
        </row>
        <row r="7874">
          <cell r="D7874">
            <v>1600028550</v>
          </cell>
          <cell r="E7874">
            <v>8710</v>
          </cell>
          <cell r="F7874">
            <v>45798</v>
          </cell>
          <cell r="G7874">
            <v>45803</v>
          </cell>
          <cell r="H7874">
            <v>45824</v>
          </cell>
        </row>
        <row r="7875">
          <cell r="D7875">
            <v>1600029349</v>
          </cell>
          <cell r="E7875">
            <v>9977</v>
          </cell>
        </row>
        <row r="7876">
          <cell r="D7876">
            <v>1600029350</v>
          </cell>
          <cell r="E7876">
            <v>11153</v>
          </cell>
          <cell r="F7876">
            <v>45761</v>
          </cell>
          <cell r="G7876">
            <v>45800</v>
          </cell>
          <cell r="H7876">
            <v>45813</v>
          </cell>
        </row>
        <row r="7877">
          <cell r="D7877">
            <v>1600030230</v>
          </cell>
          <cell r="E7877">
            <v>12434</v>
          </cell>
        </row>
        <row r="7878">
          <cell r="D7878">
            <v>1600030254</v>
          </cell>
          <cell r="E7878">
            <v>10608</v>
          </cell>
          <cell r="F7878">
            <v>45751</v>
          </cell>
          <cell r="G7878">
            <v>45791</v>
          </cell>
          <cell r="H7878">
            <v>45813</v>
          </cell>
        </row>
        <row r="7879">
          <cell r="D7879">
            <v>1600030683</v>
          </cell>
          <cell r="E7879">
            <v>10338</v>
          </cell>
          <cell r="F7879">
            <v>45756</v>
          </cell>
          <cell r="G7879">
            <v>45769</v>
          </cell>
          <cell r="H7879">
            <v>45798</v>
          </cell>
        </row>
        <row r="7880">
          <cell r="D7880">
            <v>1600032234</v>
          </cell>
          <cell r="E7880">
            <v>10546</v>
          </cell>
          <cell r="F7880">
            <v>45742</v>
          </cell>
          <cell r="G7880">
            <v>45761</v>
          </cell>
          <cell r="H7880">
            <v>45785</v>
          </cell>
        </row>
        <row r="7881">
          <cell r="D7881">
            <v>1600032978</v>
          </cell>
          <cell r="E7881">
            <v>13047</v>
          </cell>
          <cell r="F7881">
            <v>45722</v>
          </cell>
          <cell r="G7881">
            <v>45733</v>
          </cell>
          <cell r="H7881">
            <v>45761</v>
          </cell>
        </row>
        <row r="7882">
          <cell r="D7882">
            <v>1600033022</v>
          </cell>
          <cell r="E7882">
            <v>13067</v>
          </cell>
          <cell r="F7882">
            <v>45761</v>
          </cell>
          <cell r="G7882">
            <v>45775</v>
          </cell>
          <cell r="H7882">
            <v>45812</v>
          </cell>
        </row>
        <row r="7883">
          <cell r="D7883">
            <v>1600033236</v>
          </cell>
          <cell r="E7883">
            <v>13230</v>
          </cell>
          <cell r="F7883">
            <v>45740</v>
          </cell>
          <cell r="G7883">
            <v>45740</v>
          </cell>
          <cell r="H7883">
            <v>45770</v>
          </cell>
        </row>
        <row r="7884">
          <cell r="D7884">
            <v>1600033398</v>
          </cell>
          <cell r="E7884">
            <v>13364</v>
          </cell>
          <cell r="F7884">
            <v>45742</v>
          </cell>
          <cell r="G7884">
            <v>45754</v>
          </cell>
          <cell r="H7884">
            <v>45785</v>
          </cell>
        </row>
        <row r="7885">
          <cell r="D7885">
            <v>1600033527</v>
          </cell>
          <cell r="E7885">
            <v>13517</v>
          </cell>
          <cell r="F7885">
            <v>45756</v>
          </cell>
          <cell r="G7885">
            <v>45775</v>
          </cell>
          <cell r="H7885">
            <v>45806</v>
          </cell>
        </row>
        <row r="7886">
          <cell r="D7886">
            <v>1600033653</v>
          </cell>
          <cell r="E7886">
            <v>13645</v>
          </cell>
          <cell r="F7886">
            <v>45771</v>
          </cell>
          <cell r="G7886">
            <v>45796</v>
          </cell>
          <cell r="H7886">
            <v>45813</v>
          </cell>
        </row>
        <row r="7887">
          <cell r="D7887">
            <v>1600034073</v>
          </cell>
          <cell r="E7887">
            <v>14056</v>
          </cell>
          <cell r="F7887">
            <v>45798</v>
          </cell>
          <cell r="G7887">
            <v>45797</v>
          </cell>
          <cell r="H7887">
            <v>45813</v>
          </cell>
        </row>
        <row r="7888">
          <cell r="D7888">
            <v>1600034240</v>
          </cell>
          <cell r="E7888">
            <v>14359</v>
          </cell>
          <cell r="F7888">
            <v>45798</v>
          </cell>
          <cell r="G7888">
            <v>45805</v>
          </cell>
          <cell r="H7888">
            <v>45826</v>
          </cell>
        </row>
        <row r="7889">
          <cell r="D7889">
            <v>1600034275</v>
          </cell>
          <cell r="E7889">
            <v>14422</v>
          </cell>
          <cell r="F7889">
            <v>45786</v>
          </cell>
          <cell r="G7889">
            <v>45805</v>
          </cell>
          <cell r="H7889">
            <v>45824</v>
          </cell>
        </row>
        <row r="7890">
          <cell r="D7890">
            <v>1600034720</v>
          </cell>
          <cell r="E7890">
            <v>14882</v>
          </cell>
          <cell r="F7890">
            <v>45751</v>
          </cell>
          <cell r="G7890">
            <v>45754</v>
          </cell>
          <cell r="H7890">
            <v>45803</v>
          </cell>
        </row>
        <row r="7891">
          <cell r="D7891">
            <v>1600035152</v>
          </cell>
          <cell r="E7891">
            <v>15015</v>
          </cell>
          <cell r="F7891">
            <v>45764</v>
          </cell>
          <cell r="G7891">
            <v>45778</v>
          </cell>
          <cell r="H7891">
            <v>45799</v>
          </cell>
        </row>
        <row r="7892">
          <cell r="D7892">
            <v>1600035317</v>
          </cell>
          <cell r="E7892">
            <v>15060</v>
          </cell>
          <cell r="F7892">
            <v>45790</v>
          </cell>
          <cell r="G7892">
            <v>45796</v>
          </cell>
          <cell r="H7892">
            <v>45812</v>
          </cell>
        </row>
        <row r="7893">
          <cell r="D7893">
            <v>1600035570</v>
          </cell>
          <cell r="E7893">
            <v>15126</v>
          </cell>
          <cell r="F7893">
            <v>45722</v>
          </cell>
          <cell r="G7893">
            <v>45740</v>
          </cell>
          <cell r="H7893">
            <v>45761</v>
          </cell>
        </row>
        <row r="7894">
          <cell r="D7894">
            <v>1600036206</v>
          </cell>
          <cell r="E7894">
            <v>15294</v>
          </cell>
          <cell r="F7894">
            <v>45813</v>
          </cell>
        </row>
        <row r="7895">
          <cell r="D7895">
            <v>1600036356</v>
          </cell>
          <cell r="E7895">
            <v>15357</v>
          </cell>
          <cell r="F7895">
            <v>45743</v>
          </cell>
          <cell r="G7895">
            <v>45768</v>
          </cell>
          <cell r="H7895">
            <v>45791</v>
          </cell>
        </row>
        <row r="7896">
          <cell r="D7896">
            <v>1600036611</v>
          </cell>
          <cell r="E7896">
            <v>15436</v>
          </cell>
          <cell r="F7896">
            <v>45748</v>
          </cell>
          <cell r="G7896">
            <v>45756</v>
          </cell>
          <cell r="H7896">
            <v>45785</v>
          </cell>
        </row>
        <row r="7897">
          <cell r="D7897">
            <v>1600036623</v>
          </cell>
          <cell r="E7897">
            <v>15435</v>
          </cell>
        </row>
        <row r="7898">
          <cell r="D7898">
            <v>1600036886</v>
          </cell>
          <cell r="E7898">
            <v>15560</v>
          </cell>
          <cell r="F7898">
            <v>45744</v>
          </cell>
          <cell r="G7898">
            <v>45750</v>
          </cell>
          <cell r="H7898">
            <v>45785</v>
          </cell>
        </row>
        <row r="7899">
          <cell r="D7899">
            <v>1600036975</v>
          </cell>
          <cell r="E7899">
            <v>15593</v>
          </cell>
          <cell r="F7899">
            <v>45799</v>
          </cell>
          <cell r="G7899">
            <v>45812</v>
          </cell>
          <cell r="H7899">
            <v>45827</v>
          </cell>
        </row>
        <row r="7900">
          <cell r="D7900">
            <v>1600037257</v>
          </cell>
          <cell r="E7900">
            <v>15691</v>
          </cell>
          <cell r="F7900">
            <v>45768</v>
          </cell>
          <cell r="G7900">
            <v>45785</v>
          </cell>
          <cell r="H7900">
            <v>45805</v>
          </cell>
        </row>
        <row r="7901">
          <cell r="D7901">
            <v>1600037322</v>
          </cell>
          <cell r="E7901">
            <v>10749</v>
          </cell>
          <cell r="F7901">
            <v>45750</v>
          </cell>
          <cell r="G7901">
            <v>45762</v>
          </cell>
          <cell r="H7901">
            <v>45785</v>
          </cell>
        </row>
        <row r="7902">
          <cell r="D7902">
            <v>1600038057</v>
          </cell>
          <cell r="E7902">
            <v>15883</v>
          </cell>
          <cell r="F7902">
            <v>45793</v>
          </cell>
          <cell r="G7902">
            <v>45796</v>
          </cell>
          <cell r="H7902">
            <v>45820</v>
          </cell>
        </row>
        <row r="7903">
          <cell r="D7903">
            <v>1600038070</v>
          </cell>
          <cell r="E7903">
            <v>15895</v>
          </cell>
          <cell r="F7903">
            <v>45785</v>
          </cell>
          <cell r="G7903">
            <v>45803</v>
          </cell>
          <cell r="H7903">
            <v>45819</v>
          </cell>
        </row>
        <row r="7904">
          <cell r="D7904">
            <v>1600038171</v>
          </cell>
          <cell r="E7904">
            <v>15947</v>
          </cell>
          <cell r="F7904">
            <v>45729</v>
          </cell>
          <cell r="G7904">
            <v>45741</v>
          </cell>
          <cell r="H7904">
            <v>45770</v>
          </cell>
        </row>
        <row r="7905">
          <cell r="D7905">
            <v>1600038514</v>
          </cell>
          <cell r="E7905">
            <v>16037</v>
          </cell>
          <cell r="F7905">
            <v>45803</v>
          </cell>
          <cell r="G7905">
            <v>45814</v>
          </cell>
        </row>
        <row r="7906">
          <cell r="D7906">
            <v>1600038551</v>
          </cell>
          <cell r="E7906">
            <v>16072</v>
          </cell>
          <cell r="F7906">
            <v>45778</v>
          </cell>
          <cell r="G7906">
            <v>45799</v>
          </cell>
          <cell r="H7906">
            <v>45813</v>
          </cell>
        </row>
        <row r="7907">
          <cell r="D7907">
            <v>1600039112</v>
          </cell>
          <cell r="E7907">
            <v>16242</v>
          </cell>
          <cell r="F7907">
            <v>45747</v>
          </cell>
          <cell r="G7907">
            <v>45754</v>
          </cell>
          <cell r="H7907">
            <v>45785</v>
          </cell>
        </row>
        <row r="7908">
          <cell r="D7908">
            <v>1600039844</v>
          </cell>
          <cell r="E7908">
            <v>16473</v>
          </cell>
          <cell r="F7908">
            <v>45797</v>
          </cell>
          <cell r="G7908">
            <v>45814</v>
          </cell>
          <cell r="H7908">
            <v>45827</v>
          </cell>
        </row>
        <row r="7909">
          <cell r="D7909">
            <v>1600040090</v>
          </cell>
          <cell r="E7909">
            <v>16562</v>
          </cell>
          <cell r="F7909">
            <v>45716</v>
          </cell>
          <cell r="G7909">
            <v>45726</v>
          </cell>
          <cell r="H7909">
            <v>45762</v>
          </cell>
        </row>
        <row r="7910">
          <cell r="D7910">
            <v>1600040320</v>
          </cell>
          <cell r="E7910">
            <v>16659</v>
          </cell>
          <cell r="F7910">
            <v>45705</v>
          </cell>
          <cell r="G7910">
            <v>45723</v>
          </cell>
          <cell r="H7910">
            <v>45744</v>
          </cell>
        </row>
        <row r="7911">
          <cell r="D7911">
            <v>1600041763</v>
          </cell>
          <cell r="E7911">
            <v>17298</v>
          </cell>
          <cell r="F7911">
            <v>45750</v>
          </cell>
          <cell r="G7911">
            <v>45756</v>
          </cell>
          <cell r="H7911">
            <v>45791</v>
          </cell>
        </row>
        <row r="7912">
          <cell r="D7912">
            <v>1600042082</v>
          </cell>
          <cell r="E7912">
            <v>17398</v>
          </cell>
          <cell r="F7912">
            <v>45799</v>
          </cell>
          <cell r="G7912">
            <v>45813</v>
          </cell>
          <cell r="H7912">
            <v>45833</v>
          </cell>
        </row>
        <row r="7913">
          <cell r="D7913">
            <v>1600042312</v>
          </cell>
          <cell r="E7913">
            <v>17452</v>
          </cell>
          <cell r="F7913">
            <v>45709</v>
          </cell>
          <cell r="G7913">
            <v>45727</v>
          </cell>
          <cell r="H7913">
            <v>45757</v>
          </cell>
        </row>
        <row r="7914">
          <cell r="D7914">
            <v>1600043023</v>
          </cell>
          <cell r="E7914">
            <v>17636</v>
          </cell>
          <cell r="F7914">
            <v>45758</v>
          </cell>
          <cell r="G7914">
            <v>45768</v>
          </cell>
          <cell r="H7914">
            <v>45798</v>
          </cell>
        </row>
        <row r="7915">
          <cell r="D7915">
            <v>1600043731</v>
          </cell>
          <cell r="E7915">
            <v>17795</v>
          </cell>
          <cell r="F7915">
            <v>45814</v>
          </cell>
        </row>
        <row r="7916">
          <cell r="D7916">
            <v>1600044102</v>
          </cell>
          <cell r="E7916">
            <v>17929</v>
          </cell>
          <cell r="F7916">
            <v>45728</v>
          </cell>
          <cell r="G7916">
            <v>45740</v>
          </cell>
          <cell r="H7916">
            <v>45763</v>
          </cell>
        </row>
        <row r="7917">
          <cell r="D7917">
            <v>1600045291</v>
          </cell>
          <cell r="E7917">
            <v>10408</v>
          </cell>
          <cell r="F7917">
            <v>45733</v>
          </cell>
          <cell r="G7917">
            <v>45749</v>
          </cell>
          <cell r="H7917">
            <v>45772</v>
          </cell>
        </row>
        <row r="7918">
          <cell r="D7918">
            <v>1600045569</v>
          </cell>
          <cell r="E7918">
            <v>18289</v>
          </cell>
          <cell r="F7918">
            <v>45817</v>
          </cell>
        </row>
        <row r="7919">
          <cell r="D7919">
            <v>1600045861</v>
          </cell>
          <cell r="E7919">
            <v>18357</v>
          </cell>
        </row>
        <row r="7920">
          <cell r="D7920">
            <v>1600046863</v>
          </cell>
          <cell r="E7920">
            <v>18633</v>
          </cell>
          <cell r="F7920">
            <v>45740</v>
          </cell>
          <cell r="G7920">
            <v>45778</v>
          </cell>
          <cell r="H7920">
            <v>45799</v>
          </cell>
        </row>
        <row r="7921">
          <cell r="D7921">
            <v>1600047110</v>
          </cell>
          <cell r="E7921">
            <v>18689</v>
          </cell>
          <cell r="F7921">
            <v>45789</v>
          </cell>
          <cell r="G7921">
            <v>45798</v>
          </cell>
          <cell r="H7921">
            <v>45813</v>
          </cell>
        </row>
        <row r="7922">
          <cell r="D7922">
            <v>1600047283</v>
          </cell>
          <cell r="E7922">
            <v>18797</v>
          </cell>
          <cell r="F7922">
            <v>45811</v>
          </cell>
        </row>
        <row r="7923">
          <cell r="D7923">
            <v>1600047804</v>
          </cell>
          <cell r="E7923">
            <v>18994</v>
          </cell>
          <cell r="F7923">
            <v>45734</v>
          </cell>
          <cell r="G7923">
            <v>45743</v>
          </cell>
          <cell r="H7923">
            <v>45770</v>
          </cell>
        </row>
        <row r="7924">
          <cell r="D7924">
            <v>3000016449</v>
          </cell>
          <cell r="E7924">
            <v>15552</v>
          </cell>
          <cell r="F7924">
            <v>45806</v>
          </cell>
          <cell r="G7924">
            <v>45806</v>
          </cell>
        </row>
        <row r="7925">
          <cell r="D7925">
            <v>3000224414</v>
          </cell>
          <cell r="E7925">
            <v>20279</v>
          </cell>
          <cell r="F7925">
            <v>45714</v>
          </cell>
          <cell r="G7925">
            <v>45728</v>
          </cell>
          <cell r="H7925">
            <v>45757</v>
          </cell>
        </row>
        <row r="7926">
          <cell r="D7926">
            <v>3000247953</v>
          </cell>
          <cell r="E7926">
            <v>20365</v>
          </cell>
          <cell r="F7926">
            <v>45727</v>
          </cell>
          <cell r="G7926">
            <v>45735</v>
          </cell>
          <cell r="H7926">
            <v>45763</v>
          </cell>
        </row>
        <row r="7927">
          <cell r="D7927">
            <v>3000367060</v>
          </cell>
          <cell r="E7927">
            <v>20849</v>
          </cell>
          <cell r="F7927">
            <v>45770</v>
          </cell>
          <cell r="G7927">
            <v>45791</v>
          </cell>
          <cell r="H7927">
            <v>45806</v>
          </cell>
        </row>
        <row r="7928">
          <cell r="D7928">
            <v>3000595479</v>
          </cell>
          <cell r="E7928">
            <v>21727</v>
          </cell>
          <cell r="F7928">
            <v>45741</v>
          </cell>
          <cell r="G7928">
            <v>45741</v>
          </cell>
          <cell r="H7928">
            <v>45791</v>
          </cell>
        </row>
        <row r="7929">
          <cell r="D7929">
            <v>1300035340</v>
          </cell>
          <cell r="E7929">
            <v>18407</v>
          </cell>
          <cell r="F7929">
            <v>45729</v>
          </cell>
          <cell r="G7929">
            <v>45740</v>
          </cell>
          <cell r="H7929">
            <v>45763</v>
          </cell>
        </row>
        <row r="7930">
          <cell r="D7930">
            <v>1600039326</v>
          </cell>
          <cell r="E7930">
            <v>15421</v>
          </cell>
          <cell r="F7930">
            <v>45805</v>
          </cell>
          <cell r="G7930">
            <v>45805</v>
          </cell>
          <cell r="H7930">
            <v>45826</v>
          </cell>
        </row>
        <row r="7931">
          <cell r="D7931">
            <v>1700000416</v>
          </cell>
          <cell r="E7931">
            <v>11130</v>
          </cell>
          <cell r="F7931">
            <v>45811</v>
          </cell>
        </row>
        <row r="7932">
          <cell r="D7932">
            <v>1700000477</v>
          </cell>
          <cell r="E7932">
            <v>12420</v>
          </cell>
          <cell r="F7932">
            <v>45784</v>
          </cell>
          <cell r="G7932">
            <v>45797</v>
          </cell>
          <cell r="H7932">
            <v>45813</v>
          </cell>
        </row>
        <row r="7933">
          <cell r="D7933">
            <v>1700001063</v>
          </cell>
          <cell r="E7933">
            <v>10038</v>
          </cell>
          <cell r="F7933">
            <v>45722</v>
          </cell>
          <cell r="G7933">
            <v>45734</v>
          </cell>
          <cell r="H7933">
            <v>45763</v>
          </cell>
        </row>
        <row r="7934">
          <cell r="D7934">
            <v>1700001103</v>
          </cell>
          <cell r="E7934">
            <v>10815</v>
          </cell>
          <cell r="F7934">
            <v>45733</v>
          </cell>
          <cell r="G7934">
            <v>45742</v>
          </cell>
          <cell r="H7934">
            <v>45770</v>
          </cell>
        </row>
        <row r="7935">
          <cell r="D7935">
            <v>1700001480</v>
          </cell>
          <cell r="E7935">
            <v>10516</v>
          </cell>
        </row>
        <row r="7937">
          <cell r="D7937">
            <v>1700004069</v>
          </cell>
          <cell r="E7937">
            <v>11738</v>
          </cell>
          <cell r="F7937">
            <v>45728</v>
          </cell>
          <cell r="G7937">
            <v>45735</v>
          </cell>
          <cell r="H7937">
            <v>45763</v>
          </cell>
        </row>
        <row r="7938">
          <cell r="D7938">
            <v>1700004183</v>
          </cell>
          <cell r="E7938">
            <v>12603</v>
          </cell>
        </row>
        <row r="7939">
          <cell r="D7939">
            <v>1700004272</v>
          </cell>
          <cell r="E7939">
            <v>11453</v>
          </cell>
        </row>
        <row r="7940">
          <cell r="D7940">
            <v>1700007015</v>
          </cell>
          <cell r="E7940">
            <v>11437</v>
          </cell>
          <cell r="F7940">
            <v>45796</v>
          </cell>
          <cell r="G7940">
            <v>45796</v>
          </cell>
          <cell r="H7940">
            <v>45819</v>
          </cell>
        </row>
        <row r="7941">
          <cell r="D7941">
            <v>1700007205</v>
          </cell>
          <cell r="E7941">
            <v>8712</v>
          </cell>
          <cell r="F7941">
            <v>45804</v>
          </cell>
          <cell r="G7941">
            <v>45805</v>
          </cell>
          <cell r="H7941">
            <v>45825</v>
          </cell>
        </row>
        <row r="7942">
          <cell r="D7942">
            <v>1700007230</v>
          </cell>
          <cell r="E7942">
            <v>12164</v>
          </cell>
          <cell r="F7942">
            <v>45756</v>
          </cell>
          <cell r="G7942">
            <v>45742</v>
          </cell>
          <cell r="H7942">
            <v>45770</v>
          </cell>
        </row>
        <row r="7943">
          <cell r="D7943">
            <v>1700007407</v>
          </cell>
          <cell r="E7943">
            <v>12871</v>
          </cell>
          <cell r="F7943">
            <v>45819</v>
          </cell>
        </row>
        <row r="7944">
          <cell r="D7944">
            <v>1700009638</v>
          </cell>
          <cell r="E7944">
            <v>10203</v>
          </cell>
          <cell r="F7944">
            <v>45733</v>
          </cell>
          <cell r="G7944">
            <v>45730</v>
          </cell>
          <cell r="H7944">
            <v>45762</v>
          </cell>
        </row>
        <row r="7945">
          <cell r="D7945">
            <v>1700011039</v>
          </cell>
          <cell r="E7945">
            <v>12390</v>
          </cell>
          <cell r="F7945">
            <v>45728</v>
          </cell>
          <cell r="G7945">
            <v>45735</v>
          </cell>
          <cell r="H7945">
            <v>45763</v>
          </cell>
        </row>
        <row r="7946">
          <cell r="D7946">
            <v>1700011493</v>
          </cell>
          <cell r="E7946">
            <v>11033</v>
          </cell>
        </row>
        <row r="7947">
          <cell r="D7947">
            <v>1700013169</v>
          </cell>
          <cell r="E7947">
            <v>12156</v>
          </cell>
        </row>
        <row r="7948">
          <cell r="D7948">
            <v>1700013954</v>
          </cell>
          <cell r="E7948">
            <v>10318</v>
          </cell>
          <cell r="F7948">
            <v>45735</v>
          </cell>
          <cell r="G7948">
            <v>45735</v>
          </cell>
          <cell r="H7948">
            <v>45770</v>
          </cell>
        </row>
        <row r="7949">
          <cell r="D7949">
            <v>1700016556</v>
          </cell>
          <cell r="E7949">
            <v>9943</v>
          </cell>
          <cell r="F7949">
            <v>45757</v>
          </cell>
          <cell r="G7949">
            <v>45768</v>
          </cell>
          <cell r="H7949">
            <v>45798</v>
          </cell>
        </row>
        <row r="7950">
          <cell r="D7950">
            <v>1700020657</v>
          </cell>
          <cell r="E7950">
            <v>13196</v>
          </cell>
          <cell r="F7950">
            <v>45784</v>
          </cell>
          <cell r="G7950">
            <v>45792</v>
          </cell>
          <cell r="H7950">
            <v>45812</v>
          </cell>
        </row>
        <row r="7951">
          <cell r="D7951">
            <v>1700020997</v>
          </cell>
          <cell r="E7951">
            <v>13293</v>
          </cell>
        </row>
        <row r="7952">
          <cell r="D7952">
            <v>1700021053</v>
          </cell>
          <cell r="E7952">
            <v>13305</v>
          </cell>
          <cell r="F7952">
            <v>45786</v>
          </cell>
          <cell r="G7952">
            <v>45803</v>
          </cell>
          <cell r="H7952">
            <v>45818</v>
          </cell>
        </row>
        <row r="7953">
          <cell r="D7953">
            <v>1700021130</v>
          </cell>
          <cell r="E7953">
            <v>13339</v>
          </cell>
          <cell r="F7953">
            <v>45708</v>
          </cell>
          <cell r="G7953">
            <v>45741</v>
          </cell>
          <cell r="H7953">
            <v>45763</v>
          </cell>
        </row>
        <row r="7954">
          <cell r="D7954">
            <v>1700021267</v>
          </cell>
          <cell r="E7954">
            <v>13393</v>
          </cell>
        </row>
        <row r="7955">
          <cell r="D7955">
            <v>1700021320</v>
          </cell>
          <cell r="E7955">
            <v>13398</v>
          </cell>
        </row>
        <row r="7956">
          <cell r="D7956">
            <v>1700021583</v>
          </cell>
          <cell r="E7956">
            <v>13529</v>
          </cell>
          <cell r="F7956">
            <v>45797</v>
          </cell>
        </row>
        <row r="7957">
          <cell r="D7957">
            <v>1700021750</v>
          </cell>
          <cell r="E7957">
            <v>13603</v>
          </cell>
          <cell r="F7957">
            <v>45751</v>
          </cell>
          <cell r="G7957">
            <v>45768</v>
          </cell>
          <cell r="H7957">
            <v>45797</v>
          </cell>
        </row>
        <row r="7958">
          <cell r="D7958">
            <v>1700021813</v>
          </cell>
          <cell r="E7958">
            <v>13597</v>
          </cell>
          <cell r="F7958">
            <v>45754</v>
          </cell>
          <cell r="G7958">
            <v>45750</v>
          </cell>
          <cell r="H7958">
            <v>45777</v>
          </cell>
        </row>
        <row r="7959">
          <cell r="D7959">
            <v>1700022006</v>
          </cell>
          <cell r="E7959">
            <v>13672</v>
          </cell>
          <cell r="F7959">
            <v>45754</v>
          </cell>
          <cell r="G7959">
            <v>45750</v>
          </cell>
          <cell r="H7959">
            <v>45772</v>
          </cell>
        </row>
        <row r="7960">
          <cell r="D7960">
            <v>1700022120</v>
          </cell>
          <cell r="E7960">
            <v>13739</v>
          </cell>
          <cell r="F7960">
            <v>45798</v>
          </cell>
          <cell r="G7960">
            <v>45803</v>
          </cell>
          <cell r="H7960">
            <v>45819</v>
          </cell>
        </row>
        <row r="7961">
          <cell r="D7961">
            <v>1700022168</v>
          </cell>
          <cell r="E7961">
            <v>13760</v>
          </cell>
          <cell r="F7961">
            <v>45734</v>
          </cell>
          <cell r="G7961">
            <v>45735</v>
          </cell>
          <cell r="H7961">
            <v>45763</v>
          </cell>
        </row>
        <row r="7962">
          <cell r="D7962">
            <v>1700022400</v>
          </cell>
          <cell r="E7962">
            <v>13879</v>
          </cell>
        </row>
        <row r="7963">
          <cell r="D7963">
            <v>1700023146</v>
          </cell>
          <cell r="E7963">
            <v>14143</v>
          </cell>
          <cell r="F7963">
            <v>45777</v>
          </cell>
          <cell r="G7963">
            <v>45799</v>
          </cell>
          <cell r="H7963">
            <v>45818</v>
          </cell>
        </row>
        <row r="7964">
          <cell r="D7964">
            <v>1700023200</v>
          </cell>
          <cell r="E7964">
            <v>14133</v>
          </cell>
          <cell r="F7964">
            <v>45716</v>
          </cell>
          <cell r="G7964">
            <v>45728</v>
          </cell>
          <cell r="H7964">
            <v>45757</v>
          </cell>
        </row>
        <row r="7965">
          <cell r="D7965">
            <v>1700023284</v>
          </cell>
          <cell r="E7965">
            <v>14192</v>
          </cell>
          <cell r="F7965">
            <v>45758</v>
          </cell>
          <cell r="G7965">
            <v>45772</v>
          </cell>
          <cell r="H7965">
            <v>45796</v>
          </cell>
        </row>
        <row r="7966">
          <cell r="D7966">
            <v>1700023449</v>
          </cell>
          <cell r="E7966">
            <v>14290</v>
          </cell>
          <cell r="F7966">
            <v>45761</v>
          </cell>
          <cell r="G7966">
            <v>45797</v>
          </cell>
          <cell r="H7966">
            <v>45813</v>
          </cell>
        </row>
        <row r="7967">
          <cell r="D7967">
            <v>1700023540</v>
          </cell>
          <cell r="E7967">
            <v>14322</v>
          </cell>
          <cell r="F7967">
            <v>45789</v>
          </cell>
          <cell r="G7967">
            <v>45804</v>
          </cell>
          <cell r="H7967">
            <v>45826</v>
          </cell>
        </row>
        <row r="7968">
          <cell r="D7968">
            <v>1700023652</v>
          </cell>
          <cell r="E7968">
            <v>14387</v>
          </cell>
        </row>
        <row r="7969">
          <cell r="D7969">
            <v>1700023728</v>
          </cell>
          <cell r="E7969">
            <v>14416</v>
          </cell>
          <cell r="F7969">
            <v>45762</v>
          </cell>
          <cell r="G7969">
            <v>45768</v>
          </cell>
          <cell r="H7969">
            <v>45790</v>
          </cell>
        </row>
        <row r="7970">
          <cell r="D7970">
            <v>1700023980</v>
          </cell>
          <cell r="E7970">
            <v>14541</v>
          </cell>
          <cell r="F7970">
            <v>45729</v>
          </cell>
          <cell r="G7970">
            <v>45742</v>
          </cell>
          <cell r="H7970">
            <v>45764</v>
          </cell>
        </row>
        <row r="7971">
          <cell r="D7971">
            <v>1700024124</v>
          </cell>
          <cell r="E7971">
            <v>14558</v>
          </cell>
          <cell r="F7971">
            <v>45765</v>
          </cell>
          <cell r="G7971">
            <v>45775</v>
          </cell>
          <cell r="H7971">
            <v>45798</v>
          </cell>
        </row>
        <row r="7972">
          <cell r="D7972">
            <v>1700024314</v>
          </cell>
          <cell r="E7972">
            <v>14634</v>
          </cell>
          <cell r="F7972">
            <v>45735</v>
          </cell>
          <cell r="G7972">
            <v>45743</v>
          </cell>
          <cell r="H7972">
            <v>45771</v>
          </cell>
        </row>
        <row r="7973">
          <cell r="D7973">
            <v>1700024870</v>
          </cell>
          <cell r="E7973">
            <v>14902</v>
          </cell>
          <cell r="F7973">
            <v>45810</v>
          </cell>
        </row>
        <row r="7974">
          <cell r="D7974">
            <v>1700025304</v>
          </cell>
          <cell r="E7974">
            <v>15096</v>
          </cell>
        </row>
        <row r="7975">
          <cell r="D7975">
            <v>1700025466</v>
          </cell>
          <cell r="E7975">
            <v>15130</v>
          </cell>
          <cell r="F7975">
            <v>45800</v>
          </cell>
          <cell r="G7975">
            <v>45796</v>
          </cell>
          <cell r="H7975">
            <v>45827</v>
          </cell>
        </row>
        <row r="7976">
          <cell r="D7976">
            <v>1700025579</v>
          </cell>
          <cell r="E7976">
            <v>15191</v>
          </cell>
          <cell r="F7976">
            <v>45716</v>
          </cell>
          <cell r="G7976">
            <v>45726</v>
          </cell>
          <cell r="H7976">
            <v>45757</v>
          </cell>
        </row>
        <row r="7977">
          <cell r="D7977">
            <v>1700025900</v>
          </cell>
          <cell r="E7977">
            <v>15343</v>
          </cell>
          <cell r="F7977">
            <v>45792</v>
          </cell>
          <cell r="G7977">
            <v>45807</v>
          </cell>
          <cell r="H7977">
            <v>45827</v>
          </cell>
        </row>
        <row r="7978">
          <cell r="D7978">
            <v>1700026076</v>
          </cell>
          <cell r="E7978">
            <v>15449</v>
          </cell>
        </row>
        <row r="7979">
          <cell r="D7979">
            <v>1700026444</v>
          </cell>
          <cell r="E7979">
            <v>15605</v>
          </cell>
        </row>
        <row r="7980">
          <cell r="D7980">
            <v>1700027005</v>
          </cell>
          <cell r="E7980">
            <v>15938</v>
          </cell>
        </row>
        <row r="7981">
          <cell r="D7981">
            <v>1700027701</v>
          </cell>
          <cell r="E7981">
            <v>16301</v>
          </cell>
          <cell r="F7981">
            <v>45749</v>
          </cell>
          <cell r="G7981">
            <v>45749</v>
          </cell>
          <cell r="H7981">
            <v>45770</v>
          </cell>
        </row>
        <row r="7982">
          <cell r="D7982">
            <v>1700028081</v>
          </cell>
          <cell r="E7982">
            <v>16483</v>
          </cell>
          <cell r="F7982">
            <v>45713</v>
          </cell>
          <cell r="G7982">
            <v>45722</v>
          </cell>
          <cell r="H7982">
            <v>45744</v>
          </cell>
        </row>
        <row r="7983">
          <cell r="D7983">
            <v>1700029212</v>
          </cell>
          <cell r="E7983">
            <v>17201</v>
          </cell>
          <cell r="F7983">
            <v>45754</v>
          </cell>
          <cell r="G7983">
            <v>45770</v>
          </cell>
          <cell r="H7983">
            <v>45797</v>
          </cell>
        </row>
        <row r="7984">
          <cell r="D7984">
            <v>1700029325</v>
          </cell>
          <cell r="E7984">
            <v>17263</v>
          </cell>
          <cell r="F7984">
            <v>45818</v>
          </cell>
        </row>
        <row r="7985">
          <cell r="D7985">
            <v>1700029487</v>
          </cell>
          <cell r="E7985">
            <v>17320</v>
          </cell>
          <cell r="F7985">
            <v>45715</v>
          </cell>
          <cell r="G7985">
            <v>45723</v>
          </cell>
          <cell r="H7985">
            <v>45740</v>
          </cell>
        </row>
        <row r="7986">
          <cell r="D7986">
            <v>1700029616</v>
          </cell>
          <cell r="E7986">
            <v>17384</v>
          </cell>
          <cell r="F7986">
            <v>45775</v>
          </cell>
          <cell r="G7986">
            <v>45791</v>
          </cell>
          <cell r="H7986">
            <v>45806</v>
          </cell>
        </row>
        <row r="7987">
          <cell r="D7987">
            <v>1700029831</v>
          </cell>
          <cell r="E7987">
            <v>17533</v>
          </cell>
          <cell r="F7987">
            <v>45799</v>
          </cell>
          <cell r="G7987">
            <v>45812</v>
          </cell>
          <cell r="H7987">
            <v>45827</v>
          </cell>
        </row>
        <row r="7988">
          <cell r="D7988">
            <v>1700030582</v>
          </cell>
          <cell r="E7988">
            <v>17807</v>
          </cell>
          <cell r="F7988">
            <v>45737</v>
          </cell>
          <cell r="G7988">
            <v>45742</v>
          </cell>
          <cell r="H7988">
            <v>45770</v>
          </cell>
        </row>
        <row r="7989">
          <cell r="D7989">
            <v>1700031310</v>
          </cell>
          <cell r="E7989">
            <v>18047</v>
          </cell>
          <cell r="F7989">
            <v>45741</v>
          </cell>
          <cell r="G7989">
            <v>45750</v>
          </cell>
          <cell r="H7989">
            <v>45770</v>
          </cell>
        </row>
        <row r="7990">
          <cell r="D7990">
            <v>1700031701</v>
          </cell>
          <cell r="E7990">
            <v>18187</v>
          </cell>
          <cell r="F7990">
            <v>45775</v>
          </cell>
          <cell r="G7990">
            <v>45768</v>
          </cell>
          <cell r="H7990">
            <v>45800</v>
          </cell>
        </row>
        <row r="7991">
          <cell r="D7991">
            <v>1700032525</v>
          </cell>
          <cell r="E7991">
            <v>18534</v>
          </cell>
          <cell r="F7991">
            <v>45769</v>
          </cell>
          <cell r="G7991">
            <v>45785</v>
          </cell>
          <cell r="H7991">
            <v>45819</v>
          </cell>
        </row>
        <row r="7992">
          <cell r="D7992">
            <v>1700034214</v>
          </cell>
          <cell r="E7992">
            <v>19337</v>
          </cell>
          <cell r="F7992">
            <v>45792</v>
          </cell>
          <cell r="G7992">
            <v>45805</v>
          </cell>
          <cell r="H7992">
            <v>45824</v>
          </cell>
        </row>
        <row r="7993">
          <cell r="D7993">
            <v>3000081535</v>
          </cell>
          <cell r="E7993">
            <v>19745</v>
          </cell>
          <cell r="F7993">
            <v>45714</v>
          </cell>
          <cell r="G7993">
            <v>45726</v>
          </cell>
          <cell r="H7993">
            <v>45757</v>
          </cell>
        </row>
        <row r="7994">
          <cell r="D7994">
            <v>3000565150</v>
          </cell>
          <cell r="E7994">
            <v>19954</v>
          </cell>
          <cell r="F7994">
            <v>45743</v>
          </cell>
          <cell r="G7994">
            <v>45754</v>
          </cell>
          <cell r="H7994">
            <v>45771</v>
          </cell>
        </row>
        <row r="7995">
          <cell r="D7995">
            <v>3000589362</v>
          </cell>
          <cell r="E7995">
            <v>16470</v>
          </cell>
          <cell r="F7995">
            <v>45768</v>
          </cell>
          <cell r="G7995">
            <v>45777</v>
          </cell>
          <cell r="H7995">
            <v>45799</v>
          </cell>
        </row>
        <row r="7996">
          <cell r="D7996">
            <v>3000668056</v>
          </cell>
          <cell r="E7996">
            <v>28493</v>
          </cell>
          <cell r="F7996">
            <v>45723</v>
          </cell>
          <cell r="G7996">
            <v>45733</v>
          </cell>
          <cell r="H7996">
            <v>45743</v>
          </cell>
        </row>
        <row r="7997">
          <cell r="D7997">
            <v>1800000345</v>
          </cell>
          <cell r="E7997">
            <v>13364</v>
          </cell>
          <cell r="F7997">
            <v>45804</v>
          </cell>
          <cell r="G7997">
            <v>45812</v>
          </cell>
          <cell r="H7997">
            <v>45828</v>
          </cell>
        </row>
        <row r="7998">
          <cell r="D7998">
            <v>1800001325</v>
          </cell>
          <cell r="E7998">
            <v>12175</v>
          </cell>
          <cell r="F7998">
            <v>45745</v>
          </cell>
          <cell r="G7998">
            <v>45756</v>
          </cell>
          <cell r="H7998">
            <v>45792</v>
          </cell>
        </row>
        <row r="7999">
          <cell r="D7999">
            <v>1800004391</v>
          </cell>
          <cell r="E7999">
            <v>9953</v>
          </cell>
          <cell r="F7999">
            <v>45791</v>
          </cell>
          <cell r="G7999">
            <v>45803</v>
          </cell>
          <cell r="H7999">
            <v>45817</v>
          </cell>
        </row>
        <row r="8000">
          <cell r="D8000">
            <v>1800005452</v>
          </cell>
          <cell r="E8000">
            <v>11844</v>
          </cell>
          <cell r="F8000">
            <v>45789</v>
          </cell>
          <cell r="G8000">
            <v>45800</v>
          </cell>
          <cell r="H8000">
            <v>45814</v>
          </cell>
        </row>
        <row r="8001">
          <cell r="D8001">
            <v>1800006920</v>
          </cell>
          <cell r="E8001">
            <v>11272</v>
          </cell>
          <cell r="F8001">
            <v>45785</v>
          </cell>
          <cell r="G8001">
            <v>45803</v>
          </cell>
          <cell r="H8001">
            <v>45819</v>
          </cell>
        </row>
        <row r="8002">
          <cell r="D8002">
            <v>1800007617</v>
          </cell>
          <cell r="E8002">
            <v>12546</v>
          </cell>
          <cell r="F8002">
            <v>45775</v>
          </cell>
          <cell r="G8002">
            <v>45791</v>
          </cell>
          <cell r="H8002">
            <v>45813</v>
          </cell>
        </row>
        <row r="8003">
          <cell r="D8003">
            <v>1800009890</v>
          </cell>
          <cell r="E8003">
            <v>10877</v>
          </cell>
          <cell r="F8003">
            <v>45722</v>
          </cell>
          <cell r="G8003">
            <v>45733</v>
          </cell>
          <cell r="H8003">
            <v>45757</v>
          </cell>
        </row>
        <row r="8004">
          <cell r="D8004">
            <v>1800013374</v>
          </cell>
          <cell r="E8004">
            <v>13377</v>
          </cell>
          <cell r="F8004">
            <v>45726</v>
          </cell>
          <cell r="G8004">
            <v>45735</v>
          </cell>
          <cell r="H8004">
            <v>45763</v>
          </cell>
        </row>
        <row r="8005">
          <cell r="D8005">
            <v>1800014630</v>
          </cell>
          <cell r="E8005">
            <v>12285</v>
          </cell>
          <cell r="F8005">
            <v>45775</v>
          </cell>
          <cell r="G8005">
            <v>45778</v>
          </cell>
          <cell r="H8005">
            <v>45799</v>
          </cell>
        </row>
        <row r="8006">
          <cell r="D8006">
            <v>1800015628</v>
          </cell>
          <cell r="E8006">
            <v>10698</v>
          </cell>
          <cell r="F8006">
            <v>45708</v>
          </cell>
          <cell r="G8006">
            <v>45728</v>
          </cell>
          <cell r="H8006">
            <v>45757</v>
          </cell>
        </row>
        <row r="8007">
          <cell r="D8007">
            <v>1800017000</v>
          </cell>
          <cell r="E8007">
            <v>11157</v>
          </cell>
          <cell r="G8007">
            <v>45791</v>
          </cell>
        </row>
        <row r="8008">
          <cell r="D8008">
            <v>1800030155</v>
          </cell>
          <cell r="E8008">
            <v>13630</v>
          </cell>
          <cell r="F8008">
            <v>45796</v>
          </cell>
          <cell r="G8008">
            <v>45796</v>
          </cell>
          <cell r="H8008">
            <v>45818</v>
          </cell>
        </row>
        <row r="8009">
          <cell r="D8009">
            <v>1800030236</v>
          </cell>
          <cell r="E8009">
            <v>13782</v>
          </cell>
          <cell r="F8009">
            <v>45778</v>
          </cell>
          <cell r="G8009">
            <v>45807</v>
          </cell>
          <cell r="H8009">
            <v>45827</v>
          </cell>
        </row>
        <row r="8010">
          <cell r="D8010">
            <v>1800030350</v>
          </cell>
          <cell r="E8010">
            <v>13904</v>
          </cell>
          <cell r="F8010">
            <v>45742</v>
          </cell>
          <cell r="G8010">
            <v>45764</v>
          </cell>
          <cell r="H8010">
            <v>45791</v>
          </cell>
        </row>
        <row r="8011">
          <cell r="D8011">
            <v>1800030694</v>
          </cell>
          <cell r="E8011">
            <v>13727</v>
          </cell>
          <cell r="F8011">
            <v>45792</v>
          </cell>
          <cell r="G8011">
            <v>45797</v>
          </cell>
          <cell r="H8011">
            <v>45812</v>
          </cell>
        </row>
        <row r="8012">
          <cell r="D8012">
            <v>1800030740</v>
          </cell>
          <cell r="E8012">
            <v>14649</v>
          </cell>
          <cell r="F8012">
            <v>45784</v>
          </cell>
          <cell r="G8012">
            <v>45805</v>
          </cell>
          <cell r="H8012">
            <v>45827</v>
          </cell>
        </row>
        <row r="8013">
          <cell r="D8013">
            <v>1800100321</v>
          </cell>
          <cell r="E8013">
            <v>15267</v>
          </cell>
        </row>
        <row r="8014">
          <cell r="D8014">
            <v>1800100354</v>
          </cell>
          <cell r="E8014">
            <v>15301</v>
          </cell>
          <cell r="F8014">
            <v>45769</v>
          </cell>
          <cell r="G8014">
            <v>45790</v>
          </cell>
          <cell r="H8014">
            <v>45804</v>
          </cell>
        </row>
        <row r="8015">
          <cell r="D8015">
            <v>1800101048</v>
          </cell>
          <cell r="E8015">
            <v>16542</v>
          </cell>
          <cell r="F8015">
            <v>45706</v>
          </cell>
          <cell r="G8015">
            <v>45721</v>
          </cell>
          <cell r="H8015">
            <v>45735</v>
          </cell>
        </row>
        <row r="8016">
          <cell r="D8016">
            <v>1800101394</v>
          </cell>
          <cell r="E8016">
            <v>17137</v>
          </cell>
          <cell r="F8016">
            <v>45728</v>
          </cell>
          <cell r="G8016">
            <v>45727</v>
          </cell>
          <cell r="H8016">
            <v>45742</v>
          </cell>
        </row>
        <row r="8017">
          <cell r="D8017">
            <v>1800101774</v>
          </cell>
          <cell r="E8017">
            <v>17668</v>
          </cell>
          <cell r="F8017">
            <v>45790</v>
          </cell>
          <cell r="G8017">
            <v>45810</v>
          </cell>
          <cell r="H8017">
            <v>45827</v>
          </cell>
        </row>
        <row r="8018">
          <cell r="D8018">
            <v>1800101972</v>
          </cell>
          <cell r="E8018">
            <v>17976</v>
          </cell>
          <cell r="F8018">
            <v>45763</v>
          </cell>
          <cell r="G8018">
            <v>45784</v>
          </cell>
          <cell r="H8018">
            <v>45800</v>
          </cell>
        </row>
        <row r="8019">
          <cell r="D8019">
            <v>1800102475</v>
          </cell>
          <cell r="E8019">
            <v>18744</v>
          </cell>
        </row>
        <row r="8020">
          <cell r="D8020">
            <v>3000081560</v>
          </cell>
          <cell r="E8020">
            <v>19743</v>
          </cell>
          <cell r="F8020">
            <v>45748</v>
          </cell>
          <cell r="G8020">
            <v>45754</v>
          </cell>
          <cell r="H8020">
            <v>45785</v>
          </cell>
        </row>
        <row r="8021">
          <cell r="D8021">
            <v>3000321029</v>
          </cell>
          <cell r="E8021">
            <v>21376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4999"/>
  <sheetViews>
    <sheetView zoomScale="55" zoomScaleNormal="55" zoomScaleSheetLayoutView="70" workbookViewId="0">
      <selection activeCell="C9" sqref="C9"/>
    </sheetView>
  </sheetViews>
  <sheetFormatPr defaultRowHeight="18.75" x14ac:dyDescent="0.4"/>
  <cols>
    <col min="1" max="1" width="26.875" style="70" customWidth="1"/>
    <col min="2" max="2" width="15" style="70" customWidth="1"/>
    <col min="3" max="4" width="22.125" style="70" customWidth="1"/>
    <col min="5" max="5" width="13.5" bestFit="1" customWidth="1"/>
  </cols>
  <sheetData>
    <row r="1" spans="1:13" s="4" customFormat="1" ht="42" customHeight="1" x14ac:dyDescent="0.4">
      <c r="A1" s="68" t="s">
        <v>22</v>
      </c>
      <c r="B1" s="4" t="s">
        <v>0</v>
      </c>
      <c r="C1" s="68" t="s">
        <v>23</v>
      </c>
      <c r="D1" s="68" t="s">
        <v>24</v>
      </c>
      <c r="E1" s="4">
        <f>'検索画面(様式)'!E6:F6*'検索画面(様式)'!E7:F7</f>
        <v>0</v>
      </c>
      <c r="F1" s="4">
        <f>COUNTIFS(F2:F14999,"&gt;=2",F2:F14999,"&lt;10")</f>
        <v>0</v>
      </c>
      <c r="G1" s="20" t="s">
        <v>14</v>
      </c>
      <c r="H1" s="20"/>
      <c r="I1" s="20"/>
      <c r="J1" s="20"/>
      <c r="K1" s="20"/>
    </row>
    <row r="2" spans="1:13" x14ac:dyDescent="0.4">
      <c r="A2" s="69">
        <f>IF([1]転記シート!$D2="","",[1]転記シート!$D2*[1]転記シート!$E2)</f>
        <v>13998613833162</v>
      </c>
      <c r="B2" s="69">
        <f>IF([1]転記シート!F2="","",[1]転記シート!F2)</f>
        <v>45749</v>
      </c>
      <c r="C2" s="69">
        <f>IF([1]転記シート!G2="","",[1]転記シート!G2)</f>
        <v>45733</v>
      </c>
      <c r="D2" s="69">
        <f>IF([1]転記シート!H2="","",[1]転記シート!H2)</f>
        <v>45771</v>
      </c>
      <c r="F2">
        <f>COUNTIF($A$2:$A$14999,A2)</f>
        <v>1</v>
      </c>
    </row>
    <row r="3" spans="1:13" x14ac:dyDescent="0.4">
      <c r="A3" s="69">
        <f>IF([1]転記シート!$D3="","",[1]転記シート!$D3*[1]転記シート!$E3)</f>
        <v>13581714692930</v>
      </c>
      <c r="B3" s="69" t="str">
        <f>IF([1]転記シート!F3="","",[1]転記シート!F3)</f>
        <v/>
      </c>
      <c r="C3" s="69">
        <f>IF([1]転記シート!G3="","",[1]転記シート!G3)</f>
        <v>45804</v>
      </c>
      <c r="D3" s="69" t="str">
        <f>IF([1]転記シート!H3="","",[1]転記シート!H3)</f>
        <v/>
      </c>
      <c r="F3">
        <f>COUNTIF($A$2:$A$14999,A3)</f>
        <v>1</v>
      </c>
    </row>
    <row r="4" spans="1:13" x14ac:dyDescent="0.4">
      <c r="A4" s="69">
        <f>IF([1]転記シート!$D4="","",[1]転記シート!$D4*[1]転記シート!$E4)</f>
        <v>9293917996370</v>
      </c>
      <c r="B4" s="69">
        <f>IF([1]転記シート!F4="","",[1]転記シート!F4)</f>
        <v>45765</v>
      </c>
      <c r="C4" s="69">
        <f>IF([1]転記シート!G4="","",[1]転記シート!G4)</f>
        <v>45763</v>
      </c>
      <c r="D4" s="69">
        <f>IF([1]転記シート!H4="","",[1]転記シート!H4)</f>
        <v>45791</v>
      </c>
      <c r="F4">
        <f>COUNTIF($A$2:$A$14999,A4)</f>
        <v>1</v>
      </c>
      <c r="I4" s="21" t="s">
        <v>20</v>
      </c>
      <c r="J4" s="22"/>
      <c r="K4" s="22"/>
      <c r="L4" s="22"/>
      <c r="M4" s="22"/>
    </row>
    <row r="5" spans="1:13" x14ac:dyDescent="0.4">
      <c r="A5" s="69">
        <f>IF([1]転記シート!$D5="","",[1]転記シート!$D5*[1]転記シート!$E5)</f>
        <v>13865531285610</v>
      </c>
      <c r="B5" s="69">
        <f>IF([1]転記シート!F5="","",[1]転記シート!F5)</f>
        <v>45721</v>
      </c>
      <c r="C5" s="69">
        <f>IF([1]転記シート!G5="","",[1]転記シート!G5)</f>
        <v>45727</v>
      </c>
      <c r="D5" s="69">
        <f>IF([1]転記シート!H5="","",[1]転記シート!H5)</f>
        <v>45756</v>
      </c>
      <c r="F5">
        <f>COUNTIF($A$2:$A$14999,A5)</f>
        <v>1</v>
      </c>
      <c r="I5" s="22"/>
      <c r="J5" s="22"/>
      <c r="K5" s="22"/>
      <c r="L5" s="22"/>
      <c r="M5" s="22"/>
    </row>
    <row r="6" spans="1:13" x14ac:dyDescent="0.4">
      <c r="A6" s="69">
        <f>IF([1]転記シート!$D6="","",[1]転記シート!$D6*[1]転記シート!$E6)</f>
        <v>13121931719211</v>
      </c>
      <c r="B6" s="69" t="str">
        <f>IF([1]転記シート!F6="","",[1]転記シート!F6)</f>
        <v/>
      </c>
      <c r="C6" s="69" t="str">
        <f>IF([1]転記シート!G6="","",[1]転記シート!G6)</f>
        <v/>
      </c>
      <c r="D6" s="69" t="str">
        <f>IF([1]転記シート!H6="","",[1]転記シート!H6)</f>
        <v/>
      </c>
      <c r="F6">
        <f>COUNTIF($A$2:$A$14999,A6)</f>
        <v>1</v>
      </c>
      <c r="I6" s="22"/>
      <c r="J6" s="22"/>
      <c r="K6" s="22"/>
      <c r="L6" s="22"/>
      <c r="M6" s="22"/>
    </row>
    <row r="7" spans="1:13" x14ac:dyDescent="0.4">
      <c r="A7" s="69">
        <f>IF([1]転記シート!$D7="","",[1]転記シート!$D7*[1]転記シート!$E7)</f>
        <v>13458548218135</v>
      </c>
      <c r="B7" s="69" t="str">
        <f>IF([1]転記シート!F7="","",[1]転記シート!F7)</f>
        <v/>
      </c>
      <c r="C7" s="69">
        <f>IF([1]転記シート!G7="","",[1]転記シート!G7)</f>
        <v>45796</v>
      </c>
      <c r="D7" s="69" t="str">
        <f>IF([1]転記シート!H7="","",[1]転記シート!H7)</f>
        <v/>
      </c>
      <c r="F7">
        <f>COUNTIF($A$2:$A$14999,A7)</f>
        <v>1</v>
      </c>
      <c r="I7" s="22"/>
      <c r="J7" s="22"/>
      <c r="K7" s="22"/>
      <c r="L7" s="22"/>
      <c r="M7" s="22"/>
    </row>
    <row r="8" spans="1:13" x14ac:dyDescent="0.4">
      <c r="A8" s="69">
        <f>IF([1]転記シート!$D8="","",[1]転記シート!$D8*[1]転記シート!$E8)</f>
        <v>9428139658017</v>
      </c>
      <c r="B8" s="69">
        <f>IF([1]転記シート!F8="","",[1]転記シート!F8)</f>
        <v>45796</v>
      </c>
      <c r="C8" s="69">
        <f>IF([1]転記シート!G8="","",[1]転記シート!G8)</f>
        <v>45786</v>
      </c>
      <c r="D8" s="69">
        <f>IF([1]転記シート!H8="","",[1]転記シート!H8)</f>
        <v>45814</v>
      </c>
      <c r="F8">
        <f>COUNTIF($A$2:$A$14999,A8)</f>
        <v>1</v>
      </c>
      <c r="I8" s="22"/>
      <c r="J8" s="22"/>
      <c r="K8" s="22"/>
      <c r="L8" s="22"/>
      <c r="M8" s="22"/>
    </row>
    <row r="9" spans="1:13" x14ac:dyDescent="0.4">
      <c r="A9" s="69">
        <f>IF([1]転記シート!$D9="","",[1]転記シート!$D9*[1]転記シート!$E9)</f>
        <v>10656847645584</v>
      </c>
      <c r="B9" s="69">
        <f>IF([1]転記シート!F9="","",[1]転記シート!F9)</f>
        <v>45749</v>
      </c>
      <c r="C9" s="69">
        <f>IF([1]転記シート!G9="","",[1]転記シート!G9)</f>
        <v>45735</v>
      </c>
      <c r="D9" s="69">
        <f>IF([1]転記シート!H9="","",[1]転記シート!H9)</f>
        <v>45777</v>
      </c>
      <c r="F9">
        <f>COUNTIF($A$2:$A$14999,A9)</f>
        <v>1</v>
      </c>
      <c r="I9" s="22"/>
      <c r="J9" s="22"/>
      <c r="K9" s="22"/>
      <c r="L9" s="22"/>
      <c r="M9" s="22"/>
    </row>
    <row r="10" spans="1:13" x14ac:dyDescent="0.4">
      <c r="A10" s="69">
        <f>IF([1]転記シート!$D10="","",[1]転記シート!$D10*[1]転記シート!$E10)</f>
        <v>11498354366053</v>
      </c>
      <c r="B10" s="69">
        <f>IF([1]転記シート!F10="","",[1]転記シート!F10)</f>
        <v>45799</v>
      </c>
      <c r="C10" s="69">
        <f>IF([1]転記シート!G10="","",[1]転記シート!G10)</f>
        <v>45814</v>
      </c>
      <c r="D10" s="69">
        <f>IF([1]転記シート!H10="","",[1]転記シート!H10)</f>
        <v>45828</v>
      </c>
      <c r="F10">
        <f>COUNTIF($A$2:$A$14999,A10)</f>
        <v>1</v>
      </c>
      <c r="I10" s="22"/>
      <c r="J10" s="22"/>
      <c r="K10" s="22"/>
      <c r="L10" s="22"/>
      <c r="M10" s="22"/>
    </row>
    <row r="11" spans="1:13" s="1" customFormat="1" x14ac:dyDescent="0.4">
      <c r="A11" s="69">
        <f>IF([1]転記シート!$D11="","",[1]転記シート!$D11*[1]転記シート!$E11)</f>
        <v>13956873996416</v>
      </c>
      <c r="B11" s="69">
        <f>IF([1]転記シート!F11="","",[1]転記シート!F11)</f>
        <v>45764</v>
      </c>
      <c r="C11" s="69">
        <f>IF([1]転記シート!G11="","",[1]転記シート!G11)</f>
        <v>45751</v>
      </c>
      <c r="D11" s="69">
        <f>IF([1]転記シート!H11="","",[1]転記シート!H11)</f>
        <v>45792</v>
      </c>
      <c r="F11">
        <f>COUNTIF($A$2:$A$14999,A11)</f>
        <v>1</v>
      </c>
    </row>
    <row r="12" spans="1:13" x14ac:dyDescent="0.4">
      <c r="A12" s="69">
        <f>IF([1]転記シート!$D12="","",[1]転記シート!$D12*[1]転記シート!$E12)</f>
        <v>13279277140080</v>
      </c>
      <c r="B12" s="69">
        <f>IF([1]転記シート!F12="","",[1]転記シート!F12)</f>
        <v>45771</v>
      </c>
      <c r="C12" s="69">
        <f>IF([1]転記シート!G12="","",[1]転記シート!G12)</f>
        <v>45742</v>
      </c>
      <c r="D12" s="69">
        <f>IF([1]転記シート!H12="","",[1]転記シート!H12)</f>
        <v>45796</v>
      </c>
      <c r="F12">
        <f>COUNTIF($A$2:$A$14999,A12)</f>
        <v>1</v>
      </c>
    </row>
    <row r="13" spans="1:13" x14ac:dyDescent="0.4">
      <c r="A13" s="69">
        <f>IF([1]転記シート!$D13="","",[1]転記シート!$D13*[1]転記シート!$E13)</f>
        <v>10318068530280</v>
      </c>
      <c r="B13" s="69">
        <f>IF([1]転記シート!F13="","",[1]転記シート!F13)</f>
        <v>45784</v>
      </c>
      <c r="C13" s="69">
        <f>IF([1]転記シート!G13="","",[1]転記シート!G13)</f>
        <v>45769</v>
      </c>
      <c r="D13" s="69">
        <f>IF([1]転記シート!H13="","",[1]転記シート!H13)</f>
        <v>45805</v>
      </c>
      <c r="F13">
        <f>COUNTIF($A$2:$A$14999,A13)</f>
        <v>1</v>
      </c>
    </row>
    <row r="14" spans="1:13" x14ac:dyDescent="0.4">
      <c r="A14" s="69">
        <f>IF([1]転記シート!$D14="","",[1]転記シート!$D14*[1]転記シート!$E14)</f>
        <v>12907500431306</v>
      </c>
      <c r="B14" s="69">
        <f>IF([1]転記シート!F14="","",[1]転記シート!F14)</f>
        <v>45762</v>
      </c>
      <c r="C14" s="69">
        <f>IF([1]転記シート!G14="","",[1]転記シート!G14)</f>
        <v>45727</v>
      </c>
      <c r="D14" s="69">
        <f>IF([1]転記シート!H14="","",[1]転記シート!H14)</f>
        <v>45785</v>
      </c>
      <c r="F14">
        <f>COUNTIF($A$2:$A$14999,A14)</f>
        <v>1</v>
      </c>
    </row>
    <row r="15" spans="1:13" x14ac:dyDescent="0.4">
      <c r="A15" s="69">
        <f>IF([1]転記シート!$D15="","",[1]転記シート!$D15*[1]転記シート!$E15)</f>
        <v>13376114304000</v>
      </c>
      <c r="B15" s="69">
        <f>IF([1]転記シート!F15="","",[1]転記シート!F15)</f>
        <v>45772</v>
      </c>
      <c r="C15" s="69">
        <f>IF([1]転記シート!G15="","",[1]転記シート!G15)</f>
        <v>45768</v>
      </c>
      <c r="D15" s="69">
        <f>IF([1]転記シート!H15="","",[1]転記シート!H15)</f>
        <v>45799</v>
      </c>
      <c r="F15">
        <f>COUNTIF($A$2:$A$14999,A15)</f>
        <v>1</v>
      </c>
    </row>
    <row r="16" spans="1:13" x14ac:dyDescent="0.4">
      <c r="A16" s="69">
        <f>IF([1]転記シート!$D16="","",[1]転記シート!$D16*[1]転記シート!$E16)</f>
        <v>13876629631740</v>
      </c>
      <c r="B16" s="69">
        <f>IF([1]転記シート!F16="","",[1]転記シート!F16)</f>
        <v>45733</v>
      </c>
      <c r="C16" s="69">
        <f>IF([1]転記シート!G16="","",[1]転記シート!G16)</f>
        <v>45733</v>
      </c>
      <c r="D16" s="69">
        <f>IF([1]転記シート!H16="","",[1]転記シート!H16)</f>
        <v>45764</v>
      </c>
      <c r="F16">
        <f>COUNTIF($A$2:$A$14999,A16)</f>
        <v>1</v>
      </c>
    </row>
    <row r="17" spans="1:6" x14ac:dyDescent="0.4">
      <c r="A17" s="69">
        <f>IF([1]転記シート!$D17="","",[1]転記シート!$D17*[1]転記シート!$E17)</f>
        <v>12477421290699</v>
      </c>
      <c r="B17" s="69">
        <f>IF([1]転記シート!F17="","",[1]転記シート!F17)</f>
        <v>45727</v>
      </c>
      <c r="C17" s="69">
        <f>IF([1]転記シート!G17="","",[1]転記シート!G17)</f>
        <v>45735</v>
      </c>
      <c r="D17" s="69">
        <f>IF([1]転記シート!H17="","",[1]転記シート!H17)</f>
        <v>45763</v>
      </c>
      <c r="F17">
        <f>COUNTIF($A$2:$A$14999,A17)</f>
        <v>1</v>
      </c>
    </row>
    <row r="18" spans="1:6" x14ac:dyDescent="0.4">
      <c r="A18" s="69">
        <f>IF([1]転記シート!$D18="","",[1]転記シート!$D18*[1]転記シート!$E18)</f>
        <v>13787534214072</v>
      </c>
      <c r="B18" s="69" t="str">
        <f>IF([1]転記シート!F18="","",[1]転記シート!F18)</f>
        <v/>
      </c>
      <c r="C18" s="69" t="str">
        <f>IF([1]転記シート!G18="","",[1]転記シート!G18)</f>
        <v/>
      </c>
      <c r="D18" s="69" t="str">
        <f>IF([1]転記シート!H18="","",[1]転記シート!H18)</f>
        <v/>
      </c>
      <c r="F18">
        <f>COUNTIF($A$2:$A$14999,A18)</f>
        <v>1</v>
      </c>
    </row>
    <row r="19" spans="1:6" x14ac:dyDescent="0.4">
      <c r="A19" s="69">
        <f>IF([1]転記シート!$D19="","",[1]転記シート!$D19*[1]転記シート!$E19)</f>
        <v>13686339872964</v>
      </c>
      <c r="B19" s="69" t="str">
        <f>IF([1]転記シート!F19="","",[1]転記シート!F19)</f>
        <v/>
      </c>
      <c r="C19" s="69" t="str">
        <f>IF([1]転記シート!G19="","",[1]転記シート!G19)</f>
        <v/>
      </c>
      <c r="D19" s="69" t="str">
        <f>IF([1]転記シート!H19="","",[1]転記シート!H19)</f>
        <v/>
      </c>
      <c r="F19">
        <f>COUNTIF($A$2:$A$14999,A19)</f>
        <v>1</v>
      </c>
    </row>
    <row r="20" spans="1:6" x14ac:dyDescent="0.4">
      <c r="A20" s="69">
        <f>IF([1]転記シート!$D20="","",[1]転記シート!$D20*[1]転記シート!$E20)</f>
        <v>13705059973560</v>
      </c>
      <c r="B20" s="69">
        <f>IF([1]転記シート!F20="","",[1]転記シート!F20)</f>
        <v>45754</v>
      </c>
      <c r="C20" s="69">
        <f>IF([1]転記シート!G20="","",[1]転記シート!G20)</f>
        <v>45761</v>
      </c>
      <c r="D20" s="69">
        <f>IF([1]転記シート!H20="","",[1]転記シート!H20)</f>
        <v>45785</v>
      </c>
      <c r="F20">
        <f>COUNTIF($A$2:$A$14999,A20)</f>
        <v>1</v>
      </c>
    </row>
    <row r="21" spans="1:6" x14ac:dyDescent="0.4">
      <c r="A21" s="69">
        <f>IF([1]転記シート!$D21="","",[1]転記シート!$D21*[1]転記シート!$E21)</f>
        <v>13959179994960</v>
      </c>
      <c r="B21" s="69">
        <f>IF([1]転記シート!F21="","",[1]転記シート!F21)</f>
        <v>45757</v>
      </c>
      <c r="C21" s="69">
        <f>IF([1]転記シート!G21="","",[1]転記シート!G21)</f>
        <v>45733</v>
      </c>
      <c r="D21" s="69">
        <f>IF([1]転記シート!H21="","",[1]転記シート!H21)</f>
        <v>45785</v>
      </c>
      <c r="F21">
        <f>COUNTIF($A$2:$A$14999,A21)</f>
        <v>1</v>
      </c>
    </row>
    <row r="22" spans="1:6" x14ac:dyDescent="0.4">
      <c r="A22" s="69">
        <f>IF([1]転記シート!$D22="","",[1]転記シート!$D22*[1]転記シート!$E22)</f>
        <v>12707378513056</v>
      </c>
      <c r="B22" s="69">
        <f>IF([1]転記シート!F22="","",[1]転記シート!F22)</f>
        <v>45799</v>
      </c>
      <c r="C22" s="69">
        <f>IF([1]転記シート!G22="","",[1]転記シート!G22)</f>
        <v>45771</v>
      </c>
      <c r="D22" s="69">
        <f>IF([1]転記シート!H22="","",[1]転記シート!H22)</f>
        <v>45819</v>
      </c>
      <c r="F22">
        <f>COUNTIF($A$2:$A$14999,A22)</f>
        <v>1</v>
      </c>
    </row>
    <row r="23" spans="1:6" x14ac:dyDescent="0.4">
      <c r="A23" s="69">
        <f>IF([1]転記シート!$D23="","",[1]転記シート!$D23*[1]転記シート!$E23)</f>
        <v>11578773468480</v>
      </c>
      <c r="B23" s="69" t="str">
        <f>IF([1]転記シート!F23="","",[1]転記シート!F23)</f>
        <v/>
      </c>
      <c r="C23" s="69" t="str">
        <f>IF([1]転記シート!G23="","",[1]転記シート!G23)</f>
        <v/>
      </c>
      <c r="D23" s="69" t="str">
        <f>IF([1]転記シート!H23="","",[1]転記シート!H23)</f>
        <v/>
      </c>
      <c r="F23">
        <f>COUNTIF($A$2:$A$14999,A23)</f>
        <v>1</v>
      </c>
    </row>
    <row r="24" spans="1:6" x14ac:dyDescent="0.4">
      <c r="A24" s="69">
        <f>IF([1]転記シート!$D24="","",[1]転記シート!$D24*[1]転記シート!$E24)</f>
        <v>13867942798213</v>
      </c>
      <c r="B24" s="69" t="str">
        <f>IF([1]転記シート!F24="","",[1]転記シート!F24)</f>
        <v/>
      </c>
      <c r="C24" s="69" t="str">
        <f>IF([1]転記シート!G24="","",[1]転記シート!G24)</f>
        <v/>
      </c>
      <c r="D24" s="69" t="str">
        <f>IF([1]転記シート!H24="","",[1]転記シート!H24)</f>
        <v/>
      </c>
      <c r="F24">
        <f>COUNTIF($A$2:$A$14999,A24)</f>
        <v>1</v>
      </c>
    </row>
    <row r="25" spans="1:6" x14ac:dyDescent="0.4">
      <c r="A25" s="69">
        <f>IF([1]転記シート!$D25="","",[1]転記シート!$D25*[1]転記シート!$E25)</f>
        <v>11107995628554</v>
      </c>
      <c r="B25" s="69">
        <f>IF([1]転記シート!F25="","",[1]転記シート!F25)</f>
        <v>45800</v>
      </c>
      <c r="C25" s="69">
        <f>IF([1]転記シート!G25="","",[1]転記シート!G25)</f>
        <v>45805</v>
      </c>
      <c r="D25" s="69">
        <f>IF([1]転記シート!H25="","",[1]転記シート!H25)</f>
        <v>45827</v>
      </c>
      <c r="F25">
        <f>COUNTIF($A$2:$A$14999,A25)</f>
        <v>1</v>
      </c>
    </row>
    <row r="26" spans="1:6" x14ac:dyDescent="0.4">
      <c r="A26" s="69">
        <f>IF([1]転記シート!$D26="","",[1]転記シート!$D26*[1]転記シート!$E26)</f>
        <v>14092358987176</v>
      </c>
      <c r="B26" s="69" t="str">
        <f>IF([1]転記シート!F26="","",[1]転記シート!F26)</f>
        <v/>
      </c>
      <c r="C26" s="69">
        <f>IF([1]転記シート!G26="","",[1]転記シート!G26)</f>
        <v>45813</v>
      </c>
      <c r="D26" s="69" t="str">
        <f>IF([1]転記シート!H26="","",[1]転記シート!H26)</f>
        <v/>
      </c>
      <c r="F26">
        <f>COUNTIF($A$2:$A$14999,A26)</f>
        <v>1</v>
      </c>
    </row>
    <row r="27" spans="1:6" x14ac:dyDescent="0.4">
      <c r="A27" s="69">
        <f>IF([1]転記シート!$D27="","",[1]転記シート!$D27*[1]転記シート!$E27)</f>
        <v>13652356522959</v>
      </c>
      <c r="B27" s="69">
        <f>IF([1]転記シート!F27="","",[1]転記シート!F27)</f>
        <v>45755</v>
      </c>
      <c r="C27" s="69">
        <f>IF([1]転記シート!G27="","",[1]転記シート!G27)</f>
        <v>45771</v>
      </c>
      <c r="D27" s="69">
        <f>IF([1]転記シート!H27="","",[1]転記シート!H27)</f>
        <v>45792</v>
      </c>
      <c r="F27">
        <f>COUNTIF($A$2:$A$14999,A27)</f>
        <v>1</v>
      </c>
    </row>
    <row r="28" spans="1:6" x14ac:dyDescent="0.4">
      <c r="A28" s="69">
        <f>IF([1]転記シート!$D28="","",[1]転記シート!$D28*[1]転記シート!$E28)</f>
        <v>13745861766208</v>
      </c>
      <c r="B28" s="69" t="str">
        <f>IF([1]転記シート!F28="","",[1]転記シート!F28)</f>
        <v/>
      </c>
      <c r="C28" s="69">
        <f>IF([1]転記シート!G28="","",[1]転記シート!G28)</f>
        <v>45803</v>
      </c>
      <c r="D28" s="69" t="str">
        <f>IF([1]転記シート!H28="","",[1]転記シート!H28)</f>
        <v/>
      </c>
      <c r="F28">
        <f>COUNTIF($A$2:$A$14999,A28)</f>
        <v>1</v>
      </c>
    </row>
    <row r="29" spans="1:6" x14ac:dyDescent="0.4">
      <c r="A29" s="69">
        <f>IF([1]転記シート!$D29="","",[1]転記シート!$D29*[1]転記シート!$E29)</f>
        <v>11270815012310</v>
      </c>
      <c r="B29" s="69">
        <f>IF([1]転記シート!F29="","",[1]転記シート!F29)</f>
        <v>45796</v>
      </c>
      <c r="C29" s="69">
        <f>IF([1]転記シート!G29="","",[1]転記シート!G29)</f>
        <v>45784</v>
      </c>
      <c r="D29" s="69">
        <f>IF([1]転記シート!H29="","",[1]転記シート!H29)</f>
        <v>45814</v>
      </c>
      <c r="F29">
        <f>COUNTIF($A$2:$A$14999,A29)</f>
        <v>1</v>
      </c>
    </row>
    <row r="30" spans="1:6" x14ac:dyDescent="0.4">
      <c r="A30" s="69">
        <f>IF([1]転記シート!$D30="","",[1]転記シート!$D30*[1]転記シート!$E30)</f>
        <v>13606255781916</v>
      </c>
      <c r="B30" s="69">
        <f>IF([1]転記シート!F30="","",[1]転記シート!F30)</f>
        <v>45804</v>
      </c>
      <c r="C30" s="69">
        <f>IF([1]転記シート!G30="","",[1]転記シート!G30)</f>
        <v>45799</v>
      </c>
      <c r="D30" s="69">
        <f>IF([1]転記シート!H30="","",[1]転記シート!H30)</f>
        <v>45827</v>
      </c>
      <c r="F30">
        <f>COUNTIF($A$2:$A$14999,A30)</f>
        <v>1</v>
      </c>
    </row>
    <row r="31" spans="1:6" x14ac:dyDescent="0.4">
      <c r="A31" s="69">
        <f>IF([1]転記シート!$D31="","",[1]転記シート!$D31*[1]転記シート!$E31)</f>
        <v>13091443665177</v>
      </c>
      <c r="B31" s="69">
        <f>IF([1]転記シート!F31="","",[1]転記シート!F31)</f>
        <v>45806</v>
      </c>
      <c r="C31" s="69">
        <f>IF([1]転記シート!G31="","",[1]転記シート!G31)</f>
        <v>45790</v>
      </c>
      <c r="D31" s="69">
        <f>IF([1]転記シート!H31="","",[1]転記シート!H31)</f>
        <v>45825</v>
      </c>
      <c r="F31">
        <f>COUNTIF($A$2:$A$14999,A31)</f>
        <v>1</v>
      </c>
    </row>
    <row r="32" spans="1:6" x14ac:dyDescent="0.4">
      <c r="A32" s="69">
        <f>IF([1]転記シート!$D32="","",[1]転記シート!$D32*[1]転記シート!$E32)</f>
        <v>13969273858560</v>
      </c>
      <c r="B32" s="69">
        <f>IF([1]転記シート!F32="","",[1]転記シート!F32)</f>
        <v>45790</v>
      </c>
      <c r="C32" s="69">
        <f>IF([1]転記シート!G32="","",[1]転記シート!G32)</f>
        <v>45756</v>
      </c>
      <c r="D32" s="69">
        <f>IF([1]転記シート!H32="","",[1]転記シート!H32)</f>
        <v>45805</v>
      </c>
      <c r="F32">
        <f>COUNTIF($A$2:$A$14999,A32)</f>
        <v>1</v>
      </c>
    </row>
    <row r="33" spans="1:6" x14ac:dyDescent="0.4">
      <c r="A33" s="69">
        <f>IF([1]転記シート!$D33="","",[1]転記シート!$D33*[1]転記シート!$E33)</f>
        <v>12859344703030</v>
      </c>
      <c r="B33" s="69">
        <f>IF([1]転記シート!F33="","",[1]転記シート!F33)</f>
        <v>45706</v>
      </c>
      <c r="C33" s="69">
        <f>IF([1]転記シート!G33="","",[1]転記シート!G33)</f>
        <v>45726</v>
      </c>
      <c r="D33" s="69">
        <f>IF([1]転記シート!H33="","",[1]転記シート!H33)</f>
        <v>45740</v>
      </c>
      <c r="F33">
        <f>COUNTIF($A$2:$A$14999,A33)</f>
        <v>1</v>
      </c>
    </row>
    <row r="34" spans="1:6" x14ac:dyDescent="0.4">
      <c r="A34" s="69">
        <f>IF([1]転記シート!$D34="","",[1]転記シート!$D34*[1]転記シート!$E34)</f>
        <v>11705414324499</v>
      </c>
      <c r="B34" s="69">
        <f>IF([1]転記シート!F34="","",[1]転記シート!F34)</f>
        <v>45764</v>
      </c>
      <c r="C34" s="69">
        <f>IF([1]転記シート!G34="","",[1]転記シート!G34)</f>
        <v>45754</v>
      </c>
      <c r="D34" s="69">
        <f>IF([1]転記シート!H34="","",[1]転記シート!H34)</f>
        <v>45789</v>
      </c>
      <c r="F34">
        <f>COUNTIF($A$2:$A$14999,A34)</f>
        <v>1</v>
      </c>
    </row>
    <row r="35" spans="1:6" x14ac:dyDescent="0.4">
      <c r="A35" s="69">
        <f>IF([1]転記シート!$D35="","",[1]転記シート!$D35*[1]転記シート!$E35)</f>
        <v>12946256965539</v>
      </c>
      <c r="B35" s="69" t="str">
        <f>IF([1]転記シート!F35="","",[1]転記シート!F35)</f>
        <v/>
      </c>
      <c r="C35" s="69">
        <f>IF([1]転記シート!G35="","",[1]転記シート!G35)</f>
        <v>45805</v>
      </c>
      <c r="D35" s="69" t="str">
        <f>IF([1]転記シート!H35="","",[1]転記シート!H35)</f>
        <v/>
      </c>
      <c r="F35">
        <f>COUNTIF($A$2:$A$14999,A35)</f>
        <v>1</v>
      </c>
    </row>
    <row r="36" spans="1:6" x14ac:dyDescent="0.4">
      <c r="A36" s="69">
        <f>IF([1]転記シート!$D36="","",[1]転記シート!$D36*[1]転記シート!$E36)</f>
        <v>11936439430131</v>
      </c>
      <c r="B36" s="69">
        <f>IF([1]転記シート!F36="","",[1]転記シート!F36)</f>
        <v>45798</v>
      </c>
      <c r="C36" s="69">
        <f>IF([1]転記シート!G36="","",[1]転記シート!G36)</f>
        <v>45785</v>
      </c>
      <c r="D36" s="69">
        <f>IF([1]転記シート!H36="","",[1]転記シート!H36)</f>
        <v>45819</v>
      </c>
      <c r="F36">
        <f>COUNTIF($A$2:$A$14999,A36)</f>
        <v>1</v>
      </c>
    </row>
    <row r="37" spans="1:6" x14ac:dyDescent="0.4">
      <c r="A37" s="69">
        <f>IF([1]転記シート!$D37="","",[1]転記シート!$D37*[1]転記シート!$E37)</f>
        <v>12733975768536</v>
      </c>
      <c r="B37" s="69" t="str">
        <f>IF([1]転記シート!F37="","",[1]転記シート!F37)</f>
        <v/>
      </c>
      <c r="C37" s="69" t="str">
        <f>IF([1]転記シート!G37="","",[1]転記シート!G37)</f>
        <v/>
      </c>
      <c r="D37" s="69" t="str">
        <f>IF([1]転記シート!H37="","",[1]転記シート!H37)</f>
        <v/>
      </c>
      <c r="F37">
        <f>COUNTIF($A$2:$A$14999,A37)</f>
        <v>1</v>
      </c>
    </row>
    <row r="38" spans="1:6" x14ac:dyDescent="0.4">
      <c r="A38" s="69">
        <f>IF([1]転記シート!$D38="","",[1]転記シート!$D38*[1]転記シート!$E38)</f>
        <v>11588845168740</v>
      </c>
      <c r="B38" s="69">
        <f>IF([1]転記シート!F38="","",[1]転記シート!F38)</f>
        <v>45742</v>
      </c>
      <c r="C38" s="69">
        <f>IF([1]転記シート!G38="","",[1]転記シート!G38)</f>
        <v>45728</v>
      </c>
      <c r="D38" s="69">
        <f>IF([1]転記シート!H38="","",[1]転記シート!H38)</f>
        <v>45757</v>
      </c>
      <c r="F38">
        <f>COUNTIF($A$2:$A$14999,A38)</f>
        <v>1</v>
      </c>
    </row>
    <row r="39" spans="1:6" x14ac:dyDescent="0.4">
      <c r="A39" s="69">
        <f>IF([1]転記シート!$D39="","",[1]転記シート!$D39*[1]転記シート!$E39)</f>
        <v>12449072385885</v>
      </c>
      <c r="B39" s="69">
        <f>IF([1]転記シート!F39="","",[1]転記シート!F39)</f>
        <v>45775</v>
      </c>
      <c r="C39" s="69">
        <f>IF([1]転記シート!G39="","",[1]転記シート!G39)</f>
        <v>45779</v>
      </c>
      <c r="D39" s="69">
        <f>IF([1]転記シート!H39="","",[1]転記シート!H39)</f>
        <v>45799</v>
      </c>
      <c r="F39">
        <f>COUNTIF($A$2:$A$14999,A39)</f>
        <v>1</v>
      </c>
    </row>
    <row r="40" spans="1:6" x14ac:dyDescent="0.4">
      <c r="A40" s="69">
        <f>IF([1]転記シート!$D40="","",[1]転記シート!$D40*[1]転記シート!$E40)</f>
        <v>12772483836438</v>
      </c>
      <c r="B40" s="69" t="str">
        <f>IF([1]転記シート!F40="","",[1]転記シート!F40)</f>
        <v/>
      </c>
      <c r="C40" s="69" t="str">
        <f>IF([1]転記シート!G40="","",[1]転記シート!G40)</f>
        <v/>
      </c>
      <c r="D40" s="69" t="str">
        <f>IF([1]転記シート!H40="","",[1]転記シート!H40)</f>
        <v/>
      </c>
      <c r="F40">
        <f>COUNTIF($A$2:$A$14999,A40)</f>
        <v>1</v>
      </c>
    </row>
    <row r="41" spans="1:6" x14ac:dyDescent="0.4">
      <c r="A41" s="69">
        <f>IF([1]転記シート!$D41="","",[1]転記シート!$D41*[1]転記シート!$E41)</f>
        <v>13284001659836</v>
      </c>
      <c r="B41" s="69">
        <f>IF([1]転記シート!F41="","",[1]転記シート!F41)</f>
        <v>45754</v>
      </c>
      <c r="C41" s="69">
        <f>IF([1]転記シート!G41="","",[1]転記シート!G41)</f>
        <v>45742</v>
      </c>
      <c r="D41" s="69">
        <f>IF([1]転記シート!H41="","",[1]転記シート!H41)</f>
        <v>45771</v>
      </c>
      <c r="F41">
        <f>COUNTIF($A$2:$A$14999,A41)</f>
        <v>1</v>
      </c>
    </row>
    <row r="42" spans="1:6" x14ac:dyDescent="0.4">
      <c r="A42" s="69">
        <f>IF([1]転記シート!$D42="","",[1]転記シート!$D42*[1]転記シート!$E42)</f>
        <v>13262012773328</v>
      </c>
      <c r="B42" s="69" t="str">
        <f>IF([1]転記シート!F42="","",[1]転記シート!F42)</f>
        <v/>
      </c>
      <c r="C42" s="69" t="str">
        <f>IF([1]転記シート!G42="","",[1]転記シート!G42)</f>
        <v/>
      </c>
      <c r="D42" s="69" t="str">
        <f>IF([1]転記シート!H42="","",[1]転記シート!H42)</f>
        <v/>
      </c>
      <c r="F42">
        <f>COUNTIF($A$2:$A$14999,A42)</f>
        <v>1</v>
      </c>
    </row>
    <row r="43" spans="1:6" x14ac:dyDescent="0.4">
      <c r="A43" s="69">
        <f>IF([1]転記シート!$D43="","",[1]転記シート!$D43*[1]転記シート!$E43)</f>
        <v>12943022069952</v>
      </c>
      <c r="B43" s="69" t="str">
        <f>IF([1]転記シート!F43="","",[1]転記シート!F43)</f>
        <v/>
      </c>
      <c r="C43" s="69">
        <f>IF([1]転記シート!G43="","",[1]転記シート!G43)</f>
        <v>45813</v>
      </c>
      <c r="D43" s="69" t="str">
        <f>IF([1]転記シート!H43="","",[1]転記シート!H43)</f>
        <v/>
      </c>
      <c r="F43">
        <f>COUNTIF($A$2:$A$14999,A43)</f>
        <v>1</v>
      </c>
    </row>
    <row r="44" spans="1:6" x14ac:dyDescent="0.4">
      <c r="A44" s="69">
        <f>IF([1]転記シート!$D44="","",[1]転記シート!$D44*[1]転記シート!$E44)</f>
        <v>11892516655940</v>
      </c>
      <c r="B44" s="69">
        <f>IF([1]転記シート!F44="","",[1]転記シート!F44)</f>
        <v>45777</v>
      </c>
      <c r="C44" s="69">
        <f>IF([1]転記シート!G44="","",[1]転記シート!G44)</f>
        <v>45728</v>
      </c>
      <c r="D44" s="69">
        <f>IF([1]転記シート!H44="","",[1]転記シート!H44)</f>
        <v>45798</v>
      </c>
      <c r="F44">
        <f>COUNTIF($A$2:$A$14999,A44)</f>
        <v>1</v>
      </c>
    </row>
    <row r="45" spans="1:6" x14ac:dyDescent="0.4">
      <c r="A45" s="69">
        <f>IF([1]転記シート!$D45="","",[1]転記シート!$D45*[1]転記シート!$E45)</f>
        <v>13245580351613</v>
      </c>
      <c r="B45" s="69">
        <f>IF([1]転記シート!F45="","",[1]転記シート!F45)</f>
        <v>45764</v>
      </c>
      <c r="C45" s="69">
        <f>IF([1]転記シート!G45="","",[1]転記シート!G45)</f>
        <v>45743</v>
      </c>
      <c r="D45" s="69">
        <f>IF([1]転記シート!H45="","",[1]転記シート!H45)</f>
        <v>45791</v>
      </c>
      <c r="F45">
        <f>COUNTIF($A$2:$A$14999,A45)</f>
        <v>1</v>
      </c>
    </row>
    <row r="46" spans="1:6" x14ac:dyDescent="0.4">
      <c r="A46" s="69">
        <f>IF([1]転記シート!$D46="","",[1]転記シート!$D46*[1]転記シート!$E46)</f>
        <v>10466896299750</v>
      </c>
      <c r="B46" s="69">
        <f>IF([1]転記シート!F46="","",[1]転記シート!F46)</f>
        <v>45779</v>
      </c>
      <c r="C46" s="69">
        <f>IF([1]転記シート!G46="","",[1]転記シート!G46)</f>
        <v>45778</v>
      </c>
      <c r="D46" s="69">
        <f>IF([1]転記シート!H46="","",[1]転記シート!H46)</f>
        <v>45805</v>
      </c>
      <c r="F46">
        <f>COUNTIF($A$2:$A$14999,A46)</f>
        <v>1</v>
      </c>
    </row>
    <row r="47" spans="1:6" x14ac:dyDescent="0.4">
      <c r="A47" s="69">
        <f>IF([1]転記シート!$D47="","",[1]転記シート!$D47*[1]転記シート!$E47)</f>
        <v>10586805728592</v>
      </c>
      <c r="B47" s="69">
        <f>IF([1]転記シート!F47="","",[1]転記シート!F47)</f>
        <v>45763</v>
      </c>
      <c r="C47" s="69">
        <f>IF([1]転記シート!G47="","",[1]転記シート!G47)</f>
        <v>45790</v>
      </c>
      <c r="D47" s="69">
        <f>IF([1]転記シート!H47="","",[1]転記シート!H47)</f>
        <v>45803</v>
      </c>
      <c r="F47">
        <f>COUNTIF($A$2:$A$14999,A47)</f>
        <v>1</v>
      </c>
    </row>
    <row r="48" spans="1:6" x14ac:dyDescent="0.4">
      <c r="A48" s="69">
        <f>IF([1]転記シート!$D48="","",[1]転記シート!$D48*[1]転記シート!$E48)</f>
        <v>12909000521220</v>
      </c>
      <c r="B48" s="69">
        <f>IF([1]転記シート!F48="","",[1]転記シート!F48)</f>
        <v>45768</v>
      </c>
      <c r="C48" s="69">
        <f>IF([1]転記シート!G48="","",[1]転記シート!G48)</f>
        <v>45765</v>
      </c>
      <c r="D48" s="69">
        <f>IF([1]転記シート!H48="","",[1]転記シート!H48)</f>
        <v>45792</v>
      </c>
      <c r="F48">
        <f>COUNTIF($A$2:$A$14999,A48)</f>
        <v>1</v>
      </c>
    </row>
    <row r="49" spans="1:6" x14ac:dyDescent="0.4">
      <c r="A49" s="69">
        <f>IF([1]転記シート!$D49="","",[1]転記シート!$D49*[1]転記シート!$E49)</f>
        <v>14097053569555</v>
      </c>
      <c r="B49" s="69">
        <f>IF([1]転記シート!F49="","",[1]転記シート!F49)</f>
        <v>45797</v>
      </c>
      <c r="C49" s="69">
        <f>IF([1]転記シート!G49="","",[1]転記シート!G49)</f>
        <v>45779</v>
      </c>
      <c r="D49" s="69">
        <f>IF([1]転記シート!H49="","",[1]転記シート!H49)</f>
        <v>45827</v>
      </c>
      <c r="F49">
        <f>COUNTIF($A$2:$A$14999,A49)</f>
        <v>1</v>
      </c>
    </row>
    <row r="50" spans="1:6" x14ac:dyDescent="0.4">
      <c r="A50" s="69">
        <f>IF([1]転記シート!$D50="","",[1]転記シート!$D50*[1]転記シート!$E50)</f>
        <v>14002459846878</v>
      </c>
      <c r="B50" s="69">
        <f>IF([1]転記シート!F50="","",[1]転記シート!F50)</f>
        <v>45770</v>
      </c>
      <c r="C50" s="69">
        <f>IF([1]転記シート!G50="","",[1]転記シート!G50)</f>
        <v>45778</v>
      </c>
      <c r="D50" s="69">
        <f>IF([1]転記シート!H50="","",[1]転記シート!H50)</f>
        <v>45819</v>
      </c>
      <c r="F50">
        <f>COUNTIF($A$2:$A$14999,A50)</f>
        <v>1</v>
      </c>
    </row>
    <row r="51" spans="1:6" x14ac:dyDescent="0.4">
      <c r="A51" s="69">
        <f>IF([1]転記シート!$D51="","",[1]転記シート!$D51*[1]転記シート!$E51)</f>
        <v>13193931526104</v>
      </c>
      <c r="B51" s="69">
        <f>IF([1]転記シート!F51="","",[1]転記シート!F51)</f>
        <v>45755</v>
      </c>
      <c r="C51" s="69">
        <f>IF([1]転記シート!G51="","",[1]転記シート!G51)</f>
        <v>45735</v>
      </c>
      <c r="D51" s="69">
        <f>IF([1]転記シート!H51="","",[1]転記シート!H51)</f>
        <v>45786</v>
      </c>
      <c r="F51">
        <f>COUNTIF($A$2:$A$14999,A51)</f>
        <v>1</v>
      </c>
    </row>
    <row r="52" spans="1:6" x14ac:dyDescent="0.4">
      <c r="A52" s="69">
        <f>IF([1]転記シート!$D52="","",[1]転記シート!$D52*[1]転記シート!$E52)</f>
        <v>13009124518578</v>
      </c>
      <c r="B52" s="69">
        <f>IF([1]転記シート!F52="","",[1]転記シート!F52)</f>
        <v>45742</v>
      </c>
      <c r="C52" s="69">
        <f>IF([1]転記シート!G52="","",[1]転記シート!G52)</f>
        <v>45719</v>
      </c>
      <c r="D52" s="69">
        <f>IF([1]転記シート!H52="","",[1]転記シート!H52)</f>
        <v>45769</v>
      </c>
      <c r="F52">
        <f>COUNTIF($A$2:$A$14999,A52)</f>
        <v>1</v>
      </c>
    </row>
    <row r="53" spans="1:6" x14ac:dyDescent="0.4">
      <c r="A53" s="69">
        <f>IF([1]転記シート!$D53="","",[1]転記シート!$D53*[1]転記シート!$E53)</f>
        <v>13944171738304</v>
      </c>
      <c r="B53" s="69">
        <f>IF([1]転記シート!F53="","",[1]転記シート!F53)</f>
        <v>45755</v>
      </c>
      <c r="C53" s="69">
        <f>IF([1]転記シート!G53="","",[1]転記シート!G53)</f>
        <v>45728</v>
      </c>
      <c r="D53" s="69">
        <f>IF([1]転記シート!H53="","",[1]転記シート!H53)</f>
        <v>45771</v>
      </c>
      <c r="F53">
        <f>COUNTIF($A$2:$A$14999,A53)</f>
        <v>1</v>
      </c>
    </row>
    <row r="54" spans="1:6" x14ac:dyDescent="0.4">
      <c r="A54" s="69">
        <f>IF([1]転記シート!$D54="","",[1]転記シート!$D54*[1]転記シート!$E54)</f>
        <v>10878353519429</v>
      </c>
      <c r="B54" s="69" t="str">
        <f>IF([1]転記シート!F54="","",[1]転記シート!F54)</f>
        <v/>
      </c>
      <c r="C54" s="69" t="str">
        <f>IF([1]転記シート!G54="","",[1]転記シート!G54)</f>
        <v/>
      </c>
      <c r="D54" s="69" t="str">
        <f>IF([1]転記シート!H54="","",[1]転記シート!H54)</f>
        <v/>
      </c>
      <c r="F54">
        <f>COUNTIF($A$2:$A$14999,A54)</f>
        <v>1</v>
      </c>
    </row>
    <row r="55" spans="1:6" x14ac:dyDescent="0.4">
      <c r="A55" s="69">
        <f>IF([1]転記シート!$D55="","",[1]転記シート!$D55*[1]転記シート!$E55)</f>
        <v>12088413724761</v>
      </c>
      <c r="B55" s="69">
        <f>IF([1]転記シート!F55="","",[1]転記シート!F55)</f>
        <v>45750</v>
      </c>
      <c r="C55" s="69">
        <f>IF([1]転記シート!G55="","",[1]転記シート!G55)</f>
        <v>45733</v>
      </c>
      <c r="D55" s="69">
        <f>IF([1]転記シート!H55="","",[1]転記シート!H55)</f>
        <v>45771</v>
      </c>
      <c r="F55">
        <f>COUNTIF($A$2:$A$14999,A55)</f>
        <v>1</v>
      </c>
    </row>
    <row r="56" spans="1:6" x14ac:dyDescent="0.4">
      <c r="A56" s="69">
        <f>IF([1]転記シート!$D56="","",[1]転記シート!$D56*[1]転記シート!$E56)</f>
        <v>10788163478820</v>
      </c>
      <c r="B56" s="69">
        <f>IF([1]転記シート!F56="","",[1]転記シート!F56)</f>
        <v>45804</v>
      </c>
      <c r="C56" s="69">
        <f>IF([1]転記シート!G56="","",[1]転記シート!G56)</f>
        <v>45805</v>
      </c>
      <c r="D56" s="69">
        <f>IF([1]転記シート!H56="","",[1]転記シート!H56)</f>
        <v>45825</v>
      </c>
      <c r="F56">
        <f>COUNTIF($A$2:$A$14999,A56)</f>
        <v>1</v>
      </c>
    </row>
    <row r="57" spans="1:6" x14ac:dyDescent="0.4">
      <c r="A57" s="69">
        <f>IF([1]転記シート!$D57="","",[1]転記シート!$D57*[1]転記シート!$E57)</f>
        <v>12801255259455</v>
      </c>
      <c r="B57" s="69" t="str">
        <f>IF([1]転記シート!F57="","",[1]転記シート!F57)</f>
        <v/>
      </c>
      <c r="C57" s="69">
        <f>IF([1]転記シート!G57="","",[1]転記シート!G57)</f>
        <v>45803</v>
      </c>
      <c r="D57" s="69" t="str">
        <f>IF([1]転記シート!H57="","",[1]転記シート!H57)</f>
        <v/>
      </c>
      <c r="F57">
        <f>COUNTIF($A$2:$A$14999,A57)</f>
        <v>1</v>
      </c>
    </row>
    <row r="58" spans="1:6" x14ac:dyDescent="0.4">
      <c r="A58" s="69">
        <f>IF([1]転記シート!$D58="","",[1]転記シート!$D58*[1]転記シート!$E58)</f>
        <v>13082878332804</v>
      </c>
      <c r="B58" s="69">
        <f>IF([1]転記シート!F58="","",[1]転記シート!F58)</f>
        <v>45726</v>
      </c>
      <c r="C58" s="69">
        <f>IF([1]転記シート!G58="","",[1]転記シート!G58)</f>
        <v>45735</v>
      </c>
      <c r="D58" s="69">
        <f>IF([1]転記シート!H58="","",[1]転記シート!H58)</f>
        <v>45763</v>
      </c>
      <c r="F58">
        <f>COUNTIF($A$2:$A$14999,A58)</f>
        <v>1</v>
      </c>
    </row>
    <row r="59" spans="1:6" x14ac:dyDescent="0.4">
      <c r="A59" s="69">
        <f>IF([1]転記シート!$D59="","",[1]転記シート!$D59*[1]転記シート!$E59)</f>
        <v>12273252740094</v>
      </c>
      <c r="B59" s="69">
        <f>IF([1]転記シート!F59="","",[1]転記シート!F59)</f>
        <v>45755</v>
      </c>
      <c r="C59" s="69">
        <f>IF([1]転記シート!G59="","",[1]転記シート!G59)</f>
        <v>45726</v>
      </c>
      <c r="D59" s="69">
        <f>IF([1]転記シート!H59="","",[1]転記シート!H59)</f>
        <v>45785</v>
      </c>
      <c r="F59">
        <f>COUNTIF($A$2:$A$14999,A59)</f>
        <v>1</v>
      </c>
    </row>
    <row r="60" spans="1:6" x14ac:dyDescent="0.4">
      <c r="A60" s="69">
        <f>IF([1]転記シート!$D60="","",[1]転記シート!$D60*[1]転記シート!$E60)</f>
        <v>13739627085430</v>
      </c>
      <c r="B60" s="69">
        <f>IF([1]転記シート!F60="","",[1]転記シート!F60)</f>
        <v>45741</v>
      </c>
      <c r="C60" s="69">
        <f>IF([1]転記シート!G60="","",[1]転記シート!G60)</f>
        <v>45729</v>
      </c>
      <c r="D60" s="69">
        <f>IF([1]転記シート!H60="","",[1]転記シート!H60)</f>
        <v>45769</v>
      </c>
      <c r="F60">
        <f>COUNTIF($A$2:$A$14999,A60)</f>
        <v>1</v>
      </c>
    </row>
    <row r="61" spans="1:6" x14ac:dyDescent="0.4">
      <c r="A61" s="69">
        <f>IF([1]転記シート!$D61="","",[1]転記シート!$D61*[1]転記シート!$E61)</f>
        <v>11845348780352</v>
      </c>
      <c r="B61" s="69">
        <f>IF([1]転記シート!F61="","",[1]転記シート!F61)</f>
        <v>45737</v>
      </c>
      <c r="C61" s="69">
        <f>IF([1]転記シート!G61="","",[1]転記シート!G61)</f>
        <v>45720</v>
      </c>
      <c r="D61" s="69">
        <f>IF([1]転記シート!H61="","",[1]転記シート!H61)</f>
        <v>45764</v>
      </c>
      <c r="F61">
        <f>COUNTIF($A$2:$A$14999,A61)</f>
        <v>1</v>
      </c>
    </row>
    <row r="62" spans="1:6" x14ac:dyDescent="0.4">
      <c r="A62" s="69">
        <f>IF([1]転記シート!$D62="","",[1]転記シート!$D62*[1]転記シート!$E62)</f>
        <v>11209538347890</v>
      </c>
      <c r="B62" s="69" t="str">
        <f>IF([1]転記シート!F62="","",[1]転記シート!F62)</f>
        <v/>
      </c>
      <c r="C62" s="69">
        <f>IF([1]転記シート!G62="","",[1]転記シート!G62)</f>
        <v>45805</v>
      </c>
      <c r="D62" s="69" t="str">
        <f>IF([1]転記シート!H62="","",[1]転記シート!H62)</f>
        <v/>
      </c>
      <c r="F62">
        <f>COUNTIF($A$2:$A$14999,A62)</f>
        <v>1</v>
      </c>
    </row>
    <row r="63" spans="1:6" x14ac:dyDescent="0.4">
      <c r="A63" s="69">
        <f>IF([1]転記シート!$D63="","",[1]転記シート!$D63*[1]転記シート!$E63)</f>
        <v>11803581608920</v>
      </c>
      <c r="B63" s="69">
        <f>IF([1]転記シート!F63="","",[1]転記シート!F63)</f>
        <v>45804</v>
      </c>
      <c r="C63" s="69">
        <f>IF([1]転記シート!G63="","",[1]転記シート!G63)</f>
        <v>45797</v>
      </c>
      <c r="D63" s="69">
        <f>IF([1]転記シート!H63="","",[1]転記シート!H63)</f>
        <v>45825</v>
      </c>
      <c r="F63">
        <f>COUNTIF($A$2:$A$14999,A63)</f>
        <v>1</v>
      </c>
    </row>
    <row r="64" spans="1:6" x14ac:dyDescent="0.4">
      <c r="A64" s="69">
        <f>IF([1]転記シート!$D64="","",[1]転記シート!$D64*[1]転記シート!$E64)</f>
        <v>10082000931405</v>
      </c>
      <c r="B64" s="69">
        <f>IF([1]転記シート!F64="","",[1]転記シート!F64)</f>
        <v>45727</v>
      </c>
      <c r="C64" s="69">
        <f>IF([1]転記シート!G64="","",[1]転記シート!G64)</f>
        <v>45722</v>
      </c>
      <c r="D64" s="69">
        <f>IF([1]転記シート!H64="","",[1]転記シート!H64)</f>
        <v>45756</v>
      </c>
      <c r="F64">
        <f>COUNTIF($A$2:$A$14999,A64)</f>
        <v>1</v>
      </c>
    </row>
    <row r="65" spans="1:6" x14ac:dyDescent="0.4">
      <c r="A65" s="69">
        <f>IF([1]転記シート!$D65="","",[1]転記シート!$D65*[1]転記シート!$E65)</f>
        <v>14052108727068</v>
      </c>
      <c r="B65" s="69">
        <f>IF([1]転記シート!F65="","",[1]転記シート!F65)</f>
        <v>45747</v>
      </c>
      <c r="C65" s="69">
        <f>IF([1]転記シート!G65="","",[1]転記シート!G65)</f>
        <v>45733</v>
      </c>
      <c r="D65" s="69">
        <f>IF([1]転記シート!H65="","",[1]転記シート!H65)</f>
        <v>45769</v>
      </c>
      <c r="F65">
        <f>COUNTIF($A$2:$A$14999,A65)</f>
        <v>1</v>
      </c>
    </row>
    <row r="66" spans="1:6" x14ac:dyDescent="0.4">
      <c r="A66" s="69">
        <f>IF([1]転記シート!$D66="","",[1]転記シート!$D66*[1]転記シート!$E66)</f>
        <v>13843105396120</v>
      </c>
      <c r="B66" s="69">
        <f>IF([1]転記シート!F66="","",[1]転記シート!F66)</f>
        <v>45765</v>
      </c>
      <c r="C66" s="69">
        <f>IF([1]転記シート!G66="","",[1]転記シート!G66)</f>
        <v>45777</v>
      </c>
      <c r="D66" s="69">
        <f>IF([1]転記シート!H66="","",[1]転記シート!H66)</f>
        <v>45798</v>
      </c>
      <c r="F66">
        <f>COUNTIF($A$2:$A$14999,A66)</f>
        <v>1</v>
      </c>
    </row>
    <row r="67" spans="1:6" x14ac:dyDescent="0.4">
      <c r="A67" s="69">
        <f>IF([1]転記シート!$D67="","",[1]転記シート!$D67*[1]転記シート!$E67)</f>
        <v>13079669525900</v>
      </c>
      <c r="B67" s="69">
        <f>IF([1]転記シート!F67="","",[1]転記シート!F67)</f>
        <v>45750</v>
      </c>
      <c r="C67" s="69">
        <f>IF([1]転記シート!G67="","",[1]転記シート!G67)</f>
        <v>45735</v>
      </c>
      <c r="D67" s="69">
        <f>IF([1]転記シート!H67="","",[1]転記シート!H67)</f>
        <v>45775</v>
      </c>
      <c r="F67">
        <f>COUNTIF($A$2:$A$14999,A67)</f>
        <v>1</v>
      </c>
    </row>
    <row r="68" spans="1:6" x14ac:dyDescent="0.4">
      <c r="A68" s="69">
        <f>IF([1]転記シート!$D68="","",[1]転記シート!$D68*[1]転記シート!$E68)</f>
        <v>11364685788362</v>
      </c>
      <c r="B68" s="69">
        <f>IF([1]転記シート!F68="","",[1]転記シート!F68)</f>
        <v>45768</v>
      </c>
      <c r="C68" s="69">
        <f>IF([1]転記シート!G68="","",[1]転記シート!G68)</f>
        <v>45743</v>
      </c>
      <c r="D68" s="69">
        <f>IF([1]転記シート!H68="","",[1]転記シート!H68)</f>
        <v>45792</v>
      </c>
      <c r="F68">
        <f>COUNTIF($A$2:$A$14999,A68)</f>
        <v>1</v>
      </c>
    </row>
    <row r="69" spans="1:6" x14ac:dyDescent="0.4">
      <c r="A69" s="69">
        <f>IF([1]転記シート!$D69="","",[1]転記シート!$D69*[1]転記シート!$E69)</f>
        <v>13696808013664</v>
      </c>
      <c r="B69" s="69">
        <f>IF([1]転記シート!F69="","",[1]転記シート!F69)</f>
        <v>45755</v>
      </c>
      <c r="C69" s="69">
        <f>IF([1]転記シート!G69="","",[1]転記シート!G69)</f>
        <v>45740</v>
      </c>
      <c r="D69" s="69">
        <f>IF([1]転記シート!H69="","",[1]転記シート!H69)</f>
        <v>45785</v>
      </c>
      <c r="F69">
        <f>COUNTIF($A$2:$A$14999,A69)</f>
        <v>1</v>
      </c>
    </row>
    <row r="70" spans="1:6" x14ac:dyDescent="0.4">
      <c r="A70" s="69">
        <f>IF([1]転記シート!$D70="","",[1]転記シート!$D70*[1]転記シート!$E70)</f>
        <v>13672621926036</v>
      </c>
      <c r="B70" s="69">
        <f>IF([1]転記シート!F70="","",[1]転記シート!F70)</f>
        <v>45737</v>
      </c>
      <c r="C70" s="69">
        <f>IF([1]転記シート!G70="","",[1]転記シート!G70)</f>
        <v>45726</v>
      </c>
      <c r="D70" s="69">
        <f>IF([1]転記シート!H70="","",[1]転記シート!H70)</f>
        <v>45763</v>
      </c>
      <c r="F70">
        <f>COUNTIF($A$2:$A$14999,A70)</f>
        <v>1</v>
      </c>
    </row>
    <row r="71" spans="1:6" x14ac:dyDescent="0.4">
      <c r="A71" s="69">
        <f>IF([1]転記シート!$D71="","",[1]転記シート!$D71*[1]転記シート!$E71)</f>
        <v>7755412622400</v>
      </c>
      <c r="B71" s="69">
        <f>IF([1]転記シート!F71="","",[1]転記シート!F71)</f>
        <v>45784</v>
      </c>
      <c r="C71" s="69">
        <f>IF([1]転記シート!G71="","",[1]転記シート!G71)</f>
        <v>45793</v>
      </c>
      <c r="D71" s="69">
        <f>IF([1]転記シート!H71="","",[1]転記シート!H71)</f>
        <v>45812</v>
      </c>
      <c r="F71">
        <f>COUNTIF($A$2:$A$14999,A71)</f>
        <v>1</v>
      </c>
    </row>
    <row r="72" spans="1:6" x14ac:dyDescent="0.4">
      <c r="A72" s="69">
        <f>IF([1]転記シート!$D72="","",[1]転記シート!$D72*[1]転記シート!$E72)</f>
        <v>14073075575625</v>
      </c>
      <c r="B72" s="69">
        <f>IF([1]転記シート!F72="","",[1]転記シート!F72)</f>
        <v>45741</v>
      </c>
      <c r="C72" s="69">
        <f>IF([1]転記シート!G72="","",[1]転記シート!G72)</f>
        <v>45772</v>
      </c>
      <c r="D72" s="69">
        <f>IF([1]転記シート!H72="","",[1]転記シート!H72)</f>
        <v>45791</v>
      </c>
      <c r="F72">
        <f>COUNTIF($A$2:$A$14999,A72)</f>
        <v>1</v>
      </c>
    </row>
    <row r="73" spans="1:6" x14ac:dyDescent="0.4">
      <c r="A73" s="69">
        <f>IF([1]転記シート!$D73="","",[1]転記シート!$D73*[1]転記シート!$E73)</f>
        <v>13656152747718</v>
      </c>
      <c r="B73" s="69">
        <f>IF([1]転記シート!F73="","",[1]転記シート!F73)</f>
        <v>45778</v>
      </c>
      <c r="C73" s="69">
        <f>IF([1]転記シート!G73="","",[1]転記シート!G73)</f>
        <v>45735</v>
      </c>
      <c r="D73" s="69">
        <f>IF([1]転記シート!H73="","",[1]転記シート!H73)</f>
        <v>45819</v>
      </c>
      <c r="F73">
        <f>COUNTIF($A$2:$A$14999,A73)</f>
        <v>1</v>
      </c>
    </row>
    <row r="74" spans="1:6" x14ac:dyDescent="0.4">
      <c r="A74" s="69">
        <f>IF([1]転記シート!$D74="","",[1]転記シート!$D74*[1]転記シート!$E74)</f>
        <v>12957618907707</v>
      </c>
      <c r="B74" s="69" t="str">
        <f>IF([1]転記シート!F74="","",[1]転記シート!F74)</f>
        <v/>
      </c>
      <c r="C74" s="69">
        <f>IF([1]転記シート!G74="","",[1]転記シート!G74)</f>
        <v>45804</v>
      </c>
      <c r="D74" s="69" t="str">
        <f>IF([1]転記シート!H74="","",[1]転記シート!H74)</f>
        <v/>
      </c>
      <c r="F74">
        <f>COUNTIF($A$2:$A$14999,A74)</f>
        <v>1</v>
      </c>
    </row>
    <row r="75" spans="1:6" x14ac:dyDescent="0.4">
      <c r="A75" s="69">
        <f>IF([1]転記シート!$D75="","",[1]転記シート!$D75*[1]転記シート!$E75)</f>
        <v>12715609410507</v>
      </c>
      <c r="B75" s="69">
        <f>IF([1]転記シート!F75="","",[1]転記シート!F75)</f>
        <v>45771</v>
      </c>
      <c r="C75" s="69">
        <f>IF([1]転記シート!G75="","",[1]転記シート!G75)</f>
        <v>45769</v>
      </c>
      <c r="D75" s="69">
        <f>IF([1]転記シート!H75="","",[1]転記シート!H75)</f>
        <v>45799</v>
      </c>
      <c r="F75">
        <f>COUNTIF($A$2:$A$14999,A75)</f>
        <v>1</v>
      </c>
    </row>
    <row r="76" spans="1:6" x14ac:dyDescent="0.4">
      <c r="A76" s="69">
        <f>IF([1]転記シート!$D76="","",[1]転記シート!$D76*[1]転記シート!$E76)</f>
        <v>12298692936400</v>
      </c>
      <c r="B76" s="69">
        <f>IF([1]転記シート!F76="","",[1]転記シート!F76)</f>
        <v>45757</v>
      </c>
      <c r="C76" s="69">
        <f>IF([1]転記シート!G76="","",[1]転記シート!G76)</f>
        <v>45754</v>
      </c>
      <c r="D76" s="69">
        <f>IF([1]転記シート!H76="","",[1]転記シート!H76)</f>
        <v>45785</v>
      </c>
      <c r="F76">
        <f>COUNTIF($A$2:$A$14999,A76)</f>
        <v>1</v>
      </c>
    </row>
    <row r="77" spans="1:6" x14ac:dyDescent="0.4">
      <c r="A77" s="69">
        <f>IF([1]転記シート!$D77="","",[1]転記シート!$D77*[1]転記シート!$E77)</f>
        <v>13627575699396</v>
      </c>
      <c r="B77" s="69">
        <f>IF([1]転記シート!F77="","",[1]転記シート!F77)</f>
        <v>45777</v>
      </c>
      <c r="C77" s="69">
        <f>IF([1]転記シート!G77="","",[1]転記シート!G77)</f>
        <v>45728</v>
      </c>
      <c r="D77" s="69">
        <f>IF([1]転記シート!H77="","",[1]転記シート!H77)</f>
        <v>45798</v>
      </c>
      <c r="F77">
        <f>COUNTIF($A$2:$A$14999,A77)</f>
        <v>1</v>
      </c>
    </row>
    <row r="78" spans="1:6" x14ac:dyDescent="0.4">
      <c r="A78" s="69">
        <f>IF([1]転記シート!$D78="","",[1]転記シート!$D78*[1]転記シート!$E78)</f>
        <v>12604522701892</v>
      </c>
      <c r="B78" s="69" t="str">
        <f>IF([1]転記シート!F78="","",[1]転記シート!F78)</f>
        <v/>
      </c>
      <c r="C78" s="69">
        <f>IF([1]転記シート!G78="","",[1]転記シート!G78)</f>
        <v>45804</v>
      </c>
      <c r="D78" s="69" t="str">
        <f>IF([1]転記シート!H78="","",[1]転記シート!H78)</f>
        <v/>
      </c>
      <c r="F78">
        <f>COUNTIF($A$2:$A$14999,A78)</f>
        <v>1</v>
      </c>
    </row>
    <row r="79" spans="1:6" x14ac:dyDescent="0.4">
      <c r="A79" s="69">
        <f>IF([1]転記シート!$D79="","",[1]転記シート!$D79*[1]転記シート!$E79)</f>
        <v>11828995138438</v>
      </c>
      <c r="B79" s="69" t="str">
        <f>IF([1]転記シート!F79="","",[1]転記シート!F79)</f>
        <v/>
      </c>
      <c r="C79" s="69" t="str">
        <f>IF([1]転記シート!G79="","",[1]転記シート!G79)</f>
        <v/>
      </c>
      <c r="D79" s="69" t="str">
        <f>IF([1]転記シート!H79="","",[1]転記シート!H79)</f>
        <v/>
      </c>
      <c r="F79">
        <f>COUNTIF($A$2:$A$14999,A79)</f>
        <v>1</v>
      </c>
    </row>
    <row r="80" spans="1:6" x14ac:dyDescent="0.4">
      <c r="A80" s="69">
        <f>IF([1]転記シート!$D80="","",[1]転記シート!$D80*[1]転記シート!$E80)</f>
        <v>11663990022034</v>
      </c>
      <c r="B80" s="69">
        <f>IF([1]転記シート!F80="","",[1]転記シート!F80)</f>
        <v>45799</v>
      </c>
      <c r="C80" s="69">
        <f>IF([1]転記シート!G80="","",[1]転記シート!G80)</f>
        <v>45769</v>
      </c>
      <c r="D80" s="69">
        <f>IF([1]転記シート!H80="","",[1]転記シート!H80)</f>
        <v>45818</v>
      </c>
      <c r="F80">
        <f>COUNTIF($A$2:$A$14999,A80)</f>
        <v>1</v>
      </c>
    </row>
    <row r="81" spans="1:6" x14ac:dyDescent="0.4">
      <c r="A81" s="69">
        <f>IF([1]転記シート!$D81="","",[1]転記シート!$D81*[1]転記シート!$E81)</f>
        <v>13649611594872</v>
      </c>
      <c r="B81" s="69">
        <f>IF([1]転記シート!F81="","",[1]転記シート!F81)</f>
        <v>45806</v>
      </c>
      <c r="C81" s="69">
        <f>IF([1]転記シート!G81="","",[1]転記シート!G81)</f>
        <v>45805</v>
      </c>
      <c r="D81" s="69">
        <f>IF([1]転記シート!H81="","",[1]転記シート!H81)</f>
        <v>45827</v>
      </c>
      <c r="F81">
        <f>COUNTIF($A$2:$A$14999,A81)</f>
        <v>1</v>
      </c>
    </row>
    <row r="82" spans="1:6" x14ac:dyDescent="0.4">
      <c r="A82" s="69">
        <f>IF([1]転記シート!$D82="","",[1]転記シート!$D82*[1]転記シート!$E82)</f>
        <v>13747520103128</v>
      </c>
      <c r="B82" s="69">
        <f>IF([1]転記シート!F82="","",[1]転記シート!F82)</f>
        <v>45813</v>
      </c>
      <c r="C82" s="69">
        <f>IF([1]転記シート!G82="","",[1]転記シート!G82)</f>
        <v>45789</v>
      </c>
      <c r="D82" s="69">
        <f>IF([1]転記シート!H82="","",[1]転記シート!H82)</f>
        <v>45832</v>
      </c>
      <c r="F82">
        <f>COUNTIF($A$2:$A$14999,A82)</f>
        <v>1</v>
      </c>
    </row>
    <row r="83" spans="1:6" x14ac:dyDescent="0.4">
      <c r="A83" s="69">
        <f>IF([1]転記シート!$D83="","",[1]転記シート!$D83*[1]転記シート!$E83)</f>
        <v>10778446070322</v>
      </c>
      <c r="B83" s="69">
        <f>IF([1]転記シート!F83="","",[1]転記シート!F83)</f>
        <v>45784</v>
      </c>
      <c r="C83" s="69">
        <f>IF([1]転記シート!G83="","",[1]転記シート!G83)</f>
        <v>45772</v>
      </c>
      <c r="D83" s="69">
        <f>IF([1]転記シート!H83="","",[1]転記シート!H83)</f>
        <v>45812</v>
      </c>
      <c r="F83">
        <f>COUNTIF($A$2:$A$14999,A83)</f>
        <v>1</v>
      </c>
    </row>
    <row r="84" spans="1:6" x14ac:dyDescent="0.4">
      <c r="A84" s="69">
        <f>IF([1]転記シート!$D84="","",[1]転記シート!$D84*[1]転記シート!$E84)</f>
        <v>13959857717100</v>
      </c>
      <c r="B84" s="69">
        <f>IF([1]転記シート!F84="","",[1]転記シート!F84)</f>
        <v>45775</v>
      </c>
      <c r="C84" s="69">
        <f>IF([1]転記シート!G84="","",[1]転記シート!G84)</f>
        <v>45785</v>
      </c>
      <c r="D84" s="69">
        <f>IF([1]転記シート!H84="","",[1]転記シート!H84)</f>
        <v>45799</v>
      </c>
      <c r="F84">
        <f>COUNTIF($A$2:$A$14999,A84)</f>
        <v>1</v>
      </c>
    </row>
    <row r="85" spans="1:6" x14ac:dyDescent="0.4">
      <c r="A85" s="69">
        <f>IF([1]転記シート!$D85="","",[1]転記シート!$D85*[1]転記シート!$E85)</f>
        <v>14096270480648</v>
      </c>
      <c r="B85" s="69">
        <f>IF([1]転記シート!F85="","",[1]転記シート!F85)</f>
        <v>45749</v>
      </c>
      <c r="C85" s="69">
        <f>IF([1]転記シート!G85="","",[1]転記シート!G85)</f>
        <v>45733</v>
      </c>
      <c r="D85" s="69">
        <f>IF([1]転記シート!H85="","",[1]転記シート!H85)</f>
        <v>45772</v>
      </c>
      <c r="F85">
        <f>COUNTIF($A$2:$A$14999,A85)</f>
        <v>1</v>
      </c>
    </row>
    <row r="86" spans="1:6" x14ac:dyDescent="0.4">
      <c r="A86" s="69">
        <f>IF([1]転記シート!$D86="","",[1]転記シート!$D86*[1]転記シート!$E86)</f>
        <v>11776237938470</v>
      </c>
      <c r="B86" s="69" t="str">
        <f>IF([1]転記シート!F86="","",[1]転記シート!F86)</f>
        <v/>
      </c>
      <c r="C86" s="69" t="str">
        <f>IF([1]転記シート!G86="","",[1]転記シート!G86)</f>
        <v/>
      </c>
      <c r="D86" s="69" t="str">
        <f>IF([1]転記シート!H86="","",[1]転記シート!H86)</f>
        <v/>
      </c>
      <c r="F86">
        <f>COUNTIF($A$2:$A$14999,A86)</f>
        <v>1</v>
      </c>
    </row>
    <row r="87" spans="1:6" x14ac:dyDescent="0.4">
      <c r="A87" s="69">
        <f>IF([1]転記シート!$D87="","",[1]転記シート!$D87*[1]転記シート!$E87)</f>
        <v>13068819886320</v>
      </c>
      <c r="B87" s="69" t="str">
        <f>IF([1]転記シート!F87="","",[1]転記シート!F87)</f>
        <v/>
      </c>
      <c r="C87" s="69" t="str">
        <f>IF([1]転記シート!G87="","",[1]転記シート!G87)</f>
        <v/>
      </c>
      <c r="D87" s="69" t="str">
        <f>IF([1]転記シート!H87="","",[1]転記シート!H87)</f>
        <v/>
      </c>
      <c r="F87">
        <f>COUNTIF($A$2:$A$14999,A87)</f>
        <v>1</v>
      </c>
    </row>
    <row r="88" spans="1:6" x14ac:dyDescent="0.4">
      <c r="A88" s="69">
        <f>IF([1]転記シート!$D88="","",[1]転記シート!$D88*[1]転記シート!$E88)</f>
        <v>14078686299894</v>
      </c>
      <c r="B88" s="69" t="str">
        <f>IF([1]転記シート!F88="","",[1]転記シート!F88)</f>
        <v/>
      </c>
      <c r="C88" s="69">
        <f>IF([1]転記シート!G88="","",[1]転記シート!G88)</f>
        <v>45817</v>
      </c>
      <c r="D88" s="69" t="str">
        <f>IF([1]転記シート!H88="","",[1]転記シート!H88)</f>
        <v/>
      </c>
      <c r="F88">
        <f>COUNTIF($A$2:$A$14999,A88)</f>
        <v>1</v>
      </c>
    </row>
    <row r="89" spans="1:6" x14ac:dyDescent="0.4">
      <c r="A89" s="69">
        <f>IF([1]転記シート!$D89="","",[1]転記シート!$D89*[1]転記シート!$E89)</f>
        <v>14095191374784</v>
      </c>
      <c r="B89" s="69" t="str">
        <f>IF([1]転記シート!F89="","",[1]転記シート!F89)</f>
        <v/>
      </c>
      <c r="C89" s="69" t="str">
        <f>IF([1]転記シート!G89="","",[1]転記シート!G89)</f>
        <v/>
      </c>
      <c r="D89" s="69" t="str">
        <f>IF([1]転記シート!H89="","",[1]転記シート!H89)</f>
        <v/>
      </c>
      <c r="F89">
        <f>COUNTIF($A$2:$A$14999,A89)</f>
        <v>1</v>
      </c>
    </row>
    <row r="90" spans="1:6" x14ac:dyDescent="0.4">
      <c r="A90" s="69">
        <f>IF([1]転記シート!$D90="","",[1]転記シート!$D90*[1]転記シート!$E90)</f>
        <v>12752009249112</v>
      </c>
      <c r="B90" s="69">
        <f>IF([1]転記シート!F90="","",[1]転記シート!F90)</f>
        <v>45747</v>
      </c>
      <c r="C90" s="69">
        <f>IF([1]転記シート!G90="","",[1]転記シート!G90)</f>
        <v>45741</v>
      </c>
      <c r="D90" s="69">
        <f>IF([1]転記シート!H90="","",[1]転記シート!H90)</f>
        <v>45769</v>
      </c>
      <c r="F90">
        <f>COUNTIF($A$2:$A$14999,A90)</f>
        <v>1</v>
      </c>
    </row>
    <row r="91" spans="1:6" x14ac:dyDescent="0.4">
      <c r="A91" s="69">
        <f>IF([1]転記シート!$D91="","",[1]転記シート!$D91*[1]転記シート!$E91)</f>
        <v>12873017209170</v>
      </c>
      <c r="B91" s="69">
        <f>IF([1]転記シート!F91="","",[1]転記シート!F91)</f>
        <v>45790</v>
      </c>
      <c r="C91" s="69">
        <f>IF([1]転記シート!G91="","",[1]転記シート!G91)</f>
        <v>45768</v>
      </c>
      <c r="D91" s="69">
        <f>IF([1]転記シート!H91="","",[1]転記シート!H91)</f>
        <v>45812</v>
      </c>
      <c r="F91">
        <f>COUNTIF($A$2:$A$14999,A91)</f>
        <v>1</v>
      </c>
    </row>
    <row r="92" spans="1:6" x14ac:dyDescent="0.4">
      <c r="A92" s="69">
        <f>IF([1]転記シート!$D92="","",[1]転記シート!$D92*[1]転記シート!$E92)</f>
        <v>13338348834875</v>
      </c>
      <c r="B92" s="69">
        <f>IF([1]転記シート!F92="","",[1]転記シート!F92)</f>
        <v>45789</v>
      </c>
      <c r="C92" s="69">
        <f>IF([1]転記シート!G92="","",[1]転記シート!G92)</f>
        <v>45807</v>
      </c>
      <c r="D92" s="69">
        <f>IF([1]転記シート!H92="","",[1]転記シート!H92)</f>
        <v>45825</v>
      </c>
      <c r="F92">
        <f>COUNTIF($A$2:$A$14999,A92)</f>
        <v>1</v>
      </c>
    </row>
    <row r="93" spans="1:6" x14ac:dyDescent="0.4">
      <c r="A93" s="69">
        <f>IF([1]転記シート!$D93="","",[1]転記シート!$D93*[1]転記シート!$E93)</f>
        <v>12541903462673</v>
      </c>
      <c r="B93" s="69" t="str">
        <f>IF([1]転記シート!F93="","",[1]転記シート!F93)</f>
        <v/>
      </c>
      <c r="C93" s="69" t="str">
        <f>IF([1]転記シート!G93="","",[1]転記シート!G93)</f>
        <v/>
      </c>
      <c r="D93" s="69" t="str">
        <f>IF([1]転記シート!H93="","",[1]転記シート!H93)</f>
        <v/>
      </c>
      <c r="F93">
        <f>COUNTIF($A$2:$A$14999,A93)</f>
        <v>1</v>
      </c>
    </row>
    <row r="94" spans="1:6" x14ac:dyDescent="0.4">
      <c r="A94" s="69">
        <f>IF([1]転記シート!$D94="","",[1]転記シート!$D94*[1]転記シート!$E94)</f>
        <v>10798300361784</v>
      </c>
      <c r="B94" s="69" t="str">
        <f>IF([1]転記シート!F94="","",[1]転記シート!F94)</f>
        <v/>
      </c>
      <c r="C94" s="69">
        <f>IF([1]転記シート!G94="","",[1]転記シート!G94)</f>
        <v>45797</v>
      </c>
      <c r="D94" s="69" t="str">
        <f>IF([1]転記シート!H94="","",[1]転記シート!H94)</f>
        <v/>
      </c>
      <c r="F94">
        <f>COUNTIF($A$2:$A$14999,A94)</f>
        <v>1</v>
      </c>
    </row>
    <row r="95" spans="1:6" x14ac:dyDescent="0.4">
      <c r="A95" s="69">
        <f>IF([1]転記シート!$D95="","",[1]転記シート!$D95*[1]転記シート!$E95)</f>
        <v>12907145057592</v>
      </c>
      <c r="B95" s="69">
        <f>IF([1]転記シート!F95="","",[1]転記シート!F95)</f>
        <v>45812</v>
      </c>
      <c r="C95" s="69">
        <f>IF([1]転記シート!G95="","",[1]転記シート!G95)</f>
        <v>45798</v>
      </c>
      <c r="D95" s="69">
        <f>IF([1]転記シート!H95="","",[1]転記シート!H95)</f>
        <v>45828</v>
      </c>
      <c r="F95">
        <f>COUNTIF($A$2:$A$14999,A95)</f>
        <v>1</v>
      </c>
    </row>
    <row r="96" spans="1:6" x14ac:dyDescent="0.4">
      <c r="A96" s="69">
        <f>IF([1]転記シート!$D96="","",[1]転記シート!$D96*[1]転記シート!$E96)</f>
        <v>13900532827428</v>
      </c>
      <c r="B96" s="69">
        <f>IF([1]転記シート!F96="","",[1]転記シート!F96)</f>
        <v>45772</v>
      </c>
      <c r="C96" s="69">
        <f>IF([1]転記シート!G96="","",[1]転記シート!G96)</f>
        <v>45777</v>
      </c>
      <c r="D96" s="69">
        <f>IF([1]転記シート!H96="","",[1]転記シート!H96)</f>
        <v>45799</v>
      </c>
      <c r="F96">
        <f>COUNTIF($A$2:$A$14999,A96)</f>
        <v>1</v>
      </c>
    </row>
    <row r="97" spans="1:6" x14ac:dyDescent="0.4">
      <c r="A97" s="69">
        <f>IF([1]転記シート!$D97="","",[1]転記シート!$D97*[1]転記シート!$E97)</f>
        <v>12076611801144</v>
      </c>
      <c r="B97" s="69">
        <f>IF([1]転記シート!F97="","",[1]転記シート!F97)</f>
        <v>45744</v>
      </c>
      <c r="C97" s="69">
        <f>IF([1]転記シート!G97="","",[1]転記シート!G97)</f>
        <v>45730</v>
      </c>
      <c r="D97" s="69">
        <f>IF([1]転記シート!H97="","",[1]転記シート!H97)</f>
        <v>45769</v>
      </c>
      <c r="F97">
        <f>COUNTIF($A$2:$A$14999,A97)</f>
        <v>1</v>
      </c>
    </row>
    <row r="98" spans="1:6" x14ac:dyDescent="0.4">
      <c r="A98" s="69">
        <f>IF([1]転記シート!$D98="","",[1]転記シート!$D98*[1]転記シート!$E98)</f>
        <v>13291094406296</v>
      </c>
      <c r="B98" s="69">
        <f>IF([1]転記シート!F98="","",[1]転記シート!F98)</f>
        <v>45768</v>
      </c>
      <c r="C98" s="69">
        <f>IF([1]転記シート!G98="","",[1]転記シート!G98)</f>
        <v>45762</v>
      </c>
      <c r="D98" s="69">
        <f>IF([1]転記シート!H98="","",[1]転記シート!H98)</f>
        <v>45791</v>
      </c>
      <c r="F98">
        <f>COUNTIF($A$2:$A$14999,A98)</f>
        <v>1</v>
      </c>
    </row>
    <row r="99" spans="1:6" x14ac:dyDescent="0.4">
      <c r="A99" s="69">
        <f>IF([1]転記シート!$D99="","",[1]転記シート!$D99*[1]転記シート!$E99)</f>
        <v>13244895246240</v>
      </c>
      <c r="B99" s="69">
        <f>IF([1]転記シート!F99="","",[1]転記シート!F99)</f>
        <v>45799</v>
      </c>
      <c r="C99" s="69">
        <f>IF([1]転記シート!G99="","",[1]転記シート!G99)</f>
        <v>45790</v>
      </c>
      <c r="D99" s="69">
        <f>IF([1]転記シート!H99="","",[1]転記シート!H99)</f>
        <v>45819</v>
      </c>
      <c r="F99">
        <f>COUNTIF($A$2:$A$14999,A99)</f>
        <v>1</v>
      </c>
    </row>
    <row r="100" spans="1:6" x14ac:dyDescent="0.4">
      <c r="A100" s="69">
        <f>IF([1]転記シート!$D100="","",[1]転記シート!$D100*[1]転記シート!$E100)</f>
        <v>13563918054810</v>
      </c>
      <c r="B100" s="69">
        <f>IF([1]転記シート!F100="","",[1]転記シート!F100)</f>
        <v>45747</v>
      </c>
      <c r="C100" s="69">
        <f>IF([1]転記シート!G100="","",[1]転記シート!G100)</f>
        <v>45747</v>
      </c>
      <c r="D100" s="69">
        <f>IF([1]転記シート!H100="","",[1]転記シート!H100)</f>
        <v>45777</v>
      </c>
      <c r="F100">
        <f>COUNTIF($A$2:$A$14999,A100)</f>
        <v>1</v>
      </c>
    </row>
    <row r="101" spans="1:6" x14ac:dyDescent="0.4">
      <c r="A101" s="69">
        <f>IF([1]転記シート!$D101="","",[1]転記シート!$D101*[1]転記シート!$E101)</f>
        <v>13484725479000</v>
      </c>
      <c r="B101" s="69">
        <f>IF([1]転記シート!F101="","",[1]転記シート!F101)</f>
        <v>45811</v>
      </c>
      <c r="C101" s="69">
        <f>IF([1]転記シート!G101="","",[1]転記シート!G101)</f>
        <v>45805</v>
      </c>
      <c r="D101" s="69">
        <f>IF([1]転記シート!H101="","",[1]転記シート!H101)</f>
        <v>45831</v>
      </c>
      <c r="F101">
        <f>COUNTIF($A$2:$A$14999,A101)</f>
        <v>1</v>
      </c>
    </row>
    <row r="102" spans="1:6" x14ac:dyDescent="0.4">
      <c r="A102" s="69">
        <f>IF([1]転記シート!$D102="","",[1]転記シート!$D102*[1]転記シート!$E102)</f>
        <v>12835683244264</v>
      </c>
      <c r="B102" s="69">
        <f>IF([1]転記シート!F102="","",[1]転記シート!F102)</f>
        <v>45770</v>
      </c>
      <c r="C102" s="69">
        <f>IF([1]転記シート!G102="","",[1]転記シート!G102)</f>
        <v>45733</v>
      </c>
      <c r="D102" s="69">
        <f>IF([1]転記シート!H102="","",[1]転記シート!H102)</f>
        <v>45792</v>
      </c>
      <c r="F102">
        <f>COUNTIF($A$2:$A$14999,A102)</f>
        <v>1</v>
      </c>
    </row>
    <row r="103" spans="1:6" x14ac:dyDescent="0.4">
      <c r="A103" s="69">
        <f>IF([1]転記シート!$D103="","",[1]転記シート!$D103*[1]転記シート!$E103)</f>
        <v>13880789629740</v>
      </c>
      <c r="B103" s="69">
        <f>IF([1]転記シート!F103="","",[1]転記シート!F103)</f>
        <v>45805</v>
      </c>
      <c r="C103" s="69">
        <f>IF([1]転記シート!G103="","",[1]転記シート!G103)</f>
        <v>45800</v>
      </c>
      <c r="D103" s="69">
        <f>IF([1]転記シート!H103="","",[1]転記シート!H103)</f>
        <v>45827</v>
      </c>
      <c r="F103">
        <f>COUNTIF($A$2:$A$14999,A103)</f>
        <v>1</v>
      </c>
    </row>
    <row r="104" spans="1:6" x14ac:dyDescent="0.4">
      <c r="A104" s="69">
        <f>IF([1]転記シート!$D104="","",[1]転記シート!$D104*[1]転記シート!$E104)</f>
        <v>13511163424644</v>
      </c>
      <c r="B104" s="69" t="str">
        <f>IF([1]転記シート!F104="","",[1]転記シート!F104)</f>
        <v/>
      </c>
      <c r="C104" s="69">
        <f>IF([1]転記シート!G104="","",[1]転記シート!G104)</f>
        <v>45804</v>
      </c>
      <c r="D104" s="69" t="str">
        <f>IF([1]転記シート!H104="","",[1]転記シート!H104)</f>
        <v/>
      </c>
      <c r="F104">
        <f>COUNTIF($A$2:$A$14999,A104)</f>
        <v>1</v>
      </c>
    </row>
    <row r="105" spans="1:6" x14ac:dyDescent="0.4">
      <c r="A105" s="69">
        <f>IF([1]転記シート!$D105="","",[1]転記シート!$D105*[1]転記シート!$E105)</f>
        <v>12246075754440</v>
      </c>
      <c r="B105" s="69">
        <f>IF([1]転記シート!F105="","",[1]転記シート!F105)</f>
        <v>45734</v>
      </c>
      <c r="C105" s="69">
        <f>IF([1]転記シート!G105="","",[1]転記シート!G105)</f>
        <v>45747</v>
      </c>
      <c r="D105" s="69">
        <f>IF([1]転記シート!H105="","",[1]転記シート!H105)</f>
        <v>45757</v>
      </c>
      <c r="F105">
        <f>COUNTIF($A$2:$A$14999,A105)</f>
        <v>1</v>
      </c>
    </row>
    <row r="106" spans="1:6" x14ac:dyDescent="0.4">
      <c r="A106" s="69">
        <f>IF([1]転記シート!$D106="","",[1]転記シート!$D106*[1]転記シート!$E106)</f>
        <v>13730096283344</v>
      </c>
      <c r="B106" s="69">
        <f>IF([1]転記シート!F106="","",[1]転記シート!F106)</f>
        <v>45747</v>
      </c>
      <c r="C106" s="69">
        <f>IF([1]転記シート!G106="","",[1]転記シート!G106)</f>
        <v>45750</v>
      </c>
      <c r="D106" s="69">
        <f>IF([1]転記シート!H106="","",[1]転記シート!H106)</f>
        <v>45771</v>
      </c>
      <c r="F106">
        <f>COUNTIF($A$2:$A$14999,A106)</f>
        <v>1</v>
      </c>
    </row>
    <row r="107" spans="1:6" x14ac:dyDescent="0.4">
      <c r="A107" s="69">
        <f>IF([1]転記シート!$D107="","",[1]転記シート!$D107*[1]転記シート!$E107)</f>
        <v>13470485893930</v>
      </c>
      <c r="B107" s="69">
        <f>IF([1]転記シート!F107="","",[1]転記シート!F107)</f>
        <v>45768</v>
      </c>
      <c r="C107" s="69">
        <f>IF([1]転記シート!G107="","",[1]転記シート!G107)</f>
        <v>45740</v>
      </c>
      <c r="D107" s="69">
        <f>IF([1]転記シート!H107="","",[1]転記シート!H107)</f>
        <v>45791</v>
      </c>
      <c r="F107">
        <f>COUNTIF($A$2:$A$14999,A107)</f>
        <v>1</v>
      </c>
    </row>
    <row r="108" spans="1:6" x14ac:dyDescent="0.4">
      <c r="A108" s="69">
        <f>IF([1]転記シート!$D108="","",[1]転記シート!$D108*[1]転記シート!$E108)</f>
        <v>12738933336420</v>
      </c>
      <c r="B108" s="69" t="str">
        <f>IF([1]転記シート!F108="","",[1]転記シート!F108)</f>
        <v/>
      </c>
      <c r="C108" s="69" t="str">
        <f>IF([1]転記シート!G108="","",[1]転記シート!G108)</f>
        <v/>
      </c>
      <c r="D108" s="69" t="str">
        <f>IF([1]転記シート!H108="","",[1]転記シート!H108)</f>
        <v/>
      </c>
      <c r="F108">
        <f>COUNTIF($A$2:$A$14999,A108)</f>
        <v>1</v>
      </c>
    </row>
    <row r="109" spans="1:6" x14ac:dyDescent="0.4">
      <c r="A109" s="69">
        <f>IF([1]転記シート!$D109="","",[1]転記シート!$D109*[1]転記シート!$E109)</f>
        <v>11553053024950</v>
      </c>
      <c r="B109" s="69">
        <f>IF([1]転記シート!F109="","",[1]転記シート!F109)</f>
        <v>45761</v>
      </c>
      <c r="C109" s="69">
        <f>IF([1]転記シート!G109="","",[1]転記シート!G109)</f>
        <v>45754</v>
      </c>
      <c r="D109" s="69">
        <f>IF([1]転記シート!H109="","",[1]転記シート!H109)</f>
        <v>45785</v>
      </c>
      <c r="F109">
        <f>COUNTIF($A$2:$A$14999,A109)</f>
        <v>1</v>
      </c>
    </row>
    <row r="110" spans="1:6" x14ac:dyDescent="0.4">
      <c r="A110" s="69">
        <f>IF([1]転記シート!$D110="","",[1]転記シート!$D110*[1]転記シート!$E110)</f>
        <v>14109642112500</v>
      </c>
      <c r="B110" s="69">
        <f>IF([1]転記シート!F110="","",[1]転記シート!F110)</f>
        <v>45777</v>
      </c>
      <c r="C110" s="69">
        <f>IF([1]転記シート!G110="","",[1]転記シート!G110)</f>
        <v>45764</v>
      </c>
      <c r="D110" s="69">
        <f>IF([1]転記シート!H110="","",[1]転記シート!H110)</f>
        <v>45799</v>
      </c>
      <c r="F110">
        <f>COUNTIF($A$2:$A$14999,A110)</f>
        <v>1</v>
      </c>
    </row>
    <row r="111" spans="1:6" x14ac:dyDescent="0.4">
      <c r="A111" s="69">
        <f>IF([1]転記シート!$D111="","",[1]転記シート!$D111*[1]転記シート!$E111)</f>
        <v>12346213136949</v>
      </c>
      <c r="B111" s="69">
        <f>IF([1]転記シート!F111="","",[1]転記シート!F111)</f>
        <v>45764</v>
      </c>
      <c r="C111" s="69">
        <f>IF([1]転記シート!G111="","",[1]転記シート!G111)</f>
        <v>45754</v>
      </c>
      <c r="D111" s="69">
        <f>IF([1]転記シート!H111="","",[1]転記シート!H111)</f>
        <v>45798</v>
      </c>
      <c r="F111">
        <f>COUNTIF($A$2:$A$14999,A111)</f>
        <v>1</v>
      </c>
    </row>
    <row r="112" spans="1:6" x14ac:dyDescent="0.4">
      <c r="A112" s="69">
        <f>IF([1]転記シート!$D112="","",[1]転記シート!$D112*[1]転記シート!$E112)</f>
        <v>14108565962700</v>
      </c>
      <c r="B112" s="69" t="str">
        <f>IF([1]転記シート!F112="","",[1]転記シート!F112)</f>
        <v/>
      </c>
      <c r="C112" s="69">
        <f>IF([1]転記シート!G112="","",[1]転記シート!G112)</f>
        <v>45813</v>
      </c>
      <c r="D112" s="69" t="str">
        <f>IF([1]転記シート!H112="","",[1]転記シート!H112)</f>
        <v/>
      </c>
      <c r="F112">
        <f>COUNTIF($A$2:$A$14999,A112)</f>
        <v>1</v>
      </c>
    </row>
    <row r="113" spans="1:6" x14ac:dyDescent="0.4">
      <c r="A113" s="69">
        <f>IF([1]転記シート!$D113="","",[1]転記シート!$D113*[1]転記シート!$E113)</f>
        <v>13586034732400</v>
      </c>
      <c r="B113" s="69" t="str">
        <f>IF([1]転記シート!F113="","",[1]転記シート!F113)</f>
        <v/>
      </c>
      <c r="C113" s="69">
        <f>IF([1]転記シート!G113="","",[1]転記シート!G113)</f>
        <v>45806</v>
      </c>
      <c r="D113" s="69" t="str">
        <f>IF([1]転記シート!H113="","",[1]転記シート!H113)</f>
        <v/>
      </c>
      <c r="F113">
        <f>COUNTIF($A$2:$A$14999,A113)</f>
        <v>1</v>
      </c>
    </row>
    <row r="114" spans="1:6" x14ac:dyDescent="0.4">
      <c r="A114" s="69">
        <f>IF([1]転記シート!$D114="","",[1]転記シート!$D114*[1]転記シート!$E114)</f>
        <v>14065673844996</v>
      </c>
      <c r="B114" s="69">
        <f>IF([1]転記シート!F114="","",[1]転記シート!F114)</f>
        <v>45757</v>
      </c>
      <c r="C114" s="69">
        <f>IF([1]転記シート!G114="","",[1]転記シート!G114)</f>
        <v>45742</v>
      </c>
      <c r="D114" s="69">
        <f>IF([1]転記シート!H114="","",[1]転記シート!H114)</f>
        <v>45785</v>
      </c>
      <c r="F114">
        <f>COUNTIF($A$2:$A$14999,A114)</f>
        <v>1</v>
      </c>
    </row>
    <row r="115" spans="1:6" x14ac:dyDescent="0.4">
      <c r="A115" s="69">
        <f>IF([1]転記シート!$D115="","",[1]転記シート!$D115*[1]転記シート!$E115)</f>
        <v>13819256715440</v>
      </c>
      <c r="B115" s="69">
        <f>IF([1]転記シート!F115="","",[1]転記シート!F115)</f>
        <v>45769</v>
      </c>
      <c r="C115" s="69">
        <f>IF([1]転記シート!G115="","",[1]転記シート!G115)</f>
        <v>45750</v>
      </c>
      <c r="D115" s="69">
        <f>IF([1]転記シート!H115="","",[1]転記シート!H115)</f>
        <v>45792</v>
      </c>
      <c r="F115">
        <f>COUNTIF($A$2:$A$14999,A115)</f>
        <v>1</v>
      </c>
    </row>
    <row r="116" spans="1:6" x14ac:dyDescent="0.4">
      <c r="A116" s="69">
        <f>IF([1]転記シート!$D116="","",[1]転記シート!$D116*[1]転記シート!$E116)</f>
        <v>13468330615740</v>
      </c>
      <c r="B116" s="69" t="str">
        <f>IF([1]転記シート!F116="","",[1]転記シート!F116)</f>
        <v/>
      </c>
      <c r="C116" s="69">
        <f>IF([1]転記シート!G116="","",[1]転記シート!G116)</f>
        <v>45796</v>
      </c>
      <c r="D116" s="69" t="str">
        <f>IF([1]転記シート!H116="","",[1]転記シート!H116)</f>
        <v/>
      </c>
      <c r="F116">
        <f>COUNTIF($A$2:$A$14999,A116)</f>
        <v>1</v>
      </c>
    </row>
    <row r="117" spans="1:6" x14ac:dyDescent="0.4">
      <c r="A117" s="69">
        <f>IF([1]転記シート!$D117="","",[1]転記シート!$D117*[1]転記シート!$E117)</f>
        <v>13147108305870</v>
      </c>
      <c r="B117" s="69">
        <f>IF([1]転記シート!F117="","",[1]転記シート!F117)</f>
        <v>45778</v>
      </c>
      <c r="C117" s="69">
        <f>IF([1]転記シート!G117="","",[1]転記シート!G117)</f>
        <v>45785</v>
      </c>
      <c r="D117" s="69">
        <f>IF([1]転記シート!H117="","",[1]転記シート!H117)</f>
        <v>45805</v>
      </c>
      <c r="F117">
        <f>COUNTIF($A$2:$A$14999,A117)</f>
        <v>1</v>
      </c>
    </row>
    <row r="118" spans="1:6" x14ac:dyDescent="0.4">
      <c r="A118" s="69">
        <f>IF([1]転記シート!$D118="","",[1]転記シート!$D118*[1]転記シート!$E118)</f>
        <v>13518942598760</v>
      </c>
      <c r="B118" s="69">
        <f>IF([1]転記シート!F118="","",[1]転記シート!F118)</f>
        <v>45777</v>
      </c>
      <c r="C118" s="69">
        <f>IF([1]転記シート!G118="","",[1]転記シート!G118)</f>
        <v>45742</v>
      </c>
      <c r="D118" s="69">
        <f>IF([1]転記シート!H118="","",[1]転記シート!H118)</f>
        <v>45798</v>
      </c>
      <c r="F118">
        <f>COUNTIF($A$2:$A$14999,A118)</f>
        <v>1</v>
      </c>
    </row>
    <row r="119" spans="1:6" x14ac:dyDescent="0.4">
      <c r="A119" s="69">
        <f>IF([1]転記シート!$D119="","",[1]転記シート!$D119*[1]転記シート!$E119)</f>
        <v>13054725759746</v>
      </c>
      <c r="B119" s="69">
        <f>IF([1]転記シート!F119="","",[1]転記シート!F119)</f>
        <v>45744</v>
      </c>
      <c r="C119" s="69">
        <f>IF([1]転記シート!G119="","",[1]転記シート!G119)</f>
        <v>45761</v>
      </c>
      <c r="D119" s="69">
        <f>IF([1]転記シート!H119="","",[1]転記シート!H119)</f>
        <v>45772</v>
      </c>
      <c r="F119">
        <f>COUNTIF($A$2:$A$14999,A119)</f>
        <v>1</v>
      </c>
    </row>
    <row r="120" spans="1:6" x14ac:dyDescent="0.4">
      <c r="A120" s="69">
        <f>IF([1]転記シート!$D120="","",[1]転記シート!$D120*[1]転記シート!$E120)</f>
        <v>12221961592720</v>
      </c>
      <c r="B120" s="69">
        <f>IF([1]転記シート!F120="","",[1]転記シート!F120)</f>
        <v>45751</v>
      </c>
      <c r="C120" s="69">
        <f>IF([1]転記シート!G120="","",[1]転記シート!G120)</f>
        <v>45741</v>
      </c>
      <c r="D120" s="69">
        <f>IF([1]転記シート!H120="","",[1]転記シート!H120)</f>
        <v>45771</v>
      </c>
      <c r="F120">
        <f>COUNTIF($A$2:$A$14999,A120)</f>
        <v>1</v>
      </c>
    </row>
    <row r="121" spans="1:6" x14ac:dyDescent="0.4">
      <c r="A121" s="69">
        <f>IF([1]転記シート!$D121="","",[1]転記シート!$D121*[1]転記シート!$E121)</f>
        <v>13930402757355</v>
      </c>
      <c r="B121" s="69" t="str">
        <f>IF([1]転記シート!F121="","",[1]転記シート!F121)</f>
        <v/>
      </c>
      <c r="C121" s="69" t="str">
        <f>IF([1]転記シート!G121="","",[1]転記シート!G121)</f>
        <v/>
      </c>
      <c r="D121" s="69" t="str">
        <f>IF([1]転記シート!H121="","",[1]転記シート!H121)</f>
        <v/>
      </c>
      <c r="F121">
        <f>COUNTIF($A$2:$A$14999,A121)</f>
        <v>1</v>
      </c>
    </row>
    <row r="122" spans="1:6" x14ac:dyDescent="0.4">
      <c r="A122" s="69">
        <f>IF([1]転記シート!$D122="","",[1]転記シート!$D122*[1]転記シート!$E122)</f>
        <v>14129524389448</v>
      </c>
      <c r="B122" s="69" t="str">
        <f>IF([1]転記シート!F122="","",[1]転記シート!F122)</f>
        <v/>
      </c>
      <c r="C122" s="69" t="str">
        <f>IF([1]転記シート!G122="","",[1]転記シート!G122)</f>
        <v/>
      </c>
      <c r="D122" s="69" t="str">
        <f>IF([1]転記シート!H122="","",[1]転記シート!H122)</f>
        <v/>
      </c>
      <c r="F122">
        <f>COUNTIF($A$2:$A$14999,A122)</f>
        <v>1</v>
      </c>
    </row>
    <row r="123" spans="1:6" x14ac:dyDescent="0.4">
      <c r="A123" s="69">
        <f>IF([1]転記シート!$D123="","",[1]転記シート!$D123*[1]転記シート!$E123)</f>
        <v>11418909983460</v>
      </c>
      <c r="B123" s="69">
        <f>IF([1]転記シート!F123="","",[1]転記シート!F123)</f>
        <v>45721</v>
      </c>
      <c r="C123" s="69">
        <f>IF([1]転記シート!G123="","",[1]転記シート!G123)</f>
        <v>45722</v>
      </c>
      <c r="D123" s="69">
        <f>IF([1]転記シート!H123="","",[1]転記シート!H123)</f>
        <v>45756</v>
      </c>
      <c r="F123">
        <f>COUNTIF($A$2:$A$14999,A123)</f>
        <v>1</v>
      </c>
    </row>
    <row r="124" spans="1:6" x14ac:dyDescent="0.4">
      <c r="A124" s="69">
        <f>IF([1]転記シート!$D124="","",[1]転記シート!$D124*[1]転記シート!$E124)</f>
        <v>13357270487288</v>
      </c>
      <c r="B124" s="69">
        <f>IF([1]転記シート!F124="","",[1]転記シート!F124)</f>
        <v>45806</v>
      </c>
      <c r="C124" s="69">
        <f>IF([1]転記シート!G124="","",[1]転記シート!G124)</f>
        <v>45796</v>
      </c>
      <c r="D124" s="69">
        <f>IF([1]転記シート!H124="","",[1]転記シート!H124)</f>
        <v>45828</v>
      </c>
      <c r="F124">
        <f>COUNTIF($A$2:$A$14999,A124)</f>
        <v>1</v>
      </c>
    </row>
    <row r="125" spans="1:6" x14ac:dyDescent="0.4">
      <c r="A125" s="69">
        <f>IF([1]転記シート!$D125="","",[1]転記シート!$D125*[1]転記シート!$E125)</f>
        <v>12773142087250</v>
      </c>
      <c r="B125" s="69">
        <f>IF([1]転記シート!F125="","",[1]転記シート!F125)</f>
        <v>45748</v>
      </c>
      <c r="C125" s="69">
        <f>IF([1]転記シート!G125="","",[1]転記シート!G125)</f>
        <v>45749</v>
      </c>
      <c r="D125" s="69">
        <f>IF([1]転記シート!H125="","",[1]転記シート!H125)</f>
        <v>45769</v>
      </c>
      <c r="F125">
        <f>COUNTIF($A$2:$A$14999,A125)</f>
        <v>1</v>
      </c>
    </row>
    <row r="126" spans="1:6" x14ac:dyDescent="0.4">
      <c r="A126" s="69">
        <f>IF([1]転記シート!$D126="","",[1]転記シート!$D126*[1]転記シート!$E126)</f>
        <v>12621342803916</v>
      </c>
      <c r="B126" s="69" t="str">
        <f>IF([1]転記シート!F126="","",[1]転記シート!F126)</f>
        <v/>
      </c>
      <c r="C126" s="69" t="str">
        <f>IF([1]転記シート!G126="","",[1]転記シート!G126)</f>
        <v/>
      </c>
      <c r="D126" s="69" t="str">
        <f>IF([1]転記シート!H126="","",[1]転記シート!H126)</f>
        <v/>
      </c>
      <c r="F126">
        <f>COUNTIF($A$2:$A$14999,A126)</f>
        <v>1</v>
      </c>
    </row>
    <row r="127" spans="1:6" x14ac:dyDescent="0.4">
      <c r="A127" s="69">
        <f>IF([1]転記シート!$D127="","",[1]転記シート!$D127*[1]転記シート!$E127)</f>
        <v>12124106074027</v>
      </c>
      <c r="B127" s="69" t="str">
        <f>IF([1]転記シート!F127="","",[1]転記シート!F127)</f>
        <v/>
      </c>
      <c r="C127" s="69" t="str">
        <f>IF([1]転記シート!G127="","",[1]転記シート!G127)</f>
        <v/>
      </c>
      <c r="D127" s="69" t="str">
        <f>IF([1]転記シート!H127="","",[1]転記シート!H127)</f>
        <v/>
      </c>
      <c r="F127">
        <f>COUNTIF($A$2:$A$14999,A127)</f>
        <v>1</v>
      </c>
    </row>
    <row r="128" spans="1:6" x14ac:dyDescent="0.4">
      <c r="A128" s="69">
        <f>IF([1]転記シート!$D128="","",[1]転記シート!$D128*[1]転記シート!$E128)</f>
        <v>12669766105656</v>
      </c>
      <c r="B128" s="69" t="str">
        <f>IF([1]転記シート!F128="","",[1]転記シート!F128)</f>
        <v/>
      </c>
      <c r="C128" s="69" t="str">
        <f>IF([1]転記シート!G128="","",[1]転記シート!G128)</f>
        <v/>
      </c>
      <c r="D128" s="69" t="str">
        <f>IF([1]転記シート!H128="","",[1]転記シート!H128)</f>
        <v/>
      </c>
      <c r="F128">
        <f>COUNTIF($A$2:$A$14999,A128)</f>
        <v>1</v>
      </c>
    </row>
    <row r="129" spans="1:6" x14ac:dyDescent="0.4">
      <c r="A129" s="69">
        <f>IF([1]転記シート!$D129="","",[1]転記シート!$D129*[1]転記シート!$E129)</f>
        <v>13044907015448</v>
      </c>
      <c r="B129" s="69" t="str">
        <f>IF([1]転記シート!F129="","",[1]転記シート!F129)</f>
        <v/>
      </c>
      <c r="C129" s="69" t="str">
        <f>IF([1]転記シート!G129="","",[1]転記シート!G129)</f>
        <v/>
      </c>
      <c r="D129" s="69" t="str">
        <f>IF([1]転記シート!H129="","",[1]転記シート!H129)</f>
        <v/>
      </c>
      <c r="F129">
        <f>COUNTIF($A$2:$A$14999,A129)</f>
        <v>1</v>
      </c>
    </row>
    <row r="130" spans="1:6" x14ac:dyDescent="0.4">
      <c r="A130" s="69">
        <f>IF([1]転記シート!$D130="","",[1]転記シート!$D130*[1]転記シート!$E130)</f>
        <v>12384864421384</v>
      </c>
      <c r="B130" s="69">
        <f>IF([1]転記シート!F130="","",[1]転記シート!F130)</f>
        <v>45765</v>
      </c>
      <c r="C130" s="69">
        <f>IF([1]転記シート!G130="","",[1]転記シート!G130)</f>
        <v>45769</v>
      </c>
      <c r="D130" s="69">
        <f>IF([1]転記シート!H130="","",[1]転記シート!H130)</f>
        <v>45792</v>
      </c>
      <c r="F130">
        <f>COUNTIF($A$2:$A$14999,A130)</f>
        <v>1</v>
      </c>
    </row>
    <row r="131" spans="1:6" x14ac:dyDescent="0.4">
      <c r="A131" s="69">
        <f>IF([1]転記シート!$D131="","",[1]転記シート!$D131*[1]転記シート!$E131)</f>
        <v>12522376262650</v>
      </c>
      <c r="B131" s="69">
        <f>IF([1]転記シート!F131="","",[1]転記シート!F131)</f>
        <v>45807</v>
      </c>
      <c r="C131" s="69">
        <f>IF([1]転記シート!G131="","",[1]転記シート!G131)</f>
        <v>45813</v>
      </c>
      <c r="D131" s="69">
        <f>IF([1]転記シート!H131="","",[1]転記シート!H131)</f>
        <v>45827</v>
      </c>
      <c r="F131">
        <f>COUNTIF($A$2:$A$14999,A131)</f>
        <v>1</v>
      </c>
    </row>
    <row r="132" spans="1:6" x14ac:dyDescent="0.4">
      <c r="A132" s="69">
        <f>IF([1]転記シート!$D132="","",[1]転記シート!$D132*[1]転記シート!$E132)</f>
        <v>13923912907653</v>
      </c>
      <c r="B132" s="69" t="str">
        <f>IF([1]転記シート!F132="","",[1]転記シート!F132)</f>
        <v/>
      </c>
      <c r="C132" s="69">
        <f>IF([1]転記シート!G132="","",[1]転記シート!G132)</f>
        <v>45817</v>
      </c>
      <c r="D132" s="69" t="str">
        <f>IF([1]転記シート!H132="","",[1]転記シート!H132)</f>
        <v/>
      </c>
      <c r="F132">
        <f>COUNTIF($A$2:$A$14999,A132)</f>
        <v>1</v>
      </c>
    </row>
    <row r="133" spans="1:6" x14ac:dyDescent="0.4">
      <c r="A133" s="69">
        <f>IF([1]転記シート!$D133="","",[1]転記シート!$D133*[1]転記シート!$E133)</f>
        <v>13437675046355</v>
      </c>
      <c r="B133" s="69">
        <f>IF([1]転記シート!F133="","",[1]転記シート!F133)</f>
        <v>45735</v>
      </c>
      <c r="C133" s="69">
        <f>IF([1]転記シート!G133="","",[1]転記シート!G133)</f>
        <v>45733</v>
      </c>
      <c r="D133" s="69">
        <f>IF([1]転記シート!H133="","",[1]転記シート!H133)</f>
        <v>45770</v>
      </c>
      <c r="F133">
        <f>COUNTIF($A$2:$A$14999,A133)</f>
        <v>1</v>
      </c>
    </row>
    <row r="134" spans="1:6" x14ac:dyDescent="0.4">
      <c r="A134" s="69">
        <f>IF([1]転記シート!$D134="","",[1]転記シート!$D134*[1]転記シート!$E134)</f>
        <v>13927235362800</v>
      </c>
      <c r="B134" s="69" t="str">
        <f>IF([1]転記シート!F134="","",[1]転記シート!F134)</f>
        <v/>
      </c>
      <c r="C134" s="69" t="str">
        <f>IF([1]転記シート!G134="","",[1]転記シート!G134)</f>
        <v/>
      </c>
      <c r="D134" s="69" t="str">
        <f>IF([1]転記シート!H134="","",[1]転記シート!H134)</f>
        <v/>
      </c>
      <c r="F134">
        <f>COUNTIF($A$2:$A$14999,A134)</f>
        <v>1</v>
      </c>
    </row>
    <row r="135" spans="1:6" x14ac:dyDescent="0.4">
      <c r="A135" s="69">
        <f>IF([1]転記シート!$D135="","",[1]転記シート!$D135*[1]転記シート!$E135)</f>
        <v>12021897641104</v>
      </c>
      <c r="B135" s="69">
        <f>IF([1]転記シート!F135="","",[1]転記シート!F135)</f>
        <v>45807</v>
      </c>
      <c r="C135" s="69">
        <f>IF([1]転記シート!G135="","",[1]転記シート!G135)</f>
        <v>45800</v>
      </c>
      <c r="D135" s="69">
        <f>IF([1]転記シート!H135="","",[1]転記シート!H135)</f>
        <v>45832</v>
      </c>
      <c r="F135">
        <f>COUNTIF($A$2:$A$14999,A135)</f>
        <v>1</v>
      </c>
    </row>
    <row r="136" spans="1:6" x14ac:dyDescent="0.4">
      <c r="A136" s="69">
        <f>IF([1]転記シート!$D136="","",[1]転記シート!$D136*[1]転記シート!$E136)</f>
        <v>13647861690200</v>
      </c>
      <c r="B136" s="69">
        <f>IF([1]転記シート!F136="","",[1]転記シート!F136)</f>
        <v>45796</v>
      </c>
      <c r="C136" s="69">
        <f>IF([1]転記シート!G136="","",[1]転記シート!G136)</f>
        <v>45768</v>
      </c>
      <c r="D136" s="69">
        <f>IF([1]転記シート!H136="","",[1]転記シート!H136)</f>
        <v>45813</v>
      </c>
      <c r="F136">
        <f>COUNTIF($A$2:$A$14999,A136)</f>
        <v>1</v>
      </c>
    </row>
    <row r="137" spans="1:6" x14ac:dyDescent="0.4">
      <c r="A137" s="69">
        <f>IF([1]転記シート!$D137="","",[1]転記シート!$D137*[1]転記シート!$E137)</f>
        <v>9072547816341</v>
      </c>
      <c r="B137" s="69" t="str">
        <f>IF([1]転記シート!F137="","",[1]転記シート!F137)</f>
        <v/>
      </c>
      <c r="C137" s="69" t="str">
        <f>IF([1]転記シート!G137="","",[1]転記シート!G137)</f>
        <v/>
      </c>
      <c r="D137" s="69" t="str">
        <f>IF([1]転記シート!H137="","",[1]転記シート!H137)</f>
        <v/>
      </c>
      <c r="F137">
        <f>COUNTIF($A$2:$A$14999,A137)</f>
        <v>1</v>
      </c>
    </row>
    <row r="138" spans="1:6" x14ac:dyDescent="0.4">
      <c r="A138" s="69">
        <f>IF([1]転記シート!$D138="","",[1]転記シート!$D138*[1]転記シート!$E138)</f>
        <v>14081326067200</v>
      </c>
      <c r="B138" s="69">
        <f>IF([1]転記シート!F138="","",[1]転記シート!F138)</f>
        <v>45756</v>
      </c>
      <c r="C138" s="69">
        <f>IF([1]転記シート!G138="","",[1]転記シート!G138)</f>
        <v>45733</v>
      </c>
      <c r="D138" s="69">
        <f>IF([1]転記シート!H138="","",[1]転記シート!H138)</f>
        <v>45771</v>
      </c>
      <c r="F138">
        <f>COUNTIF($A$2:$A$14999,A138)</f>
        <v>1</v>
      </c>
    </row>
    <row r="139" spans="1:6" x14ac:dyDescent="0.4">
      <c r="A139" s="69">
        <f>IF([1]転記シート!$D139="","",[1]転記シート!$D139*[1]転記シート!$E139)</f>
        <v>13117636399560</v>
      </c>
      <c r="B139" s="69">
        <f>IF([1]転記シート!F139="","",[1]転記シート!F139)</f>
        <v>45730</v>
      </c>
      <c r="C139" s="69">
        <f>IF([1]転記シート!G139="","",[1]転記シート!G139)</f>
        <v>45729</v>
      </c>
      <c r="D139" s="69">
        <f>IF([1]転記シート!H139="","",[1]転記シート!H139)</f>
        <v>45763</v>
      </c>
      <c r="F139">
        <f>COUNTIF($A$2:$A$14999,A139)</f>
        <v>1</v>
      </c>
    </row>
    <row r="140" spans="1:6" x14ac:dyDescent="0.4">
      <c r="A140" s="69">
        <f>IF([1]転記シート!$D140="","",[1]転記シート!$D140*[1]転記シート!$E140)</f>
        <v>12661096418095</v>
      </c>
      <c r="B140" s="69">
        <f>IF([1]転記シート!F140="","",[1]転記シート!F140)</f>
        <v>45737</v>
      </c>
      <c r="C140" s="69">
        <f>IF([1]転記シート!G140="","",[1]転記シート!G140)</f>
        <v>45729</v>
      </c>
      <c r="D140" s="69">
        <f>IF([1]転記シート!H140="","",[1]転記シート!H140)</f>
        <v>45763</v>
      </c>
      <c r="F140">
        <f>COUNTIF($A$2:$A$14999,A140)</f>
        <v>1</v>
      </c>
    </row>
    <row r="141" spans="1:6" x14ac:dyDescent="0.4">
      <c r="A141" s="69">
        <f>IF([1]転記シート!$D141="","",[1]転記シート!$D141*[1]転記シート!$E141)</f>
        <v>11599497883456</v>
      </c>
      <c r="B141" s="69">
        <f>IF([1]転記シート!F141="","",[1]転記シート!F141)</f>
        <v>45764</v>
      </c>
      <c r="C141" s="69">
        <f>IF([1]転記シート!G141="","",[1]転記シート!G141)</f>
        <v>45747</v>
      </c>
      <c r="D141" s="69">
        <f>IF([1]転記シート!H141="","",[1]転記シート!H141)</f>
        <v>45791</v>
      </c>
      <c r="F141">
        <f>COUNTIF($A$2:$A$14999,A141)</f>
        <v>1</v>
      </c>
    </row>
    <row r="142" spans="1:6" x14ac:dyDescent="0.4">
      <c r="A142" s="69">
        <f>IF([1]転記シート!$D142="","",[1]転記シート!$D142*[1]転記シート!$E142)</f>
        <v>11428986575121</v>
      </c>
      <c r="B142" s="69">
        <f>IF([1]転記シート!F142="","",[1]転記シート!F142)</f>
        <v>45729</v>
      </c>
      <c r="C142" s="69">
        <f>IF([1]転記シート!G142="","",[1]転記シート!G142)</f>
        <v>45741</v>
      </c>
      <c r="D142" s="69">
        <f>IF([1]転記シート!H142="","",[1]転記シート!H142)</f>
        <v>45763</v>
      </c>
      <c r="F142">
        <f>COUNTIF($A$2:$A$14999,A142)</f>
        <v>1</v>
      </c>
    </row>
    <row r="143" spans="1:6" x14ac:dyDescent="0.4">
      <c r="A143" s="69">
        <f>IF([1]転記シート!$D143="","",[1]転記シート!$D143*[1]転記シート!$E143)</f>
        <v>13759018100223</v>
      </c>
      <c r="B143" s="69">
        <f>IF([1]転記シート!F143="","",[1]転記シート!F143)</f>
        <v>45755</v>
      </c>
      <c r="C143" s="69">
        <f>IF([1]転記シート!G143="","",[1]転記シート!G143)</f>
        <v>45756</v>
      </c>
      <c r="D143" s="69">
        <f>IF([1]転記シート!H143="","",[1]転記シート!H143)</f>
        <v>45771</v>
      </c>
      <c r="F143">
        <f>COUNTIF($A$2:$A$14999,A143)</f>
        <v>1</v>
      </c>
    </row>
    <row r="144" spans="1:6" x14ac:dyDescent="0.4">
      <c r="A144" s="69">
        <f>IF([1]転記シート!$D144="","",[1]転記シート!$D144*[1]転記シート!$E144)</f>
        <v>13298074425752</v>
      </c>
      <c r="B144" s="69">
        <f>IF([1]転記シート!F144="","",[1]転記シート!F144)</f>
        <v>45755</v>
      </c>
      <c r="C144" s="69">
        <f>IF([1]転記シート!G144="","",[1]転記シート!G144)</f>
        <v>45719</v>
      </c>
      <c r="D144" s="69">
        <f>IF([1]転記シート!H144="","",[1]転記シート!H144)</f>
        <v>45770</v>
      </c>
      <c r="F144">
        <f>COUNTIF($A$2:$A$14999,A144)</f>
        <v>1</v>
      </c>
    </row>
    <row r="145" spans="1:6" x14ac:dyDescent="0.4">
      <c r="A145" s="69">
        <f>IF([1]転記シート!$D145="","",[1]転記シート!$D145*[1]転記シート!$E145)</f>
        <v>14075849616600</v>
      </c>
      <c r="B145" s="69" t="str">
        <f>IF([1]転記シート!F145="","",[1]転記シート!F145)</f>
        <v/>
      </c>
      <c r="C145" s="69" t="str">
        <f>IF([1]転記シート!G145="","",[1]転記シート!G145)</f>
        <v/>
      </c>
      <c r="D145" s="69" t="str">
        <f>IF([1]転記シート!H145="","",[1]転記シート!H145)</f>
        <v/>
      </c>
      <c r="F145">
        <f>COUNTIF($A$2:$A$14999,A145)</f>
        <v>1</v>
      </c>
    </row>
    <row r="146" spans="1:6" x14ac:dyDescent="0.4">
      <c r="A146" s="69">
        <f>IF([1]転記シート!$D146="","",[1]転記シート!$D146*[1]転記シート!$E146)</f>
        <v>13636912067016</v>
      </c>
      <c r="B146" s="69" t="str">
        <f>IF([1]転記シート!F146="","",[1]転記シート!F146)</f>
        <v/>
      </c>
      <c r="C146" s="69">
        <f>IF([1]転記シート!G146="","",[1]転記シート!G146)</f>
        <v>45811</v>
      </c>
      <c r="D146" s="69" t="str">
        <f>IF([1]転記シート!H146="","",[1]転記シート!H146)</f>
        <v/>
      </c>
      <c r="F146">
        <f>COUNTIF($A$2:$A$14999,A146)</f>
        <v>1</v>
      </c>
    </row>
    <row r="147" spans="1:6" x14ac:dyDescent="0.4">
      <c r="A147" s="69">
        <f>IF([1]転記シート!$D147="","",[1]転記シート!$D147*[1]転記シート!$E147)</f>
        <v>13951558128062</v>
      </c>
      <c r="B147" s="69" t="str">
        <f>IF([1]転記シート!F147="","",[1]転記シート!F147)</f>
        <v/>
      </c>
      <c r="C147" s="69">
        <f>IF([1]転記シート!G147="","",[1]転記シート!G147)</f>
        <v>45810</v>
      </c>
      <c r="D147" s="69" t="str">
        <f>IF([1]転記シート!H147="","",[1]転記シート!H147)</f>
        <v/>
      </c>
      <c r="F147">
        <f>COUNTIF($A$2:$A$14999,A147)</f>
        <v>1</v>
      </c>
    </row>
    <row r="148" spans="1:6" x14ac:dyDescent="0.4">
      <c r="A148" s="69">
        <f>IF([1]転記シート!$D148="","",[1]転記シート!$D148*[1]転記シート!$E148)</f>
        <v>11484018225680</v>
      </c>
      <c r="B148" s="69">
        <f>IF([1]転記シート!F148="","",[1]転記シート!F148)</f>
        <v>45811</v>
      </c>
      <c r="C148" s="69">
        <f>IF([1]転記シート!G148="","",[1]転記シート!G148)</f>
        <v>45789</v>
      </c>
      <c r="D148" s="69">
        <f>IF([1]転記シート!H148="","",[1]転記シート!H148)</f>
        <v>45828</v>
      </c>
      <c r="F148">
        <f>COUNTIF($A$2:$A$14999,A148)</f>
        <v>1</v>
      </c>
    </row>
    <row r="149" spans="1:6" x14ac:dyDescent="0.4">
      <c r="A149" s="69">
        <f>IF([1]転記シート!$D149="","",[1]転記シート!$D149*[1]転記シート!$E149)</f>
        <v>13663339509420</v>
      </c>
      <c r="B149" s="69">
        <f>IF([1]転記シート!F149="","",[1]転記シート!F149)</f>
        <v>45769</v>
      </c>
      <c r="C149" s="69">
        <f>IF([1]転記シート!G149="","",[1]転記シート!G149)</f>
        <v>45751</v>
      </c>
      <c r="D149" s="69">
        <f>IF([1]転記シート!H149="","",[1]転記シート!H149)</f>
        <v>45796</v>
      </c>
      <c r="F149">
        <f>COUNTIF($A$2:$A$14999,A149)</f>
        <v>1</v>
      </c>
    </row>
    <row r="150" spans="1:6" x14ac:dyDescent="0.4">
      <c r="A150" s="69">
        <f>IF([1]転記シート!$D150="","",[1]転記シート!$D150*[1]転記シート!$E150)</f>
        <v>13261808714910</v>
      </c>
      <c r="B150" s="69">
        <f>IF([1]転記シート!F150="","",[1]転記シート!F150)</f>
        <v>45778</v>
      </c>
      <c r="C150" s="69">
        <f>IF([1]転記シート!G150="","",[1]転記シート!G150)</f>
        <v>45768</v>
      </c>
      <c r="D150" s="69">
        <f>IF([1]転記シート!H150="","",[1]転記シート!H150)</f>
        <v>45804</v>
      </c>
      <c r="F150">
        <f>COUNTIF($A$2:$A$14999,A150)</f>
        <v>1</v>
      </c>
    </row>
    <row r="151" spans="1:6" x14ac:dyDescent="0.4">
      <c r="A151" s="69">
        <f>IF([1]転記シート!$D151="","",[1]転記シート!$D151*[1]転記シート!$E151)</f>
        <v>13718368956600</v>
      </c>
      <c r="B151" s="69">
        <f>IF([1]転記シート!F151="","",[1]転記シート!F151)</f>
        <v>45742</v>
      </c>
      <c r="C151" s="69">
        <f>IF([1]転記シート!G151="","",[1]転記シート!G151)</f>
        <v>45742</v>
      </c>
      <c r="D151" s="69">
        <f>IF([1]転記シート!H151="","",[1]転記シート!H151)</f>
        <v>45770</v>
      </c>
      <c r="F151">
        <f>COUNTIF($A$2:$A$14999,A151)</f>
        <v>1</v>
      </c>
    </row>
    <row r="152" spans="1:6" x14ac:dyDescent="0.4">
      <c r="A152" s="69">
        <f>IF([1]転記シート!$D152="","",[1]転記シート!$D152*[1]転記シート!$E152)</f>
        <v>10721671007432</v>
      </c>
      <c r="B152" s="69" t="str">
        <f>IF([1]転記シート!F152="","",[1]転記シート!F152)</f>
        <v/>
      </c>
      <c r="C152" s="69" t="str">
        <f>IF([1]転記シート!G152="","",[1]転記シート!G152)</f>
        <v/>
      </c>
      <c r="D152" s="69" t="str">
        <f>IF([1]転記シート!H152="","",[1]転記シート!H152)</f>
        <v/>
      </c>
      <c r="F152">
        <f>COUNTIF($A$2:$A$14999,A152)</f>
        <v>1</v>
      </c>
    </row>
    <row r="153" spans="1:6" x14ac:dyDescent="0.4">
      <c r="A153" s="69">
        <f>IF([1]転記シート!$D153="","",[1]転記シート!$D153*[1]転記シート!$E153)</f>
        <v>14072613784632</v>
      </c>
      <c r="B153" s="69">
        <f>IF([1]転記シート!F153="","",[1]転記シート!F153)</f>
        <v>45789</v>
      </c>
      <c r="C153" s="69">
        <f>IF([1]転記シート!G153="","",[1]転記シート!G153)</f>
        <v>45778</v>
      </c>
      <c r="D153" s="69">
        <f>IF([1]転記シート!H153="","",[1]転記シート!H153)</f>
        <v>45814</v>
      </c>
      <c r="F153">
        <f>COUNTIF($A$2:$A$14999,A153)</f>
        <v>1</v>
      </c>
    </row>
    <row r="154" spans="1:6" x14ac:dyDescent="0.4">
      <c r="A154" s="69">
        <f>IF([1]転記シート!$D154="","",[1]転記シート!$D154*[1]転記シート!$E154)</f>
        <v>13503865213225</v>
      </c>
      <c r="B154" s="69">
        <f>IF([1]転記シート!F154="","",[1]転記シート!F154)</f>
        <v>45772</v>
      </c>
      <c r="C154" s="69">
        <f>IF([1]転記シート!G154="","",[1]転記シート!G154)</f>
        <v>45785</v>
      </c>
      <c r="D154" s="69">
        <f>IF([1]転記シート!H154="","",[1]転記シート!H154)</f>
        <v>45804</v>
      </c>
      <c r="F154">
        <f>COUNTIF($A$2:$A$14999,A154)</f>
        <v>1</v>
      </c>
    </row>
    <row r="155" spans="1:6" x14ac:dyDescent="0.4">
      <c r="A155" s="69">
        <f>IF([1]転記シート!$D155="","",[1]転記シート!$D155*[1]転記シート!$E155)</f>
        <v>13137529681990</v>
      </c>
      <c r="B155" s="69" t="str">
        <f>IF([1]転記シート!F155="","",[1]転記シート!F155)</f>
        <v/>
      </c>
      <c r="C155" s="69" t="str">
        <f>IF([1]転記シート!G155="","",[1]転記シート!G155)</f>
        <v/>
      </c>
      <c r="D155" s="69" t="str">
        <f>IF([1]転記シート!H155="","",[1]転記シート!H155)</f>
        <v/>
      </c>
      <c r="F155">
        <f>COUNTIF($A$2:$A$14999,A155)</f>
        <v>1</v>
      </c>
    </row>
    <row r="156" spans="1:6" x14ac:dyDescent="0.4">
      <c r="A156" s="69">
        <f>IF([1]転記シート!$D156="","",[1]転記シート!$D156*[1]転記シート!$E156)</f>
        <v>14017619063798</v>
      </c>
      <c r="B156" s="69" t="str">
        <f>IF([1]転記シート!F156="","",[1]転記シート!F156)</f>
        <v/>
      </c>
      <c r="C156" s="69" t="str">
        <f>IF([1]転記シート!G156="","",[1]転記シート!G156)</f>
        <v/>
      </c>
      <c r="D156" s="69" t="str">
        <f>IF([1]転記シート!H156="","",[1]転記シート!H156)</f>
        <v/>
      </c>
      <c r="F156">
        <f>COUNTIF($A$2:$A$14999,A156)</f>
        <v>1</v>
      </c>
    </row>
    <row r="157" spans="1:6" x14ac:dyDescent="0.4">
      <c r="A157" s="69">
        <f>IF([1]転記シート!$D157="","",[1]転記シート!$D157*[1]転記シート!$E157)</f>
        <v>14048424608430</v>
      </c>
      <c r="B157" s="69">
        <f>IF([1]転記シート!F157="","",[1]転記シート!F157)</f>
        <v>45755</v>
      </c>
      <c r="C157" s="69">
        <f>IF([1]転記シート!G157="","",[1]転記シート!G157)</f>
        <v>45727</v>
      </c>
      <c r="D157" s="69">
        <f>IF([1]転記シート!H157="","",[1]転記シート!H157)</f>
        <v>45771</v>
      </c>
      <c r="F157">
        <f>COUNTIF($A$2:$A$14999,A157)</f>
        <v>1</v>
      </c>
    </row>
    <row r="158" spans="1:6" x14ac:dyDescent="0.4">
      <c r="A158" s="69">
        <f>IF([1]転記シート!$D158="","",[1]転記シート!$D158*[1]転記シート!$E158)</f>
        <v>13312468562595</v>
      </c>
      <c r="B158" s="69">
        <f>IF([1]転記シート!F158="","",[1]転記シート!F158)</f>
        <v>45792</v>
      </c>
      <c r="C158" s="69">
        <f>IF([1]転記シート!G158="","",[1]転記シート!G158)</f>
        <v>45779</v>
      </c>
      <c r="D158" s="69">
        <f>IF([1]転記シート!H158="","",[1]転記シート!H158)</f>
        <v>45819</v>
      </c>
      <c r="F158">
        <f>COUNTIF($A$2:$A$14999,A158)</f>
        <v>1</v>
      </c>
    </row>
    <row r="159" spans="1:6" x14ac:dyDescent="0.4">
      <c r="A159" s="69">
        <f>IF([1]転記シート!$D159="","",[1]転記シート!$D159*[1]転記シート!$E159)</f>
        <v>11786613606922</v>
      </c>
      <c r="B159" s="69">
        <f>IF([1]転記シート!F159="","",[1]転記シート!F159)</f>
        <v>45772</v>
      </c>
      <c r="C159" s="69">
        <f>IF([1]転記シート!G159="","",[1]転記シート!G159)</f>
        <v>45791</v>
      </c>
      <c r="D159" s="69">
        <f>IF([1]転記シート!H159="","",[1]転記シート!H159)</f>
        <v>45806</v>
      </c>
      <c r="F159">
        <f>COUNTIF($A$2:$A$14999,A159)</f>
        <v>1</v>
      </c>
    </row>
    <row r="160" spans="1:6" x14ac:dyDescent="0.4">
      <c r="A160" s="69">
        <f>IF([1]転記シート!$D160="","",[1]転記シート!$D160*[1]転記シート!$E160)</f>
        <v>13594105658178</v>
      </c>
      <c r="B160" s="69">
        <f>IF([1]転記シート!F160="","",[1]転記シート!F160)</f>
        <v>45761</v>
      </c>
      <c r="C160" s="69">
        <f>IF([1]転記シート!G160="","",[1]転記シート!G160)</f>
        <v>45733</v>
      </c>
      <c r="D160" s="69">
        <f>IF([1]転記シート!H160="","",[1]転記シート!H160)</f>
        <v>45785</v>
      </c>
      <c r="F160">
        <f>COUNTIF($A$2:$A$14999,A160)</f>
        <v>1</v>
      </c>
    </row>
    <row r="161" spans="1:6" x14ac:dyDescent="0.4">
      <c r="A161" s="69">
        <f>IF([1]転記シート!$D161="","",[1]転記シート!$D161*[1]転記シート!$E161)</f>
        <v>12429117290310</v>
      </c>
      <c r="B161" s="69">
        <f>IF([1]転記シート!F161="","",[1]転記シート!F161)</f>
        <v>45744</v>
      </c>
      <c r="C161" s="69">
        <f>IF([1]転記シート!G161="","",[1]転記シート!G161)</f>
        <v>45747</v>
      </c>
      <c r="D161" s="69">
        <f>IF([1]転記シート!H161="","",[1]転記シート!H161)</f>
        <v>45785</v>
      </c>
      <c r="F161">
        <f>COUNTIF($A$2:$A$14999,A161)</f>
        <v>1</v>
      </c>
    </row>
    <row r="162" spans="1:6" x14ac:dyDescent="0.4">
      <c r="A162" s="69">
        <f>IF([1]転記シート!$D162="","",[1]転記シート!$D162*[1]転記シート!$E162)</f>
        <v>9972561103575</v>
      </c>
      <c r="B162" s="69" t="str">
        <f>IF([1]転記シート!F162="","",[1]転記シート!F162)</f>
        <v/>
      </c>
      <c r="C162" s="69" t="str">
        <f>IF([1]転記シート!G162="","",[1]転記シート!G162)</f>
        <v/>
      </c>
      <c r="D162" s="69" t="str">
        <f>IF([1]転記シート!H162="","",[1]転記シート!H162)</f>
        <v/>
      </c>
      <c r="F162">
        <f>COUNTIF($A$2:$A$14999,A162)</f>
        <v>1</v>
      </c>
    </row>
    <row r="163" spans="1:6" x14ac:dyDescent="0.4">
      <c r="A163" s="69">
        <f>IF([1]転記シート!$D163="","",[1]転記シート!$D163*[1]転記シート!$E163)</f>
        <v>11183798876380</v>
      </c>
      <c r="B163" s="69">
        <f>IF([1]転記シート!F163="","",[1]転記シート!F163)</f>
        <v>45757</v>
      </c>
      <c r="C163" s="69">
        <f>IF([1]転記シート!G163="","",[1]転記シート!G163)</f>
        <v>45742</v>
      </c>
      <c r="D163" s="69">
        <f>IF([1]転記シート!H163="","",[1]転記シート!H163)</f>
        <v>45785</v>
      </c>
      <c r="F163">
        <f>COUNTIF($A$2:$A$14999,A163)</f>
        <v>1</v>
      </c>
    </row>
    <row r="164" spans="1:6" x14ac:dyDescent="0.4">
      <c r="A164" s="69">
        <f>IF([1]転記シート!$D164="","",[1]転記シート!$D164*[1]転記シート!$E164)</f>
        <v>13829596854112</v>
      </c>
      <c r="B164" s="69">
        <f>IF([1]転記シート!F164="","",[1]転記シート!F164)</f>
        <v>45785</v>
      </c>
      <c r="C164" s="69">
        <f>IF([1]転記シート!G164="","",[1]転記シート!G164)</f>
        <v>45803</v>
      </c>
      <c r="D164" s="69">
        <f>IF([1]転記シート!H164="","",[1]転記シート!H164)</f>
        <v>45813</v>
      </c>
      <c r="F164">
        <f>COUNTIF($A$2:$A$14999,A164)</f>
        <v>1</v>
      </c>
    </row>
    <row r="165" spans="1:6" x14ac:dyDescent="0.4">
      <c r="A165" s="69">
        <f>IF([1]転記シート!$D165="","",[1]転記シート!$D165*[1]転記シート!$E165)</f>
        <v>13348845450616</v>
      </c>
      <c r="B165" s="69">
        <f>IF([1]転記シート!F165="","",[1]転記シート!F165)</f>
        <v>45814</v>
      </c>
      <c r="C165" s="69" t="str">
        <f>IF([1]転記シート!G165="","",[1]転記シート!G165)</f>
        <v/>
      </c>
      <c r="D165" s="69" t="str">
        <f>IF([1]転記シート!H165="","",[1]転記シート!H165)</f>
        <v/>
      </c>
      <c r="F165">
        <f>COUNTIF($A$2:$A$14999,A165)</f>
        <v>1</v>
      </c>
    </row>
    <row r="166" spans="1:6" x14ac:dyDescent="0.4">
      <c r="A166" s="69">
        <f>IF([1]転記シート!$D166="","",[1]転記シート!$D166*[1]転記シート!$E166)</f>
        <v>12553466387373</v>
      </c>
      <c r="B166" s="69">
        <f>IF([1]転記シート!F166="","",[1]転記シート!F166)</f>
        <v>45764</v>
      </c>
      <c r="C166" s="69">
        <f>IF([1]転記シート!G166="","",[1]転記シート!G166)</f>
        <v>45743</v>
      </c>
      <c r="D166" s="69">
        <f>IF([1]転記シート!H166="","",[1]転記シート!H166)</f>
        <v>45792</v>
      </c>
      <c r="F166">
        <f>COUNTIF($A$2:$A$14999,A166)</f>
        <v>1</v>
      </c>
    </row>
    <row r="167" spans="1:6" x14ac:dyDescent="0.4">
      <c r="A167" s="69">
        <f>IF([1]転記シート!$D167="","",[1]転記シート!$D167*[1]転記シート!$E167)</f>
        <v>13150867831660</v>
      </c>
      <c r="B167" s="69" t="str">
        <f>IF([1]転記シート!F167="","",[1]転記シート!F167)</f>
        <v/>
      </c>
      <c r="C167" s="69">
        <f>IF([1]転記シート!G167="","",[1]転記シート!G167)</f>
        <v>45811</v>
      </c>
      <c r="D167" s="69" t="str">
        <f>IF([1]転記シート!H167="","",[1]転記シート!H167)</f>
        <v/>
      </c>
      <c r="F167">
        <f>COUNTIF($A$2:$A$14999,A167)</f>
        <v>1</v>
      </c>
    </row>
    <row r="168" spans="1:6" x14ac:dyDescent="0.4">
      <c r="A168" s="69">
        <f>IF([1]転記シート!$D168="","",[1]転記シート!$D168*[1]転記シート!$E168)</f>
        <v>14099188004928</v>
      </c>
      <c r="B168" s="69">
        <f>IF([1]転記シート!F168="","",[1]転記シート!F168)</f>
        <v>45786</v>
      </c>
      <c r="C168" s="69">
        <f>IF([1]転記シート!G168="","",[1]転記シート!G168)</f>
        <v>45785</v>
      </c>
      <c r="D168" s="69">
        <f>IF([1]転記シート!H168="","",[1]転記シート!H168)</f>
        <v>45806</v>
      </c>
      <c r="F168">
        <f>COUNTIF($A$2:$A$14999,A168)</f>
        <v>1</v>
      </c>
    </row>
    <row r="169" spans="1:6" x14ac:dyDescent="0.4">
      <c r="A169" s="69">
        <f>IF([1]転記シート!$D169="","",[1]転記シート!$D169*[1]転記シート!$E169)</f>
        <v>12838454163690</v>
      </c>
      <c r="B169" s="69" t="str">
        <f>IF([1]転記シート!F169="","",[1]転記シート!F169)</f>
        <v/>
      </c>
      <c r="C169" s="69">
        <f>IF([1]転記シート!G169="","",[1]転記シート!G169)</f>
        <v>45805</v>
      </c>
      <c r="D169" s="69" t="str">
        <f>IF([1]転記シート!H169="","",[1]転記シート!H169)</f>
        <v/>
      </c>
      <c r="F169">
        <f>COUNTIF($A$2:$A$14999,A169)</f>
        <v>1</v>
      </c>
    </row>
    <row r="170" spans="1:6" x14ac:dyDescent="0.4">
      <c r="A170" s="69">
        <f>IF([1]転記シート!$D170="","",[1]転記シート!$D170*[1]転記シート!$E170)</f>
        <v>11587612748856</v>
      </c>
      <c r="B170" s="69" t="str">
        <f>IF([1]転記シート!F170="","",[1]転記シート!F170)</f>
        <v/>
      </c>
      <c r="C170" s="69" t="str">
        <f>IF([1]転記シート!G170="","",[1]転記シート!G170)</f>
        <v/>
      </c>
      <c r="D170" s="69" t="str">
        <f>IF([1]転記シート!H170="","",[1]転記シート!H170)</f>
        <v/>
      </c>
      <c r="F170">
        <f>COUNTIF($A$2:$A$14999,A170)</f>
        <v>1</v>
      </c>
    </row>
    <row r="171" spans="1:6" x14ac:dyDescent="0.4">
      <c r="A171" s="69">
        <f>IF([1]転記シート!$D171="","",[1]転記シート!$D171*[1]転記シート!$E171)</f>
        <v>13655860103079</v>
      </c>
      <c r="B171" s="69">
        <f>IF([1]転記シート!F171="","",[1]転記シート!F171)</f>
        <v>45784</v>
      </c>
      <c r="C171" s="69">
        <f>IF([1]転記シート!G171="","",[1]転記シート!G171)</f>
        <v>45797</v>
      </c>
      <c r="D171" s="69">
        <f>IF([1]転記シート!H171="","",[1]転記シート!H171)</f>
        <v>45813</v>
      </c>
      <c r="F171">
        <f>COUNTIF($A$2:$A$14999,A171)</f>
        <v>1</v>
      </c>
    </row>
    <row r="172" spans="1:6" x14ac:dyDescent="0.4">
      <c r="A172" s="69">
        <f>IF([1]転記シート!$D172="","",[1]転記シート!$D172*[1]転記シート!$E172)</f>
        <v>13454548929500</v>
      </c>
      <c r="B172" s="69" t="str">
        <f>IF([1]転記シート!F172="","",[1]転記シート!F172)</f>
        <v/>
      </c>
      <c r="C172" s="69" t="str">
        <f>IF([1]転記シート!G172="","",[1]転記シート!G172)</f>
        <v/>
      </c>
      <c r="D172" s="69" t="str">
        <f>IF([1]転記シート!H172="","",[1]転記シート!H172)</f>
        <v/>
      </c>
      <c r="F172">
        <f>COUNTIF($A$2:$A$14999,A172)</f>
        <v>1</v>
      </c>
    </row>
    <row r="173" spans="1:6" x14ac:dyDescent="0.4">
      <c r="A173" s="69">
        <f>IF([1]転記シート!$D173="","",[1]転記シート!$D173*[1]転記シート!$E173)</f>
        <v>14131145226135</v>
      </c>
      <c r="B173" s="69">
        <f>IF([1]転記シート!F173="","",[1]転記シート!F173)</f>
        <v>45812</v>
      </c>
      <c r="C173" s="69" t="str">
        <f>IF([1]転記シート!G173="","",[1]転記シート!G173)</f>
        <v/>
      </c>
      <c r="D173" s="69" t="str">
        <f>IF([1]転記シート!H173="","",[1]転記シート!H173)</f>
        <v/>
      </c>
      <c r="F173">
        <f>COUNTIF($A$2:$A$14999,A173)</f>
        <v>1</v>
      </c>
    </row>
    <row r="174" spans="1:6" x14ac:dyDescent="0.4">
      <c r="A174" s="69">
        <f>IF([1]転記シート!$D174="","",[1]転記シート!$D174*[1]転記シート!$E174)</f>
        <v>13695516739181</v>
      </c>
      <c r="B174" s="69">
        <f>IF([1]転記シート!F174="","",[1]転記シート!F174)</f>
        <v>45784</v>
      </c>
      <c r="C174" s="69">
        <f>IF([1]転記シート!G174="","",[1]転記シート!G174)</f>
        <v>45778</v>
      </c>
      <c r="D174" s="69">
        <f>IF([1]転記シート!H174="","",[1]転記シート!H174)</f>
        <v>45804</v>
      </c>
      <c r="F174">
        <f>COUNTIF($A$2:$A$14999,A174)</f>
        <v>1</v>
      </c>
    </row>
    <row r="175" spans="1:6" x14ac:dyDescent="0.4">
      <c r="A175" s="69">
        <f>IF([1]転記シート!$D175="","",[1]転記シート!$D175*[1]転記シート!$E175)</f>
        <v>13045342038036</v>
      </c>
      <c r="B175" s="69">
        <f>IF([1]転記シート!F175="","",[1]転記シート!F175)</f>
        <v>45803</v>
      </c>
      <c r="C175" s="69">
        <f>IF([1]転記シート!G175="","",[1]転記シート!G175)</f>
        <v>45796</v>
      </c>
      <c r="D175" s="69">
        <f>IF([1]転記シート!H175="","",[1]転記シート!H175)</f>
        <v>45827</v>
      </c>
      <c r="F175">
        <f>COUNTIF($A$2:$A$14999,A175)</f>
        <v>1</v>
      </c>
    </row>
    <row r="176" spans="1:6" x14ac:dyDescent="0.4">
      <c r="A176" s="69">
        <f>IF([1]転記シート!$D176="","",[1]転記シート!$D176*[1]転記シート!$E176)</f>
        <v>13705435212164</v>
      </c>
      <c r="B176" s="69">
        <f>IF([1]転記シート!F176="","",[1]転記シート!F176)</f>
        <v>45761</v>
      </c>
      <c r="C176" s="69">
        <f>IF([1]転記シート!G176="","",[1]転記シート!G176)</f>
        <v>45793</v>
      </c>
      <c r="D176" s="69">
        <f>IF([1]転記シート!H176="","",[1]転記シート!H176)</f>
        <v>45812</v>
      </c>
      <c r="F176">
        <f>COUNTIF($A$2:$A$14999,A176)</f>
        <v>1</v>
      </c>
    </row>
    <row r="177" spans="1:6" x14ac:dyDescent="0.4">
      <c r="A177" s="69">
        <f>IF([1]転記シート!$D177="","",[1]転記シート!$D177*[1]転記シート!$E177)</f>
        <v>12913348124820</v>
      </c>
      <c r="B177" s="69">
        <f>IF([1]転記シート!F177="","",[1]転記シート!F177)</f>
        <v>45727</v>
      </c>
      <c r="C177" s="69">
        <f>IF([1]転記シート!G177="","",[1]転記シート!G177)</f>
        <v>45735</v>
      </c>
      <c r="D177" s="69">
        <f>IF([1]転記シート!H177="","",[1]転記シート!H177)</f>
        <v>45764</v>
      </c>
      <c r="F177">
        <f>COUNTIF($A$2:$A$14999,A177)</f>
        <v>1</v>
      </c>
    </row>
    <row r="178" spans="1:6" x14ac:dyDescent="0.4">
      <c r="A178" s="69">
        <f>IF([1]転記シート!$D178="","",[1]転記シート!$D178*[1]転記シート!$E178)</f>
        <v>13648238969066</v>
      </c>
      <c r="B178" s="69">
        <f>IF([1]転記シート!F178="","",[1]転記シート!F178)</f>
        <v>45805</v>
      </c>
      <c r="C178" s="69">
        <f>IF([1]転記シート!G178="","",[1]転記シート!G178)</f>
        <v>45805</v>
      </c>
      <c r="D178" s="69">
        <f>IF([1]転記シート!H178="","",[1]転記シート!H178)</f>
        <v>45827</v>
      </c>
      <c r="F178">
        <f>COUNTIF($A$2:$A$14999,A178)</f>
        <v>1</v>
      </c>
    </row>
    <row r="179" spans="1:6" x14ac:dyDescent="0.4">
      <c r="A179" s="69">
        <f>IF([1]転記シート!$D179="","",[1]転記シート!$D179*[1]転記シート!$E179)</f>
        <v>12880353850636</v>
      </c>
      <c r="B179" s="69">
        <f>IF([1]転記シート!F179="","",[1]転記シート!F179)</f>
        <v>45741</v>
      </c>
      <c r="C179" s="69">
        <f>IF([1]転記シート!G179="","",[1]転記シート!G179)</f>
        <v>45727</v>
      </c>
      <c r="D179" s="69">
        <f>IF([1]転記シート!H179="","",[1]転記シート!H179)</f>
        <v>45769</v>
      </c>
      <c r="F179">
        <f>COUNTIF($A$2:$A$14999,A179)</f>
        <v>1</v>
      </c>
    </row>
    <row r="180" spans="1:6" x14ac:dyDescent="0.4">
      <c r="A180" s="69">
        <f>IF([1]転記シート!$D180="","",[1]転記シート!$D180*[1]転記シート!$E180)</f>
        <v>11574505247886</v>
      </c>
      <c r="B180" s="69">
        <f>IF([1]転記シート!F180="","",[1]転記シート!F180)</f>
        <v>45777</v>
      </c>
      <c r="C180" s="69">
        <f>IF([1]転記シート!G180="","",[1]転記シート!G180)</f>
        <v>45747</v>
      </c>
      <c r="D180" s="69">
        <f>IF([1]転記シート!H180="","",[1]転記シート!H180)</f>
        <v>45799</v>
      </c>
      <c r="F180">
        <f>COUNTIF($A$2:$A$14999,A180)</f>
        <v>1</v>
      </c>
    </row>
    <row r="181" spans="1:6" x14ac:dyDescent="0.4">
      <c r="A181" s="69">
        <f>IF([1]転記シート!$D181="","",[1]転記シート!$D181*[1]転記シート!$E181)</f>
        <v>13123498008840</v>
      </c>
      <c r="B181" s="69">
        <f>IF([1]転記シート!F181="","",[1]転記シート!F181)</f>
        <v>45796</v>
      </c>
      <c r="C181" s="69">
        <f>IF([1]転記シート!G181="","",[1]転記シート!G181)</f>
        <v>45796</v>
      </c>
      <c r="D181" s="69">
        <f>IF([1]転記シート!H181="","",[1]転記シート!H181)</f>
        <v>45820</v>
      </c>
      <c r="F181">
        <f>COUNTIF($A$2:$A$14999,A181)</f>
        <v>1</v>
      </c>
    </row>
    <row r="182" spans="1:6" x14ac:dyDescent="0.4">
      <c r="A182" s="69">
        <f>IF([1]転記シート!$D182="","",[1]転記シート!$D182*[1]転記シート!$E182)</f>
        <v>13091617959700</v>
      </c>
      <c r="B182" s="69" t="str">
        <f>IF([1]転記シート!F182="","",[1]転記シート!F182)</f>
        <v/>
      </c>
      <c r="C182" s="69">
        <f>IF([1]転記シート!G182="","",[1]転記シート!G182)</f>
        <v>45796</v>
      </c>
      <c r="D182" s="69" t="str">
        <f>IF([1]転記シート!H182="","",[1]転記シート!H182)</f>
        <v/>
      </c>
      <c r="F182">
        <f>COUNTIF($A$2:$A$14999,A182)</f>
        <v>1</v>
      </c>
    </row>
    <row r="183" spans="1:6" x14ac:dyDescent="0.4">
      <c r="A183" s="69">
        <f>IF([1]転記シート!$D183="","",[1]転記シート!$D183*[1]転記シート!$E183)</f>
        <v>13182936278650</v>
      </c>
      <c r="B183" s="69" t="str">
        <f>IF([1]転記シート!F183="","",[1]転記シート!F183)</f>
        <v/>
      </c>
      <c r="C183" s="69" t="str">
        <f>IF([1]転記シート!G183="","",[1]転記シート!G183)</f>
        <v/>
      </c>
      <c r="D183" s="69" t="str">
        <f>IF([1]転記シート!H183="","",[1]転記シート!H183)</f>
        <v/>
      </c>
      <c r="F183">
        <f>COUNTIF($A$2:$A$14999,A183)</f>
        <v>1</v>
      </c>
    </row>
    <row r="184" spans="1:6" x14ac:dyDescent="0.4">
      <c r="A184" s="69">
        <f>IF([1]転記シート!$D184="","",[1]転記シート!$D184*[1]転記シート!$E184)</f>
        <v>11776980651370</v>
      </c>
      <c r="B184" s="69">
        <f>IF([1]転記シート!F184="","",[1]転記シート!F184)</f>
        <v>45756</v>
      </c>
      <c r="C184" s="69">
        <f>IF([1]転記シート!G184="","",[1]転記シート!G184)</f>
        <v>45784</v>
      </c>
      <c r="D184" s="69">
        <f>IF([1]転記シート!H184="","",[1]転記シート!H184)</f>
        <v>45804</v>
      </c>
      <c r="F184">
        <f>COUNTIF($A$2:$A$14999,A184)</f>
        <v>1</v>
      </c>
    </row>
    <row r="185" spans="1:6" x14ac:dyDescent="0.4">
      <c r="A185" s="69">
        <f>IF([1]転記シート!$D185="","",[1]転記シート!$D185*[1]転記シート!$E185)</f>
        <v>10584445929795</v>
      </c>
      <c r="B185" s="69">
        <f>IF([1]転記シート!F185="","",[1]転記シート!F185)</f>
        <v>45797</v>
      </c>
      <c r="C185" s="69" t="str">
        <f>IF([1]転記シート!G185="","",[1]転記シート!G185)</f>
        <v/>
      </c>
      <c r="D185" s="69" t="str">
        <f>IF([1]転記シート!H185="","",[1]転記シート!H185)</f>
        <v/>
      </c>
      <c r="F185">
        <f>COUNTIF($A$2:$A$14999,A185)</f>
        <v>1</v>
      </c>
    </row>
    <row r="186" spans="1:6" x14ac:dyDescent="0.4">
      <c r="A186" s="69">
        <f>IF([1]転記シート!$D186="","",[1]転記シート!$D186*[1]転記シート!$E186)</f>
        <v>12592201833362</v>
      </c>
      <c r="B186" s="69" t="str">
        <f>IF([1]転記シート!F186="","",[1]転記シート!F186)</f>
        <v/>
      </c>
      <c r="C186" s="69" t="str">
        <f>IF([1]転記シート!G186="","",[1]転記シート!G186)</f>
        <v/>
      </c>
      <c r="D186" s="69" t="str">
        <f>IF([1]転記シート!H186="","",[1]転記シート!H186)</f>
        <v/>
      </c>
      <c r="F186">
        <f>COUNTIF($A$2:$A$14999,A186)</f>
        <v>1</v>
      </c>
    </row>
    <row r="187" spans="1:6" x14ac:dyDescent="0.4">
      <c r="A187" s="69">
        <f>IF([1]転記シート!$D187="","",[1]転記シート!$D187*[1]転記シート!$E187)</f>
        <v>11131217734160</v>
      </c>
      <c r="B187" s="69">
        <f>IF([1]転記シート!F187="","",[1]転記シート!F187)</f>
        <v>45763</v>
      </c>
      <c r="C187" s="69">
        <f>IF([1]転記シート!G187="","",[1]転記シート!G187)</f>
        <v>45778</v>
      </c>
      <c r="D187" s="69">
        <f>IF([1]転記シート!H187="","",[1]転記シート!H187)</f>
        <v>45799</v>
      </c>
      <c r="F187">
        <f>COUNTIF($A$2:$A$14999,A187)</f>
        <v>1</v>
      </c>
    </row>
    <row r="188" spans="1:6" x14ac:dyDescent="0.4">
      <c r="A188" s="69">
        <f>IF([1]転記シート!$D188="","",[1]転記シート!$D188*[1]転記シート!$E188)</f>
        <v>13019065789342</v>
      </c>
      <c r="B188" s="69">
        <f>IF([1]転記シート!F188="","",[1]転記シート!F188)</f>
        <v>45771</v>
      </c>
      <c r="C188" s="69">
        <f>IF([1]転記シート!G188="","",[1]転記シート!G188)</f>
        <v>45742</v>
      </c>
      <c r="D188" s="69">
        <f>IF([1]転記シート!H188="","",[1]転記シート!H188)</f>
        <v>45792</v>
      </c>
      <c r="F188">
        <f>COUNTIF($A$2:$A$14999,A188)</f>
        <v>1</v>
      </c>
    </row>
    <row r="189" spans="1:6" x14ac:dyDescent="0.4">
      <c r="A189" s="69">
        <f>IF([1]転記シート!$D189="","",[1]転記シート!$D189*[1]転記シート!$E189)</f>
        <v>11704413131775</v>
      </c>
      <c r="B189" s="69">
        <f>IF([1]転記シート!F189="","",[1]転記シート!F189)</f>
        <v>45772</v>
      </c>
      <c r="C189" s="69">
        <f>IF([1]転記シート!G189="","",[1]転記シート!G189)</f>
        <v>45735</v>
      </c>
      <c r="D189" s="69">
        <f>IF([1]転記シート!H189="","",[1]転記シート!H189)</f>
        <v>45796</v>
      </c>
      <c r="F189">
        <f>COUNTIF($A$2:$A$14999,A189)</f>
        <v>1</v>
      </c>
    </row>
    <row r="190" spans="1:6" x14ac:dyDescent="0.4">
      <c r="A190" s="69">
        <f>IF([1]転記シート!$D190="","",[1]転記シート!$D190*[1]転記シート!$E190)</f>
        <v>13376643479010</v>
      </c>
      <c r="B190" s="69">
        <f>IF([1]転記シート!F190="","",[1]転記シート!F190)</f>
        <v>45810</v>
      </c>
      <c r="C190" s="69">
        <f>IF([1]転記シート!G190="","",[1]転記シート!G190)</f>
        <v>45812</v>
      </c>
      <c r="D190" s="69">
        <f>IF([1]転記シート!H190="","",[1]転記シート!H190)</f>
        <v>45828</v>
      </c>
      <c r="F190">
        <f>COUNTIF($A$2:$A$14999,A190)</f>
        <v>1</v>
      </c>
    </row>
    <row r="191" spans="1:6" x14ac:dyDescent="0.4">
      <c r="A191" s="69">
        <f>IF([1]転記シート!$D191="","",[1]転記シート!$D191*[1]転記シート!$E191)</f>
        <v>10769304153738</v>
      </c>
      <c r="B191" s="69" t="str">
        <f>IF([1]転記シート!F191="","",[1]転記シート!F191)</f>
        <v/>
      </c>
      <c r="C191" s="69">
        <f>IF([1]転記シート!G191="","",[1]転記シート!G191)</f>
        <v>45817</v>
      </c>
      <c r="D191" s="69" t="str">
        <f>IF([1]転記シート!H191="","",[1]転記シート!H191)</f>
        <v/>
      </c>
      <c r="F191">
        <f>COUNTIF($A$2:$A$14999,A191)</f>
        <v>1</v>
      </c>
    </row>
    <row r="192" spans="1:6" x14ac:dyDescent="0.4">
      <c r="A192" s="69">
        <f>IF([1]転記シート!$D192="","",[1]転記シート!$D192*[1]転記シート!$E192)</f>
        <v>13632982242224</v>
      </c>
      <c r="B192" s="69">
        <f>IF([1]転記シート!F192="","",[1]転記シート!F192)</f>
        <v>45775</v>
      </c>
      <c r="C192" s="69">
        <f>IF([1]転記シート!G192="","",[1]転記シート!G192)</f>
        <v>45768</v>
      </c>
      <c r="D192" s="69">
        <f>IF([1]転記シート!H192="","",[1]転記シート!H192)</f>
        <v>45798</v>
      </c>
      <c r="F192">
        <f>COUNTIF($A$2:$A$14999,A192)</f>
        <v>1</v>
      </c>
    </row>
    <row r="193" spans="1:6" x14ac:dyDescent="0.4">
      <c r="A193" s="69">
        <f>IF([1]転記シート!$D193="","",[1]転記シート!$D193*[1]転記シート!$E193)</f>
        <v>12343638905400</v>
      </c>
      <c r="B193" s="69">
        <f>IF([1]転記シート!F193="","",[1]転記シート!F193)</f>
        <v>45784</v>
      </c>
      <c r="C193" s="69">
        <f>IF([1]転記シート!G193="","",[1]転記シート!G193)</f>
        <v>45792</v>
      </c>
      <c r="D193" s="69">
        <f>IF([1]転記シート!H193="","",[1]転記シート!H193)</f>
        <v>45805</v>
      </c>
      <c r="F193">
        <f>COUNTIF($A$2:$A$14999,A193)</f>
        <v>1</v>
      </c>
    </row>
    <row r="194" spans="1:6" x14ac:dyDescent="0.4">
      <c r="A194" s="69">
        <f>IF([1]転記シート!$D194="","",[1]転記シート!$D194*[1]転記シート!$E194)</f>
        <v>13510895605010</v>
      </c>
      <c r="B194" s="69" t="str">
        <f>IF([1]転記シート!F194="","",[1]転記シート!F194)</f>
        <v/>
      </c>
      <c r="C194" s="69">
        <f>IF([1]転記シート!G194="","",[1]転記シート!G194)</f>
        <v>45803</v>
      </c>
      <c r="D194" s="69" t="str">
        <f>IF([1]転記シート!H194="","",[1]転記シート!H194)</f>
        <v/>
      </c>
      <c r="F194">
        <f>COUNTIF($A$2:$A$14999,A194)</f>
        <v>1</v>
      </c>
    </row>
    <row r="195" spans="1:6" x14ac:dyDescent="0.4">
      <c r="A195" s="69">
        <f>IF([1]転記シート!$D195="","",[1]転記シート!$D195*[1]転記シート!$E195)</f>
        <v>13014733106830</v>
      </c>
      <c r="B195" s="69" t="str">
        <f>IF([1]転記シート!F195="","",[1]転記シート!F195)</f>
        <v/>
      </c>
      <c r="C195" s="69" t="str">
        <f>IF([1]転記シート!G195="","",[1]転記シート!G195)</f>
        <v/>
      </c>
      <c r="D195" s="69" t="str">
        <f>IF([1]転記シート!H195="","",[1]転記シート!H195)</f>
        <v/>
      </c>
      <c r="F195">
        <f>COUNTIF($A$2:$A$14999,A195)</f>
        <v>1</v>
      </c>
    </row>
    <row r="196" spans="1:6" x14ac:dyDescent="0.4">
      <c r="A196" s="69">
        <f>IF([1]転記シート!$D196="","",[1]転記シート!$D196*[1]転記シート!$E196)</f>
        <v>9185123946702</v>
      </c>
      <c r="B196" s="69" t="str">
        <f>IF([1]転記シート!F196="","",[1]転記シート!F196)</f>
        <v/>
      </c>
      <c r="C196" s="69">
        <f>IF([1]転記シート!G196="","",[1]転記シート!G196)</f>
        <v>45804</v>
      </c>
      <c r="D196" s="69" t="str">
        <f>IF([1]転記シート!H196="","",[1]転記シート!H196)</f>
        <v/>
      </c>
      <c r="F196">
        <f>COUNTIF($A$2:$A$14999,A196)</f>
        <v>1</v>
      </c>
    </row>
    <row r="197" spans="1:6" x14ac:dyDescent="0.4">
      <c r="A197" s="69">
        <f>IF([1]転記シート!$D197="","",[1]転記シート!$D197*[1]転記シート!$E197)</f>
        <v>12752900720280</v>
      </c>
      <c r="B197" s="69">
        <f>IF([1]転記シート!F197="","",[1]転記シート!F197)</f>
        <v>45777</v>
      </c>
      <c r="C197" s="69">
        <f>IF([1]転記シート!G197="","",[1]転記シート!G197)</f>
        <v>45728</v>
      </c>
      <c r="D197" s="69">
        <f>IF([1]転記シート!H197="","",[1]転記シート!H197)</f>
        <v>45798</v>
      </c>
      <c r="F197">
        <f>COUNTIF($A$2:$A$14999,A197)</f>
        <v>1</v>
      </c>
    </row>
    <row r="198" spans="1:6" x14ac:dyDescent="0.4">
      <c r="A198" s="69">
        <f>IF([1]転記シート!$D198="","",[1]転記シート!$D198*[1]転記シート!$E198)</f>
        <v>13923459546080</v>
      </c>
      <c r="B198" s="69" t="str">
        <f>IF([1]転記シート!F198="","",[1]転記シート!F198)</f>
        <v/>
      </c>
      <c r="C198" s="69" t="str">
        <f>IF([1]転記シート!G198="","",[1]転記シート!G198)</f>
        <v/>
      </c>
      <c r="D198" s="69" t="str">
        <f>IF([1]転記シート!H198="","",[1]転記シート!H198)</f>
        <v/>
      </c>
      <c r="F198">
        <f>COUNTIF($A$2:$A$14999,A198)</f>
        <v>1</v>
      </c>
    </row>
    <row r="199" spans="1:6" x14ac:dyDescent="0.4">
      <c r="A199" s="69">
        <f>IF([1]転記シート!$D199="","",[1]転記シート!$D199*[1]転記シート!$E199)</f>
        <v>13300781159250</v>
      </c>
      <c r="B199" s="69">
        <f>IF([1]転記シート!F199="","",[1]転記シート!F199)</f>
        <v>45769</v>
      </c>
      <c r="C199" s="69">
        <f>IF([1]転記シート!G199="","",[1]転記シート!G199)</f>
        <v>45778</v>
      </c>
      <c r="D199" s="69">
        <f>IF([1]転記シート!H199="","",[1]転記シート!H199)</f>
        <v>45798</v>
      </c>
      <c r="F199">
        <f>COUNTIF($A$2:$A$14999,A199)</f>
        <v>1</v>
      </c>
    </row>
    <row r="200" spans="1:6" x14ac:dyDescent="0.4">
      <c r="A200" s="69">
        <f>IF([1]転記シート!$D200="","",[1]転記シート!$D200*[1]転記シート!$E200)</f>
        <v>12661611296228</v>
      </c>
      <c r="B200" s="69">
        <f>IF([1]転記シート!F200="","",[1]転記シート!F200)</f>
        <v>45748</v>
      </c>
      <c r="C200" s="69">
        <f>IF([1]転記シート!G200="","",[1]転記シート!G200)</f>
        <v>45728</v>
      </c>
      <c r="D200" s="69">
        <f>IF([1]転記シート!H200="","",[1]転記シート!H200)</f>
        <v>45768</v>
      </c>
      <c r="F200">
        <f>COUNTIF($A$2:$A$14999,A200)</f>
        <v>1</v>
      </c>
    </row>
    <row r="201" spans="1:6" x14ac:dyDescent="0.4">
      <c r="A201" s="69">
        <f>IF([1]転記シート!$D201="","",[1]転記シート!$D201*[1]転記シート!$E201)</f>
        <v>14069820357873</v>
      </c>
      <c r="B201" s="69">
        <f>IF([1]転記シート!F201="","",[1]転記シート!F201)</f>
        <v>45796</v>
      </c>
      <c r="C201" s="69">
        <f>IF([1]転記シート!G201="","",[1]転記シート!G201)</f>
        <v>45810</v>
      </c>
      <c r="D201" s="69">
        <f>IF([1]転記シート!H201="","",[1]転記シート!H201)</f>
        <v>45826</v>
      </c>
      <c r="F201">
        <f>COUNTIF($A$2:$A$14999,A201)</f>
        <v>1</v>
      </c>
    </row>
    <row r="202" spans="1:6" x14ac:dyDescent="0.4">
      <c r="A202" s="69">
        <f>IF([1]転記シート!$D202="","",[1]転記シート!$D202*[1]転記シート!$E202)</f>
        <v>9933256697540</v>
      </c>
      <c r="B202" s="69" t="str">
        <f>IF([1]転記シート!F202="","",[1]転記シート!F202)</f>
        <v/>
      </c>
      <c r="C202" s="69" t="str">
        <f>IF([1]転記シート!G202="","",[1]転記シート!G202)</f>
        <v/>
      </c>
      <c r="D202" s="69" t="str">
        <f>IF([1]転記シート!H202="","",[1]転記シート!H202)</f>
        <v/>
      </c>
      <c r="F202">
        <f>COUNTIF($A$2:$A$14999,A202)</f>
        <v>1</v>
      </c>
    </row>
    <row r="203" spans="1:6" x14ac:dyDescent="0.4">
      <c r="A203" s="69">
        <f>IF([1]転記シート!$D203="","",[1]転記シート!$D203*[1]転記シート!$E203)</f>
        <v>12459203823600</v>
      </c>
      <c r="B203" s="69" t="str">
        <f>IF([1]転記シート!F203="","",[1]転記シート!F203)</f>
        <v/>
      </c>
      <c r="C203" s="69" t="str">
        <f>IF([1]転記シート!G203="","",[1]転記シート!G203)</f>
        <v/>
      </c>
      <c r="D203" s="69" t="str">
        <f>IF([1]転記シート!H203="","",[1]転記シート!H203)</f>
        <v/>
      </c>
      <c r="F203">
        <f>COUNTIF($A$2:$A$14999,A203)</f>
        <v>1</v>
      </c>
    </row>
    <row r="204" spans="1:6" x14ac:dyDescent="0.4">
      <c r="A204" s="69">
        <f>IF([1]転記シート!$D204="","",[1]転記シート!$D204*[1]転記シート!$E204)</f>
        <v>10986109473774</v>
      </c>
      <c r="B204" s="69">
        <f>IF([1]転記シート!F204="","",[1]転記シート!F204)</f>
        <v>45748</v>
      </c>
      <c r="C204" s="69">
        <f>IF([1]転記シート!G204="","",[1]転記シート!G204)</f>
        <v>45747</v>
      </c>
      <c r="D204" s="69">
        <f>IF([1]転記シート!H204="","",[1]転記シート!H204)</f>
        <v>45777</v>
      </c>
      <c r="F204">
        <f>COUNTIF($A$2:$A$14999,A204)</f>
        <v>1</v>
      </c>
    </row>
    <row r="205" spans="1:6" x14ac:dyDescent="0.4">
      <c r="A205" s="69">
        <f>IF([1]転記シート!$D205="","",[1]転記シート!$D205*[1]転記シート!$E205)</f>
        <v>13420745720899</v>
      </c>
      <c r="B205" s="69">
        <f>IF([1]転記シート!F205="","",[1]転記シート!F205)</f>
        <v>45727</v>
      </c>
      <c r="C205" s="69">
        <f>IF([1]転記シート!G205="","",[1]転記シート!G205)</f>
        <v>45714</v>
      </c>
      <c r="D205" s="69">
        <f>IF([1]転記シート!H205="","",[1]転記シート!H205)</f>
        <v>45762</v>
      </c>
      <c r="F205">
        <f>COUNTIF($A$2:$A$14999,A205)</f>
        <v>1</v>
      </c>
    </row>
    <row r="206" spans="1:6" x14ac:dyDescent="0.4">
      <c r="A206" s="69">
        <f>IF([1]転記シート!$D206="","",[1]転記シート!$D206*[1]転記シート!$E206)</f>
        <v>12686946809700</v>
      </c>
      <c r="B206" s="69">
        <f>IF([1]転記シート!F206="","",[1]転記シート!F206)</f>
        <v>45750</v>
      </c>
      <c r="C206" s="69">
        <f>IF([1]転記シート!G206="","",[1]転記シート!G206)</f>
        <v>45757</v>
      </c>
      <c r="D206" s="69">
        <f>IF([1]転記シート!H206="","",[1]転記シート!H206)</f>
        <v>45786</v>
      </c>
      <c r="F206">
        <f>COUNTIF($A$2:$A$14999,A206)</f>
        <v>1</v>
      </c>
    </row>
    <row r="207" spans="1:6" x14ac:dyDescent="0.4">
      <c r="A207" s="69">
        <f>IF([1]転記シート!$D207="","",[1]転記シート!$D207*[1]転記シート!$E207)</f>
        <v>9197268763760</v>
      </c>
      <c r="B207" s="69" t="str">
        <f>IF([1]転記シート!F207="","",[1]転記シート!F207)</f>
        <v/>
      </c>
      <c r="C207" s="69" t="str">
        <f>IF([1]転記シート!G207="","",[1]転記シート!G207)</f>
        <v/>
      </c>
      <c r="D207" s="69" t="str">
        <f>IF([1]転記シート!H207="","",[1]転記シート!H207)</f>
        <v/>
      </c>
      <c r="F207">
        <f>COUNTIF($A$2:$A$14999,A207)</f>
        <v>1</v>
      </c>
    </row>
    <row r="208" spans="1:6" x14ac:dyDescent="0.4">
      <c r="A208" s="69">
        <f>IF([1]転記シート!$D208="","",[1]転記シート!$D208*[1]転記シート!$E208)</f>
        <v>13926826066850</v>
      </c>
      <c r="B208" s="69">
        <f>IF([1]転記シート!F208="","",[1]転記シート!F208)</f>
        <v>45751</v>
      </c>
      <c r="C208" s="69">
        <f>IF([1]転記シート!G208="","",[1]転記シート!G208)</f>
        <v>45733</v>
      </c>
      <c r="D208" s="69">
        <f>IF([1]転記シート!H208="","",[1]転記シート!H208)</f>
        <v>45772</v>
      </c>
      <c r="F208">
        <f>COUNTIF($A$2:$A$14999,A208)</f>
        <v>1</v>
      </c>
    </row>
    <row r="209" spans="1:6" x14ac:dyDescent="0.4">
      <c r="A209" s="69">
        <f>IF([1]転記シート!$D209="","",[1]転記シート!$D209*[1]転記シート!$E209)</f>
        <v>14091858931606</v>
      </c>
      <c r="B209" s="69" t="str">
        <f>IF([1]転記シート!F209="","",[1]転記シート!F209)</f>
        <v/>
      </c>
      <c r="C209" s="69" t="str">
        <f>IF([1]転記シート!G209="","",[1]転記シート!G209)</f>
        <v/>
      </c>
      <c r="D209" s="69" t="str">
        <f>IF([1]転記シート!H209="","",[1]転記シート!H209)</f>
        <v/>
      </c>
      <c r="F209">
        <f>COUNTIF($A$2:$A$14999,A209)</f>
        <v>1</v>
      </c>
    </row>
    <row r="210" spans="1:6" x14ac:dyDescent="0.4">
      <c r="A210" s="69">
        <f>IF([1]転記シート!$D210="","",[1]転記シート!$D210*[1]転記シート!$E210)</f>
        <v>12513142678784</v>
      </c>
      <c r="B210" s="69">
        <f>IF([1]転記シート!F210="","",[1]転記シート!F210)</f>
        <v>45762</v>
      </c>
      <c r="C210" s="69">
        <f>IF([1]転記シート!G210="","",[1]転記シート!G210)</f>
        <v>45735</v>
      </c>
      <c r="D210" s="69">
        <f>IF([1]転記シート!H210="","",[1]転記シート!H210)</f>
        <v>45799</v>
      </c>
      <c r="F210">
        <f>COUNTIF($A$2:$A$14999,A210)</f>
        <v>1</v>
      </c>
    </row>
    <row r="211" spans="1:6" x14ac:dyDescent="0.4">
      <c r="A211" s="69">
        <f>IF([1]転記シート!$D211="","",[1]転記シート!$D211*[1]転記シート!$E211)</f>
        <v>14048956721560</v>
      </c>
      <c r="B211" s="69">
        <f>IF([1]転記シート!F211="","",[1]転記シート!F211)</f>
        <v>45761</v>
      </c>
      <c r="C211" s="69">
        <f>IF([1]転記シート!G211="","",[1]転記シート!G211)</f>
        <v>45735</v>
      </c>
      <c r="D211" s="69">
        <f>IF([1]転記シート!H211="","",[1]転記シート!H211)</f>
        <v>45791</v>
      </c>
      <c r="F211">
        <f>COUNTIF($A$2:$A$14999,A211)</f>
        <v>1</v>
      </c>
    </row>
    <row r="212" spans="1:6" x14ac:dyDescent="0.4">
      <c r="A212" s="69">
        <f>IF([1]転記シート!$D212="","",[1]転記シート!$D212*[1]転記シート!$E212)</f>
        <v>12923510083483</v>
      </c>
      <c r="B212" s="69">
        <f>IF([1]転記シート!F212="","",[1]転記シート!F212)</f>
        <v>45758</v>
      </c>
      <c r="C212" s="69">
        <f>IF([1]転記シート!G212="","",[1]転記シート!G212)</f>
        <v>45727</v>
      </c>
      <c r="D212" s="69">
        <f>IF([1]転記シート!H212="","",[1]転記シート!H212)</f>
        <v>45771</v>
      </c>
      <c r="F212">
        <f>COUNTIF($A$2:$A$14999,A212)</f>
        <v>1</v>
      </c>
    </row>
    <row r="213" spans="1:6" x14ac:dyDescent="0.4">
      <c r="A213" s="69">
        <f>IF([1]転記シート!$D213="","",[1]転記シート!$D213*[1]転記シート!$E213)</f>
        <v>12012586122899</v>
      </c>
      <c r="B213" s="69">
        <f>IF([1]転記シート!F213="","",[1]転記シート!F213)</f>
        <v>45749</v>
      </c>
      <c r="C213" s="69">
        <f>IF([1]転記シート!G213="","",[1]転記シート!G213)</f>
        <v>45729</v>
      </c>
      <c r="D213" s="69">
        <f>IF([1]転記シート!H213="","",[1]転記シート!H213)</f>
        <v>45771</v>
      </c>
      <c r="F213">
        <f>COUNTIF($A$2:$A$14999,A213)</f>
        <v>1</v>
      </c>
    </row>
    <row r="214" spans="1:6" x14ac:dyDescent="0.4">
      <c r="A214" s="69">
        <f>IF([1]転記シート!$D214="","",[1]転記シート!$D214*[1]転記シート!$E214)</f>
        <v>13328371101175</v>
      </c>
      <c r="B214" s="69">
        <f>IF([1]転記シート!F214="","",[1]転記シート!F214)</f>
        <v>45762</v>
      </c>
      <c r="C214" s="69">
        <f>IF([1]転記シート!G214="","",[1]転記シート!G214)</f>
        <v>45735</v>
      </c>
      <c r="D214" s="69">
        <f>IF([1]転記シート!H214="","",[1]転記シート!H214)</f>
        <v>45789</v>
      </c>
      <c r="F214">
        <f>COUNTIF($A$2:$A$14999,A214)</f>
        <v>1</v>
      </c>
    </row>
    <row r="215" spans="1:6" x14ac:dyDescent="0.4">
      <c r="A215" s="69">
        <f>IF([1]転記シート!$D215="","",[1]転記シート!$D215*[1]転記シート!$E215)</f>
        <v>13589112101952</v>
      </c>
      <c r="B215" s="69">
        <f>IF([1]転記シート!F215="","",[1]転記シート!F215)</f>
        <v>45813</v>
      </c>
      <c r="C215" s="69">
        <f>IF([1]転記シート!G215="","",[1]転記シート!G215)</f>
        <v>45818</v>
      </c>
      <c r="D215" s="69" t="str">
        <f>IF([1]転記シート!H215="","",[1]転記シート!H215)</f>
        <v/>
      </c>
      <c r="F215">
        <f>COUNTIF($A$2:$A$14999,A215)</f>
        <v>1</v>
      </c>
    </row>
    <row r="216" spans="1:6" x14ac:dyDescent="0.4">
      <c r="A216" s="69">
        <f>IF([1]転記シート!$D216="","",[1]転記シート!$D216*[1]転記シート!$E216)</f>
        <v>13490102694540</v>
      </c>
      <c r="B216" s="69" t="str">
        <f>IF([1]転記シート!F216="","",[1]転記シート!F216)</f>
        <v/>
      </c>
      <c r="C216" s="69">
        <f>IF([1]転記シート!G216="","",[1]転記シート!G216)</f>
        <v>45810</v>
      </c>
      <c r="D216" s="69" t="str">
        <f>IF([1]転記シート!H216="","",[1]転記シート!H216)</f>
        <v/>
      </c>
      <c r="F216">
        <f>COUNTIF($A$2:$A$14999,A216)</f>
        <v>1</v>
      </c>
    </row>
    <row r="217" spans="1:6" x14ac:dyDescent="0.4">
      <c r="A217" s="69">
        <f>IF([1]転記シート!$D217="","",[1]転記シート!$D217*[1]転記シート!$E217)</f>
        <v>11902604165604</v>
      </c>
      <c r="B217" s="69" t="str">
        <f>IF([1]転記シート!F217="","",[1]転記シート!F217)</f>
        <v/>
      </c>
      <c r="C217" s="69" t="str">
        <f>IF([1]転記シート!G217="","",[1]転記シート!G217)</f>
        <v/>
      </c>
      <c r="D217" s="69" t="str">
        <f>IF([1]転記シート!H217="","",[1]転記シート!H217)</f>
        <v/>
      </c>
      <c r="F217">
        <f>COUNTIF($A$2:$A$14999,A217)</f>
        <v>1</v>
      </c>
    </row>
    <row r="218" spans="1:6" x14ac:dyDescent="0.4">
      <c r="A218" s="69">
        <f>IF([1]転記シート!$D218="","",[1]転記シート!$D218*[1]転記シート!$E218)</f>
        <v>11856398347430</v>
      </c>
      <c r="B218" s="69">
        <f>IF([1]転記シート!F218="","",[1]転記シート!F218)</f>
        <v>45768</v>
      </c>
      <c r="C218" s="69">
        <f>IF([1]転記シート!G218="","",[1]転記シート!G218)</f>
        <v>45778</v>
      </c>
      <c r="D218" s="69">
        <f>IF([1]転記シート!H218="","",[1]転記シート!H218)</f>
        <v>45798</v>
      </c>
      <c r="F218">
        <f>COUNTIF($A$2:$A$14999,A218)</f>
        <v>1</v>
      </c>
    </row>
    <row r="219" spans="1:6" x14ac:dyDescent="0.4">
      <c r="A219" s="69">
        <f>IF([1]転記シート!$D219="","",[1]転記シート!$D219*[1]転記シート!$E219)</f>
        <v>11182013362212</v>
      </c>
      <c r="B219" s="69" t="str">
        <f>IF([1]転記シート!F219="","",[1]転記シート!F219)</f>
        <v/>
      </c>
      <c r="C219" s="69" t="str">
        <f>IF([1]転記シート!G219="","",[1]転記シート!G219)</f>
        <v/>
      </c>
      <c r="D219" s="69" t="str">
        <f>IF([1]転記シート!H219="","",[1]転記シート!H219)</f>
        <v/>
      </c>
      <c r="F219">
        <f>COUNTIF($A$2:$A$14999,A219)</f>
        <v>1</v>
      </c>
    </row>
    <row r="220" spans="1:6" x14ac:dyDescent="0.4">
      <c r="A220" s="69">
        <f>IF([1]転記シート!$D220="","",[1]転記シート!$D220*[1]転記シート!$E220)</f>
        <v>14100736082986</v>
      </c>
      <c r="B220" s="69">
        <f>IF([1]転記シート!F220="","",[1]転記シート!F220)</f>
        <v>45735</v>
      </c>
      <c r="C220" s="69">
        <f>IF([1]転記シート!G220="","",[1]転記シート!G220)</f>
        <v>45720</v>
      </c>
      <c r="D220" s="69">
        <f>IF([1]転記シート!H220="","",[1]転記シート!H220)</f>
        <v>45763</v>
      </c>
      <c r="F220">
        <f>COUNTIF($A$2:$A$14999,A220)</f>
        <v>1</v>
      </c>
    </row>
    <row r="221" spans="1:6" x14ac:dyDescent="0.4">
      <c r="A221" s="69">
        <f>IF([1]転記シート!$D221="","",[1]転記シート!$D221*[1]転記シート!$E221)</f>
        <v>12849856641120</v>
      </c>
      <c r="B221" s="69">
        <f>IF([1]転記シート!F221="","",[1]転記シート!F221)</f>
        <v>45719</v>
      </c>
      <c r="C221" s="69">
        <f>IF([1]転記シート!G221="","",[1]転記シート!G221)</f>
        <v>45722</v>
      </c>
      <c r="D221" s="69">
        <f>IF([1]転記シート!H221="","",[1]転記シート!H221)</f>
        <v>45743</v>
      </c>
      <c r="F221">
        <f>COUNTIF($A$2:$A$14999,A221)</f>
        <v>1</v>
      </c>
    </row>
    <row r="222" spans="1:6" x14ac:dyDescent="0.4">
      <c r="A222" s="69">
        <f>IF([1]転記シート!$D222="","",[1]転記シート!$D222*[1]転記シート!$E222)</f>
        <v>13479148398804</v>
      </c>
      <c r="B222" s="69">
        <f>IF([1]転記シート!F222="","",[1]転記シート!F222)</f>
        <v>45803</v>
      </c>
      <c r="C222" s="69">
        <f>IF([1]転記シート!G222="","",[1]転記シート!G222)</f>
        <v>45796</v>
      </c>
      <c r="D222" s="69">
        <f>IF([1]転記シート!H222="","",[1]転記シート!H222)</f>
        <v>45821</v>
      </c>
      <c r="F222">
        <f>COUNTIF($A$2:$A$14999,A222)</f>
        <v>1</v>
      </c>
    </row>
    <row r="223" spans="1:6" x14ac:dyDescent="0.4">
      <c r="A223" s="69">
        <f>IF([1]転記シート!$D223="","",[1]転記シート!$D223*[1]転記シート!$E223)</f>
        <v>12896065017088</v>
      </c>
      <c r="B223" s="69" t="str">
        <f>IF([1]転記シート!F223="","",[1]転記シート!F223)</f>
        <v/>
      </c>
      <c r="C223" s="69">
        <f>IF([1]転記シート!G223="","",[1]転記シート!G223)</f>
        <v>45811</v>
      </c>
      <c r="D223" s="69" t="str">
        <f>IF([1]転記シート!H223="","",[1]転記シート!H223)</f>
        <v/>
      </c>
      <c r="F223">
        <f>COUNTIF($A$2:$A$14999,A223)</f>
        <v>1</v>
      </c>
    </row>
    <row r="224" spans="1:6" x14ac:dyDescent="0.4">
      <c r="A224" s="69">
        <f>IF([1]転記シート!$D224="","",[1]転記シート!$D224*[1]転記シート!$E224)</f>
        <v>12773960209921</v>
      </c>
      <c r="B224" s="69">
        <f>IF([1]転記シート!F224="","",[1]転記シート!F224)</f>
        <v>45744</v>
      </c>
      <c r="C224" s="69">
        <f>IF([1]転記シート!G224="","",[1]転記シート!G224)</f>
        <v>45772</v>
      </c>
      <c r="D224" s="69">
        <f>IF([1]転記シート!H224="","",[1]転記シート!H224)</f>
        <v>45791</v>
      </c>
      <c r="F224">
        <f>COUNTIF($A$2:$A$14999,A224)</f>
        <v>1</v>
      </c>
    </row>
    <row r="225" spans="1:6" x14ac:dyDescent="0.4">
      <c r="A225" s="69">
        <f>IF([1]転記シート!$D225="","",[1]転記シート!$D225*[1]転記シート!$E225)</f>
        <v>13772906132193</v>
      </c>
      <c r="B225" s="69">
        <f>IF([1]転記シート!F225="","",[1]転記シート!F225)</f>
        <v>45810</v>
      </c>
      <c r="C225" s="69">
        <f>IF([1]転記シート!G225="","",[1]転記シート!G225)</f>
        <v>45803</v>
      </c>
      <c r="D225" s="69">
        <f>IF([1]転記シート!H225="","",[1]転記シート!H225)</f>
        <v>45832</v>
      </c>
      <c r="F225">
        <f>COUNTIF($A$2:$A$14999,A225)</f>
        <v>1</v>
      </c>
    </row>
    <row r="226" spans="1:6" x14ac:dyDescent="0.4">
      <c r="A226" s="69">
        <f>IF([1]転記シート!$D226="","",[1]転記シート!$D226*[1]転記シート!$E226)</f>
        <v>11542889579220</v>
      </c>
      <c r="B226" s="69">
        <f>IF([1]転記シート!F226="","",[1]転記シート!F226)</f>
        <v>45758</v>
      </c>
      <c r="C226" s="69">
        <f>IF([1]転記シート!G226="","",[1]転記シート!G226)</f>
        <v>45740</v>
      </c>
      <c r="D226" s="69">
        <f>IF([1]転記シート!H226="","",[1]転記シート!H226)</f>
        <v>45791</v>
      </c>
      <c r="F226">
        <f>COUNTIF($A$2:$A$14999,A226)</f>
        <v>1</v>
      </c>
    </row>
    <row r="227" spans="1:6" x14ac:dyDescent="0.4">
      <c r="A227" s="69">
        <f>IF([1]転記シート!$D227="","",[1]転記シート!$D227*[1]転記シート!$E227)</f>
        <v>14098584282860</v>
      </c>
      <c r="B227" s="69">
        <f>IF([1]転記シート!F227="","",[1]転記シート!F227)</f>
        <v>45796</v>
      </c>
      <c r="C227" s="69">
        <f>IF([1]転記シート!G227="","",[1]転記シート!G227)</f>
        <v>45799</v>
      </c>
      <c r="D227" s="69">
        <f>IF([1]転記シート!H227="","",[1]転記シート!H227)</f>
        <v>45814</v>
      </c>
      <c r="F227">
        <f>COUNTIF($A$2:$A$14999,A227)</f>
        <v>1</v>
      </c>
    </row>
    <row r="228" spans="1:6" x14ac:dyDescent="0.4">
      <c r="A228" s="69">
        <f>IF([1]転記シート!$D228="","",[1]転記シート!$D228*[1]転記シート!$E228)</f>
        <v>12790498421166</v>
      </c>
      <c r="B228" s="69" t="str">
        <f>IF([1]転記シート!F228="","",[1]転記シート!F228)</f>
        <v/>
      </c>
      <c r="C228" s="69">
        <f>IF([1]転記シート!G228="","",[1]転記シート!G228)</f>
        <v>45803</v>
      </c>
      <c r="D228" s="69" t="str">
        <f>IF([1]転記シート!H228="","",[1]転記シート!H228)</f>
        <v/>
      </c>
      <c r="F228">
        <f>COUNTIF($A$2:$A$14999,A228)</f>
        <v>1</v>
      </c>
    </row>
    <row r="229" spans="1:6" x14ac:dyDescent="0.4">
      <c r="A229" s="69">
        <f>IF([1]転記シート!$D229="","",[1]転記シート!$D229*[1]転記シート!$E229)</f>
        <v>12871913476500</v>
      </c>
      <c r="B229" s="69" t="str">
        <f>IF([1]転記シート!F229="","",[1]転記シート!F229)</f>
        <v/>
      </c>
      <c r="C229" s="69" t="str">
        <f>IF([1]転記シート!G229="","",[1]転記シート!G229)</f>
        <v/>
      </c>
      <c r="D229" s="69" t="str">
        <f>IF([1]転記シート!H229="","",[1]転記シート!H229)</f>
        <v/>
      </c>
      <c r="F229">
        <f>COUNTIF($A$2:$A$14999,A229)</f>
        <v>1</v>
      </c>
    </row>
    <row r="230" spans="1:6" x14ac:dyDescent="0.4">
      <c r="A230" s="69">
        <f>IF([1]転記シート!$D230="","",[1]転記シート!$D230*[1]転記シート!$E230)</f>
        <v>11299786036005</v>
      </c>
      <c r="B230" s="69" t="str">
        <f>IF([1]転記シート!F230="","",[1]転記シート!F230)</f>
        <v/>
      </c>
      <c r="C230" s="69" t="str">
        <f>IF([1]転記シート!G230="","",[1]転記シート!G230)</f>
        <v/>
      </c>
      <c r="D230" s="69" t="str">
        <f>IF([1]転記シート!H230="","",[1]転記シート!H230)</f>
        <v/>
      </c>
      <c r="F230">
        <f>COUNTIF($A$2:$A$14999,A230)</f>
        <v>1</v>
      </c>
    </row>
    <row r="231" spans="1:6" x14ac:dyDescent="0.4">
      <c r="A231" s="69">
        <f>IF([1]転記シート!$D231="","",[1]転記シート!$D231*[1]転記シート!$E231)</f>
        <v>12084206143056</v>
      </c>
      <c r="B231" s="69">
        <f>IF([1]転記シート!F231="","",[1]転記シート!F231)</f>
        <v>45799</v>
      </c>
      <c r="C231" s="69">
        <f>IF([1]転記シート!G231="","",[1]転記シート!G231)</f>
        <v>45803</v>
      </c>
      <c r="D231" s="69">
        <f>IF([1]転記シート!H231="","",[1]転記シート!H231)</f>
        <v>45825</v>
      </c>
      <c r="F231">
        <f>COUNTIF($A$2:$A$14999,A231)</f>
        <v>1</v>
      </c>
    </row>
    <row r="232" spans="1:6" x14ac:dyDescent="0.4">
      <c r="A232" s="69">
        <f>IF([1]転記シート!$D232="","",[1]転記シート!$D232*[1]転記シート!$E232)</f>
        <v>9245782953836</v>
      </c>
      <c r="B232" s="69" t="str">
        <f>IF([1]転記シート!F232="","",[1]転記シート!F232)</f>
        <v/>
      </c>
      <c r="C232" s="69">
        <f>IF([1]転記シート!G232="","",[1]転記シート!G232)</f>
        <v>45804</v>
      </c>
      <c r="D232" s="69" t="str">
        <f>IF([1]転記シート!H232="","",[1]転記シート!H232)</f>
        <v/>
      </c>
      <c r="F232">
        <f>COUNTIF($A$2:$A$14999,A232)</f>
        <v>1</v>
      </c>
    </row>
    <row r="233" spans="1:6" x14ac:dyDescent="0.4">
      <c r="A233" s="69">
        <f>IF([1]転記シート!$D233="","",[1]転記シート!$D233*[1]転記シート!$E233)</f>
        <v>13702550242460</v>
      </c>
      <c r="B233" s="69">
        <f>IF([1]転記シート!F233="","",[1]転記シート!F233)</f>
        <v>45779</v>
      </c>
      <c r="C233" s="69">
        <f>IF([1]転記シート!G233="","",[1]転記シート!G233)</f>
        <v>45813</v>
      </c>
      <c r="D233" s="69">
        <f>IF([1]転記シート!H233="","",[1]転記シート!H233)</f>
        <v>45825</v>
      </c>
      <c r="F233">
        <f>COUNTIF($A$2:$A$14999,A233)</f>
        <v>1</v>
      </c>
    </row>
    <row r="234" spans="1:6" x14ac:dyDescent="0.4">
      <c r="A234" s="69">
        <f>IF([1]転記シート!$D234="","",[1]転記シート!$D234*[1]転記シート!$E234)</f>
        <v>12050107726932</v>
      </c>
      <c r="B234" s="69">
        <f>IF([1]転記シート!F234="","",[1]転記シート!F234)</f>
        <v>45743</v>
      </c>
      <c r="C234" s="69">
        <f>IF([1]転記シート!G234="","",[1]転記シート!G234)</f>
        <v>45733</v>
      </c>
      <c r="D234" s="69">
        <f>IF([1]転記シート!H234="","",[1]転記シート!H234)</f>
        <v>45769</v>
      </c>
      <c r="F234">
        <f>COUNTIF($A$2:$A$14999,A234)</f>
        <v>1</v>
      </c>
    </row>
    <row r="235" spans="1:6" x14ac:dyDescent="0.4">
      <c r="A235" s="69">
        <f>IF([1]転記シート!$D235="","",[1]転記シート!$D235*[1]転記シート!$E235)</f>
        <v>12497878762240</v>
      </c>
      <c r="B235" s="69">
        <f>IF([1]転記シート!F235="","",[1]転記シート!F235)</f>
        <v>45747</v>
      </c>
      <c r="C235" s="69">
        <f>IF([1]転記シート!G235="","",[1]転記シート!G235)</f>
        <v>45747</v>
      </c>
      <c r="D235" s="69">
        <f>IF([1]転記シート!H235="","",[1]転記シート!H235)</f>
        <v>45769</v>
      </c>
      <c r="F235">
        <f>COUNTIF($A$2:$A$14999,A235)</f>
        <v>1</v>
      </c>
    </row>
    <row r="236" spans="1:6" x14ac:dyDescent="0.4">
      <c r="A236" s="69">
        <f>IF([1]転記シート!$D236="","",[1]転記シート!$D236*[1]転記シート!$E236)</f>
        <v>12878559162984</v>
      </c>
      <c r="B236" s="69">
        <f>IF([1]転記シート!F236="","",[1]転記シート!F236)</f>
        <v>45812</v>
      </c>
      <c r="C236" s="69">
        <f>IF([1]転記シート!G236="","",[1]転記シート!G236)</f>
        <v>45793</v>
      </c>
      <c r="D236" s="69">
        <f>IF([1]転記シート!H236="","",[1]転記シート!H236)</f>
        <v>45832</v>
      </c>
      <c r="F236">
        <f>COUNTIF($A$2:$A$14999,A236)</f>
        <v>1</v>
      </c>
    </row>
    <row r="237" spans="1:6" x14ac:dyDescent="0.4">
      <c r="A237" s="69">
        <f>IF([1]転記シート!$D237="","",[1]転記シート!$D237*[1]転記シート!$E237)</f>
        <v>13673981571633</v>
      </c>
      <c r="B237" s="69">
        <f>IF([1]転記シート!F237="","",[1]転記シート!F237)</f>
        <v>45793</v>
      </c>
      <c r="C237" s="69" t="str">
        <f>IF([1]転記シート!G237="","",[1]転記シート!G237)</f>
        <v/>
      </c>
      <c r="D237" s="69" t="str">
        <f>IF([1]転記シート!H237="","",[1]転記シート!H237)</f>
        <v/>
      </c>
      <c r="F237">
        <f>COUNTIF($A$2:$A$14999,A237)</f>
        <v>1</v>
      </c>
    </row>
    <row r="238" spans="1:6" x14ac:dyDescent="0.4">
      <c r="A238" s="69">
        <f>IF([1]転記シート!$D238="","",[1]転記シート!$D238*[1]転記シート!$E238)</f>
        <v>13716889063272</v>
      </c>
      <c r="B238" s="69">
        <f>IF([1]転記シート!F238="","",[1]転記シート!F238)</f>
        <v>45785</v>
      </c>
      <c r="C238" s="69">
        <f>IF([1]転記シート!G238="","",[1]転記シート!G238)</f>
        <v>45768</v>
      </c>
      <c r="D238" s="69">
        <f>IF([1]転記シート!H238="","",[1]転記シート!H238)</f>
        <v>45804</v>
      </c>
      <c r="F238">
        <f>COUNTIF($A$2:$A$14999,A238)</f>
        <v>1</v>
      </c>
    </row>
    <row r="239" spans="1:6" x14ac:dyDescent="0.4">
      <c r="A239" s="69">
        <f>IF([1]転記シート!$D239="","",[1]転記シート!$D239*[1]転記シート!$E239)</f>
        <v>12284471767746</v>
      </c>
      <c r="B239" s="69">
        <f>IF([1]転記シート!F239="","",[1]転記シート!F239)</f>
        <v>45785</v>
      </c>
      <c r="C239" s="69">
        <f>IF([1]転記シート!G239="","",[1]転記シート!G239)</f>
        <v>45785</v>
      </c>
      <c r="D239" s="69">
        <f>IF([1]転記シート!H239="","",[1]転記シート!H239)</f>
        <v>45812</v>
      </c>
      <c r="F239">
        <f>COUNTIF($A$2:$A$14999,A239)</f>
        <v>1</v>
      </c>
    </row>
    <row r="240" spans="1:6" x14ac:dyDescent="0.4">
      <c r="A240" s="69">
        <f>IF([1]転記シート!$D240="","",[1]転記シート!$D240*[1]転記シート!$E240)</f>
        <v>11095207582115</v>
      </c>
      <c r="B240" s="69">
        <f>IF([1]転記シート!F240="","",[1]転記シート!F240)</f>
        <v>45762</v>
      </c>
      <c r="C240" s="69">
        <f>IF([1]転記シート!G240="","",[1]転記シート!G240)</f>
        <v>45756</v>
      </c>
      <c r="D240" s="69">
        <f>IF([1]転記シート!H240="","",[1]転記シート!H240)</f>
        <v>45785</v>
      </c>
      <c r="F240">
        <f>COUNTIF($A$2:$A$14999,A240)</f>
        <v>1</v>
      </c>
    </row>
    <row r="241" spans="1:6" x14ac:dyDescent="0.4">
      <c r="A241" s="69">
        <f>IF([1]転記シート!$D241="","",[1]転記シート!$D241*[1]転記シート!$E241)</f>
        <v>10997296041312</v>
      </c>
      <c r="B241" s="69">
        <f>IF([1]転記シート!F241="","",[1]転記シート!F241)</f>
        <v>45791</v>
      </c>
      <c r="C241" s="69">
        <f>IF([1]転記シート!G241="","",[1]転記シート!G241)</f>
        <v>45803</v>
      </c>
      <c r="D241" s="69">
        <f>IF([1]転記シート!H241="","",[1]転記シート!H241)</f>
        <v>45819</v>
      </c>
      <c r="F241">
        <f>COUNTIF($A$2:$A$14999,A241)</f>
        <v>1</v>
      </c>
    </row>
    <row r="242" spans="1:6" x14ac:dyDescent="0.4">
      <c r="A242" s="69">
        <f>IF([1]転記シート!$D242="","",[1]転記シート!$D242*[1]転記シート!$E242)</f>
        <v>13884146131960</v>
      </c>
      <c r="B242" s="69">
        <f>IF([1]転記シート!F242="","",[1]転記シート!F242)</f>
        <v>45777</v>
      </c>
      <c r="C242" s="69">
        <f>IF([1]転記シート!G242="","",[1]転記シート!G242)</f>
        <v>45790</v>
      </c>
      <c r="D242" s="69">
        <f>IF([1]転記シート!H242="","",[1]転記シート!H242)</f>
        <v>45806</v>
      </c>
      <c r="F242">
        <f>COUNTIF($A$2:$A$14999,A242)</f>
        <v>1</v>
      </c>
    </row>
    <row r="243" spans="1:6" x14ac:dyDescent="0.4">
      <c r="A243" s="69">
        <f>IF([1]転記シート!$D243="","",[1]転記シート!$D243*[1]転記シート!$E243)</f>
        <v>13811549420556</v>
      </c>
      <c r="B243" s="69">
        <f>IF([1]転記シート!F243="","",[1]転記シート!F243)</f>
        <v>45727</v>
      </c>
      <c r="C243" s="69">
        <f>IF([1]転記シート!G243="","",[1]転記シート!G243)</f>
        <v>45728</v>
      </c>
      <c r="D243" s="69">
        <f>IF([1]転記シート!H243="","",[1]転記シート!H243)</f>
        <v>45757</v>
      </c>
      <c r="F243">
        <f>COUNTIF($A$2:$A$14999,A243)</f>
        <v>1</v>
      </c>
    </row>
    <row r="244" spans="1:6" x14ac:dyDescent="0.4">
      <c r="A244" s="69">
        <f>IF([1]転記シート!$D244="","",[1]転記シート!$D244*[1]転記シート!$E244)</f>
        <v>13472701634028</v>
      </c>
      <c r="B244" s="69" t="str">
        <f>IF([1]転記シート!F244="","",[1]転記シート!F244)</f>
        <v/>
      </c>
      <c r="C244" s="69" t="str">
        <f>IF([1]転記シート!G244="","",[1]転記シート!G244)</f>
        <v/>
      </c>
      <c r="D244" s="69" t="str">
        <f>IF([1]転記シート!H244="","",[1]転記シート!H244)</f>
        <v/>
      </c>
      <c r="F244">
        <f>COUNTIF($A$2:$A$14999,A244)</f>
        <v>1</v>
      </c>
    </row>
    <row r="245" spans="1:6" x14ac:dyDescent="0.4">
      <c r="A245" s="69">
        <f>IF([1]転記シート!$D245="","",[1]転記シート!$D245*[1]転記シート!$E245)</f>
        <v>10822388688279</v>
      </c>
      <c r="B245" s="69">
        <f>IF([1]転記シート!F245="","",[1]転記シート!F245)</f>
        <v>45722</v>
      </c>
      <c r="C245" s="69">
        <f>IF([1]転記シート!G245="","",[1]転記シート!G245)</f>
        <v>45722</v>
      </c>
      <c r="D245" s="69">
        <f>IF([1]転記シート!H245="","",[1]転記シート!H245)</f>
        <v>45744</v>
      </c>
      <c r="F245">
        <f>COUNTIF($A$2:$A$14999,A245)</f>
        <v>1</v>
      </c>
    </row>
    <row r="246" spans="1:6" x14ac:dyDescent="0.4">
      <c r="A246" s="69">
        <f>IF([1]転記シート!$D246="","",[1]転記シート!$D246*[1]転記シート!$E246)</f>
        <v>13262580946155</v>
      </c>
      <c r="B246" s="69">
        <f>IF([1]転記シート!F246="","",[1]転記シート!F246)</f>
        <v>45716</v>
      </c>
      <c r="C246" s="69">
        <f>IF([1]転記シート!G246="","",[1]転記シート!G246)</f>
        <v>45722</v>
      </c>
      <c r="D246" s="69">
        <f>IF([1]転記シート!H246="","",[1]転記シート!H246)</f>
        <v>45741</v>
      </c>
      <c r="F246">
        <f>COUNTIF($A$2:$A$14999,A246)</f>
        <v>1</v>
      </c>
    </row>
    <row r="247" spans="1:6" x14ac:dyDescent="0.4">
      <c r="A247" s="69">
        <f>IF([1]転記シート!$D247="","",[1]転記シート!$D247*[1]転記シート!$E247)</f>
        <v>12151407405230</v>
      </c>
      <c r="B247" s="69">
        <f>IF([1]転記シート!F247="","",[1]転記シート!F247)</f>
        <v>45803</v>
      </c>
      <c r="C247" s="69">
        <f>IF([1]転記シート!G247="","",[1]転記シート!G247)</f>
        <v>45796</v>
      </c>
      <c r="D247" s="69">
        <f>IF([1]転記シート!H247="","",[1]転記シート!H247)</f>
        <v>45820</v>
      </c>
      <c r="F247">
        <f>COUNTIF($A$2:$A$14999,A247)</f>
        <v>1</v>
      </c>
    </row>
    <row r="248" spans="1:6" x14ac:dyDescent="0.4">
      <c r="A248" s="69">
        <f>IF([1]転記シート!$D248="","",[1]転記シート!$D248*[1]転記シート!$E248)</f>
        <v>12898449343476</v>
      </c>
      <c r="B248" s="69">
        <f>IF([1]転記シート!F248="","",[1]転記シート!F248)</f>
        <v>45747</v>
      </c>
      <c r="C248" s="69">
        <f>IF([1]転記シート!G248="","",[1]転記シート!G248)</f>
        <v>45726</v>
      </c>
      <c r="D248" s="69">
        <f>IF([1]転記シート!H248="","",[1]転記シート!H248)</f>
        <v>45772</v>
      </c>
      <c r="F248">
        <f>COUNTIF($A$2:$A$14999,A248)</f>
        <v>1</v>
      </c>
    </row>
    <row r="249" spans="1:6" x14ac:dyDescent="0.4">
      <c r="A249" s="69">
        <f>IF([1]転記シート!$D249="","",[1]転記シート!$D249*[1]転記シート!$E249)</f>
        <v>14052540192605</v>
      </c>
      <c r="B249" s="69">
        <f>IF([1]転記シート!F249="","",[1]転記シート!F249)</f>
        <v>45764</v>
      </c>
      <c r="C249" s="69">
        <f>IF([1]転記シート!G249="","",[1]転記シート!G249)</f>
        <v>45790</v>
      </c>
      <c r="D249" s="69">
        <f>IF([1]転記シート!H249="","",[1]転記シート!H249)</f>
        <v>45804</v>
      </c>
      <c r="F249">
        <f>COUNTIF($A$2:$A$14999,A249)</f>
        <v>1</v>
      </c>
    </row>
    <row r="250" spans="1:6" x14ac:dyDescent="0.4">
      <c r="A250" s="69">
        <f>IF([1]転記シート!$D250="","",[1]転記シート!$D250*[1]転記シート!$E250)</f>
        <v>13298941268320</v>
      </c>
      <c r="B250" s="69" t="str">
        <f>IF([1]転記シート!F250="","",[1]転記シート!F250)</f>
        <v/>
      </c>
      <c r="C250" s="69">
        <f>IF([1]転記シート!G250="","",[1]転記シート!G250)</f>
        <v>45812</v>
      </c>
      <c r="D250" s="69" t="str">
        <f>IF([1]転記シート!H250="","",[1]転記シート!H250)</f>
        <v/>
      </c>
      <c r="F250">
        <f>COUNTIF($A$2:$A$14999,A250)</f>
        <v>1</v>
      </c>
    </row>
    <row r="251" spans="1:6" x14ac:dyDescent="0.4">
      <c r="A251" s="69">
        <f>IF([1]転記シート!$D251="","",[1]転記シート!$D251*[1]転記シート!$E251)</f>
        <v>12225174113472</v>
      </c>
      <c r="B251" s="69">
        <f>IF([1]転記シート!F251="","",[1]転記シート!F251)</f>
        <v>45757</v>
      </c>
      <c r="C251" s="69">
        <f>IF([1]転記シート!G251="","",[1]転記シート!G251)</f>
        <v>45743</v>
      </c>
      <c r="D251" s="69">
        <f>IF([1]転記シート!H251="","",[1]転記シート!H251)</f>
        <v>45785</v>
      </c>
      <c r="F251">
        <f>COUNTIF($A$2:$A$14999,A251)</f>
        <v>1</v>
      </c>
    </row>
    <row r="252" spans="1:6" x14ac:dyDescent="0.4">
      <c r="A252" s="69">
        <f>IF([1]転記シート!$D252="","",[1]転記シート!$D252*[1]転記シート!$E252)</f>
        <v>14119700417496</v>
      </c>
      <c r="B252" s="69" t="str">
        <f>IF([1]転記シート!F252="","",[1]転記シート!F252)</f>
        <v/>
      </c>
      <c r="C252" s="69" t="str">
        <f>IF([1]転記シート!G252="","",[1]転記シート!G252)</f>
        <v/>
      </c>
      <c r="D252" s="69" t="str">
        <f>IF([1]転記シート!H252="","",[1]転記シート!H252)</f>
        <v/>
      </c>
      <c r="F252">
        <f>COUNTIF($A$2:$A$14999,A252)</f>
        <v>1</v>
      </c>
    </row>
    <row r="253" spans="1:6" x14ac:dyDescent="0.4">
      <c r="A253" s="69">
        <f>IF([1]転記シート!$D253="","",[1]転記シート!$D253*[1]転記シート!$E253)</f>
        <v>13166947908928</v>
      </c>
      <c r="B253" s="69">
        <f>IF([1]転記シート!F253="","",[1]転記シート!F253)</f>
        <v>45742</v>
      </c>
      <c r="C253" s="69">
        <f>IF([1]転記シート!G253="","",[1]転記シート!G253)</f>
        <v>45735</v>
      </c>
      <c r="D253" s="69">
        <f>IF([1]転記シート!H253="","",[1]転記シート!H253)</f>
        <v>45769</v>
      </c>
      <c r="F253">
        <f>COUNTIF($A$2:$A$14999,A253)</f>
        <v>1</v>
      </c>
    </row>
    <row r="254" spans="1:6" x14ac:dyDescent="0.4">
      <c r="A254" s="69">
        <f>IF([1]転記シート!$D254="","",[1]転記シート!$D254*[1]転記シート!$E254)</f>
        <v>10890680097574</v>
      </c>
      <c r="B254" s="69">
        <f>IF([1]転記シート!F254="","",[1]転記シート!F254)</f>
        <v>45719</v>
      </c>
      <c r="C254" s="69">
        <f>IF([1]転記シート!G254="","",[1]転記シート!G254)</f>
        <v>45723</v>
      </c>
      <c r="D254" s="69">
        <f>IF([1]転記シート!H254="","",[1]転記シート!H254)</f>
        <v>45741</v>
      </c>
      <c r="F254">
        <f>COUNTIF($A$2:$A$14999,A254)</f>
        <v>1</v>
      </c>
    </row>
    <row r="255" spans="1:6" x14ac:dyDescent="0.4">
      <c r="A255" s="69">
        <f>IF([1]転記シート!$D255="","",[1]転記シート!$D255*[1]転記シート!$E255)</f>
        <v>13516818716454</v>
      </c>
      <c r="B255" s="69">
        <f>IF([1]転記シート!F255="","",[1]転記シート!F255)</f>
        <v>45777</v>
      </c>
      <c r="C255" s="69">
        <f>IF([1]転記シート!G255="","",[1]転記シート!G255)</f>
        <v>45784</v>
      </c>
      <c r="D255" s="69">
        <f>IF([1]転記シート!H255="","",[1]転記シート!H255)</f>
        <v>45812</v>
      </c>
      <c r="F255">
        <f>COUNTIF($A$2:$A$14999,A255)</f>
        <v>1</v>
      </c>
    </row>
    <row r="256" spans="1:6" x14ac:dyDescent="0.4">
      <c r="A256" s="69">
        <f>IF([1]転記シート!$D256="","",[1]転記シート!$D256*[1]転記シート!$E256)</f>
        <v>13342991117248</v>
      </c>
      <c r="B256" s="69">
        <f>IF([1]転記シート!F256="","",[1]転記シート!F256)</f>
        <v>45811</v>
      </c>
      <c r="C256" s="69">
        <f>IF([1]転記シート!G256="","",[1]転記シート!G256)</f>
        <v>45789</v>
      </c>
      <c r="D256" s="69">
        <f>IF([1]転記シート!H256="","",[1]転記シート!H256)</f>
        <v>45828</v>
      </c>
      <c r="F256">
        <f>COUNTIF($A$2:$A$14999,A256)</f>
        <v>1</v>
      </c>
    </row>
    <row r="257" spans="1:6" x14ac:dyDescent="0.4">
      <c r="A257" s="69">
        <f>IF([1]転記シート!$D257="","",[1]転記シート!$D257*[1]転記シート!$E257)</f>
        <v>13038246239802</v>
      </c>
      <c r="B257" s="69" t="str">
        <f>IF([1]転記シート!F257="","",[1]転記シート!F257)</f>
        <v/>
      </c>
      <c r="C257" s="69">
        <f>IF([1]転記シート!G257="","",[1]転記シート!G257)</f>
        <v>45803</v>
      </c>
      <c r="D257" s="69" t="str">
        <f>IF([1]転記シート!H257="","",[1]転記シート!H257)</f>
        <v/>
      </c>
      <c r="F257">
        <f>COUNTIF($A$2:$A$14999,A257)</f>
        <v>1</v>
      </c>
    </row>
    <row r="258" spans="1:6" x14ac:dyDescent="0.4">
      <c r="A258" s="69">
        <f>IF([1]転記シート!$D258="","",[1]転記シート!$D258*[1]転記シート!$E258)</f>
        <v>13923893760784</v>
      </c>
      <c r="B258" s="69">
        <f>IF([1]転記シート!F258="","",[1]転記シート!F258)</f>
        <v>45762</v>
      </c>
      <c r="C258" s="69">
        <f>IF([1]転記シート!G258="","",[1]転記シート!G258)</f>
        <v>45743</v>
      </c>
      <c r="D258" s="69">
        <f>IF([1]転記シート!H258="","",[1]転記シート!H258)</f>
        <v>45792</v>
      </c>
      <c r="F258">
        <f>COUNTIF($A$2:$A$14999,A258)</f>
        <v>1</v>
      </c>
    </row>
    <row r="259" spans="1:6" x14ac:dyDescent="0.4">
      <c r="A259" s="69">
        <f>IF([1]転記シート!$D259="","",[1]転記シート!$D259*[1]転記シート!$E259)</f>
        <v>13763288704500</v>
      </c>
      <c r="B259" s="69" t="str">
        <f>IF([1]転記シート!F259="","",[1]転記シート!F259)</f>
        <v/>
      </c>
      <c r="C259" s="69">
        <f>IF([1]転記シート!G259="","",[1]転記シート!G259)</f>
        <v>45812</v>
      </c>
      <c r="D259" s="69" t="str">
        <f>IF([1]転記シート!H259="","",[1]転記シート!H259)</f>
        <v/>
      </c>
      <c r="F259">
        <f>COUNTIF($A$2:$A$14999,A259)</f>
        <v>1</v>
      </c>
    </row>
    <row r="260" spans="1:6" x14ac:dyDescent="0.4">
      <c r="A260" s="69">
        <f>IF([1]転記シート!$D260="","",[1]転記シート!$D260*[1]転記シート!$E260)</f>
        <v>13657685020152</v>
      </c>
      <c r="B260" s="69">
        <f>IF([1]転記シート!F260="","",[1]転記シート!F260)</f>
        <v>45742</v>
      </c>
      <c r="C260" s="69">
        <f>IF([1]転記シート!G260="","",[1]転記シート!G260)</f>
        <v>45726</v>
      </c>
      <c r="D260" s="69">
        <f>IF([1]転記シート!H260="","",[1]転記シート!H260)</f>
        <v>45768</v>
      </c>
      <c r="F260">
        <f>COUNTIF($A$2:$A$14999,A260)</f>
        <v>1</v>
      </c>
    </row>
    <row r="261" spans="1:6" x14ac:dyDescent="0.4">
      <c r="A261" s="69">
        <f>IF([1]転記シート!$D261="","",[1]転記シート!$D261*[1]転記シート!$E261)</f>
        <v>12351776748006</v>
      </c>
      <c r="B261" s="69">
        <f>IF([1]転記シート!F261="","",[1]転記シート!F261)</f>
        <v>45762</v>
      </c>
      <c r="C261" s="69">
        <f>IF([1]転記シート!G261="","",[1]転記シート!G261)</f>
        <v>45784</v>
      </c>
      <c r="D261" s="69">
        <f>IF([1]転記シート!H261="","",[1]転記シート!H261)</f>
        <v>45799</v>
      </c>
      <c r="F261">
        <f>COUNTIF($A$2:$A$14999,A261)</f>
        <v>1</v>
      </c>
    </row>
    <row r="262" spans="1:6" x14ac:dyDescent="0.4">
      <c r="A262" s="69">
        <f>IF([1]転記シート!$D262="","",[1]転記シート!$D262*[1]転記シート!$E262)</f>
        <v>13623590607340</v>
      </c>
      <c r="B262" s="69">
        <f>IF([1]転記シート!F262="","",[1]転記シート!F262)</f>
        <v>45786</v>
      </c>
      <c r="C262" s="69">
        <f>IF([1]転記シート!G262="","",[1]転記シート!G262)</f>
        <v>45784</v>
      </c>
      <c r="D262" s="69">
        <f>IF([1]転記シート!H262="","",[1]転記シート!H262)</f>
        <v>45806</v>
      </c>
      <c r="F262">
        <f>COUNTIF($A$2:$A$14999,A262)</f>
        <v>1</v>
      </c>
    </row>
    <row r="263" spans="1:6" x14ac:dyDescent="0.4">
      <c r="A263" s="69">
        <f>IF([1]転記シート!$D263="","",[1]転記シート!$D263*[1]転記シート!$E263)</f>
        <v>14007560334552</v>
      </c>
      <c r="B263" s="69">
        <f>IF([1]転記シート!F263="","",[1]転記シート!F263)</f>
        <v>45817</v>
      </c>
      <c r="C263" s="69">
        <f>IF([1]転記シート!G263="","",[1]転記シート!G263)</f>
        <v>45803</v>
      </c>
      <c r="D263" s="69" t="str">
        <f>IF([1]転記シート!H263="","",[1]転記シート!H263)</f>
        <v/>
      </c>
      <c r="F263">
        <f>COUNTIF($A$2:$A$14999,A263)</f>
        <v>1</v>
      </c>
    </row>
    <row r="264" spans="1:6" x14ac:dyDescent="0.4">
      <c r="A264" s="69">
        <f>IF([1]転記シート!$D264="","",[1]転記シート!$D264*[1]転記シート!$E264)</f>
        <v>13409070027188</v>
      </c>
      <c r="B264" s="69" t="str">
        <f>IF([1]転記シート!F264="","",[1]転記シート!F264)</f>
        <v/>
      </c>
      <c r="C264" s="69">
        <f>IF([1]転記シート!G264="","",[1]転記シート!G264)</f>
        <v>45805</v>
      </c>
      <c r="D264" s="69" t="str">
        <f>IF([1]転記シート!H264="","",[1]転記シート!H264)</f>
        <v/>
      </c>
      <c r="F264">
        <f>COUNTIF($A$2:$A$14999,A264)</f>
        <v>1</v>
      </c>
    </row>
    <row r="265" spans="1:6" x14ac:dyDescent="0.4">
      <c r="A265" s="69">
        <f>IF([1]転記シート!$D265="","",[1]転記シート!$D265*[1]転記シート!$E265)</f>
        <v>10386858622275</v>
      </c>
      <c r="B265" s="69">
        <f>IF([1]転記シート!F265="","",[1]転記シート!F265)</f>
        <v>45755</v>
      </c>
      <c r="C265" s="69">
        <f>IF([1]転記シート!G265="","",[1]転記シート!G265)</f>
        <v>45748</v>
      </c>
      <c r="D265" s="69">
        <f>IF([1]転記シート!H265="","",[1]転記シート!H265)</f>
        <v>45775</v>
      </c>
      <c r="F265">
        <f>COUNTIF($A$2:$A$14999,A265)</f>
        <v>1</v>
      </c>
    </row>
    <row r="266" spans="1:6" x14ac:dyDescent="0.4">
      <c r="A266" s="69">
        <f>IF([1]転記シート!$D266="","",[1]転記シート!$D266*[1]転記シート!$E266)</f>
        <v>13264946701380</v>
      </c>
      <c r="B266" s="69" t="str">
        <f>IF([1]転記シート!F266="","",[1]転記シート!F266)</f>
        <v/>
      </c>
      <c r="C266" s="69">
        <f>IF([1]転記シート!G266="","",[1]転記シート!G266)</f>
        <v>45805</v>
      </c>
      <c r="D266" s="69" t="str">
        <f>IF([1]転記シート!H266="","",[1]転記シート!H266)</f>
        <v/>
      </c>
      <c r="F266">
        <f>COUNTIF($A$2:$A$14999,A266)</f>
        <v>1</v>
      </c>
    </row>
    <row r="267" spans="1:6" x14ac:dyDescent="0.4">
      <c r="A267" s="69">
        <f>IF([1]転記シート!$D267="","",[1]転記シート!$D267*[1]転記シート!$E267)</f>
        <v>13996574179640</v>
      </c>
      <c r="B267" s="69">
        <f>IF([1]転記シート!F267="","",[1]転記シート!F267)</f>
        <v>45727</v>
      </c>
      <c r="C267" s="69">
        <f>IF([1]転記シート!G267="","",[1]転記シート!G267)</f>
        <v>45734</v>
      </c>
      <c r="D267" s="69">
        <f>IF([1]転記シート!H267="","",[1]転記シート!H267)</f>
        <v>45764</v>
      </c>
      <c r="F267">
        <f>COUNTIF($A$2:$A$14999,A267)</f>
        <v>1</v>
      </c>
    </row>
    <row r="268" spans="1:6" x14ac:dyDescent="0.4">
      <c r="A268" s="69">
        <f>IF([1]転記シート!$D268="","",[1]転記シート!$D268*[1]転記シート!$E268)</f>
        <v>13526796964195</v>
      </c>
      <c r="B268" s="69" t="str">
        <f>IF([1]転記シート!F268="","",[1]転記シート!F268)</f>
        <v/>
      </c>
      <c r="C268" s="69">
        <f>IF([1]転記シート!G268="","",[1]転記シート!G268)</f>
        <v>45805</v>
      </c>
      <c r="D268" s="69" t="str">
        <f>IF([1]転記シート!H268="","",[1]転記シート!H268)</f>
        <v/>
      </c>
      <c r="F268">
        <f>COUNTIF($A$2:$A$14999,A268)</f>
        <v>1</v>
      </c>
    </row>
    <row r="269" spans="1:6" x14ac:dyDescent="0.4">
      <c r="A269" s="69">
        <f>IF([1]転記シート!$D269="","",[1]転記シート!$D269*[1]転記シート!$E269)</f>
        <v>10197645649308</v>
      </c>
      <c r="B269" s="69">
        <f>IF([1]転記シート!F269="","",[1]転記シート!F269)</f>
        <v>45784</v>
      </c>
      <c r="C269" s="69">
        <f>IF([1]転記シート!G269="","",[1]転記シート!G269)</f>
        <v>45729</v>
      </c>
      <c r="D269" s="69">
        <f>IF([1]転記シート!H269="","",[1]転記シート!H269)</f>
        <v>45803</v>
      </c>
      <c r="F269">
        <f>COUNTIF($A$2:$A$14999,A269)</f>
        <v>1</v>
      </c>
    </row>
    <row r="270" spans="1:6" x14ac:dyDescent="0.4">
      <c r="A270" s="69">
        <f>IF([1]転記シート!$D270="","",[1]転記シート!$D270*[1]転記シート!$E270)</f>
        <v>12293515618116</v>
      </c>
      <c r="B270" s="69">
        <f>IF([1]転記シート!F270="","",[1]転記シート!F270)</f>
        <v>45757</v>
      </c>
      <c r="C270" s="69">
        <f>IF([1]転記シート!G270="","",[1]転記シート!G270)</f>
        <v>45749</v>
      </c>
      <c r="D270" s="69">
        <f>IF([1]転記シート!H270="","",[1]転記シート!H270)</f>
        <v>45771</v>
      </c>
      <c r="F270">
        <f>COUNTIF($A$2:$A$14999,A270)</f>
        <v>1</v>
      </c>
    </row>
    <row r="271" spans="1:6" x14ac:dyDescent="0.4">
      <c r="A271" s="69">
        <f>IF([1]転記シート!$D271="","",[1]転記シート!$D271*[1]転記シート!$E271)</f>
        <v>11987676014880</v>
      </c>
      <c r="B271" s="69">
        <f>IF([1]転記シート!F271="","",[1]転記シート!F271)</f>
        <v>45797</v>
      </c>
      <c r="C271" s="69">
        <f>IF([1]転記シート!G271="","",[1]転記シート!G271)</f>
        <v>45812</v>
      </c>
      <c r="D271" s="69">
        <f>IF([1]転記シート!H271="","",[1]転記シート!H271)</f>
        <v>45827</v>
      </c>
      <c r="F271">
        <f>COUNTIF($A$2:$A$14999,A271)</f>
        <v>1</v>
      </c>
    </row>
    <row r="272" spans="1:6" x14ac:dyDescent="0.4">
      <c r="A272" s="69">
        <f>IF([1]転記シート!$D272="","",[1]転記シート!$D272*[1]転記シート!$E272)</f>
        <v>11367170643024</v>
      </c>
      <c r="B272" s="69">
        <f>IF([1]転記シート!F272="","",[1]転記シート!F272)</f>
        <v>45769</v>
      </c>
      <c r="C272" s="69">
        <f>IF([1]転記シート!G272="","",[1]転記シート!G272)</f>
        <v>45754</v>
      </c>
      <c r="D272" s="69">
        <f>IF([1]転記シート!H272="","",[1]転記シート!H272)</f>
        <v>45792</v>
      </c>
      <c r="F272">
        <f>COUNTIF($A$2:$A$14999,A272)</f>
        <v>1</v>
      </c>
    </row>
    <row r="273" spans="1:6" x14ac:dyDescent="0.4">
      <c r="A273" s="69">
        <f>IF([1]転記シート!$D273="","",[1]転記シート!$D273*[1]転記シート!$E273)</f>
        <v>12695101133484</v>
      </c>
      <c r="B273" s="69" t="str">
        <f>IF([1]転記シート!F273="","",[1]転記シート!F273)</f>
        <v/>
      </c>
      <c r="C273" s="69" t="str">
        <f>IF([1]転記シート!G273="","",[1]転記シート!G273)</f>
        <v/>
      </c>
      <c r="D273" s="69" t="str">
        <f>IF([1]転記シート!H273="","",[1]転記シート!H273)</f>
        <v/>
      </c>
      <c r="F273">
        <f>COUNTIF($A$2:$A$14999,A273)</f>
        <v>1</v>
      </c>
    </row>
    <row r="274" spans="1:6" x14ac:dyDescent="0.4">
      <c r="A274" s="69">
        <f>IF([1]転記シート!$D274="","",[1]転記シート!$D274*[1]転記シート!$E274)</f>
        <v>12227521595916</v>
      </c>
      <c r="B274" s="69">
        <f>IF([1]転記シート!F274="","",[1]転記シート!F274)</f>
        <v>45775</v>
      </c>
      <c r="C274" s="69">
        <f>IF([1]転記シート!G274="","",[1]転記シート!G274)</f>
        <v>45764</v>
      </c>
      <c r="D274" s="69">
        <f>IF([1]転記シート!H274="","",[1]転記シート!H274)</f>
        <v>45806</v>
      </c>
      <c r="F274">
        <f>COUNTIF($A$2:$A$14999,A274)</f>
        <v>1</v>
      </c>
    </row>
    <row r="275" spans="1:6" x14ac:dyDescent="0.4">
      <c r="A275" s="69">
        <f>IF([1]転記シート!$D275="","",[1]転記シート!$D275*[1]転記シート!$E275)</f>
        <v>13222107816540</v>
      </c>
      <c r="B275" s="69" t="str">
        <f>IF([1]転記シート!F275="","",[1]転記シート!F275)</f>
        <v/>
      </c>
      <c r="C275" s="69" t="str">
        <f>IF([1]転記シート!G275="","",[1]転記シート!G275)</f>
        <v/>
      </c>
      <c r="D275" s="69" t="str">
        <f>IF([1]転記シート!H275="","",[1]転記シート!H275)</f>
        <v/>
      </c>
      <c r="F275">
        <f>COUNTIF($A$2:$A$14999,A275)</f>
        <v>1</v>
      </c>
    </row>
    <row r="276" spans="1:6" x14ac:dyDescent="0.4">
      <c r="A276" s="69">
        <f>IF([1]転記シート!$D276="","",[1]転記シート!$D276*[1]転記シート!$E276)</f>
        <v>13840415875780</v>
      </c>
      <c r="B276" s="69" t="str">
        <f>IF([1]転記シート!F276="","",[1]転記シート!F276)</f>
        <v/>
      </c>
      <c r="C276" s="69">
        <f>IF([1]転記シート!G276="","",[1]転記シート!G276)</f>
        <v>45818</v>
      </c>
      <c r="D276" s="69" t="str">
        <f>IF([1]転記シート!H276="","",[1]転記シート!H276)</f>
        <v/>
      </c>
      <c r="F276">
        <f>COUNTIF($A$2:$A$14999,A276)</f>
        <v>1</v>
      </c>
    </row>
    <row r="277" spans="1:6" x14ac:dyDescent="0.4">
      <c r="A277" s="69">
        <f>IF([1]転記シート!$D277="","",[1]転記シート!$D277*[1]転記シート!$E277)</f>
        <v>13368437621531</v>
      </c>
      <c r="B277" s="69" t="str">
        <f>IF([1]転記シート!F277="","",[1]転記シート!F277)</f>
        <v/>
      </c>
      <c r="C277" s="69">
        <f>IF([1]転記シート!G277="","",[1]転記シート!G277)</f>
        <v>45806</v>
      </c>
      <c r="D277" s="69" t="str">
        <f>IF([1]転記シート!H277="","",[1]転記シート!H277)</f>
        <v/>
      </c>
      <c r="F277">
        <f>COUNTIF($A$2:$A$14999,A277)</f>
        <v>1</v>
      </c>
    </row>
    <row r="278" spans="1:6" x14ac:dyDescent="0.4">
      <c r="A278" s="69">
        <f>IF([1]転記シート!$D278="","",[1]転記シート!$D278*[1]転記シート!$E278)</f>
        <v>13965845004034</v>
      </c>
      <c r="B278" s="69" t="str">
        <f>IF([1]転記シート!F278="","",[1]転記シート!F278)</f>
        <v/>
      </c>
      <c r="C278" s="69">
        <f>IF([1]転記シート!G278="","",[1]転記シート!G278)</f>
        <v>45805</v>
      </c>
      <c r="D278" s="69" t="str">
        <f>IF([1]転記シート!H278="","",[1]転記シート!H278)</f>
        <v/>
      </c>
      <c r="F278">
        <f>COUNTIF($A$2:$A$14999,A278)</f>
        <v>1</v>
      </c>
    </row>
    <row r="279" spans="1:6" x14ac:dyDescent="0.4">
      <c r="A279" s="69">
        <f>IF([1]転記シート!$D279="","",[1]転記シート!$D279*[1]転記シート!$E279)</f>
        <v>13689707869816</v>
      </c>
      <c r="B279" s="69" t="str">
        <f>IF([1]転記シート!F279="","",[1]転記シート!F279)</f>
        <v/>
      </c>
      <c r="C279" s="69" t="str">
        <f>IF([1]転記シート!G279="","",[1]転記シート!G279)</f>
        <v/>
      </c>
      <c r="D279" s="69" t="str">
        <f>IF([1]転記シート!H279="","",[1]転記シート!H279)</f>
        <v/>
      </c>
      <c r="F279">
        <f>COUNTIF($A$2:$A$14999,A279)</f>
        <v>1</v>
      </c>
    </row>
    <row r="280" spans="1:6" x14ac:dyDescent="0.4">
      <c r="A280" s="69">
        <f>IF([1]転記シート!$D280="","",[1]転記シート!$D280*[1]転記シート!$E280)</f>
        <v>12640123695950</v>
      </c>
      <c r="B280" s="69">
        <f>IF([1]転記シート!F280="","",[1]転記シート!F280)</f>
        <v>45786</v>
      </c>
      <c r="C280" s="69">
        <f>IF([1]転記シート!G280="","",[1]転記シート!G280)</f>
        <v>45770</v>
      </c>
      <c r="D280" s="69">
        <f>IF([1]転記シート!H280="","",[1]転記シート!H280)</f>
        <v>45805</v>
      </c>
      <c r="F280">
        <f>COUNTIF($A$2:$A$14999,A280)</f>
        <v>1</v>
      </c>
    </row>
    <row r="281" spans="1:6" x14ac:dyDescent="0.4">
      <c r="A281" s="69">
        <f>IF([1]転記シート!$D281="","",[1]転記シート!$D281*[1]転記シート!$E281)</f>
        <v>14067074870946</v>
      </c>
      <c r="B281" s="69">
        <f>IF([1]転記シート!F281="","",[1]転記シート!F281)</f>
        <v>45786</v>
      </c>
      <c r="C281" s="69">
        <f>IF([1]転記シート!G281="","",[1]転記シート!G281)</f>
        <v>45777</v>
      </c>
      <c r="D281" s="69">
        <f>IF([1]転記シート!H281="","",[1]転記シート!H281)</f>
        <v>45812</v>
      </c>
      <c r="F281">
        <f>COUNTIF($A$2:$A$14999,A281)</f>
        <v>1</v>
      </c>
    </row>
    <row r="282" spans="1:6" x14ac:dyDescent="0.4">
      <c r="A282" s="69">
        <f>IF([1]転記シート!$D282="","",[1]転記シート!$D282*[1]転記シート!$E282)</f>
        <v>13265037273564</v>
      </c>
      <c r="B282" s="69">
        <f>IF([1]転記シート!F282="","",[1]転記シート!F282)</f>
        <v>45762</v>
      </c>
      <c r="C282" s="69">
        <f>IF([1]転記シート!G282="","",[1]転記シート!G282)</f>
        <v>45728</v>
      </c>
      <c r="D282" s="69">
        <f>IF([1]転記シート!H282="","",[1]転記シート!H282)</f>
        <v>45786</v>
      </c>
      <c r="F282">
        <f>COUNTIF($A$2:$A$14999,A282)</f>
        <v>1</v>
      </c>
    </row>
    <row r="283" spans="1:6" x14ac:dyDescent="0.4">
      <c r="A283" s="69">
        <f>IF([1]転記シート!$D283="","",[1]転記シート!$D283*[1]転記シート!$E283)</f>
        <v>12905300088780</v>
      </c>
      <c r="B283" s="69" t="str">
        <f>IF([1]転記シート!F283="","",[1]転記シート!F283)</f>
        <v/>
      </c>
      <c r="C283" s="69" t="str">
        <f>IF([1]転記シート!G283="","",[1]転記シート!G283)</f>
        <v/>
      </c>
      <c r="D283" s="69" t="str">
        <f>IF([1]転記シート!H283="","",[1]転記シート!H283)</f>
        <v/>
      </c>
      <c r="F283">
        <f>COUNTIF($A$2:$A$14999,A283)</f>
        <v>1</v>
      </c>
    </row>
    <row r="284" spans="1:6" x14ac:dyDescent="0.4">
      <c r="A284" s="69">
        <f>IF([1]転記シート!$D284="","",[1]転記シート!$D284*[1]転記シート!$E284)</f>
        <v>12223183337200</v>
      </c>
      <c r="B284" s="69">
        <f>IF([1]転記シート!F284="","",[1]転記シート!F284)</f>
        <v>45765</v>
      </c>
      <c r="C284" s="69">
        <f>IF([1]転記シート!G284="","",[1]転記シート!G284)</f>
        <v>45728</v>
      </c>
      <c r="D284" s="69">
        <f>IF([1]転記シート!H284="","",[1]転記シート!H284)</f>
        <v>45791</v>
      </c>
      <c r="F284">
        <f>COUNTIF($A$2:$A$14999,A284)</f>
        <v>1</v>
      </c>
    </row>
    <row r="285" spans="1:6" x14ac:dyDescent="0.4">
      <c r="A285" s="69">
        <f>IF([1]転記シート!$D285="","",[1]転記シート!$D285*[1]転記シート!$E285)</f>
        <v>13530218020462</v>
      </c>
      <c r="B285" s="69">
        <f>IF([1]転記シート!F285="","",[1]転記シート!F285)</f>
        <v>45785</v>
      </c>
      <c r="C285" s="69">
        <f>IF([1]転記シート!G285="","",[1]転記シート!G285)</f>
        <v>45769</v>
      </c>
      <c r="D285" s="69">
        <f>IF([1]転記シート!H285="","",[1]転記シート!H285)</f>
        <v>45804</v>
      </c>
      <c r="F285">
        <f>COUNTIF($A$2:$A$14999,A285)</f>
        <v>1</v>
      </c>
    </row>
    <row r="286" spans="1:6" x14ac:dyDescent="0.4">
      <c r="A286" s="69">
        <f>IF([1]転記シート!$D286="","",[1]転記シート!$D286*[1]転記シート!$E286)</f>
        <v>13234267415461</v>
      </c>
      <c r="B286" s="69">
        <f>IF([1]転記シート!F286="","",[1]転記シート!F286)</f>
        <v>45743</v>
      </c>
      <c r="C286" s="69">
        <f>IF([1]転記シート!G286="","",[1]転記シート!G286)</f>
        <v>45726</v>
      </c>
      <c r="D286" s="69">
        <f>IF([1]転記シート!H286="","",[1]転記シート!H286)</f>
        <v>45769</v>
      </c>
      <c r="F286">
        <f>COUNTIF($A$2:$A$14999,A286)</f>
        <v>1</v>
      </c>
    </row>
    <row r="287" spans="1:6" x14ac:dyDescent="0.4">
      <c r="A287" s="69">
        <f>IF([1]転記シート!$D287="","",[1]転記シート!$D287*[1]転記シート!$E287)</f>
        <v>13966999429685</v>
      </c>
      <c r="B287" s="69">
        <f>IF([1]転記シート!F287="","",[1]転記シート!F287)</f>
        <v>45754</v>
      </c>
      <c r="C287" s="69">
        <f>IF([1]転記シート!G287="","",[1]転記シート!G287)</f>
        <v>45735</v>
      </c>
      <c r="D287" s="69">
        <f>IF([1]転記シート!H287="","",[1]転記シート!H287)</f>
        <v>45775</v>
      </c>
      <c r="F287">
        <f>COUNTIF($A$2:$A$14999,A287)</f>
        <v>1</v>
      </c>
    </row>
    <row r="288" spans="1:6" x14ac:dyDescent="0.4">
      <c r="A288" s="69">
        <f>IF([1]転記シート!$D288="","",[1]転記シート!$D288*[1]転記シート!$E288)</f>
        <v>12584058089960</v>
      </c>
      <c r="B288" s="69" t="str">
        <f>IF([1]転記シート!F288="","",[1]転記シート!F288)</f>
        <v/>
      </c>
      <c r="C288" s="69">
        <f>IF([1]転記シート!G288="","",[1]転記シート!G288)</f>
        <v>45805</v>
      </c>
      <c r="D288" s="69" t="str">
        <f>IF([1]転記シート!H288="","",[1]転記シート!H288)</f>
        <v/>
      </c>
      <c r="F288">
        <f>COUNTIF($A$2:$A$14999,A288)</f>
        <v>1</v>
      </c>
    </row>
    <row r="289" spans="1:6" x14ac:dyDescent="0.4">
      <c r="A289" s="69">
        <f>IF([1]転記シート!$D289="","",[1]転記シート!$D289*[1]転記シート!$E289)</f>
        <v>13698564015547</v>
      </c>
      <c r="B289" s="69">
        <f>IF([1]転記シート!F289="","",[1]転記シート!F289)</f>
        <v>45721</v>
      </c>
      <c r="C289" s="69">
        <f>IF([1]転記シート!G289="","",[1]転記シート!G289)</f>
        <v>45721</v>
      </c>
      <c r="D289" s="69">
        <f>IF([1]転記シート!H289="","",[1]転記シート!H289)</f>
        <v>45756</v>
      </c>
      <c r="F289">
        <f>COUNTIF($A$2:$A$14999,A289)</f>
        <v>1</v>
      </c>
    </row>
    <row r="290" spans="1:6" x14ac:dyDescent="0.4">
      <c r="A290" s="69">
        <f>IF([1]転記シート!$D290="","",[1]転記シート!$D290*[1]転記シート!$E290)</f>
        <v>12544457573196</v>
      </c>
      <c r="B290" s="69">
        <f>IF([1]転記シート!F290="","",[1]転記シート!F290)</f>
        <v>45800</v>
      </c>
      <c r="C290" s="69">
        <f>IF([1]転記シート!G290="","",[1]転記シート!G290)</f>
        <v>45804</v>
      </c>
      <c r="D290" s="69">
        <f>IF([1]転記シート!H290="","",[1]転記シート!H290)</f>
        <v>45825</v>
      </c>
      <c r="F290">
        <f>COUNTIF($A$2:$A$14999,A290)</f>
        <v>1</v>
      </c>
    </row>
    <row r="291" spans="1:6" x14ac:dyDescent="0.4">
      <c r="A291" s="69">
        <f>IF([1]転記シート!$D291="","",[1]転記シート!$D291*[1]転記シート!$E291)</f>
        <v>11289137424160</v>
      </c>
      <c r="B291" s="69">
        <f>IF([1]転記シート!F291="","",[1]転記シート!F291)</f>
        <v>45728</v>
      </c>
      <c r="C291" s="69">
        <f>IF([1]転記シート!G291="","",[1]転記シート!G291)</f>
        <v>45726</v>
      </c>
      <c r="D291" s="69">
        <f>IF([1]転記シート!H291="","",[1]転記シート!H291)</f>
        <v>45756</v>
      </c>
      <c r="F291">
        <f>COUNTIF($A$2:$A$14999,A291)</f>
        <v>1</v>
      </c>
    </row>
    <row r="292" spans="1:6" x14ac:dyDescent="0.4">
      <c r="A292" s="69">
        <f>IF([1]転記シート!$D292="","",[1]転記シート!$D292*[1]転記シート!$E292)</f>
        <v>11277043060750</v>
      </c>
      <c r="B292" s="69">
        <f>IF([1]転記シート!F292="","",[1]転記シート!F292)</f>
        <v>45750</v>
      </c>
      <c r="C292" s="69">
        <f>IF([1]転記シート!G292="","",[1]転記シート!G292)</f>
        <v>45726</v>
      </c>
      <c r="D292" s="69">
        <f>IF([1]転記シート!H292="","",[1]転記シート!H292)</f>
        <v>45771</v>
      </c>
      <c r="F292">
        <f>COUNTIF($A$2:$A$14999,A292)</f>
        <v>1</v>
      </c>
    </row>
    <row r="293" spans="1:6" x14ac:dyDescent="0.4">
      <c r="A293" s="69">
        <f>IF([1]転記シート!$D293="","",[1]転記シート!$D293*[1]転記シート!$E293)</f>
        <v>13470851322264</v>
      </c>
      <c r="B293" s="69">
        <f>IF([1]転記シート!F293="","",[1]転記シート!F293)</f>
        <v>45754</v>
      </c>
      <c r="C293" s="69">
        <f>IF([1]転記シート!G293="","",[1]転記シート!G293)</f>
        <v>45747</v>
      </c>
      <c r="D293" s="69">
        <f>IF([1]転記シート!H293="","",[1]転記シート!H293)</f>
        <v>45778</v>
      </c>
      <c r="F293">
        <f>COUNTIF($A$2:$A$14999,A293)</f>
        <v>1</v>
      </c>
    </row>
    <row r="294" spans="1:6" x14ac:dyDescent="0.4">
      <c r="A294" s="69">
        <f>IF([1]転記シート!$D294="","",[1]転記シート!$D294*[1]転記シート!$E294)</f>
        <v>13517061745820</v>
      </c>
      <c r="B294" s="69" t="str">
        <f>IF([1]転記シート!F294="","",[1]転記シート!F294)</f>
        <v/>
      </c>
      <c r="C294" s="69">
        <f>IF([1]転記シート!G294="","",[1]転記シート!G294)</f>
        <v>45805</v>
      </c>
      <c r="D294" s="69" t="str">
        <f>IF([1]転記シート!H294="","",[1]転記シート!H294)</f>
        <v/>
      </c>
      <c r="F294">
        <f>COUNTIF($A$2:$A$14999,A294)</f>
        <v>1</v>
      </c>
    </row>
    <row r="295" spans="1:6" x14ac:dyDescent="0.4">
      <c r="A295" s="69">
        <f>IF([1]転記シート!$D295="","",[1]転記シート!$D295*[1]転記シート!$E295)</f>
        <v>11835987531720</v>
      </c>
      <c r="B295" s="69">
        <f>IF([1]転記シート!F295="","",[1]転記シート!F295)</f>
        <v>45807</v>
      </c>
      <c r="C295" s="69">
        <f>IF([1]転記シート!G295="","",[1]転記シート!G295)</f>
        <v>45805</v>
      </c>
      <c r="D295" s="69">
        <f>IF([1]転記シート!H295="","",[1]転記シート!H295)</f>
        <v>45827</v>
      </c>
      <c r="F295">
        <f>COUNTIF($A$2:$A$14999,A295)</f>
        <v>1</v>
      </c>
    </row>
    <row r="296" spans="1:6" x14ac:dyDescent="0.4">
      <c r="A296" s="69">
        <f>IF([1]転記シート!$D296="","",[1]転記シート!$D296*[1]転記シート!$E296)</f>
        <v>11785388632992</v>
      </c>
      <c r="B296" s="69">
        <f>IF([1]転記シート!F296="","",[1]転記シート!F296)</f>
        <v>45786</v>
      </c>
      <c r="C296" s="69">
        <f>IF([1]転記シート!G296="","",[1]転記シート!G296)</f>
        <v>45797</v>
      </c>
      <c r="D296" s="69">
        <f>IF([1]転記シート!H296="","",[1]転記シート!H296)</f>
        <v>45812</v>
      </c>
      <c r="F296">
        <f>COUNTIF($A$2:$A$14999,A296)</f>
        <v>1</v>
      </c>
    </row>
    <row r="297" spans="1:6" x14ac:dyDescent="0.4">
      <c r="A297" s="69">
        <f>IF([1]転記シート!$D297="","",[1]転記シート!$D297*[1]転記シート!$E297)</f>
        <v>11856907625342</v>
      </c>
      <c r="B297" s="69" t="str">
        <f>IF([1]転記シート!F297="","",[1]転記シート!F297)</f>
        <v/>
      </c>
      <c r="C297" s="69">
        <f>IF([1]転記シート!G297="","",[1]転記シート!G297)</f>
        <v>45791</v>
      </c>
      <c r="D297" s="69" t="str">
        <f>IF([1]転記シート!H297="","",[1]転記シート!H297)</f>
        <v/>
      </c>
      <c r="F297">
        <f>COUNTIF($A$2:$A$14999,A297)</f>
        <v>1</v>
      </c>
    </row>
    <row r="298" spans="1:6" x14ac:dyDescent="0.4">
      <c r="A298" s="69">
        <f>IF([1]転記シート!$D298="","",[1]転記シート!$D298*[1]転記シート!$E298)</f>
        <v>13748162179840</v>
      </c>
      <c r="B298" s="69">
        <f>IF([1]転記シート!F298="","",[1]転記シート!F298)</f>
        <v>45800</v>
      </c>
      <c r="C298" s="69">
        <f>IF([1]転記シート!G298="","",[1]転記シート!G298)</f>
        <v>45805</v>
      </c>
      <c r="D298" s="69">
        <f>IF([1]転記シート!H298="","",[1]転記シート!H298)</f>
        <v>45820</v>
      </c>
      <c r="F298">
        <f>COUNTIF($A$2:$A$14999,A298)</f>
        <v>1</v>
      </c>
    </row>
    <row r="299" spans="1:6" x14ac:dyDescent="0.4">
      <c r="A299" s="69">
        <f>IF([1]転記シート!$D299="","",[1]転記シート!$D299*[1]転記シート!$E299)</f>
        <v>12870212501936</v>
      </c>
      <c r="B299" s="69">
        <f>IF([1]転記シート!F299="","",[1]転記シート!F299)</f>
        <v>45806</v>
      </c>
      <c r="C299" s="69">
        <f>IF([1]転記シート!G299="","",[1]転記シート!G299)</f>
        <v>45779</v>
      </c>
      <c r="D299" s="69">
        <f>IF([1]転記シート!H299="","",[1]転記シート!H299)</f>
        <v>45827</v>
      </c>
      <c r="F299">
        <f>COUNTIF($A$2:$A$14999,A299)</f>
        <v>1</v>
      </c>
    </row>
    <row r="300" spans="1:6" x14ac:dyDescent="0.4">
      <c r="A300" s="69">
        <f>IF([1]転記シート!$D300="","",[1]転記シート!$D300*[1]転記シート!$E300)</f>
        <v>13138693382122</v>
      </c>
      <c r="B300" s="69">
        <f>IF([1]転記シート!F300="","",[1]転記シート!F300)</f>
        <v>45748</v>
      </c>
      <c r="C300" s="69">
        <f>IF([1]転記シート!G300="","",[1]転記シート!G300)</f>
        <v>45743</v>
      </c>
      <c r="D300" s="69">
        <f>IF([1]転記シート!H300="","",[1]転記シート!H300)</f>
        <v>45785</v>
      </c>
      <c r="F300">
        <f>COUNTIF($A$2:$A$14999,A300)</f>
        <v>1</v>
      </c>
    </row>
    <row r="301" spans="1:6" x14ac:dyDescent="0.4">
      <c r="A301" s="69">
        <f>IF([1]転記シート!$D301="","",[1]転記シート!$D301*[1]転記シート!$E301)</f>
        <v>12826236148944</v>
      </c>
      <c r="B301" s="69">
        <f>IF([1]転記シート!F301="","",[1]転記シート!F301)</f>
        <v>45737</v>
      </c>
      <c r="C301" s="69">
        <f>IF([1]転記シート!G301="","",[1]転記シート!G301)</f>
        <v>45740</v>
      </c>
      <c r="D301" s="69">
        <f>IF([1]転記シート!H301="","",[1]転記シート!H301)</f>
        <v>45764</v>
      </c>
      <c r="F301">
        <f>COUNTIF($A$2:$A$14999,A301)</f>
        <v>1</v>
      </c>
    </row>
    <row r="302" spans="1:6" x14ac:dyDescent="0.4">
      <c r="A302" s="69">
        <f>IF([1]転記シート!$D302="","",[1]転記シート!$D302*[1]転記シート!$E302)</f>
        <v>12915366868677</v>
      </c>
      <c r="B302" s="69" t="str">
        <f>IF([1]転記シート!F302="","",[1]転記シート!F302)</f>
        <v/>
      </c>
      <c r="C302" s="69">
        <f>IF([1]転記シート!G302="","",[1]転記シート!G302)</f>
        <v>45814</v>
      </c>
      <c r="D302" s="69" t="str">
        <f>IF([1]転記シート!H302="","",[1]転記シート!H302)</f>
        <v/>
      </c>
      <c r="F302">
        <f>COUNTIF($A$2:$A$14999,A302)</f>
        <v>1</v>
      </c>
    </row>
    <row r="303" spans="1:6" x14ac:dyDescent="0.4">
      <c r="A303" s="69">
        <f>IF([1]転記シート!$D303="","",[1]転記シート!$D303*[1]転記シート!$E303)</f>
        <v>12047304788850</v>
      </c>
      <c r="B303" s="69" t="str">
        <f>IF([1]転記シート!F303="","",[1]転記シート!F303)</f>
        <v/>
      </c>
      <c r="C303" s="69" t="str">
        <f>IF([1]転記シート!G303="","",[1]転記シート!G303)</f>
        <v/>
      </c>
      <c r="D303" s="69" t="str">
        <f>IF([1]転記シート!H303="","",[1]転記シート!H303)</f>
        <v/>
      </c>
      <c r="F303">
        <f>COUNTIF($A$2:$A$14999,A303)</f>
        <v>1</v>
      </c>
    </row>
    <row r="304" spans="1:6" x14ac:dyDescent="0.4">
      <c r="A304" s="69">
        <f>IF([1]転記シート!$D304="","",[1]転記シート!$D304*[1]転記シート!$E304)</f>
        <v>12975883769224</v>
      </c>
      <c r="B304" s="69">
        <f>IF([1]転記シート!F304="","",[1]転記シート!F304)</f>
        <v>45751</v>
      </c>
      <c r="C304" s="69">
        <f>IF([1]転記シート!G304="","",[1]転記シート!G304)</f>
        <v>45754</v>
      </c>
      <c r="D304" s="69">
        <f>IF([1]転記シート!H304="","",[1]転記シート!H304)</f>
        <v>45778</v>
      </c>
      <c r="F304">
        <f>COUNTIF($A$2:$A$14999,A304)</f>
        <v>1</v>
      </c>
    </row>
    <row r="305" spans="1:6" x14ac:dyDescent="0.4">
      <c r="A305" s="69">
        <f>IF([1]転記シート!$D305="","",[1]転記シート!$D305*[1]転記シート!$E305)</f>
        <v>10837076636100</v>
      </c>
      <c r="B305" s="69" t="str">
        <f>IF([1]転記シート!F305="","",[1]転記シート!F305)</f>
        <v/>
      </c>
      <c r="C305" s="69" t="str">
        <f>IF([1]転記シート!G305="","",[1]転記シート!G305)</f>
        <v/>
      </c>
      <c r="D305" s="69" t="str">
        <f>IF([1]転記シート!H305="","",[1]転記シート!H305)</f>
        <v/>
      </c>
      <c r="F305">
        <f>COUNTIF($A$2:$A$14999,A305)</f>
        <v>1</v>
      </c>
    </row>
    <row r="306" spans="1:6" x14ac:dyDescent="0.4">
      <c r="A306" s="69">
        <f>IF([1]転記シート!$D306="","",[1]転記シート!$D306*[1]転記シート!$E306)</f>
        <v>12780051208320</v>
      </c>
      <c r="B306" s="69">
        <f>IF([1]転記シート!F306="","",[1]転記シート!F306)</f>
        <v>45806</v>
      </c>
      <c r="C306" s="69">
        <f>IF([1]転記シート!G306="","",[1]転記シート!G306)</f>
        <v>45778</v>
      </c>
      <c r="D306" s="69">
        <f>IF([1]転記シート!H306="","",[1]転記シート!H306)</f>
        <v>45827</v>
      </c>
      <c r="F306">
        <f>COUNTIF($A$2:$A$14999,A306)</f>
        <v>1</v>
      </c>
    </row>
    <row r="307" spans="1:6" x14ac:dyDescent="0.4">
      <c r="A307" s="69">
        <f>IF([1]転記シート!$D307="","",[1]転記シート!$D307*[1]転記シート!$E307)</f>
        <v>14004593940102</v>
      </c>
      <c r="B307" s="69">
        <f>IF([1]転記シート!F307="","",[1]転記シート!F307)</f>
        <v>45789</v>
      </c>
      <c r="C307" s="69">
        <f>IF([1]転記シート!G307="","",[1]転記シート!G307)</f>
        <v>45754</v>
      </c>
      <c r="D307" s="69">
        <f>IF([1]転記シート!H307="","",[1]転記シート!H307)</f>
        <v>45806</v>
      </c>
      <c r="F307">
        <f>COUNTIF($A$2:$A$14999,A307)</f>
        <v>1</v>
      </c>
    </row>
    <row r="308" spans="1:6" x14ac:dyDescent="0.4">
      <c r="A308" s="69">
        <f>IF([1]転記シート!$D308="","",[1]転記シート!$D308*[1]転記シート!$E308)</f>
        <v>14127823357803</v>
      </c>
      <c r="B308" s="69">
        <f>IF([1]転記シート!F308="","",[1]転記シート!F308)</f>
        <v>45805</v>
      </c>
      <c r="C308" s="69">
        <f>IF([1]転記シート!G308="","",[1]転記シート!G308)</f>
        <v>45805</v>
      </c>
      <c r="D308" s="69">
        <f>IF([1]転記シート!H308="","",[1]転記シート!H308)</f>
        <v>45827</v>
      </c>
      <c r="F308">
        <f>COUNTIF($A$2:$A$14999,A308)</f>
        <v>1</v>
      </c>
    </row>
    <row r="309" spans="1:6" x14ac:dyDescent="0.4">
      <c r="A309" s="69">
        <f>IF([1]転記シート!$D309="","",[1]転記シート!$D309*[1]転記シート!$E309)</f>
        <v>12688746979676</v>
      </c>
      <c r="B309" s="69">
        <f>IF([1]転記シート!F309="","",[1]転記シート!F309)</f>
        <v>45749</v>
      </c>
      <c r="C309" s="69">
        <f>IF([1]転記シート!G309="","",[1]転記シート!G309)</f>
        <v>45723</v>
      </c>
      <c r="D309" s="69">
        <f>IF([1]転記シート!H309="","",[1]転記シート!H309)</f>
        <v>45770</v>
      </c>
      <c r="F309">
        <f>COUNTIF($A$2:$A$14999,A309)</f>
        <v>1</v>
      </c>
    </row>
    <row r="310" spans="1:6" x14ac:dyDescent="0.4">
      <c r="A310" s="69">
        <f>IF([1]転記シート!$D310="","",[1]転記シート!$D310*[1]転記シート!$E310)</f>
        <v>14069517961520</v>
      </c>
      <c r="B310" s="69">
        <f>IF([1]転記シート!F310="","",[1]転記シート!F310)</f>
        <v>45771</v>
      </c>
      <c r="C310" s="69">
        <f>IF([1]転記シート!G310="","",[1]転記シート!G310)</f>
        <v>45799</v>
      </c>
      <c r="D310" s="69">
        <f>IF([1]転記シート!H310="","",[1]転記シート!H310)</f>
        <v>45814</v>
      </c>
      <c r="F310">
        <f>COUNTIF($A$2:$A$14999,A310)</f>
        <v>1</v>
      </c>
    </row>
    <row r="311" spans="1:6" x14ac:dyDescent="0.4">
      <c r="A311" s="69">
        <f>IF([1]転記シート!$D311="","",[1]転記シート!$D311*[1]転記シート!$E311)</f>
        <v>11735976903151</v>
      </c>
      <c r="B311" s="69">
        <f>IF([1]転記シート!F311="","",[1]転記シート!F311)</f>
        <v>45785</v>
      </c>
      <c r="C311" s="69">
        <f>IF([1]転記シート!G311="","",[1]転記シート!G311)</f>
        <v>45770</v>
      </c>
      <c r="D311" s="69">
        <f>IF([1]転記シート!H311="","",[1]転記シート!H311)</f>
        <v>45804</v>
      </c>
      <c r="F311">
        <f>COUNTIF($A$2:$A$14999,A311)</f>
        <v>1</v>
      </c>
    </row>
    <row r="312" spans="1:6" x14ac:dyDescent="0.4">
      <c r="A312" s="69">
        <f>IF([1]転記シート!$D312="","",[1]転記シート!$D312*[1]転記シート!$E312)</f>
        <v>13325794886992</v>
      </c>
      <c r="B312" s="69">
        <f>IF([1]転記シート!F312="","",[1]転記シート!F312)</f>
        <v>45719</v>
      </c>
      <c r="C312" s="69">
        <f>IF([1]転記シート!G312="","",[1]転記シート!G312)</f>
        <v>45723</v>
      </c>
      <c r="D312" s="69">
        <f>IF([1]転記シート!H312="","",[1]転記シート!H312)</f>
        <v>45744</v>
      </c>
      <c r="F312">
        <f>COUNTIF($A$2:$A$14999,A312)</f>
        <v>1</v>
      </c>
    </row>
    <row r="313" spans="1:6" x14ac:dyDescent="0.4">
      <c r="A313" s="69">
        <f>IF([1]転記シート!$D313="","",[1]転記シート!$D313*[1]転記シート!$E313)</f>
        <v>13669074974168</v>
      </c>
      <c r="B313" s="69">
        <f>IF([1]転記シート!F313="","",[1]転記シート!F313)</f>
        <v>45804</v>
      </c>
      <c r="C313" s="69">
        <f>IF([1]転記シート!G313="","",[1]転記シート!G313)</f>
        <v>45796</v>
      </c>
      <c r="D313" s="69">
        <f>IF([1]転記シート!H313="","",[1]転記シート!H313)</f>
        <v>45820</v>
      </c>
      <c r="F313">
        <f>COUNTIF($A$2:$A$14999,A313)</f>
        <v>1</v>
      </c>
    </row>
    <row r="314" spans="1:6" x14ac:dyDescent="0.4">
      <c r="A314" s="69">
        <f>IF([1]転記シート!$D314="","",[1]転記シート!$D314*[1]転記シート!$E314)</f>
        <v>12827416595150</v>
      </c>
      <c r="B314" s="69">
        <f>IF([1]転記シート!F314="","",[1]転記シート!F314)</f>
        <v>45789</v>
      </c>
      <c r="C314" s="69">
        <f>IF([1]転記シート!G314="","",[1]転記シート!G314)</f>
        <v>45810</v>
      </c>
      <c r="D314" s="69">
        <f>IF([1]転記シート!H314="","",[1]転記シート!H314)</f>
        <v>45827</v>
      </c>
      <c r="F314">
        <f>COUNTIF($A$2:$A$14999,A314)</f>
        <v>1</v>
      </c>
    </row>
    <row r="315" spans="1:6" x14ac:dyDescent="0.4">
      <c r="A315" s="69">
        <f>IF([1]転記シート!$D315="","",[1]転記シート!$D315*[1]転記シート!$E315)</f>
        <v>13618482943878</v>
      </c>
      <c r="B315" s="69">
        <f>IF([1]転記シート!F315="","",[1]転記シート!F315)</f>
        <v>45749</v>
      </c>
      <c r="C315" s="69">
        <f>IF([1]転記シート!G315="","",[1]転記シート!G315)</f>
        <v>45735</v>
      </c>
      <c r="D315" s="69">
        <f>IF([1]転記シート!H315="","",[1]転記シート!H315)</f>
        <v>45772</v>
      </c>
      <c r="F315">
        <f>COUNTIF($A$2:$A$14999,A315)</f>
        <v>1</v>
      </c>
    </row>
    <row r="316" spans="1:6" x14ac:dyDescent="0.4">
      <c r="A316" s="69">
        <f>IF([1]転記シート!$D316="","",[1]転記シート!$D316*[1]転記シート!$E316)</f>
        <v>13386340640511</v>
      </c>
      <c r="B316" s="69">
        <f>IF([1]転記シート!F316="","",[1]転記シート!F316)</f>
        <v>45735</v>
      </c>
      <c r="C316" s="69">
        <f>IF([1]転記シート!G316="","",[1]転記シート!G316)</f>
        <v>45722</v>
      </c>
      <c r="D316" s="69">
        <f>IF([1]転記シート!H316="","",[1]転記シート!H316)</f>
        <v>45763</v>
      </c>
      <c r="F316">
        <f>COUNTIF($A$2:$A$14999,A316)</f>
        <v>1</v>
      </c>
    </row>
    <row r="317" spans="1:6" x14ac:dyDescent="0.4">
      <c r="A317" s="69">
        <f>IF([1]転記シート!$D317="","",[1]転記シート!$D317*[1]転記シート!$E317)</f>
        <v>12520475730380</v>
      </c>
      <c r="B317" s="69" t="str">
        <f>IF([1]転記シート!F317="","",[1]転記シート!F317)</f>
        <v/>
      </c>
      <c r="C317" s="69" t="str">
        <f>IF([1]転記シート!G317="","",[1]転記シート!G317)</f>
        <v/>
      </c>
      <c r="D317" s="69" t="str">
        <f>IF([1]転記シート!H317="","",[1]転記シート!H317)</f>
        <v/>
      </c>
      <c r="F317">
        <f>COUNTIF($A$2:$A$14999,A317)</f>
        <v>1</v>
      </c>
    </row>
    <row r="318" spans="1:6" x14ac:dyDescent="0.4">
      <c r="A318" s="69">
        <f>IF([1]転記シート!$D318="","",[1]転記シート!$D318*[1]転記シート!$E318)</f>
        <v>13539279520746</v>
      </c>
      <c r="B318" s="69">
        <f>IF([1]転記シート!F318="","",[1]転記シート!F318)</f>
        <v>45756</v>
      </c>
      <c r="C318" s="69">
        <f>IF([1]転記シート!G318="","",[1]転記シート!G318)</f>
        <v>45786</v>
      </c>
      <c r="D318" s="69">
        <f>IF([1]転記シート!H318="","",[1]転記シート!H318)</f>
        <v>45805</v>
      </c>
      <c r="F318">
        <f>COUNTIF($A$2:$A$14999,A318)</f>
        <v>1</v>
      </c>
    </row>
    <row r="319" spans="1:6" x14ac:dyDescent="0.4">
      <c r="A319" s="69">
        <f>IF([1]転記シート!$D319="","",[1]転記シート!$D319*[1]転記シート!$E319)</f>
        <v>10858050652480</v>
      </c>
      <c r="B319" s="69">
        <f>IF([1]転記シート!F319="","",[1]転記シート!F319)</f>
        <v>45786</v>
      </c>
      <c r="C319" s="69">
        <f>IF([1]転記シート!G319="","",[1]転記シート!G319)</f>
        <v>45771</v>
      </c>
      <c r="D319" s="69">
        <f>IF([1]転記シート!H319="","",[1]転記シート!H319)</f>
        <v>45814</v>
      </c>
      <c r="F319">
        <f>COUNTIF($A$2:$A$14999,A319)</f>
        <v>1</v>
      </c>
    </row>
    <row r="320" spans="1:6" x14ac:dyDescent="0.4">
      <c r="A320" s="69">
        <f>IF([1]転記シート!$D320="","",[1]転記シート!$D320*[1]転記シート!$E320)</f>
        <v>12717430357572</v>
      </c>
      <c r="B320" s="69" t="str">
        <f>IF([1]転記シート!F320="","",[1]転記シート!F320)</f>
        <v/>
      </c>
      <c r="C320" s="69" t="str">
        <f>IF([1]転記シート!G320="","",[1]転記シート!G320)</f>
        <v/>
      </c>
      <c r="D320" s="69" t="str">
        <f>IF([1]転記シート!H320="","",[1]転記シート!H320)</f>
        <v/>
      </c>
      <c r="F320">
        <f>COUNTIF($A$2:$A$14999,A320)</f>
        <v>1</v>
      </c>
    </row>
    <row r="321" spans="1:6" x14ac:dyDescent="0.4">
      <c r="A321" s="69">
        <f>IF([1]転記シート!$D321="","",[1]転記シート!$D321*[1]転記シート!$E321)</f>
        <v>12761443707096</v>
      </c>
      <c r="B321" s="69">
        <f>IF([1]転記シート!F321="","",[1]転記シート!F321)</f>
        <v>45715</v>
      </c>
      <c r="C321" s="69">
        <f>IF([1]転記シート!G321="","",[1]転記シート!G321)</f>
        <v>45748</v>
      </c>
      <c r="D321" s="69">
        <f>IF([1]転記シート!H321="","",[1]転記シート!H321)</f>
        <v>45763</v>
      </c>
      <c r="F321">
        <f>COUNTIF($A$2:$A$14999,A321)</f>
        <v>1</v>
      </c>
    </row>
    <row r="322" spans="1:6" x14ac:dyDescent="0.4">
      <c r="A322" s="69">
        <f>IF([1]転記シート!$D322="","",[1]転記シート!$D322*[1]転記シート!$E322)</f>
        <v>13370972383935</v>
      </c>
      <c r="B322" s="69">
        <f>IF([1]転記シート!F322="","",[1]転記シート!F322)</f>
        <v>45799</v>
      </c>
      <c r="C322" s="69">
        <f>IF([1]転記シート!G322="","",[1]転記シート!G322)</f>
        <v>45784</v>
      </c>
      <c r="D322" s="69">
        <f>IF([1]転記シート!H322="","",[1]転記シート!H322)</f>
        <v>45826</v>
      </c>
      <c r="F322">
        <f>COUNTIF($A$2:$A$14999,A322)</f>
        <v>1</v>
      </c>
    </row>
    <row r="323" spans="1:6" x14ac:dyDescent="0.4">
      <c r="A323" s="69">
        <f>IF([1]転記シート!$D323="","",[1]転記シート!$D323*[1]転記シート!$E323)</f>
        <v>13901283604215</v>
      </c>
      <c r="B323" s="69">
        <f>IF([1]転記シート!F323="","",[1]転記シート!F323)</f>
        <v>45733</v>
      </c>
      <c r="C323" s="69">
        <f>IF([1]転記シート!G323="","",[1]転記シート!G323)</f>
        <v>45723</v>
      </c>
      <c r="D323" s="69">
        <f>IF([1]転記シート!H323="","",[1]転記シート!H323)</f>
        <v>45762</v>
      </c>
      <c r="F323">
        <f>COUNTIF($A$2:$A$14999,A323)</f>
        <v>1</v>
      </c>
    </row>
    <row r="324" spans="1:6" x14ac:dyDescent="0.4">
      <c r="A324" s="69">
        <f>IF([1]転記シート!$D324="","",[1]転記シート!$D324*[1]転記シート!$E324)</f>
        <v>10342072201800</v>
      </c>
      <c r="B324" s="69">
        <f>IF([1]転記シート!F324="","",[1]転記シート!F324)</f>
        <v>45749</v>
      </c>
      <c r="C324" s="69">
        <f>IF([1]転記シート!G324="","",[1]転記シート!G324)</f>
        <v>45743</v>
      </c>
      <c r="D324" s="69">
        <f>IF([1]転記シート!H324="","",[1]転記シート!H324)</f>
        <v>45771</v>
      </c>
      <c r="F324">
        <f>COUNTIF($A$2:$A$14999,A324)</f>
        <v>1</v>
      </c>
    </row>
    <row r="325" spans="1:6" x14ac:dyDescent="0.4">
      <c r="A325" s="69">
        <f>IF([1]転記シート!$D325="","",[1]転記シート!$D325*[1]転記シート!$E325)</f>
        <v>14066339343940</v>
      </c>
      <c r="B325" s="69">
        <f>IF([1]転記シート!F325="","",[1]転記シート!F325)</f>
        <v>45775</v>
      </c>
      <c r="C325" s="69">
        <f>IF([1]転記シート!G325="","",[1]転記シート!G325)</f>
        <v>45770</v>
      </c>
      <c r="D325" s="69">
        <f>IF([1]転記シート!H325="","",[1]転記シート!H325)</f>
        <v>45799</v>
      </c>
      <c r="F325">
        <f>COUNTIF($A$2:$A$14999,A325)</f>
        <v>1</v>
      </c>
    </row>
    <row r="326" spans="1:6" x14ac:dyDescent="0.4">
      <c r="A326" s="69">
        <f>IF([1]転記シート!$D326="","",[1]転記シート!$D326*[1]転記シート!$E326)</f>
        <v>12803293095984</v>
      </c>
      <c r="B326" s="69">
        <f>IF([1]転記シート!F326="","",[1]転記シート!F326)</f>
        <v>45713</v>
      </c>
      <c r="C326" s="69">
        <f>IF([1]転記シート!G326="","",[1]転記シート!G326)</f>
        <v>45716</v>
      </c>
      <c r="D326" s="69">
        <f>IF([1]転記シート!H326="","",[1]転記シート!H326)</f>
        <v>45730</v>
      </c>
      <c r="F326">
        <f>COUNTIF($A$2:$A$14999,A326)</f>
        <v>1</v>
      </c>
    </row>
    <row r="327" spans="1:6" x14ac:dyDescent="0.4">
      <c r="A327" s="69">
        <f>IF([1]転記シート!$D327="","",[1]転記シート!$D327*[1]転記シート!$E327)</f>
        <v>13356714892480</v>
      </c>
      <c r="B327" s="69" t="str">
        <f>IF([1]転記シート!F327="","",[1]転記シート!F327)</f>
        <v/>
      </c>
      <c r="C327" s="69" t="str">
        <f>IF([1]転記シート!G327="","",[1]転記シート!G327)</f>
        <v/>
      </c>
      <c r="D327" s="69" t="str">
        <f>IF([1]転記シート!H327="","",[1]転記シート!H327)</f>
        <v/>
      </c>
      <c r="F327">
        <f>COUNTIF($A$2:$A$14999,A327)</f>
        <v>1</v>
      </c>
    </row>
    <row r="328" spans="1:6" x14ac:dyDescent="0.4">
      <c r="A328" s="69">
        <f>IF([1]転記シート!$D328="","",[1]転記シート!$D328*[1]転記シート!$E328)</f>
        <v>12860523093423</v>
      </c>
      <c r="B328" s="69" t="str">
        <f>IF([1]転記シート!F328="","",[1]転記シート!F328)</f>
        <v/>
      </c>
      <c r="C328" s="69" t="str">
        <f>IF([1]転記シート!G328="","",[1]転記シート!G328)</f>
        <v/>
      </c>
      <c r="D328" s="69" t="str">
        <f>IF([1]転記シート!H328="","",[1]転記シート!H328)</f>
        <v/>
      </c>
      <c r="F328">
        <f>COUNTIF($A$2:$A$14999,A328)</f>
        <v>1</v>
      </c>
    </row>
    <row r="329" spans="1:6" x14ac:dyDescent="0.4">
      <c r="A329" s="69">
        <f>IF([1]転記シート!$D329="","",[1]転記シート!$D329*[1]転記シート!$E329)</f>
        <v>13991554406952</v>
      </c>
      <c r="B329" s="69" t="str">
        <f>IF([1]転記シート!F329="","",[1]転記シート!F329)</f>
        <v/>
      </c>
      <c r="C329" s="69">
        <f>IF([1]転記シート!G329="","",[1]転記シート!G329)</f>
        <v>45807</v>
      </c>
      <c r="D329" s="69" t="str">
        <f>IF([1]転記シート!H329="","",[1]転記シート!H329)</f>
        <v/>
      </c>
      <c r="F329">
        <f>COUNTIF($A$2:$A$14999,A329)</f>
        <v>1</v>
      </c>
    </row>
    <row r="330" spans="1:6" x14ac:dyDescent="0.4">
      <c r="A330" s="69">
        <f>IF([1]転記シート!$D330="","",[1]転記シート!$D330*[1]転記シート!$E330)</f>
        <v>13411736569670</v>
      </c>
      <c r="B330" s="69">
        <f>IF([1]転記シート!F330="","",[1]転記シート!F330)</f>
        <v>45733</v>
      </c>
      <c r="C330" s="69">
        <f>IF([1]転記シート!G330="","",[1]転記シート!G330)</f>
        <v>45742</v>
      </c>
      <c r="D330" s="69">
        <f>IF([1]転記シート!H330="","",[1]転記シート!H330)</f>
        <v>45764</v>
      </c>
      <c r="F330">
        <f>COUNTIF($A$2:$A$14999,A330)</f>
        <v>1</v>
      </c>
    </row>
    <row r="331" spans="1:6" x14ac:dyDescent="0.4">
      <c r="A331" s="69">
        <f>IF([1]転記シート!$D331="","",[1]転記シート!$D331*[1]転記シート!$E331)</f>
        <v>12965064751272</v>
      </c>
      <c r="B331" s="69" t="str">
        <f>IF([1]転記シート!F331="","",[1]転記シート!F331)</f>
        <v/>
      </c>
      <c r="C331" s="69" t="str">
        <f>IF([1]転記シート!G331="","",[1]転記シート!G331)</f>
        <v/>
      </c>
      <c r="D331" s="69" t="str">
        <f>IF([1]転記シート!H331="","",[1]転記シート!H331)</f>
        <v/>
      </c>
      <c r="F331">
        <f>COUNTIF($A$2:$A$14999,A331)</f>
        <v>1</v>
      </c>
    </row>
    <row r="332" spans="1:6" x14ac:dyDescent="0.4">
      <c r="A332" s="69">
        <f>IF([1]転記シート!$D332="","",[1]転記シート!$D332*[1]転記シート!$E332)</f>
        <v>13551495712660</v>
      </c>
      <c r="B332" s="69">
        <f>IF([1]転記シート!F332="","",[1]転記シート!F332)</f>
        <v>45742</v>
      </c>
      <c r="C332" s="69">
        <f>IF([1]転記シート!G332="","",[1]転記シート!G332)</f>
        <v>45751</v>
      </c>
      <c r="D332" s="69">
        <f>IF([1]転記シート!H332="","",[1]転記シート!H332)</f>
        <v>45800</v>
      </c>
      <c r="F332">
        <f>COUNTIF($A$2:$A$14999,A332)</f>
        <v>1</v>
      </c>
    </row>
    <row r="333" spans="1:6" x14ac:dyDescent="0.4">
      <c r="A333" s="69">
        <f>IF([1]転記シート!$D333="","",[1]転記シート!$D333*[1]転記シート!$E333)</f>
        <v>12806644747680</v>
      </c>
      <c r="B333" s="69" t="str">
        <f>IF([1]転記シート!F333="","",[1]転記シート!F333)</f>
        <v/>
      </c>
      <c r="C333" s="69" t="str">
        <f>IF([1]転記シート!G333="","",[1]転記シート!G333)</f>
        <v/>
      </c>
      <c r="D333" s="69" t="str">
        <f>IF([1]転記シート!H333="","",[1]転記シート!H333)</f>
        <v/>
      </c>
      <c r="F333">
        <f>COUNTIF($A$2:$A$14999,A333)</f>
        <v>1</v>
      </c>
    </row>
    <row r="334" spans="1:6" x14ac:dyDescent="0.4">
      <c r="A334" s="69">
        <f>IF([1]転記シート!$D334="","",[1]転記シート!$D334*[1]転記シート!$E334)</f>
        <v>11263034547850</v>
      </c>
      <c r="B334" s="69" t="str">
        <f>IF([1]転記シート!F334="","",[1]転記シート!F334)</f>
        <v/>
      </c>
      <c r="C334" s="69" t="str">
        <f>IF([1]転記シート!G334="","",[1]転記シート!G334)</f>
        <v/>
      </c>
      <c r="D334" s="69" t="str">
        <f>IF([1]転記シート!H334="","",[1]転記シート!H334)</f>
        <v/>
      </c>
      <c r="F334">
        <f>COUNTIF($A$2:$A$14999,A334)</f>
        <v>1</v>
      </c>
    </row>
    <row r="335" spans="1:6" x14ac:dyDescent="0.4">
      <c r="A335" s="69">
        <f>IF([1]転記シート!$D335="","",[1]転記シート!$D335*[1]転記シート!$E335)</f>
        <v>13894788340703</v>
      </c>
      <c r="B335" s="69">
        <f>IF([1]転記シート!F335="","",[1]転記シート!F335)</f>
        <v>45798</v>
      </c>
      <c r="C335" s="69">
        <f>IF([1]転記シート!G335="","",[1]転記シート!G335)</f>
        <v>45764</v>
      </c>
      <c r="D335" s="69">
        <f>IF([1]転記シート!H335="","",[1]転記シート!H335)</f>
        <v>45814</v>
      </c>
      <c r="F335">
        <f>COUNTIF($A$2:$A$14999,A335)</f>
        <v>1</v>
      </c>
    </row>
    <row r="336" spans="1:6" x14ac:dyDescent="0.4">
      <c r="A336" s="69">
        <f>IF([1]転記シート!$D336="","",[1]転記シート!$D336*[1]転記シート!$E336)</f>
        <v>13245660747363</v>
      </c>
      <c r="B336" s="69" t="str">
        <f>IF([1]転記シート!F336="","",[1]転記シート!F336)</f>
        <v/>
      </c>
      <c r="C336" s="69">
        <f>IF([1]転記シート!G336="","",[1]転記シート!G336)</f>
        <v>45814</v>
      </c>
      <c r="D336" s="69" t="str">
        <f>IF([1]転記シート!H336="","",[1]転記シート!H336)</f>
        <v/>
      </c>
      <c r="F336">
        <f>COUNTIF($A$2:$A$14999,A336)</f>
        <v>1</v>
      </c>
    </row>
    <row r="337" spans="1:6" x14ac:dyDescent="0.4">
      <c r="A337" s="69">
        <f>IF([1]転記シート!$D337="","",[1]転記シート!$D337*[1]転記シート!$E337)</f>
        <v>13851894592080</v>
      </c>
      <c r="B337" s="69">
        <f>IF([1]転記シート!F337="","",[1]転記シート!F337)</f>
        <v>45748</v>
      </c>
      <c r="C337" s="69">
        <f>IF([1]転記シート!G337="","",[1]転記シート!G337)</f>
        <v>45751</v>
      </c>
      <c r="D337" s="69">
        <f>IF([1]転記シート!H337="","",[1]転記シート!H337)</f>
        <v>45771</v>
      </c>
      <c r="F337">
        <f>COUNTIF($A$2:$A$14999,A337)</f>
        <v>1</v>
      </c>
    </row>
    <row r="338" spans="1:6" x14ac:dyDescent="0.4">
      <c r="A338" s="69">
        <f>IF([1]転記シート!$D338="","",[1]転記シート!$D338*[1]転記シート!$E338)</f>
        <v>10664533732464</v>
      </c>
      <c r="B338" s="69">
        <f>IF([1]転記シート!F338="","",[1]転記シート!F338)</f>
        <v>45790</v>
      </c>
      <c r="C338" s="69">
        <f>IF([1]転記シート!G338="","",[1]転記シート!G338)</f>
        <v>45785</v>
      </c>
      <c r="D338" s="69">
        <f>IF([1]転記シート!H338="","",[1]転記シート!H338)</f>
        <v>45813</v>
      </c>
      <c r="F338">
        <f>COUNTIF($A$2:$A$14999,A338)</f>
        <v>1</v>
      </c>
    </row>
    <row r="339" spans="1:6" x14ac:dyDescent="0.4">
      <c r="A339" s="69">
        <f>IF([1]転記シート!$D339="","",[1]転記シート!$D339*[1]転記シート!$E339)</f>
        <v>12898007614418</v>
      </c>
      <c r="B339" s="69">
        <f>IF([1]転記シート!F339="","",[1]転記シート!F339)</f>
        <v>45778</v>
      </c>
      <c r="C339" s="69">
        <f>IF([1]転記シート!G339="","",[1]転記シート!G339)</f>
        <v>45777</v>
      </c>
      <c r="D339" s="69">
        <f>IF([1]転記シート!H339="","",[1]転記シート!H339)</f>
        <v>45812</v>
      </c>
      <c r="F339">
        <f>COUNTIF($A$2:$A$14999,A339)</f>
        <v>1</v>
      </c>
    </row>
    <row r="340" spans="1:6" x14ac:dyDescent="0.4">
      <c r="A340" s="69">
        <f>IF([1]転記シート!$D340="","",[1]転記シート!$D340*[1]転記シート!$E340)</f>
        <v>10880197728928</v>
      </c>
      <c r="B340" s="69" t="str">
        <f>IF([1]転記シート!F340="","",[1]転記シート!F340)</f>
        <v/>
      </c>
      <c r="C340" s="69" t="str">
        <f>IF([1]転記シート!G340="","",[1]転記シート!G340)</f>
        <v/>
      </c>
      <c r="D340" s="69" t="str">
        <f>IF([1]転記シート!H340="","",[1]転記シート!H340)</f>
        <v/>
      </c>
      <c r="F340">
        <f>COUNTIF($A$2:$A$14999,A340)</f>
        <v>1</v>
      </c>
    </row>
    <row r="341" spans="1:6" x14ac:dyDescent="0.4">
      <c r="A341" s="69">
        <f>IF([1]転記シート!$D341="","",[1]転記シート!$D341*[1]転記シート!$E341)</f>
        <v>13766115621312</v>
      </c>
      <c r="B341" s="69" t="str">
        <f>IF([1]転記シート!F341="","",[1]転記シート!F341)</f>
        <v/>
      </c>
      <c r="C341" s="69" t="str">
        <f>IF([1]転記シート!G341="","",[1]転記シート!G341)</f>
        <v/>
      </c>
      <c r="D341" s="69" t="str">
        <f>IF([1]転記シート!H341="","",[1]転記シート!H341)</f>
        <v/>
      </c>
      <c r="F341">
        <f>COUNTIF($A$2:$A$14999,A341)</f>
        <v>1</v>
      </c>
    </row>
    <row r="342" spans="1:6" x14ac:dyDescent="0.4">
      <c r="A342" s="69">
        <f>IF([1]転記シート!$D342="","",[1]転記シート!$D342*[1]転記シート!$E342)</f>
        <v>13061973548512</v>
      </c>
      <c r="B342" s="69">
        <f>IF([1]転記シート!F342="","",[1]転記シート!F342)</f>
        <v>45757</v>
      </c>
      <c r="C342" s="69">
        <f>IF([1]転記シート!G342="","",[1]転記シート!G342)</f>
        <v>45740</v>
      </c>
      <c r="D342" s="69">
        <f>IF([1]転記シート!H342="","",[1]転記シート!H342)</f>
        <v>45785</v>
      </c>
      <c r="F342">
        <f>COUNTIF($A$2:$A$14999,A342)</f>
        <v>1</v>
      </c>
    </row>
    <row r="343" spans="1:6" x14ac:dyDescent="0.4">
      <c r="A343" s="69">
        <f>IF([1]転記シート!$D343="","",[1]転記シート!$D343*[1]転記シート!$E343)</f>
        <v>13282025210160</v>
      </c>
      <c r="B343" s="69">
        <f>IF([1]転記シート!F343="","",[1]転記シート!F343)</f>
        <v>45807</v>
      </c>
      <c r="C343" s="69">
        <f>IF([1]転記シート!G343="","",[1]転記シート!G343)</f>
        <v>45811</v>
      </c>
      <c r="D343" s="69">
        <f>IF([1]転記シート!H343="","",[1]転記シート!H343)</f>
        <v>45831</v>
      </c>
      <c r="F343">
        <f>COUNTIF($A$2:$A$14999,A343)</f>
        <v>1</v>
      </c>
    </row>
    <row r="344" spans="1:6" x14ac:dyDescent="0.4">
      <c r="A344" s="69">
        <f>IF([1]転記シート!$D344="","",[1]転記シート!$D344*[1]転記シート!$E344)</f>
        <v>11353316235126</v>
      </c>
      <c r="B344" s="69" t="str">
        <f>IF([1]転記シート!F344="","",[1]転記シート!F344)</f>
        <v/>
      </c>
      <c r="C344" s="69" t="str">
        <f>IF([1]転記シート!G344="","",[1]転記シート!G344)</f>
        <v/>
      </c>
      <c r="D344" s="69" t="str">
        <f>IF([1]転記シート!H344="","",[1]転記シート!H344)</f>
        <v/>
      </c>
      <c r="F344">
        <f>COUNTIF($A$2:$A$14999,A344)</f>
        <v>1</v>
      </c>
    </row>
    <row r="345" spans="1:6" x14ac:dyDescent="0.4">
      <c r="A345" s="69">
        <f>IF([1]転記シート!$D345="","",[1]転記シート!$D345*[1]転記シート!$E345)</f>
        <v>14068703333838</v>
      </c>
      <c r="B345" s="69">
        <f>IF([1]転記シート!F345="","",[1]転記シート!F345)</f>
        <v>45804</v>
      </c>
      <c r="C345" s="69">
        <f>IF([1]転記シート!G345="","",[1]転記シート!G345)</f>
        <v>45799</v>
      </c>
      <c r="D345" s="69">
        <f>IF([1]転記シート!H345="","",[1]転記シート!H345)</f>
        <v>45832</v>
      </c>
      <c r="F345">
        <f>COUNTIF($A$2:$A$14999,A345)</f>
        <v>1</v>
      </c>
    </row>
    <row r="346" spans="1:6" x14ac:dyDescent="0.4">
      <c r="A346" s="69">
        <f>IF([1]転記シート!$D346="","",[1]転記シート!$D346*[1]転記シート!$E346)</f>
        <v>11144283941182</v>
      </c>
      <c r="B346" s="69" t="str">
        <f>IF([1]転記シート!F346="","",[1]転記シート!F346)</f>
        <v/>
      </c>
      <c r="C346" s="69" t="str">
        <f>IF([1]転記シート!G346="","",[1]転記シート!G346)</f>
        <v/>
      </c>
      <c r="D346" s="69" t="str">
        <f>IF([1]転記シート!H346="","",[1]転記シート!H346)</f>
        <v/>
      </c>
      <c r="F346">
        <f>COUNTIF($A$2:$A$14999,A346)</f>
        <v>1</v>
      </c>
    </row>
    <row r="347" spans="1:6" x14ac:dyDescent="0.4">
      <c r="A347" s="69">
        <f>IF([1]転記シート!$D347="","",[1]転記シート!$D347*[1]転記シート!$E347)</f>
        <v>13276549428978</v>
      </c>
      <c r="B347" s="69">
        <f>IF([1]転記シート!F347="","",[1]転記シート!F347)</f>
        <v>45734</v>
      </c>
      <c r="C347" s="69">
        <f>IF([1]転記シート!G347="","",[1]転記シート!G347)</f>
        <v>45728</v>
      </c>
      <c r="D347" s="69">
        <f>IF([1]転記シート!H347="","",[1]転記シート!H347)</f>
        <v>45762</v>
      </c>
      <c r="F347">
        <f>COUNTIF($A$2:$A$14999,A347)</f>
        <v>1</v>
      </c>
    </row>
    <row r="348" spans="1:6" x14ac:dyDescent="0.4">
      <c r="A348" s="69">
        <f>IF([1]転記シート!$D348="","",[1]転記シート!$D348*[1]転記シート!$E348)</f>
        <v>13636326793524</v>
      </c>
      <c r="B348" s="69">
        <f>IF([1]転記シート!F348="","",[1]転記シート!F348)</f>
        <v>45714</v>
      </c>
      <c r="C348" s="69">
        <f>IF([1]転記シート!G348="","",[1]転記シート!G348)</f>
        <v>45721</v>
      </c>
      <c r="D348" s="69">
        <f>IF([1]転記シート!H348="","",[1]転記シート!H348)</f>
        <v>45735</v>
      </c>
      <c r="F348">
        <f>COUNTIF($A$2:$A$14999,A348)</f>
        <v>1</v>
      </c>
    </row>
    <row r="349" spans="1:6" x14ac:dyDescent="0.4">
      <c r="A349" s="69">
        <f>IF([1]転記シート!$D349="","",[1]転記シート!$D349*[1]転記シート!$E349)</f>
        <v>12424967406600</v>
      </c>
      <c r="B349" s="69">
        <f>IF([1]転記シート!F349="","",[1]転記シート!F349)</f>
        <v>45757</v>
      </c>
      <c r="C349" s="69">
        <f>IF([1]転記シート!G349="","",[1]転記シート!G349)</f>
        <v>45744</v>
      </c>
      <c r="D349" s="69">
        <f>IF([1]転記シート!H349="","",[1]転記シート!H349)</f>
        <v>45786</v>
      </c>
      <c r="F349">
        <f>COUNTIF($A$2:$A$14999,A349)</f>
        <v>1</v>
      </c>
    </row>
    <row r="350" spans="1:6" x14ac:dyDescent="0.4">
      <c r="A350" s="69">
        <f>IF([1]転記シート!$D350="","",[1]転記シート!$D350*[1]転記シート!$E350)</f>
        <v>13680339857658</v>
      </c>
      <c r="B350" s="69">
        <f>IF([1]転記シート!F350="","",[1]転記シート!F350)</f>
        <v>45755</v>
      </c>
      <c r="C350" s="69">
        <f>IF([1]転記シート!G350="","",[1]転記シート!G350)</f>
        <v>45764</v>
      </c>
      <c r="D350" s="69">
        <f>IF([1]転記シート!H350="","",[1]転記シート!H350)</f>
        <v>45791</v>
      </c>
      <c r="F350">
        <f>COUNTIF($A$2:$A$14999,A350)</f>
        <v>1</v>
      </c>
    </row>
    <row r="351" spans="1:6" x14ac:dyDescent="0.4">
      <c r="A351" s="69">
        <f>IF([1]転記シート!$D351="","",[1]転記シート!$D351*[1]転記シート!$E351)</f>
        <v>12470084367228</v>
      </c>
      <c r="B351" s="69">
        <f>IF([1]転記シート!F351="","",[1]転記シート!F351)</f>
        <v>45750</v>
      </c>
      <c r="C351" s="69">
        <f>IF([1]転記シート!G351="","",[1]転記シート!G351)</f>
        <v>45756</v>
      </c>
      <c r="D351" s="69">
        <f>IF([1]転記シート!H351="","",[1]転記シート!H351)</f>
        <v>45772</v>
      </c>
      <c r="F351">
        <f>COUNTIF($A$2:$A$14999,A351)</f>
        <v>1</v>
      </c>
    </row>
    <row r="352" spans="1:6" x14ac:dyDescent="0.4">
      <c r="A352" s="69">
        <f>IF([1]転記シート!$D352="","",[1]転記シート!$D352*[1]転記シート!$E352)</f>
        <v>12911287391080</v>
      </c>
      <c r="B352" s="69">
        <f>IF([1]転記シート!F352="","",[1]転記シート!F352)</f>
        <v>45777</v>
      </c>
      <c r="C352" s="69">
        <f>IF([1]転記シート!G352="","",[1]転記シート!G352)</f>
        <v>45792</v>
      </c>
      <c r="D352" s="69">
        <f>IF([1]転記シート!H352="","",[1]転記シート!H352)</f>
        <v>45812</v>
      </c>
      <c r="F352">
        <f>COUNTIF($A$2:$A$14999,A352)</f>
        <v>1</v>
      </c>
    </row>
    <row r="353" spans="1:6" x14ac:dyDescent="0.4">
      <c r="A353" s="69">
        <f>IF([1]転記シート!$D353="","",[1]転記シート!$D353*[1]転記シート!$E353)</f>
        <v>12409580217491</v>
      </c>
      <c r="B353" s="69" t="str">
        <f>IF([1]転記シート!F353="","",[1]転記シート!F353)</f>
        <v/>
      </c>
      <c r="C353" s="69">
        <f>IF([1]転記シート!G353="","",[1]転記シート!G353)</f>
        <v>45817</v>
      </c>
      <c r="D353" s="69" t="str">
        <f>IF([1]転記シート!H353="","",[1]転記シート!H353)</f>
        <v/>
      </c>
      <c r="F353">
        <f>COUNTIF($A$2:$A$14999,A353)</f>
        <v>1</v>
      </c>
    </row>
    <row r="354" spans="1:6" x14ac:dyDescent="0.4">
      <c r="A354" s="69">
        <f>IF([1]転記シート!$D354="","",[1]転記シート!$D354*[1]転記シート!$E354)</f>
        <v>8482839760200</v>
      </c>
      <c r="B354" s="69">
        <f>IF([1]転記シート!F354="","",[1]転記シート!F354)</f>
        <v>45716</v>
      </c>
      <c r="C354" s="69">
        <f>IF([1]転記シート!G354="","",[1]転記シート!G354)</f>
        <v>45726</v>
      </c>
      <c r="D354" s="69">
        <f>IF([1]転記シート!H354="","",[1]転記シート!H354)</f>
        <v>45744</v>
      </c>
      <c r="F354">
        <f>COUNTIF($A$2:$A$14999,A354)</f>
        <v>1</v>
      </c>
    </row>
    <row r="355" spans="1:6" x14ac:dyDescent="0.4">
      <c r="A355" s="69">
        <f>IF([1]転記シート!$D355="","",[1]転記シート!$D355*[1]転記シート!$E355)</f>
        <v>11933188614820</v>
      </c>
      <c r="B355" s="69" t="str">
        <f>IF([1]転記シート!F355="","",[1]転記シート!F355)</f>
        <v/>
      </c>
      <c r="C355" s="69">
        <f>IF([1]転記シート!G355="","",[1]転記シート!G355)</f>
        <v>45811</v>
      </c>
      <c r="D355" s="69" t="str">
        <f>IF([1]転記シート!H355="","",[1]転記シート!H355)</f>
        <v/>
      </c>
      <c r="F355">
        <f>COUNTIF($A$2:$A$14999,A355)</f>
        <v>1</v>
      </c>
    </row>
    <row r="356" spans="1:6" x14ac:dyDescent="0.4">
      <c r="A356" s="69">
        <f>IF([1]転記シート!$D356="","",[1]転記シート!$D356*[1]転記シート!$E356)</f>
        <v>12242364582690</v>
      </c>
      <c r="B356" s="69" t="str">
        <f>IF([1]転記シート!F356="","",[1]転記シート!F356)</f>
        <v/>
      </c>
      <c r="C356" s="69" t="str">
        <f>IF([1]転記シート!G356="","",[1]転記シート!G356)</f>
        <v/>
      </c>
      <c r="D356" s="69" t="str">
        <f>IF([1]転記シート!H356="","",[1]転記シート!H356)</f>
        <v/>
      </c>
      <c r="F356">
        <f>COUNTIF($A$2:$A$14999,A356)</f>
        <v>1</v>
      </c>
    </row>
    <row r="357" spans="1:6" x14ac:dyDescent="0.4">
      <c r="A357" s="69">
        <f>IF([1]転記シート!$D357="","",[1]転記シート!$D357*[1]転記シート!$E357)</f>
        <v>13569258045384</v>
      </c>
      <c r="B357" s="69" t="str">
        <f>IF([1]転記シート!F357="","",[1]転記シート!F357)</f>
        <v/>
      </c>
      <c r="C357" s="69" t="str">
        <f>IF([1]転記シート!G357="","",[1]転記シート!G357)</f>
        <v/>
      </c>
      <c r="D357" s="69" t="str">
        <f>IF([1]転記シート!H357="","",[1]転記シート!H357)</f>
        <v/>
      </c>
      <c r="F357">
        <f>COUNTIF($A$2:$A$14999,A357)</f>
        <v>1</v>
      </c>
    </row>
    <row r="358" spans="1:6" x14ac:dyDescent="0.4">
      <c r="A358" s="69">
        <f>IF([1]転記シート!$D358="","",[1]転記シート!$D358*[1]転記シート!$E358)</f>
        <v>13395428257950</v>
      </c>
      <c r="B358" s="69" t="str">
        <f>IF([1]転記シート!F358="","",[1]転記シート!F358)</f>
        <v/>
      </c>
      <c r="C358" s="69" t="str">
        <f>IF([1]転記シート!G358="","",[1]転記シート!G358)</f>
        <v/>
      </c>
      <c r="D358" s="69" t="str">
        <f>IF([1]転記シート!H358="","",[1]転記シート!H358)</f>
        <v/>
      </c>
      <c r="F358">
        <f>COUNTIF($A$2:$A$14999,A358)</f>
        <v>1</v>
      </c>
    </row>
    <row r="359" spans="1:6" x14ac:dyDescent="0.4">
      <c r="A359" s="69">
        <f>IF([1]転記シート!$D359="","",[1]転記シート!$D359*[1]転記シート!$E359)</f>
        <v>13451557102620</v>
      </c>
      <c r="B359" s="69">
        <f>IF([1]転記シート!F359="","",[1]転記シート!F359)</f>
        <v>45737</v>
      </c>
      <c r="C359" s="69">
        <f>IF([1]転記シート!G359="","",[1]転記シート!G359)</f>
        <v>45741</v>
      </c>
      <c r="D359" s="69">
        <f>IF([1]転記シート!H359="","",[1]転記シート!H359)</f>
        <v>45764</v>
      </c>
      <c r="F359">
        <f>COUNTIF($A$2:$A$14999,A359)</f>
        <v>1</v>
      </c>
    </row>
    <row r="360" spans="1:6" x14ac:dyDescent="0.4">
      <c r="A360" s="69">
        <f>IF([1]転記シート!$D360="","",[1]転記シート!$D360*[1]転記シート!$E360)</f>
        <v>14110611434775</v>
      </c>
      <c r="B360" s="69">
        <f>IF([1]転記シート!F360="","",[1]転記シート!F360)</f>
        <v>45765</v>
      </c>
      <c r="C360" s="69">
        <f>IF([1]転記シート!G360="","",[1]転記シート!G360)</f>
        <v>45772</v>
      </c>
      <c r="D360" s="69">
        <f>IF([1]転記シート!H360="","",[1]転記シート!H360)</f>
        <v>45792</v>
      </c>
      <c r="F360">
        <f>COUNTIF($A$2:$A$14999,A360)</f>
        <v>1</v>
      </c>
    </row>
    <row r="361" spans="1:6" x14ac:dyDescent="0.4">
      <c r="A361" s="69">
        <f>IF([1]転記シート!$D361="","",[1]転記シート!$D361*[1]転記シート!$E361)</f>
        <v>13878470953984</v>
      </c>
      <c r="B361" s="69">
        <f>IF([1]転記シート!F361="","",[1]転記シート!F361)</f>
        <v>45758</v>
      </c>
      <c r="C361" s="69">
        <f>IF([1]転記シート!G361="","",[1]転記シート!G361)</f>
        <v>45770</v>
      </c>
      <c r="D361" s="69">
        <f>IF([1]転記シート!H361="","",[1]転記シート!H361)</f>
        <v>45792</v>
      </c>
      <c r="F361">
        <f>COUNTIF($A$2:$A$14999,A361)</f>
        <v>1</v>
      </c>
    </row>
    <row r="362" spans="1:6" x14ac:dyDescent="0.4">
      <c r="A362" s="69">
        <f>IF([1]転記シート!$D362="","",[1]転記シート!$D362*[1]転記シート!$E362)</f>
        <v>14016008685431</v>
      </c>
      <c r="B362" s="69">
        <f>IF([1]転記シート!F362="","",[1]転記シート!F362)</f>
        <v>45793</v>
      </c>
      <c r="C362" s="69">
        <f>IF([1]転記シート!G362="","",[1]転記シート!G362)</f>
        <v>45790</v>
      </c>
      <c r="D362" s="69">
        <f>IF([1]転記シート!H362="","",[1]転記シート!H362)</f>
        <v>45813</v>
      </c>
      <c r="F362">
        <f>COUNTIF($A$2:$A$14999,A362)</f>
        <v>1</v>
      </c>
    </row>
    <row r="363" spans="1:6" x14ac:dyDescent="0.4">
      <c r="A363" s="69">
        <f>IF([1]転記シート!$D363="","",[1]転記シート!$D363*[1]転記シート!$E363)</f>
        <v>12324947973822</v>
      </c>
      <c r="B363" s="69">
        <f>IF([1]転記シート!F363="","",[1]転記シート!F363)</f>
        <v>45790</v>
      </c>
      <c r="C363" s="69">
        <f>IF([1]転記シート!G363="","",[1]転記シート!G363)</f>
        <v>45790</v>
      </c>
      <c r="D363" s="69">
        <f>IF([1]転記シート!H363="","",[1]転記シート!H363)</f>
        <v>45805</v>
      </c>
      <c r="F363">
        <f>COUNTIF($A$2:$A$14999,A363)</f>
        <v>1</v>
      </c>
    </row>
    <row r="364" spans="1:6" x14ac:dyDescent="0.4">
      <c r="A364" s="69">
        <f>IF([1]転記シート!$D364="","",[1]転記シート!$D364*[1]転記シート!$E364)</f>
        <v>10763709044184</v>
      </c>
      <c r="B364" s="69">
        <f>IF([1]転記シート!F364="","",[1]転記シート!F364)</f>
        <v>45785</v>
      </c>
      <c r="C364" s="69">
        <f>IF([1]転記シート!G364="","",[1]転記シート!G364)</f>
        <v>45744</v>
      </c>
      <c r="D364" s="69">
        <f>IF([1]転記シート!H364="","",[1]転記シート!H364)</f>
        <v>45803</v>
      </c>
      <c r="F364">
        <f>COUNTIF($A$2:$A$14999,A364)</f>
        <v>1</v>
      </c>
    </row>
    <row r="365" spans="1:6" x14ac:dyDescent="0.4">
      <c r="A365" s="69">
        <f>IF([1]転記シート!$D365="","",[1]転記シート!$D365*[1]転記シート!$E365)</f>
        <v>11690116406250</v>
      </c>
      <c r="B365" s="69">
        <f>IF([1]転記シート!F365="","",[1]転記シート!F365)</f>
        <v>45785</v>
      </c>
      <c r="C365" s="69">
        <f>IF([1]転記シート!G365="","",[1]転記シート!G365)</f>
        <v>45735</v>
      </c>
      <c r="D365" s="69">
        <f>IF([1]転記シート!H365="","",[1]転記シート!H365)</f>
        <v>45803</v>
      </c>
      <c r="F365">
        <f>COUNTIF($A$2:$A$14999,A365)</f>
        <v>1</v>
      </c>
    </row>
    <row r="366" spans="1:6" x14ac:dyDescent="0.4">
      <c r="A366" s="69">
        <f>IF([1]転記シート!$D366="","",[1]転記シート!$D366*[1]転記シート!$E366)</f>
        <v>13498925388172</v>
      </c>
      <c r="B366" s="69">
        <f>IF([1]転記シート!F366="","",[1]転記シート!F366)</f>
        <v>45793</v>
      </c>
      <c r="C366" s="69">
        <f>IF([1]転記シート!G366="","",[1]転記シート!G366)</f>
        <v>45790</v>
      </c>
      <c r="D366" s="69">
        <f>IF([1]転記シート!H366="","",[1]転記シート!H366)</f>
        <v>45820</v>
      </c>
      <c r="F366">
        <f>COUNTIF($A$2:$A$14999,A366)</f>
        <v>1</v>
      </c>
    </row>
    <row r="367" spans="1:6" x14ac:dyDescent="0.4">
      <c r="A367" s="69">
        <f>IF([1]転記シート!$D367="","",[1]転記シート!$D367*[1]転記シート!$E367)</f>
        <v>12860785207559</v>
      </c>
      <c r="B367" s="69">
        <f>IF([1]転記シート!F367="","",[1]転記シート!F367)</f>
        <v>45750</v>
      </c>
      <c r="C367" s="69">
        <f>IF([1]転記シート!G367="","",[1]転記シート!G367)</f>
        <v>45754</v>
      </c>
      <c r="D367" s="69">
        <f>IF([1]転記シート!H367="","",[1]転記シート!H367)</f>
        <v>45772</v>
      </c>
      <c r="F367">
        <f>COUNTIF($A$2:$A$14999,A367)</f>
        <v>1</v>
      </c>
    </row>
    <row r="368" spans="1:6" x14ac:dyDescent="0.4">
      <c r="A368" s="69">
        <f>IF([1]転記シート!$D368="","",[1]転記シート!$D368*[1]転記シート!$E368)</f>
        <v>12909198473388</v>
      </c>
      <c r="B368" s="69">
        <f>IF([1]転記シート!F368="","",[1]転記シート!F368)</f>
        <v>45811</v>
      </c>
      <c r="C368" s="69">
        <f>IF([1]転記シート!G368="","",[1]転記シート!G368)</f>
        <v>45805</v>
      </c>
      <c r="D368" s="69">
        <f>IF([1]転記シート!H368="","",[1]転記シート!H368)</f>
        <v>45831</v>
      </c>
      <c r="F368">
        <f>COUNTIF($A$2:$A$14999,A368)</f>
        <v>1</v>
      </c>
    </row>
    <row r="369" spans="1:6" x14ac:dyDescent="0.4">
      <c r="A369" s="69">
        <f>IF([1]転記シート!$D369="","",[1]転記シート!$D369*[1]転記シート!$E369)</f>
        <v>12814591821983</v>
      </c>
      <c r="B369" s="69">
        <f>IF([1]転記シート!F369="","",[1]転記シート!F369)</f>
        <v>45761</v>
      </c>
      <c r="C369" s="69">
        <f>IF([1]転記シート!G369="","",[1]転記シート!G369)</f>
        <v>45743</v>
      </c>
      <c r="D369" s="69">
        <f>IF([1]転記シート!H369="","",[1]転記シート!H369)</f>
        <v>45792</v>
      </c>
      <c r="F369">
        <f>COUNTIF($A$2:$A$14999,A369)</f>
        <v>1</v>
      </c>
    </row>
    <row r="370" spans="1:6" x14ac:dyDescent="0.4">
      <c r="A370" s="69">
        <f>IF([1]転記シート!$D370="","",[1]転記シート!$D370*[1]転記シート!$E370)</f>
        <v>13465943765866</v>
      </c>
      <c r="B370" s="69">
        <f>IF([1]転記シート!F370="","",[1]転記シート!F370)</f>
        <v>45789</v>
      </c>
      <c r="C370" s="69">
        <f>IF([1]転記シート!G370="","",[1]転記シート!G370)</f>
        <v>45784</v>
      </c>
      <c r="D370" s="69">
        <f>IF([1]転記シート!H370="","",[1]転記シート!H370)</f>
        <v>45813</v>
      </c>
      <c r="F370">
        <f>COUNTIF($A$2:$A$14999,A370)</f>
        <v>1</v>
      </c>
    </row>
    <row r="371" spans="1:6" x14ac:dyDescent="0.4">
      <c r="A371" s="69">
        <f>IF([1]転記シート!$D371="","",[1]転記シート!$D371*[1]転記シート!$E371)</f>
        <v>12078532380288</v>
      </c>
      <c r="B371" s="69" t="str">
        <f>IF([1]転記シート!F371="","",[1]転記シート!F371)</f>
        <v/>
      </c>
      <c r="C371" s="69">
        <f>IF([1]転記シート!G371="","",[1]転記シート!G371)</f>
        <v>45813</v>
      </c>
      <c r="D371" s="69" t="str">
        <f>IF([1]転記シート!H371="","",[1]転記シート!H371)</f>
        <v/>
      </c>
      <c r="F371">
        <f>COUNTIF($A$2:$A$14999,A371)</f>
        <v>1</v>
      </c>
    </row>
    <row r="372" spans="1:6" x14ac:dyDescent="0.4">
      <c r="A372" s="69">
        <f>IF([1]転記シート!$D372="","",[1]転記シート!$D372*[1]転記シート!$E372)</f>
        <v>12396509910931</v>
      </c>
      <c r="B372" s="69" t="str">
        <f>IF([1]転記シート!F372="","",[1]転記シート!F372)</f>
        <v/>
      </c>
      <c r="C372" s="69" t="str">
        <f>IF([1]転記シート!G372="","",[1]転記シート!G372)</f>
        <v/>
      </c>
      <c r="D372" s="69" t="str">
        <f>IF([1]転記シート!H372="","",[1]転記シート!H372)</f>
        <v/>
      </c>
      <c r="F372">
        <f>COUNTIF($A$2:$A$14999,A372)</f>
        <v>1</v>
      </c>
    </row>
    <row r="373" spans="1:6" x14ac:dyDescent="0.4">
      <c r="A373" s="69">
        <f>IF([1]転記シート!$D373="","",[1]転記シート!$D373*[1]転記シート!$E373)</f>
        <v>11383185320556</v>
      </c>
      <c r="B373" s="69">
        <f>IF([1]転記シート!F373="","",[1]転記シート!F373)</f>
        <v>45744</v>
      </c>
      <c r="C373" s="69">
        <f>IF([1]転記シート!G373="","",[1]転記シート!G373)</f>
        <v>45743</v>
      </c>
      <c r="D373" s="69">
        <f>IF([1]転記シート!H373="","",[1]転記シート!H373)</f>
        <v>45769</v>
      </c>
      <c r="F373">
        <f>COUNTIF($A$2:$A$14999,A373)</f>
        <v>1</v>
      </c>
    </row>
    <row r="374" spans="1:6" x14ac:dyDescent="0.4">
      <c r="A374" s="69">
        <f>IF([1]転記シート!$D374="","",[1]転記シート!$D374*[1]転記シート!$E374)</f>
        <v>10991500996500</v>
      </c>
      <c r="B374" s="69">
        <f>IF([1]転記シート!F374="","",[1]転記シート!F374)</f>
        <v>45807</v>
      </c>
      <c r="C374" s="69">
        <f>IF([1]転記シート!G374="","",[1]転記シート!G374)</f>
        <v>45804</v>
      </c>
      <c r="D374" s="69">
        <f>IF([1]転記シート!H374="","",[1]転記シート!H374)</f>
        <v>45827</v>
      </c>
      <c r="F374">
        <f>COUNTIF($A$2:$A$14999,A374)</f>
        <v>1</v>
      </c>
    </row>
    <row r="375" spans="1:6" x14ac:dyDescent="0.4">
      <c r="A375" s="69">
        <f>IF([1]転記シート!$D375="","",[1]転記シート!$D375*[1]転記シート!$E375)</f>
        <v>13442861097720</v>
      </c>
      <c r="B375" s="69">
        <f>IF([1]転記シート!F375="","",[1]転記シート!F375)</f>
        <v>45735</v>
      </c>
      <c r="C375" s="69">
        <f>IF([1]転記シート!G375="","",[1]転記シート!G375)</f>
        <v>45735</v>
      </c>
      <c r="D375" s="69">
        <f>IF([1]転記シート!H375="","",[1]転記シート!H375)</f>
        <v>45764</v>
      </c>
      <c r="F375">
        <f>COUNTIF($A$2:$A$14999,A375)</f>
        <v>1</v>
      </c>
    </row>
    <row r="376" spans="1:6" x14ac:dyDescent="0.4">
      <c r="A376" s="69">
        <f>IF([1]転記シート!$D376="","",[1]転記シート!$D376*[1]転記シート!$E376)</f>
        <v>10317052876840</v>
      </c>
      <c r="B376" s="69">
        <f>IF([1]転記シート!F376="","",[1]転記シート!F376)</f>
        <v>45730</v>
      </c>
      <c r="C376" s="69">
        <f>IF([1]転記シート!G376="","",[1]転記シート!G376)</f>
        <v>45722</v>
      </c>
      <c r="D376" s="69">
        <f>IF([1]転記シート!H376="","",[1]転記シート!H376)</f>
        <v>45758</v>
      </c>
      <c r="F376">
        <f>COUNTIF($A$2:$A$14999,A376)</f>
        <v>1</v>
      </c>
    </row>
    <row r="377" spans="1:6" x14ac:dyDescent="0.4">
      <c r="A377" s="69">
        <f>IF([1]転記シート!$D377="","",[1]転記シート!$D377*[1]転記シート!$E377)</f>
        <v>13859878437249</v>
      </c>
      <c r="B377" s="69">
        <f>IF([1]転記シート!F377="","",[1]転記シート!F377)</f>
        <v>45817</v>
      </c>
      <c r="C377" s="69">
        <f>IF([1]転記シート!G377="","",[1]転記シート!G377)</f>
        <v>45805</v>
      </c>
      <c r="D377" s="69" t="str">
        <f>IF([1]転記シート!H377="","",[1]転記シート!H377)</f>
        <v/>
      </c>
      <c r="F377">
        <f>COUNTIF($A$2:$A$14999,A377)</f>
        <v>1</v>
      </c>
    </row>
    <row r="378" spans="1:6" x14ac:dyDescent="0.4">
      <c r="A378" s="69">
        <f>IF([1]転記シート!$D378="","",[1]転記シート!$D378*[1]転記シート!$E378)</f>
        <v>11729790473926</v>
      </c>
      <c r="B378" s="69">
        <f>IF([1]転記シート!F378="","",[1]転記シート!F378)</f>
        <v>45758</v>
      </c>
      <c r="C378" s="69">
        <f>IF([1]転記シート!G378="","",[1]転記シート!G378)</f>
        <v>45750</v>
      </c>
      <c r="D378" s="69">
        <f>IF([1]転記シート!H378="","",[1]転記シート!H378)</f>
        <v>45791</v>
      </c>
      <c r="F378">
        <f>COUNTIF($A$2:$A$14999,A378)</f>
        <v>1</v>
      </c>
    </row>
    <row r="379" spans="1:6" x14ac:dyDescent="0.4">
      <c r="A379" s="69">
        <f>IF([1]転記シート!$D379="","",[1]転記シート!$D379*[1]転記シート!$E379)</f>
        <v>13557318119066</v>
      </c>
      <c r="B379" s="69">
        <f>IF([1]転記シート!F379="","",[1]転記シート!F379)</f>
        <v>45762</v>
      </c>
      <c r="C379" s="69">
        <f>IF([1]転記シート!G379="","",[1]転記シート!G379)</f>
        <v>45762</v>
      </c>
      <c r="D379" s="69">
        <f>IF([1]転記シート!H379="","",[1]転記シート!H379)</f>
        <v>45785</v>
      </c>
      <c r="F379">
        <f>COUNTIF($A$2:$A$14999,A379)</f>
        <v>1</v>
      </c>
    </row>
    <row r="380" spans="1:6" x14ac:dyDescent="0.4">
      <c r="A380" s="69">
        <f>IF([1]転記シート!$D380="","",[1]転記シート!$D380*[1]転記シート!$E380)</f>
        <v>12860865499300</v>
      </c>
      <c r="B380" s="69">
        <f>IF([1]転記シート!F380="","",[1]転記シート!F380)</f>
        <v>45744</v>
      </c>
      <c r="C380" s="69">
        <f>IF([1]転記シート!G380="","",[1]転記シート!G380)</f>
        <v>45719</v>
      </c>
      <c r="D380" s="69">
        <f>IF([1]転記シート!H380="","",[1]転記シート!H380)</f>
        <v>45769</v>
      </c>
      <c r="F380">
        <f>COUNTIF($A$2:$A$14999,A380)</f>
        <v>1</v>
      </c>
    </row>
    <row r="381" spans="1:6" x14ac:dyDescent="0.4">
      <c r="A381" s="69">
        <f>IF([1]転記シート!$D381="","",[1]転記シート!$D381*[1]転記シート!$E381)</f>
        <v>10843007939820</v>
      </c>
      <c r="B381" s="69">
        <f>IF([1]転記シート!F381="","",[1]転記シート!F381)</f>
        <v>45742</v>
      </c>
      <c r="C381" s="69">
        <f>IF([1]転記シート!G381="","",[1]転記シート!G381)</f>
        <v>45742</v>
      </c>
      <c r="D381" s="69">
        <f>IF([1]転記シート!H381="","",[1]転記シート!H381)</f>
        <v>45770</v>
      </c>
      <c r="F381">
        <f>COUNTIF($A$2:$A$14999,A381)</f>
        <v>1</v>
      </c>
    </row>
    <row r="382" spans="1:6" x14ac:dyDescent="0.4">
      <c r="A382" s="69">
        <f>IF([1]転記シート!$D382="","",[1]転記シート!$D382*[1]転記シート!$E382)</f>
        <v>10547042503214</v>
      </c>
      <c r="B382" s="69" t="str">
        <f>IF([1]転記シート!F382="","",[1]転記シート!F382)</f>
        <v/>
      </c>
      <c r="C382" s="69" t="str">
        <f>IF([1]転記シート!G382="","",[1]転記シート!G382)</f>
        <v/>
      </c>
      <c r="D382" s="69" t="str">
        <f>IF([1]転記シート!H382="","",[1]転記シート!H382)</f>
        <v/>
      </c>
      <c r="F382">
        <f>COUNTIF($A$2:$A$14999,A382)</f>
        <v>1</v>
      </c>
    </row>
    <row r="383" spans="1:6" x14ac:dyDescent="0.4">
      <c r="A383" s="69">
        <f>IF([1]転記シート!$D383="","",[1]転記シート!$D383*[1]転記シート!$E383)</f>
        <v>13261389798603</v>
      </c>
      <c r="B383" s="69" t="str">
        <f>IF([1]転記シート!F383="","",[1]転記シート!F383)</f>
        <v/>
      </c>
      <c r="C383" s="69" t="str">
        <f>IF([1]転記シート!G383="","",[1]転記シート!G383)</f>
        <v/>
      </c>
      <c r="D383" s="69" t="str">
        <f>IF([1]転記シート!H383="","",[1]転記シート!H383)</f>
        <v/>
      </c>
      <c r="F383">
        <f>COUNTIF($A$2:$A$14999,A383)</f>
        <v>1</v>
      </c>
    </row>
    <row r="384" spans="1:6" x14ac:dyDescent="0.4">
      <c r="A384" s="69">
        <f>IF([1]転記シート!$D384="","",[1]転記シート!$D384*[1]転記シート!$E384)</f>
        <v>12859797259032</v>
      </c>
      <c r="B384" s="69">
        <f>IF([1]転記シート!F384="","",[1]転記シート!F384)</f>
        <v>45810</v>
      </c>
      <c r="C384" s="69">
        <f>IF([1]転記シート!G384="","",[1]転記シート!G384)</f>
        <v>45810</v>
      </c>
      <c r="D384" s="69">
        <f>IF([1]転記シート!H384="","",[1]転記シート!H384)</f>
        <v>45827</v>
      </c>
      <c r="F384">
        <f>COUNTIF($A$2:$A$14999,A384)</f>
        <v>1</v>
      </c>
    </row>
    <row r="385" spans="1:6" x14ac:dyDescent="0.4">
      <c r="A385" s="69">
        <f>IF([1]転記シート!$D385="","",[1]転記シート!$D385*[1]転記シート!$E385)</f>
        <v>13752108380809</v>
      </c>
      <c r="B385" s="69" t="str">
        <f>IF([1]転記シート!F385="","",[1]転記シート!F385)</f>
        <v/>
      </c>
      <c r="C385" s="69" t="str">
        <f>IF([1]転記シート!G385="","",[1]転記シート!G385)</f>
        <v/>
      </c>
      <c r="D385" s="69" t="str">
        <f>IF([1]転記シート!H385="","",[1]転記シート!H385)</f>
        <v/>
      </c>
      <c r="F385">
        <f>COUNTIF($A$2:$A$14999,A385)</f>
        <v>1</v>
      </c>
    </row>
    <row r="386" spans="1:6" x14ac:dyDescent="0.4">
      <c r="A386" s="69">
        <f>IF([1]転記シート!$D386="","",[1]転記シート!$D386*[1]転記シート!$E386)</f>
        <v>12677164794952</v>
      </c>
      <c r="B386" s="69" t="str">
        <f>IF([1]転記シート!F386="","",[1]転記シート!F386)</f>
        <v/>
      </c>
      <c r="C386" s="69">
        <f>IF([1]転記シート!G386="","",[1]転記シート!G386)</f>
        <v>45805</v>
      </c>
      <c r="D386" s="69" t="str">
        <f>IF([1]転記シート!H386="","",[1]転記シート!H386)</f>
        <v/>
      </c>
      <c r="F386">
        <f>COUNTIF($A$2:$A$14999,A386)</f>
        <v>1</v>
      </c>
    </row>
    <row r="387" spans="1:6" x14ac:dyDescent="0.4">
      <c r="A387" s="69">
        <f>IF([1]転記シート!$D387="","",[1]転記シート!$D387*[1]転記シート!$E387)</f>
        <v>12721180336740</v>
      </c>
      <c r="B387" s="69">
        <f>IF([1]転記シート!F387="","",[1]転記シート!F387)</f>
        <v>45754</v>
      </c>
      <c r="C387" s="69">
        <f>IF([1]転記シート!G387="","",[1]転記シート!G387)</f>
        <v>45727</v>
      </c>
      <c r="D387" s="69">
        <f>IF([1]転記シート!H387="","",[1]転記シート!H387)</f>
        <v>45771</v>
      </c>
      <c r="F387">
        <f>COUNTIF($A$2:$A$14999,A387)</f>
        <v>1</v>
      </c>
    </row>
    <row r="388" spans="1:6" x14ac:dyDescent="0.4">
      <c r="A388" s="69">
        <f>IF([1]転記シート!$D388="","",[1]転記シート!$D388*[1]転記シート!$E388)</f>
        <v>11618724765120</v>
      </c>
      <c r="B388" s="69" t="str">
        <f>IF([1]転記シート!F388="","",[1]転記シート!F388)</f>
        <v/>
      </c>
      <c r="C388" s="69" t="str">
        <f>IF([1]転記シート!G388="","",[1]転記シート!G388)</f>
        <v/>
      </c>
      <c r="D388" s="69" t="str">
        <f>IF([1]転記シート!H388="","",[1]転記シート!H388)</f>
        <v/>
      </c>
      <c r="F388">
        <f>COUNTIF($A$2:$A$14999,A388)</f>
        <v>1</v>
      </c>
    </row>
    <row r="389" spans="1:6" x14ac:dyDescent="0.4">
      <c r="A389" s="69">
        <f>IF([1]転記シート!$D389="","",[1]転記シート!$D389*[1]転記シート!$E389)</f>
        <v>11817876226270</v>
      </c>
      <c r="B389" s="69" t="str">
        <f>IF([1]転記シート!F389="","",[1]転記シート!F389)</f>
        <v/>
      </c>
      <c r="C389" s="69" t="str">
        <f>IF([1]転記シート!G389="","",[1]転記シート!G389)</f>
        <v/>
      </c>
      <c r="D389" s="69" t="str">
        <f>IF([1]転記シート!H389="","",[1]転記シート!H389)</f>
        <v/>
      </c>
      <c r="F389">
        <f>COUNTIF($A$2:$A$14999,A389)</f>
        <v>1</v>
      </c>
    </row>
    <row r="390" spans="1:6" x14ac:dyDescent="0.4">
      <c r="A390" s="69">
        <f>IF([1]転記シート!$D390="","",[1]転記シート!$D390*[1]転記シート!$E390)</f>
        <v>11587929051840</v>
      </c>
      <c r="B390" s="69">
        <f>IF([1]転記シート!F390="","",[1]転記シート!F390)</f>
        <v>45744</v>
      </c>
      <c r="C390" s="69">
        <f>IF([1]転記シート!G390="","",[1]転記シート!G390)</f>
        <v>45730</v>
      </c>
      <c r="D390" s="69">
        <f>IF([1]転記シート!H390="","",[1]転記シート!H390)</f>
        <v>45771</v>
      </c>
      <c r="F390">
        <f>COUNTIF($A$2:$A$14999,A390)</f>
        <v>1</v>
      </c>
    </row>
    <row r="391" spans="1:6" x14ac:dyDescent="0.4">
      <c r="A391" s="69">
        <f>IF([1]転記シート!$D391="","",[1]転記シート!$D391*[1]転記シート!$E391)</f>
        <v>14031606138732</v>
      </c>
      <c r="B391" s="69">
        <f>IF([1]転記シート!F391="","",[1]転記シート!F391)</f>
        <v>45798</v>
      </c>
      <c r="C391" s="69">
        <f>IF([1]転記シート!G391="","",[1]転記シート!G391)</f>
        <v>45796</v>
      </c>
      <c r="D391" s="69">
        <f>IF([1]転記シート!H391="","",[1]転記シート!H391)</f>
        <v>45818</v>
      </c>
      <c r="F391">
        <f>COUNTIF($A$2:$A$14999,A391)</f>
        <v>1</v>
      </c>
    </row>
    <row r="392" spans="1:6" x14ac:dyDescent="0.4">
      <c r="A392" s="69">
        <f>IF([1]転記シート!$D392="","",[1]転記シート!$D392*[1]転記シート!$E392)</f>
        <v>10211506656110</v>
      </c>
      <c r="B392" s="69" t="str">
        <f>IF([1]転記シート!F392="","",[1]転記シート!F392)</f>
        <v/>
      </c>
      <c r="C392" s="69">
        <f>IF([1]転記シート!G392="","",[1]転記シート!G392)</f>
        <v>45814</v>
      </c>
      <c r="D392" s="69" t="str">
        <f>IF([1]転記シート!H392="","",[1]転記シート!H392)</f>
        <v/>
      </c>
      <c r="F392">
        <f>COUNTIF($A$2:$A$14999,A392)</f>
        <v>1</v>
      </c>
    </row>
    <row r="393" spans="1:6" x14ac:dyDescent="0.4">
      <c r="A393" s="69">
        <f>IF([1]転記シート!$D393="","",[1]転記シート!$D393*[1]転記シート!$E393)</f>
        <v>13657523171993</v>
      </c>
      <c r="B393" s="69" t="str">
        <f>IF([1]転記シート!F393="","",[1]転記シート!F393)</f>
        <v/>
      </c>
      <c r="C393" s="69" t="str">
        <f>IF([1]転記シート!G393="","",[1]転記シート!G393)</f>
        <v/>
      </c>
      <c r="D393" s="69" t="str">
        <f>IF([1]転記シート!H393="","",[1]転記シート!H393)</f>
        <v/>
      </c>
      <c r="F393">
        <f>COUNTIF($A$2:$A$14999,A393)</f>
        <v>1</v>
      </c>
    </row>
    <row r="394" spans="1:6" x14ac:dyDescent="0.4">
      <c r="A394" s="69">
        <f>IF([1]転記シート!$D394="","",[1]転記シート!$D394*[1]転記シート!$E394)</f>
        <v>14117435752056</v>
      </c>
      <c r="B394" s="69" t="str">
        <f>IF([1]転記シート!F394="","",[1]転記シート!F394)</f>
        <v/>
      </c>
      <c r="C394" s="69" t="str">
        <f>IF([1]転記シート!G394="","",[1]転記シート!G394)</f>
        <v/>
      </c>
      <c r="D394" s="69" t="str">
        <f>IF([1]転記シート!H394="","",[1]転記シート!H394)</f>
        <v/>
      </c>
      <c r="F394">
        <f>COUNTIF($A$2:$A$14999,A394)</f>
        <v>1</v>
      </c>
    </row>
    <row r="395" spans="1:6" x14ac:dyDescent="0.4">
      <c r="A395" s="69">
        <f>IF([1]転記シート!$D395="","",[1]転記シート!$D395*[1]転記シート!$E395)</f>
        <v>12906050069790</v>
      </c>
      <c r="B395" s="69">
        <f>IF([1]転記シート!F395="","",[1]転記シート!F395)</f>
        <v>45728</v>
      </c>
      <c r="C395" s="69">
        <f>IF([1]転記シート!G395="","",[1]転記シート!G395)</f>
        <v>45742</v>
      </c>
      <c r="D395" s="69">
        <f>IF([1]転記シート!H395="","",[1]転記シート!H395)</f>
        <v>45763</v>
      </c>
      <c r="F395">
        <f>COUNTIF($A$2:$A$14999,A395)</f>
        <v>1</v>
      </c>
    </row>
    <row r="396" spans="1:6" x14ac:dyDescent="0.4">
      <c r="A396" s="69">
        <f>IF([1]転記シート!$D396="","",[1]転記シート!$D396*[1]転記シート!$E396)</f>
        <v>13919398368720</v>
      </c>
      <c r="B396" s="69" t="str">
        <f>IF([1]転記シート!F396="","",[1]転記シート!F396)</f>
        <v/>
      </c>
      <c r="C396" s="69" t="str">
        <f>IF([1]転記シート!G396="","",[1]転記シート!G396)</f>
        <v/>
      </c>
      <c r="D396" s="69" t="str">
        <f>IF([1]転記シート!H396="","",[1]転記シート!H396)</f>
        <v/>
      </c>
      <c r="F396">
        <f>COUNTIF($A$2:$A$14999,A396)</f>
        <v>1</v>
      </c>
    </row>
    <row r="397" spans="1:6" x14ac:dyDescent="0.4">
      <c r="A397" s="69">
        <f>IF([1]転記シート!$D397="","",[1]転記シート!$D397*[1]転記シート!$E397)</f>
        <v>13736769609255</v>
      </c>
      <c r="B397" s="69">
        <f>IF([1]転記シート!F397="","",[1]転記シート!F397)</f>
        <v>45764</v>
      </c>
      <c r="C397" s="69">
        <f>IF([1]転記シート!G397="","",[1]転記シート!G397)</f>
        <v>45785</v>
      </c>
      <c r="D397" s="69">
        <f>IF([1]転記シート!H397="","",[1]転記シート!H397)</f>
        <v>45803</v>
      </c>
      <c r="F397">
        <f>COUNTIF($A$2:$A$14999,A397)</f>
        <v>1</v>
      </c>
    </row>
    <row r="398" spans="1:6" x14ac:dyDescent="0.4">
      <c r="A398" s="69">
        <f>IF([1]転記シート!$D398="","",[1]転記シート!$D398*[1]転記シート!$E398)</f>
        <v>13799487634460</v>
      </c>
      <c r="B398" s="69">
        <f>IF([1]転記シート!F398="","",[1]転記シート!F398)</f>
        <v>45763</v>
      </c>
      <c r="C398" s="69">
        <f>IF([1]転記シート!G398="","",[1]転記シート!G398)</f>
        <v>45734</v>
      </c>
      <c r="D398" s="69">
        <f>IF([1]転記シート!H398="","",[1]転記シート!H398)</f>
        <v>45786</v>
      </c>
      <c r="F398">
        <f>COUNTIF($A$2:$A$14999,A398)</f>
        <v>1</v>
      </c>
    </row>
    <row r="399" spans="1:6" x14ac:dyDescent="0.4">
      <c r="A399" s="69">
        <f>IF([1]転記シート!$D399="","",[1]転記シート!$D399*[1]転記シート!$E399)</f>
        <v>12720134115084</v>
      </c>
      <c r="B399" s="69">
        <f>IF([1]転記シート!F399="","",[1]転記シート!F399)</f>
        <v>45806</v>
      </c>
      <c r="C399" s="69">
        <f>IF([1]転記シート!G399="","",[1]転記シート!G399)</f>
        <v>45796</v>
      </c>
      <c r="D399" s="69">
        <f>IF([1]転記シート!H399="","",[1]転記シート!H399)</f>
        <v>45827</v>
      </c>
      <c r="F399">
        <f>COUNTIF($A$2:$A$14999,A399)</f>
        <v>1</v>
      </c>
    </row>
    <row r="400" spans="1:6" x14ac:dyDescent="0.4">
      <c r="A400" s="69">
        <f>IF([1]転記シート!$D400="","",[1]転記シート!$D400*[1]転記シート!$E400)</f>
        <v>12862082945250</v>
      </c>
      <c r="B400" s="69">
        <f>IF([1]転記シート!F400="","",[1]転記シート!F400)</f>
        <v>45755</v>
      </c>
      <c r="C400" s="69">
        <f>IF([1]転記シート!G400="","",[1]転記シート!G400)</f>
        <v>45722</v>
      </c>
      <c r="D400" s="69">
        <f>IF([1]転記シート!H400="","",[1]転記シート!H400)</f>
        <v>45771</v>
      </c>
      <c r="F400">
        <f>COUNTIF($A$2:$A$14999,A400)</f>
        <v>1</v>
      </c>
    </row>
    <row r="401" spans="1:6" x14ac:dyDescent="0.4">
      <c r="A401" s="69">
        <f>IF([1]転記シート!$D401="","",[1]転記シート!$D401*[1]転記シート!$E401)</f>
        <v>10419504786590</v>
      </c>
      <c r="B401" s="69" t="str">
        <f>IF([1]転記シート!F401="","",[1]転記シート!F401)</f>
        <v/>
      </c>
      <c r="C401" s="69" t="str">
        <f>IF([1]転記シート!G401="","",[1]転記シート!G401)</f>
        <v/>
      </c>
      <c r="D401" s="69" t="str">
        <f>IF([1]転記シート!H401="","",[1]転記シート!H401)</f>
        <v/>
      </c>
      <c r="F401">
        <f>COUNTIF($A$2:$A$14999,A401)</f>
        <v>1</v>
      </c>
    </row>
    <row r="402" spans="1:6" x14ac:dyDescent="0.4">
      <c r="A402" s="69">
        <f>IF([1]転記シート!$D402="","",[1]転記シート!$D402*[1]転記シート!$E402)</f>
        <v>13768723117728</v>
      </c>
      <c r="B402" s="69">
        <f>IF([1]転記シート!F402="","",[1]転記シート!F402)</f>
        <v>45775</v>
      </c>
      <c r="C402" s="69">
        <f>IF([1]転記シート!G402="","",[1]転記シート!G402)</f>
        <v>45786</v>
      </c>
      <c r="D402" s="69">
        <f>IF([1]転記シート!H402="","",[1]転記シート!H402)</f>
        <v>45804</v>
      </c>
      <c r="F402">
        <f>COUNTIF($A$2:$A$14999,A402)</f>
        <v>1</v>
      </c>
    </row>
    <row r="403" spans="1:6" x14ac:dyDescent="0.4">
      <c r="A403" s="69">
        <f>IF([1]転記シート!$D403="","",[1]転記シート!$D403*[1]転記シート!$E403)</f>
        <v>11703536015666</v>
      </c>
      <c r="B403" s="69">
        <f>IF([1]転記シート!F403="","",[1]転記シート!F403)</f>
        <v>45803</v>
      </c>
      <c r="C403" s="69">
        <f>IF([1]転記シート!G403="","",[1]転記シート!G403)</f>
        <v>45793</v>
      </c>
      <c r="D403" s="69">
        <f>IF([1]転記シート!H403="","",[1]転記シート!H403)</f>
        <v>45821</v>
      </c>
      <c r="F403">
        <f>COUNTIF($A$2:$A$14999,A403)</f>
        <v>1</v>
      </c>
    </row>
    <row r="404" spans="1:6" x14ac:dyDescent="0.4">
      <c r="A404" s="69">
        <f>IF([1]転記シート!$D404="","",[1]転記シート!$D404*[1]転記シート!$E404)</f>
        <v>11287637316639</v>
      </c>
      <c r="B404" s="69">
        <f>IF([1]転記シート!F404="","",[1]転記シート!F404)</f>
        <v>45761</v>
      </c>
      <c r="C404" s="69">
        <f>IF([1]転記シート!G404="","",[1]転記シート!G404)</f>
        <v>45777</v>
      </c>
      <c r="D404" s="69">
        <f>IF([1]転記シート!H404="","",[1]転記シート!H404)</f>
        <v>45798</v>
      </c>
      <c r="F404">
        <f>COUNTIF($A$2:$A$14999,A404)</f>
        <v>1</v>
      </c>
    </row>
    <row r="405" spans="1:6" x14ac:dyDescent="0.4">
      <c r="A405" s="69">
        <f>IF([1]転記シート!$D405="","",[1]転記シート!$D405*[1]転記シート!$E405)</f>
        <v>12350505864175</v>
      </c>
      <c r="B405" s="69">
        <f>IF([1]転記シート!F405="","",[1]転記シート!F405)</f>
        <v>45798</v>
      </c>
      <c r="C405" s="69">
        <f>IF([1]転記シート!G405="","",[1]転記シート!G405)</f>
        <v>45803</v>
      </c>
      <c r="D405" s="69">
        <f>IF([1]転記シート!H405="","",[1]転記シート!H405)</f>
        <v>45826</v>
      </c>
      <c r="F405">
        <f>COUNTIF($A$2:$A$14999,A405)</f>
        <v>1</v>
      </c>
    </row>
    <row r="406" spans="1:6" x14ac:dyDescent="0.4">
      <c r="A406" s="69">
        <f>IF([1]転記シート!$D406="","",[1]転記シート!$D406*[1]転記シート!$E406)</f>
        <v>13753362750000</v>
      </c>
      <c r="B406" s="69" t="str">
        <f>IF([1]転記シート!F406="","",[1]転記シート!F406)</f>
        <v/>
      </c>
      <c r="C406" s="69">
        <f>IF([1]転記シート!G406="","",[1]転記シート!G406)</f>
        <v>45804</v>
      </c>
      <c r="D406" s="69" t="str">
        <f>IF([1]転記シート!H406="","",[1]転記シート!H406)</f>
        <v/>
      </c>
      <c r="F406">
        <f>COUNTIF($A$2:$A$14999,A406)</f>
        <v>1</v>
      </c>
    </row>
    <row r="407" spans="1:6" x14ac:dyDescent="0.4">
      <c r="A407" s="69">
        <f>IF([1]転記シート!$D407="","",[1]転記シート!$D407*[1]転記シート!$E407)</f>
        <v>13636747631794</v>
      </c>
      <c r="B407" s="69">
        <f>IF([1]転記シート!F407="","",[1]転記シート!F407)</f>
        <v>45799</v>
      </c>
      <c r="C407" s="69">
        <f>IF([1]転記シート!G407="","",[1]転記シート!G407)</f>
        <v>45800</v>
      </c>
      <c r="D407" s="69">
        <f>IF([1]転記シート!H407="","",[1]転記シート!H407)</f>
        <v>45813</v>
      </c>
      <c r="F407">
        <f>COUNTIF($A$2:$A$14999,A407)</f>
        <v>1</v>
      </c>
    </row>
    <row r="408" spans="1:6" x14ac:dyDescent="0.4">
      <c r="A408" s="69">
        <f>IF([1]転記シート!$D408="","",[1]転記シート!$D408*[1]転記シート!$E408)</f>
        <v>12328529428620</v>
      </c>
      <c r="B408" s="69">
        <f>IF([1]転記シート!F408="","",[1]転記シート!F408)</f>
        <v>45737</v>
      </c>
      <c r="C408" s="69">
        <f>IF([1]転記シート!G408="","",[1]転記シート!G408)</f>
        <v>45722</v>
      </c>
      <c r="D408" s="69">
        <f>IF([1]転記シート!H408="","",[1]転記シート!H408)</f>
        <v>45763</v>
      </c>
      <c r="F408">
        <f>COUNTIF($A$2:$A$14999,A408)</f>
        <v>1</v>
      </c>
    </row>
    <row r="409" spans="1:6" x14ac:dyDescent="0.4">
      <c r="A409" s="69">
        <f>IF([1]転記シート!$D409="","",[1]転記シート!$D409*[1]転記シート!$E409)</f>
        <v>12775288090325</v>
      </c>
      <c r="B409" s="69">
        <f>IF([1]転記シート!F409="","",[1]転記シート!F409)</f>
        <v>45775</v>
      </c>
      <c r="C409" s="69">
        <f>IF([1]転記シート!G409="","",[1]転記シート!G409)</f>
        <v>45769</v>
      </c>
      <c r="D409" s="69">
        <f>IF([1]転記シート!H409="","",[1]転記シート!H409)</f>
        <v>45798</v>
      </c>
      <c r="F409">
        <f>COUNTIF($A$2:$A$14999,A409)</f>
        <v>1</v>
      </c>
    </row>
    <row r="410" spans="1:6" x14ac:dyDescent="0.4">
      <c r="A410" s="69">
        <f>IF([1]転記シート!$D410="","",[1]転記シート!$D410*[1]転記シート!$E410)</f>
        <v>11714630320575</v>
      </c>
      <c r="B410" s="69">
        <f>IF([1]転記シート!F410="","",[1]転記シート!F410)</f>
        <v>45730</v>
      </c>
      <c r="C410" s="69">
        <f>IF([1]転記シート!G410="","",[1]転記シート!G410)</f>
        <v>45735</v>
      </c>
      <c r="D410" s="69">
        <f>IF([1]転記シート!H410="","",[1]転記シート!H410)</f>
        <v>45763</v>
      </c>
      <c r="F410">
        <f>COUNTIF($A$2:$A$14999,A410)</f>
        <v>1</v>
      </c>
    </row>
    <row r="411" spans="1:6" x14ac:dyDescent="0.4">
      <c r="A411" s="69">
        <f>IF([1]転記シート!$D411="","",[1]転記シート!$D411*[1]転記シート!$E411)</f>
        <v>12719184641280</v>
      </c>
      <c r="B411" s="69">
        <f>IF([1]転記シート!F411="","",[1]転記シート!F411)</f>
        <v>45793</v>
      </c>
      <c r="C411" s="69">
        <f>IF([1]転記シート!G411="","",[1]転記シート!G411)</f>
        <v>45803</v>
      </c>
      <c r="D411" s="69">
        <f>IF([1]転記シート!H411="","",[1]転記シート!H411)</f>
        <v>45818</v>
      </c>
      <c r="F411">
        <f>COUNTIF($A$2:$A$14999,A411)</f>
        <v>1</v>
      </c>
    </row>
    <row r="412" spans="1:6" x14ac:dyDescent="0.4">
      <c r="A412" s="69">
        <f>IF([1]転記シート!$D412="","",[1]転記シート!$D412*[1]転記シート!$E412)</f>
        <v>10784903587640</v>
      </c>
      <c r="B412" s="69">
        <f>IF([1]転記シート!F412="","",[1]転記シート!F412)</f>
        <v>45719</v>
      </c>
      <c r="C412" s="69">
        <f>IF([1]転記シート!G412="","",[1]転記シート!G412)</f>
        <v>45734</v>
      </c>
      <c r="D412" s="69">
        <f>IF([1]転記シート!H412="","",[1]転記シート!H412)</f>
        <v>45762</v>
      </c>
      <c r="F412">
        <f>COUNTIF($A$2:$A$14999,A412)</f>
        <v>1</v>
      </c>
    </row>
    <row r="413" spans="1:6" x14ac:dyDescent="0.4">
      <c r="A413" s="69">
        <f>IF([1]転記シート!$D413="","",[1]転記シート!$D413*[1]転記シート!$E413)</f>
        <v>11272325898840</v>
      </c>
      <c r="B413" s="69">
        <f>IF([1]転記シート!F413="","",[1]転記シート!F413)</f>
        <v>45729</v>
      </c>
      <c r="C413" s="69">
        <f>IF([1]転記シート!G413="","",[1]転記シート!G413)</f>
        <v>45735</v>
      </c>
      <c r="D413" s="69">
        <f>IF([1]転記シート!H413="","",[1]転記シート!H413)</f>
        <v>45763</v>
      </c>
      <c r="F413">
        <f>COUNTIF($A$2:$A$14999,A413)</f>
        <v>1</v>
      </c>
    </row>
    <row r="414" spans="1:6" x14ac:dyDescent="0.4">
      <c r="A414" s="69">
        <f>IF([1]転記シート!$D414="","",[1]転記シート!$D414*[1]転記シート!$E414)</f>
        <v>13311145762390</v>
      </c>
      <c r="B414" s="69">
        <f>IF([1]転記シート!F414="","",[1]転記シート!F414)</f>
        <v>45720</v>
      </c>
      <c r="C414" s="69">
        <f>IF([1]転記シート!G414="","",[1]転記シート!G414)</f>
        <v>45726</v>
      </c>
      <c r="D414" s="69">
        <f>IF([1]転記シート!H414="","",[1]転記シート!H414)</f>
        <v>45740</v>
      </c>
      <c r="F414">
        <f>COUNTIF($A$2:$A$14999,A414)</f>
        <v>1</v>
      </c>
    </row>
    <row r="415" spans="1:6" x14ac:dyDescent="0.4">
      <c r="A415" s="69">
        <f>IF([1]転記シート!$D415="","",[1]転記シート!$D415*[1]転記シート!$E415)</f>
        <v>12861138028335</v>
      </c>
      <c r="B415" s="69">
        <f>IF([1]転記シート!F415="","",[1]転記シート!F415)</f>
        <v>45750</v>
      </c>
      <c r="C415" s="69">
        <f>IF([1]転記シート!G415="","",[1]転記シート!G415)</f>
        <v>45735</v>
      </c>
      <c r="D415" s="69">
        <f>IF([1]転記シート!H415="","",[1]転記シート!H415)</f>
        <v>45771</v>
      </c>
      <c r="F415">
        <f>COUNTIF($A$2:$A$14999,A415)</f>
        <v>1</v>
      </c>
    </row>
    <row r="416" spans="1:6" x14ac:dyDescent="0.4">
      <c r="A416" s="69">
        <f>IF([1]転記シート!$D416="","",[1]転記シート!$D416*[1]転記シート!$E416)</f>
        <v>13718255082288</v>
      </c>
      <c r="B416" s="69" t="str">
        <f>IF([1]転記シート!F416="","",[1]転記シート!F416)</f>
        <v/>
      </c>
      <c r="C416" s="69" t="str">
        <f>IF([1]転記シート!G416="","",[1]転記シート!G416)</f>
        <v/>
      </c>
      <c r="D416" s="69" t="str">
        <f>IF([1]転記シート!H416="","",[1]転記シート!H416)</f>
        <v/>
      </c>
      <c r="F416">
        <f>COUNTIF($A$2:$A$14999,A416)</f>
        <v>1</v>
      </c>
    </row>
    <row r="417" spans="1:6" x14ac:dyDescent="0.4">
      <c r="A417" s="69">
        <f>IF([1]転記シート!$D417="","",[1]転記シート!$D417*[1]転記シート!$E417)</f>
        <v>10791519071840</v>
      </c>
      <c r="B417" s="69">
        <f>IF([1]転記シート!F417="","",[1]転記シート!F417)</f>
        <v>45810</v>
      </c>
      <c r="C417" s="69">
        <f>IF([1]転記シート!G417="","",[1]転記シート!G417)</f>
        <v>45793</v>
      </c>
      <c r="D417" s="69">
        <f>IF([1]転記シート!H417="","",[1]転記シート!H417)</f>
        <v>45827</v>
      </c>
      <c r="F417">
        <f>COUNTIF($A$2:$A$14999,A417)</f>
        <v>1</v>
      </c>
    </row>
    <row r="418" spans="1:6" x14ac:dyDescent="0.4">
      <c r="A418" s="69">
        <f>IF([1]転記シート!$D418="","",[1]転記シート!$D418*[1]転記シート!$E418)</f>
        <v>12856744013070</v>
      </c>
      <c r="B418" s="69">
        <f>IF([1]転記シート!F418="","",[1]転記シート!F418)</f>
        <v>45728</v>
      </c>
      <c r="C418" s="69">
        <f>IF([1]転記シート!G418="","",[1]転記シート!G418)</f>
        <v>45744</v>
      </c>
      <c r="D418" s="69">
        <f>IF([1]転記シート!H418="","",[1]転記シート!H418)</f>
        <v>45765</v>
      </c>
      <c r="F418">
        <f>COUNTIF($A$2:$A$14999,A418)</f>
        <v>1</v>
      </c>
    </row>
    <row r="419" spans="1:6" x14ac:dyDescent="0.4">
      <c r="A419" s="69">
        <f>IF([1]転記シート!$D419="","",[1]転記シート!$D419*[1]転記シート!$E419)</f>
        <v>13139549038364</v>
      </c>
      <c r="B419" s="69">
        <f>IF([1]転記シート!F419="","",[1]転記シート!F419)</f>
        <v>45807</v>
      </c>
      <c r="C419" s="69">
        <f>IF([1]転記シート!G419="","",[1]転記シート!G419)</f>
        <v>45805</v>
      </c>
      <c r="D419" s="69">
        <f>IF([1]転記シート!H419="","",[1]転記シート!H419)</f>
        <v>45827</v>
      </c>
      <c r="F419">
        <f>COUNTIF($A$2:$A$14999,A419)</f>
        <v>1</v>
      </c>
    </row>
    <row r="420" spans="1:6" x14ac:dyDescent="0.4">
      <c r="A420" s="69">
        <f>IF([1]転記シート!$D420="","",[1]転記シート!$D420*[1]転記シート!$E420)</f>
        <v>14034077522400</v>
      </c>
      <c r="B420" s="69">
        <f>IF([1]転記シート!F420="","",[1]転記シート!F420)</f>
        <v>45805</v>
      </c>
      <c r="C420" s="69">
        <f>IF([1]転記シート!G420="","",[1]転記シート!G420)</f>
        <v>45799</v>
      </c>
      <c r="D420" s="69">
        <f>IF([1]転記シート!H420="","",[1]転記シート!H420)</f>
        <v>45828</v>
      </c>
      <c r="F420">
        <f>COUNTIF($A$2:$A$14999,A420)</f>
        <v>1</v>
      </c>
    </row>
    <row r="421" spans="1:6" x14ac:dyDescent="0.4">
      <c r="A421" s="69">
        <f>IF([1]転記シート!$D421="","",[1]転記シート!$D421*[1]転記シート!$E421)</f>
        <v>12459579156380</v>
      </c>
      <c r="B421" s="69" t="str">
        <f>IF([1]転記シート!F421="","",[1]転記シート!F421)</f>
        <v/>
      </c>
      <c r="C421" s="69">
        <f>IF([1]転記シート!G421="","",[1]転記シート!G421)</f>
        <v>45807</v>
      </c>
      <c r="D421" s="69" t="str">
        <f>IF([1]転記シート!H421="","",[1]転記シート!H421)</f>
        <v/>
      </c>
      <c r="F421">
        <f>COUNTIF($A$2:$A$14999,A421)</f>
        <v>1</v>
      </c>
    </row>
    <row r="422" spans="1:6" x14ac:dyDescent="0.4">
      <c r="A422" s="69">
        <f>IF([1]転記シート!$D422="","",[1]転記シート!$D422*[1]転記シート!$E422)</f>
        <v>13504851313786</v>
      </c>
      <c r="B422" s="69">
        <f>IF([1]転記シート!F422="","",[1]転記シート!F422)</f>
        <v>45770</v>
      </c>
      <c r="C422" s="69">
        <f>IF([1]転記シート!G422="","",[1]転記シート!G422)</f>
        <v>45729</v>
      </c>
      <c r="D422" s="69">
        <f>IF([1]転記シート!H422="","",[1]転記シート!H422)</f>
        <v>45798</v>
      </c>
      <c r="F422">
        <f>COUNTIF($A$2:$A$14999,A422)</f>
        <v>1</v>
      </c>
    </row>
    <row r="423" spans="1:6" x14ac:dyDescent="0.4">
      <c r="A423" s="69">
        <f>IF([1]転記シート!$D423="","",[1]転記シート!$D423*[1]転記シート!$E423)</f>
        <v>12329751317702</v>
      </c>
      <c r="B423" s="69" t="str">
        <f>IF([1]転記シート!F423="","",[1]転記シート!F423)</f>
        <v/>
      </c>
      <c r="C423" s="69">
        <f>IF([1]転記シート!G423="","",[1]転記シート!G423)</f>
        <v>45813</v>
      </c>
      <c r="D423" s="69" t="str">
        <f>IF([1]転記シート!H423="","",[1]転記シート!H423)</f>
        <v/>
      </c>
      <c r="F423">
        <f>COUNTIF($A$2:$A$14999,A423)</f>
        <v>1</v>
      </c>
    </row>
    <row r="424" spans="1:6" x14ac:dyDescent="0.4">
      <c r="A424" s="69">
        <f>IF([1]転記シート!$D424="","",[1]転記シート!$D424*[1]転記シート!$E424)</f>
        <v>13112057722003</v>
      </c>
      <c r="B424" s="69">
        <f>IF([1]転記シート!F424="","",[1]転記シート!F424)</f>
        <v>45742</v>
      </c>
      <c r="C424" s="69">
        <f>IF([1]転記シート!G424="","",[1]転記シート!G424)</f>
        <v>45751</v>
      </c>
      <c r="D424" s="69">
        <f>IF([1]転記シート!H424="","",[1]転記シート!H424)</f>
        <v>45769</v>
      </c>
      <c r="F424">
        <f>COUNTIF($A$2:$A$14999,A424)</f>
        <v>1</v>
      </c>
    </row>
    <row r="425" spans="1:6" x14ac:dyDescent="0.4">
      <c r="A425" s="69">
        <f>IF([1]転記シート!$D425="","",[1]転記シート!$D425*[1]転記シート!$E425)</f>
        <v>13099963445000</v>
      </c>
      <c r="B425" s="69" t="str">
        <f>IF([1]転記シート!F425="","",[1]転記シート!F425)</f>
        <v/>
      </c>
      <c r="C425" s="69" t="str">
        <f>IF([1]転記シート!G425="","",[1]転記シート!G425)</f>
        <v/>
      </c>
      <c r="D425" s="69" t="str">
        <f>IF([1]転記シート!H425="","",[1]転記シート!H425)</f>
        <v/>
      </c>
      <c r="F425">
        <f>COUNTIF($A$2:$A$14999,A425)</f>
        <v>1</v>
      </c>
    </row>
    <row r="426" spans="1:6" x14ac:dyDescent="0.4">
      <c r="A426" s="69">
        <f>IF([1]転記シート!$D426="","",[1]転記シート!$D426*[1]転記シート!$E426)</f>
        <v>13402543532157</v>
      </c>
      <c r="B426" s="69">
        <f>IF([1]転記シート!F426="","",[1]転記シート!F426)</f>
        <v>45771</v>
      </c>
      <c r="C426" s="69">
        <f>IF([1]転記シート!G426="","",[1]転記シート!G426)</f>
        <v>45796</v>
      </c>
      <c r="D426" s="69">
        <f>IF([1]転記シート!H426="","",[1]転記シート!H426)</f>
        <v>45813</v>
      </c>
      <c r="F426">
        <f>COUNTIF($A$2:$A$14999,A426)</f>
        <v>1</v>
      </c>
    </row>
    <row r="427" spans="1:6" x14ac:dyDescent="0.4">
      <c r="A427" s="69">
        <f>IF([1]転記シート!$D427="","",[1]転記シート!$D427*[1]転記シート!$E427)</f>
        <v>14159539173034</v>
      </c>
      <c r="B427" s="69" t="str">
        <f>IF([1]転記シート!F427="","",[1]転記シート!F427)</f>
        <v/>
      </c>
      <c r="C427" s="69" t="str">
        <f>IF([1]転記シート!G427="","",[1]転記シート!G427)</f>
        <v/>
      </c>
      <c r="D427" s="69" t="str">
        <f>IF([1]転記シート!H427="","",[1]転記シート!H427)</f>
        <v/>
      </c>
      <c r="F427">
        <f>COUNTIF($A$2:$A$14999,A427)</f>
        <v>1</v>
      </c>
    </row>
    <row r="428" spans="1:6" x14ac:dyDescent="0.4">
      <c r="A428" s="69">
        <f>IF([1]転記シート!$D428="","",[1]転記シート!$D428*[1]転記シート!$E428)</f>
        <v>12427712139870</v>
      </c>
      <c r="B428" s="69">
        <f>IF([1]転記シート!F428="","",[1]転記シート!F428)</f>
        <v>45761</v>
      </c>
      <c r="C428" s="69">
        <f>IF([1]転記シート!G428="","",[1]転記シート!G428)</f>
        <v>45768</v>
      </c>
      <c r="D428" s="69">
        <f>IF([1]転記シート!H428="","",[1]転記シート!H428)</f>
        <v>45790</v>
      </c>
      <c r="F428">
        <f>COUNTIF($A$2:$A$14999,A428)</f>
        <v>1</v>
      </c>
    </row>
    <row r="429" spans="1:6" x14ac:dyDescent="0.4">
      <c r="A429" s="69">
        <f>IF([1]転記シート!$D429="","",[1]転記シート!$D429*[1]転記シート!$E429)</f>
        <v>12669791931230</v>
      </c>
      <c r="B429" s="69">
        <f>IF([1]転記シート!F429="","",[1]転記シート!F429)</f>
        <v>45798</v>
      </c>
      <c r="C429" s="69">
        <f>IF([1]転記シート!G429="","",[1]転記シート!G429)</f>
        <v>45803</v>
      </c>
      <c r="D429" s="69">
        <f>IF([1]転記シート!H429="","",[1]転記シート!H429)</f>
        <v>45820</v>
      </c>
      <c r="F429">
        <f>COUNTIF($A$2:$A$14999,A429)</f>
        <v>1</v>
      </c>
    </row>
    <row r="430" spans="1:6" x14ac:dyDescent="0.4">
      <c r="A430" s="69">
        <f>IF([1]転記シート!$D430="","",[1]転記シート!$D430*[1]転記シート!$E430)</f>
        <v>13718376258780</v>
      </c>
      <c r="B430" s="69">
        <f>IF([1]転記シート!F430="","",[1]転記シート!F430)</f>
        <v>45733</v>
      </c>
      <c r="C430" s="69">
        <f>IF([1]転記シート!G430="","",[1]転記シート!G430)</f>
        <v>45727</v>
      </c>
      <c r="D430" s="69">
        <f>IF([1]転記シート!H430="","",[1]転記シート!H430)</f>
        <v>45758</v>
      </c>
      <c r="F430">
        <f>COUNTIF($A$2:$A$14999,A430)</f>
        <v>1</v>
      </c>
    </row>
    <row r="431" spans="1:6" x14ac:dyDescent="0.4">
      <c r="A431" s="69">
        <f>IF([1]転記シート!$D431="","",[1]転記シート!$D431*[1]転記シート!$E431)</f>
        <v>10769611025508</v>
      </c>
      <c r="B431" s="69">
        <f>IF([1]転記シート!F431="","",[1]転記シート!F431)</f>
        <v>45750</v>
      </c>
      <c r="C431" s="69">
        <f>IF([1]転記シート!G431="","",[1]転記シート!G431)</f>
        <v>45728</v>
      </c>
      <c r="D431" s="69">
        <f>IF([1]転記シート!H431="","",[1]転記シート!H431)</f>
        <v>45771</v>
      </c>
      <c r="F431">
        <f>COUNTIF($A$2:$A$14999,A431)</f>
        <v>1</v>
      </c>
    </row>
    <row r="432" spans="1:6" x14ac:dyDescent="0.4">
      <c r="A432" s="69">
        <f>IF([1]転記シート!$D432="","",[1]転記シート!$D432*[1]転記シート!$E432)</f>
        <v>12923979277216</v>
      </c>
      <c r="B432" s="69">
        <f>IF([1]転記シート!F432="","",[1]転記シート!F432)</f>
        <v>45798</v>
      </c>
      <c r="C432" s="69">
        <f>IF([1]転記シート!G432="","",[1]転記シート!G432)</f>
        <v>45784</v>
      </c>
      <c r="D432" s="69">
        <f>IF([1]転記シート!H432="","",[1]転記シート!H432)</f>
        <v>45819</v>
      </c>
      <c r="F432">
        <f>COUNTIF($A$2:$A$14999,A432)</f>
        <v>1</v>
      </c>
    </row>
    <row r="433" spans="1:6" x14ac:dyDescent="0.4">
      <c r="A433" s="69">
        <f>IF([1]転記シート!$D433="","",[1]転記シート!$D433*[1]転記シート!$E433)</f>
        <v>14066087506448</v>
      </c>
      <c r="B433" s="69">
        <f>IF([1]転記シート!F433="","",[1]転記シート!F433)</f>
        <v>45804</v>
      </c>
      <c r="C433" s="69">
        <f>IF([1]転記シート!G433="","",[1]転記シート!G433)</f>
        <v>45811</v>
      </c>
      <c r="D433" s="69">
        <f>IF([1]転記シート!H433="","",[1]転記シート!H433)</f>
        <v>45826</v>
      </c>
      <c r="F433">
        <f>COUNTIF($A$2:$A$14999,A433)</f>
        <v>1</v>
      </c>
    </row>
    <row r="434" spans="1:6" x14ac:dyDescent="0.4">
      <c r="A434" s="69">
        <f>IF([1]転記シート!$D434="","",[1]転記シート!$D434*[1]転記シート!$E434)</f>
        <v>13579768788036</v>
      </c>
      <c r="B434" s="69">
        <f>IF([1]転記シート!F434="","",[1]転記シート!F434)</f>
        <v>45722</v>
      </c>
      <c r="C434" s="69">
        <f>IF([1]転記シート!G434="","",[1]転記シート!G434)</f>
        <v>45729</v>
      </c>
      <c r="D434" s="69">
        <f>IF([1]転記シート!H434="","",[1]転記シート!H434)</f>
        <v>45757</v>
      </c>
      <c r="F434">
        <f>COUNTIF($A$2:$A$14999,A434)</f>
        <v>1</v>
      </c>
    </row>
    <row r="435" spans="1:6" x14ac:dyDescent="0.4">
      <c r="A435" s="69">
        <f>IF([1]転記シート!$D435="","",[1]転記シート!$D435*[1]転記シート!$E435)</f>
        <v>11704888094382</v>
      </c>
      <c r="B435" s="69" t="str">
        <f>IF([1]転記シート!F435="","",[1]転記シート!F435)</f>
        <v/>
      </c>
      <c r="C435" s="69" t="str">
        <f>IF([1]転記シート!G435="","",[1]転記シート!G435)</f>
        <v/>
      </c>
      <c r="D435" s="69" t="str">
        <f>IF([1]転記シート!H435="","",[1]転記シート!H435)</f>
        <v/>
      </c>
      <c r="F435">
        <f>COUNTIF($A$2:$A$14999,A435)</f>
        <v>1</v>
      </c>
    </row>
    <row r="436" spans="1:6" x14ac:dyDescent="0.4">
      <c r="A436" s="69">
        <f>IF([1]転記シート!$D436="","",[1]転記シート!$D436*[1]転記シート!$E436)</f>
        <v>13191382408863</v>
      </c>
      <c r="B436" s="69" t="str">
        <f>IF([1]転記シート!F436="","",[1]転記シート!F436)</f>
        <v/>
      </c>
      <c r="C436" s="69">
        <f>IF([1]転記シート!G436="","",[1]転記シート!G436)</f>
        <v>45806</v>
      </c>
      <c r="D436" s="69" t="str">
        <f>IF([1]転記シート!H436="","",[1]転記シート!H436)</f>
        <v/>
      </c>
      <c r="F436">
        <f>COUNTIF($A$2:$A$14999,A436)</f>
        <v>1</v>
      </c>
    </row>
    <row r="437" spans="1:6" x14ac:dyDescent="0.4">
      <c r="A437" s="69">
        <f>IF([1]転記シート!$D437="","",[1]転記シート!$D437*[1]転記シート!$E437)</f>
        <v>12513604083960</v>
      </c>
      <c r="B437" s="69">
        <f>IF([1]転記シート!F437="","",[1]転記シート!F437)</f>
        <v>45784</v>
      </c>
      <c r="C437" s="69">
        <f>IF([1]転記シート!G437="","",[1]転記シート!G437)</f>
        <v>45729</v>
      </c>
      <c r="D437" s="69">
        <f>IF([1]転記シート!H437="","",[1]転記シート!H437)</f>
        <v>45803</v>
      </c>
      <c r="F437">
        <f>COUNTIF($A$2:$A$14999,A437)</f>
        <v>1</v>
      </c>
    </row>
    <row r="438" spans="1:6" x14ac:dyDescent="0.4">
      <c r="A438" s="69">
        <f>IF([1]転記シート!$D438="","",[1]転記シート!$D438*[1]転記シート!$E438)</f>
        <v>14096926331764</v>
      </c>
      <c r="B438" s="69">
        <f>IF([1]転記シート!F438="","",[1]転記シート!F438)</f>
        <v>45807</v>
      </c>
      <c r="C438" s="69">
        <f>IF([1]転記シート!G438="","",[1]転記シート!G438)</f>
        <v>45812</v>
      </c>
      <c r="D438" s="69">
        <f>IF([1]転記シート!H438="","",[1]転記シート!H438)</f>
        <v>45832</v>
      </c>
      <c r="F438">
        <f>COUNTIF($A$2:$A$14999,A438)</f>
        <v>1</v>
      </c>
    </row>
    <row r="439" spans="1:6" x14ac:dyDescent="0.4">
      <c r="A439" s="69">
        <f>IF([1]転記シート!$D439="","",[1]転記シート!$D439*[1]転記シート!$E439)</f>
        <v>10631027574638</v>
      </c>
      <c r="B439" s="69">
        <f>IF([1]転記シート!F439="","",[1]転記シート!F439)</f>
        <v>45741</v>
      </c>
      <c r="C439" s="69">
        <f>IF([1]転記シート!G439="","",[1]転記シート!G439)</f>
        <v>45742</v>
      </c>
      <c r="D439" s="69">
        <f>IF([1]転記シート!H439="","",[1]転記シート!H439)</f>
        <v>45770</v>
      </c>
      <c r="F439">
        <f>COUNTIF($A$2:$A$14999,A439)</f>
        <v>1</v>
      </c>
    </row>
    <row r="440" spans="1:6" x14ac:dyDescent="0.4">
      <c r="A440" s="69">
        <f>IF([1]転記シート!$D440="","",[1]転記シート!$D440*[1]転記シート!$E440)</f>
        <v>13558918217645</v>
      </c>
      <c r="B440" s="69">
        <f>IF([1]転記シート!F440="","",[1]転記シート!F440)</f>
        <v>45785</v>
      </c>
      <c r="C440" s="69">
        <f>IF([1]転記シート!G440="","",[1]転記シート!G440)</f>
        <v>45803</v>
      </c>
      <c r="D440" s="69">
        <f>IF([1]転記シート!H440="","",[1]転記シート!H440)</f>
        <v>45819</v>
      </c>
      <c r="F440">
        <f>COUNTIF($A$2:$A$14999,A440)</f>
        <v>1</v>
      </c>
    </row>
    <row r="441" spans="1:6" x14ac:dyDescent="0.4">
      <c r="A441" s="69">
        <f>IF([1]転記シート!$D441="","",[1]転記シート!$D441*[1]転記シート!$E441)</f>
        <v>12235270792320</v>
      </c>
      <c r="B441" s="69">
        <f>IF([1]転記シート!F441="","",[1]転記シート!F441)</f>
        <v>45800</v>
      </c>
      <c r="C441" s="69">
        <f>IF([1]転記シート!G441="","",[1]転記シート!G441)</f>
        <v>45789</v>
      </c>
      <c r="D441" s="69">
        <f>IF([1]転記シート!H441="","",[1]転記シート!H441)</f>
        <v>45819</v>
      </c>
      <c r="F441">
        <f>COUNTIF($A$2:$A$14999,A441)</f>
        <v>1</v>
      </c>
    </row>
    <row r="442" spans="1:6" x14ac:dyDescent="0.4">
      <c r="A442" s="69">
        <f>IF([1]転記シート!$D442="","",[1]転記シート!$D442*[1]転記シート!$E442)</f>
        <v>13777890621582</v>
      </c>
      <c r="B442" s="69">
        <f>IF([1]転記シート!F442="","",[1]転記シート!F442)</f>
        <v>45775</v>
      </c>
      <c r="C442" s="69">
        <f>IF([1]転記シート!G442="","",[1]転記シート!G442)</f>
        <v>45786</v>
      </c>
      <c r="D442" s="69">
        <f>IF([1]転記シート!H442="","",[1]転記シート!H442)</f>
        <v>45800</v>
      </c>
      <c r="F442">
        <f>COUNTIF($A$2:$A$14999,A442)</f>
        <v>1</v>
      </c>
    </row>
    <row r="443" spans="1:6" x14ac:dyDescent="0.4">
      <c r="A443" s="69">
        <f>IF([1]転記シート!$D443="","",[1]転記シート!$D443*[1]転記シート!$E443)</f>
        <v>14123391151108</v>
      </c>
      <c r="B443" s="69">
        <f>IF([1]転記シート!F443="","",[1]転記シート!F443)</f>
        <v>45757</v>
      </c>
      <c r="C443" s="69">
        <f>IF([1]転記シート!G443="","",[1]転記シート!G443)</f>
        <v>45735</v>
      </c>
      <c r="D443" s="69">
        <f>IF([1]転記シート!H443="","",[1]転記シート!H443)</f>
        <v>45772</v>
      </c>
      <c r="F443">
        <f>COUNTIF($A$2:$A$14999,A443)</f>
        <v>1</v>
      </c>
    </row>
    <row r="444" spans="1:6" x14ac:dyDescent="0.4">
      <c r="A444" s="69">
        <f>IF([1]転記シート!$D444="","",[1]転記シート!$D444*[1]転記シート!$E444)</f>
        <v>13992464270151</v>
      </c>
      <c r="B444" s="69">
        <f>IF([1]転記シート!F444="","",[1]転記シート!F444)</f>
        <v>45754</v>
      </c>
      <c r="C444" s="69">
        <f>IF([1]転記シート!G444="","",[1]転記シート!G444)</f>
        <v>45735</v>
      </c>
      <c r="D444" s="69">
        <f>IF([1]転記シート!H444="","",[1]転記シート!H444)</f>
        <v>45775</v>
      </c>
      <c r="F444">
        <f>COUNTIF($A$2:$A$14999,A444)</f>
        <v>1</v>
      </c>
    </row>
    <row r="445" spans="1:6" x14ac:dyDescent="0.4">
      <c r="A445" s="69">
        <f>IF([1]転記シート!$D445="","",[1]転記シート!$D445*[1]転記シート!$E445)</f>
        <v>14040892301219</v>
      </c>
      <c r="B445" s="69">
        <f>IF([1]転記シート!F445="","",[1]転記シート!F445)</f>
        <v>45790</v>
      </c>
      <c r="C445" s="69">
        <f>IF([1]転記シート!G445="","",[1]転記シート!G445)</f>
        <v>45762</v>
      </c>
      <c r="D445" s="69">
        <f>IF([1]転記シート!H445="","",[1]転記シート!H445)</f>
        <v>45812</v>
      </c>
      <c r="F445">
        <f>COUNTIF($A$2:$A$14999,A445)</f>
        <v>1</v>
      </c>
    </row>
    <row r="446" spans="1:6" x14ac:dyDescent="0.4">
      <c r="A446" s="69">
        <f>IF([1]転記シート!$D446="","",[1]転記シート!$D446*[1]転記シート!$E446)</f>
        <v>13979278898970</v>
      </c>
      <c r="B446" s="69">
        <f>IF([1]転記シート!F446="","",[1]転記シート!F446)</f>
        <v>45778</v>
      </c>
      <c r="C446" s="69">
        <f>IF([1]転記シート!G446="","",[1]転記シート!G446)</f>
        <v>45765</v>
      </c>
      <c r="D446" s="69">
        <f>IF([1]転記シート!H446="","",[1]転記シート!H446)</f>
        <v>45806</v>
      </c>
      <c r="F446">
        <f>COUNTIF($A$2:$A$14999,A446)</f>
        <v>1</v>
      </c>
    </row>
    <row r="447" spans="1:6" x14ac:dyDescent="0.4">
      <c r="A447" s="69">
        <f>IF([1]転記シート!$D447="","",[1]転記シート!$D447*[1]転記シート!$E447)</f>
        <v>13619512409760</v>
      </c>
      <c r="B447" s="69">
        <f>IF([1]転記シート!F447="","",[1]転記シート!F447)</f>
        <v>45775</v>
      </c>
      <c r="C447" s="69">
        <f>IF([1]転記シート!G447="","",[1]転記シート!G447)</f>
        <v>45771</v>
      </c>
      <c r="D447" s="69">
        <f>IF([1]転記シート!H447="","",[1]転記シート!H447)</f>
        <v>45798</v>
      </c>
      <c r="F447">
        <f>COUNTIF($A$2:$A$14999,A447)</f>
        <v>1</v>
      </c>
    </row>
    <row r="448" spans="1:6" x14ac:dyDescent="0.4">
      <c r="A448" s="69">
        <f>IF([1]転記シート!$D448="","",[1]転記シート!$D448*[1]転記シート!$E448)</f>
        <v>12500514389496</v>
      </c>
      <c r="B448" s="69">
        <f>IF([1]転記シート!F448="","",[1]転記シート!F448)</f>
        <v>45721</v>
      </c>
      <c r="C448" s="69">
        <f>IF([1]転記シート!G448="","",[1]転記シート!G448)</f>
        <v>45727</v>
      </c>
      <c r="D448" s="69">
        <f>IF([1]転記シート!H448="","",[1]転記シート!H448)</f>
        <v>45756</v>
      </c>
      <c r="F448">
        <f>COUNTIF($A$2:$A$14999,A448)</f>
        <v>1</v>
      </c>
    </row>
    <row r="449" spans="1:6" x14ac:dyDescent="0.4">
      <c r="A449" s="69">
        <f>IF([1]転記シート!$D449="","",[1]転記シート!$D449*[1]転記シート!$E449)</f>
        <v>14069546009925</v>
      </c>
      <c r="B449" s="69" t="str">
        <f>IF([1]転記シート!F449="","",[1]転記シート!F449)</f>
        <v/>
      </c>
      <c r="C449" s="69" t="str">
        <f>IF([1]転記シート!G449="","",[1]転記シート!G449)</f>
        <v/>
      </c>
      <c r="D449" s="69" t="str">
        <f>IF([1]転記シート!H449="","",[1]転記シート!H449)</f>
        <v/>
      </c>
      <c r="F449">
        <f>COUNTIF($A$2:$A$14999,A449)</f>
        <v>1</v>
      </c>
    </row>
    <row r="450" spans="1:6" x14ac:dyDescent="0.4">
      <c r="A450" s="69">
        <f>IF([1]転記シート!$D450="","",[1]転記シート!$D450*[1]転記シート!$E450)</f>
        <v>13490798996568</v>
      </c>
      <c r="B450" s="69">
        <f>IF([1]転記シート!F450="","",[1]転記シート!F450)</f>
        <v>45804</v>
      </c>
      <c r="C450" s="69">
        <f>IF([1]転記シート!G450="","",[1]転記シート!G450)</f>
        <v>45796</v>
      </c>
      <c r="D450" s="69">
        <f>IF([1]転記シート!H450="","",[1]転記シート!H450)</f>
        <v>45828</v>
      </c>
      <c r="F450">
        <f>COUNTIF($A$2:$A$14999,A450)</f>
        <v>1</v>
      </c>
    </row>
    <row r="451" spans="1:6" x14ac:dyDescent="0.4">
      <c r="A451" s="69">
        <f>IF([1]転記シート!$D451="","",[1]転記シート!$D451*[1]転記シート!$E451)</f>
        <v>13758177108288</v>
      </c>
      <c r="B451" s="69" t="str">
        <f>IF([1]転記シート!F451="","",[1]転記シート!F451)</f>
        <v/>
      </c>
      <c r="C451" s="69" t="str">
        <f>IF([1]転記シート!G451="","",[1]転記シート!G451)</f>
        <v/>
      </c>
      <c r="D451" s="69" t="str">
        <f>IF([1]転記シート!H451="","",[1]転記シート!H451)</f>
        <v/>
      </c>
      <c r="F451">
        <f>COUNTIF($A$2:$A$14999,A451)</f>
        <v>1</v>
      </c>
    </row>
    <row r="452" spans="1:6" x14ac:dyDescent="0.4">
      <c r="A452" s="69">
        <f>IF([1]転記シート!$D452="","",[1]転記シート!$D452*[1]転記シート!$E452)</f>
        <v>14088273056352</v>
      </c>
      <c r="B452" s="69">
        <f>IF([1]転記シート!F452="","",[1]転記シート!F452)</f>
        <v>45807</v>
      </c>
      <c r="C452" s="69">
        <f>IF([1]転記シート!G452="","",[1]転記シート!G452)</f>
        <v>45813</v>
      </c>
      <c r="D452" s="69">
        <f>IF([1]転記シート!H452="","",[1]転記シート!H452)</f>
        <v>45831</v>
      </c>
      <c r="F452">
        <f>COUNTIF($A$2:$A$14999,A452)</f>
        <v>1</v>
      </c>
    </row>
    <row r="453" spans="1:6" x14ac:dyDescent="0.4">
      <c r="A453" s="69">
        <f>IF([1]転記シート!$D453="","",[1]転記シート!$D453*[1]転記シート!$E453)</f>
        <v>12476329934110</v>
      </c>
      <c r="B453" s="69">
        <f>IF([1]転記シート!F453="","",[1]転記シート!F453)</f>
        <v>45804</v>
      </c>
      <c r="C453" s="69">
        <f>IF([1]転記シート!G453="","",[1]転記シート!G453)</f>
        <v>45793</v>
      </c>
      <c r="D453" s="69">
        <f>IF([1]転記シート!H453="","",[1]転記シート!H453)</f>
        <v>45819</v>
      </c>
      <c r="F453">
        <f>COUNTIF($A$2:$A$14999,A453)</f>
        <v>1</v>
      </c>
    </row>
    <row r="454" spans="1:6" x14ac:dyDescent="0.4">
      <c r="A454" s="69">
        <f>IF([1]転記シート!$D454="","",[1]転記シート!$D454*[1]転記シート!$E454)</f>
        <v>13116718393051</v>
      </c>
      <c r="B454" s="69" t="str">
        <f>IF([1]転記シート!F454="","",[1]転記シート!F454)</f>
        <v/>
      </c>
      <c r="C454" s="69">
        <f>IF([1]転記シート!G454="","",[1]転記シート!G454)</f>
        <v>45811</v>
      </c>
      <c r="D454" s="69" t="str">
        <f>IF([1]転記シート!H454="","",[1]転記シート!H454)</f>
        <v/>
      </c>
      <c r="F454">
        <f>COUNTIF($A$2:$A$14999,A454)</f>
        <v>1</v>
      </c>
    </row>
    <row r="455" spans="1:6" x14ac:dyDescent="0.4">
      <c r="A455" s="69">
        <f>IF([1]転記シート!$D455="","",[1]転記シート!$D455*[1]転記シート!$E455)</f>
        <v>12748118911506</v>
      </c>
      <c r="B455" s="69">
        <f>IF([1]転記シート!F455="","",[1]転記シート!F455)</f>
        <v>45790</v>
      </c>
      <c r="C455" s="69" t="str">
        <f>IF([1]転記シート!G455="","",[1]転記シート!G455)</f>
        <v/>
      </c>
      <c r="D455" s="69" t="str">
        <f>IF([1]転記シート!H455="","",[1]転記シート!H455)</f>
        <v/>
      </c>
      <c r="F455">
        <f>COUNTIF($A$2:$A$14999,A455)</f>
        <v>1</v>
      </c>
    </row>
    <row r="456" spans="1:6" x14ac:dyDescent="0.4">
      <c r="A456" s="69">
        <f>IF([1]転記シート!$D456="","",[1]転記シート!$D456*[1]転記シート!$E456)</f>
        <v>10155804609340</v>
      </c>
      <c r="B456" s="69">
        <f>IF([1]転記シート!F456="","",[1]転記シート!F456)</f>
        <v>45768</v>
      </c>
      <c r="C456" s="69">
        <f>IF([1]転記シート!G456="","",[1]転記シート!G456)</f>
        <v>45764</v>
      </c>
      <c r="D456" s="69">
        <f>IF([1]転記シート!H456="","",[1]転記シート!H456)</f>
        <v>45792</v>
      </c>
      <c r="F456">
        <f>COUNTIF($A$2:$A$14999,A456)</f>
        <v>1</v>
      </c>
    </row>
    <row r="457" spans="1:6" x14ac:dyDescent="0.4">
      <c r="A457" s="69">
        <f>IF([1]転記シート!$D457="","",[1]転記シート!$D457*[1]転記シート!$E457)</f>
        <v>13009995867584</v>
      </c>
      <c r="B457" s="69">
        <f>IF([1]転記シート!F457="","",[1]転記シート!F457)</f>
        <v>45749</v>
      </c>
      <c r="C457" s="69">
        <f>IF([1]転記シート!G457="","",[1]転記シート!G457)</f>
        <v>45772</v>
      </c>
      <c r="D457" s="69">
        <f>IF([1]転記シート!H457="","",[1]転記シート!H457)</f>
        <v>45792</v>
      </c>
      <c r="F457">
        <f>COUNTIF($A$2:$A$14999,A457)</f>
        <v>1</v>
      </c>
    </row>
    <row r="458" spans="1:6" x14ac:dyDescent="0.4">
      <c r="A458" s="69">
        <f>IF([1]転記シート!$D458="","",[1]転記シート!$D458*[1]転記シート!$E458)</f>
        <v>14115803274566</v>
      </c>
      <c r="B458" s="69" t="str">
        <f>IF([1]転記シート!F458="","",[1]転記シート!F458)</f>
        <v/>
      </c>
      <c r="C458" s="69" t="str">
        <f>IF([1]転記シート!G458="","",[1]転記シート!G458)</f>
        <v/>
      </c>
      <c r="D458" s="69" t="str">
        <f>IF([1]転記シート!H458="","",[1]転記シート!H458)</f>
        <v/>
      </c>
      <c r="F458">
        <f>COUNTIF($A$2:$A$14999,A458)</f>
        <v>1</v>
      </c>
    </row>
    <row r="459" spans="1:6" x14ac:dyDescent="0.4">
      <c r="A459" s="69">
        <f>IF([1]転記シート!$D459="","",[1]転記シート!$D459*[1]転記シート!$E459)</f>
        <v>14133415310140</v>
      </c>
      <c r="B459" s="69">
        <f>IF([1]転記シート!F459="","",[1]転記シート!F459)</f>
        <v>45803</v>
      </c>
      <c r="C459" s="69">
        <f>IF([1]転記シート!G459="","",[1]転記シート!G459)</f>
        <v>45803</v>
      </c>
      <c r="D459" s="69">
        <f>IF([1]転記シート!H459="","",[1]転記シート!H459)</f>
        <v>45826</v>
      </c>
      <c r="F459">
        <f>COUNTIF($A$2:$A$14999,A459)</f>
        <v>1</v>
      </c>
    </row>
    <row r="460" spans="1:6" x14ac:dyDescent="0.4">
      <c r="A460" s="69">
        <f>IF([1]転記シート!$D460="","",[1]転記シート!$D460*[1]転記シート!$E460)</f>
        <v>14086121188590</v>
      </c>
      <c r="B460" s="69">
        <f>IF([1]転記シート!F460="","",[1]転記シート!F460)</f>
        <v>45779</v>
      </c>
      <c r="C460" s="69">
        <f>IF([1]転記シート!G460="","",[1]転記シート!G460)</f>
        <v>45791</v>
      </c>
      <c r="D460" s="69">
        <f>IF([1]転記シート!H460="","",[1]転記シート!H460)</f>
        <v>45812</v>
      </c>
      <c r="F460">
        <f>COUNTIF($A$2:$A$14999,A460)</f>
        <v>1</v>
      </c>
    </row>
    <row r="461" spans="1:6" x14ac:dyDescent="0.4">
      <c r="A461" s="69">
        <f>IF([1]転記シート!$D461="","",[1]転記シート!$D461*[1]転記シート!$E461)</f>
        <v>13162966815019</v>
      </c>
      <c r="B461" s="69">
        <f>IF([1]転記シート!F461="","",[1]転記シート!F461)</f>
        <v>45775</v>
      </c>
      <c r="C461" s="69">
        <f>IF([1]転記シート!G461="","",[1]転記シート!G461)</f>
        <v>45804</v>
      </c>
      <c r="D461" s="69">
        <f>IF([1]転記シート!H461="","",[1]転記シート!H461)</f>
        <v>45819</v>
      </c>
      <c r="F461">
        <f>COUNTIF($A$2:$A$14999,A461)</f>
        <v>1</v>
      </c>
    </row>
    <row r="462" spans="1:6" x14ac:dyDescent="0.4">
      <c r="A462" s="69">
        <f>IF([1]転記シート!$D462="","",[1]転記シート!$D462*[1]転記シート!$E462)</f>
        <v>12842782907152</v>
      </c>
      <c r="B462" s="69">
        <f>IF([1]転記シート!F462="","",[1]転記シート!F462)</f>
        <v>45754</v>
      </c>
      <c r="C462" s="69">
        <f>IF([1]転記シート!G462="","",[1]転記シート!G462)</f>
        <v>45754</v>
      </c>
      <c r="D462" s="69">
        <f>IF([1]転記シート!H462="","",[1]転記シート!H462)</f>
        <v>45771</v>
      </c>
      <c r="F462">
        <f>COUNTIF($A$2:$A$14999,A462)</f>
        <v>1</v>
      </c>
    </row>
    <row r="463" spans="1:6" x14ac:dyDescent="0.4">
      <c r="A463" s="69">
        <f>IF([1]転記シート!$D463="","",[1]転記シート!$D463*[1]転記シート!$E463)</f>
        <v>13877072312808</v>
      </c>
      <c r="B463" s="69">
        <f>IF([1]転記シート!F463="","",[1]転記シート!F463)</f>
        <v>45764</v>
      </c>
      <c r="C463" s="69">
        <f>IF([1]転記シート!G463="","",[1]転記シート!G463)</f>
        <v>45747</v>
      </c>
      <c r="D463" s="69">
        <f>IF([1]転記シート!H463="","",[1]転記シート!H463)</f>
        <v>45792</v>
      </c>
      <c r="F463">
        <f>COUNTIF($A$2:$A$14999,A463)</f>
        <v>1</v>
      </c>
    </row>
    <row r="464" spans="1:6" x14ac:dyDescent="0.4">
      <c r="A464" s="69">
        <f>IF([1]転記シート!$D464="","",[1]転記シート!$D464*[1]転記シート!$E464)</f>
        <v>11778837722655</v>
      </c>
      <c r="B464" s="69">
        <f>IF([1]転記シート!F464="","",[1]転記シート!F464)</f>
        <v>45807</v>
      </c>
      <c r="C464" s="69">
        <f>IF([1]転記シート!G464="","",[1]転記シート!G464)</f>
        <v>45813</v>
      </c>
      <c r="D464" s="69">
        <f>IF([1]転記シート!H464="","",[1]転記シート!H464)</f>
        <v>45825</v>
      </c>
      <c r="F464">
        <f>COUNTIF($A$2:$A$14999,A464)</f>
        <v>1</v>
      </c>
    </row>
    <row r="465" spans="1:6" x14ac:dyDescent="0.4">
      <c r="A465" s="69">
        <f>IF([1]転記シート!$D465="","",[1]転記シート!$D465*[1]転記シート!$E465)</f>
        <v>13276362552846</v>
      </c>
      <c r="B465" s="69">
        <f>IF([1]転記シート!F465="","",[1]転記シート!F465)</f>
        <v>45768</v>
      </c>
      <c r="C465" s="69">
        <f>IF([1]転記シート!G465="","",[1]転記シート!G465)</f>
        <v>45762</v>
      </c>
      <c r="D465" s="69">
        <f>IF([1]転記シート!H465="","",[1]転記シート!H465)</f>
        <v>45792</v>
      </c>
      <c r="F465">
        <f>COUNTIF($A$2:$A$14999,A465)</f>
        <v>1</v>
      </c>
    </row>
    <row r="466" spans="1:6" x14ac:dyDescent="0.4">
      <c r="A466" s="69">
        <f>IF([1]転記シート!$D466="","",[1]転記シート!$D466*[1]転記シート!$E466)</f>
        <v>14122509191940</v>
      </c>
      <c r="B466" s="69">
        <f>IF([1]転記シート!F466="","",[1]転記シート!F466)</f>
        <v>45797</v>
      </c>
      <c r="C466" s="69">
        <f>IF([1]転記シート!G466="","",[1]転記シート!G466)</f>
        <v>45775</v>
      </c>
      <c r="D466" s="69">
        <f>IF([1]転記シート!H466="","",[1]転記シート!H466)</f>
        <v>45827</v>
      </c>
      <c r="F466">
        <f>COUNTIF($A$2:$A$14999,A466)</f>
        <v>1</v>
      </c>
    </row>
    <row r="467" spans="1:6" x14ac:dyDescent="0.4">
      <c r="A467" s="69">
        <f>IF([1]転記シート!$D467="","",[1]転記シート!$D467*[1]転記シート!$E467)</f>
        <v>12788940044648</v>
      </c>
      <c r="B467" s="69">
        <f>IF([1]転記シート!F467="","",[1]転記シート!F467)</f>
        <v>45797</v>
      </c>
      <c r="C467" s="69">
        <f>IF([1]転記シート!G467="","",[1]転記シート!G467)</f>
        <v>45805</v>
      </c>
      <c r="D467" s="69">
        <f>IF([1]転記シート!H467="","",[1]転記シート!H467)</f>
        <v>45827</v>
      </c>
      <c r="F467">
        <f>COUNTIF($A$2:$A$14999,A467)</f>
        <v>1</v>
      </c>
    </row>
    <row r="468" spans="1:6" x14ac:dyDescent="0.4">
      <c r="A468" s="69">
        <f>IF([1]転記シート!$D468="","",[1]転記シート!$D468*[1]転記シート!$E468)</f>
        <v>13684618799204</v>
      </c>
      <c r="B468" s="69" t="str">
        <f>IF([1]転記シート!F468="","",[1]転記シート!F468)</f>
        <v/>
      </c>
      <c r="C468" s="69" t="str">
        <f>IF([1]転記シート!G468="","",[1]転記シート!G468)</f>
        <v/>
      </c>
      <c r="D468" s="69" t="str">
        <f>IF([1]転記シート!H468="","",[1]転記シート!H468)</f>
        <v/>
      </c>
      <c r="F468">
        <f>COUNTIF($A$2:$A$14999,A468)</f>
        <v>1</v>
      </c>
    </row>
    <row r="469" spans="1:6" x14ac:dyDescent="0.4">
      <c r="A469" s="69">
        <f>IF([1]転記シート!$D469="","",[1]転記シート!$D469*[1]転記シート!$E469)</f>
        <v>13597712876466</v>
      </c>
      <c r="B469" s="69" t="str">
        <f>IF([1]転記シート!F469="","",[1]転記シート!F469)</f>
        <v/>
      </c>
      <c r="C469" s="69" t="str">
        <f>IF([1]転記シート!G469="","",[1]転記シート!G469)</f>
        <v/>
      </c>
      <c r="D469" s="69" t="str">
        <f>IF([1]転記シート!H469="","",[1]転記シート!H469)</f>
        <v/>
      </c>
      <c r="F469">
        <f>COUNTIF($A$2:$A$14999,A469)</f>
        <v>1</v>
      </c>
    </row>
    <row r="470" spans="1:6" x14ac:dyDescent="0.4">
      <c r="A470" s="69">
        <f>IF([1]転記シート!$D470="","",[1]転記シート!$D470*[1]転記シート!$E470)</f>
        <v>12709758548230</v>
      </c>
      <c r="B470" s="69">
        <f>IF([1]転記シート!F470="","",[1]転記シート!F470)</f>
        <v>45729</v>
      </c>
      <c r="C470" s="69">
        <f>IF([1]転記シート!G470="","",[1]転記シート!G470)</f>
        <v>45735</v>
      </c>
      <c r="D470" s="69">
        <f>IF([1]転記シート!H470="","",[1]転記シート!H470)</f>
        <v>45763</v>
      </c>
      <c r="F470">
        <f>COUNTIF($A$2:$A$14999,A470)</f>
        <v>1</v>
      </c>
    </row>
    <row r="471" spans="1:6" x14ac:dyDescent="0.4">
      <c r="A471" s="69">
        <f>IF([1]転記シート!$D471="","",[1]転記シート!$D471*[1]転記シート!$E471)</f>
        <v>13761663355737</v>
      </c>
      <c r="B471" s="69" t="str">
        <f>IF([1]転記シート!F471="","",[1]転記シート!F471)</f>
        <v/>
      </c>
      <c r="C471" s="69">
        <f>IF([1]転記シート!G471="","",[1]転記シート!G471)</f>
        <v>45812</v>
      </c>
      <c r="D471" s="69" t="str">
        <f>IF([1]転記シート!H471="","",[1]転記シート!H471)</f>
        <v/>
      </c>
      <c r="F471">
        <f>COUNTIF($A$2:$A$14999,A471)</f>
        <v>1</v>
      </c>
    </row>
    <row r="472" spans="1:6" x14ac:dyDescent="0.4">
      <c r="A472" s="69">
        <f>IF([1]転記シート!$D472="","",[1]転記シート!$D472*[1]転記シート!$E472)</f>
        <v>13068468738378</v>
      </c>
      <c r="B472" s="69">
        <f>IF([1]転記シート!F472="","",[1]転記シート!F472)</f>
        <v>45748</v>
      </c>
      <c r="C472" s="69">
        <f>IF([1]転記シート!G472="","",[1]転記シート!G472)</f>
        <v>45723</v>
      </c>
      <c r="D472" s="69">
        <f>IF([1]転記シート!H472="","",[1]転記シート!H472)</f>
        <v>45769</v>
      </c>
      <c r="F472">
        <f>COUNTIF($A$2:$A$14999,A472)</f>
        <v>1</v>
      </c>
    </row>
    <row r="473" spans="1:6" x14ac:dyDescent="0.4">
      <c r="A473" s="69">
        <f>IF([1]転記シート!$D473="","",[1]転記シート!$D473*[1]転記シート!$E473)</f>
        <v>13631834312785</v>
      </c>
      <c r="B473" s="69">
        <f>IF([1]転記シート!F473="","",[1]転記シート!F473)</f>
        <v>45800</v>
      </c>
      <c r="C473" s="69">
        <f>IF([1]転記シート!G473="","",[1]転記シート!G473)</f>
        <v>45805</v>
      </c>
      <c r="D473" s="69">
        <f>IF([1]転記シート!H473="","",[1]転記シート!H473)</f>
        <v>45825</v>
      </c>
      <c r="F473">
        <f>COUNTIF($A$2:$A$14999,A473)</f>
        <v>1</v>
      </c>
    </row>
    <row r="474" spans="1:6" x14ac:dyDescent="0.4">
      <c r="A474" s="69">
        <f>IF([1]転記シート!$D474="","",[1]転記シート!$D474*[1]転記シート!$E474)</f>
        <v>10199944050030</v>
      </c>
      <c r="B474" s="69" t="str">
        <f>IF([1]転記シート!F474="","",[1]転記シート!F474)</f>
        <v/>
      </c>
      <c r="C474" s="69" t="str">
        <f>IF([1]転記シート!G474="","",[1]転記シート!G474)</f>
        <v/>
      </c>
      <c r="D474" s="69" t="str">
        <f>IF([1]転記シート!H474="","",[1]転記シート!H474)</f>
        <v/>
      </c>
      <c r="F474">
        <f>COUNTIF($A$2:$A$14999,A474)</f>
        <v>1</v>
      </c>
    </row>
    <row r="475" spans="1:6" x14ac:dyDescent="0.4">
      <c r="A475" s="69">
        <f>IF([1]転記シート!$D475="","",[1]転記シート!$D475*[1]転記シート!$E475)</f>
        <v>9522156108612</v>
      </c>
      <c r="B475" s="69">
        <f>IF([1]転記シート!F475="","",[1]転記シート!F475)</f>
        <v>45765</v>
      </c>
      <c r="C475" s="69">
        <f>IF([1]転記シート!G475="","",[1]転記シート!G475)</f>
        <v>45763</v>
      </c>
      <c r="D475" s="69">
        <f>IF([1]転記シート!H475="","",[1]転記シート!H475)</f>
        <v>45791</v>
      </c>
      <c r="F475">
        <f>COUNTIF($A$2:$A$14999,A475)</f>
        <v>1</v>
      </c>
    </row>
    <row r="476" spans="1:6" x14ac:dyDescent="0.4">
      <c r="A476" s="69">
        <f>IF([1]転記シート!$D476="","",[1]転記シート!$D476*[1]転記シート!$E476)</f>
        <v>13385379990255</v>
      </c>
      <c r="B476" s="69">
        <f>IF([1]転記シート!F476="","",[1]転記シート!F476)</f>
        <v>45748</v>
      </c>
      <c r="C476" s="69">
        <f>IF([1]転記シート!G476="","",[1]転記シート!G476)</f>
        <v>45743</v>
      </c>
      <c r="D476" s="69">
        <f>IF([1]転記シート!H476="","",[1]転記シート!H476)</f>
        <v>45777</v>
      </c>
      <c r="F476">
        <f>COUNTIF($A$2:$A$14999,A476)</f>
        <v>1</v>
      </c>
    </row>
    <row r="477" spans="1:6" x14ac:dyDescent="0.4">
      <c r="A477" s="69">
        <f>IF([1]転記シート!$D477="","",[1]転記シート!$D477*[1]転記シート!$E477)</f>
        <v>14154506561856</v>
      </c>
      <c r="B477" s="69">
        <f>IF([1]転記シート!F477="","",[1]転記シート!F477)</f>
        <v>45769</v>
      </c>
      <c r="C477" s="69">
        <f>IF([1]転記シート!G477="","",[1]転記シート!G477)</f>
        <v>45769</v>
      </c>
      <c r="D477" s="69">
        <f>IF([1]転記シート!H477="","",[1]転記シート!H477)</f>
        <v>45798</v>
      </c>
      <c r="F477">
        <f>COUNTIF($A$2:$A$14999,A477)</f>
        <v>1</v>
      </c>
    </row>
    <row r="478" spans="1:6" x14ac:dyDescent="0.4">
      <c r="A478" s="69">
        <f>IF([1]転記シート!$D478="","",[1]転記シート!$D478*[1]転記シート!$E478)</f>
        <v>13597767350530</v>
      </c>
      <c r="B478" s="69">
        <f>IF([1]転記シート!F478="","",[1]転記シート!F478)</f>
        <v>45792</v>
      </c>
      <c r="C478" s="69">
        <f>IF([1]転記シート!G478="","",[1]転記シート!G478)</f>
        <v>45791</v>
      </c>
      <c r="D478" s="69">
        <f>IF([1]転記シート!H478="","",[1]転記シート!H478)</f>
        <v>45813</v>
      </c>
      <c r="F478">
        <f>COUNTIF($A$2:$A$14999,A478)</f>
        <v>1</v>
      </c>
    </row>
    <row r="479" spans="1:6" x14ac:dyDescent="0.4">
      <c r="A479" s="69">
        <f>IF([1]転記シート!$D479="","",[1]転記シート!$D479*[1]転記シート!$E479)</f>
        <v>13401930096240</v>
      </c>
      <c r="B479" s="69">
        <f>IF([1]転記シート!F479="","",[1]転記シート!F479)</f>
        <v>45730</v>
      </c>
      <c r="C479" s="69">
        <f>IF([1]転記シート!G479="","",[1]転記シート!G479)</f>
        <v>45722</v>
      </c>
      <c r="D479" s="69">
        <f>IF([1]転記シート!H479="","",[1]転記シート!H479)</f>
        <v>45757</v>
      </c>
      <c r="F479">
        <f>COUNTIF($A$2:$A$14999,A479)</f>
        <v>1</v>
      </c>
    </row>
    <row r="480" spans="1:6" x14ac:dyDescent="0.4">
      <c r="A480" s="69">
        <f>IF([1]転記シート!$D480="","",[1]転記シート!$D480*[1]転記シート!$E480)</f>
        <v>13799154229398</v>
      </c>
      <c r="B480" s="69" t="str">
        <f>IF([1]転記シート!F480="","",[1]転記シート!F480)</f>
        <v/>
      </c>
      <c r="C480" s="69" t="str">
        <f>IF([1]転記シート!G480="","",[1]転記シート!G480)</f>
        <v/>
      </c>
      <c r="D480" s="69" t="str">
        <f>IF([1]転記シート!H480="","",[1]転記シート!H480)</f>
        <v/>
      </c>
      <c r="F480">
        <f>COUNTIF($A$2:$A$14999,A480)</f>
        <v>1</v>
      </c>
    </row>
    <row r="481" spans="1:6" x14ac:dyDescent="0.4">
      <c r="A481" s="69">
        <f>IF([1]転記シート!$D481="","",[1]転記シート!$D481*[1]転記シート!$E481)</f>
        <v>12947505671373</v>
      </c>
      <c r="B481" s="69">
        <f>IF([1]転記シート!F481="","",[1]転記シート!F481)</f>
        <v>45756</v>
      </c>
      <c r="C481" s="69">
        <f>IF([1]転記シート!G481="","",[1]転記シート!G481)</f>
        <v>45768</v>
      </c>
      <c r="D481" s="69">
        <f>IF([1]転記シート!H481="","",[1]転記シート!H481)</f>
        <v>45792</v>
      </c>
      <c r="F481">
        <f>COUNTIF($A$2:$A$14999,A481)</f>
        <v>1</v>
      </c>
    </row>
    <row r="482" spans="1:6" x14ac:dyDescent="0.4">
      <c r="A482" s="69">
        <f>IF([1]転記シート!$D482="","",[1]転記シート!$D482*[1]転記シート!$E482)</f>
        <v>13483371276320</v>
      </c>
      <c r="B482" s="69">
        <f>IF([1]転記シート!F482="","",[1]転記シート!F482)</f>
        <v>45811</v>
      </c>
      <c r="C482" s="69">
        <f>IF([1]転記シート!G482="","",[1]転記シート!G482)</f>
        <v>45796</v>
      </c>
      <c r="D482" s="69">
        <f>IF([1]転記シート!H482="","",[1]転記シート!H482)</f>
        <v>45825</v>
      </c>
      <c r="F482">
        <f>COUNTIF($A$2:$A$14999,A482)</f>
        <v>1</v>
      </c>
    </row>
    <row r="483" spans="1:6" x14ac:dyDescent="0.4">
      <c r="A483" s="69">
        <f>IF([1]転記シート!$D483="","",[1]転記シート!$D483*[1]転記シート!$E483)</f>
        <v>13723243509704</v>
      </c>
      <c r="B483" s="69" t="str">
        <f>IF([1]転記シート!F483="","",[1]転記シート!F483)</f>
        <v/>
      </c>
      <c r="C483" s="69" t="str">
        <f>IF([1]転記シート!G483="","",[1]転記シート!G483)</f>
        <v/>
      </c>
      <c r="D483" s="69" t="str">
        <f>IF([1]転記シート!H483="","",[1]転記シート!H483)</f>
        <v/>
      </c>
      <c r="F483">
        <f>COUNTIF($A$2:$A$14999,A483)</f>
        <v>1</v>
      </c>
    </row>
    <row r="484" spans="1:6" x14ac:dyDescent="0.4">
      <c r="A484" s="69">
        <f>IF([1]転記シート!$D484="","",[1]転記シート!$D484*[1]転記シート!$E484)</f>
        <v>12842996703176</v>
      </c>
      <c r="B484" s="69">
        <f>IF([1]転記シート!F484="","",[1]転記シート!F484)</f>
        <v>45743</v>
      </c>
      <c r="C484" s="69">
        <f>IF([1]転記シート!G484="","",[1]転記シート!G484)</f>
        <v>45748</v>
      </c>
      <c r="D484" s="69">
        <f>IF([1]転記シート!H484="","",[1]転記シート!H484)</f>
        <v>45770</v>
      </c>
      <c r="F484">
        <f>COUNTIF($A$2:$A$14999,A484)</f>
        <v>1</v>
      </c>
    </row>
    <row r="485" spans="1:6" x14ac:dyDescent="0.4">
      <c r="A485" s="69">
        <f>IF([1]転記シート!$D485="","",[1]転記シート!$D485*[1]転記シート!$E485)</f>
        <v>10303447382704</v>
      </c>
      <c r="B485" s="69">
        <f>IF([1]転記シート!F485="","",[1]転記シート!F485)</f>
        <v>45806</v>
      </c>
      <c r="C485" s="69">
        <f>IF([1]転記シート!G485="","",[1]転記シート!G485)</f>
        <v>45800</v>
      </c>
      <c r="D485" s="69">
        <f>IF([1]転記シート!H485="","",[1]転記シート!H485)</f>
        <v>45826</v>
      </c>
      <c r="F485">
        <f>COUNTIF($A$2:$A$14999,A485)</f>
        <v>1</v>
      </c>
    </row>
    <row r="486" spans="1:6" x14ac:dyDescent="0.4">
      <c r="A486" s="69">
        <f>IF([1]転記シート!$D486="","",[1]転記シート!$D486*[1]転記シート!$E486)</f>
        <v>11596347960318</v>
      </c>
      <c r="B486" s="69">
        <f>IF([1]転記シート!F486="","",[1]転記シート!F486)</f>
        <v>45728</v>
      </c>
      <c r="C486" s="69">
        <f>IF([1]転記シート!G486="","",[1]転記シート!G486)</f>
        <v>45729</v>
      </c>
      <c r="D486" s="69">
        <f>IF([1]転記シート!H486="","",[1]転記シート!H486)</f>
        <v>45764</v>
      </c>
      <c r="F486">
        <f>COUNTIF($A$2:$A$14999,A486)</f>
        <v>1</v>
      </c>
    </row>
    <row r="487" spans="1:6" x14ac:dyDescent="0.4">
      <c r="A487" s="69">
        <f>IF([1]転記シート!$D487="","",[1]転記シート!$D487*[1]転記シート!$E487)</f>
        <v>13536227379552</v>
      </c>
      <c r="B487" s="69">
        <f>IF([1]転記シート!F487="","",[1]転記シート!F487)</f>
        <v>45785</v>
      </c>
      <c r="C487" s="69">
        <f>IF([1]転記シート!G487="","",[1]転記シート!G487)</f>
        <v>45778</v>
      </c>
      <c r="D487" s="69">
        <f>IF([1]転記シート!H487="","",[1]転記シート!H487)</f>
        <v>45812</v>
      </c>
      <c r="F487">
        <f>COUNTIF($A$2:$A$14999,A487)</f>
        <v>1</v>
      </c>
    </row>
    <row r="488" spans="1:6" x14ac:dyDescent="0.4">
      <c r="A488" s="69">
        <f>IF([1]転記シート!$D488="","",[1]転記シート!$D488*[1]転記シート!$E488)</f>
        <v>9616865470180</v>
      </c>
      <c r="B488" s="69">
        <f>IF([1]転記シート!F488="","",[1]転記シート!F488)</f>
        <v>45789</v>
      </c>
      <c r="C488" s="69">
        <f>IF([1]転記シート!G488="","",[1]転記シート!G488)</f>
        <v>45789</v>
      </c>
      <c r="D488" s="69">
        <f>IF([1]転記シート!H488="","",[1]転記シート!H488)</f>
        <v>45812</v>
      </c>
      <c r="F488">
        <f>COUNTIF($A$2:$A$14999,A488)</f>
        <v>1</v>
      </c>
    </row>
    <row r="489" spans="1:6" x14ac:dyDescent="0.4">
      <c r="A489" s="69">
        <f>IF([1]転記シート!$D489="","",[1]転記シート!$D489*[1]転記シート!$E489)</f>
        <v>11288266880692</v>
      </c>
      <c r="B489" s="69" t="str">
        <f>IF([1]転記シート!F489="","",[1]転記シート!F489)</f>
        <v/>
      </c>
      <c r="C489" s="69">
        <f>IF([1]転記シート!G489="","",[1]転記シート!G489)</f>
        <v>45810</v>
      </c>
      <c r="D489" s="69" t="str">
        <f>IF([1]転記シート!H489="","",[1]転記シート!H489)</f>
        <v/>
      </c>
      <c r="F489">
        <f>COUNTIF($A$2:$A$14999,A489)</f>
        <v>1</v>
      </c>
    </row>
    <row r="490" spans="1:6" x14ac:dyDescent="0.4">
      <c r="A490" s="69">
        <f>IF([1]転記シート!$D490="","",[1]転記シート!$D490*[1]転記シート!$E490)</f>
        <v>11742708953600</v>
      </c>
      <c r="B490" s="69">
        <f>IF([1]転記シート!F490="","",[1]転記シート!F490)</f>
        <v>45758</v>
      </c>
      <c r="C490" s="69">
        <f>IF([1]転記シート!G490="","",[1]転記シート!G490)</f>
        <v>45747</v>
      </c>
      <c r="D490" s="69">
        <f>IF([1]転記シート!H490="","",[1]転記シート!H490)</f>
        <v>45785</v>
      </c>
      <c r="F490">
        <f>COUNTIF($A$2:$A$14999,A490)</f>
        <v>1</v>
      </c>
    </row>
    <row r="491" spans="1:6" x14ac:dyDescent="0.4">
      <c r="A491" s="69">
        <f>IF([1]転記シート!$D491="","",[1]転記シート!$D491*[1]転記シート!$E491)</f>
        <v>12895870225280</v>
      </c>
      <c r="B491" s="69" t="str">
        <f>IF([1]転記シート!F491="","",[1]転記シート!F491)</f>
        <v/>
      </c>
      <c r="C491" s="69" t="str">
        <f>IF([1]転記シート!G491="","",[1]転記シート!G491)</f>
        <v/>
      </c>
      <c r="D491" s="69" t="str">
        <f>IF([1]転記シート!H491="","",[1]転記シート!H491)</f>
        <v/>
      </c>
      <c r="F491">
        <f>COUNTIF($A$2:$A$14999,A491)</f>
        <v>1</v>
      </c>
    </row>
    <row r="492" spans="1:6" x14ac:dyDescent="0.4">
      <c r="A492" s="69">
        <f>IF([1]転記シート!$D492="","",[1]転記シート!$D492*[1]転記シート!$E492)</f>
        <v>8844456976976</v>
      </c>
      <c r="B492" s="69">
        <f>IF([1]転記シート!F492="","",[1]転記シート!F492)</f>
        <v>45726</v>
      </c>
      <c r="C492" s="69">
        <f>IF([1]転記シート!G492="","",[1]転記シート!G492)</f>
        <v>45733</v>
      </c>
      <c r="D492" s="69">
        <f>IF([1]転記シート!H492="","",[1]転記シート!H492)</f>
        <v>45757</v>
      </c>
      <c r="F492">
        <f>COUNTIF($A$2:$A$14999,A492)</f>
        <v>1</v>
      </c>
    </row>
    <row r="493" spans="1:6" x14ac:dyDescent="0.4">
      <c r="A493" s="69">
        <f>IF([1]転記シート!$D493="","",[1]転記シート!$D493*[1]転記シート!$E493)</f>
        <v>13233690654816</v>
      </c>
      <c r="B493" s="69">
        <f>IF([1]転記シート!F493="","",[1]転記シート!F493)</f>
        <v>45768</v>
      </c>
      <c r="C493" s="69">
        <f>IF([1]転記シート!G493="","",[1]転記シート!G493)</f>
        <v>45772</v>
      </c>
      <c r="D493" s="69">
        <f>IF([1]転記シート!H493="","",[1]転記シート!H493)</f>
        <v>45799</v>
      </c>
      <c r="F493">
        <f>COUNTIF($A$2:$A$14999,A493)</f>
        <v>1</v>
      </c>
    </row>
    <row r="494" spans="1:6" x14ac:dyDescent="0.4">
      <c r="A494" s="69">
        <f>IF([1]転記シート!$D494="","",[1]転記シート!$D494*[1]転記シート!$E494)</f>
        <v>14144793557145</v>
      </c>
      <c r="B494" s="69" t="str">
        <f>IF([1]転記シート!F494="","",[1]転記シート!F494)</f>
        <v/>
      </c>
      <c r="C494" s="69" t="str">
        <f>IF([1]転記シート!G494="","",[1]転記シート!G494)</f>
        <v/>
      </c>
      <c r="D494" s="69" t="str">
        <f>IF([1]転記シート!H494="","",[1]転記シート!H494)</f>
        <v/>
      </c>
      <c r="F494">
        <f>COUNTIF($A$2:$A$14999,A494)</f>
        <v>1</v>
      </c>
    </row>
    <row r="495" spans="1:6" x14ac:dyDescent="0.4">
      <c r="A495" s="69">
        <f>IF([1]転記シート!$D495="","",[1]転記シート!$D495*[1]転記シート!$E495)</f>
        <v>13260127540608</v>
      </c>
      <c r="B495" s="69">
        <f>IF([1]転記シート!F495="","",[1]転記シート!F495)</f>
        <v>45768</v>
      </c>
      <c r="C495" s="69">
        <f>IF([1]転記シート!G495="","",[1]転記シート!G495)</f>
        <v>45727</v>
      </c>
      <c r="D495" s="69">
        <f>IF([1]転記シート!H495="","",[1]転記シート!H495)</f>
        <v>45798</v>
      </c>
      <c r="F495">
        <f>COUNTIF($A$2:$A$14999,A495)</f>
        <v>1</v>
      </c>
    </row>
    <row r="496" spans="1:6" x14ac:dyDescent="0.4">
      <c r="A496" s="69">
        <f>IF([1]転記シート!$D496="","",[1]転記シート!$D496*[1]転記シート!$E496)</f>
        <v>13759686511435</v>
      </c>
      <c r="B496" s="69" t="str">
        <f>IF([1]転記シート!F496="","",[1]転記シート!F496)</f>
        <v/>
      </c>
      <c r="C496" s="69" t="str">
        <f>IF([1]転記シート!G496="","",[1]転記シート!G496)</f>
        <v/>
      </c>
      <c r="D496" s="69" t="str">
        <f>IF([1]転記シート!H496="","",[1]転記シート!H496)</f>
        <v/>
      </c>
      <c r="F496">
        <f>COUNTIF($A$2:$A$14999,A496)</f>
        <v>1</v>
      </c>
    </row>
    <row r="497" spans="1:6" x14ac:dyDescent="0.4">
      <c r="A497" s="69">
        <f>IF([1]転記シート!$D497="","",[1]転記シート!$D497*[1]転記シート!$E497)</f>
        <v>13531927995872</v>
      </c>
      <c r="B497" s="69" t="str">
        <f>IF([1]転記シート!F497="","",[1]転記シート!F497)</f>
        <v/>
      </c>
      <c r="C497" s="69" t="str">
        <f>IF([1]転記シート!G497="","",[1]転記シート!G497)</f>
        <v/>
      </c>
      <c r="D497" s="69" t="str">
        <f>IF([1]転記シート!H497="","",[1]転記シート!H497)</f>
        <v/>
      </c>
      <c r="F497">
        <f>COUNTIF($A$2:$A$14999,A497)</f>
        <v>1</v>
      </c>
    </row>
    <row r="498" spans="1:6" x14ac:dyDescent="0.4">
      <c r="A498" s="69">
        <f>IF([1]転記シート!$D498="","",[1]転記シート!$D498*[1]転記シート!$E498)</f>
        <v>14114013065923</v>
      </c>
      <c r="B498" s="69">
        <f>IF([1]転記シート!F498="","",[1]転記シート!F498)</f>
        <v>45735</v>
      </c>
      <c r="C498" s="69">
        <f>IF([1]転記シート!G498="","",[1]転記シート!G498)</f>
        <v>45722</v>
      </c>
      <c r="D498" s="69">
        <f>IF([1]転記シート!H498="","",[1]転記シート!H498)</f>
        <v>45763</v>
      </c>
      <c r="F498">
        <f>COUNTIF($A$2:$A$14999,A498)</f>
        <v>1</v>
      </c>
    </row>
    <row r="499" spans="1:6" x14ac:dyDescent="0.4">
      <c r="A499" s="69">
        <f>IF([1]転記シート!$D499="","",[1]転記シート!$D499*[1]転記シート!$E499)</f>
        <v>13914859729224</v>
      </c>
      <c r="B499" s="69">
        <f>IF([1]転記シート!F499="","",[1]転記シート!F499)</f>
        <v>45720</v>
      </c>
      <c r="C499" s="69">
        <f>IF([1]転記シート!G499="","",[1]転記シート!G499)</f>
        <v>45749</v>
      </c>
      <c r="D499" s="69">
        <f>IF([1]転記シート!H499="","",[1]転記シート!H499)</f>
        <v>45762</v>
      </c>
      <c r="F499">
        <f>COUNTIF($A$2:$A$14999,A499)</f>
        <v>1</v>
      </c>
    </row>
    <row r="500" spans="1:6" x14ac:dyDescent="0.4">
      <c r="A500" s="69">
        <f>IF([1]転記シート!$D500="","",[1]転記シート!$D500*[1]転記シート!$E500)</f>
        <v>11768104354035</v>
      </c>
      <c r="B500" s="69" t="str">
        <f>IF([1]転記シート!F500="","",[1]転記シート!F500)</f>
        <v/>
      </c>
      <c r="C500" s="69">
        <f>IF([1]転記シート!G500="","",[1]転記シート!G500)</f>
        <v>45805</v>
      </c>
      <c r="D500" s="69" t="str">
        <f>IF([1]転記シート!H500="","",[1]転記シート!H500)</f>
        <v/>
      </c>
      <c r="F500">
        <f>COUNTIF($A$2:$A$14999,A500)</f>
        <v>1</v>
      </c>
    </row>
    <row r="501" spans="1:6" x14ac:dyDescent="0.4">
      <c r="A501" s="69">
        <f>IF([1]転記シート!$D501="","",[1]転記シート!$D501*[1]転記シート!$E501)</f>
        <v>13585863902280</v>
      </c>
      <c r="B501" s="69">
        <f>IF([1]転記シート!F501="","",[1]転記シート!F501)</f>
        <v>45751</v>
      </c>
      <c r="C501" s="69">
        <f>IF([1]転記シート!G501="","",[1]転記シート!G501)</f>
        <v>45791</v>
      </c>
      <c r="D501" s="69">
        <f>IF([1]転記シート!H501="","",[1]転記シート!H501)</f>
        <v>45806</v>
      </c>
      <c r="F501">
        <f>COUNTIF($A$2:$A$14999,A501)</f>
        <v>1</v>
      </c>
    </row>
    <row r="502" spans="1:6" x14ac:dyDescent="0.4">
      <c r="A502" s="69">
        <f>IF([1]転記シート!$D502="","",[1]転記シート!$D502*[1]転記シート!$E502)</f>
        <v>14097522166636</v>
      </c>
      <c r="B502" s="69">
        <f>IF([1]転記シート!F502="","",[1]転記シート!F502)</f>
        <v>45792</v>
      </c>
      <c r="C502" s="69">
        <f>IF([1]転記シート!G502="","",[1]転記シート!G502)</f>
        <v>45789</v>
      </c>
      <c r="D502" s="69">
        <f>IF([1]転記シート!H502="","",[1]転記シート!H502)</f>
        <v>45812</v>
      </c>
      <c r="F502">
        <f>COUNTIF($A$2:$A$14999,A502)</f>
        <v>1</v>
      </c>
    </row>
    <row r="503" spans="1:6" x14ac:dyDescent="0.4">
      <c r="A503" s="69">
        <f>IF([1]転記シート!$D503="","",[1]転記シート!$D503*[1]転記シート!$E503)</f>
        <v>12035493871980</v>
      </c>
      <c r="B503" s="69">
        <f>IF([1]転記シート!F503="","",[1]転記シート!F503)</f>
        <v>45756</v>
      </c>
      <c r="C503" s="69">
        <f>IF([1]転記シート!G503="","",[1]転記シート!G503)</f>
        <v>45733</v>
      </c>
      <c r="D503" s="69">
        <f>IF([1]転記シート!H503="","",[1]転記シート!H503)</f>
        <v>45789</v>
      </c>
      <c r="F503">
        <f>COUNTIF($A$2:$A$14999,A503)</f>
        <v>1</v>
      </c>
    </row>
    <row r="504" spans="1:6" x14ac:dyDescent="0.4">
      <c r="A504" s="69">
        <f>IF([1]転記シート!$D504="","",[1]転記シート!$D504*[1]転記シート!$E504)</f>
        <v>14083224564517</v>
      </c>
      <c r="B504" s="69">
        <f>IF([1]転記シート!F504="","",[1]転記シート!F504)</f>
        <v>45742</v>
      </c>
      <c r="C504" s="69">
        <f>IF([1]転記シート!G504="","",[1]転記シート!G504)</f>
        <v>45728</v>
      </c>
      <c r="D504" s="69">
        <f>IF([1]転記シート!H504="","",[1]転記シート!H504)</f>
        <v>45765</v>
      </c>
      <c r="F504">
        <f>COUNTIF($A$2:$A$14999,A504)</f>
        <v>1</v>
      </c>
    </row>
    <row r="505" spans="1:6" x14ac:dyDescent="0.4">
      <c r="A505" s="69">
        <f>IF([1]転記シート!$D505="","",[1]転記シート!$D505*[1]転記シート!$E505)</f>
        <v>10272762056520</v>
      </c>
      <c r="B505" s="69">
        <f>IF([1]転記シート!F505="","",[1]転記シート!F505)</f>
        <v>45810</v>
      </c>
      <c r="C505" s="69">
        <f>IF([1]転記シート!G505="","",[1]転記シート!G505)</f>
        <v>45803</v>
      </c>
      <c r="D505" s="69">
        <f>IF([1]転記シート!H505="","",[1]転記シート!H505)</f>
        <v>45828</v>
      </c>
      <c r="F505">
        <f>COUNTIF($A$2:$A$14999,A505)</f>
        <v>1</v>
      </c>
    </row>
    <row r="506" spans="1:6" x14ac:dyDescent="0.4">
      <c r="A506" s="69">
        <f>IF([1]転記シート!$D506="","",[1]転記シート!$D506*[1]転記シート!$E506)</f>
        <v>13166653446602</v>
      </c>
      <c r="B506" s="69">
        <f>IF([1]転記シート!F506="","",[1]転記シート!F506)</f>
        <v>45803</v>
      </c>
      <c r="C506" s="69">
        <f>IF([1]転記シート!G506="","",[1]転記シート!G506)</f>
        <v>45790</v>
      </c>
      <c r="D506" s="69">
        <f>IF([1]転記シート!H506="","",[1]転記シート!H506)</f>
        <v>45825</v>
      </c>
      <c r="F506">
        <f>COUNTIF($A$2:$A$14999,A506)</f>
        <v>1</v>
      </c>
    </row>
    <row r="507" spans="1:6" x14ac:dyDescent="0.4">
      <c r="A507" s="69">
        <f>IF([1]転記シート!$D507="","",[1]転記シート!$D507*[1]転記シート!$E507)</f>
        <v>13919285301350</v>
      </c>
      <c r="B507" s="69">
        <f>IF([1]転記シート!F507="","",[1]転記シート!F507)</f>
        <v>45743</v>
      </c>
      <c r="C507" s="69">
        <f>IF([1]転記シート!G507="","",[1]転記シート!G507)</f>
        <v>45750</v>
      </c>
      <c r="D507" s="69">
        <f>IF([1]転記シート!H507="","",[1]転記シート!H507)</f>
        <v>45771</v>
      </c>
      <c r="F507">
        <f>COUNTIF($A$2:$A$14999,A507)</f>
        <v>1</v>
      </c>
    </row>
    <row r="508" spans="1:6" x14ac:dyDescent="0.4">
      <c r="A508" s="69">
        <f>IF([1]転記シート!$D508="","",[1]転記シート!$D508*[1]転記シート!$E508)</f>
        <v>12155443275950</v>
      </c>
      <c r="B508" s="69" t="str">
        <f>IF([1]転記シート!F508="","",[1]転記シート!F508)</f>
        <v/>
      </c>
      <c r="C508" s="69" t="str">
        <f>IF([1]転記シート!G508="","",[1]転記シート!G508)</f>
        <v/>
      </c>
      <c r="D508" s="69" t="str">
        <f>IF([1]転記シート!H508="","",[1]転記シート!H508)</f>
        <v/>
      </c>
      <c r="F508">
        <f>COUNTIF($A$2:$A$14999,A508)</f>
        <v>1</v>
      </c>
    </row>
    <row r="509" spans="1:6" x14ac:dyDescent="0.4">
      <c r="A509" s="69">
        <f>IF([1]転記シート!$D509="","",[1]転記シート!$D509*[1]転記シート!$E509)</f>
        <v>10240860768884</v>
      </c>
      <c r="B509" s="69" t="str">
        <f>IF([1]転記シート!F509="","",[1]転記シート!F509)</f>
        <v/>
      </c>
      <c r="C509" s="69" t="str">
        <f>IF([1]転記シート!G509="","",[1]転記シート!G509)</f>
        <v/>
      </c>
      <c r="D509" s="69" t="str">
        <f>IF([1]転記シート!H509="","",[1]転記シート!H509)</f>
        <v/>
      </c>
      <c r="F509">
        <f>COUNTIF($A$2:$A$14999,A509)</f>
        <v>1</v>
      </c>
    </row>
    <row r="510" spans="1:6" x14ac:dyDescent="0.4">
      <c r="A510" s="69">
        <f>IF([1]転記シート!$D510="","",[1]転記シート!$D510*[1]転記シート!$E510)</f>
        <v>13752053569320</v>
      </c>
      <c r="B510" s="69">
        <f>IF([1]転記シート!F510="","",[1]転記シート!F510)</f>
        <v>45772</v>
      </c>
      <c r="C510" s="69">
        <f>IF([1]転記シート!G510="","",[1]転記シート!G510)</f>
        <v>45803</v>
      </c>
      <c r="D510" s="69">
        <f>IF([1]転記シート!H510="","",[1]転記シート!H510)</f>
        <v>45813</v>
      </c>
      <c r="F510">
        <f>COUNTIF($A$2:$A$14999,A510)</f>
        <v>1</v>
      </c>
    </row>
    <row r="511" spans="1:6" x14ac:dyDescent="0.4">
      <c r="A511" s="69">
        <f>IF([1]転記シート!$D511="","",[1]転記シート!$D511*[1]転記シート!$E511)</f>
        <v>10699720065320</v>
      </c>
      <c r="B511" s="69">
        <f>IF([1]転記シート!F511="","",[1]転記シート!F511)</f>
        <v>45805</v>
      </c>
      <c r="C511" s="69">
        <f>IF([1]転記シート!G511="","",[1]転記シート!G511)</f>
        <v>45803</v>
      </c>
      <c r="D511" s="69">
        <f>IF([1]転記シート!H511="","",[1]転記シート!H511)</f>
        <v>45828</v>
      </c>
      <c r="F511">
        <f>COUNTIF($A$2:$A$14999,A511)</f>
        <v>1</v>
      </c>
    </row>
    <row r="512" spans="1:6" x14ac:dyDescent="0.4">
      <c r="A512" s="69">
        <f>IF([1]転記シート!$D512="","",[1]転記シート!$D512*[1]転記シート!$E512)</f>
        <v>13666257576000</v>
      </c>
      <c r="B512" s="69">
        <f>IF([1]転記シート!F512="","",[1]転記シート!F512)</f>
        <v>45713</v>
      </c>
      <c r="C512" s="69">
        <f>IF([1]転記シート!G512="","",[1]転記シート!G512)</f>
        <v>45728</v>
      </c>
      <c r="D512" s="69">
        <f>IF([1]転記シート!H512="","",[1]転記シート!H512)</f>
        <v>45756</v>
      </c>
      <c r="F512">
        <f>COUNTIF($A$2:$A$14999,A512)</f>
        <v>1</v>
      </c>
    </row>
    <row r="513" spans="1:6" x14ac:dyDescent="0.4">
      <c r="A513" s="69">
        <f>IF([1]転記シート!$D513="","",[1]転記シート!$D513*[1]転記シート!$E513)</f>
        <v>13669563163641</v>
      </c>
      <c r="B513" s="69">
        <f>IF([1]転記シート!F513="","",[1]転記シート!F513)</f>
        <v>45777</v>
      </c>
      <c r="C513" s="69">
        <f>IF([1]転記シート!G513="","",[1]転記シート!G513)</f>
        <v>45789</v>
      </c>
      <c r="D513" s="69">
        <f>IF([1]転記シート!H513="","",[1]転記シート!H513)</f>
        <v>45805</v>
      </c>
      <c r="F513">
        <f>COUNTIF($A$2:$A$14999,A513)</f>
        <v>1</v>
      </c>
    </row>
    <row r="514" spans="1:6" x14ac:dyDescent="0.4">
      <c r="A514" s="69">
        <f>IF([1]転記シート!$D514="","",[1]転記シート!$D514*[1]転記シート!$E514)</f>
        <v>10929720647076</v>
      </c>
      <c r="B514" s="69">
        <f>IF([1]転記シート!F514="","",[1]転記シート!F514)</f>
        <v>45742</v>
      </c>
      <c r="C514" s="69">
        <f>IF([1]転記シート!G514="","",[1]転記シート!G514)</f>
        <v>45719</v>
      </c>
      <c r="D514" s="69">
        <f>IF([1]転記シート!H514="","",[1]転記シート!H514)</f>
        <v>45764</v>
      </c>
      <c r="F514">
        <f>COUNTIF($A$2:$A$14999,A514)</f>
        <v>1</v>
      </c>
    </row>
    <row r="515" spans="1:6" x14ac:dyDescent="0.4">
      <c r="A515" s="69">
        <f>IF([1]転記シート!$D515="","",[1]転記シート!$D515*[1]転記シート!$E515)</f>
        <v>12899342711719</v>
      </c>
      <c r="B515" s="69">
        <f>IF([1]転記シート!F515="","",[1]転記シート!F515)</f>
        <v>45778</v>
      </c>
      <c r="C515" s="69">
        <f>IF([1]転記シート!G515="","",[1]転記シート!G515)</f>
        <v>45784</v>
      </c>
      <c r="D515" s="69">
        <f>IF([1]転記シート!H515="","",[1]転記シート!H515)</f>
        <v>45805</v>
      </c>
      <c r="F515">
        <f>COUNTIF($A$2:$A$14999,A515)</f>
        <v>1</v>
      </c>
    </row>
    <row r="516" spans="1:6" x14ac:dyDescent="0.4">
      <c r="A516" s="69">
        <f>IF([1]転記シート!$D516="","",[1]転記シート!$D516*[1]転記シート!$E516)</f>
        <v>11461202550672</v>
      </c>
      <c r="B516" s="69">
        <f>IF([1]転記シート!F516="","",[1]転記シート!F516)</f>
        <v>45723</v>
      </c>
      <c r="C516" s="69">
        <f>IF([1]転記シート!G516="","",[1]転記シート!G516)</f>
        <v>45723</v>
      </c>
      <c r="D516" s="69">
        <f>IF([1]転記シート!H516="","",[1]転記シート!H516)</f>
        <v>45756</v>
      </c>
      <c r="F516">
        <f>COUNTIF($A$2:$A$14999,A516)</f>
        <v>1</v>
      </c>
    </row>
    <row r="517" spans="1:6" x14ac:dyDescent="0.4">
      <c r="A517" s="69">
        <f>IF([1]転記シート!$D517="","",[1]転記シート!$D517*[1]転記シート!$E517)</f>
        <v>8771964857012</v>
      </c>
      <c r="B517" s="69">
        <f>IF([1]転記シート!F517="","",[1]転記シート!F517)</f>
        <v>45743</v>
      </c>
      <c r="C517" s="69">
        <f>IF([1]転記シート!G517="","",[1]転記シート!G517)</f>
        <v>45749</v>
      </c>
      <c r="D517" s="69">
        <f>IF([1]転記シート!H517="","",[1]転記シート!H517)</f>
        <v>45770</v>
      </c>
      <c r="F517">
        <f>COUNTIF($A$2:$A$14999,A517)</f>
        <v>1</v>
      </c>
    </row>
    <row r="518" spans="1:6" x14ac:dyDescent="0.4">
      <c r="A518" s="69">
        <f>IF([1]転記シート!$D518="","",[1]転記シート!$D518*[1]転記シート!$E518)</f>
        <v>13921614257496</v>
      </c>
      <c r="B518" s="69">
        <f>IF([1]転記シート!F518="","",[1]転記シート!F518)</f>
        <v>45734</v>
      </c>
      <c r="C518" s="69">
        <f>IF([1]転記シート!G518="","",[1]転記シート!G518)</f>
        <v>45733</v>
      </c>
      <c r="D518" s="69">
        <f>IF([1]転記シート!H518="","",[1]転記シート!H518)</f>
        <v>45764</v>
      </c>
      <c r="F518">
        <f>COUNTIF($A$2:$A$14999,A518)</f>
        <v>1</v>
      </c>
    </row>
    <row r="519" spans="1:6" x14ac:dyDescent="0.4">
      <c r="A519" s="69">
        <f>IF([1]転記シート!$D519="","",[1]転記シート!$D519*[1]転記シート!$E519)</f>
        <v>11736351328194</v>
      </c>
      <c r="B519" s="69">
        <f>IF([1]転記シート!F519="","",[1]転記シート!F519)</f>
        <v>45744</v>
      </c>
      <c r="C519" s="69">
        <f>IF([1]転記シート!G519="","",[1]転記シート!G519)</f>
        <v>45723</v>
      </c>
      <c r="D519" s="69">
        <f>IF([1]転記シート!H519="","",[1]転記シート!H519)</f>
        <v>45769</v>
      </c>
      <c r="F519">
        <f>COUNTIF($A$2:$A$14999,A519)</f>
        <v>1</v>
      </c>
    </row>
    <row r="520" spans="1:6" x14ac:dyDescent="0.4">
      <c r="A520" s="69">
        <f>IF([1]転記シート!$D520="","",[1]転記シート!$D520*[1]転記シート!$E520)</f>
        <v>14069100032700</v>
      </c>
      <c r="B520" s="69">
        <f>IF([1]転記シート!F520="","",[1]転記シート!F520)</f>
        <v>45793</v>
      </c>
      <c r="C520" s="69">
        <f>IF([1]転記シート!G520="","",[1]転記シート!G520)</f>
        <v>45772</v>
      </c>
      <c r="D520" s="69">
        <f>IF([1]転記シート!H520="","",[1]転記シート!H520)</f>
        <v>45814</v>
      </c>
      <c r="F520">
        <f>COUNTIF($A$2:$A$14999,A520)</f>
        <v>1</v>
      </c>
    </row>
    <row r="521" spans="1:6" x14ac:dyDescent="0.4">
      <c r="A521" s="69">
        <f>IF([1]転記シート!$D521="","",[1]転記シート!$D521*[1]転記シート!$E521)</f>
        <v>13101908648220</v>
      </c>
      <c r="B521" s="69">
        <f>IF([1]転記シート!F521="","",[1]転記シート!F521)</f>
        <v>45786</v>
      </c>
      <c r="C521" s="69">
        <f>IF([1]転記シート!G521="","",[1]転記シート!G521)</f>
        <v>45805</v>
      </c>
      <c r="D521" s="69">
        <f>IF([1]転記シート!H521="","",[1]転記シート!H521)</f>
        <v>45820</v>
      </c>
      <c r="F521">
        <f>COUNTIF($A$2:$A$14999,A521)</f>
        <v>1</v>
      </c>
    </row>
    <row r="522" spans="1:6" x14ac:dyDescent="0.4">
      <c r="A522" s="69">
        <f>IF([1]転記シート!$D522="","",[1]転記シート!$D522*[1]転記シート!$E522)</f>
        <v>13983329664936</v>
      </c>
      <c r="B522" s="69">
        <f>IF([1]転記シート!F522="","",[1]転記シート!F522)</f>
        <v>45708</v>
      </c>
      <c r="C522" s="69">
        <f>IF([1]転記シート!G522="","",[1]転記シート!G522)</f>
        <v>45723</v>
      </c>
      <c r="D522" s="69">
        <f>IF([1]転記シート!H522="","",[1]転記シート!H522)</f>
        <v>45742</v>
      </c>
      <c r="F522">
        <f>COUNTIF($A$2:$A$14999,A522)</f>
        <v>1</v>
      </c>
    </row>
    <row r="523" spans="1:6" x14ac:dyDescent="0.4">
      <c r="A523" s="69">
        <f>IF([1]転記シート!$D523="","",[1]転記シート!$D523*[1]転記シート!$E523)</f>
        <v>10655856800640</v>
      </c>
      <c r="B523" s="69">
        <f>IF([1]転記シート!F523="","",[1]転記シート!F523)</f>
        <v>45734</v>
      </c>
      <c r="C523" s="69">
        <f>IF([1]転記シート!G523="","",[1]転記シート!G523)</f>
        <v>45729</v>
      </c>
      <c r="D523" s="69">
        <f>IF([1]転記シート!H523="","",[1]転記シート!H523)</f>
        <v>45763</v>
      </c>
      <c r="F523">
        <f>COUNTIF($A$2:$A$14999,A523)</f>
        <v>1</v>
      </c>
    </row>
    <row r="524" spans="1:6" x14ac:dyDescent="0.4">
      <c r="A524" s="69">
        <f>IF([1]転記シート!$D524="","",[1]転記シート!$D524*[1]転記シート!$E524)</f>
        <v>13226317211380</v>
      </c>
      <c r="B524" s="69">
        <f>IF([1]転記シート!F524="","",[1]転記シート!F524)</f>
        <v>45751</v>
      </c>
      <c r="C524" s="69">
        <f>IF([1]転記シート!G524="","",[1]転記シート!G524)</f>
        <v>45764</v>
      </c>
      <c r="D524" s="69">
        <f>IF([1]転記シート!H524="","",[1]転記シート!H524)</f>
        <v>45785</v>
      </c>
      <c r="F524">
        <f>COUNTIF($A$2:$A$14999,A524)</f>
        <v>1</v>
      </c>
    </row>
    <row r="525" spans="1:6" x14ac:dyDescent="0.4">
      <c r="A525" s="69">
        <f>IF([1]転記シート!$D525="","",[1]転記シート!$D525*[1]転記シート!$E525)</f>
        <v>12600217207050</v>
      </c>
      <c r="B525" s="69" t="str">
        <f>IF([1]転記シート!F525="","",[1]転記シート!F525)</f>
        <v/>
      </c>
      <c r="C525" s="69" t="str">
        <f>IF([1]転記シート!G525="","",[1]転記シート!G525)</f>
        <v/>
      </c>
      <c r="D525" s="69" t="str">
        <f>IF([1]転記シート!H525="","",[1]転記シート!H525)</f>
        <v/>
      </c>
      <c r="F525">
        <f>COUNTIF($A$2:$A$14999,A525)</f>
        <v>1</v>
      </c>
    </row>
    <row r="526" spans="1:6" x14ac:dyDescent="0.4">
      <c r="A526" s="69">
        <f>IF([1]転記シート!$D526="","",[1]転記シート!$D526*[1]転記シート!$E526)</f>
        <v>13451910401025</v>
      </c>
      <c r="B526" s="69">
        <f>IF([1]転記シート!F526="","",[1]転記シート!F526)</f>
        <v>45756</v>
      </c>
      <c r="C526" s="69">
        <f>IF([1]転記シート!G526="","",[1]転記シート!G526)</f>
        <v>45740</v>
      </c>
      <c r="D526" s="69">
        <f>IF([1]転記シート!H526="","",[1]転記シート!H526)</f>
        <v>45777</v>
      </c>
      <c r="F526">
        <f>COUNTIF($A$2:$A$14999,A526)</f>
        <v>1</v>
      </c>
    </row>
    <row r="527" spans="1:6" x14ac:dyDescent="0.4">
      <c r="A527" s="69">
        <f>IF([1]転記シート!$D527="","",[1]転記シート!$D527*[1]転記シート!$E527)</f>
        <v>13265952686184</v>
      </c>
      <c r="B527" s="69">
        <f>IF([1]転記シート!F527="","",[1]転記シート!F527)</f>
        <v>45796</v>
      </c>
      <c r="C527" s="69">
        <f>IF([1]転記シート!G527="","",[1]転記シート!G527)</f>
        <v>45807</v>
      </c>
      <c r="D527" s="69">
        <f>IF([1]転記シート!H527="","",[1]転記シート!H527)</f>
        <v>45827</v>
      </c>
      <c r="F527">
        <f>COUNTIF($A$2:$A$14999,A527)</f>
        <v>1</v>
      </c>
    </row>
    <row r="528" spans="1:6" x14ac:dyDescent="0.4">
      <c r="A528" s="69">
        <f>IF([1]転記シート!$D528="","",[1]転記シート!$D528*[1]転記シート!$E528)</f>
        <v>13297874153665</v>
      </c>
      <c r="B528" s="69" t="str">
        <f>IF([1]転記シート!F528="","",[1]転記シート!F528)</f>
        <v/>
      </c>
      <c r="C528" s="69" t="str">
        <f>IF([1]転記シート!G528="","",[1]転記シート!G528)</f>
        <v/>
      </c>
      <c r="D528" s="69" t="str">
        <f>IF([1]転記シート!H528="","",[1]転記シート!H528)</f>
        <v/>
      </c>
      <c r="F528">
        <f>COUNTIF($A$2:$A$14999,A528)</f>
        <v>1</v>
      </c>
    </row>
    <row r="529" spans="1:6" x14ac:dyDescent="0.4">
      <c r="A529" s="69">
        <f>IF([1]転記シート!$D529="","",[1]転記シート!$D529*[1]転記シート!$E529)</f>
        <v>12481413380148</v>
      </c>
      <c r="B529" s="69" t="str">
        <f>IF([1]転記シート!F529="","",[1]転記シート!F529)</f>
        <v/>
      </c>
      <c r="C529" s="69" t="str">
        <f>IF([1]転記シート!G529="","",[1]転記シート!G529)</f>
        <v/>
      </c>
      <c r="D529" s="69" t="str">
        <f>IF([1]転記シート!H529="","",[1]転記シート!H529)</f>
        <v/>
      </c>
      <c r="F529">
        <f>COUNTIF($A$2:$A$14999,A529)</f>
        <v>1</v>
      </c>
    </row>
    <row r="530" spans="1:6" x14ac:dyDescent="0.4">
      <c r="A530" s="69">
        <f>IF([1]転記シート!$D530="","",[1]転記シート!$D530*[1]転記シート!$E530)</f>
        <v>12550741153608</v>
      </c>
      <c r="B530" s="69" t="str">
        <f>IF([1]転記シート!F530="","",[1]転記シート!F530)</f>
        <v/>
      </c>
      <c r="C530" s="69" t="str">
        <f>IF([1]転記シート!G530="","",[1]転記シート!G530)</f>
        <v/>
      </c>
      <c r="D530" s="69" t="str">
        <f>IF([1]転記シート!H530="","",[1]転記シート!H530)</f>
        <v/>
      </c>
      <c r="F530">
        <f>COUNTIF($A$2:$A$14999,A530)</f>
        <v>1</v>
      </c>
    </row>
    <row r="531" spans="1:6" x14ac:dyDescent="0.4">
      <c r="A531" s="69">
        <f>IF([1]転記シート!$D531="","",[1]転記シート!$D531*[1]転記シート!$E531)</f>
        <v>10681225669763</v>
      </c>
      <c r="B531" s="69">
        <f>IF([1]転記シート!F531="","",[1]転記シート!F531)</f>
        <v>45803</v>
      </c>
      <c r="C531" s="69">
        <f>IF([1]転記シート!G531="","",[1]転記シート!G531)</f>
        <v>45803</v>
      </c>
      <c r="D531" s="69">
        <f>IF([1]転記シート!H531="","",[1]転記シート!H531)</f>
        <v>45824</v>
      </c>
      <c r="F531">
        <f>COUNTIF($A$2:$A$14999,A531)</f>
        <v>1</v>
      </c>
    </row>
    <row r="532" spans="1:6" x14ac:dyDescent="0.4">
      <c r="A532" s="69">
        <f>IF([1]転記シート!$D532="","",[1]転記シート!$D532*[1]転記シート!$E532)</f>
        <v>14019728295660</v>
      </c>
      <c r="B532" s="69">
        <f>IF([1]転記シート!F532="","",[1]転記シート!F532)</f>
        <v>45789</v>
      </c>
      <c r="C532" s="69">
        <f>IF([1]転記シート!G532="","",[1]転記シート!G532)</f>
        <v>45743</v>
      </c>
      <c r="D532" s="69">
        <f>IF([1]転記シート!H532="","",[1]転記シート!H532)</f>
        <v>45805</v>
      </c>
      <c r="F532">
        <f>COUNTIF($A$2:$A$14999,A532)</f>
        <v>1</v>
      </c>
    </row>
    <row r="533" spans="1:6" x14ac:dyDescent="0.4">
      <c r="A533" s="69">
        <f>IF([1]転記シート!$D533="","",[1]転記シート!$D533*[1]転記シート!$E533)</f>
        <v>12160124188497</v>
      </c>
      <c r="B533" s="69">
        <f>IF([1]転記シート!F533="","",[1]転記シート!F533)</f>
        <v>45756</v>
      </c>
      <c r="C533" s="69">
        <f>IF([1]転記シート!G533="","",[1]転記シート!G533)</f>
        <v>45747</v>
      </c>
      <c r="D533" s="69">
        <f>IF([1]転記シート!H533="","",[1]転記シート!H533)</f>
        <v>45777</v>
      </c>
      <c r="F533">
        <f>COUNTIF($A$2:$A$14999,A533)</f>
        <v>1</v>
      </c>
    </row>
    <row r="534" spans="1:6" x14ac:dyDescent="0.4">
      <c r="A534" s="69">
        <f>IF([1]転記シート!$D534="","",[1]転記シート!$D534*[1]転記シート!$E534)</f>
        <v>11918046004075</v>
      </c>
      <c r="B534" s="69" t="str">
        <f>IF([1]転記シート!F534="","",[1]転記シート!F534)</f>
        <v/>
      </c>
      <c r="C534" s="69">
        <f>IF([1]転記シート!G534="","",[1]転記シート!G534)</f>
        <v>45810</v>
      </c>
      <c r="D534" s="69" t="str">
        <f>IF([1]転記シート!H534="","",[1]転記シート!H534)</f>
        <v/>
      </c>
      <c r="F534">
        <f>COUNTIF($A$2:$A$14999,A534)</f>
        <v>1</v>
      </c>
    </row>
    <row r="535" spans="1:6" x14ac:dyDescent="0.4">
      <c r="A535" s="69">
        <f>IF([1]転記シート!$D535="","",[1]転記シート!$D535*[1]転記シート!$E535)</f>
        <v>13232982442764</v>
      </c>
      <c r="B535" s="69" t="str">
        <f>IF([1]転記シート!F535="","",[1]転記シート!F535)</f>
        <v/>
      </c>
      <c r="C535" s="69" t="str">
        <f>IF([1]転記シート!G535="","",[1]転記シート!G535)</f>
        <v/>
      </c>
      <c r="D535" s="69" t="str">
        <f>IF([1]転記シート!H535="","",[1]転記シート!H535)</f>
        <v/>
      </c>
      <c r="F535">
        <f>COUNTIF($A$2:$A$14999,A535)</f>
        <v>1</v>
      </c>
    </row>
    <row r="536" spans="1:6" x14ac:dyDescent="0.4">
      <c r="A536" s="69">
        <f>IF([1]転記シート!$D536="","",[1]転記シート!$D536*[1]転記シート!$E536)</f>
        <v>13961425740288</v>
      </c>
      <c r="B536" s="69">
        <f>IF([1]転記シート!F536="","",[1]転記シート!F536)</f>
        <v>45811</v>
      </c>
      <c r="C536" s="69">
        <f>IF([1]転記シート!G536="","",[1]転記シート!G536)</f>
        <v>45804</v>
      </c>
      <c r="D536" s="69">
        <f>IF([1]転記シート!H536="","",[1]転記シート!H536)</f>
        <v>45828</v>
      </c>
      <c r="F536">
        <f>COUNTIF($A$2:$A$14999,A536)</f>
        <v>1</v>
      </c>
    </row>
    <row r="537" spans="1:6" x14ac:dyDescent="0.4">
      <c r="A537" s="69">
        <f>IF([1]転記シート!$D537="","",[1]転記シート!$D537*[1]転記シート!$E537)</f>
        <v>11509815713860</v>
      </c>
      <c r="B537" s="69" t="str">
        <f>IF([1]転記シート!F537="","",[1]転記シート!F537)</f>
        <v/>
      </c>
      <c r="C537" s="69" t="str">
        <f>IF([1]転記シート!G537="","",[1]転記シート!G537)</f>
        <v/>
      </c>
      <c r="D537" s="69" t="str">
        <f>IF([1]転記シート!H537="","",[1]転記シート!H537)</f>
        <v/>
      </c>
      <c r="F537">
        <f>COUNTIF($A$2:$A$14999,A537)</f>
        <v>1</v>
      </c>
    </row>
    <row r="538" spans="1:6" x14ac:dyDescent="0.4">
      <c r="A538" s="69">
        <f>IF([1]転記シート!$D538="","",[1]転記シート!$D538*[1]転記シート!$E538)</f>
        <v>12840160783653</v>
      </c>
      <c r="B538" s="69">
        <f>IF([1]転記シート!F538="","",[1]転記シート!F538)</f>
        <v>45720</v>
      </c>
      <c r="C538" s="69">
        <f>IF([1]転記シート!G538="","",[1]転記シート!G538)</f>
        <v>45714</v>
      </c>
      <c r="D538" s="69">
        <f>IF([1]転記シート!H538="","",[1]転記シート!H538)</f>
        <v>45743</v>
      </c>
      <c r="F538">
        <f>COUNTIF($A$2:$A$14999,A538)</f>
        <v>1</v>
      </c>
    </row>
    <row r="539" spans="1:6" x14ac:dyDescent="0.4">
      <c r="A539" s="69">
        <f>IF([1]転記シート!$D539="","",[1]転記シート!$D539*[1]転記シート!$E539)</f>
        <v>10017724762592</v>
      </c>
      <c r="B539" s="69">
        <f>IF([1]転記シート!F539="","",[1]転記シート!F539)</f>
        <v>45727</v>
      </c>
      <c r="C539" s="69">
        <f>IF([1]転記シート!G539="","",[1]転記シート!G539)</f>
        <v>45729</v>
      </c>
      <c r="D539" s="69">
        <f>IF([1]転記シート!H539="","",[1]転記シート!H539)</f>
        <v>45763</v>
      </c>
      <c r="F539">
        <f>COUNTIF($A$2:$A$14999,A539)</f>
        <v>1</v>
      </c>
    </row>
    <row r="540" spans="1:6" x14ac:dyDescent="0.4">
      <c r="A540" s="69">
        <f>IF([1]転記シート!$D540="","",[1]転記シート!$D540*[1]転記シート!$E540)</f>
        <v>14106682197320</v>
      </c>
      <c r="B540" s="69" t="str">
        <f>IF([1]転記シート!F540="","",[1]転記シート!F540)</f>
        <v/>
      </c>
      <c r="C540" s="69" t="str">
        <f>IF([1]転記シート!G540="","",[1]転記シート!G540)</f>
        <v/>
      </c>
      <c r="D540" s="69" t="str">
        <f>IF([1]転記シート!H540="","",[1]転記シート!H540)</f>
        <v/>
      </c>
      <c r="F540">
        <f>COUNTIF($A$2:$A$14999,A540)</f>
        <v>1</v>
      </c>
    </row>
    <row r="541" spans="1:6" x14ac:dyDescent="0.4">
      <c r="A541" s="69">
        <f>IF([1]転記シート!$D541="","",[1]転記シート!$D541*[1]転記シート!$E541)</f>
        <v>12648706273390</v>
      </c>
      <c r="B541" s="69">
        <f>IF([1]転記シート!F541="","",[1]転記シート!F541)</f>
        <v>45811</v>
      </c>
      <c r="C541" s="69">
        <f>IF([1]転記シート!G541="","",[1]転記シート!G541)</f>
        <v>45796</v>
      </c>
      <c r="D541" s="69">
        <f>IF([1]転記シート!H541="","",[1]転記シート!H541)</f>
        <v>45828</v>
      </c>
      <c r="F541">
        <f>COUNTIF($A$2:$A$14999,A541)</f>
        <v>1</v>
      </c>
    </row>
    <row r="542" spans="1:6" x14ac:dyDescent="0.4">
      <c r="A542" s="69">
        <f>IF([1]転記シート!$D542="","",[1]転記シート!$D542*[1]転記シート!$E542)</f>
        <v>13152678252417</v>
      </c>
      <c r="B542" s="69">
        <f>IF([1]転記シート!F542="","",[1]転記シート!F542)</f>
        <v>45793</v>
      </c>
      <c r="C542" s="69">
        <f>IF([1]転記シート!G542="","",[1]転記シート!G542)</f>
        <v>45779</v>
      </c>
      <c r="D542" s="69">
        <f>IF([1]転記シート!H542="","",[1]転記シート!H542)</f>
        <v>45813</v>
      </c>
      <c r="F542">
        <f>COUNTIF($A$2:$A$14999,A542)</f>
        <v>1</v>
      </c>
    </row>
    <row r="543" spans="1:6" x14ac:dyDescent="0.4">
      <c r="A543" s="69">
        <f>IF([1]転記シート!$D543="","",[1]転記シート!$D543*[1]転記シート!$E543)</f>
        <v>13088857495350</v>
      </c>
      <c r="B543" s="69">
        <f>IF([1]転記シート!F543="","",[1]転記シート!F543)</f>
        <v>45800</v>
      </c>
      <c r="C543" s="69">
        <f>IF([1]転記シート!G543="","",[1]転記シート!G543)</f>
        <v>45803</v>
      </c>
      <c r="D543" s="69">
        <f>IF([1]転記シート!H543="","",[1]転記シート!H543)</f>
        <v>45820</v>
      </c>
      <c r="F543">
        <f>COUNTIF($A$2:$A$14999,A543)</f>
        <v>1</v>
      </c>
    </row>
    <row r="544" spans="1:6" x14ac:dyDescent="0.4">
      <c r="A544" s="69">
        <f>IF([1]転記シート!$D544="","",[1]転記シート!$D544*[1]転記シート!$E544)</f>
        <v>13284724995960</v>
      </c>
      <c r="B544" s="69">
        <f>IF([1]転記シート!F544="","",[1]転記シート!F544)</f>
        <v>45779</v>
      </c>
      <c r="C544" s="69">
        <f>IF([1]転記シート!G544="","",[1]転記シート!G544)</f>
        <v>45779</v>
      </c>
      <c r="D544" s="69">
        <f>IF([1]転記シート!H544="","",[1]転記シート!H544)</f>
        <v>45805</v>
      </c>
      <c r="F544">
        <f>COUNTIF($A$2:$A$14999,A544)</f>
        <v>1</v>
      </c>
    </row>
    <row r="545" spans="1:6" x14ac:dyDescent="0.4">
      <c r="A545" s="69">
        <f>IF([1]転記シート!$D545="","",[1]転記シート!$D545*[1]転記シート!$E545)</f>
        <v>11596766716944</v>
      </c>
      <c r="B545" s="69">
        <f>IF([1]転記シート!F545="","",[1]転記シート!F545)</f>
        <v>45734</v>
      </c>
      <c r="C545" s="69">
        <f>IF([1]転記シート!G545="","",[1]転記シート!G545)</f>
        <v>45726</v>
      </c>
      <c r="D545" s="69">
        <f>IF([1]転記シート!H545="","",[1]転記シート!H545)</f>
        <v>45763</v>
      </c>
      <c r="F545">
        <f>COUNTIF($A$2:$A$14999,A545)</f>
        <v>1</v>
      </c>
    </row>
    <row r="546" spans="1:6" x14ac:dyDescent="0.4">
      <c r="A546" s="69">
        <f>IF([1]転記シート!$D546="","",[1]転記シート!$D546*[1]転記シート!$E546)</f>
        <v>12927130900200</v>
      </c>
      <c r="B546" s="69">
        <f>IF([1]転記シート!F546="","",[1]転記シート!F546)</f>
        <v>45728</v>
      </c>
      <c r="C546" s="69">
        <f>IF([1]転記シート!G546="","",[1]転記シート!G546)</f>
        <v>45727</v>
      </c>
      <c r="D546" s="69">
        <f>IF([1]転記シート!H546="","",[1]転記シート!H546)</f>
        <v>45756</v>
      </c>
      <c r="F546">
        <f>COUNTIF($A$2:$A$14999,A546)</f>
        <v>1</v>
      </c>
    </row>
    <row r="547" spans="1:6" x14ac:dyDescent="0.4">
      <c r="A547" s="69">
        <f>IF([1]転記シート!$D547="","",[1]転記シート!$D547*[1]転記シート!$E547)</f>
        <v>12922738820800</v>
      </c>
      <c r="B547" s="69">
        <f>IF([1]転記シート!F547="","",[1]転記シート!F547)</f>
        <v>45765</v>
      </c>
      <c r="C547" s="69">
        <f>IF([1]転記シート!G547="","",[1]転記シート!G547)</f>
        <v>45743</v>
      </c>
      <c r="D547" s="69">
        <f>IF([1]転記シート!H547="","",[1]転記シート!H547)</f>
        <v>45791</v>
      </c>
      <c r="F547">
        <f>COUNTIF($A$2:$A$14999,A547)</f>
        <v>1</v>
      </c>
    </row>
    <row r="548" spans="1:6" x14ac:dyDescent="0.4">
      <c r="A548" s="69">
        <f>IF([1]転記シート!$D548="","",[1]転記シート!$D548*[1]転記シート!$E548)</f>
        <v>13444332096048</v>
      </c>
      <c r="B548" s="69">
        <f>IF([1]転記シート!F548="","",[1]転記シート!F548)</f>
        <v>45793</v>
      </c>
      <c r="C548" s="69">
        <f>IF([1]転記シート!G548="","",[1]転記シート!G548)</f>
        <v>45751</v>
      </c>
      <c r="D548" s="69">
        <f>IF([1]転記シート!H548="","",[1]転記シート!H548)</f>
        <v>45813</v>
      </c>
      <c r="F548">
        <f>COUNTIF($A$2:$A$14999,A548)</f>
        <v>1</v>
      </c>
    </row>
    <row r="549" spans="1:6" x14ac:dyDescent="0.4">
      <c r="A549" s="69">
        <f>IF([1]転記シート!$D549="","",[1]転記シート!$D549*[1]転記シート!$E549)</f>
        <v>13665507411743</v>
      </c>
      <c r="B549" s="69">
        <f>IF([1]転記シート!F549="","",[1]転記シート!F549)</f>
        <v>45800</v>
      </c>
      <c r="C549" s="69">
        <f>IF([1]転記シート!G549="","",[1]転記シート!G549)</f>
        <v>45803</v>
      </c>
      <c r="D549" s="69">
        <f>IF([1]転記シート!H549="","",[1]転記シート!H549)</f>
        <v>45825</v>
      </c>
      <c r="F549">
        <f>COUNTIF($A$2:$A$14999,A549)</f>
        <v>1</v>
      </c>
    </row>
    <row r="550" spans="1:6" x14ac:dyDescent="0.4">
      <c r="A550" s="69">
        <f>IF([1]転記シート!$D550="","",[1]転記シート!$D550*[1]転記シート!$E550)</f>
        <v>13776645270560</v>
      </c>
      <c r="B550" s="69">
        <f>IF([1]転記シート!F550="","",[1]転記シート!F550)</f>
        <v>45735</v>
      </c>
      <c r="C550" s="69">
        <f>IF([1]転記シート!G550="","",[1]転記シート!G550)</f>
        <v>45735</v>
      </c>
      <c r="D550" s="69">
        <f>IF([1]転記シート!H550="","",[1]転記シート!H550)</f>
        <v>45764</v>
      </c>
      <c r="F550">
        <f>COUNTIF($A$2:$A$14999,A550)</f>
        <v>1</v>
      </c>
    </row>
    <row r="551" spans="1:6" x14ac:dyDescent="0.4">
      <c r="A551" s="69">
        <f>IF([1]転記シート!$D551="","",[1]転記シート!$D551*[1]転記シート!$E551)</f>
        <v>13657811802720</v>
      </c>
      <c r="B551" s="69">
        <f>IF([1]転記シート!F551="","",[1]転記シート!F551)</f>
        <v>45789</v>
      </c>
      <c r="C551" s="69">
        <f>IF([1]転記シート!G551="","",[1]転記シート!G551)</f>
        <v>45800</v>
      </c>
      <c r="D551" s="69">
        <f>IF([1]転記シート!H551="","",[1]転記シート!H551)</f>
        <v>45814</v>
      </c>
      <c r="F551">
        <f>COUNTIF($A$2:$A$14999,A551)</f>
        <v>1</v>
      </c>
    </row>
    <row r="552" spans="1:6" x14ac:dyDescent="0.4">
      <c r="A552" s="69">
        <f>IF([1]転記シート!$D552="","",[1]転記シート!$D552*[1]転記シート!$E552)</f>
        <v>11810288200339</v>
      </c>
      <c r="B552" s="69">
        <f>IF([1]転記シート!F552="","",[1]転記シート!F552)</f>
        <v>45791</v>
      </c>
      <c r="C552" s="69">
        <f>IF([1]転記シート!G552="","",[1]転記シート!G552)</f>
        <v>45796</v>
      </c>
      <c r="D552" s="69">
        <f>IF([1]転記シート!H552="","",[1]転記シート!H552)</f>
        <v>45813</v>
      </c>
      <c r="F552">
        <f>COUNTIF($A$2:$A$14999,A552)</f>
        <v>1</v>
      </c>
    </row>
    <row r="553" spans="1:6" x14ac:dyDescent="0.4">
      <c r="A553" s="69">
        <f>IF([1]転記シート!$D553="","",[1]転記シート!$D553*[1]転記シート!$E553)</f>
        <v>11060952130144</v>
      </c>
      <c r="B553" s="69">
        <f>IF([1]転記シート!F553="","",[1]転記シート!F553)</f>
        <v>45806</v>
      </c>
      <c r="C553" s="69">
        <f>IF([1]転記シート!G553="","",[1]転記シート!G553)</f>
        <v>45803</v>
      </c>
      <c r="D553" s="69">
        <f>IF([1]転記シート!H553="","",[1]転記シート!H553)</f>
        <v>45827</v>
      </c>
      <c r="F553">
        <f>COUNTIF($A$2:$A$14999,A553)</f>
        <v>1</v>
      </c>
    </row>
    <row r="554" spans="1:6" x14ac:dyDescent="0.4">
      <c r="A554" s="69">
        <f>IF([1]転記シート!$D554="","",[1]転記シート!$D554*[1]転記シート!$E554)</f>
        <v>12461754723225</v>
      </c>
      <c r="B554" s="69">
        <f>IF([1]転記シート!F554="","",[1]転記シート!F554)</f>
        <v>45800</v>
      </c>
      <c r="C554" s="69">
        <f>IF([1]転記シート!G554="","",[1]転記シート!G554)</f>
        <v>45805</v>
      </c>
      <c r="D554" s="69">
        <f>IF([1]転記シート!H554="","",[1]転記シート!H554)</f>
        <v>45820</v>
      </c>
      <c r="F554">
        <f>COUNTIF($A$2:$A$14999,A554)</f>
        <v>1</v>
      </c>
    </row>
    <row r="555" spans="1:6" x14ac:dyDescent="0.4">
      <c r="A555" s="69">
        <f>IF([1]転記シート!$D555="","",[1]転記シート!$D555*[1]転記シート!$E555)</f>
        <v>13471902425289</v>
      </c>
      <c r="B555" s="69" t="str">
        <f>IF([1]転記シート!F555="","",[1]転記シート!F555)</f>
        <v/>
      </c>
      <c r="C555" s="69" t="str">
        <f>IF([1]転記シート!G555="","",[1]転記シート!G555)</f>
        <v/>
      </c>
      <c r="D555" s="69" t="str">
        <f>IF([1]転記シート!H555="","",[1]転記シート!H555)</f>
        <v/>
      </c>
      <c r="F555">
        <f>COUNTIF($A$2:$A$14999,A555)</f>
        <v>1</v>
      </c>
    </row>
    <row r="556" spans="1:6" x14ac:dyDescent="0.4">
      <c r="A556" s="69">
        <f>IF([1]転記シート!$D556="","",[1]転記シート!$D556*[1]転記シート!$E556)</f>
        <v>12820488022922</v>
      </c>
      <c r="B556" s="69">
        <f>IF([1]転記シート!F556="","",[1]転記シート!F556)</f>
        <v>45779</v>
      </c>
      <c r="C556" s="69">
        <f>IF([1]転記シート!G556="","",[1]転記シート!G556)</f>
        <v>45771</v>
      </c>
      <c r="D556" s="69">
        <f>IF([1]転記シート!H556="","",[1]転記シート!H556)</f>
        <v>45805</v>
      </c>
      <c r="F556">
        <f>COUNTIF($A$2:$A$14999,A556)</f>
        <v>1</v>
      </c>
    </row>
    <row r="557" spans="1:6" x14ac:dyDescent="0.4">
      <c r="A557" s="69">
        <f>IF([1]転記シート!$D557="","",[1]転記シート!$D557*[1]転記シート!$E557)</f>
        <v>13340967110800</v>
      </c>
      <c r="B557" s="69">
        <f>IF([1]転記シート!F557="","",[1]転記シート!F557)</f>
        <v>45768</v>
      </c>
      <c r="C557" s="69">
        <f>IF([1]転記シート!G557="","",[1]転記シート!G557)</f>
        <v>45754</v>
      </c>
      <c r="D557" s="69">
        <f>IF([1]転記シート!H557="","",[1]転記シート!H557)</f>
        <v>45792</v>
      </c>
      <c r="F557">
        <f>COUNTIF($A$2:$A$14999,A557)</f>
        <v>1</v>
      </c>
    </row>
    <row r="558" spans="1:6" x14ac:dyDescent="0.4">
      <c r="A558" s="69">
        <f>IF([1]転記シート!$D558="","",[1]転記シート!$D558*[1]転記シート!$E558)</f>
        <v>11283274484154</v>
      </c>
      <c r="B558" s="69">
        <f>IF([1]転記シート!F558="","",[1]転記シート!F558)</f>
        <v>45743</v>
      </c>
      <c r="C558" s="69">
        <f>IF([1]転記シート!G558="","",[1]転記シート!G558)</f>
        <v>45714</v>
      </c>
      <c r="D558" s="69">
        <f>IF([1]転記シート!H558="","",[1]転記シート!H558)</f>
        <v>45771</v>
      </c>
      <c r="F558">
        <f>COUNTIF($A$2:$A$14999,A558)</f>
        <v>1</v>
      </c>
    </row>
    <row r="559" spans="1:6" x14ac:dyDescent="0.4">
      <c r="A559" s="69">
        <f>IF([1]転記シート!$D559="","",[1]転記シート!$D559*[1]転記シート!$E559)</f>
        <v>13758028747127</v>
      </c>
      <c r="B559" s="69">
        <f>IF([1]転記シート!F559="","",[1]転記シート!F559)</f>
        <v>45720</v>
      </c>
      <c r="C559" s="69">
        <f>IF([1]転記シート!G559="","",[1]転記シート!G559)</f>
        <v>45722</v>
      </c>
      <c r="D559" s="69">
        <f>IF([1]転記シート!H559="","",[1]転記シート!H559)</f>
        <v>45756</v>
      </c>
      <c r="F559">
        <f>COUNTIF($A$2:$A$14999,A559)</f>
        <v>1</v>
      </c>
    </row>
    <row r="560" spans="1:6" x14ac:dyDescent="0.4">
      <c r="A560" s="69">
        <f>IF([1]転記シート!$D560="","",[1]転記シート!$D560*[1]転記シート!$E560)</f>
        <v>11672812826064</v>
      </c>
      <c r="B560" s="69">
        <f>IF([1]転記シート!F560="","",[1]転記シート!F560)</f>
        <v>45756</v>
      </c>
      <c r="C560" s="69">
        <f>IF([1]転記シート!G560="","",[1]転記シート!G560)</f>
        <v>45720</v>
      </c>
      <c r="D560" s="69">
        <f>IF([1]転記シート!H560="","",[1]転記シート!H560)</f>
        <v>45771</v>
      </c>
      <c r="F560">
        <f>COUNTIF($A$2:$A$14999,A560)</f>
        <v>1</v>
      </c>
    </row>
    <row r="561" spans="1:6" x14ac:dyDescent="0.4">
      <c r="A561" s="69">
        <f>IF([1]転記シート!$D561="","",[1]転記シート!$D561*[1]転記シート!$E561)</f>
        <v>12145978158950</v>
      </c>
      <c r="B561" s="69">
        <f>IF([1]転記シート!F561="","",[1]転記シート!F561)</f>
        <v>45754</v>
      </c>
      <c r="C561" s="69">
        <f>IF([1]転記シート!G561="","",[1]転記シート!G561)</f>
        <v>45741</v>
      </c>
      <c r="D561" s="69">
        <f>IF([1]転記シート!H561="","",[1]転記シート!H561)</f>
        <v>45786</v>
      </c>
      <c r="F561">
        <f>COUNTIF($A$2:$A$14999,A561)</f>
        <v>1</v>
      </c>
    </row>
    <row r="562" spans="1:6" x14ac:dyDescent="0.4">
      <c r="A562" s="69">
        <f>IF([1]転記シート!$D562="","",[1]転記シート!$D562*[1]転記シート!$E562)</f>
        <v>13115411782503</v>
      </c>
      <c r="B562" s="69">
        <f>IF([1]転記シート!F562="","",[1]転記シート!F562)</f>
        <v>45810</v>
      </c>
      <c r="C562" s="69">
        <f>IF([1]転記シート!G562="","",[1]転記シート!G562)</f>
        <v>45805</v>
      </c>
      <c r="D562" s="69">
        <f>IF([1]転記シート!H562="","",[1]転記シート!H562)</f>
        <v>45827</v>
      </c>
      <c r="F562">
        <f>COUNTIF($A$2:$A$14999,A562)</f>
        <v>1</v>
      </c>
    </row>
    <row r="563" spans="1:6" x14ac:dyDescent="0.4">
      <c r="A563" s="69">
        <f>IF([1]転記シート!$D563="","",[1]転記シート!$D563*[1]転記シート!$E563)</f>
        <v>12034850624311</v>
      </c>
      <c r="B563" s="69">
        <f>IF([1]転記シート!F563="","",[1]転記シート!F563)</f>
        <v>45720</v>
      </c>
      <c r="C563" s="69">
        <f>IF([1]転記シート!G563="","",[1]転記シート!G563)</f>
        <v>45714</v>
      </c>
      <c r="D563" s="69">
        <f>IF([1]転記シート!H563="","",[1]転記シート!H563)</f>
        <v>45741</v>
      </c>
      <c r="F563">
        <f>COUNTIF($A$2:$A$14999,A563)</f>
        <v>1</v>
      </c>
    </row>
    <row r="564" spans="1:6" x14ac:dyDescent="0.4">
      <c r="A564" s="69">
        <f>IF([1]転記シート!$D564="","",[1]転記シート!$D564*[1]転記シート!$E564)</f>
        <v>11900644567560</v>
      </c>
      <c r="B564" s="69">
        <f>IF([1]転記シート!F564="","",[1]転記シート!F564)</f>
        <v>45757</v>
      </c>
      <c r="C564" s="69">
        <f>IF([1]転記シート!G564="","",[1]転記シート!G564)</f>
        <v>45743</v>
      </c>
      <c r="D564" s="69">
        <f>IF([1]転記シート!H564="","",[1]転記シート!H564)</f>
        <v>45771</v>
      </c>
      <c r="F564">
        <f>COUNTIF($A$2:$A$14999,A564)</f>
        <v>1</v>
      </c>
    </row>
    <row r="565" spans="1:6" x14ac:dyDescent="0.4">
      <c r="A565" s="69">
        <f>IF([1]転記シート!$D565="","",[1]転記シート!$D565*[1]転記シート!$E565)</f>
        <v>13717412075456</v>
      </c>
      <c r="B565" s="69">
        <f>IF([1]転記シート!F565="","",[1]転記シート!F565)</f>
        <v>45805</v>
      </c>
      <c r="C565" s="69">
        <f>IF([1]転記シート!G565="","",[1]転記シート!G565)</f>
        <v>45771</v>
      </c>
      <c r="D565" s="69">
        <f>IF([1]転記シート!H565="","",[1]転記シート!H565)</f>
        <v>45825</v>
      </c>
      <c r="F565">
        <f>COUNTIF($A$2:$A$14999,A565)</f>
        <v>1</v>
      </c>
    </row>
    <row r="566" spans="1:6" x14ac:dyDescent="0.4">
      <c r="A566" s="69">
        <f>IF([1]転記シート!$D566="","",[1]転記シート!$D566*[1]転記シート!$E566)</f>
        <v>13105621199100</v>
      </c>
      <c r="B566" s="69">
        <f>IF([1]転記シート!F566="","",[1]転記シート!F566)</f>
        <v>45755</v>
      </c>
      <c r="C566" s="69">
        <f>IF([1]転記シート!G566="","",[1]転記シート!G566)</f>
        <v>45740</v>
      </c>
      <c r="D566" s="69">
        <f>IF([1]転記シート!H566="","",[1]転記シート!H566)</f>
        <v>45786</v>
      </c>
      <c r="F566">
        <f>COUNTIF($A$2:$A$14999,A566)</f>
        <v>1</v>
      </c>
    </row>
    <row r="567" spans="1:6" x14ac:dyDescent="0.4">
      <c r="A567" s="69">
        <f>IF([1]転記シート!$D567="","",[1]転記シート!$D567*[1]転記シート!$E567)</f>
        <v>14133387479328</v>
      </c>
      <c r="B567" s="69" t="str">
        <f>IF([1]転記シート!F567="","",[1]転記シート!F567)</f>
        <v/>
      </c>
      <c r="C567" s="69" t="str">
        <f>IF([1]転記シート!G567="","",[1]転記シート!G567)</f>
        <v/>
      </c>
      <c r="D567" s="69" t="str">
        <f>IF([1]転記シート!H567="","",[1]転記シート!H567)</f>
        <v/>
      </c>
      <c r="F567">
        <f>COUNTIF($A$2:$A$14999,A567)</f>
        <v>1</v>
      </c>
    </row>
    <row r="568" spans="1:6" x14ac:dyDescent="0.4">
      <c r="A568" s="69">
        <f>IF([1]転記シート!$D568="","",[1]転記シート!$D568*[1]転記シート!$E568)</f>
        <v>12688585328380</v>
      </c>
      <c r="B568" s="69">
        <f>IF([1]転記シート!F568="","",[1]転記シート!F568)</f>
        <v>45750</v>
      </c>
      <c r="C568" s="69">
        <f>IF([1]転記シート!G568="","",[1]転記シート!G568)</f>
        <v>45754</v>
      </c>
      <c r="D568" s="69">
        <f>IF([1]転記シート!H568="","",[1]転記シート!H568)</f>
        <v>45772</v>
      </c>
      <c r="F568">
        <f>COUNTIF($A$2:$A$14999,A568)</f>
        <v>1</v>
      </c>
    </row>
    <row r="569" spans="1:6" x14ac:dyDescent="0.4">
      <c r="A569" s="69">
        <f>IF([1]転記シート!$D569="","",[1]転記シート!$D569*[1]転記シート!$E569)</f>
        <v>13798921009500</v>
      </c>
      <c r="B569" s="69" t="str">
        <f>IF([1]転記シート!F569="","",[1]転記シート!F569)</f>
        <v/>
      </c>
      <c r="C569" s="69">
        <f>IF([1]転記シート!G569="","",[1]転記シート!G569)</f>
        <v>45807</v>
      </c>
      <c r="D569" s="69" t="str">
        <f>IF([1]転記シート!H569="","",[1]転記シート!H569)</f>
        <v/>
      </c>
      <c r="F569">
        <f>COUNTIF($A$2:$A$14999,A569)</f>
        <v>1</v>
      </c>
    </row>
    <row r="570" spans="1:6" x14ac:dyDescent="0.4">
      <c r="A570" s="69">
        <f>IF([1]転記シート!$D570="","",[1]転記シート!$D570*[1]転記シート!$E570)</f>
        <v>13485319572870</v>
      </c>
      <c r="B570" s="69">
        <f>IF([1]転記シート!F570="","",[1]転記シート!F570)</f>
        <v>45751</v>
      </c>
      <c r="C570" s="69">
        <f>IF([1]転記シート!G570="","",[1]転記シート!G570)</f>
        <v>45756</v>
      </c>
      <c r="D570" s="69">
        <f>IF([1]転記シート!H570="","",[1]転記シート!H570)</f>
        <v>45786</v>
      </c>
      <c r="F570">
        <f>COUNTIF($A$2:$A$14999,A570)</f>
        <v>1</v>
      </c>
    </row>
    <row r="571" spans="1:6" x14ac:dyDescent="0.4">
      <c r="A571" s="69">
        <f>IF([1]転記シート!$D571="","",[1]転記シート!$D571*[1]転記シート!$E571)</f>
        <v>9432572979136</v>
      </c>
      <c r="B571" s="69">
        <f>IF([1]転記シート!F571="","",[1]転記シート!F571)</f>
        <v>45791</v>
      </c>
      <c r="C571" s="69">
        <f>IF([1]転記シート!G571="","",[1]転記シート!G571)</f>
        <v>45803</v>
      </c>
      <c r="D571" s="69">
        <f>IF([1]転記シート!H571="","",[1]転記シート!H571)</f>
        <v>45813</v>
      </c>
      <c r="F571">
        <f>COUNTIF($A$2:$A$14999,A571)</f>
        <v>1</v>
      </c>
    </row>
    <row r="572" spans="1:6" x14ac:dyDescent="0.4">
      <c r="A572" s="69">
        <f>IF([1]転記シート!$D572="","",[1]転記シート!$D572*[1]転記シート!$E572)</f>
        <v>13526040036460</v>
      </c>
      <c r="B572" s="69">
        <f>IF([1]転記シート!F572="","",[1]転記シート!F572)</f>
        <v>45756</v>
      </c>
      <c r="C572" s="69">
        <f>IF([1]転記シート!G572="","",[1]転記シート!G572)</f>
        <v>45768</v>
      </c>
      <c r="D572" s="69">
        <f>IF([1]転記シート!H572="","",[1]転記シート!H572)</f>
        <v>45792</v>
      </c>
      <c r="F572">
        <f>COUNTIF($A$2:$A$14999,A572)</f>
        <v>1</v>
      </c>
    </row>
    <row r="573" spans="1:6" x14ac:dyDescent="0.4">
      <c r="A573" s="69">
        <f>IF([1]転記シート!$D573="","",[1]転記シート!$D573*[1]転記シート!$E573)</f>
        <v>10078523382831</v>
      </c>
      <c r="B573" s="69" t="str">
        <f>IF([1]転記シート!F573="","",[1]転記シート!F573)</f>
        <v/>
      </c>
      <c r="C573" s="69" t="str">
        <f>IF([1]転記シート!G573="","",[1]転記シート!G573)</f>
        <v/>
      </c>
      <c r="D573" s="69" t="str">
        <f>IF([1]転記シート!H573="","",[1]転記シート!H573)</f>
        <v/>
      </c>
      <c r="F573">
        <f>COUNTIF($A$2:$A$14999,A573)</f>
        <v>1</v>
      </c>
    </row>
    <row r="574" spans="1:6" x14ac:dyDescent="0.4">
      <c r="A574" s="69">
        <f>IF([1]転記シート!$D574="","",[1]転記シート!$D574*[1]転記シート!$E574)</f>
        <v>12333234400368</v>
      </c>
      <c r="B574" s="69">
        <f>IF([1]転記シート!F574="","",[1]転記シート!F574)</f>
        <v>45800</v>
      </c>
      <c r="C574" s="69">
        <f>IF([1]転記シート!G574="","",[1]転記シート!G574)</f>
        <v>45778</v>
      </c>
      <c r="D574" s="69">
        <f>IF([1]転記シート!H574="","",[1]転記シート!H574)</f>
        <v>45819</v>
      </c>
      <c r="F574">
        <f>COUNTIF($A$2:$A$14999,A574)</f>
        <v>1</v>
      </c>
    </row>
    <row r="575" spans="1:6" x14ac:dyDescent="0.4">
      <c r="A575" s="69">
        <f>IF([1]転記シート!$D575="","",[1]転記シート!$D575*[1]転記シート!$E575)</f>
        <v>11421021843407</v>
      </c>
      <c r="B575" s="69">
        <f>IF([1]転記シート!F575="","",[1]転記シート!F575)</f>
        <v>45743</v>
      </c>
      <c r="C575" s="69">
        <f>IF([1]転記シート!G575="","",[1]転記シート!G575)</f>
        <v>45729</v>
      </c>
      <c r="D575" s="69">
        <f>IF([1]転記シート!H575="","",[1]転記シート!H575)</f>
        <v>45764</v>
      </c>
      <c r="F575">
        <f>COUNTIF($A$2:$A$14999,A575)</f>
        <v>1</v>
      </c>
    </row>
    <row r="576" spans="1:6" x14ac:dyDescent="0.4">
      <c r="A576" s="69">
        <f>IF([1]転記シート!$D576="","",[1]転記シート!$D576*[1]転記シート!$E576)</f>
        <v>12424604894471</v>
      </c>
      <c r="B576" s="69">
        <f>IF([1]転記シート!F576="","",[1]転記シート!F576)</f>
        <v>45803</v>
      </c>
      <c r="C576" s="69">
        <f>IF([1]転記シート!G576="","",[1]転記シート!G576)</f>
        <v>45810</v>
      </c>
      <c r="D576" s="69">
        <f>IF([1]転記シート!H576="","",[1]転記シート!H576)</f>
        <v>45827</v>
      </c>
      <c r="F576">
        <f>COUNTIF($A$2:$A$14999,A576)</f>
        <v>1</v>
      </c>
    </row>
    <row r="577" spans="1:6" x14ac:dyDescent="0.4">
      <c r="A577" s="69">
        <f>IF([1]転記シート!$D577="","",[1]転記シート!$D577*[1]転記シート!$E577)</f>
        <v>14052108881130</v>
      </c>
      <c r="B577" s="69">
        <f>IF([1]転記シート!F577="","",[1]転記シート!F577)</f>
        <v>45797</v>
      </c>
      <c r="C577" s="69">
        <f>IF([1]転記シート!G577="","",[1]転記シート!G577)</f>
        <v>45765</v>
      </c>
      <c r="D577" s="69">
        <f>IF([1]転記シート!H577="","",[1]転記シート!H577)</f>
        <v>45819</v>
      </c>
      <c r="F577">
        <f>COUNTIF($A$2:$A$14999,A577)</f>
        <v>1</v>
      </c>
    </row>
    <row r="578" spans="1:6" x14ac:dyDescent="0.4">
      <c r="A578" s="69">
        <f>IF([1]転記シート!$D578="","",[1]転記シート!$D578*[1]転記シート!$E578)</f>
        <v>11303313422400</v>
      </c>
      <c r="B578" s="69">
        <f>IF([1]転記シート!F578="","",[1]転記シート!F578)</f>
        <v>45728</v>
      </c>
      <c r="C578" s="69">
        <f>IF([1]転記シート!G578="","",[1]転記シート!G578)</f>
        <v>45729</v>
      </c>
      <c r="D578" s="69">
        <f>IF([1]転記シート!H578="","",[1]転記シート!H578)</f>
        <v>45755</v>
      </c>
      <c r="F578">
        <f>COUNTIF($A$2:$A$14999,A578)</f>
        <v>1</v>
      </c>
    </row>
    <row r="579" spans="1:6" x14ac:dyDescent="0.4">
      <c r="A579" s="69">
        <f>IF([1]転記シート!$D579="","",[1]転記シート!$D579*[1]転記シート!$E579)</f>
        <v>12642521748964</v>
      </c>
      <c r="B579" s="69">
        <f>IF([1]転記シート!F579="","",[1]転記シート!F579)</f>
        <v>45813</v>
      </c>
      <c r="C579" s="69" t="str">
        <f>IF([1]転記シート!G579="","",[1]転記シート!G579)</f>
        <v/>
      </c>
      <c r="D579" s="69" t="str">
        <f>IF([1]転記シート!H579="","",[1]転記シート!H579)</f>
        <v/>
      </c>
      <c r="F579">
        <f>COUNTIF($A$2:$A$14999,A579)</f>
        <v>1</v>
      </c>
    </row>
    <row r="580" spans="1:6" x14ac:dyDescent="0.4">
      <c r="A580" s="69">
        <f>IF([1]転記シート!$D580="","",[1]転記シート!$D580*[1]転記シート!$E580)</f>
        <v>14009232693615</v>
      </c>
      <c r="B580" s="69">
        <f>IF([1]転記シート!F580="","",[1]転記シート!F580)</f>
        <v>45790</v>
      </c>
      <c r="C580" s="69">
        <f>IF([1]転記シート!G580="","",[1]転記シート!G580)</f>
        <v>45769</v>
      </c>
      <c r="D580" s="69">
        <f>IF([1]転記シート!H580="","",[1]転記シート!H580)</f>
        <v>45812</v>
      </c>
      <c r="F580">
        <f>COUNTIF($A$2:$A$14999,A580)</f>
        <v>1</v>
      </c>
    </row>
    <row r="581" spans="1:6" x14ac:dyDescent="0.4">
      <c r="A581" s="69">
        <f>IF([1]転記シート!$D581="","",[1]転記シート!$D581*[1]転記シート!$E581)</f>
        <v>12206775947849</v>
      </c>
      <c r="B581" s="69">
        <f>IF([1]転記シート!F581="","",[1]転記シート!F581)</f>
        <v>45764</v>
      </c>
      <c r="C581" s="69">
        <f>IF([1]転記シート!G581="","",[1]転記シート!G581)</f>
        <v>45747</v>
      </c>
      <c r="D581" s="69">
        <f>IF([1]転記シート!H581="","",[1]転記シート!H581)</f>
        <v>45790</v>
      </c>
      <c r="F581">
        <f>COUNTIF($A$2:$A$14999,A581)</f>
        <v>1</v>
      </c>
    </row>
    <row r="582" spans="1:6" x14ac:dyDescent="0.4">
      <c r="A582" s="69">
        <f>IF([1]転記シート!$D582="","",[1]転記シート!$D582*[1]転記シート!$E582)</f>
        <v>13218052823976</v>
      </c>
      <c r="B582" s="69">
        <f>IF([1]転記シート!F582="","",[1]転記シート!F582)</f>
        <v>45758</v>
      </c>
      <c r="C582" s="69">
        <f>IF([1]転記シート!G582="","",[1]転記シート!G582)</f>
        <v>45741</v>
      </c>
      <c r="D582" s="69">
        <f>IF([1]転記シート!H582="","",[1]転記シート!H582)</f>
        <v>45785</v>
      </c>
      <c r="F582">
        <f>COUNTIF($A$2:$A$14999,A582)</f>
        <v>1</v>
      </c>
    </row>
    <row r="583" spans="1:6" x14ac:dyDescent="0.4">
      <c r="A583" s="69">
        <f>IF([1]転記シート!$D583="","",[1]転記シート!$D583*[1]転記シート!$E583)</f>
        <v>11380385665950</v>
      </c>
      <c r="B583" s="69">
        <f>IF([1]転記シート!F583="","",[1]転記シート!F583)</f>
        <v>45797</v>
      </c>
      <c r="C583" s="69">
        <f>IF([1]転記シート!G583="","",[1]転記シート!G583)</f>
        <v>45771</v>
      </c>
      <c r="D583" s="69">
        <f>IF([1]転記シート!H583="","",[1]転記シート!H583)</f>
        <v>45819</v>
      </c>
      <c r="F583">
        <f>COUNTIF($A$2:$A$14999,A583)</f>
        <v>1</v>
      </c>
    </row>
    <row r="584" spans="1:6" x14ac:dyDescent="0.4">
      <c r="A584" s="69">
        <f>IF([1]転記シート!$D584="","",[1]転記シート!$D584*[1]転記シート!$E584)</f>
        <v>12952870009414</v>
      </c>
      <c r="B584" s="69" t="str">
        <f>IF([1]転記シート!F584="","",[1]転記シート!F584)</f>
        <v/>
      </c>
      <c r="C584" s="69" t="str">
        <f>IF([1]転記シート!G584="","",[1]転記シート!G584)</f>
        <v/>
      </c>
      <c r="D584" s="69" t="str">
        <f>IF([1]転記シート!H584="","",[1]転記シート!H584)</f>
        <v/>
      </c>
      <c r="F584">
        <f>COUNTIF($A$2:$A$14999,A584)</f>
        <v>1</v>
      </c>
    </row>
    <row r="585" spans="1:6" x14ac:dyDescent="0.4">
      <c r="A585" s="69">
        <f>IF([1]転記シート!$D585="","",[1]転記シート!$D585*[1]転記シート!$E585)</f>
        <v>13112430412752</v>
      </c>
      <c r="B585" s="69">
        <f>IF([1]転記シート!F585="","",[1]転記シート!F585)</f>
        <v>45762</v>
      </c>
      <c r="C585" s="69">
        <f>IF([1]転記シート!G585="","",[1]転記シート!G585)</f>
        <v>45741</v>
      </c>
      <c r="D585" s="69">
        <f>IF([1]転記シート!H585="","",[1]転記シート!H585)</f>
        <v>45789</v>
      </c>
      <c r="F585">
        <f>COUNTIF($A$2:$A$14999,A585)</f>
        <v>1</v>
      </c>
    </row>
    <row r="586" spans="1:6" x14ac:dyDescent="0.4">
      <c r="A586" s="69">
        <f>IF([1]転記シート!$D586="","",[1]転記シート!$D586*[1]転記シート!$E586)</f>
        <v>13597710578145</v>
      </c>
      <c r="B586" s="69">
        <f>IF([1]転記シート!F586="","",[1]転記シート!F586)</f>
        <v>45727</v>
      </c>
      <c r="C586" s="69">
        <f>IF([1]転記シート!G586="","",[1]転記シート!G586)</f>
        <v>45722</v>
      </c>
      <c r="D586" s="69">
        <f>IF([1]転記シート!H586="","",[1]転記シート!H586)</f>
        <v>45756</v>
      </c>
      <c r="F586">
        <f>COUNTIF($A$2:$A$14999,A586)</f>
        <v>1</v>
      </c>
    </row>
    <row r="587" spans="1:6" x14ac:dyDescent="0.4">
      <c r="A587" s="69">
        <f>IF([1]転記シート!$D587="","",[1]転記シート!$D587*[1]転記シート!$E587)</f>
        <v>13671440255288</v>
      </c>
      <c r="B587" s="69">
        <f>IF([1]転記シート!F587="","",[1]転記シート!F587)</f>
        <v>45764</v>
      </c>
      <c r="C587" s="69">
        <f>IF([1]転記シート!G587="","",[1]転記シート!G587)</f>
        <v>45742</v>
      </c>
      <c r="D587" s="69">
        <f>IF([1]転記シート!H587="","",[1]転記シート!H587)</f>
        <v>45791</v>
      </c>
      <c r="F587">
        <f>COUNTIF($A$2:$A$14999,A587)</f>
        <v>1</v>
      </c>
    </row>
    <row r="588" spans="1:6" x14ac:dyDescent="0.4">
      <c r="A588" s="69">
        <f>IF([1]転記シート!$D588="","",[1]転記シート!$D588*[1]転記シート!$E588)</f>
        <v>12465415491648</v>
      </c>
      <c r="B588" s="69">
        <f>IF([1]転記シート!F588="","",[1]転記シート!F588)</f>
        <v>45784</v>
      </c>
      <c r="C588" s="69">
        <f>IF([1]転記シート!G588="","",[1]転記シート!G588)</f>
        <v>45775</v>
      </c>
      <c r="D588" s="69">
        <f>IF([1]転記シート!H588="","",[1]転記シート!H588)</f>
        <v>45812</v>
      </c>
      <c r="F588">
        <f>COUNTIF($A$2:$A$14999,A588)</f>
        <v>1</v>
      </c>
    </row>
    <row r="589" spans="1:6" x14ac:dyDescent="0.4">
      <c r="A589" s="69">
        <f>IF([1]転記シート!$D589="","",[1]転記シート!$D589*[1]転記シート!$E589)</f>
        <v>12249740854120</v>
      </c>
      <c r="B589" s="69" t="str">
        <f>IF([1]転記シート!F589="","",[1]転記シート!F589)</f>
        <v/>
      </c>
      <c r="C589" s="69">
        <f>IF([1]転記シート!G589="","",[1]転記シート!G589)</f>
        <v>45813</v>
      </c>
      <c r="D589" s="69" t="str">
        <f>IF([1]転記シート!H589="","",[1]転記シート!H589)</f>
        <v/>
      </c>
      <c r="F589">
        <f>COUNTIF($A$2:$A$14999,A589)</f>
        <v>1</v>
      </c>
    </row>
    <row r="590" spans="1:6" x14ac:dyDescent="0.4">
      <c r="A590" s="69">
        <f>IF([1]転記シート!$D590="","",[1]転記シート!$D590*[1]転記シート!$E590)</f>
        <v>14155652435520</v>
      </c>
      <c r="B590" s="69">
        <f>IF([1]転記シート!F590="","",[1]転記シート!F590)</f>
        <v>45779</v>
      </c>
      <c r="C590" s="69">
        <f>IF([1]転記シート!G590="","",[1]転記シート!G590)</f>
        <v>45729</v>
      </c>
      <c r="D590" s="69">
        <f>IF([1]転記シート!H590="","",[1]転記シート!H590)</f>
        <v>45800</v>
      </c>
      <c r="F590">
        <f>COUNTIF($A$2:$A$14999,A590)</f>
        <v>1</v>
      </c>
    </row>
    <row r="591" spans="1:6" x14ac:dyDescent="0.4">
      <c r="A591" s="69">
        <f>IF([1]転記シート!$D591="","",[1]転記シート!$D591*[1]転記シート!$E591)</f>
        <v>13562537153550</v>
      </c>
      <c r="B591" s="69">
        <f>IF([1]転記シート!F591="","",[1]転記シート!F591)</f>
        <v>45784</v>
      </c>
      <c r="C591" s="69">
        <f>IF([1]転記シート!G591="","",[1]転記シート!G591)</f>
        <v>45741</v>
      </c>
      <c r="D591" s="69">
        <f>IF([1]転記シート!H591="","",[1]転記シート!H591)</f>
        <v>45803</v>
      </c>
      <c r="F591">
        <f>COUNTIF($A$2:$A$14999,A591)</f>
        <v>1</v>
      </c>
    </row>
    <row r="592" spans="1:6" x14ac:dyDescent="0.4">
      <c r="A592" s="69">
        <f>IF([1]転記シート!$D592="","",[1]転記シート!$D592*[1]転記シート!$E592)</f>
        <v>11581809671750</v>
      </c>
      <c r="B592" s="69">
        <f>IF([1]転記シート!F592="","",[1]転記シート!F592)</f>
        <v>45761</v>
      </c>
      <c r="C592" s="69">
        <f>IF([1]転記シート!G592="","",[1]転記シート!G592)</f>
        <v>45747</v>
      </c>
      <c r="D592" s="69">
        <f>IF([1]転記シート!H592="","",[1]転記シート!H592)</f>
        <v>45791</v>
      </c>
      <c r="F592">
        <f>COUNTIF($A$2:$A$14999,A592)</f>
        <v>1</v>
      </c>
    </row>
    <row r="593" spans="1:6" x14ac:dyDescent="0.4">
      <c r="A593" s="69">
        <f>IF([1]転記シート!$D593="","",[1]転記シート!$D593*[1]転記シート!$E593)</f>
        <v>11029409419977</v>
      </c>
      <c r="B593" s="69">
        <f>IF([1]転記シート!F593="","",[1]転記シート!F593)</f>
        <v>45789</v>
      </c>
      <c r="C593" s="69">
        <f>IF([1]転記シート!G593="","",[1]転記シート!G593)</f>
        <v>45772</v>
      </c>
      <c r="D593" s="69">
        <f>IF([1]転記シート!H593="","",[1]転記シート!H593)</f>
        <v>45806</v>
      </c>
      <c r="F593">
        <f>COUNTIF($A$2:$A$14999,A593)</f>
        <v>1</v>
      </c>
    </row>
    <row r="594" spans="1:6" x14ac:dyDescent="0.4">
      <c r="A594" s="69">
        <f>IF([1]転記シート!$D594="","",[1]転記シート!$D594*[1]転記シート!$E594)</f>
        <v>11941651620624</v>
      </c>
      <c r="B594" s="69">
        <f>IF([1]転記シート!F594="","",[1]転記シート!F594)</f>
        <v>45810</v>
      </c>
      <c r="C594" s="69">
        <f>IF([1]転記シート!G594="","",[1]転記シート!G594)</f>
        <v>45803</v>
      </c>
      <c r="D594" s="69">
        <f>IF([1]転記シート!H594="","",[1]転記シート!H594)</f>
        <v>45827</v>
      </c>
      <c r="F594">
        <f>COUNTIF($A$2:$A$14999,A594)</f>
        <v>1</v>
      </c>
    </row>
    <row r="595" spans="1:6" x14ac:dyDescent="0.4">
      <c r="A595" s="69">
        <f>IF([1]転記シート!$D595="","",[1]転記シート!$D595*[1]転記シート!$E595)</f>
        <v>12867100151895</v>
      </c>
      <c r="B595" s="69">
        <f>IF([1]転記シート!F595="","",[1]転記シート!F595)</f>
        <v>45779</v>
      </c>
      <c r="C595" s="69">
        <f>IF([1]転記シート!G595="","",[1]転記シート!G595)</f>
        <v>45772</v>
      </c>
      <c r="D595" s="69">
        <f>IF([1]転記シート!H595="","",[1]転記シート!H595)</f>
        <v>45805</v>
      </c>
      <c r="F595">
        <f>COUNTIF($A$2:$A$14999,A595)</f>
        <v>1</v>
      </c>
    </row>
    <row r="596" spans="1:6" x14ac:dyDescent="0.4">
      <c r="A596" s="69">
        <f>IF([1]転記シート!$D596="","",[1]転記シート!$D596*[1]転記シート!$E596)</f>
        <v>11273707262925</v>
      </c>
      <c r="B596" s="69">
        <f>IF([1]転記シート!F596="","",[1]転記シート!F596)</f>
        <v>45784</v>
      </c>
      <c r="C596" s="69">
        <f>IF([1]転記シート!G596="","",[1]転記シート!G596)</f>
        <v>45764</v>
      </c>
      <c r="D596" s="69">
        <f>IF([1]転記シート!H596="","",[1]転記シート!H596)</f>
        <v>45800</v>
      </c>
      <c r="F596">
        <f>COUNTIF($A$2:$A$14999,A596)</f>
        <v>1</v>
      </c>
    </row>
    <row r="597" spans="1:6" x14ac:dyDescent="0.4">
      <c r="A597" s="69">
        <f>IF([1]転記シート!$D597="","",[1]転記シート!$D597*[1]転記シート!$E597)</f>
        <v>13048674064888</v>
      </c>
      <c r="B597" s="69">
        <f>IF([1]転記シート!F597="","",[1]転記シート!F597)</f>
        <v>45777</v>
      </c>
      <c r="C597" s="69">
        <f>IF([1]転記シート!G597="","",[1]転記シート!G597)</f>
        <v>45729</v>
      </c>
      <c r="D597" s="69">
        <f>IF([1]転記シート!H597="","",[1]転記シート!H597)</f>
        <v>45798</v>
      </c>
      <c r="F597">
        <f>COUNTIF($A$2:$A$14999,A597)</f>
        <v>1</v>
      </c>
    </row>
    <row r="598" spans="1:6" x14ac:dyDescent="0.4">
      <c r="A598" s="69">
        <f>IF([1]転記シート!$D598="","",[1]転記シート!$D598*[1]転記シート!$E598)</f>
        <v>13265459475220</v>
      </c>
      <c r="B598" s="69" t="str">
        <f>IF([1]転記シート!F598="","",[1]転記シート!F598)</f>
        <v/>
      </c>
      <c r="C598" s="69">
        <f>IF([1]転記シート!G598="","",[1]転記シート!G598)</f>
        <v>45818</v>
      </c>
      <c r="D598" s="69" t="str">
        <f>IF([1]転記シート!H598="","",[1]転記シート!H598)</f>
        <v/>
      </c>
      <c r="F598">
        <f>COUNTIF($A$2:$A$14999,A598)</f>
        <v>1</v>
      </c>
    </row>
    <row r="599" spans="1:6" x14ac:dyDescent="0.4">
      <c r="A599" s="69">
        <f>IF([1]転記シート!$D599="","",[1]転記シート!$D599*[1]転記シート!$E599)</f>
        <v>11575249964146</v>
      </c>
      <c r="B599" s="69">
        <f>IF([1]転記シート!F599="","",[1]転記シート!F599)</f>
        <v>45812</v>
      </c>
      <c r="C599" s="69" t="str">
        <f>IF([1]転記シート!G599="","",[1]転記シート!G599)</f>
        <v/>
      </c>
      <c r="D599" s="69" t="str">
        <f>IF([1]転記シート!H599="","",[1]転記シート!H599)</f>
        <v/>
      </c>
      <c r="F599">
        <f>COUNTIF($A$2:$A$14999,A599)</f>
        <v>1</v>
      </c>
    </row>
    <row r="600" spans="1:6" x14ac:dyDescent="0.4">
      <c r="A600" s="69">
        <f>IF([1]転記シート!$D600="","",[1]転記シート!$D600*[1]転記シート!$E600)</f>
        <v>14071009456501</v>
      </c>
      <c r="B600" s="69">
        <f>IF([1]転記シート!F600="","",[1]転記シート!F600)</f>
        <v>45799</v>
      </c>
      <c r="C600" s="69">
        <f>IF([1]転記シート!G600="","",[1]転記シート!G600)</f>
        <v>45790</v>
      </c>
      <c r="D600" s="69">
        <f>IF([1]転記シート!H600="","",[1]転記シート!H600)</f>
        <v>45819</v>
      </c>
      <c r="F600">
        <f>COUNTIF($A$2:$A$14999,A600)</f>
        <v>1</v>
      </c>
    </row>
    <row r="601" spans="1:6" x14ac:dyDescent="0.4">
      <c r="A601" s="69">
        <f>IF([1]転記シート!$D601="","",[1]転記シート!$D601*[1]転記シート!$E601)</f>
        <v>13227004827500</v>
      </c>
      <c r="B601" s="69">
        <f>IF([1]転記シート!F601="","",[1]転記シート!F601)</f>
        <v>45777</v>
      </c>
      <c r="C601" s="69">
        <f>IF([1]転記シート!G601="","",[1]転記シート!G601)</f>
        <v>45785</v>
      </c>
      <c r="D601" s="69">
        <f>IF([1]転記シート!H601="","",[1]転記シート!H601)</f>
        <v>45800</v>
      </c>
      <c r="F601">
        <f>COUNTIF($A$2:$A$14999,A601)</f>
        <v>1</v>
      </c>
    </row>
    <row r="602" spans="1:6" x14ac:dyDescent="0.4">
      <c r="A602" s="69">
        <f>IF([1]転記シート!$D602="","",[1]転記シート!$D602*[1]転記シート!$E602)</f>
        <v>12434705489500</v>
      </c>
      <c r="B602" s="69">
        <f>IF([1]転記シート!F602="","",[1]転記シート!F602)</f>
        <v>45764</v>
      </c>
      <c r="C602" s="69">
        <f>IF([1]転記シート!G602="","",[1]転記シート!G602)</f>
        <v>45777</v>
      </c>
      <c r="D602" s="69">
        <f>IF([1]転記シート!H602="","",[1]転記シート!H602)</f>
        <v>45799</v>
      </c>
      <c r="F602">
        <f>COUNTIF($A$2:$A$14999,A602)</f>
        <v>1</v>
      </c>
    </row>
    <row r="603" spans="1:6" x14ac:dyDescent="0.4">
      <c r="A603" s="69">
        <f>IF([1]転記シート!$D603="","",[1]転記シート!$D603*[1]転記シート!$E603)</f>
        <v>11205557797424</v>
      </c>
      <c r="B603" s="69" t="str">
        <f>IF([1]転記シート!F603="","",[1]転記シート!F603)</f>
        <v/>
      </c>
      <c r="C603" s="69">
        <f>IF([1]転記シート!G603="","",[1]転記シート!G603)</f>
        <v>45805</v>
      </c>
      <c r="D603" s="69" t="str">
        <f>IF([1]転記シート!H603="","",[1]転記シート!H603)</f>
        <v/>
      </c>
      <c r="F603">
        <f>COUNTIF($A$2:$A$14999,A603)</f>
        <v>1</v>
      </c>
    </row>
    <row r="604" spans="1:6" x14ac:dyDescent="0.4">
      <c r="A604" s="69">
        <f>IF([1]転記シート!$D604="","",[1]転記シート!$D604*[1]転記シート!$E604)</f>
        <v>13142294765631</v>
      </c>
      <c r="B604" s="69" t="str">
        <f>IF([1]転記シート!F604="","",[1]転記シート!F604)</f>
        <v/>
      </c>
      <c r="C604" s="69" t="str">
        <f>IF([1]転記シート!G604="","",[1]転記シート!G604)</f>
        <v/>
      </c>
      <c r="D604" s="69" t="str">
        <f>IF([1]転記シート!H604="","",[1]転記シート!H604)</f>
        <v/>
      </c>
      <c r="F604">
        <f>COUNTIF($A$2:$A$14999,A604)</f>
        <v>1</v>
      </c>
    </row>
    <row r="605" spans="1:6" x14ac:dyDescent="0.4">
      <c r="A605" s="69">
        <f>IF([1]転記シート!$D605="","",[1]転記シート!$D605*[1]転記シート!$E605)</f>
        <v>12603119788896</v>
      </c>
      <c r="B605" s="69">
        <f>IF([1]転記シート!F605="","",[1]転記シート!F605)</f>
        <v>45806</v>
      </c>
      <c r="C605" s="69">
        <f>IF([1]転記シート!G605="","",[1]転記シート!G605)</f>
        <v>45803</v>
      </c>
      <c r="D605" s="69">
        <f>IF([1]転記シート!H605="","",[1]転記シート!H605)</f>
        <v>45827</v>
      </c>
      <c r="F605">
        <f>COUNTIF($A$2:$A$14999,A605)</f>
        <v>1</v>
      </c>
    </row>
    <row r="606" spans="1:6" x14ac:dyDescent="0.4">
      <c r="A606" s="69">
        <f>IF([1]転記シート!$D606="","",[1]転記シート!$D606*[1]転記シート!$E606)</f>
        <v>11846031214565</v>
      </c>
      <c r="B606" s="69">
        <f>IF([1]転記シート!F606="","",[1]転記シート!F606)</f>
        <v>45756</v>
      </c>
      <c r="C606" s="69">
        <f>IF([1]転記シート!G606="","",[1]転記シート!G606)</f>
        <v>45790</v>
      </c>
      <c r="D606" s="69">
        <f>IF([1]転記シート!H606="","",[1]転記シート!H606)</f>
        <v>45803</v>
      </c>
      <c r="F606">
        <f>COUNTIF($A$2:$A$14999,A606)</f>
        <v>1</v>
      </c>
    </row>
    <row r="607" spans="1:6" x14ac:dyDescent="0.4">
      <c r="A607" s="69">
        <f>IF([1]転記シート!$D607="","",[1]転記シート!$D607*[1]転記シート!$E607)</f>
        <v>12192673787760</v>
      </c>
      <c r="B607" s="69" t="str">
        <f>IF([1]転記シート!F607="","",[1]転記シート!F607)</f>
        <v/>
      </c>
      <c r="C607" s="69">
        <f>IF([1]転記シート!G607="","",[1]転記シート!G607)</f>
        <v>45812</v>
      </c>
      <c r="D607" s="69" t="str">
        <f>IF([1]転記シート!H607="","",[1]転記シート!H607)</f>
        <v/>
      </c>
      <c r="F607">
        <f>COUNTIF($A$2:$A$14999,A607)</f>
        <v>1</v>
      </c>
    </row>
    <row r="608" spans="1:6" x14ac:dyDescent="0.4">
      <c r="A608" s="69">
        <f>IF([1]転記シート!$D608="","",[1]転記シート!$D608*[1]転記シート!$E608)</f>
        <v>11126365780345</v>
      </c>
      <c r="B608" s="69">
        <f>IF([1]転記シート!F608="","",[1]転記シート!F608)</f>
        <v>45784</v>
      </c>
      <c r="C608" s="69">
        <f>IF([1]転記シート!G608="","",[1]転記シート!G608)</f>
        <v>45790</v>
      </c>
      <c r="D608" s="69">
        <f>IF([1]転記シート!H608="","",[1]転記シート!H608)</f>
        <v>45806</v>
      </c>
      <c r="F608">
        <f>COUNTIF($A$2:$A$14999,A608)</f>
        <v>1</v>
      </c>
    </row>
    <row r="609" spans="1:6" x14ac:dyDescent="0.4">
      <c r="A609" s="69">
        <f>IF([1]転記シート!$D609="","",[1]転記シート!$D609*[1]転記シート!$E609)</f>
        <v>12707677216964</v>
      </c>
      <c r="B609" s="69">
        <f>IF([1]転記シート!F609="","",[1]転記シート!F609)</f>
        <v>45741</v>
      </c>
      <c r="C609" s="69">
        <f>IF([1]転記シート!G609="","",[1]転記シート!G609)</f>
        <v>45723</v>
      </c>
      <c r="D609" s="69">
        <f>IF([1]転記シート!H609="","",[1]転記シート!H609)</f>
        <v>45763</v>
      </c>
      <c r="F609">
        <f>COUNTIF($A$2:$A$14999,A609)</f>
        <v>1</v>
      </c>
    </row>
    <row r="610" spans="1:6" x14ac:dyDescent="0.4">
      <c r="A610" s="69">
        <f>IF([1]転記シート!$D610="","",[1]転記シート!$D610*[1]転記シート!$E610)</f>
        <v>10823757785396</v>
      </c>
      <c r="B610" s="69">
        <f>IF([1]転記シート!F610="","",[1]転記シート!F610)</f>
        <v>45769</v>
      </c>
      <c r="C610" s="69">
        <f>IF([1]転記シート!G610="","",[1]転記シート!G610)</f>
        <v>45743</v>
      </c>
      <c r="D610" s="69">
        <f>IF([1]転記シート!H610="","",[1]転記シート!H610)</f>
        <v>45799</v>
      </c>
      <c r="F610">
        <f>COUNTIF($A$2:$A$14999,A610)</f>
        <v>1</v>
      </c>
    </row>
    <row r="611" spans="1:6" x14ac:dyDescent="0.4">
      <c r="A611" s="69">
        <f>IF([1]転記シート!$D611="","",[1]転記シート!$D611*[1]転記シート!$E611)</f>
        <v>13964365966500</v>
      </c>
      <c r="B611" s="69" t="str">
        <f>IF([1]転記シート!F611="","",[1]転記シート!F611)</f>
        <v/>
      </c>
      <c r="C611" s="69" t="str">
        <f>IF([1]転記シート!G611="","",[1]転記シート!G611)</f>
        <v/>
      </c>
      <c r="D611" s="69" t="str">
        <f>IF([1]転記シート!H611="","",[1]転記シート!H611)</f>
        <v/>
      </c>
      <c r="F611">
        <f>COUNTIF($A$2:$A$14999,A611)</f>
        <v>1</v>
      </c>
    </row>
    <row r="612" spans="1:6" x14ac:dyDescent="0.4">
      <c r="A612" s="69">
        <f>IF([1]転記シート!$D612="","",[1]転記シート!$D612*[1]転記シート!$E612)</f>
        <v>13363550367552</v>
      </c>
      <c r="B612" s="69" t="str">
        <f>IF([1]転記シート!F612="","",[1]転記シート!F612)</f>
        <v/>
      </c>
      <c r="C612" s="69" t="str">
        <f>IF([1]転記シート!G612="","",[1]転記シート!G612)</f>
        <v/>
      </c>
      <c r="D612" s="69" t="str">
        <f>IF([1]転記シート!H612="","",[1]転記シート!H612)</f>
        <v/>
      </c>
      <c r="F612">
        <f>COUNTIF($A$2:$A$14999,A612)</f>
        <v>1</v>
      </c>
    </row>
    <row r="613" spans="1:6" x14ac:dyDescent="0.4">
      <c r="A613" s="69">
        <f>IF([1]転記シート!$D613="","",[1]転記シート!$D613*[1]転記シート!$E613)</f>
        <v>13274422854525</v>
      </c>
      <c r="B613" s="69" t="str">
        <f>IF([1]転記シート!F613="","",[1]転記シート!F613)</f>
        <v/>
      </c>
      <c r="C613" s="69" t="str">
        <f>IF([1]転記シート!G613="","",[1]転記シート!G613)</f>
        <v/>
      </c>
      <c r="D613" s="69" t="str">
        <f>IF([1]転記シート!H613="","",[1]転記シート!H613)</f>
        <v/>
      </c>
      <c r="F613">
        <f>COUNTIF($A$2:$A$14999,A613)</f>
        <v>1</v>
      </c>
    </row>
    <row r="614" spans="1:6" x14ac:dyDescent="0.4">
      <c r="A614" s="69">
        <f>IF([1]転記シート!$D614="","",[1]転記シート!$D614*[1]転記シート!$E614)</f>
        <v>13198494475488</v>
      </c>
      <c r="B614" s="69">
        <f>IF([1]転記シート!F614="","",[1]転記シート!F614)</f>
        <v>45817</v>
      </c>
      <c r="C614" s="69">
        <f>IF([1]転記シート!G614="","",[1]転記シート!G614)</f>
        <v>45799</v>
      </c>
      <c r="D614" s="69" t="str">
        <f>IF([1]転記シート!H614="","",[1]転記シート!H614)</f>
        <v/>
      </c>
      <c r="F614">
        <f>COUNTIF($A$2:$A$14999,A614)</f>
        <v>1</v>
      </c>
    </row>
    <row r="615" spans="1:6" x14ac:dyDescent="0.4">
      <c r="A615" s="69">
        <f>IF([1]転記シート!$D615="","",[1]転記シート!$D615*[1]転記シート!$E615)</f>
        <v>13824639161933</v>
      </c>
      <c r="B615" s="69" t="str">
        <f>IF([1]転記シート!F615="","",[1]転記シート!F615)</f>
        <v/>
      </c>
      <c r="C615" s="69" t="str">
        <f>IF([1]転記シート!G615="","",[1]転記シート!G615)</f>
        <v/>
      </c>
      <c r="D615" s="69" t="str">
        <f>IF([1]転記シート!H615="","",[1]転記シート!H615)</f>
        <v/>
      </c>
      <c r="F615">
        <f>COUNTIF($A$2:$A$14999,A615)</f>
        <v>1</v>
      </c>
    </row>
    <row r="616" spans="1:6" x14ac:dyDescent="0.4">
      <c r="A616" s="69">
        <f>IF([1]転記シート!$D616="","",[1]転記シート!$D616*[1]転記シート!$E616)</f>
        <v>13556138186628</v>
      </c>
      <c r="B616" s="69">
        <f>IF([1]転記シート!F616="","",[1]転記シート!F616)</f>
        <v>45764</v>
      </c>
      <c r="C616" s="69">
        <f>IF([1]転記シート!G616="","",[1]転記シート!G616)</f>
        <v>45785</v>
      </c>
      <c r="D616" s="69">
        <f>IF([1]転記シート!H616="","",[1]転記シート!H616)</f>
        <v>45806</v>
      </c>
      <c r="F616">
        <f>COUNTIF($A$2:$A$14999,A616)</f>
        <v>1</v>
      </c>
    </row>
    <row r="617" spans="1:6" x14ac:dyDescent="0.4">
      <c r="A617" s="69">
        <f>IF([1]転記シート!$D617="","",[1]転記シート!$D617*[1]転記シート!$E617)</f>
        <v>13898381958750</v>
      </c>
      <c r="B617" s="69" t="str">
        <f>IF([1]転記シート!F617="","",[1]転記シート!F617)</f>
        <v/>
      </c>
      <c r="C617" s="69" t="str">
        <f>IF([1]転記シート!G617="","",[1]転記シート!G617)</f>
        <v/>
      </c>
      <c r="D617" s="69" t="str">
        <f>IF([1]転記シート!H617="","",[1]転記シート!H617)</f>
        <v/>
      </c>
      <c r="F617">
        <f>COUNTIF($A$2:$A$14999,A617)</f>
        <v>1</v>
      </c>
    </row>
    <row r="618" spans="1:6" x14ac:dyDescent="0.4">
      <c r="A618" s="69">
        <f>IF([1]転記シート!$D618="","",[1]転記シート!$D618*[1]転記シート!$E618)</f>
        <v>12489849741500</v>
      </c>
      <c r="B618" s="69">
        <f>IF([1]転記シート!F618="","",[1]転記シート!F618)</f>
        <v>45762</v>
      </c>
      <c r="C618" s="69">
        <f>IF([1]転記シート!G618="","",[1]転記シート!G618)</f>
        <v>45777</v>
      </c>
      <c r="D618" s="69">
        <f>IF([1]転記シート!H618="","",[1]転記シート!H618)</f>
        <v>45798</v>
      </c>
      <c r="F618">
        <f>COUNTIF($A$2:$A$14999,A618)</f>
        <v>1</v>
      </c>
    </row>
    <row r="619" spans="1:6" x14ac:dyDescent="0.4">
      <c r="A619" s="69">
        <f>IF([1]転記シート!$D619="","",[1]転記シート!$D619*[1]転記シート!$E619)</f>
        <v>13680524215344</v>
      </c>
      <c r="B619" s="69">
        <f>IF([1]転記シート!F619="","",[1]転記シート!F619)</f>
        <v>45764</v>
      </c>
      <c r="C619" s="69">
        <f>IF([1]転記シート!G619="","",[1]転記シート!G619)</f>
        <v>45741</v>
      </c>
      <c r="D619" s="69">
        <f>IF([1]転記シート!H619="","",[1]転記シート!H619)</f>
        <v>45785</v>
      </c>
      <c r="F619">
        <f>COUNTIF($A$2:$A$14999,A619)</f>
        <v>1</v>
      </c>
    </row>
    <row r="620" spans="1:6" x14ac:dyDescent="0.4">
      <c r="A620" s="69">
        <f>IF([1]転記シート!$D620="","",[1]転記シート!$D620*[1]転記シート!$E620)</f>
        <v>13714643486324</v>
      </c>
      <c r="B620" s="69" t="str">
        <f>IF([1]転記シート!F620="","",[1]転記シート!F620)</f>
        <v/>
      </c>
      <c r="C620" s="69" t="str">
        <f>IF([1]転記シート!G620="","",[1]転記シート!G620)</f>
        <v/>
      </c>
      <c r="D620" s="69" t="str">
        <f>IF([1]転記シート!H620="","",[1]転記シート!H620)</f>
        <v/>
      </c>
      <c r="F620">
        <f>COUNTIF($A$2:$A$14999,A620)</f>
        <v>1</v>
      </c>
    </row>
    <row r="621" spans="1:6" x14ac:dyDescent="0.4">
      <c r="A621" s="69">
        <f>IF([1]転記シート!$D621="","",[1]転記シート!$D621*[1]転記シート!$E621)</f>
        <v>11501689635696</v>
      </c>
      <c r="B621" s="69">
        <f>IF([1]転記シート!F621="","",[1]転記シート!F621)</f>
        <v>45791</v>
      </c>
      <c r="C621" s="69">
        <f>IF([1]転記シート!G621="","",[1]転記シート!G621)</f>
        <v>45805</v>
      </c>
      <c r="D621" s="69">
        <f>IF([1]転記シート!H621="","",[1]転記シート!H621)</f>
        <v>45821</v>
      </c>
      <c r="F621">
        <f>COUNTIF($A$2:$A$14999,A621)</f>
        <v>1</v>
      </c>
    </row>
    <row r="622" spans="1:6" x14ac:dyDescent="0.4">
      <c r="A622" s="69">
        <f>IF([1]転記シート!$D622="","",[1]転記シート!$D622*[1]転記シート!$E622)</f>
        <v>14041482015000</v>
      </c>
      <c r="B622" s="69">
        <f>IF([1]転記シート!F622="","",[1]転記シート!F622)</f>
        <v>45713</v>
      </c>
      <c r="C622" s="69">
        <f>IF([1]転記シート!G622="","",[1]転記シート!G622)</f>
        <v>45719</v>
      </c>
      <c r="D622" s="69">
        <f>IF([1]転記シート!H622="","",[1]転記シート!H622)</f>
        <v>45735</v>
      </c>
      <c r="F622">
        <f>COUNTIF($A$2:$A$14999,A622)</f>
        <v>1</v>
      </c>
    </row>
    <row r="623" spans="1:6" x14ac:dyDescent="0.4">
      <c r="A623" s="69">
        <f>IF([1]転記シート!$D623="","",[1]転記シート!$D623*[1]転記シート!$E623)</f>
        <v>12098146747452</v>
      </c>
      <c r="B623" s="69">
        <f>IF([1]転記シート!F623="","",[1]転記シート!F623)</f>
        <v>45740</v>
      </c>
      <c r="C623" s="69">
        <f>IF([1]転記シート!G623="","",[1]転記シート!G623)</f>
        <v>45722</v>
      </c>
      <c r="D623" s="69">
        <f>IF([1]転記シート!H623="","",[1]転記シート!H623)</f>
        <v>45763</v>
      </c>
      <c r="F623">
        <f>COUNTIF($A$2:$A$14999,A623)</f>
        <v>1</v>
      </c>
    </row>
    <row r="624" spans="1:6" x14ac:dyDescent="0.4">
      <c r="A624" s="69">
        <f>IF([1]転記シート!$D624="","",[1]転記シート!$D624*[1]転記シート!$E624)</f>
        <v>13371350653667</v>
      </c>
      <c r="B624" s="69">
        <f>IF([1]転記シート!F624="","",[1]転記シート!F624)</f>
        <v>45777</v>
      </c>
      <c r="C624" s="69">
        <f>IF([1]転記シート!G624="","",[1]転記シート!G624)</f>
        <v>45785</v>
      </c>
      <c r="D624" s="69">
        <f>IF([1]転記シート!H624="","",[1]転記シート!H624)</f>
        <v>45804</v>
      </c>
      <c r="F624">
        <f>COUNTIF($A$2:$A$14999,A624)</f>
        <v>1</v>
      </c>
    </row>
    <row r="625" spans="1:6" x14ac:dyDescent="0.4">
      <c r="A625" s="69">
        <f>IF([1]転記シート!$D625="","",[1]転記シート!$D625*[1]転記シート!$E625)</f>
        <v>12935580111330</v>
      </c>
      <c r="B625" s="69" t="str">
        <f>IF([1]転記シート!F625="","",[1]転記シート!F625)</f>
        <v/>
      </c>
      <c r="C625" s="69" t="str">
        <f>IF([1]転記シート!G625="","",[1]転記シート!G625)</f>
        <v/>
      </c>
      <c r="D625" s="69" t="str">
        <f>IF([1]転記シート!H625="","",[1]転記シート!H625)</f>
        <v/>
      </c>
      <c r="F625">
        <f>COUNTIF($A$2:$A$14999,A625)</f>
        <v>1</v>
      </c>
    </row>
    <row r="626" spans="1:6" x14ac:dyDescent="0.4">
      <c r="A626" s="69">
        <f>IF([1]転記シート!$D626="","",[1]転記シート!$D626*[1]転記シート!$E626)</f>
        <v>12851953456584</v>
      </c>
      <c r="B626" s="69">
        <f>IF([1]転記シート!F626="","",[1]転記シート!F626)</f>
        <v>45806</v>
      </c>
      <c r="C626" s="69">
        <f>IF([1]転記シート!G626="","",[1]転記シート!G626)</f>
        <v>45743</v>
      </c>
      <c r="D626" s="69">
        <f>IF([1]転記シート!H626="","",[1]転記シート!H626)</f>
        <v>45827</v>
      </c>
      <c r="F626">
        <f>COUNTIF($A$2:$A$14999,A626)</f>
        <v>1</v>
      </c>
    </row>
    <row r="627" spans="1:6" x14ac:dyDescent="0.4">
      <c r="A627" s="69">
        <f>IF([1]転記シート!$D627="","",[1]転記シート!$D627*[1]転記シート!$E627)</f>
        <v>14095446284191</v>
      </c>
      <c r="B627" s="69">
        <f>IF([1]転記シート!F627="","",[1]転記シート!F627)</f>
        <v>45749</v>
      </c>
      <c r="C627" s="69">
        <f>IF([1]転記シート!G627="","",[1]転記シート!G627)</f>
        <v>45768</v>
      </c>
      <c r="D627" s="69">
        <f>IF([1]転記シート!H627="","",[1]転記シート!H627)</f>
        <v>45791</v>
      </c>
      <c r="F627">
        <f>COUNTIF($A$2:$A$14999,A627)</f>
        <v>1</v>
      </c>
    </row>
    <row r="628" spans="1:6" x14ac:dyDescent="0.4">
      <c r="A628" s="69">
        <f>IF([1]転記シート!$D628="","",[1]転記シート!$D628*[1]転記シート!$E628)</f>
        <v>13770828610742</v>
      </c>
      <c r="B628" s="69">
        <f>IF([1]転記シート!F628="","",[1]転記シート!F628)</f>
        <v>45762</v>
      </c>
      <c r="C628" s="69">
        <f>IF([1]転記シート!G628="","",[1]転記シート!G628)</f>
        <v>45775</v>
      </c>
      <c r="D628" s="69">
        <f>IF([1]転記シート!H628="","",[1]転記シート!H628)</f>
        <v>45792</v>
      </c>
      <c r="F628">
        <f>COUNTIF($A$2:$A$14999,A628)</f>
        <v>1</v>
      </c>
    </row>
    <row r="629" spans="1:6" x14ac:dyDescent="0.4">
      <c r="A629" s="69">
        <f>IF([1]転記シート!$D629="","",[1]転記シート!$D629*[1]転記シート!$E629)</f>
        <v>12388684024366</v>
      </c>
      <c r="B629" s="69" t="str">
        <f>IF([1]転記シート!F629="","",[1]転記シート!F629)</f>
        <v/>
      </c>
      <c r="C629" s="69" t="str">
        <f>IF([1]転記シート!G629="","",[1]転記シート!G629)</f>
        <v/>
      </c>
      <c r="D629" s="69" t="str">
        <f>IF([1]転記シート!H629="","",[1]転記シート!H629)</f>
        <v/>
      </c>
      <c r="F629">
        <f>COUNTIF($A$2:$A$14999,A629)</f>
        <v>1</v>
      </c>
    </row>
    <row r="630" spans="1:6" x14ac:dyDescent="0.4">
      <c r="A630" s="69">
        <f>IF([1]転記シート!$D630="","",[1]転記シート!$D630*[1]転記シート!$E630)</f>
        <v>13949121538840</v>
      </c>
      <c r="B630" s="69">
        <f>IF([1]転記シート!F630="","",[1]転記シート!F630)</f>
        <v>45793</v>
      </c>
      <c r="C630" s="69">
        <f>IF([1]転記シート!G630="","",[1]転記シート!G630)</f>
        <v>45771</v>
      </c>
      <c r="D630" s="69">
        <f>IF([1]転記シート!H630="","",[1]転記シート!H630)</f>
        <v>45820</v>
      </c>
      <c r="F630">
        <f>COUNTIF($A$2:$A$14999,A630)</f>
        <v>1</v>
      </c>
    </row>
    <row r="631" spans="1:6" x14ac:dyDescent="0.4">
      <c r="A631" s="69">
        <f>IF([1]転記シート!$D631="","",[1]転記シート!$D631*[1]転記シート!$E631)</f>
        <v>13305376391490</v>
      </c>
      <c r="B631" s="69" t="str">
        <f>IF([1]転記シート!F631="","",[1]転記シート!F631)</f>
        <v/>
      </c>
      <c r="C631" s="69" t="str">
        <f>IF([1]転記シート!G631="","",[1]転記シート!G631)</f>
        <v/>
      </c>
      <c r="D631" s="69" t="str">
        <f>IF([1]転記シート!H631="","",[1]転記シート!H631)</f>
        <v/>
      </c>
      <c r="F631">
        <f>COUNTIF($A$2:$A$14999,A631)</f>
        <v>1</v>
      </c>
    </row>
    <row r="632" spans="1:6" x14ac:dyDescent="0.4">
      <c r="A632" s="69">
        <f>IF([1]転記シート!$D632="","",[1]転記シート!$D632*[1]転記シート!$E632)</f>
        <v>12070696370754</v>
      </c>
      <c r="B632" s="69" t="str">
        <f>IF([1]転記シート!F632="","",[1]転記シート!F632)</f>
        <v/>
      </c>
      <c r="C632" s="69" t="str">
        <f>IF([1]転記シート!G632="","",[1]転記シート!G632)</f>
        <v/>
      </c>
      <c r="D632" s="69" t="str">
        <f>IF([1]転記シート!H632="","",[1]転記シート!H632)</f>
        <v/>
      </c>
      <c r="F632">
        <f>COUNTIF($A$2:$A$14999,A632)</f>
        <v>1</v>
      </c>
    </row>
    <row r="633" spans="1:6" x14ac:dyDescent="0.4">
      <c r="A633" s="69">
        <f>IF([1]転記シート!$D633="","",[1]転記シート!$D633*[1]転記シート!$E633)</f>
        <v>12263276547536</v>
      </c>
      <c r="B633" s="69" t="str">
        <f>IF([1]転記シート!F633="","",[1]転記シート!F633)</f>
        <v/>
      </c>
      <c r="C633" s="69">
        <f>IF([1]転記シート!G633="","",[1]転記シート!G633)</f>
        <v>45813</v>
      </c>
      <c r="D633" s="69" t="str">
        <f>IF([1]転記シート!H633="","",[1]転記シート!H633)</f>
        <v/>
      </c>
      <c r="F633">
        <f>COUNTIF($A$2:$A$14999,A633)</f>
        <v>1</v>
      </c>
    </row>
    <row r="634" spans="1:6" x14ac:dyDescent="0.4">
      <c r="A634" s="69">
        <f>IF([1]転記シート!$D634="","",[1]転記シート!$D634*[1]転記シート!$E634)</f>
        <v>13692747844032</v>
      </c>
      <c r="B634" s="69">
        <f>IF([1]転記シート!F634="","",[1]転記シート!F634)</f>
        <v>45785</v>
      </c>
      <c r="C634" s="69">
        <f>IF([1]転記シート!G634="","",[1]転記シート!G634)</f>
        <v>45735</v>
      </c>
      <c r="D634" s="69">
        <f>IF([1]転記シート!H634="","",[1]転記シート!H634)</f>
        <v>45803</v>
      </c>
      <c r="F634">
        <f>COUNTIF($A$2:$A$14999,A634)</f>
        <v>1</v>
      </c>
    </row>
    <row r="635" spans="1:6" x14ac:dyDescent="0.4">
      <c r="A635" s="69">
        <f>IF([1]転記シート!$D635="","",[1]転記シート!$D635*[1]転記シート!$E635)</f>
        <v>13746685949244</v>
      </c>
      <c r="B635" s="69">
        <f>IF([1]転記シート!F635="","",[1]転記シート!F635)</f>
        <v>45797</v>
      </c>
      <c r="C635" s="69">
        <f>IF([1]転記シート!G635="","",[1]転記シート!G635)</f>
        <v>45790</v>
      </c>
      <c r="D635" s="69">
        <f>IF([1]転記シート!H635="","",[1]転記シート!H635)</f>
        <v>45827</v>
      </c>
      <c r="F635">
        <f>COUNTIF($A$2:$A$14999,A635)</f>
        <v>1</v>
      </c>
    </row>
    <row r="636" spans="1:6" x14ac:dyDescent="0.4">
      <c r="A636" s="69">
        <f>IF([1]転記シート!$D636="","",[1]転記シート!$D636*[1]転記シート!$E636)</f>
        <v>13635571977119</v>
      </c>
      <c r="B636" s="69" t="str">
        <f>IF([1]転記シート!F636="","",[1]転記シート!F636)</f>
        <v/>
      </c>
      <c r="C636" s="69" t="str">
        <f>IF([1]転記シート!G636="","",[1]転記シート!G636)</f>
        <v/>
      </c>
      <c r="D636" s="69" t="str">
        <f>IF([1]転記シート!H636="","",[1]転記シート!H636)</f>
        <v/>
      </c>
      <c r="F636">
        <f>COUNTIF($A$2:$A$14999,A636)</f>
        <v>1</v>
      </c>
    </row>
    <row r="637" spans="1:6" x14ac:dyDescent="0.4">
      <c r="A637" s="69">
        <f>IF([1]転記シート!$D637="","",[1]転記シート!$D637*[1]転記シート!$E637)</f>
        <v>12408592167100</v>
      </c>
      <c r="B637" s="69">
        <f>IF([1]転記シート!F637="","",[1]転記シート!F637)</f>
        <v>45790</v>
      </c>
      <c r="C637" s="69">
        <f>IF([1]転記シート!G637="","",[1]転記シート!G637)</f>
        <v>45797</v>
      </c>
      <c r="D637" s="69">
        <f>IF([1]転記シート!H637="","",[1]転記シート!H637)</f>
        <v>45813</v>
      </c>
      <c r="F637">
        <f>COUNTIF($A$2:$A$14999,A637)</f>
        <v>1</v>
      </c>
    </row>
    <row r="638" spans="1:6" x14ac:dyDescent="0.4">
      <c r="A638" s="69">
        <f>IF([1]転記シート!$D638="","",[1]転記シート!$D638*[1]転記シート!$E638)</f>
        <v>10230831345078</v>
      </c>
      <c r="B638" s="69">
        <f>IF([1]転記シート!F638="","",[1]転記シート!F638)</f>
        <v>45772</v>
      </c>
      <c r="C638" s="69">
        <f>IF([1]転記シート!G638="","",[1]転記シート!G638)</f>
        <v>45786</v>
      </c>
      <c r="D638" s="69">
        <f>IF([1]転記シート!H638="","",[1]転記シート!H638)</f>
        <v>45806</v>
      </c>
      <c r="F638">
        <f>COUNTIF($A$2:$A$14999,A638)</f>
        <v>1</v>
      </c>
    </row>
    <row r="639" spans="1:6" x14ac:dyDescent="0.4">
      <c r="A639" s="69">
        <f>IF([1]転記シート!$D639="","",[1]転記シート!$D639*[1]転記シート!$E639)</f>
        <v>14130826867703</v>
      </c>
      <c r="B639" s="69">
        <f>IF([1]転記シート!F639="","",[1]転記シート!F639)</f>
        <v>45786</v>
      </c>
      <c r="C639" s="69">
        <f>IF([1]転記シート!G639="","",[1]転記シート!G639)</f>
        <v>45791</v>
      </c>
      <c r="D639" s="69">
        <f>IF([1]転記シート!H639="","",[1]転記シート!H639)</f>
        <v>45813</v>
      </c>
      <c r="F639">
        <f>COUNTIF($A$2:$A$14999,A639)</f>
        <v>1</v>
      </c>
    </row>
    <row r="640" spans="1:6" x14ac:dyDescent="0.4">
      <c r="A640" s="69">
        <f>IF([1]転記シート!$D640="","",[1]転記シート!$D640*[1]転記シート!$E640)</f>
        <v>12877428722746</v>
      </c>
      <c r="B640" s="69">
        <f>IF([1]転記シート!F640="","",[1]転記シート!F640)</f>
        <v>45798</v>
      </c>
      <c r="C640" s="69">
        <f>IF([1]転記シート!G640="","",[1]転記シート!G640)</f>
        <v>45791</v>
      </c>
      <c r="D640" s="69">
        <f>IF([1]転記シート!H640="","",[1]転記シート!H640)</f>
        <v>45820</v>
      </c>
      <c r="F640">
        <f>COUNTIF($A$2:$A$14999,A640)</f>
        <v>1</v>
      </c>
    </row>
    <row r="641" spans="1:6" x14ac:dyDescent="0.4">
      <c r="A641" s="69">
        <f>IF([1]転記シート!$D641="","",[1]転記シート!$D641*[1]転記シート!$E641)</f>
        <v>13366032662880</v>
      </c>
      <c r="B641" s="69">
        <f>IF([1]転記シート!F641="","",[1]転記シート!F641)</f>
        <v>45798</v>
      </c>
      <c r="C641" s="69">
        <f>IF([1]転記シート!G641="","",[1]転記シート!G641)</f>
        <v>45791</v>
      </c>
      <c r="D641" s="69">
        <f>IF([1]転記シート!H641="","",[1]転記シート!H641)</f>
        <v>45819</v>
      </c>
      <c r="F641">
        <f>COUNTIF($A$2:$A$14999,A641)</f>
        <v>1</v>
      </c>
    </row>
    <row r="642" spans="1:6" x14ac:dyDescent="0.4">
      <c r="A642" s="69">
        <f>IF([1]転記シート!$D642="","",[1]転記シート!$D642*[1]転記シート!$E642)</f>
        <v>14118771472860</v>
      </c>
      <c r="B642" s="69">
        <f>IF([1]転記シート!F642="","",[1]転記シート!F642)</f>
        <v>45765</v>
      </c>
      <c r="C642" s="69">
        <f>IF([1]転記シート!G642="","",[1]転記シート!G642)</f>
        <v>45768</v>
      </c>
      <c r="D642" s="69">
        <f>IF([1]転記シート!H642="","",[1]転記シート!H642)</f>
        <v>45798</v>
      </c>
      <c r="F642">
        <f>COUNTIF($A$2:$A$14999,A642)</f>
        <v>1</v>
      </c>
    </row>
    <row r="643" spans="1:6" x14ac:dyDescent="0.4">
      <c r="A643" s="69">
        <f>IF([1]転記シート!$D643="","",[1]転記シート!$D643*[1]転記シート!$E643)</f>
        <v>13885498225710</v>
      </c>
      <c r="B643" s="69" t="str">
        <f>IF([1]転記シート!F643="","",[1]転記シート!F643)</f>
        <v/>
      </c>
      <c r="C643" s="69" t="str">
        <f>IF([1]転記シート!G643="","",[1]転記シート!G643)</f>
        <v/>
      </c>
      <c r="D643" s="69" t="str">
        <f>IF([1]転記シート!H643="","",[1]転記シート!H643)</f>
        <v/>
      </c>
      <c r="F643">
        <f>COUNTIF($A$2:$A$14999,A643)</f>
        <v>1</v>
      </c>
    </row>
    <row r="644" spans="1:6" x14ac:dyDescent="0.4">
      <c r="A644" s="69">
        <f>IF([1]転記シート!$D644="","",[1]転記シート!$D644*[1]転記シート!$E644)</f>
        <v>13887700252080</v>
      </c>
      <c r="B644" s="69">
        <f>IF([1]転記シート!F644="","",[1]転記シート!F644)</f>
        <v>45744</v>
      </c>
      <c r="C644" s="69">
        <f>IF([1]転記シート!G644="","",[1]転記シート!G644)</f>
        <v>45740</v>
      </c>
      <c r="D644" s="69">
        <f>IF([1]転記シート!H644="","",[1]転記シート!H644)</f>
        <v>45770</v>
      </c>
      <c r="F644">
        <f>COUNTIF($A$2:$A$14999,A644)</f>
        <v>1</v>
      </c>
    </row>
    <row r="645" spans="1:6" x14ac:dyDescent="0.4">
      <c r="A645" s="69">
        <f>IF([1]転記シート!$D645="","",[1]転記シート!$D645*[1]転記シート!$E645)</f>
        <v>13810687132900</v>
      </c>
      <c r="B645" s="69">
        <f>IF([1]転記シート!F645="","",[1]転記シート!F645)</f>
        <v>45747</v>
      </c>
      <c r="C645" s="69">
        <f>IF([1]転記シート!G645="","",[1]転記シート!G645)</f>
        <v>45761</v>
      </c>
      <c r="D645" s="69">
        <f>IF([1]転記シート!H645="","",[1]転記シート!H645)</f>
        <v>45778</v>
      </c>
      <c r="F645">
        <f>COUNTIF($A$2:$A$14999,A645)</f>
        <v>1</v>
      </c>
    </row>
    <row r="646" spans="1:6" x14ac:dyDescent="0.4">
      <c r="A646" s="69">
        <f>IF([1]転記シート!$D646="","",[1]転記シート!$D646*[1]転記シート!$E646)</f>
        <v>13690741359009</v>
      </c>
      <c r="B646" s="69" t="str">
        <f>IF([1]転記シート!F646="","",[1]転記シート!F646)</f>
        <v/>
      </c>
      <c r="C646" s="69" t="str">
        <f>IF([1]転記シート!G646="","",[1]転記シート!G646)</f>
        <v/>
      </c>
      <c r="D646" s="69" t="str">
        <f>IF([1]転記シート!H646="","",[1]転記シート!H646)</f>
        <v/>
      </c>
      <c r="F646">
        <f>COUNTIF($A$2:$A$14999,A646)</f>
        <v>1</v>
      </c>
    </row>
    <row r="647" spans="1:6" x14ac:dyDescent="0.4">
      <c r="A647" s="69">
        <f>IF([1]転記シート!$D647="","",[1]転記シート!$D647*[1]転記シート!$E647)</f>
        <v>13673137272200</v>
      </c>
      <c r="B647" s="69">
        <f>IF([1]転記シート!F647="","",[1]転記シート!F647)</f>
        <v>45806</v>
      </c>
      <c r="C647" s="69">
        <f>IF([1]転記シート!G647="","",[1]転記シート!G647)</f>
        <v>45784</v>
      </c>
      <c r="D647" s="69">
        <f>IF([1]転記シート!H647="","",[1]転記シート!H647)</f>
        <v>45825</v>
      </c>
      <c r="F647">
        <f>COUNTIF($A$2:$A$14999,A647)</f>
        <v>1</v>
      </c>
    </row>
    <row r="648" spans="1:6" x14ac:dyDescent="0.4">
      <c r="A648" s="69">
        <f>IF([1]転記シート!$D648="","",[1]転記シート!$D648*[1]転記シート!$E648)</f>
        <v>13537793473360</v>
      </c>
      <c r="B648" s="69">
        <f>IF([1]転記シート!F648="","",[1]転記シート!F648)</f>
        <v>45740</v>
      </c>
      <c r="C648" s="69">
        <f>IF([1]転記シート!G648="","",[1]転記シート!G648)</f>
        <v>45729</v>
      </c>
      <c r="D648" s="69">
        <f>IF([1]転記シート!H648="","",[1]転記シート!H648)</f>
        <v>45769</v>
      </c>
      <c r="F648">
        <f>COUNTIF($A$2:$A$14999,A648)</f>
        <v>1</v>
      </c>
    </row>
    <row r="649" spans="1:6" x14ac:dyDescent="0.4">
      <c r="A649" s="69">
        <f>IF([1]転記シート!$D649="","",[1]転記シート!$D649*[1]転記シート!$E649)</f>
        <v>13783199188125</v>
      </c>
      <c r="B649" s="69">
        <f>IF([1]転記シート!F649="","",[1]転記シート!F649)</f>
        <v>45742</v>
      </c>
      <c r="C649" s="69">
        <f>IF([1]転記シート!G649="","",[1]転記シート!G649)</f>
        <v>45726</v>
      </c>
      <c r="D649" s="69">
        <f>IF([1]転記シート!H649="","",[1]転記シート!H649)</f>
        <v>45769</v>
      </c>
      <c r="F649">
        <f>COUNTIF($A$2:$A$14999,A649)</f>
        <v>1</v>
      </c>
    </row>
    <row r="650" spans="1:6" x14ac:dyDescent="0.4">
      <c r="A650" s="69">
        <f>IF([1]転記シート!$D650="","",[1]転記シート!$D650*[1]転記シート!$E650)</f>
        <v>9814960731510</v>
      </c>
      <c r="B650" s="69">
        <f>IF([1]転記シート!F650="","",[1]転記シート!F650)</f>
        <v>45803</v>
      </c>
      <c r="C650" s="69">
        <f>IF([1]転記シート!G650="","",[1]転記シート!G650)</f>
        <v>45803</v>
      </c>
      <c r="D650" s="69">
        <f>IF([1]転記シート!H650="","",[1]転記シート!H650)</f>
        <v>45824</v>
      </c>
      <c r="F650">
        <f>COUNTIF($A$2:$A$14999,A650)</f>
        <v>1</v>
      </c>
    </row>
    <row r="651" spans="1:6" x14ac:dyDescent="0.4">
      <c r="A651" s="69">
        <f>IF([1]転記シート!$D651="","",[1]転記シート!$D651*[1]転記シート!$E651)</f>
        <v>11467845108561</v>
      </c>
      <c r="B651" s="69">
        <f>IF([1]転記シート!F651="","",[1]転記シート!F651)</f>
        <v>45720</v>
      </c>
      <c r="C651" s="69">
        <f>IF([1]転記シート!G651="","",[1]転記シート!G651)</f>
        <v>45722</v>
      </c>
      <c r="D651" s="69">
        <f>IF([1]転記シート!H651="","",[1]転記シート!H651)</f>
        <v>45744</v>
      </c>
      <c r="F651">
        <f>COUNTIF($A$2:$A$14999,A651)</f>
        <v>1</v>
      </c>
    </row>
    <row r="652" spans="1:6" x14ac:dyDescent="0.4">
      <c r="A652" s="69">
        <f>IF([1]転記シート!$D652="","",[1]転記シート!$D652*[1]転記シート!$E652)</f>
        <v>14086928973753</v>
      </c>
      <c r="B652" s="69">
        <f>IF([1]転記シート!F652="","",[1]転記シート!F652)</f>
        <v>45720</v>
      </c>
      <c r="C652" s="69">
        <f>IF([1]転記シート!G652="","",[1]転記シート!G652)</f>
        <v>45722</v>
      </c>
      <c r="D652" s="69">
        <f>IF([1]転記シート!H652="","",[1]転記シート!H652)</f>
        <v>45744</v>
      </c>
      <c r="F652">
        <f>COUNTIF($A$2:$A$14999,A652)</f>
        <v>1</v>
      </c>
    </row>
    <row r="653" spans="1:6" x14ac:dyDescent="0.4">
      <c r="A653" s="69">
        <f>IF([1]転記シート!$D653="","",[1]転記シート!$D653*[1]転記シート!$E653)</f>
        <v>12370246972875</v>
      </c>
      <c r="B653" s="69">
        <f>IF([1]転記シート!F653="","",[1]転記シート!F653)</f>
        <v>45735</v>
      </c>
      <c r="C653" s="69">
        <f>IF([1]転記シート!G653="","",[1]転記シート!G653)</f>
        <v>45729</v>
      </c>
      <c r="D653" s="69">
        <f>IF([1]転記シート!H653="","",[1]転記シート!H653)</f>
        <v>45763</v>
      </c>
      <c r="F653">
        <f>COUNTIF($A$2:$A$14999,A653)</f>
        <v>1</v>
      </c>
    </row>
    <row r="654" spans="1:6" x14ac:dyDescent="0.4">
      <c r="A654" s="69">
        <f>IF([1]転記シート!$D654="","",[1]転記シート!$D654*[1]転記シート!$E654)</f>
        <v>12716891943084</v>
      </c>
      <c r="B654" s="69" t="str">
        <f>IF([1]転記シート!F654="","",[1]転記シート!F654)</f>
        <v/>
      </c>
      <c r="C654" s="69" t="str">
        <f>IF([1]転記シート!G654="","",[1]転記シート!G654)</f>
        <v/>
      </c>
      <c r="D654" s="69" t="str">
        <f>IF([1]転記シート!H654="","",[1]転記シート!H654)</f>
        <v/>
      </c>
      <c r="F654">
        <f>COUNTIF($A$2:$A$14999,A654)</f>
        <v>1</v>
      </c>
    </row>
    <row r="655" spans="1:6" x14ac:dyDescent="0.4">
      <c r="A655" s="69">
        <f>IF([1]転記シート!$D655="","",[1]転記シート!$D655*[1]転記シート!$E655)</f>
        <v>13286934673304</v>
      </c>
      <c r="B655" s="69" t="str">
        <f>IF([1]転記シート!F655="","",[1]転記シート!F655)</f>
        <v/>
      </c>
      <c r="C655" s="69">
        <f>IF([1]転記シート!G655="","",[1]転記シート!G655)</f>
        <v>45803</v>
      </c>
      <c r="D655" s="69" t="str">
        <f>IF([1]転記シート!H655="","",[1]転記シート!H655)</f>
        <v/>
      </c>
      <c r="F655">
        <f>COUNTIF($A$2:$A$14999,A655)</f>
        <v>1</v>
      </c>
    </row>
    <row r="656" spans="1:6" x14ac:dyDescent="0.4">
      <c r="A656" s="69">
        <f>IF([1]転記シート!$D656="","",[1]転記シート!$D656*[1]転記シート!$E656)</f>
        <v>13152686960016</v>
      </c>
      <c r="B656" s="69">
        <f>IF([1]転記シート!F656="","",[1]転記シート!F656)</f>
        <v>45740</v>
      </c>
      <c r="C656" s="69">
        <f>IF([1]転記シート!G656="","",[1]転記シート!G656)</f>
        <v>45721</v>
      </c>
      <c r="D656" s="69">
        <f>IF([1]転記シート!H656="","",[1]転記シート!H656)</f>
        <v>45763</v>
      </c>
      <c r="F656">
        <f>COUNTIF($A$2:$A$14999,A656)</f>
        <v>1</v>
      </c>
    </row>
    <row r="657" spans="1:6" x14ac:dyDescent="0.4">
      <c r="A657" s="69">
        <f>IF([1]転記シート!$D657="","",[1]転記シート!$D657*[1]転記シート!$E657)</f>
        <v>13040450478600</v>
      </c>
      <c r="B657" s="69">
        <f>IF([1]転記シート!F657="","",[1]転記シート!F657)</f>
        <v>45803</v>
      </c>
      <c r="C657" s="69">
        <f>IF([1]転記シート!G657="","",[1]転記シート!G657)</f>
        <v>45800</v>
      </c>
      <c r="D657" s="69">
        <f>IF([1]転記シート!H657="","",[1]転記シート!H657)</f>
        <v>45820</v>
      </c>
      <c r="F657">
        <f>COUNTIF($A$2:$A$14999,A657)</f>
        <v>1</v>
      </c>
    </row>
    <row r="658" spans="1:6" x14ac:dyDescent="0.4">
      <c r="A658" s="69">
        <f>IF([1]転記シート!$D658="","",[1]転記シート!$D658*[1]転記シート!$E658)</f>
        <v>13877902169768</v>
      </c>
      <c r="B658" s="69" t="str">
        <f>IF([1]転記シート!F658="","",[1]転記シート!F658)</f>
        <v/>
      </c>
      <c r="C658" s="69" t="str">
        <f>IF([1]転記シート!G658="","",[1]転記シート!G658)</f>
        <v/>
      </c>
      <c r="D658" s="69" t="str">
        <f>IF([1]転記シート!H658="","",[1]転記シート!H658)</f>
        <v/>
      </c>
      <c r="F658">
        <f>COUNTIF($A$2:$A$14999,A658)</f>
        <v>1</v>
      </c>
    </row>
    <row r="659" spans="1:6" x14ac:dyDescent="0.4">
      <c r="A659" s="69">
        <f>IF([1]転記シート!$D659="","",[1]転記シート!$D659*[1]転記シート!$E659)</f>
        <v>11310542885880</v>
      </c>
      <c r="B659" s="69">
        <f>IF([1]転記シート!F659="","",[1]転記シート!F659)</f>
        <v>45727</v>
      </c>
      <c r="C659" s="69">
        <f>IF([1]転記シート!G659="","",[1]転記シート!G659)</f>
        <v>45733</v>
      </c>
      <c r="D659" s="69">
        <f>IF([1]転記シート!H659="","",[1]転記シート!H659)</f>
        <v>45757</v>
      </c>
      <c r="F659">
        <f>COUNTIF($A$2:$A$14999,A659)</f>
        <v>1</v>
      </c>
    </row>
    <row r="660" spans="1:6" x14ac:dyDescent="0.4">
      <c r="A660" s="69">
        <f>IF([1]転記シート!$D660="","",[1]転記シート!$D660*[1]転記シート!$E660)</f>
        <v>11235728730870</v>
      </c>
      <c r="B660" s="69">
        <f>IF([1]転記シート!F660="","",[1]転記シート!F660)</f>
        <v>45805</v>
      </c>
      <c r="C660" s="69">
        <f>IF([1]転記シート!G660="","",[1]転記シート!G660)</f>
        <v>45805</v>
      </c>
      <c r="D660" s="69">
        <f>IF([1]転記シート!H660="","",[1]転記シート!H660)</f>
        <v>45820</v>
      </c>
      <c r="F660">
        <f>COUNTIF($A$2:$A$14999,A660)</f>
        <v>1</v>
      </c>
    </row>
    <row r="661" spans="1:6" x14ac:dyDescent="0.4">
      <c r="A661" s="69">
        <f>IF([1]転記シート!$D661="","",[1]転記シート!$D661*[1]転記シート!$E661)</f>
        <v>13365126790645</v>
      </c>
      <c r="B661" s="69" t="str">
        <f>IF([1]転記シート!F661="","",[1]転記シート!F661)</f>
        <v/>
      </c>
      <c r="C661" s="69">
        <f>IF([1]転記シート!G661="","",[1]転記シート!G661)</f>
        <v>45811</v>
      </c>
      <c r="D661" s="69" t="str">
        <f>IF([1]転記シート!H661="","",[1]転記シート!H661)</f>
        <v/>
      </c>
      <c r="F661">
        <f>COUNTIF($A$2:$A$14999,A661)</f>
        <v>1</v>
      </c>
    </row>
    <row r="662" spans="1:6" x14ac:dyDescent="0.4">
      <c r="A662" s="69">
        <f>IF([1]転記シート!$D662="","",[1]転記シート!$D662*[1]転記シート!$E662)</f>
        <v>11716636769019</v>
      </c>
      <c r="B662" s="69">
        <f>IF([1]転記シート!F662="","",[1]転記シート!F662)</f>
        <v>45777</v>
      </c>
      <c r="C662" s="69">
        <f>IF([1]転記シート!G662="","",[1]転記シート!G662)</f>
        <v>45768</v>
      </c>
      <c r="D662" s="69">
        <f>IF([1]転記シート!H662="","",[1]転記シート!H662)</f>
        <v>45812</v>
      </c>
      <c r="F662">
        <f>COUNTIF($A$2:$A$14999,A662)</f>
        <v>1</v>
      </c>
    </row>
    <row r="663" spans="1:6" x14ac:dyDescent="0.4">
      <c r="A663" s="69">
        <f>IF([1]転記シート!$D663="","",[1]転記シート!$D663*[1]転記シート!$E663)</f>
        <v>12868834283658</v>
      </c>
      <c r="B663" s="69">
        <f>IF([1]転記シート!F663="","",[1]転記シート!F663)</f>
        <v>45762</v>
      </c>
      <c r="C663" s="69">
        <f>IF([1]転記シート!G663="","",[1]転記シート!G663)</f>
        <v>45770</v>
      </c>
      <c r="D663" s="69">
        <f>IF([1]転記シート!H663="","",[1]転記シート!H663)</f>
        <v>45792</v>
      </c>
      <c r="F663">
        <f>COUNTIF($A$2:$A$14999,A663)</f>
        <v>1</v>
      </c>
    </row>
    <row r="664" spans="1:6" x14ac:dyDescent="0.4">
      <c r="A664" s="69">
        <f>IF([1]転記シート!$D664="","",[1]転記シート!$D664*[1]転記シート!$E664)</f>
        <v>13468601807408</v>
      </c>
      <c r="B664" s="69">
        <f>IF([1]転記シート!F664="","",[1]転記シート!F664)</f>
        <v>45768</v>
      </c>
      <c r="C664" s="69">
        <f>IF([1]転記シート!G664="","",[1]転記シート!G664)</f>
        <v>45770</v>
      </c>
      <c r="D664" s="69">
        <f>IF([1]転記シート!H664="","",[1]転記シート!H664)</f>
        <v>45792</v>
      </c>
      <c r="F664">
        <f>COUNTIF($A$2:$A$14999,A664)</f>
        <v>1</v>
      </c>
    </row>
    <row r="665" spans="1:6" x14ac:dyDescent="0.4">
      <c r="A665" s="69">
        <f>IF([1]転記シート!$D665="","",[1]転記シート!$D665*[1]転記シート!$E665)</f>
        <v>12536517478016</v>
      </c>
      <c r="B665" s="69">
        <f>IF([1]転記シート!F665="","",[1]転記シート!F665)</f>
        <v>45785</v>
      </c>
      <c r="C665" s="69">
        <f>IF([1]転記シート!G665="","",[1]転記シート!G665)</f>
        <v>45765</v>
      </c>
      <c r="D665" s="69">
        <f>IF([1]転記シート!H665="","",[1]転記シート!H665)</f>
        <v>45812</v>
      </c>
      <c r="F665">
        <f>COUNTIF($A$2:$A$14999,A665)</f>
        <v>1</v>
      </c>
    </row>
    <row r="666" spans="1:6" x14ac:dyDescent="0.4">
      <c r="A666" s="69">
        <f>IF([1]転記シート!$D666="","",[1]転記シート!$D666*[1]転記シート!$E666)</f>
        <v>13866982776850</v>
      </c>
      <c r="B666" s="69">
        <f>IF([1]転記シート!F666="","",[1]転記シート!F666)</f>
        <v>45740</v>
      </c>
      <c r="C666" s="69">
        <f>IF([1]転記シート!G666="","",[1]転記シート!G666)</f>
        <v>45728</v>
      </c>
      <c r="D666" s="69">
        <f>IF([1]転記シート!H666="","",[1]転記シート!H666)</f>
        <v>45757</v>
      </c>
      <c r="F666">
        <f>COUNTIF($A$2:$A$14999,A666)</f>
        <v>1</v>
      </c>
    </row>
    <row r="667" spans="1:6" x14ac:dyDescent="0.4">
      <c r="A667" s="69">
        <f>IF([1]転記シート!$D667="","",[1]転記シート!$D667*[1]転記シート!$E667)</f>
        <v>13332157547505</v>
      </c>
      <c r="B667" s="69">
        <f>IF([1]転記シート!F667="","",[1]転記シート!F667)</f>
        <v>45713</v>
      </c>
      <c r="C667" s="69">
        <f>IF([1]転記シート!G667="","",[1]転記シート!G667)</f>
        <v>45726</v>
      </c>
      <c r="D667" s="69">
        <f>IF([1]転記シート!H667="","",[1]転記シート!H667)</f>
        <v>45744</v>
      </c>
      <c r="F667">
        <f>COUNTIF($A$2:$A$14999,A667)</f>
        <v>1</v>
      </c>
    </row>
    <row r="668" spans="1:6" x14ac:dyDescent="0.4">
      <c r="A668" s="69">
        <f>IF([1]転記シート!$D668="","",[1]転記シート!$D668*[1]転記シート!$E668)</f>
        <v>12785226674856</v>
      </c>
      <c r="B668" s="69">
        <f>IF([1]転記シート!F668="","",[1]転記シート!F668)</f>
        <v>45757</v>
      </c>
      <c r="C668" s="69">
        <f>IF([1]転記シート!G668="","",[1]転記シート!G668)</f>
        <v>45751</v>
      </c>
      <c r="D668" s="69">
        <f>IF([1]転記シート!H668="","",[1]転記シート!H668)</f>
        <v>45792</v>
      </c>
      <c r="F668">
        <f>COUNTIF($A$2:$A$14999,A668)</f>
        <v>1</v>
      </c>
    </row>
    <row r="669" spans="1:6" x14ac:dyDescent="0.4">
      <c r="A669" s="69">
        <f>IF([1]転記シート!$D669="","",[1]転記シート!$D669*[1]転記シート!$E669)</f>
        <v>13250730335477</v>
      </c>
      <c r="B669" s="69" t="str">
        <f>IF([1]転記シート!F669="","",[1]転記シート!F669)</f>
        <v/>
      </c>
      <c r="C669" s="69" t="str">
        <f>IF([1]転記シート!G669="","",[1]転記シート!G669)</f>
        <v/>
      </c>
      <c r="D669" s="69" t="str">
        <f>IF([1]転記シート!H669="","",[1]転記シート!H669)</f>
        <v/>
      </c>
      <c r="F669">
        <f>COUNTIF($A$2:$A$14999,A669)</f>
        <v>1</v>
      </c>
    </row>
    <row r="670" spans="1:6" x14ac:dyDescent="0.4">
      <c r="A670" s="69">
        <f>IF([1]転記シート!$D670="","",[1]転記シート!$D670*[1]転記シート!$E670)</f>
        <v>9119580669508</v>
      </c>
      <c r="B670" s="69">
        <f>IF([1]転記シート!F670="","",[1]転記シート!F670)</f>
        <v>45785</v>
      </c>
      <c r="C670" s="69">
        <f>IF([1]転記シート!G670="","",[1]転記シート!G670)</f>
        <v>45784</v>
      </c>
      <c r="D670" s="69">
        <f>IF([1]転記シート!H670="","",[1]転記シート!H670)</f>
        <v>45812</v>
      </c>
      <c r="F670">
        <f>COUNTIF($A$2:$A$14999,A670)</f>
        <v>1</v>
      </c>
    </row>
    <row r="671" spans="1:6" x14ac:dyDescent="0.4">
      <c r="A671" s="69">
        <f>IF([1]転記シート!$D671="","",[1]転記シート!$D671*[1]転記シート!$E671)</f>
        <v>12395689461760</v>
      </c>
      <c r="B671" s="69" t="str">
        <f>IF([1]転記シート!F671="","",[1]転記シート!F671)</f>
        <v/>
      </c>
      <c r="C671" s="69">
        <f>IF([1]転記シート!G671="","",[1]転記シート!G671)</f>
        <v>45804</v>
      </c>
      <c r="D671" s="69" t="str">
        <f>IF([1]転記シート!H671="","",[1]転記シート!H671)</f>
        <v/>
      </c>
      <c r="F671">
        <f>COUNTIF($A$2:$A$14999,A671)</f>
        <v>1</v>
      </c>
    </row>
    <row r="672" spans="1:6" x14ac:dyDescent="0.4">
      <c r="A672" s="69">
        <f>IF([1]転記シート!$D672="","",[1]転記シート!$D672*[1]転記シート!$E672)</f>
        <v>12740146631190</v>
      </c>
      <c r="B672" s="69">
        <f>IF([1]転記シート!F672="","",[1]転記シート!F672)</f>
        <v>45741</v>
      </c>
      <c r="C672" s="69">
        <f>IF([1]転記シート!G672="","",[1]転記シート!G672)</f>
        <v>45747</v>
      </c>
      <c r="D672" s="69">
        <f>IF([1]転記シート!H672="","",[1]転記シート!H672)</f>
        <v>45769</v>
      </c>
      <c r="F672">
        <f>COUNTIF($A$2:$A$14999,A672)</f>
        <v>1</v>
      </c>
    </row>
    <row r="673" spans="1:6" x14ac:dyDescent="0.4">
      <c r="A673" s="69">
        <f>IF([1]転記シート!$D673="","",[1]転記シート!$D673*[1]転記シート!$E673)</f>
        <v>10924378694370</v>
      </c>
      <c r="B673" s="69">
        <f>IF([1]転記シート!F673="","",[1]転記シート!F673)</f>
        <v>45721</v>
      </c>
      <c r="C673" s="69">
        <f>IF([1]転記シート!G673="","",[1]転記シート!G673)</f>
        <v>45721</v>
      </c>
      <c r="D673" s="69">
        <f>IF([1]転記シート!H673="","",[1]転記シート!H673)</f>
        <v>45744</v>
      </c>
      <c r="F673">
        <f>COUNTIF($A$2:$A$14999,A673)</f>
        <v>1</v>
      </c>
    </row>
    <row r="674" spans="1:6" x14ac:dyDescent="0.4">
      <c r="A674" s="69">
        <f>IF([1]転記シート!$D674="","",[1]転記シート!$D674*[1]転記シート!$E674)</f>
        <v>12499154558730</v>
      </c>
      <c r="B674" s="69">
        <f>IF([1]転記シート!F674="","",[1]転記シート!F674)</f>
        <v>45757</v>
      </c>
      <c r="C674" s="69">
        <f>IF([1]転記シート!G674="","",[1]転記シート!G674)</f>
        <v>45751</v>
      </c>
      <c r="D674" s="69">
        <f>IF([1]転記シート!H674="","",[1]転記シート!H674)</f>
        <v>45772</v>
      </c>
      <c r="F674">
        <f>COUNTIF($A$2:$A$14999,A674)</f>
        <v>1</v>
      </c>
    </row>
    <row r="675" spans="1:6" x14ac:dyDescent="0.4">
      <c r="A675" s="69">
        <f>IF([1]転記シート!$D675="","",[1]転記シート!$D675*[1]転記シート!$E675)</f>
        <v>13029587343360</v>
      </c>
      <c r="B675" s="69">
        <f>IF([1]転記シート!F675="","",[1]転記シート!F675)</f>
        <v>45765</v>
      </c>
      <c r="C675" s="69">
        <f>IF([1]転記シート!G675="","",[1]転記シート!G675)</f>
        <v>45723</v>
      </c>
      <c r="D675" s="69">
        <f>IF([1]転記シート!H675="","",[1]転記シート!H675)</f>
        <v>45791</v>
      </c>
      <c r="F675">
        <f>COUNTIF($A$2:$A$14999,A675)</f>
        <v>1</v>
      </c>
    </row>
    <row r="676" spans="1:6" x14ac:dyDescent="0.4">
      <c r="A676" s="69">
        <f>IF([1]転記シート!$D676="","",[1]転記シート!$D676*[1]転記シート!$E676)</f>
        <v>12522272139690</v>
      </c>
      <c r="B676" s="69">
        <f>IF([1]転記シート!F676="","",[1]転記シート!F676)</f>
        <v>45720</v>
      </c>
      <c r="C676" s="69">
        <f>IF([1]転記シート!G676="","",[1]転記シート!G676)</f>
        <v>45749</v>
      </c>
      <c r="D676" s="69">
        <f>IF([1]転記シート!H676="","",[1]転記シート!H676)</f>
        <v>45769</v>
      </c>
      <c r="F676">
        <f>COUNTIF($A$2:$A$14999,A676)</f>
        <v>1</v>
      </c>
    </row>
    <row r="677" spans="1:6" x14ac:dyDescent="0.4">
      <c r="A677" s="69">
        <f>IF([1]転記シート!$D677="","",[1]転記シート!$D677*[1]転記シート!$E677)</f>
        <v>13335530820324</v>
      </c>
      <c r="B677" s="69">
        <f>IF([1]転記シート!F677="","",[1]転記シート!F677)</f>
        <v>45756</v>
      </c>
      <c r="C677" s="69">
        <f>IF([1]転記シート!G677="","",[1]転記シート!G677)</f>
        <v>45743</v>
      </c>
      <c r="D677" s="69">
        <f>IF([1]転記シート!H677="","",[1]転記シート!H677)</f>
        <v>45772</v>
      </c>
      <c r="F677">
        <f>COUNTIF($A$2:$A$14999,A677)</f>
        <v>1</v>
      </c>
    </row>
    <row r="678" spans="1:6" x14ac:dyDescent="0.4">
      <c r="A678" s="69">
        <f>IF([1]転記シート!$D678="","",[1]転記シート!$D678*[1]転記シート!$E678)</f>
        <v>10950816346107</v>
      </c>
      <c r="B678" s="69">
        <f>IF([1]転記シート!F678="","",[1]転記シート!F678)</f>
        <v>45810</v>
      </c>
      <c r="C678" s="69">
        <f>IF([1]転記シート!G678="","",[1]転記シート!G678)</f>
        <v>45805</v>
      </c>
      <c r="D678" s="69">
        <f>IF([1]転記シート!H678="","",[1]転記シート!H678)</f>
        <v>45833</v>
      </c>
      <c r="F678">
        <f>COUNTIF($A$2:$A$14999,A678)</f>
        <v>1</v>
      </c>
    </row>
    <row r="679" spans="1:6" x14ac:dyDescent="0.4">
      <c r="A679" s="69">
        <f>IF([1]転記シート!$D679="","",[1]転記シート!$D679*[1]転記シート!$E679)</f>
        <v>13020837025104</v>
      </c>
      <c r="B679" s="69">
        <f>IF([1]転記シート!F679="","",[1]転記シート!F679)</f>
        <v>45803</v>
      </c>
      <c r="C679" s="69">
        <f>IF([1]転記シート!G679="","",[1]転記シート!G679)</f>
        <v>45810</v>
      </c>
      <c r="D679" s="69">
        <f>IF([1]転記シート!H679="","",[1]転記シート!H679)</f>
        <v>45827</v>
      </c>
      <c r="F679">
        <f>COUNTIF($A$2:$A$14999,A679)</f>
        <v>1</v>
      </c>
    </row>
    <row r="680" spans="1:6" x14ac:dyDescent="0.4">
      <c r="A680" s="69">
        <f>IF([1]転記シート!$D680="","",[1]転記シート!$D680*[1]転記シート!$E680)</f>
        <v>13533669970678</v>
      </c>
      <c r="B680" s="69">
        <f>IF([1]転記シート!F680="","",[1]転記シート!F680)</f>
        <v>45765</v>
      </c>
      <c r="C680" s="69">
        <f>IF([1]転記シート!G680="","",[1]転記シート!G680)</f>
        <v>45743</v>
      </c>
      <c r="D680" s="69">
        <f>IF([1]転記シート!H680="","",[1]転記シート!H680)</f>
        <v>45792</v>
      </c>
      <c r="F680">
        <f>COUNTIF($A$2:$A$14999,A680)</f>
        <v>1</v>
      </c>
    </row>
    <row r="681" spans="1:6" x14ac:dyDescent="0.4">
      <c r="A681" s="69">
        <f>IF([1]転記シート!$D681="","",[1]転記シート!$D681*[1]転記シート!$E681)</f>
        <v>14108139074940</v>
      </c>
      <c r="B681" s="69" t="str">
        <f>IF([1]転記シート!F681="","",[1]転記シート!F681)</f>
        <v/>
      </c>
      <c r="C681" s="69" t="str">
        <f>IF([1]転記シート!G681="","",[1]転記シート!G681)</f>
        <v/>
      </c>
      <c r="D681" s="69" t="str">
        <f>IF([1]転記シート!H681="","",[1]転記シート!H681)</f>
        <v/>
      </c>
      <c r="F681">
        <f>COUNTIF($A$2:$A$14999,A681)</f>
        <v>1</v>
      </c>
    </row>
    <row r="682" spans="1:6" x14ac:dyDescent="0.4">
      <c r="A682" s="69">
        <f>IF([1]転記シート!$D682="","",[1]転記シート!$D682*[1]転記シート!$E682)</f>
        <v>12402398600480</v>
      </c>
      <c r="B682" s="69">
        <f>IF([1]転記シート!F682="","",[1]転記シート!F682)</f>
        <v>45807</v>
      </c>
      <c r="C682" s="69">
        <f>IF([1]転記シート!G682="","",[1]転記シート!G682)</f>
        <v>45811</v>
      </c>
      <c r="D682" s="69">
        <f>IF([1]転記シート!H682="","",[1]転記シート!H682)</f>
        <v>45827</v>
      </c>
      <c r="F682">
        <f>COUNTIF($A$2:$A$14999,A682)</f>
        <v>1</v>
      </c>
    </row>
    <row r="683" spans="1:6" x14ac:dyDescent="0.4">
      <c r="A683" s="69">
        <f>IF([1]転記シート!$D683="","",[1]転記シート!$D683*[1]転記シート!$E683)</f>
        <v>12821690813907</v>
      </c>
      <c r="B683" s="69" t="str">
        <f>IF([1]転記シート!F683="","",[1]転記シート!F683)</f>
        <v/>
      </c>
      <c r="C683" s="69">
        <f>IF([1]転記シート!G683="","",[1]転記シート!G683)</f>
        <v>45812</v>
      </c>
      <c r="D683" s="69" t="str">
        <f>IF([1]転記シート!H683="","",[1]転記シート!H683)</f>
        <v/>
      </c>
      <c r="F683">
        <f>COUNTIF($A$2:$A$14999,A683)</f>
        <v>1</v>
      </c>
    </row>
    <row r="684" spans="1:6" x14ac:dyDescent="0.4">
      <c r="A684" s="69">
        <f>IF([1]転記シート!$D684="","",[1]転記シート!$D684*[1]転記シート!$E684)</f>
        <v>13994803943811</v>
      </c>
      <c r="B684" s="69">
        <f>IF([1]転記シート!F684="","",[1]転記シート!F684)</f>
        <v>45744</v>
      </c>
      <c r="C684" s="69">
        <f>IF([1]転記シート!G684="","",[1]転記シート!G684)</f>
        <v>45742</v>
      </c>
      <c r="D684" s="69">
        <f>IF([1]転記シート!H684="","",[1]転記シート!H684)</f>
        <v>45769</v>
      </c>
      <c r="F684">
        <f>COUNTIF($A$2:$A$14999,A684)</f>
        <v>1</v>
      </c>
    </row>
    <row r="685" spans="1:6" x14ac:dyDescent="0.4">
      <c r="A685" s="69">
        <f>IF([1]転記シート!$D685="","",[1]転記シート!$D685*[1]転記シート!$E685)</f>
        <v>13881469478380</v>
      </c>
      <c r="B685" s="69">
        <f>IF([1]転記シート!F685="","",[1]転記シート!F685)</f>
        <v>45743</v>
      </c>
      <c r="C685" s="69">
        <f>IF([1]転記シート!G685="","",[1]転記シート!G685)</f>
        <v>45740</v>
      </c>
      <c r="D685" s="69">
        <f>IF([1]転記シート!H685="","",[1]転記シート!H685)</f>
        <v>45772</v>
      </c>
      <c r="F685">
        <f>COUNTIF($A$2:$A$14999,A685)</f>
        <v>1</v>
      </c>
    </row>
    <row r="686" spans="1:6" x14ac:dyDescent="0.4">
      <c r="A686" s="69">
        <f>IF([1]転記シート!$D686="","",[1]転記シート!$D686*[1]転記シート!$E686)</f>
        <v>13618462621500</v>
      </c>
      <c r="B686" s="69">
        <f>IF([1]転記シート!F686="","",[1]転記シート!F686)</f>
        <v>45727</v>
      </c>
      <c r="C686" s="69">
        <f>IF([1]転記シート!G686="","",[1]転記シート!G686)</f>
        <v>45726</v>
      </c>
      <c r="D686" s="69">
        <f>IF([1]転記シート!H686="","",[1]転記シート!H686)</f>
        <v>45762</v>
      </c>
      <c r="F686">
        <f>COUNTIF($A$2:$A$14999,A686)</f>
        <v>1</v>
      </c>
    </row>
    <row r="687" spans="1:6" x14ac:dyDescent="0.4">
      <c r="A687" s="69">
        <f>IF([1]転記シート!$D687="","",[1]転記シート!$D687*[1]転記シート!$E687)</f>
        <v>13993741268496</v>
      </c>
      <c r="B687" s="69">
        <f>IF([1]転記シート!F687="","",[1]転記シート!F687)</f>
        <v>45749</v>
      </c>
      <c r="C687" s="69">
        <f>IF([1]転記シート!G687="","",[1]転記シート!G687)</f>
        <v>45740</v>
      </c>
      <c r="D687" s="69">
        <f>IF([1]転記シート!H687="","",[1]転記シート!H687)</f>
        <v>45772</v>
      </c>
      <c r="F687">
        <f>COUNTIF($A$2:$A$14999,A687)</f>
        <v>1</v>
      </c>
    </row>
    <row r="688" spans="1:6" x14ac:dyDescent="0.4">
      <c r="A688" s="69">
        <f>IF([1]転記シート!$D688="","",[1]転記シート!$D688*[1]転記シート!$E688)</f>
        <v>12755724590705</v>
      </c>
      <c r="B688" s="69" t="str">
        <f>IF([1]転記シート!F688="","",[1]転記シート!F688)</f>
        <v/>
      </c>
      <c r="C688" s="69" t="str">
        <f>IF([1]転記シート!G688="","",[1]転記シート!G688)</f>
        <v/>
      </c>
      <c r="D688" s="69" t="str">
        <f>IF([1]転記シート!H688="","",[1]転記シート!H688)</f>
        <v/>
      </c>
      <c r="F688">
        <f>COUNTIF($A$2:$A$14999,A688)</f>
        <v>1</v>
      </c>
    </row>
    <row r="689" spans="1:6" x14ac:dyDescent="0.4">
      <c r="A689" s="69">
        <f>IF([1]転記シート!$D689="","",[1]転記シート!$D689*[1]転記シート!$E689)</f>
        <v>12153785220060</v>
      </c>
      <c r="B689" s="69">
        <f>IF([1]転記シート!F689="","",[1]転記シート!F689)</f>
        <v>45804</v>
      </c>
      <c r="C689" s="69">
        <f>IF([1]転記シート!G689="","",[1]転記シート!G689)</f>
        <v>45800</v>
      </c>
      <c r="D689" s="69">
        <f>IF([1]転記シート!H689="","",[1]転記シート!H689)</f>
        <v>45820</v>
      </c>
      <c r="F689">
        <f>COUNTIF($A$2:$A$14999,A689)</f>
        <v>1</v>
      </c>
    </row>
    <row r="690" spans="1:6" x14ac:dyDescent="0.4">
      <c r="A690" s="69">
        <f>IF([1]転記シート!$D690="","",[1]転記シート!$D690*[1]転記シート!$E690)</f>
        <v>13900262551221</v>
      </c>
      <c r="B690" s="69">
        <f>IF([1]転記シート!F690="","",[1]転記シート!F690)</f>
        <v>45806</v>
      </c>
      <c r="C690" s="69">
        <f>IF([1]転記シート!G690="","",[1]転記シート!G690)</f>
        <v>45804</v>
      </c>
      <c r="D690" s="69">
        <f>IF([1]転記シート!H690="","",[1]転記シート!H690)</f>
        <v>45827</v>
      </c>
      <c r="F690">
        <f>COUNTIF($A$2:$A$14999,A690)</f>
        <v>1</v>
      </c>
    </row>
    <row r="691" spans="1:6" x14ac:dyDescent="0.4">
      <c r="A691" s="69">
        <f>IF([1]転記シート!$D691="","",[1]転記シート!$D691*[1]転記シート!$E691)</f>
        <v>13696685869972</v>
      </c>
      <c r="B691" s="69">
        <f>IF([1]転記シート!F691="","",[1]転記シート!F691)</f>
        <v>45785</v>
      </c>
      <c r="C691" s="69">
        <f>IF([1]転記シート!G691="","",[1]転記シート!G691)</f>
        <v>45764</v>
      </c>
      <c r="D691" s="69">
        <f>IF([1]転記シート!H691="","",[1]転記シート!H691)</f>
        <v>45812</v>
      </c>
      <c r="F691">
        <f>COUNTIF($A$2:$A$14999,A691)</f>
        <v>1</v>
      </c>
    </row>
    <row r="692" spans="1:6" x14ac:dyDescent="0.4">
      <c r="A692" s="69">
        <f>IF([1]転記シート!$D692="","",[1]転記シート!$D692*[1]転記シート!$E692)</f>
        <v>10379831187456</v>
      </c>
      <c r="B692" s="69" t="str">
        <f>IF([1]転記シート!F692="","",[1]転記シート!F692)</f>
        <v/>
      </c>
      <c r="C692" s="69" t="str">
        <f>IF([1]転記シート!G692="","",[1]転記シート!G692)</f>
        <v/>
      </c>
      <c r="D692" s="69" t="str">
        <f>IF([1]転記シート!H692="","",[1]転記シート!H692)</f>
        <v/>
      </c>
      <c r="F692">
        <f>COUNTIF($A$2:$A$14999,A692)</f>
        <v>1</v>
      </c>
    </row>
    <row r="693" spans="1:6" x14ac:dyDescent="0.4">
      <c r="A693" s="69">
        <f>IF([1]転記シート!$D693="","",[1]転記シート!$D693*[1]転記シート!$E693)</f>
        <v>13674711926916</v>
      </c>
      <c r="B693" s="69" t="str">
        <f>IF([1]転記シート!F693="","",[1]転記シート!F693)</f>
        <v/>
      </c>
      <c r="C693" s="69">
        <f>IF([1]転記シート!G693="","",[1]転記シート!G693)</f>
        <v>45804</v>
      </c>
      <c r="D693" s="69" t="str">
        <f>IF([1]転記シート!H693="","",[1]転記シート!H693)</f>
        <v/>
      </c>
      <c r="F693">
        <f>COUNTIF($A$2:$A$14999,A693)</f>
        <v>1</v>
      </c>
    </row>
    <row r="694" spans="1:6" x14ac:dyDescent="0.4">
      <c r="A694" s="69">
        <f>IF([1]転記シート!$D694="","",[1]転記シート!$D694*[1]転記シート!$E694)</f>
        <v>12760221459990</v>
      </c>
      <c r="B694" s="69">
        <f>IF([1]転記シート!F694="","",[1]転記シート!F694)</f>
        <v>45790</v>
      </c>
      <c r="C694" s="69">
        <f>IF([1]転記シート!G694="","",[1]転記シート!G694)</f>
        <v>45800</v>
      </c>
      <c r="D694" s="69">
        <f>IF([1]転記シート!H694="","",[1]転記シート!H694)</f>
        <v>45814</v>
      </c>
      <c r="F694">
        <f>COUNTIF($A$2:$A$14999,A694)</f>
        <v>1</v>
      </c>
    </row>
    <row r="695" spans="1:6" x14ac:dyDescent="0.4">
      <c r="A695" s="69">
        <f>IF([1]転記シート!$D695="","",[1]転記シート!$D695*[1]転記シート!$E695)</f>
        <v>12327730931490</v>
      </c>
      <c r="B695" s="69" t="str">
        <f>IF([1]転記シート!F695="","",[1]転記シート!F695)</f>
        <v/>
      </c>
      <c r="C695" s="69">
        <f>IF([1]転記シート!G695="","",[1]転記シート!G695)</f>
        <v>45817</v>
      </c>
      <c r="D695" s="69" t="str">
        <f>IF([1]転記シート!H695="","",[1]転記シート!H695)</f>
        <v/>
      </c>
      <c r="F695">
        <f>COUNTIF($A$2:$A$14999,A695)</f>
        <v>1</v>
      </c>
    </row>
    <row r="696" spans="1:6" x14ac:dyDescent="0.4">
      <c r="A696" s="69">
        <f>IF([1]転記シート!$D696="","",[1]転記シート!$D696*[1]転記シート!$E696)</f>
        <v>13262053230153</v>
      </c>
      <c r="B696" s="69" t="str">
        <f>IF([1]転記シート!F696="","",[1]転記シート!F696)</f>
        <v/>
      </c>
      <c r="C696" s="69" t="str">
        <f>IF([1]転記シート!G696="","",[1]転記シート!G696)</f>
        <v/>
      </c>
      <c r="D696" s="69" t="str">
        <f>IF([1]転記シート!H696="","",[1]転記シート!H696)</f>
        <v/>
      </c>
      <c r="F696">
        <f>COUNTIF($A$2:$A$14999,A696)</f>
        <v>1</v>
      </c>
    </row>
    <row r="697" spans="1:6" x14ac:dyDescent="0.4">
      <c r="A697" s="69">
        <f>IF([1]転記シート!$D697="","",[1]転記シート!$D697*[1]転記シート!$E697)</f>
        <v>13689047726970</v>
      </c>
      <c r="B697" s="69">
        <f>IF([1]転記シート!F697="","",[1]転記シート!F697)</f>
        <v>45805</v>
      </c>
      <c r="C697" s="69">
        <f>IF([1]転記シート!G697="","",[1]転記シート!G697)</f>
        <v>45803</v>
      </c>
      <c r="D697" s="69">
        <f>IF([1]転記シート!H697="","",[1]転記シート!H697)</f>
        <v>45827</v>
      </c>
      <c r="F697">
        <f>COUNTIF($A$2:$A$14999,A697)</f>
        <v>1</v>
      </c>
    </row>
    <row r="698" spans="1:6" x14ac:dyDescent="0.4">
      <c r="A698" s="69">
        <f>IF([1]転記シート!$D698="","",[1]転記シート!$D698*[1]転記シート!$E698)</f>
        <v>11055568199070</v>
      </c>
      <c r="B698" s="69" t="str">
        <f>IF([1]転記シート!F698="","",[1]転記シート!F698)</f>
        <v/>
      </c>
      <c r="C698" s="69" t="str">
        <f>IF([1]転記シート!G698="","",[1]転記シート!G698)</f>
        <v/>
      </c>
      <c r="D698" s="69" t="str">
        <f>IF([1]転記シート!H698="","",[1]転記シート!H698)</f>
        <v/>
      </c>
      <c r="F698">
        <f>COUNTIF($A$2:$A$14999,A698)</f>
        <v>1</v>
      </c>
    </row>
    <row r="699" spans="1:6" x14ac:dyDescent="0.4">
      <c r="A699" s="69">
        <f>IF([1]転記シート!$D699="","",[1]転記シート!$D699*[1]転記シート!$E699)</f>
        <v>12866988451976</v>
      </c>
      <c r="B699" s="69" t="str">
        <f>IF([1]転記シート!F699="","",[1]転記シート!F699)</f>
        <v/>
      </c>
      <c r="C699" s="69">
        <f>IF([1]転記シート!G699="","",[1]転記シート!G699)</f>
        <v>45812</v>
      </c>
      <c r="D699" s="69" t="str">
        <f>IF([1]転記シート!H699="","",[1]転記シート!H699)</f>
        <v/>
      </c>
      <c r="F699">
        <f>COUNTIF($A$2:$A$14999,A699)</f>
        <v>1</v>
      </c>
    </row>
    <row r="700" spans="1:6" x14ac:dyDescent="0.4">
      <c r="A700" s="69">
        <f>IF([1]転記シート!$D700="","",[1]転記シート!$D700*[1]転記シート!$E700)</f>
        <v>12112048850480</v>
      </c>
      <c r="B700" s="69">
        <f>IF([1]転記シート!F700="","",[1]転記シート!F700)</f>
        <v>45778</v>
      </c>
      <c r="C700" s="69">
        <f>IF([1]転記シート!G700="","",[1]転記シート!G700)</f>
        <v>45742</v>
      </c>
      <c r="D700" s="69">
        <f>IF([1]転記シート!H700="","",[1]転記シート!H700)</f>
        <v>45803</v>
      </c>
      <c r="F700">
        <f>COUNTIF($A$2:$A$14999,A700)</f>
        <v>1</v>
      </c>
    </row>
    <row r="701" spans="1:6" x14ac:dyDescent="0.4">
      <c r="A701" s="69">
        <f>IF([1]転記シート!$D701="","",[1]転記シート!$D701*[1]転記シート!$E701)</f>
        <v>10932325257332</v>
      </c>
      <c r="B701" s="69" t="str">
        <f>IF([1]転記シート!F701="","",[1]転記シート!F701)</f>
        <v/>
      </c>
      <c r="C701" s="69">
        <f>IF([1]転記シート!G701="","",[1]転記シート!G701)</f>
        <v>45805</v>
      </c>
      <c r="D701" s="69" t="str">
        <f>IF([1]転記シート!H701="","",[1]転記シート!H701)</f>
        <v/>
      </c>
      <c r="F701">
        <f>COUNTIF($A$2:$A$14999,A701)</f>
        <v>1</v>
      </c>
    </row>
    <row r="702" spans="1:6" x14ac:dyDescent="0.4">
      <c r="A702" s="69">
        <f>IF([1]転記シート!$D702="","",[1]転記シート!$D702*[1]転記シート!$E702)</f>
        <v>13333612225752</v>
      </c>
      <c r="B702" s="69">
        <f>IF([1]転記シート!F702="","",[1]転記シート!F702)</f>
        <v>45771</v>
      </c>
      <c r="C702" s="69">
        <f>IF([1]転記シート!G702="","",[1]転記シート!G702)</f>
        <v>45742</v>
      </c>
      <c r="D702" s="69">
        <f>IF([1]転記シート!H702="","",[1]転記シート!H702)</f>
        <v>45798</v>
      </c>
      <c r="F702">
        <f>COUNTIF($A$2:$A$14999,A702)</f>
        <v>1</v>
      </c>
    </row>
    <row r="703" spans="1:6" x14ac:dyDescent="0.4">
      <c r="A703" s="69">
        <f>IF([1]転記シート!$D703="","",[1]転記シート!$D703*[1]転記シート!$E703)</f>
        <v>12153891341856</v>
      </c>
      <c r="B703" s="69">
        <f>IF([1]転記シート!F703="","",[1]転記シート!F703)</f>
        <v>45740</v>
      </c>
      <c r="C703" s="69">
        <f>IF([1]転記シート!G703="","",[1]転記シート!G703)</f>
        <v>45735</v>
      </c>
      <c r="D703" s="69">
        <f>IF([1]転記シート!H703="","",[1]転記シート!H703)</f>
        <v>45765</v>
      </c>
      <c r="F703">
        <f>COUNTIF($A$2:$A$14999,A703)</f>
        <v>1</v>
      </c>
    </row>
    <row r="704" spans="1:6" x14ac:dyDescent="0.4">
      <c r="A704" s="69">
        <f>IF([1]転記シート!$D704="","",[1]転記シート!$D704*[1]転記シート!$E704)</f>
        <v>13800246951480</v>
      </c>
      <c r="B704" s="69">
        <f>IF([1]転記シート!F704="","",[1]転記シート!F704)</f>
        <v>45784</v>
      </c>
      <c r="C704" s="69">
        <f>IF([1]転記シート!G704="","",[1]転記シート!G704)</f>
        <v>45784</v>
      </c>
      <c r="D704" s="69">
        <f>IF([1]転記シート!H704="","",[1]転記シート!H704)</f>
        <v>45804</v>
      </c>
      <c r="F704">
        <f>COUNTIF($A$2:$A$14999,A704)</f>
        <v>1</v>
      </c>
    </row>
    <row r="705" spans="1:6" x14ac:dyDescent="0.4">
      <c r="A705" s="69">
        <f>IF([1]転記シート!$D705="","",[1]転記シート!$D705*[1]転記シート!$E705)</f>
        <v>13762830989440</v>
      </c>
      <c r="B705" s="69">
        <f>IF([1]転記シート!F705="","",[1]転記シート!F705)</f>
        <v>45757</v>
      </c>
      <c r="C705" s="69">
        <f>IF([1]転記シート!G705="","",[1]転記シート!G705)</f>
        <v>45734</v>
      </c>
      <c r="D705" s="69">
        <f>IF([1]転記シート!H705="","",[1]転記シート!H705)</f>
        <v>45770</v>
      </c>
      <c r="F705">
        <f>COUNTIF($A$2:$A$14999,A705)</f>
        <v>1</v>
      </c>
    </row>
    <row r="706" spans="1:6" x14ac:dyDescent="0.4">
      <c r="A706" s="69">
        <f>IF([1]転記シート!$D706="","",[1]転記シート!$D706*[1]転記シート!$E706)</f>
        <v>12912155212854</v>
      </c>
      <c r="B706" s="69" t="str">
        <f>IF([1]転記シート!F706="","",[1]転記シート!F706)</f>
        <v/>
      </c>
      <c r="C706" s="69" t="str">
        <f>IF([1]転記シート!G706="","",[1]転記シート!G706)</f>
        <v/>
      </c>
      <c r="D706" s="69" t="str">
        <f>IF([1]転記シート!H706="","",[1]転記シート!H706)</f>
        <v/>
      </c>
      <c r="F706">
        <f>COUNTIF($A$2:$A$14999,A706)</f>
        <v>1</v>
      </c>
    </row>
    <row r="707" spans="1:6" x14ac:dyDescent="0.4">
      <c r="A707" s="69">
        <f>IF([1]転記シート!$D707="","",[1]転記シート!$D707*[1]転記シート!$E707)</f>
        <v>13150970757750</v>
      </c>
      <c r="B707" s="69" t="str">
        <f>IF([1]転記シート!F707="","",[1]転記シート!F707)</f>
        <v/>
      </c>
      <c r="C707" s="69">
        <f>IF([1]転記シート!G707="","",[1]転記シート!G707)</f>
        <v>45804</v>
      </c>
      <c r="D707" s="69" t="str">
        <f>IF([1]転記シート!H707="","",[1]転記シート!H707)</f>
        <v/>
      </c>
      <c r="F707">
        <f>COUNTIF($A$2:$A$14999,A707)</f>
        <v>1</v>
      </c>
    </row>
    <row r="708" spans="1:6" x14ac:dyDescent="0.4">
      <c r="A708" s="69">
        <f>IF([1]転記シート!$D708="","",[1]転記シート!$D708*[1]転記シート!$E708)</f>
        <v>13182887810961</v>
      </c>
      <c r="B708" s="69">
        <f>IF([1]転記シート!F708="","",[1]転記シート!F708)</f>
        <v>45779</v>
      </c>
      <c r="C708" s="69">
        <f>IF([1]転記シート!G708="","",[1]転記シート!G708)</f>
        <v>45777</v>
      </c>
      <c r="D708" s="69">
        <f>IF([1]転記シート!H708="","",[1]転記シート!H708)</f>
        <v>45803</v>
      </c>
      <c r="F708">
        <f>COUNTIF($A$2:$A$14999,A708)</f>
        <v>1</v>
      </c>
    </row>
    <row r="709" spans="1:6" x14ac:dyDescent="0.4">
      <c r="A709" s="69">
        <f>IF([1]転記シート!$D709="","",[1]転記シート!$D709*[1]転記シート!$E709)</f>
        <v>11179983553441</v>
      </c>
      <c r="B709" s="69">
        <f>IF([1]転記シート!F709="","",[1]転記シート!F709)</f>
        <v>45757</v>
      </c>
      <c r="C709" s="69">
        <f>IF([1]転記シート!G709="","",[1]転記シート!G709)</f>
        <v>45742</v>
      </c>
      <c r="D709" s="69">
        <f>IF([1]転記シート!H709="","",[1]転記シート!H709)</f>
        <v>45785</v>
      </c>
      <c r="F709">
        <f>COUNTIF($A$2:$A$14999,A709)</f>
        <v>1</v>
      </c>
    </row>
    <row r="710" spans="1:6" x14ac:dyDescent="0.4">
      <c r="A710" s="69">
        <f>IF([1]転記シート!$D710="","",[1]転記シート!$D710*[1]転記シート!$E710)</f>
        <v>9534736591920</v>
      </c>
      <c r="B710" s="69">
        <f>IF([1]転記シート!F710="","",[1]転記シート!F710)</f>
        <v>45765</v>
      </c>
      <c r="C710" s="69">
        <f>IF([1]転記シート!G710="","",[1]転記シート!G710)</f>
        <v>45747</v>
      </c>
      <c r="D710" s="69">
        <f>IF([1]転記シート!H710="","",[1]転記シート!H710)</f>
        <v>45792</v>
      </c>
      <c r="F710">
        <f>COUNTIF($A$2:$A$14999,A710)</f>
        <v>1</v>
      </c>
    </row>
    <row r="711" spans="1:6" x14ac:dyDescent="0.4">
      <c r="A711" s="69">
        <f>IF([1]転記シート!$D711="","",[1]転記シート!$D711*[1]転記シート!$E711)</f>
        <v>13605495074574</v>
      </c>
      <c r="B711" s="69" t="str">
        <f>IF([1]転記シート!F711="","",[1]転記シート!F711)</f>
        <v/>
      </c>
      <c r="C711" s="69">
        <f>IF([1]転記シート!G711="","",[1]転記シート!G711)</f>
        <v>45805</v>
      </c>
      <c r="D711" s="69" t="str">
        <f>IF([1]転記シート!H711="","",[1]転記シート!H711)</f>
        <v/>
      </c>
      <c r="F711">
        <f>COUNTIF($A$2:$A$14999,A711)</f>
        <v>1</v>
      </c>
    </row>
    <row r="712" spans="1:6" x14ac:dyDescent="0.4">
      <c r="A712" s="69">
        <f>IF([1]転記シート!$D712="","",[1]転記シート!$D712*[1]転記シート!$E712)</f>
        <v>13220411745893</v>
      </c>
      <c r="B712" s="69" t="str">
        <f>IF([1]転記シート!F712="","",[1]転記シート!F712)</f>
        <v/>
      </c>
      <c r="C712" s="69" t="str">
        <f>IF([1]転記シート!G712="","",[1]転記シート!G712)</f>
        <v/>
      </c>
      <c r="D712" s="69" t="str">
        <f>IF([1]転記シート!H712="","",[1]転記シート!H712)</f>
        <v/>
      </c>
      <c r="F712">
        <f>COUNTIF($A$2:$A$14999,A712)</f>
        <v>1</v>
      </c>
    </row>
    <row r="713" spans="1:6" x14ac:dyDescent="0.4">
      <c r="A713" s="69">
        <f>IF([1]転記シート!$D713="","",[1]転記シート!$D713*[1]転記シート!$E713)</f>
        <v>13363483907751</v>
      </c>
      <c r="B713" s="69">
        <f>IF([1]転記シート!F713="","",[1]転記シート!F713)</f>
        <v>45806</v>
      </c>
      <c r="C713" s="69">
        <f>IF([1]転記シート!G713="","",[1]転記シート!G713)</f>
        <v>45797</v>
      </c>
      <c r="D713" s="69">
        <f>IF([1]転記シート!H713="","",[1]転記シート!H713)</f>
        <v>45827</v>
      </c>
      <c r="F713">
        <f>COUNTIF($A$2:$A$14999,A713)</f>
        <v>1</v>
      </c>
    </row>
    <row r="714" spans="1:6" x14ac:dyDescent="0.4">
      <c r="A714" s="69">
        <f>IF([1]転記シート!$D714="","",[1]転記シート!$D714*[1]転記シート!$E714)</f>
        <v>13797093280761</v>
      </c>
      <c r="B714" s="69">
        <f>IF([1]転記シート!F714="","",[1]転記シート!F714)</f>
        <v>45806</v>
      </c>
      <c r="C714" s="69">
        <f>IF([1]転記シート!G714="","",[1]転記シート!G714)</f>
        <v>45805</v>
      </c>
      <c r="D714" s="69">
        <f>IF([1]転記シート!H714="","",[1]転記シート!H714)</f>
        <v>45832</v>
      </c>
      <c r="F714">
        <f>COUNTIF($A$2:$A$14999,A714)</f>
        <v>1</v>
      </c>
    </row>
    <row r="715" spans="1:6" x14ac:dyDescent="0.4">
      <c r="A715" s="69">
        <f>IF([1]転記シート!$D715="","",[1]転記シート!$D715*[1]転記シート!$E715)</f>
        <v>13881834716750</v>
      </c>
      <c r="B715" s="69">
        <f>IF([1]転記シート!F715="","",[1]転記シート!F715)</f>
        <v>45740</v>
      </c>
      <c r="C715" s="69">
        <f>IF([1]転記シート!G715="","",[1]転記シート!G715)</f>
        <v>45723</v>
      </c>
      <c r="D715" s="69">
        <f>IF([1]転記シート!H715="","",[1]転記シート!H715)</f>
        <v>45763</v>
      </c>
      <c r="F715">
        <f>COUNTIF($A$2:$A$14999,A715)</f>
        <v>1</v>
      </c>
    </row>
    <row r="716" spans="1:6" x14ac:dyDescent="0.4">
      <c r="A716" s="69">
        <f>IF([1]転記シート!$D716="","",[1]転記シート!$D716*[1]転記シート!$E716)</f>
        <v>13198425640624</v>
      </c>
      <c r="B716" s="69">
        <f>IF([1]転記シート!F716="","",[1]転記シート!F716)</f>
        <v>45798</v>
      </c>
      <c r="C716" s="69">
        <f>IF([1]転記シート!G716="","",[1]転記シート!G716)</f>
        <v>45803</v>
      </c>
      <c r="D716" s="69">
        <f>IF([1]転記シート!H716="","",[1]転記シート!H716)</f>
        <v>45820</v>
      </c>
      <c r="F716">
        <f>COUNTIF($A$2:$A$14999,A716)</f>
        <v>1</v>
      </c>
    </row>
    <row r="717" spans="1:6" x14ac:dyDescent="0.4">
      <c r="A717" s="69">
        <f>IF([1]転記シート!$D717="","",[1]転記シート!$D717*[1]転記シート!$E717)</f>
        <v>13747581175932</v>
      </c>
      <c r="B717" s="69">
        <f>IF([1]転記シート!F717="","",[1]転記シート!F717)</f>
        <v>45813</v>
      </c>
      <c r="C717" s="69" t="str">
        <f>IF([1]転記シート!G717="","",[1]転記シート!G717)</f>
        <v/>
      </c>
      <c r="D717" s="69" t="str">
        <f>IF([1]転記シート!H717="","",[1]転記シート!H717)</f>
        <v/>
      </c>
      <c r="F717">
        <f>COUNTIF($A$2:$A$14999,A717)</f>
        <v>1</v>
      </c>
    </row>
    <row r="718" spans="1:6" x14ac:dyDescent="0.4">
      <c r="A718" s="69">
        <f>IF([1]転記シート!$D718="","",[1]転記シート!$D718*[1]転記シート!$E718)</f>
        <v>13203955933840</v>
      </c>
      <c r="B718" s="69">
        <f>IF([1]転記シート!F718="","",[1]転記シート!F718)</f>
        <v>45784</v>
      </c>
      <c r="C718" s="69">
        <f>IF([1]転記シート!G718="","",[1]転記シート!G718)</f>
        <v>45790</v>
      </c>
      <c r="D718" s="69">
        <f>IF([1]転記シート!H718="","",[1]転記シート!H718)</f>
        <v>45804</v>
      </c>
      <c r="F718">
        <f>COUNTIF($A$2:$A$14999,A718)</f>
        <v>1</v>
      </c>
    </row>
    <row r="719" spans="1:6" x14ac:dyDescent="0.4">
      <c r="A719" s="69">
        <f>IF([1]転記シート!$D719="","",[1]転記シート!$D719*[1]転記シート!$E719)</f>
        <v>14111885251650</v>
      </c>
      <c r="B719" s="69">
        <f>IF([1]転記シート!F719="","",[1]転記シート!F719)</f>
        <v>45771</v>
      </c>
      <c r="C719" s="69">
        <f>IF([1]転記シート!G719="","",[1]転記シート!G719)</f>
        <v>45728</v>
      </c>
      <c r="D719" s="69">
        <f>IF([1]転記シート!H719="","",[1]転記シート!H719)</f>
        <v>45796</v>
      </c>
      <c r="F719">
        <f>COUNTIF($A$2:$A$14999,A719)</f>
        <v>1</v>
      </c>
    </row>
    <row r="720" spans="1:6" x14ac:dyDescent="0.4">
      <c r="A720" s="69">
        <f>IF([1]転記シート!$D720="","",[1]転記シート!$D720*[1]転記シート!$E720)</f>
        <v>13640870162350</v>
      </c>
      <c r="B720" s="69">
        <f>IF([1]転記シート!F720="","",[1]転記シート!F720)</f>
        <v>45777</v>
      </c>
      <c r="C720" s="69">
        <f>IF([1]転記シート!G720="","",[1]転記シート!G720)</f>
        <v>45747</v>
      </c>
      <c r="D720" s="69">
        <f>IF([1]転記シート!H720="","",[1]転記シート!H720)</f>
        <v>45798</v>
      </c>
      <c r="F720">
        <f>COUNTIF($A$2:$A$14999,A720)</f>
        <v>1</v>
      </c>
    </row>
    <row r="721" spans="1:6" x14ac:dyDescent="0.4">
      <c r="A721" s="69">
        <f>IF([1]転記シート!$D721="","",[1]転記シート!$D721*[1]転記シート!$E721)</f>
        <v>12430316925000</v>
      </c>
      <c r="B721" s="69">
        <f>IF([1]転記シート!F721="","",[1]転記シート!F721)</f>
        <v>45798</v>
      </c>
      <c r="C721" s="69">
        <f>IF([1]転記シート!G721="","",[1]転記シート!G721)</f>
        <v>45803</v>
      </c>
      <c r="D721" s="69">
        <f>IF([1]転記シート!H721="","",[1]転記シート!H721)</f>
        <v>45820</v>
      </c>
      <c r="F721">
        <f>COUNTIF($A$2:$A$14999,A721)</f>
        <v>1</v>
      </c>
    </row>
    <row r="722" spans="1:6" x14ac:dyDescent="0.4">
      <c r="A722" s="69">
        <f>IF([1]転記シート!$D722="","",[1]転記シート!$D722*[1]転記シート!$E722)</f>
        <v>13911610254051</v>
      </c>
      <c r="B722" s="69">
        <f>IF([1]転記シート!F722="","",[1]転記シート!F722)</f>
        <v>45763</v>
      </c>
      <c r="C722" s="69">
        <f>IF([1]転記シート!G722="","",[1]転記シート!G722)</f>
        <v>45785</v>
      </c>
      <c r="D722" s="69">
        <f>IF([1]転記シート!H722="","",[1]転記シート!H722)</f>
        <v>45805</v>
      </c>
      <c r="F722">
        <f>COUNTIF($A$2:$A$14999,A722)</f>
        <v>1</v>
      </c>
    </row>
    <row r="723" spans="1:6" x14ac:dyDescent="0.4">
      <c r="A723" s="69">
        <f>IF([1]転記シート!$D723="","",[1]転記シート!$D723*[1]転記シート!$E723)</f>
        <v>13660693936300</v>
      </c>
      <c r="B723" s="69">
        <f>IF([1]転記シート!F723="","",[1]転記シート!F723)</f>
        <v>45762</v>
      </c>
      <c r="C723" s="69">
        <f>IF([1]転記シート!G723="","",[1]転記シート!G723)</f>
        <v>45751</v>
      </c>
      <c r="D723" s="69">
        <f>IF([1]転記シート!H723="","",[1]転記シート!H723)</f>
        <v>45791</v>
      </c>
      <c r="F723">
        <f>COUNTIF($A$2:$A$14999,A723)</f>
        <v>1</v>
      </c>
    </row>
    <row r="724" spans="1:6" x14ac:dyDescent="0.4">
      <c r="A724" s="69">
        <f>IF([1]転記シート!$D724="","",[1]転記シート!$D724*[1]転記シート!$E724)</f>
        <v>9581087977824</v>
      </c>
      <c r="B724" s="69" t="str">
        <f>IF([1]転記シート!F724="","",[1]転記シート!F724)</f>
        <v/>
      </c>
      <c r="C724" s="69">
        <f>IF([1]転記シート!G724="","",[1]転記シート!G724)</f>
        <v>45803</v>
      </c>
      <c r="D724" s="69" t="str">
        <f>IF([1]転記シート!H724="","",[1]転記シート!H724)</f>
        <v/>
      </c>
      <c r="F724">
        <f>COUNTIF($A$2:$A$14999,A724)</f>
        <v>1</v>
      </c>
    </row>
    <row r="725" spans="1:6" x14ac:dyDescent="0.4">
      <c r="A725" s="69">
        <f>IF([1]転記シート!$D725="","",[1]転記シート!$D725*[1]転記シート!$E725)</f>
        <v>10637583093648</v>
      </c>
      <c r="B725" s="69">
        <f>IF([1]転記シート!F725="","",[1]転記シート!F725)</f>
        <v>45805</v>
      </c>
      <c r="C725" s="69">
        <f>IF([1]転記シート!G725="","",[1]転記シート!G725)</f>
        <v>45807</v>
      </c>
      <c r="D725" s="69">
        <f>IF([1]転記シート!H725="","",[1]転記シート!H725)</f>
        <v>45832</v>
      </c>
      <c r="F725">
        <f>COUNTIF($A$2:$A$14999,A725)</f>
        <v>1</v>
      </c>
    </row>
    <row r="726" spans="1:6" x14ac:dyDescent="0.4">
      <c r="A726" s="69">
        <f>IF([1]転記シート!$D726="","",[1]転記シート!$D726*[1]転記シート!$E726)</f>
        <v>11974710298005</v>
      </c>
      <c r="B726" s="69">
        <f>IF([1]転記シート!F726="","",[1]転記シート!F726)</f>
        <v>45817</v>
      </c>
      <c r="C726" s="69">
        <f>IF([1]転記シート!G726="","",[1]転記シート!G726)</f>
        <v>45793</v>
      </c>
      <c r="D726" s="69" t="str">
        <f>IF([1]転記シート!H726="","",[1]転記シート!H726)</f>
        <v/>
      </c>
      <c r="F726">
        <f>COUNTIF($A$2:$A$14999,A726)</f>
        <v>1</v>
      </c>
    </row>
    <row r="727" spans="1:6" x14ac:dyDescent="0.4">
      <c r="A727" s="69">
        <f>IF([1]転記シート!$D727="","",[1]転記シート!$D727*[1]転記シート!$E727)</f>
        <v>12111177270405</v>
      </c>
      <c r="B727" s="69">
        <f>IF([1]転記シート!F727="","",[1]転記シート!F727)</f>
        <v>45777</v>
      </c>
      <c r="C727" s="69">
        <f>IF([1]転記シート!G727="","",[1]転記シート!G727)</f>
        <v>45785</v>
      </c>
      <c r="D727" s="69">
        <f>IF([1]転記シート!H727="","",[1]転記シート!H727)</f>
        <v>45803</v>
      </c>
      <c r="F727">
        <f>COUNTIF($A$2:$A$14999,A727)</f>
        <v>1</v>
      </c>
    </row>
    <row r="728" spans="1:6" x14ac:dyDescent="0.4">
      <c r="A728" s="69">
        <f>IF([1]転記シート!$D728="","",[1]転記シート!$D728*[1]転記シート!$E728)</f>
        <v>12865037055010</v>
      </c>
      <c r="B728" s="69">
        <f>IF([1]転記シート!F728="","",[1]転記シート!F728)</f>
        <v>45789</v>
      </c>
      <c r="C728" s="69">
        <f>IF([1]転記シート!G728="","",[1]転記シート!G728)</f>
        <v>45796</v>
      </c>
      <c r="D728" s="69">
        <f>IF([1]転記シート!H728="","",[1]転記シート!H728)</f>
        <v>45812</v>
      </c>
      <c r="F728">
        <f>COUNTIF($A$2:$A$14999,A728)</f>
        <v>1</v>
      </c>
    </row>
    <row r="729" spans="1:6" x14ac:dyDescent="0.4">
      <c r="A729" s="69">
        <f>IF([1]転記シート!$D729="","",[1]転記シート!$D729*[1]転記シート!$E729)</f>
        <v>13064235645060</v>
      </c>
      <c r="B729" s="69">
        <f>IF([1]転記シート!F729="","",[1]転記シート!F729)</f>
        <v>45775</v>
      </c>
      <c r="C729" s="69">
        <f>IF([1]転記シート!G729="","",[1]転記シート!G729)</f>
        <v>45785</v>
      </c>
      <c r="D729" s="69">
        <f>IF([1]転記シート!H729="","",[1]転記シート!H729)</f>
        <v>45797</v>
      </c>
      <c r="F729">
        <f>COUNTIF($A$2:$A$14999,A729)</f>
        <v>1</v>
      </c>
    </row>
    <row r="730" spans="1:6" x14ac:dyDescent="0.4">
      <c r="A730" s="69">
        <f>IF([1]転記シート!$D730="","",[1]転記シート!$D730*[1]転記シート!$E730)</f>
        <v>10941338970090</v>
      </c>
      <c r="B730" s="69">
        <f>IF([1]転記シート!F730="","",[1]転記シート!F730)</f>
        <v>45751</v>
      </c>
      <c r="C730" s="69">
        <f>IF([1]転記シート!G730="","",[1]転記シート!G730)</f>
        <v>45756</v>
      </c>
      <c r="D730" s="69">
        <f>IF([1]転記シート!H730="","",[1]転記シート!H730)</f>
        <v>45799</v>
      </c>
      <c r="F730">
        <f>COUNTIF($A$2:$A$14999,A730)</f>
        <v>1</v>
      </c>
    </row>
    <row r="731" spans="1:6" x14ac:dyDescent="0.4">
      <c r="A731" s="69">
        <f>IF([1]転記シート!$D731="","",[1]転記シート!$D731*[1]転記シート!$E731)</f>
        <v>13634308718199</v>
      </c>
      <c r="B731" s="69">
        <f>IF([1]転記シート!F731="","",[1]転記シート!F731)</f>
        <v>45804</v>
      </c>
      <c r="C731" s="69">
        <f>IF([1]転記シート!G731="","",[1]転記シート!G731)</f>
        <v>45805</v>
      </c>
      <c r="D731" s="69">
        <f>IF([1]転記シート!H731="","",[1]転記シート!H731)</f>
        <v>45824</v>
      </c>
      <c r="F731">
        <f>COUNTIF($A$2:$A$14999,A731)</f>
        <v>1</v>
      </c>
    </row>
    <row r="732" spans="1:6" x14ac:dyDescent="0.4">
      <c r="A732" s="69">
        <f>IF([1]転記シート!$D732="","",[1]転記シート!$D732*[1]転記シート!$E732)</f>
        <v>13215013467552</v>
      </c>
      <c r="B732" s="69">
        <f>IF([1]転記シート!F732="","",[1]転記シート!F732)</f>
        <v>45770</v>
      </c>
      <c r="C732" s="69">
        <f>IF([1]転記シート!G732="","",[1]転記シート!G732)</f>
        <v>45740</v>
      </c>
      <c r="D732" s="69">
        <f>IF([1]転記シート!H732="","",[1]転記シート!H732)</f>
        <v>45798</v>
      </c>
      <c r="F732">
        <f>COUNTIF($A$2:$A$14999,A732)</f>
        <v>1</v>
      </c>
    </row>
    <row r="733" spans="1:6" x14ac:dyDescent="0.4">
      <c r="A733" s="69">
        <f>IF([1]転記シート!$D733="","",[1]転記シート!$D733*[1]転記シート!$E733)</f>
        <v>11091021190084</v>
      </c>
      <c r="B733" s="69">
        <f>IF([1]転記シート!F733="","",[1]転記シート!F733)</f>
        <v>45758</v>
      </c>
      <c r="C733" s="69">
        <f>IF([1]転記シート!G733="","",[1]転記シート!G733)</f>
        <v>45769</v>
      </c>
      <c r="D733" s="69">
        <f>IF([1]転記シート!H733="","",[1]転記シート!H733)</f>
        <v>45790</v>
      </c>
      <c r="F733">
        <f>COUNTIF($A$2:$A$14999,A733)</f>
        <v>1</v>
      </c>
    </row>
    <row r="734" spans="1:6" x14ac:dyDescent="0.4">
      <c r="A734" s="69">
        <f>IF([1]転記シート!$D734="","",[1]転記シート!$D734*[1]転記シート!$E734)</f>
        <v>12551436051590</v>
      </c>
      <c r="B734" s="69">
        <f>IF([1]転記シート!F734="","",[1]転記シート!F734)</f>
        <v>45797</v>
      </c>
      <c r="C734" s="69">
        <f>IF([1]転記シート!G734="","",[1]転記シート!G734)</f>
        <v>45804</v>
      </c>
      <c r="D734" s="69">
        <f>IF([1]転記シート!H734="","",[1]転記シート!H734)</f>
        <v>45824</v>
      </c>
      <c r="F734">
        <f>COUNTIF($A$2:$A$14999,A734)</f>
        <v>1</v>
      </c>
    </row>
    <row r="735" spans="1:6" x14ac:dyDescent="0.4">
      <c r="A735" s="69">
        <f>IF([1]転記シート!$D735="","",[1]転記シート!$D735*[1]転記シート!$E735)</f>
        <v>13135813630944</v>
      </c>
      <c r="B735" s="69">
        <f>IF([1]転記シート!F735="","",[1]転記シート!F735)</f>
        <v>45737</v>
      </c>
      <c r="C735" s="69">
        <f>IF([1]転記シート!G735="","",[1]転記シート!G735)</f>
        <v>45722</v>
      </c>
      <c r="D735" s="69">
        <f>IF([1]転記シート!H735="","",[1]転記シート!H735)</f>
        <v>45763</v>
      </c>
      <c r="F735">
        <f>COUNTIF($A$2:$A$14999,A735)</f>
        <v>1</v>
      </c>
    </row>
    <row r="736" spans="1:6" x14ac:dyDescent="0.4">
      <c r="A736" s="69">
        <f>IF([1]転記シート!$D736="","",[1]転記シート!$D736*[1]転記シート!$E736)</f>
        <v>12806778668409</v>
      </c>
      <c r="B736" s="69" t="str">
        <f>IF([1]転記シート!F736="","",[1]転記シート!F736)</f>
        <v/>
      </c>
      <c r="C736" s="69">
        <f>IF([1]転記シート!G736="","",[1]転記シート!G736)</f>
        <v>45800</v>
      </c>
      <c r="D736" s="69" t="str">
        <f>IF([1]転記シート!H736="","",[1]転記シート!H736)</f>
        <v/>
      </c>
      <c r="F736">
        <f>COUNTIF($A$2:$A$14999,A736)</f>
        <v>1</v>
      </c>
    </row>
    <row r="737" spans="1:6" x14ac:dyDescent="0.4">
      <c r="A737" s="69">
        <f>IF([1]転記シート!$D737="","",[1]転記シート!$D737*[1]転記シート!$E737)</f>
        <v>12873912895182</v>
      </c>
      <c r="B737" s="69">
        <f>IF([1]転記シート!F737="","",[1]転記シート!F737)</f>
        <v>45807</v>
      </c>
      <c r="C737" s="69">
        <f>IF([1]転記シート!G737="","",[1]転記シート!G737)</f>
        <v>45797</v>
      </c>
      <c r="D737" s="69">
        <f>IF([1]転記シート!H737="","",[1]転記シート!H737)</f>
        <v>45828</v>
      </c>
      <c r="F737">
        <f>COUNTIF($A$2:$A$14999,A737)</f>
        <v>1</v>
      </c>
    </row>
    <row r="738" spans="1:6" x14ac:dyDescent="0.4">
      <c r="A738" s="69">
        <f>IF([1]転記シート!$D738="","",[1]転記シート!$D738*[1]転記シート!$E738)</f>
        <v>12712146070624</v>
      </c>
      <c r="B738" s="69" t="str">
        <f>IF([1]転記シート!F738="","",[1]転記シート!F738)</f>
        <v/>
      </c>
      <c r="C738" s="69" t="str">
        <f>IF([1]転記シート!G738="","",[1]転記シート!G738)</f>
        <v/>
      </c>
      <c r="D738" s="69" t="str">
        <f>IF([1]転記シート!H738="","",[1]転記シート!H738)</f>
        <v/>
      </c>
      <c r="F738">
        <f>COUNTIF($A$2:$A$14999,A738)</f>
        <v>1</v>
      </c>
    </row>
    <row r="739" spans="1:6" x14ac:dyDescent="0.4">
      <c r="A739" s="69">
        <f>IF([1]転記シート!$D739="","",[1]転記シート!$D739*[1]転記シート!$E739)</f>
        <v>12145403357852</v>
      </c>
      <c r="B739" s="69">
        <f>IF([1]転記シート!F739="","",[1]転記シート!F739)</f>
        <v>45749</v>
      </c>
      <c r="C739" s="69">
        <f>IF([1]転記シート!G739="","",[1]転記シート!G739)</f>
        <v>45735</v>
      </c>
      <c r="D739" s="69">
        <f>IF([1]転記シート!H739="","",[1]転記シート!H739)</f>
        <v>45772</v>
      </c>
      <c r="F739">
        <f>COUNTIF($A$2:$A$14999,A739)</f>
        <v>1</v>
      </c>
    </row>
    <row r="740" spans="1:6" x14ac:dyDescent="0.4">
      <c r="A740" s="69">
        <f>IF([1]転記シート!$D740="","",[1]転記シート!$D740*[1]転記シート!$E740)</f>
        <v>12186123091386</v>
      </c>
      <c r="B740" s="69" t="str">
        <f>IF([1]転記シート!F740="","",[1]転記シート!F740)</f>
        <v/>
      </c>
      <c r="C740" s="69" t="str">
        <f>IF([1]転記シート!G740="","",[1]転記シート!G740)</f>
        <v/>
      </c>
      <c r="D740" s="69" t="str">
        <f>IF([1]転記シート!H740="","",[1]転記シート!H740)</f>
        <v/>
      </c>
      <c r="F740">
        <f>COUNTIF($A$2:$A$14999,A740)</f>
        <v>1</v>
      </c>
    </row>
    <row r="741" spans="1:6" x14ac:dyDescent="0.4">
      <c r="A741" s="69">
        <f>IF([1]転記シート!$D741="","",[1]転記シート!$D741*[1]転記シート!$E741)</f>
        <v>13833614384280</v>
      </c>
      <c r="B741" s="69">
        <f>IF([1]転記シート!F741="","",[1]転記シート!F741)</f>
        <v>45785</v>
      </c>
      <c r="C741" s="69">
        <f>IF([1]転記シート!G741="","",[1]転記シート!G741)</f>
        <v>45811</v>
      </c>
      <c r="D741" s="69">
        <f>IF([1]転記シート!H741="","",[1]転記シート!H741)</f>
        <v>45827</v>
      </c>
      <c r="F741">
        <f>COUNTIF($A$2:$A$14999,A741)</f>
        <v>1</v>
      </c>
    </row>
    <row r="742" spans="1:6" x14ac:dyDescent="0.4">
      <c r="A742" s="69">
        <f>IF([1]転記シート!$D742="","",[1]転記シート!$D742*[1]転記シート!$E742)</f>
        <v>12059567381686</v>
      </c>
      <c r="B742" s="69" t="str">
        <f>IF([1]転記シート!F742="","",[1]転記シート!F742)</f>
        <v/>
      </c>
      <c r="C742" s="69" t="str">
        <f>IF([1]転記シート!G742="","",[1]転記シート!G742)</f>
        <v/>
      </c>
      <c r="D742" s="69" t="str">
        <f>IF([1]転記シート!H742="","",[1]転記シート!H742)</f>
        <v/>
      </c>
      <c r="F742">
        <f>COUNTIF($A$2:$A$14999,A742)</f>
        <v>1</v>
      </c>
    </row>
    <row r="743" spans="1:6" x14ac:dyDescent="0.4">
      <c r="A743" s="69">
        <f>IF([1]転記シート!$D743="","",[1]転記シート!$D743*[1]転記シート!$E743)</f>
        <v>13756594500000</v>
      </c>
      <c r="B743" s="69">
        <f>IF([1]転記シート!F743="","",[1]転記シート!F743)</f>
        <v>45784</v>
      </c>
      <c r="C743" s="69">
        <f>IF([1]転記シート!G743="","",[1]転記シート!G743)</f>
        <v>45740</v>
      </c>
      <c r="D743" s="69">
        <f>IF([1]転記シート!H743="","",[1]転記シート!H743)</f>
        <v>45804</v>
      </c>
      <c r="F743">
        <f>COUNTIF($A$2:$A$14999,A743)</f>
        <v>1</v>
      </c>
    </row>
    <row r="744" spans="1:6" x14ac:dyDescent="0.4">
      <c r="A744" s="69">
        <f>IF([1]転記シート!$D744="","",[1]転記シート!$D744*[1]転記シート!$E744)</f>
        <v>12443666839584</v>
      </c>
      <c r="B744" s="69">
        <f>IF([1]転記シート!F744="","",[1]転記シート!F744)</f>
        <v>45762</v>
      </c>
      <c r="C744" s="69">
        <f>IF([1]転記シート!G744="","",[1]転記シート!G744)</f>
        <v>45728</v>
      </c>
      <c r="D744" s="69">
        <f>IF([1]転記シート!H744="","",[1]転記シート!H744)</f>
        <v>45791</v>
      </c>
      <c r="F744">
        <f>COUNTIF($A$2:$A$14999,A744)</f>
        <v>1</v>
      </c>
    </row>
    <row r="745" spans="1:6" x14ac:dyDescent="0.4">
      <c r="A745" s="69">
        <f>IF([1]転記シート!$D745="","",[1]転記シート!$D745*[1]転記シート!$E745)</f>
        <v>11531357321640</v>
      </c>
      <c r="B745" s="69" t="str">
        <f>IF([1]転記シート!F745="","",[1]転記シート!F745)</f>
        <v/>
      </c>
      <c r="C745" s="69">
        <f>IF([1]転記シート!G745="","",[1]転記シート!G745)</f>
        <v>45796</v>
      </c>
      <c r="D745" s="69" t="str">
        <f>IF([1]転記シート!H745="","",[1]転記シート!H745)</f>
        <v/>
      </c>
      <c r="F745">
        <f>COUNTIF($A$2:$A$14999,A745)</f>
        <v>1</v>
      </c>
    </row>
    <row r="746" spans="1:6" x14ac:dyDescent="0.4">
      <c r="A746" s="69">
        <f>IF([1]転記シート!$D746="","",[1]転記シート!$D746*[1]転記シート!$E746)</f>
        <v>12957654113320</v>
      </c>
      <c r="B746" s="69">
        <f>IF([1]転記シート!F746="","",[1]転記シート!F746)</f>
        <v>45798</v>
      </c>
      <c r="C746" s="69">
        <f>IF([1]転記シート!G746="","",[1]転記シート!G746)</f>
        <v>45805</v>
      </c>
      <c r="D746" s="69">
        <f>IF([1]転記シート!H746="","",[1]転記シート!H746)</f>
        <v>45827</v>
      </c>
      <c r="F746">
        <f>COUNTIF($A$2:$A$14999,A746)</f>
        <v>1</v>
      </c>
    </row>
    <row r="747" spans="1:6" x14ac:dyDescent="0.4">
      <c r="A747" s="69">
        <f>IF([1]転記シート!$D747="","",[1]転記シート!$D747*[1]転記シート!$E747)</f>
        <v>13580563177080</v>
      </c>
      <c r="B747" s="69">
        <f>IF([1]転記シート!F747="","",[1]転記シート!F747)</f>
        <v>45735</v>
      </c>
      <c r="C747" s="69">
        <f>IF([1]転記シート!G747="","",[1]転記シート!G747)</f>
        <v>45742</v>
      </c>
      <c r="D747" s="69">
        <f>IF([1]転記シート!H747="","",[1]転記シート!H747)</f>
        <v>45764</v>
      </c>
      <c r="F747">
        <f>COUNTIF($A$2:$A$14999,A747)</f>
        <v>1</v>
      </c>
    </row>
    <row r="748" spans="1:6" x14ac:dyDescent="0.4">
      <c r="A748" s="69">
        <f>IF([1]転記シート!$D748="","",[1]転記シート!$D748*[1]転記シート!$E748)</f>
        <v>10280070037847</v>
      </c>
      <c r="B748" s="69">
        <f>IF([1]転記シート!F748="","",[1]転記シート!F748)</f>
        <v>45740</v>
      </c>
      <c r="C748" s="69">
        <f>IF([1]転記シート!G748="","",[1]転記シート!G748)</f>
        <v>45740</v>
      </c>
      <c r="D748" s="69">
        <f>IF([1]転記シート!H748="","",[1]転記シート!H748)</f>
        <v>45757</v>
      </c>
      <c r="F748">
        <f>COUNTIF($A$2:$A$14999,A748)</f>
        <v>1</v>
      </c>
    </row>
    <row r="749" spans="1:6" x14ac:dyDescent="0.4">
      <c r="A749" s="69">
        <f>IF([1]転記シート!$D749="","",[1]転記シート!$D749*[1]転記シート!$E749)</f>
        <v>12636331158360</v>
      </c>
      <c r="B749" s="69" t="str">
        <f>IF([1]転記シート!F749="","",[1]転記シート!F749)</f>
        <v/>
      </c>
      <c r="C749" s="69" t="str">
        <f>IF([1]転記シート!G749="","",[1]転記シート!G749)</f>
        <v/>
      </c>
      <c r="D749" s="69" t="str">
        <f>IF([1]転記シート!H749="","",[1]転記シート!H749)</f>
        <v/>
      </c>
      <c r="F749">
        <f>COUNTIF($A$2:$A$14999,A749)</f>
        <v>1</v>
      </c>
    </row>
    <row r="750" spans="1:6" x14ac:dyDescent="0.4">
      <c r="A750" s="69">
        <f>IF([1]転記シート!$D750="","",[1]転記シート!$D750*[1]転記シート!$E750)</f>
        <v>13600402706388</v>
      </c>
      <c r="B750" s="69">
        <f>IF([1]転記シート!F750="","",[1]転記シート!F750)</f>
        <v>45778</v>
      </c>
      <c r="C750" s="69">
        <f>IF([1]転記シート!G750="","",[1]転記シート!G750)</f>
        <v>45747</v>
      </c>
      <c r="D750" s="69">
        <f>IF([1]転記シート!H750="","",[1]転記シート!H750)</f>
        <v>45803</v>
      </c>
      <c r="F750">
        <f>COUNTIF($A$2:$A$14999,A750)</f>
        <v>1</v>
      </c>
    </row>
    <row r="751" spans="1:6" x14ac:dyDescent="0.4">
      <c r="A751" s="69">
        <f>IF([1]転記シート!$D751="","",[1]転記シート!$D751*[1]転記シート!$E751)</f>
        <v>13534379061060</v>
      </c>
      <c r="B751" s="69" t="str">
        <f>IF([1]転記シート!F751="","",[1]転記シート!F751)</f>
        <v/>
      </c>
      <c r="C751" s="69" t="str">
        <f>IF([1]転記シート!G751="","",[1]転記シート!G751)</f>
        <v/>
      </c>
      <c r="D751" s="69" t="str">
        <f>IF([1]転記シート!H751="","",[1]転記シート!H751)</f>
        <v/>
      </c>
      <c r="F751">
        <f>COUNTIF($A$2:$A$14999,A751)</f>
        <v>1</v>
      </c>
    </row>
    <row r="752" spans="1:6" x14ac:dyDescent="0.4">
      <c r="A752" s="69">
        <f>IF([1]転記シート!$D752="","",[1]転記シート!$D752*[1]転記シート!$E752)</f>
        <v>11761421712930</v>
      </c>
      <c r="B752" s="69">
        <f>IF([1]転記シート!F752="","",[1]転記シート!F752)</f>
        <v>45779</v>
      </c>
      <c r="C752" s="69">
        <f>IF([1]転記シート!G752="","",[1]転記シート!G752)</f>
        <v>45785</v>
      </c>
      <c r="D752" s="69">
        <f>IF([1]転記シート!H752="","",[1]転記シート!H752)</f>
        <v>45819</v>
      </c>
      <c r="F752">
        <f>COUNTIF($A$2:$A$14999,A752)</f>
        <v>1</v>
      </c>
    </row>
    <row r="753" spans="1:6" x14ac:dyDescent="0.4">
      <c r="A753" s="69">
        <f>IF([1]転記シート!$D753="","",[1]転記シート!$D753*[1]転記シート!$E753)</f>
        <v>12439359267028</v>
      </c>
      <c r="B753" s="69">
        <f>IF([1]転記シート!F753="","",[1]転記シート!F753)</f>
        <v>45799</v>
      </c>
      <c r="C753" s="69">
        <f>IF([1]転記シート!G753="","",[1]転記シート!G753)</f>
        <v>45769</v>
      </c>
      <c r="D753" s="69">
        <f>IF([1]転記シート!H753="","",[1]転記シート!H753)</f>
        <v>45818</v>
      </c>
      <c r="F753">
        <f>COUNTIF($A$2:$A$14999,A753)</f>
        <v>1</v>
      </c>
    </row>
    <row r="754" spans="1:6" x14ac:dyDescent="0.4">
      <c r="A754" s="69">
        <f>IF([1]転記シート!$D754="","",[1]転記シート!$D754*[1]転記シート!$E754)</f>
        <v>13599324439416</v>
      </c>
      <c r="B754" s="69">
        <f>IF([1]転記シート!F754="","",[1]転記シート!F754)</f>
        <v>45799</v>
      </c>
      <c r="C754" s="69">
        <f>IF([1]転記シート!G754="","",[1]転記シート!G754)</f>
        <v>45769</v>
      </c>
      <c r="D754" s="69">
        <f>IF([1]転記シート!H754="","",[1]転記シート!H754)</f>
        <v>45813</v>
      </c>
      <c r="F754">
        <f>COUNTIF($A$2:$A$14999,A754)</f>
        <v>1</v>
      </c>
    </row>
    <row r="755" spans="1:6" x14ac:dyDescent="0.4">
      <c r="A755" s="69">
        <f>IF([1]転記シート!$D755="","",[1]転記シート!$D755*[1]転記シート!$E755)</f>
        <v>14091320472372</v>
      </c>
      <c r="B755" s="69" t="str">
        <f>IF([1]転記シート!F755="","",[1]転記シート!F755)</f>
        <v/>
      </c>
      <c r="C755" s="69" t="str">
        <f>IF([1]転記シート!G755="","",[1]転記シート!G755)</f>
        <v/>
      </c>
      <c r="D755" s="69" t="str">
        <f>IF([1]転記シート!H755="","",[1]転記シート!H755)</f>
        <v/>
      </c>
      <c r="F755">
        <f>COUNTIF($A$2:$A$14999,A755)</f>
        <v>1</v>
      </c>
    </row>
    <row r="756" spans="1:6" x14ac:dyDescent="0.4">
      <c r="A756" s="69">
        <f>IF([1]転記シート!$D756="","",[1]転記シート!$D756*[1]転記シート!$E756)</f>
        <v>11956277141536</v>
      </c>
      <c r="B756" s="69">
        <f>IF([1]転記シート!F756="","",[1]転記シート!F756)</f>
        <v>45772</v>
      </c>
      <c r="C756" s="69">
        <f>IF([1]転記シート!G756="","",[1]転記シート!G756)</f>
        <v>45722</v>
      </c>
      <c r="D756" s="69">
        <f>IF([1]転記シート!H756="","",[1]転記シート!H756)</f>
        <v>45803</v>
      </c>
      <c r="F756">
        <f>COUNTIF($A$2:$A$14999,A756)</f>
        <v>1</v>
      </c>
    </row>
    <row r="757" spans="1:6" x14ac:dyDescent="0.4">
      <c r="A757" s="69">
        <f>IF([1]転記シート!$D757="","",[1]転記シート!$D757*[1]転記シート!$E757)</f>
        <v>13739154206036</v>
      </c>
      <c r="B757" s="69" t="str">
        <f>IF([1]転記シート!F757="","",[1]転記シート!F757)</f>
        <v/>
      </c>
      <c r="C757" s="69" t="str">
        <f>IF([1]転記シート!G757="","",[1]転記シート!G757)</f>
        <v/>
      </c>
      <c r="D757" s="69" t="str">
        <f>IF([1]転記シート!H757="","",[1]転記シート!H757)</f>
        <v/>
      </c>
      <c r="F757">
        <f>COUNTIF($A$2:$A$14999,A757)</f>
        <v>1</v>
      </c>
    </row>
    <row r="758" spans="1:6" x14ac:dyDescent="0.4">
      <c r="A758" s="69">
        <f>IF([1]転記シート!$D758="","",[1]転記シート!$D758*[1]転記シート!$E758)</f>
        <v>12134570700286</v>
      </c>
      <c r="B758" s="69">
        <f>IF([1]転記シート!F758="","",[1]転記シート!F758)</f>
        <v>45716</v>
      </c>
      <c r="C758" s="69">
        <f>IF([1]転記シート!G758="","",[1]転記シート!G758)</f>
        <v>45728</v>
      </c>
      <c r="D758" s="69">
        <f>IF([1]転記シート!H758="","",[1]転記シート!H758)</f>
        <v>45755</v>
      </c>
      <c r="F758">
        <f>COUNTIF($A$2:$A$14999,A758)</f>
        <v>1</v>
      </c>
    </row>
    <row r="759" spans="1:6" x14ac:dyDescent="0.4">
      <c r="A759" s="69">
        <f>IF([1]転記シート!$D759="","",[1]転記シート!$D759*[1]転記シート!$E759)</f>
        <v>13394694223458</v>
      </c>
      <c r="B759" s="69">
        <f>IF([1]転記シート!F759="","",[1]転記シート!F759)</f>
        <v>45754</v>
      </c>
      <c r="C759" s="69">
        <f>IF([1]転記シート!G759="","",[1]転記シート!G759)</f>
        <v>45748</v>
      </c>
      <c r="D759" s="69">
        <f>IF([1]転記シート!H759="","",[1]転記シート!H759)</f>
        <v>45770</v>
      </c>
      <c r="F759">
        <f>COUNTIF($A$2:$A$14999,A759)</f>
        <v>1</v>
      </c>
    </row>
    <row r="760" spans="1:6" x14ac:dyDescent="0.4">
      <c r="A760" s="69">
        <f>IF([1]転記シート!$D760="","",[1]転記シート!$D760*[1]転記シート!$E760)</f>
        <v>12662837920370</v>
      </c>
      <c r="B760" s="69" t="str">
        <f>IF([1]転記シート!F760="","",[1]転記シート!F760)</f>
        <v/>
      </c>
      <c r="C760" s="69">
        <f>IF([1]転記シート!G760="","",[1]転記シート!G760)</f>
        <v>45805</v>
      </c>
      <c r="D760" s="69" t="str">
        <f>IF([1]転記シート!H760="","",[1]転記シート!H760)</f>
        <v/>
      </c>
      <c r="F760">
        <f>COUNTIF($A$2:$A$14999,A760)</f>
        <v>1</v>
      </c>
    </row>
    <row r="761" spans="1:6" x14ac:dyDescent="0.4">
      <c r="A761" s="69">
        <f>IF([1]転記シート!$D761="","",[1]転記シート!$D761*[1]転記シート!$E761)</f>
        <v>13052430752920</v>
      </c>
      <c r="B761" s="69">
        <f>IF([1]転記シート!F761="","",[1]転記シート!F761)</f>
        <v>45800</v>
      </c>
      <c r="C761" s="69">
        <f>IF([1]転記シート!G761="","",[1]転記シート!G761)</f>
        <v>45789</v>
      </c>
      <c r="D761" s="69">
        <f>IF([1]転記シート!H761="","",[1]転記シート!H761)</f>
        <v>45819</v>
      </c>
      <c r="F761">
        <f>COUNTIF($A$2:$A$14999,A761)</f>
        <v>1</v>
      </c>
    </row>
    <row r="762" spans="1:6" x14ac:dyDescent="0.4">
      <c r="A762" s="69">
        <f>IF([1]転記シート!$D762="","",[1]転記シート!$D762*[1]転記シート!$E762)</f>
        <v>14188242474164</v>
      </c>
      <c r="B762" s="69">
        <f>IF([1]転記シート!F762="","",[1]転記シート!F762)</f>
        <v>45735</v>
      </c>
      <c r="C762" s="69">
        <f>IF([1]転記シート!G762="","",[1]転記シート!G762)</f>
        <v>45754</v>
      </c>
      <c r="D762" s="69">
        <f>IF([1]転記シート!H762="","",[1]転記シート!H762)</f>
        <v>45764</v>
      </c>
      <c r="F762">
        <f>COUNTIF($A$2:$A$14999,A762)</f>
        <v>1</v>
      </c>
    </row>
    <row r="763" spans="1:6" x14ac:dyDescent="0.4">
      <c r="A763" s="69">
        <f>IF([1]転記シート!$D763="","",[1]転記シート!$D763*[1]転記シート!$E763)</f>
        <v>14200349954043</v>
      </c>
      <c r="B763" s="69">
        <f>IF([1]転記シート!F763="","",[1]転記シート!F763)</f>
        <v>45726</v>
      </c>
      <c r="C763" s="69">
        <f>IF([1]転記シート!G763="","",[1]転記シート!G763)</f>
        <v>45741</v>
      </c>
      <c r="D763" s="69">
        <f>IF([1]転記シート!H763="","",[1]転記シート!H763)</f>
        <v>45763</v>
      </c>
      <c r="F763">
        <f>COUNTIF($A$2:$A$14999,A763)</f>
        <v>1</v>
      </c>
    </row>
    <row r="764" spans="1:6" x14ac:dyDescent="0.4">
      <c r="A764" s="69">
        <f>IF([1]転記シート!$D764="","",[1]転記シート!$D764*[1]転記シート!$E764)</f>
        <v>14186046447400</v>
      </c>
      <c r="B764" s="69" t="str">
        <f>IF([1]転記シート!F764="","",[1]転記シート!F764)</f>
        <v/>
      </c>
      <c r="C764" s="69">
        <f>IF([1]転記シート!G764="","",[1]転記シート!G764)</f>
        <v>45807</v>
      </c>
      <c r="D764" s="69" t="str">
        <f>IF([1]転記シート!H764="","",[1]転記シート!H764)</f>
        <v/>
      </c>
      <c r="F764">
        <f>COUNTIF($A$2:$A$14999,A764)</f>
        <v>1</v>
      </c>
    </row>
    <row r="765" spans="1:6" x14ac:dyDescent="0.4">
      <c r="A765" s="69">
        <f>IF([1]転記シート!$D765="","",[1]転記シート!$D765*[1]転記シート!$E765)</f>
        <v>14172841046500</v>
      </c>
      <c r="B765" s="69" t="str">
        <f>IF([1]転記シート!F765="","",[1]転記シート!F765)</f>
        <v/>
      </c>
      <c r="C765" s="69" t="str">
        <f>IF([1]転記シート!G765="","",[1]転記シート!G765)</f>
        <v/>
      </c>
      <c r="D765" s="69" t="str">
        <f>IF([1]転記シート!H765="","",[1]転記シート!H765)</f>
        <v/>
      </c>
      <c r="F765">
        <f>COUNTIF($A$2:$A$14999,A765)</f>
        <v>1</v>
      </c>
    </row>
    <row r="766" spans="1:6" x14ac:dyDescent="0.4">
      <c r="A766" s="69">
        <f>IF([1]転記シート!$D766="","",[1]転記シート!$D766*[1]転記シート!$E766)</f>
        <v>14188256706932</v>
      </c>
      <c r="B766" s="69" t="str">
        <f>IF([1]転記シート!F766="","",[1]転記シート!F766)</f>
        <v/>
      </c>
      <c r="C766" s="69" t="str">
        <f>IF([1]転記シート!G766="","",[1]転記シート!G766)</f>
        <v/>
      </c>
      <c r="D766" s="69" t="str">
        <f>IF([1]転記シート!H766="","",[1]転記シート!H766)</f>
        <v/>
      </c>
      <c r="F766">
        <f>COUNTIF($A$2:$A$14999,A766)</f>
        <v>1</v>
      </c>
    </row>
    <row r="767" spans="1:6" x14ac:dyDescent="0.4">
      <c r="A767" s="69">
        <f>IF([1]転記シート!$D767="","",[1]転記シート!$D767*[1]転記シート!$E767)</f>
        <v>14200365850539</v>
      </c>
      <c r="B767" s="69" t="str">
        <f>IF([1]転記シート!F767="","",[1]転記シート!F767)</f>
        <v/>
      </c>
      <c r="C767" s="69" t="str">
        <f>IF([1]転記シート!G767="","",[1]転記シート!G767)</f>
        <v/>
      </c>
      <c r="D767" s="69" t="str">
        <f>IF([1]転記シート!H767="","",[1]転記シート!H767)</f>
        <v/>
      </c>
      <c r="F767">
        <f>COUNTIF($A$2:$A$14999,A767)</f>
        <v>1</v>
      </c>
    </row>
    <row r="768" spans="1:6" x14ac:dyDescent="0.4">
      <c r="A768" s="69">
        <f>IF([1]転記シート!$D768="","",[1]転記シート!$D768*[1]転記シート!$E768)</f>
        <v>14193764808939</v>
      </c>
      <c r="B768" s="69" t="str">
        <f>IF([1]転記シート!F768="","",[1]転記シート!F768)</f>
        <v/>
      </c>
      <c r="C768" s="69" t="str">
        <f>IF([1]転記シート!G768="","",[1]転記シート!G768)</f>
        <v/>
      </c>
      <c r="D768" s="69" t="str">
        <f>IF([1]転記シート!H768="","",[1]転記シート!H768)</f>
        <v/>
      </c>
      <c r="F768">
        <f>COUNTIF($A$2:$A$14999,A768)</f>
        <v>1</v>
      </c>
    </row>
    <row r="769" spans="1:6" x14ac:dyDescent="0.4">
      <c r="A769" s="69">
        <f>IF([1]転記シート!$D769="","",[1]転記シート!$D769*[1]転記シート!$E769)</f>
        <v>14193765479583</v>
      </c>
      <c r="B769" s="69">
        <f>IF([1]転記シート!F769="","",[1]転記シート!F769)</f>
        <v>45726</v>
      </c>
      <c r="C769" s="69">
        <f>IF([1]転記シート!G769="","",[1]転記シート!G769)</f>
        <v>45727</v>
      </c>
      <c r="D769" s="69">
        <f>IF([1]転記シート!H769="","",[1]転記シート!H769)</f>
        <v>45756</v>
      </c>
      <c r="F769">
        <f>COUNTIF($A$2:$A$14999,A769)</f>
        <v>1</v>
      </c>
    </row>
    <row r="770" spans="1:6" x14ac:dyDescent="0.4">
      <c r="A770" s="69">
        <f>IF([1]転記シート!$D770="","",[1]転記シート!$D770*[1]転記シート!$E770)</f>
        <v>14193768136365</v>
      </c>
      <c r="B770" s="69">
        <f>IF([1]転記シート!F770="","",[1]転記シート!F770)</f>
        <v>45792</v>
      </c>
      <c r="C770" s="69">
        <f>IF([1]転記シート!G770="","",[1]転記シート!G770)</f>
        <v>45769</v>
      </c>
      <c r="D770" s="69">
        <f>IF([1]転記シート!H770="","",[1]転記シート!H770)</f>
        <v>45820</v>
      </c>
      <c r="F770">
        <f>COUNTIF($A$2:$A$14999,A770)</f>
        <v>1</v>
      </c>
    </row>
    <row r="771" spans="1:6" x14ac:dyDescent="0.4">
      <c r="A771" s="69">
        <f>IF([1]転記シート!$D771="","",[1]転記シート!$D771*[1]転記シート!$E771)</f>
        <v>14178361288247</v>
      </c>
      <c r="B771" s="69">
        <f>IF([1]転記シート!F771="","",[1]転記シート!F771)</f>
        <v>45756</v>
      </c>
      <c r="C771" s="69">
        <f>IF([1]転記シート!G771="","",[1]転記シート!G771)</f>
        <v>45743</v>
      </c>
      <c r="D771" s="69">
        <f>IF([1]転記シート!H771="","",[1]転記シート!H771)</f>
        <v>45785</v>
      </c>
      <c r="F771">
        <f>COUNTIF($A$2:$A$14999,A771)</f>
        <v>1</v>
      </c>
    </row>
    <row r="772" spans="1:6" x14ac:dyDescent="0.4">
      <c r="A772" s="69">
        <f>IF([1]転記シート!$D772="","",[1]転記シート!$D772*[1]転記シート!$E772)</f>
        <v>14188267536212</v>
      </c>
      <c r="B772" s="69" t="str">
        <f>IF([1]転記シート!F772="","",[1]転記シート!F772)</f>
        <v/>
      </c>
      <c r="C772" s="69">
        <f>IF([1]転記シート!G772="","",[1]転記シート!G772)</f>
        <v>45818</v>
      </c>
      <c r="D772" s="69" t="str">
        <f>IF([1]転記シート!H772="","",[1]転記シート!H772)</f>
        <v/>
      </c>
      <c r="F772">
        <f>COUNTIF($A$2:$A$14999,A772)</f>
        <v>1</v>
      </c>
    </row>
    <row r="773" spans="1:6" x14ac:dyDescent="0.4">
      <c r="A773" s="69">
        <f>IF([1]転記シート!$D773="","",[1]転記シート!$D773*[1]転記シート!$E773)</f>
        <v>14171760253068</v>
      </c>
      <c r="B773" s="69">
        <f>IF([1]転記シート!F773="","",[1]転記シート!F773)</f>
        <v>45796</v>
      </c>
      <c r="C773" s="69">
        <f>IF([1]転記シート!G773="","",[1]転記シート!G773)</f>
        <v>45791</v>
      </c>
      <c r="D773" s="69">
        <f>IF([1]転記シート!H773="","",[1]転記シート!H773)</f>
        <v>45814</v>
      </c>
      <c r="F773">
        <f>COUNTIF($A$2:$A$14999,A773)</f>
        <v>1</v>
      </c>
    </row>
    <row r="774" spans="1:6" x14ac:dyDescent="0.4">
      <c r="A774" s="69">
        <f>IF([1]転記シート!$D774="","",[1]転記シート!$D774*[1]転記シート!$E774)</f>
        <v>14193775810080</v>
      </c>
      <c r="B774" s="69" t="str">
        <f>IF([1]転記シート!F774="","",[1]転記シート!F774)</f>
        <v/>
      </c>
      <c r="C774" s="69" t="str">
        <f>IF([1]転記シート!G774="","",[1]転記シート!G774)</f>
        <v/>
      </c>
      <c r="D774" s="69" t="str">
        <f>IF([1]転記シート!H774="","",[1]転記シート!H774)</f>
        <v/>
      </c>
      <c r="F774">
        <f>COUNTIF($A$2:$A$14999,A774)</f>
        <v>1</v>
      </c>
    </row>
    <row r="775" spans="1:6" x14ac:dyDescent="0.4">
      <c r="A775" s="69">
        <f>IF([1]転記シート!$D775="","",[1]転記シート!$D775*[1]転記シート!$E775)</f>
        <v>14229000774877</v>
      </c>
      <c r="B775" s="69" t="str">
        <f>IF([1]転記シート!F775="","",[1]転記シート!F775)</f>
        <v/>
      </c>
      <c r="C775" s="69">
        <f>IF([1]転記シート!G775="","",[1]転記シート!G775)</f>
        <v>45804</v>
      </c>
      <c r="D775" s="69" t="str">
        <f>IF([1]転記シート!H775="","",[1]転記シート!H775)</f>
        <v/>
      </c>
      <c r="F775">
        <f>COUNTIF($A$2:$A$14999,A775)</f>
        <v>1</v>
      </c>
    </row>
    <row r="776" spans="1:6" x14ac:dyDescent="0.4">
      <c r="A776" s="69">
        <f>IF([1]転記シート!$D776="","",[1]転記シート!$D776*[1]転記シート!$E776)</f>
        <v>14208093102570</v>
      </c>
      <c r="B776" s="69">
        <f>IF([1]転記シート!F776="","",[1]転記シート!F776)</f>
        <v>45764</v>
      </c>
      <c r="C776" s="69">
        <f>IF([1]転記シート!G776="","",[1]転記シート!G776)</f>
        <v>45785</v>
      </c>
      <c r="D776" s="69">
        <f>IF([1]転記シート!H776="","",[1]転記シート!H776)</f>
        <v>45804</v>
      </c>
      <c r="F776">
        <f>COUNTIF($A$2:$A$14999,A776)</f>
        <v>1</v>
      </c>
    </row>
    <row r="777" spans="1:6" x14ac:dyDescent="0.4">
      <c r="A777" s="69">
        <f>IF([1]転記シート!$D777="","",[1]転記シート!$D777*[1]転記シート!$E777)</f>
        <v>14236713933288</v>
      </c>
      <c r="B777" s="69" t="str">
        <f>IF([1]転記シート!F777="","",[1]転記シート!F777)</f>
        <v/>
      </c>
      <c r="C777" s="69">
        <f>IF([1]転記シート!G777="","",[1]転記シート!G777)</f>
        <v>45806</v>
      </c>
      <c r="D777" s="69" t="str">
        <f>IF([1]転記シート!H777="","",[1]転記シート!H777)</f>
        <v/>
      </c>
      <c r="F777">
        <f>COUNTIF($A$2:$A$14999,A777)</f>
        <v>1</v>
      </c>
    </row>
    <row r="778" spans="1:6" x14ac:dyDescent="0.4">
      <c r="A778" s="69">
        <f>IF([1]転記シート!$D778="","",[1]転記シート!$D778*[1]転記シート!$E778)</f>
        <v>14233416447915</v>
      </c>
      <c r="B778" s="69" t="str">
        <f>IF([1]転記シート!F778="","",[1]転記シート!F778)</f>
        <v/>
      </c>
      <c r="C778" s="69">
        <f>IF([1]転記シート!G778="","",[1]転記シート!G778)</f>
        <v>45804</v>
      </c>
      <c r="D778" s="69" t="str">
        <f>IF([1]転記シート!H778="","",[1]転記シート!H778)</f>
        <v/>
      </c>
      <c r="F778">
        <f>COUNTIF($A$2:$A$14999,A778)</f>
        <v>1</v>
      </c>
    </row>
    <row r="779" spans="1:6" x14ac:dyDescent="0.4">
      <c r="A779" s="69">
        <f>IF([1]転記シート!$D779="","",[1]転記シート!$D779*[1]転記シート!$E779)</f>
        <v>14234521757882</v>
      </c>
      <c r="B779" s="69">
        <f>IF([1]転記シート!F779="","",[1]転記シート!F779)</f>
        <v>45775</v>
      </c>
      <c r="C779" s="69">
        <f>IF([1]転記シート!G779="","",[1]転記シート!G779)</f>
        <v>45775</v>
      </c>
      <c r="D779" s="69">
        <f>IF([1]転記シート!H779="","",[1]転記シート!H779)</f>
        <v>45799</v>
      </c>
      <c r="F779">
        <f>COUNTIF($A$2:$A$14999,A779)</f>
        <v>1</v>
      </c>
    </row>
    <row r="780" spans="1:6" x14ac:dyDescent="0.4">
      <c r="A780" s="69">
        <f>IF([1]転記シート!$D780="","",[1]転記シート!$D780*[1]転記シート!$E780)</f>
        <v>14224619723325</v>
      </c>
      <c r="B780" s="69">
        <f>IF([1]転記シート!F780="","",[1]転記シート!F780)</f>
        <v>45803</v>
      </c>
      <c r="C780" s="69">
        <f>IF([1]転記シート!G780="","",[1]転記シート!G780)</f>
        <v>45811</v>
      </c>
      <c r="D780" s="69">
        <f>IF([1]転記シート!H780="","",[1]転記シート!H780)</f>
        <v>45826</v>
      </c>
      <c r="F780">
        <f>COUNTIF($A$2:$A$14999,A780)</f>
        <v>1</v>
      </c>
    </row>
    <row r="781" spans="1:6" x14ac:dyDescent="0.4">
      <c r="A781" s="69">
        <f>IF([1]転記シート!$D781="","",[1]転記シート!$D781*[1]転記シート!$E781)</f>
        <v>14220222184410</v>
      </c>
      <c r="B781" s="69">
        <f>IF([1]転記シート!F781="","",[1]転記シート!F781)</f>
        <v>45796</v>
      </c>
      <c r="C781" s="69">
        <f>IF([1]転記シート!G781="","",[1]転記シート!G781)</f>
        <v>45791</v>
      </c>
      <c r="D781" s="69">
        <f>IF([1]転記シート!H781="","",[1]転記シート!H781)</f>
        <v>45813</v>
      </c>
      <c r="F781">
        <f>COUNTIF($A$2:$A$14999,A781)</f>
        <v>1</v>
      </c>
    </row>
    <row r="782" spans="1:6" x14ac:dyDescent="0.4">
      <c r="A782" s="69">
        <f>IF([1]転記シート!$D782="","",[1]転記シート!$D782*[1]転記シート!$E782)</f>
        <v>14231233851666</v>
      </c>
      <c r="B782" s="69" t="str">
        <f>IF([1]転記シート!F782="","",[1]転記シート!F782)</f>
        <v/>
      </c>
      <c r="C782" s="69" t="str">
        <f>IF([1]転記シート!G782="","",[1]転記シート!G782)</f>
        <v/>
      </c>
      <c r="D782" s="69" t="str">
        <f>IF([1]転記シート!H782="","",[1]転記シート!H782)</f>
        <v/>
      </c>
      <c r="F782">
        <f>COUNTIF($A$2:$A$14999,A782)</f>
        <v>1</v>
      </c>
    </row>
    <row r="783" spans="1:6" x14ac:dyDescent="0.4">
      <c r="A783" s="69">
        <f>IF([1]転記シート!$D783="","",[1]転記シート!$D783*[1]転記シート!$E783)</f>
        <v>14227934187520</v>
      </c>
      <c r="B783" s="69" t="str">
        <f>IF([1]転記シート!F783="","",[1]転記シート!F783)</f>
        <v/>
      </c>
      <c r="C783" s="69" t="str">
        <f>IF([1]転記シート!G783="","",[1]転記シート!G783)</f>
        <v/>
      </c>
      <c r="D783" s="69" t="str">
        <f>IF([1]転記シート!H783="","",[1]転記シート!H783)</f>
        <v/>
      </c>
      <c r="F783">
        <f>COUNTIF($A$2:$A$14999,A783)</f>
        <v>1</v>
      </c>
    </row>
    <row r="784" spans="1:6" x14ac:dyDescent="0.4">
      <c r="A784" s="69">
        <f>IF([1]転記シート!$D784="","",[1]転記シート!$D784*[1]転記シート!$E784)</f>
        <v>14251053830438</v>
      </c>
      <c r="B784" s="69">
        <f>IF([1]転記シート!F784="","",[1]転記シート!F784)</f>
        <v>45778</v>
      </c>
      <c r="C784" s="69">
        <f>IF([1]転記シート!G784="","",[1]転記シート!G784)</f>
        <v>45785</v>
      </c>
      <c r="D784" s="69">
        <f>IF([1]転記シート!H784="","",[1]転記シート!H784)</f>
        <v>45805</v>
      </c>
      <c r="F784">
        <f>COUNTIF($A$2:$A$14999,A784)</f>
        <v>1</v>
      </c>
    </row>
    <row r="785" spans="1:6" x14ac:dyDescent="0.4">
      <c r="A785" s="69">
        <f>IF([1]転記シート!$D785="","",[1]転記シート!$D785*[1]転記シート!$E785)</f>
        <v>14244451525220</v>
      </c>
      <c r="B785" s="69">
        <f>IF([1]転記シート!F785="","",[1]転記シート!F785)</f>
        <v>45775</v>
      </c>
      <c r="C785" s="69">
        <f>IF([1]転記シート!G785="","",[1]転記シート!G785)</f>
        <v>45742</v>
      </c>
      <c r="D785" s="69">
        <f>IF([1]転記シート!H785="","",[1]転記シート!H785)</f>
        <v>45798</v>
      </c>
      <c r="F785">
        <f>COUNTIF($A$2:$A$14999,A785)</f>
        <v>1</v>
      </c>
    </row>
    <row r="786" spans="1:6" x14ac:dyDescent="0.4">
      <c r="A786" s="69">
        <f>IF([1]転記シート!$D786="","",[1]転記シート!$D786*[1]転記シート!$E786)</f>
        <v>14269767825222</v>
      </c>
      <c r="B786" s="69">
        <f>IF([1]転記シート!F786="","",[1]転記シート!F786)</f>
        <v>45792</v>
      </c>
      <c r="C786" s="69">
        <f>IF([1]転記シート!G786="","",[1]転記シート!G786)</f>
        <v>45750</v>
      </c>
      <c r="D786" s="69">
        <f>IF([1]転記シート!H786="","",[1]転記シート!H786)</f>
        <v>45813</v>
      </c>
      <c r="F786">
        <f>COUNTIF($A$2:$A$14999,A786)</f>
        <v>1</v>
      </c>
    </row>
    <row r="787" spans="1:6" x14ac:dyDescent="0.4">
      <c r="A787" s="69">
        <f>IF([1]転記シート!$D787="","",[1]転記シート!$D787*[1]転記シート!$E787)</f>
        <v>14259863484762</v>
      </c>
      <c r="B787" s="69" t="str">
        <f>IF([1]転記シート!F787="","",[1]転記シート!F787)</f>
        <v/>
      </c>
      <c r="C787" s="69" t="str">
        <f>IF([1]転記シート!G787="","",[1]転記シート!G787)</f>
        <v/>
      </c>
      <c r="D787" s="69" t="str">
        <f>IF([1]転記シート!H787="","",[1]転記シート!H787)</f>
        <v/>
      </c>
      <c r="F787">
        <f>COUNTIF($A$2:$A$14999,A787)</f>
        <v>1</v>
      </c>
    </row>
    <row r="788" spans="1:6" x14ac:dyDescent="0.4">
      <c r="A788" s="69">
        <f>IF([1]転記シート!$D788="","",[1]転記シート!$D788*[1]転記シート!$E788)</f>
        <v>14251060939439</v>
      </c>
      <c r="B788" s="69">
        <f>IF([1]転記シート!F788="","",[1]転記シート!F788)</f>
        <v>45793</v>
      </c>
      <c r="C788" s="69">
        <f>IF([1]転記シート!G788="","",[1]転記シート!G788)</f>
        <v>45790</v>
      </c>
      <c r="D788" s="69">
        <f>IF([1]転記シート!H788="","",[1]転記シート!H788)</f>
        <v>45813</v>
      </c>
      <c r="F788">
        <f>COUNTIF($A$2:$A$14999,A788)</f>
        <v>1</v>
      </c>
    </row>
    <row r="789" spans="1:6" x14ac:dyDescent="0.4">
      <c r="A789" s="69">
        <f>IF([1]転記シート!$D789="","",[1]転記シート!$D789*[1]転記シート!$E789)</f>
        <v>14252162593200</v>
      </c>
      <c r="B789" s="69">
        <f>IF([1]転記シート!F789="","",[1]転記シート!F789)</f>
        <v>45722</v>
      </c>
      <c r="C789" s="69">
        <f>IF([1]転記シート!G789="","",[1]転記シート!G789)</f>
        <v>45726</v>
      </c>
      <c r="D789" s="69">
        <f>IF([1]転記シート!H789="","",[1]転記シート!H789)</f>
        <v>45756</v>
      </c>
      <c r="F789">
        <f>COUNTIF($A$2:$A$14999,A789)</f>
        <v>1</v>
      </c>
    </row>
    <row r="790" spans="1:6" x14ac:dyDescent="0.4">
      <c r="A790" s="69">
        <f>IF([1]転記シート!$D790="","",[1]転記シート!$D790*[1]転記シート!$E790)</f>
        <v>14266472090862</v>
      </c>
      <c r="B790" s="69" t="str">
        <f>IF([1]転記シート!F790="","",[1]転記シート!F790)</f>
        <v/>
      </c>
      <c r="C790" s="69">
        <f>IF([1]転記シート!G790="","",[1]転記シート!G790)</f>
        <v>45805</v>
      </c>
      <c r="D790" s="69" t="str">
        <f>IF([1]転記シート!H790="","",[1]転記シート!H790)</f>
        <v/>
      </c>
      <c r="F790">
        <f>COUNTIF($A$2:$A$14999,A790)</f>
        <v>1</v>
      </c>
    </row>
    <row r="791" spans="1:6" x14ac:dyDescent="0.4">
      <c r="A791" s="69">
        <f>IF([1]転記シート!$D791="","",[1]転記シート!$D791*[1]転記シート!$E791)</f>
        <v>14241163972200</v>
      </c>
      <c r="B791" s="69">
        <f>IF([1]転記シート!F791="","",[1]転記シート!F791)</f>
        <v>45800</v>
      </c>
      <c r="C791" s="69" t="str">
        <f>IF([1]転記シート!G791="","",[1]転記シート!G791)</f>
        <v/>
      </c>
      <c r="D791" s="69" t="str">
        <f>IF([1]転記シート!H791="","",[1]転記シート!H791)</f>
        <v/>
      </c>
      <c r="F791">
        <f>COUNTIF($A$2:$A$14999,A791)</f>
        <v>1</v>
      </c>
    </row>
    <row r="792" spans="1:6" x14ac:dyDescent="0.4">
      <c r="A792" s="69">
        <f>IF([1]転記シート!$D792="","",[1]転記シート!$D792*[1]転記シート!$E792)</f>
        <v>14269787442780</v>
      </c>
      <c r="B792" s="69">
        <f>IF([1]転記シート!F792="","",[1]転記シート!F792)</f>
        <v>45751</v>
      </c>
      <c r="C792" s="69">
        <f>IF([1]転記シート!G792="","",[1]転記シート!G792)</f>
        <v>45734</v>
      </c>
      <c r="D792" s="69">
        <f>IF([1]転記シート!H792="","",[1]転記シート!H792)</f>
        <v>45785</v>
      </c>
      <c r="F792">
        <f>COUNTIF($A$2:$A$14999,A792)</f>
        <v>1</v>
      </c>
    </row>
    <row r="793" spans="1:6" x14ac:dyDescent="0.4">
      <c r="A793" s="69">
        <f>IF([1]転記シート!$D793="","",[1]転記シート!$D793*[1]転記シート!$E793)</f>
        <v>14257682472235</v>
      </c>
      <c r="B793" s="69">
        <f>IF([1]転記シート!F793="","",[1]転記シート!F793)</f>
        <v>45810</v>
      </c>
      <c r="C793" s="69" t="str">
        <f>IF([1]転記シート!G793="","",[1]転記シート!G793)</f>
        <v/>
      </c>
      <c r="D793" s="69" t="str">
        <f>IF([1]転記シート!H793="","",[1]転記シート!H793)</f>
        <v/>
      </c>
      <c r="F793">
        <f>COUNTIF($A$2:$A$14999,A793)</f>
        <v>1</v>
      </c>
    </row>
    <row r="794" spans="1:6" x14ac:dyDescent="0.4">
      <c r="A794" s="69">
        <f>IF([1]転記シート!$D794="","",[1]転記シート!$D794*[1]転記シート!$E794)</f>
        <v>14243379199182</v>
      </c>
      <c r="B794" s="69">
        <f>IF([1]転記シート!F794="","",[1]転記シート!F794)</f>
        <v>45792</v>
      </c>
      <c r="C794" s="69">
        <f>IF([1]転記シート!G794="","",[1]転記シート!G794)</f>
        <v>45796</v>
      </c>
      <c r="D794" s="69">
        <f>IF([1]転記シート!H794="","",[1]転記シート!H794)</f>
        <v>45827</v>
      </c>
      <c r="F794">
        <f>COUNTIF($A$2:$A$14999,A794)</f>
        <v>1</v>
      </c>
    </row>
    <row r="795" spans="1:6" x14ac:dyDescent="0.4">
      <c r="A795" s="69">
        <f>IF([1]転記シート!$D795="","",[1]転記シート!$D795*[1]転記シート!$E795)</f>
        <v>12025766550203</v>
      </c>
      <c r="B795" s="69" t="str">
        <f>IF([1]転記シート!F795="","",[1]転記シート!F795)</f>
        <v/>
      </c>
      <c r="C795" s="69" t="str">
        <f>IF([1]転記シート!G795="","",[1]転記シート!G795)</f>
        <v/>
      </c>
      <c r="D795" s="69" t="str">
        <f>IF([1]転記シート!H795="","",[1]転記シート!H795)</f>
        <v/>
      </c>
      <c r="F795">
        <f>COUNTIF($A$2:$A$14999,A795)</f>
        <v>1</v>
      </c>
    </row>
    <row r="796" spans="1:6" x14ac:dyDescent="0.4">
      <c r="A796" s="69">
        <f>IF([1]転記シート!$D796="","",[1]転記シート!$D796*[1]転記シート!$E796)</f>
        <v>14273105342958</v>
      </c>
      <c r="B796" s="69">
        <f>IF([1]転記シート!F796="","",[1]転記シート!F796)</f>
        <v>45779</v>
      </c>
      <c r="C796" s="69">
        <f>IF([1]転記シート!G796="","",[1]転記シート!G796)</f>
        <v>45778</v>
      </c>
      <c r="D796" s="69">
        <f>IF([1]転記シート!H796="","",[1]転記シート!H796)</f>
        <v>45805</v>
      </c>
      <c r="F796">
        <f>COUNTIF($A$2:$A$14999,A796)</f>
        <v>1</v>
      </c>
    </row>
    <row r="797" spans="1:6" x14ac:dyDescent="0.4">
      <c r="A797" s="69">
        <f>IF([1]転記シート!$D797="","",[1]転記シート!$D797*[1]転記シート!$E797)</f>
        <v>14286314307579</v>
      </c>
      <c r="B797" s="69">
        <f>IF([1]転記シート!F797="","",[1]転記シート!F797)</f>
        <v>45806</v>
      </c>
      <c r="C797" s="69">
        <f>IF([1]転記シート!G797="","",[1]転記シート!G797)</f>
        <v>45804</v>
      </c>
      <c r="D797" s="69">
        <f>IF([1]転記シート!H797="","",[1]転記シート!H797)</f>
        <v>45827</v>
      </c>
      <c r="F797">
        <f>COUNTIF($A$2:$A$14999,A797)</f>
        <v>1</v>
      </c>
    </row>
    <row r="798" spans="1:6" x14ac:dyDescent="0.4">
      <c r="A798" s="69">
        <f>IF([1]転記シート!$D798="","",[1]転記シート!$D798*[1]転記シート!$E798)</f>
        <v>14289623271864</v>
      </c>
      <c r="B798" s="69">
        <f>IF([1]転記シート!F798="","",[1]転記シート!F798)</f>
        <v>45810</v>
      </c>
      <c r="C798" s="69">
        <f>IF([1]転記シート!G798="","",[1]転記シート!G798)</f>
        <v>45814</v>
      </c>
      <c r="D798" s="69">
        <f>IF([1]転記シート!H798="","",[1]転記シート!H798)</f>
        <v>45833</v>
      </c>
      <c r="F798">
        <f>COUNTIF($A$2:$A$14999,A798)</f>
        <v>1</v>
      </c>
    </row>
    <row r="799" spans="1:6" x14ac:dyDescent="0.4">
      <c r="A799" s="69">
        <f>IF([1]転記シート!$D799="","",[1]転記シート!$D799*[1]転記シート!$E799)</f>
        <v>14296230234000</v>
      </c>
      <c r="B799" s="69">
        <f>IF([1]転記シート!F799="","",[1]転記シート!F799)</f>
        <v>45805</v>
      </c>
      <c r="C799" s="69">
        <f>IF([1]転記シート!G799="","",[1]転記シート!G799)</f>
        <v>45812</v>
      </c>
      <c r="D799" s="69">
        <f>IF([1]転記シート!H799="","",[1]転記シート!H799)</f>
        <v>45827</v>
      </c>
      <c r="F799">
        <f>COUNTIF($A$2:$A$14999,A799)</f>
        <v>1</v>
      </c>
    </row>
    <row r="800" spans="1:6" x14ac:dyDescent="0.4">
      <c r="A800" s="69">
        <f>IF([1]転記シート!$D800="","",[1]転記シート!$D800*[1]転記シート!$E800)</f>
        <v>14276421525372</v>
      </c>
      <c r="B800" s="69">
        <f>IF([1]転記シート!F800="","",[1]転記シート!F800)</f>
        <v>45792</v>
      </c>
      <c r="C800" s="69">
        <f>IF([1]転記シート!G800="","",[1]転記シート!G800)</f>
        <v>45805</v>
      </c>
      <c r="D800" s="69">
        <f>IF([1]転記シート!H800="","",[1]転記シート!H800)</f>
        <v>45821</v>
      </c>
      <c r="F800">
        <f>COUNTIF($A$2:$A$14999,A800)</f>
        <v>1</v>
      </c>
    </row>
    <row r="801" spans="1:6" x14ac:dyDescent="0.4">
      <c r="A801" s="69">
        <f>IF([1]転記シート!$D801="","",[1]転記シート!$D801*[1]転記シート!$E801)</f>
        <v>14297337714803</v>
      </c>
      <c r="B801" s="69">
        <f>IF([1]転記シート!F801="","",[1]転記シート!F801)</f>
        <v>45796</v>
      </c>
      <c r="C801" s="69">
        <f>IF([1]転記シート!G801="","",[1]転記シート!G801)</f>
        <v>45772</v>
      </c>
      <c r="D801" s="69">
        <f>IF([1]転記シート!H801="","",[1]転記シート!H801)</f>
        <v>45819</v>
      </c>
      <c r="F801">
        <f>COUNTIF($A$2:$A$14999,A801)</f>
        <v>1</v>
      </c>
    </row>
    <row r="802" spans="1:6" x14ac:dyDescent="0.4">
      <c r="A802" s="69">
        <f>IF([1]転記シート!$D802="","",[1]転記シート!$D802*[1]転記シート!$E802)</f>
        <v>14274226481930</v>
      </c>
      <c r="B802" s="69">
        <f>IF([1]転記シート!F802="","",[1]転記シート!F802)</f>
        <v>45763</v>
      </c>
      <c r="C802" s="69">
        <f>IF([1]転記シート!G802="","",[1]転記シート!G802)</f>
        <v>45789</v>
      </c>
      <c r="D802" s="69">
        <f>IF([1]転記シート!H802="","",[1]転記シート!H802)</f>
        <v>45803</v>
      </c>
      <c r="F802">
        <f>COUNTIF($A$2:$A$14999,A802)</f>
        <v>1</v>
      </c>
    </row>
    <row r="803" spans="1:6" x14ac:dyDescent="0.4">
      <c r="A803" s="69">
        <f>IF([1]転記シート!$D803="","",[1]転記シート!$D803*[1]転記シート!$E803)</f>
        <v>14290734852450</v>
      </c>
      <c r="B803" s="69">
        <f>IF([1]転記シート!F803="","",[1]転記シート!F803)</f>
        <v>45748</v>
      </c>
      <c r="C803" s="69">
        <f>IF([1]転記シート!G803="","",[1]転記シート!G803)</f>
        <v>45747</v>
      </c>
      <c r="D803" s="69">
        <f>IF([1]転記シート!H803="","",[1]転記シート!H803)</f>
        <v>45771</v>
      </c>
      <c r="F803">
        <f>COUNTIF($A$2:$A$14999,A803)</f>
        <v>1</v>
      </c>
    </row>
    <row r="804" spans="1:6" x14ac:dyDescent="0.4">
      <c r="A804" s="69">
        <f>IF([1]転記シート!$D804="","",[1]転記シート!$D804*[1]転記シート!$E804)</f>
        <v>14287441567312</v>
      </c>
      <c r="B804" s="69">
        <f>IF([1]転記シート!F804="","",[1]転記シート!F804)</f>
        <v>45812</v>
      </c>
      <c r="C804" s="69" t="str">
        <f>IF([1]転記シート!G804="","",[1]転記シート!G804)</f>
        <v/>
      </c>
      <c r="D804" s="69" t="str">
        <f>IF([1]転記シート!H804="","",[1]転記シート!H804)</f>
        <v/>
      </c>
      <c r="F804">
        <f>COUNTIF($A$2:$A$14999,A804)</f>
        <v>1</v>
      </c>
    </row>
    <row r="805" spans="1:6" x14ac:dyDescent="0.4">
      <c r="A805" s="69">
        <f>IF([1]転記シート!$D805="","",[1]転記シート!$D805*[1]転記シート!$E805)</f>
        <v>14323771024975</v>
      </c>
      <c r="B805" s="69" t="str">
        <f>IF([1]転記シート!F805="","",[1]転記シート!F805)</f>
        <v/>
      </c>
      <c r="C805" s="69">
        <f>IF([1]転記シート!G805="","",[1]転記シート!G805)</f>
        <v>45811</v>
      </c>
      <c r="D805" s="69" t="str">
        <f>IF([1]転記シート!H805="","",[1]転記シート!H805)</f>
        <v/>
      </c>
      <c r="F805">
        <f>COUNTIF($A$2:$A$14999,A805)</f>
        <v>1</v>
      </c>
    </row>
    <row r="806" spans="1:6" x14ac:dyDescent="0.4">
      <c r="A806" s="69">
        <f>IF([1]転記シート!$D806="","",[1]転記シート!$D806*[1]転記シート!$E806)</f>
        <v>14333684153888</v>
      </c>
      <c r="B806" s="69">
        <f>IF([1]転記シート!F806="","",[1]転記シート!F806)</f>
        <v>45726</v>
      </c>
      <c r="C806" s="69">
        <f>IF([1]転記シート!G806="","",[1]転記シート!G806)</f>
        <v>45715</v>
      </c>
      <c r="D806" s="69">
        <f>IF([1]転記シート!H806="","",[1]転記シート!H806)</f>
        <v>45756</v>
      </c>
      <c r="F806">
        <f>COUNTIF($A$2:$A$14999,A806)</f>
        <v>1</v>
      </c>
    </row>
    <row r="807" spans="1:6" x14ac:dyDescent="0.4">
      <c r="A807" s="69">
        <f>IF([1]転記シート!$D807="","",[1]転記シート!$D807*[1]転記シート!$E807)</f>
        <v>14330383322392</v>
      </c>
      <c r="B807" s="69">
        <f>IF([1]転記シート!F807="","",[1]転記シート!F807)</f>
        <v>45740</v>
      </c>
      <c r="C807" s="69">
        <f>IF([1]転記シート!G807="","",[1]転記シート!G807)</f>
        <v>45726</v>
      </c>
      <c r="D807" s="69">
        <f>IF([1]転記シート!H807="","",[1]転記シート!H807)</f>
        <v>45769</v>
      </c>
      <c r="F807">
        <f>COUNTIF($A$2:$A$14999,A807)</f>
        <v>1</v>
      </c>
    </row>
    <row r="808" spans="1:6" x14ac:dyDescent="0.4">
      <c r="A808" s="69">
        <f>IF([1]転記シート!$D808="","",[1]転記シート!$D808*[1]転記シート!$E808)</f>
        <v>14336991785088</v>
      </c>
      <c r="B808" s="69">
        <f>IF([1]転記シート!F808="","",[1]転記シート!F808)</f>
        <v>45720</v>
      </c>
      <c r="C808" s="69">
        <f>IF([1]転記シート!G808="","",[1]転記シート!G808)</f>
        <v>45721</v>
      </c>
      <c r="D808" s="69">
        <f>IF([1]転記シート!H808="","",[1]転記シート!H808)</f>
        <v>45758</v>
      </c>
      <c r="F808">
        <f>COUNTIF($A$2:$A$14999,A808)</f>
        <v>1</v>
      </c>
    </row>
    <row r="809" spans="1:6" x14ac:dyDescent="0.4">
      <c r="A809" s="69">
        <f>IF([1]転記シート!$D809="","",[1]転記シート!$D809*[1]転記シート!$E809)</f>
        <v>14333694143296</v>
      </c>
      <c r="B809" s="69">
        <f>IF([1]転記シート!F809="","",[1]転記シート!F809)</f>
        <v>45806</v>
      </c>
      <c r="C809" s="69">
        <f>IF([1]転記シート!G809="","",[1]転記シート!G809)</f>
        <v>45813</v>
      </c>
      <c r="D809" s="69">
        <f>IF([1]転記シート!H809="","",[1]転記シート!H809)</f>
        <v>45831</v>
      </c>
      <c r="F809">
        <f>COUNTIF($A$2:$A$14999,A809)</f>
        <v>1</v>
      </c>
    </row>
    <row r="810" spans="1:6" x14ac:dyDescent="0.4">
      <c r="A810" s="69">
        <f>IF([1]転記シート!$D810="","",[1]転記シート!$D810*[1]転記シート!$E810)</f>
        <v>14338103965808</v>
      </c>
      <c r="B810" s="69">
        <f>IF([1]転記シート!F810="","",[1]転記シート!F810)</f>
        <v>45797</v>
      </c>
      <c r="C810" s="69">
        <f>IF([1]転記シート!G810="","",[1]転記シート!G810)</f>
        <v>45811</v>
      </c>
      <c r="D810" s="69">
        <f>IF([1]転記シート!H810="","",[1]転記シート!H810)</f>
        <v>45827</v>
      </c>
      <c r="F810">
        <f>COUNTIF($A$2:$A$14999,A810)</f>
        <v>1</v>
      </c>
    </row>
    <row r="811" spans="1:6" x14ac:dyDescent="0.4">
      <c r="A811" s="69">
        <f>IF([1]転記シート!$D811="","",[1]転記シート!$D811*[1]転記シート!$E811)</f>
        <v>14325999959634</v>
      </c>
      <c r="B811" s="69" t="str">
        <f>IF([1]転記シート!F811="","",[1]転記シート!F811)</f>
        <v/>
      </c>
      <c r="C811" s="69">
        <f>IF([1]転記シート!G811="","",[1]転記シート!G811)</f>
        <v>45807</v>
      </c>
      <c r="D811" s="69" t="str">
        <f>IF([1]転記シート!H811="","",[1]転記シート!H811)</f>
        <v/>
      </c>
      <c r="F811">
        <f>COUNTIF($A$2:$A$14999,A811)</f>
        <v>1</v>
      </c>
    </row>
    <row r="812" spans="1:6" x14ac:dyDescent="0.4">
      <c r="A812" s="69">
        <f>IF([1]転記シート!$D812="","",[1]転記シート!$D812*[1]転記シート!$E812)</f>
        <v>14309494382040</v>
      </c>
      <c r="B812" s="69" t="str">
        <f>IF([1]転記シート!F812="","",[1]転記シート!F812)</f>
        <v/>
      </c>
      <c r="C812" s="69">
        <f>IF([1]転記シート!G812="","",[1]転記シート!G812)</f>
        <v>45805</v>
      </c>
      <c r="D812" s="69" t="str">
        <f>IF([1]転記シート!H812="","",[1]転記シート!H812)</f>
        <v/>
      </c>
      <c r="F812">
        <f>COUNTIF($A$2:$A$14999,A812)</f>
        <v>1</v>
      </c>
    </row>
    <row r="813" spans="1:6" x14ac:dyDescent="0.4">
      <c r="A813" s="69">
        <f>IF([1]転記シート!$D813="","",[1]転記シート!$D813*[1]転記シート!$E813)</f>
        <v>14324905334128</v>
      </c>
      <c r="B813" s="69">
        <f>IF([1]転記シート!F813="","",[1]転記シート!F813)</f>
        <v>45763</v>
      </c>
      <c r="C813" s="69">
        <f>IF([1]転記シート!G813="","",[1]転記シート!G813)</f>
        <v>45790</v>
      </c>
      <c r="D813" s="69">
        <f>IF([1]転記シート!H813="","",[1]転記シート!H813)</f>
        <v>45803</v>
      </c>
      <c r="F813">
        <f>COUNTIF($A$2:$A$14999,A813)</f>
        <v>1</v>
      </c>
    </row>
    <row r="814" spans="1:6" x14ac:dyDescent="0.4">
      <c r="A814" s="69">
        <f>IF([1]転記シート!$D814="","",[1]転記シート!$D814*[1]転記シート!$E814)</f>
        <v>18929663665200</v>
      </c>
      <c r="B814" s="69">
        <f>IF([1]転記シート!F814="","",[1]転記シート!F814)</f>
        <v>45719</v>
      </c>
      <c r="C814" s="69">
        <f>IF([1]転記シート!G814="","",[1]転記シート!G814)</f>
        <v>45716</v>
      </c>
      <c r="D814" s="69">
        <f>IF([1]転記シート!H814="","",[1]転記シート!H814)</f>
        <v>45742</v>
      </c>
      <c r="F814">
        <f>COUNTIF($A$2:$A$14999,A814)</f>
        <v>1</v>
      </c>
    </row>
    <row r="815" spans="1:6" x14ac:dyDescent="0.4">
      <c r="A815" s="69">
        <f>IF([1]転記シート!$D815="","",[1]転記シート!$D815*[1]転記シート!$E815)</f>
        <v>14363433578767</v>
      </c>
      <c r="B815" s="69">
        <f>IF([1]転記シート!F815="","",[1]転記シート!F815)</f>
        <v>45770</v>
      </c>
      <c r="C815" s="69">
        <f>IF([1]転記シート!G815="","",[1]転記シート!G815)</f>
        <v>45777</v>
      </c>
      <c r="D815" s="69">
        <f>IF([1]転記シート!H815="","",[1]転記シート!H815)</f>
        <v>45799</v>
      </c>
      <c r="F815">
        <f>COUNTIF($A$2:$A$14999,A815)</f>
        <v>1</v>
      </c>
    </row>
    <row r="816" spans="1:6" x14ac:dyDescent="0.4">
      <c r="A816" s="69">
        <f>IF([1]転記シート!$D816="","",[1]転記シート!$D816*[1]転記シート!$E816)</f>
        <v>14348026037854</v>
      </c>
      <c r="B816" s="69">
        <f>IF([1]転記シート!F816="","",[1]転記シート!F816)</f>
        <v>45813</v>
      </c>
      <c r="C816" s="69">
        <f>IF([1]転記シート!G816="","",[1]転記シート!G816)</f>
        <v>45813</v>
      </c>
      <c r="D816" s="69">
        <f>IF([1]転記シート!H816="","",[1]転記シート!H816)</f>
        <v>45827</v>
      </c>
      <c r="F816">
        <f>COUNTIF($A$2:$A$14999,A816)</f>
        <v>1</v>
      </c>
    </row>
    <row r="817" spans="1:6" x14ac:dyDescent="0.4">
      <c r="A817" s="69">
        <f>IF([1]転記シート!$D817="","",[1]転記シート!$D817*[1]転記シート!$E817)</f>
        <v>14366737588130</v>
      </c>
      <c r="B817" s="69">
        <f>IF([1]転記シート!F817="","",[1]転記シート!F817)</f>
        <v>45754</v>
      </c>
      <c r="C817" s="69">
        <f>IF([1]転記シート!G817="","",[1]転記シート!G817)</f>
        <v>45786</v>
      </c>
      <c r="D817" s="69">
        <f>IF([1]転記シート!H817="","",[1]転記シート!H817)</f>
        <v>45803</v>
      </c>
      <c r="F817">
        <f>COUNTIF($A$2:$A$14999,A817)</f>
        <v>1</v>
      </c>
    </row>
    <row r="818" spans="1:6" x14ac:dyDescent="0.4">
      <c r="A818" s="69">
        <f>IF([1]転記シート!$D818="","",[1]転記シート!$D818*[1]転記シート!$E818)</f>
        <v>14340326782030</v>
      </c>
      <c r="B818" s="69">
        <f>IF([1]転記シート!F818="","",[1]転記シート!F818)</f>
        <v>45785</v>
      </c>
      <c r="C818" s="69">
        <f>IF([1]転記シート!G818="","",[1]転記シート!G818)</f>
        <v>45804</v>
      </c>
      <c r="D818" s="69">
        <f>IF([1]転記シート!H818="","",[1]転記シート!H818)</f>
        <v>45820</v>
      </c>
      <c r="F818">
        <f>COUNTIF($A$2:$A$14999,A818)</f>
        <v>1</v>
      </c>
    </row>
    <row r="819" spans="1:6" x14ac:dyDescent="0.4">
      <c r="A819" s="69">
        <f>IF([1]転記シート!$D819="","",[1]転記シート!$D819*[1]転記シート!$E819)</f>
        <v>14368941558528</v>
      </c>
      <c r="B819" s="69" t="str">
        <f>IF([1]転記シート!F819="","",[1]転記シート!F819)</f>
        <v/>
      </c>
      <c r="C819" s="69">
        <f>IF([1]転記シート!G819="","",[1]転記シート!G819)</f>
        <v>45805</v>
      </c>
      <c r="D819" s="69" t="str">
        <f>IF([1]転記シート!H819="","",[1]転記シート!H819)</f>
        <v/>
      </c>
      <c r="F819">
        <f>COUNTIF($A$2:$A$14999,A819)</f>
        <v>1</v>
      </c>
    </row>
    <row r="820" spans="1:6" x14ac:dyDescent="0.4">
      <c r="A820" s="69">
        <f>IF([1]転記シート!$D820="","",[1]転記シート!$D820*[1]転記シート!$E820)</f>
        <v>14364540784152</v>
      </c>
      <c r="B820" s="69" t="str">
        <f>IF([1]転記シート!F820="","",[1]転記シート!F820)</f>
        <v/>
      </c>
      <c r="C820" s="69" t="str">
        <f>IF([1]転記シート!G820="","",[1]転記シート!G820)</f>
        <v/>
      </c>
      <c r="D820" s="69" t="str">
        <f>IF([1]転記シート!H820="","",[1]転記シート!H820)</f>
        <v/>
      </c>
      <c r="F820">
        <f>COUNTIF($A$2:$A$14999,A820)</f>
        <v>1</v>
      </c>
    </row>
    <row r="821" spans="1:6" x14ac:dyDescent="0.4">
      <c r="A821" s="69">
        <f>IF([1]転記シート!$D821="","",[1]転記シート!$D821*[1]転記シート!$E821)</f>
        <v>14371146966178</v>
      </c>
      <c r="B821" s="69" t="str">
        <f>IF([1]転記シート!F821="","",[1]転記シート!F821)</f>
        <v/>
      </c>
      <c r="C821" s="69">
        <f>IF([1]転記シート!G821="","",[1]転記シート!G821)</f>
        <v>45811</v>
      </c>
      <c r="D821" s="69" t="str">
        <f>IF([1]転記シート!H821="","",[1]転記シート!H821)</f>
        <v/>
      </c>
      <c r="F821">
        <f>COUNTIF($A$2:$A$14999,A821)</f>
        <v>1</v>
      </c>
    </row>
    <row r="822" spans="1:6" x14ac:dyDescent="0.4">
      <c r="A822" s="69">
        <f>IF([1]転記シート!$D822="","",[1]転記シート!$D822*[1]転記シート!$E822)</f>
        <v>14349135869814</v>
      </c>
      <c r="B822" s="69">
        <f>IF([1]転記シート!F822="","",[1]転記シート!F822)</f>
        <v>45812</v>
      </c>
      <c r="C822" s="69">
        <f>IF([1]転記シート!G822="","",[1]転記シート!G822)</f>
        <v>45797</v>
      </c>
      <c r="D822" s="69">
        <f>IF([1]転記シート!H822="","",[1]転記シート!H822)</f>
        <v>45828</v>
      </c>
      <c r="F822">
        <f>COUNTIF($A$2:$A$14999,A822)</f>
        <v>1</v>
      </c>
    </row>
    <row r="823" spans="1:6" x14ac:dyDescent="0.4">
      <c r="A823" s="69">
        <f>IF([1]転記シート!$D823="","",[1]転記シート!$D823*[1]転記シート!$E823)</f>
        <v>14355739402260</v>
      </c>
      <c r="B823" s="69">
        <f>IF([1]転記シート!F823="","",[1]転記シート!F823)</f>
        <v>45803</v>
      </c>
      <c r="C823" s="69">
        <f>IF([1]転記シート!G823="","",[1]転記シート!G823)</f>
        <v>45778</v>
      </c>
      <c r="D823" s="69">
        <f>IF([1]転記シート!H823="","",[1]転記シート!H823)</f>
        <v>45819</v>
      </c>
      <c r="F823">
        <f>COUNTIF($A$2:$A$14999,A823)</f>
        <v>1</v>
      </c>
    </row>
    <row r="824" spans="1:6" x14ac:dyDescent="0.4">
      <c r="A824" s="69">
        <f>IF([1]転記シート!$D824="","",[1]転記シート!$D824*[1]転記シート!$E824)</f>
        <v>14344735939254</v>
      </c>
      <c r="B824" s="69">
        <f>IF([1]転記シート!F824="","",[1]転記シート!F824)</f>
        <v>45742</v>
      </c>
      <c r="C824" s="69">
        <f>IF([1]転記シート!G824="","",[1]転記シート!G824)</f>
        <v>45729</v>
      </c>
      <c r="D824" s="69">
        <f>IF([1]転記シート!H824="","",[1]転記シート!H824)</f>
        <v>45764</v>
      </c>
      <c r="F824">
        <f>COUNTIF($A$2:$A$14999,A824)</f>
        <v>1</v>
      </c>
    </row>
    <row r="825" spans="1:6" x14ac:dyDescent="0.4">
      <c r="A825" s="69">
        <f>IF([1]転記シート!$D825="","",[1]転記シート!$D825*[1]転記シート!$E825)</f>
        <v>14344737255688</v>
      </c>
      <c r="B825" s="69">
        <f>IF([1]転記シート!F825="","",[1]転記シート!F825)</f>
        <v>45785</v>
      </c>
      <c r="C825" s="69">
        <f>IF([1]転記シート!G825="","",[1]転記シート!G825)</f>
        <v>45768</v>
      </c>
      <c r="D825" s="69">
        <f>IF([1]転記シート!H825="","",[1]転記シート!H825)</f>
        <v>45813</v>
      </c>
      <c r="F825">
        <f>COUNTIF($A$2:$A$14999,A825)</f>
        <v>1</v>
      </c>
    </row>
    <row r="826" spans="1:6" x14ac:dyDescent="0.4">
      <c r="A826" s="69">
        <f>IF([1]転記シート!$D826="","",[1]転記シート!$D826*[1]転記シート!$E826)</f>
        <v>14351344949520</v>
      </c>
      <c r="B826" s="69">
        <f>IF([1]転記シート!F826="","",[1]転記シート!F826)</f>
        <v>45786</v>
      </c>
      <c r="C826" s="69">
        <f>IF([1]転記シート!G826="","",[1]転記シート!G826)</f>
        <v>45775</v>
      </c>
      <c r="D826" s="69">
        <f>IF([1]転記シート!H826="","",[1]転記シート!H826)</f>
        <v>45813</v>
      </c>
      <c r="F826">
        <f>COUNTIF($A$2:$A$14999,A826)</f>
        <v>1</v>
      </c>
    </row>
    <row r="827" spans="1:6" x14ac:dyDescent="0.4">
      <c r="A827" s="69">
        <f>IF([1]転記シート!$D827="","",[1]転記シート!$D827*[1]転記シート!$E827)</f>
        <v>14370056157116</v>
      </c>
      <c r="B827" s="69">
        <f>IF([1]転記シート!F827="","",[1]転記シート!F827)</f>
        <v>45797</v>
      </c>
      <c r="C827" s="69">
        <f>IF([1]転記シート!G827="","",[1]転記シート!G827)</f>
        <v>45793</v>
      </c>
      <c r="D827" s="69">
        <f>IF([1]転記シート!H827="","",[1]転記シート!H827)</f>
        <v>45819</v>
      </c>
      <c r="F827">
        <f>COUNTIF($A$2:$A$14999,A827)</f>
        <v>1</v>
      </c>
    </row>
    <row r="828" spans="1:6" x14ac:dyDescent="0.4">
      <c r="A828" s="69">
        <f>IF([1]転記シート!$D828="","",[1]転記シート!$D828*[1]転記シート!$E828)</f>
        <v>14351358015600</v>
      </c>
      <c r="B828" s="69" t="str">
        <f>IF([1]転記シート!F828="","",[1]転記シート!F828)</f>
        <v/>
      </c>
      <c r="C828" s="69">
        <f>IF([1]転記シート!G828="","",[1]転記シート!G828)</f>
        <v>45814</v>
      </c>
      <c r="D828" s="69" t="str">
        <f>IF([1]転記シート!H828="","",[1]転記シート!H828)</f>
        <v/>
      </c>
      <c r="F828">
        <f>COUNTIF($A$2:$A$14999,A828)</f>
        <v>1</v>
      </c>
    </row>
    <row r="829" spans="1:6" x14ac:dyDescent="0.4">
      <c r="A829" s="69">
        <f>IF([1]転記シート!$D829="","",[1]転記シート!$D829*[1]転記シート!$E829)</f>
        <v>14359063609377</v>
      </c>
      <c r="B829" s="69">
        <f>IF([1]転記シート!F829="","",[1]転記シート!F829)</f>
        <v>45790</v>
      </c>
      <c r="C829" s="69">
        <f>IF([1]転記シート!G829="","",[1]転記シート!G829)</f>
        <v>45765</v>
      </c>
      <c r="D829" s="69">
        <f>IF([1]転記シート!H829="","",[1]転記シート!H829)</f>
        <v>45812</v>
      </c>
      <c r="F829">
        <f>COUNTIF($A$2:$A$14999,A829)</f>
        <v>1</v>
      </c>
    </row>
    <row r="830" spans="1:6" x14ac:dyDescent="0.4">
      <c r="A830" s="69">
        <f>IF([1]転記シート!$D830="","",[1]転記シート!$D830*[1]転記シート!$E830)</f>
        <v>14368970529792</v>
      </c>
      <c r="B830" s="69" t="str">
        <f>IF([1]転記シート!F830="","",[1]転記シート!F830)</f>
        <v/>
      </c>
      <c r="C830" s="69" t="str">
        <f>IF([1]転記シート!G830="","",[1]転記シート!G830)</f>
        <v/>
      </c>
      <c r="D830" s="69" t="str">
        <f>IF([1]転記シート!H830="","",[1]転記シート!H830)</f>
        <v/>
      </c>
      <c r="F830">
        <f>COUNTIF($A$2:$A$14999,A830)</f>
        <v>1</v>
      </c>
    </row>
    <row r="831" spans="1:6" x14ac:dyDescent="0.4">
      <c r="A831" s="69">
        <f>IF([1]転記シート!$D831="","",[1]転記シート!$D831*[1]転記シート!$E831)</f>
        <v>14360170606432</v>
      </c>
      <c r="B831" s="69">
        <f>IF([1]転記シート!F831="","",[1]転記シート!F831)</f>
        <v>45765</v>
      </c>
      <c r="C831" s="69">
        <f>IF([1]転記シート!G831="","",[1]転記シート!G831)</f>
        <v>45747</v>
      </c>
      <c r="D831" s="69">
        <f>IF([1]転記シート!H831="","",[1]転記シート!H831)</f>
        <v>45792</v>
      </c>
      <c r="F831">
        <f>COUNTIF($A$2:$A$14999,A831)</f>
        <v>1</v>
      </c>
    </row>
    <row r="832" spans="1:6" x14ac:dyDescent="0.4">
      <c r="A832" s="69">
        <f>IF([1]転記シート!$D832="","",[1]転記シート!$D832*[1]転記シート!$E832)</f>
        <v>14364573074800</v>
      </c>
      <c r="B832" s="69">
        <f>IF([1]転記シート!F832="","",[1]転記シート!F832)</f>
        <v>45792</v>
      </c>
      <c r="C832" s="69">
        <f>IF([1]転記シート!G832="","",[1]転記シート!G832)</f>
        <v>45779</v>
      </c>
      <c r="D832" s="69">
        <f>IF([1]転記シート!H832="","",[1]転記シート!H832)</f>
        <v>45819</v>
      </c>
      <c r="F832">
        <f>COUNTIF($A$2:$A$14999,A832)</f>
        <v>1</v>
      </c>
    </row>
    <row r="833" spans="1:6" x14ac:dyDescent="0.4">
      <c r="A833" s="69">
        <f>IF([1]転記シート!$D833="","",[1]転記シート!$D833*[1]転記シート!$E833)</f>
        <v>14357972842532</v>
      </c>
      <c r="B833" s="69">
        <f>IF([1]転記シート!F833="","",[1]転記シート!F833)</f>
        <v>45810</v>
      </c>
      <c r="C833" s="69">
        <f>IF([1]転記シート!G833="","",[1]転記シート!G833)</f>
        <v>45791</v>
      </c>
      <c r="D833" s="69">
        <f>IF([1]転記シート!H833="","",[1]転記シート!H833)</f>
        <v>45825</v>
      </c>
      <c r="F833">
        <f>COUNTIF($A$2:$A$14999,A833)</f>
        <v>1</v>
      </c>
    </row>
    <row r="834" spans="1:6" x14ac:dyDescent="0.4">
      <c r="A834" s="69">
        <f>IF([1]転記シート!$D834="","",[1]転記シート!$D834*[1]転記シート!$E834)</f>
        <v>14388798602748</v>
      </c>
      <c r="B834" s="69" t="str">
        <f>IF([1]転記シート!F834="","",[1]転記シート!F834)</f>
        <v/>
      </c>
      <c r="C834" s="69" t="str">
        <f>IF([1]転記シート!G834="","",[1]転記シート!G834)</f>
        <v/>
      </c>
      <c r="D834" s="69" t="str">
        <f>IF([1]転記シート!H834="","",[1]転記シート!H834)</f>
        <v/>
      </c>
      <c r="F834">
        <f>COUNTIF($A$2:$A$14999,A834)</f>
        <v>1</v>
      </c>
    </row>
    <row r="835" spans="1:6" x14ac:dyDescent="0.4">
      <c r="A835" s="69">
        <f>IF([1]転記シート!$D835="","",[1]転記シート!$D835*[1]転記シート!$E835)</f>
        <v>14386603118048</v>
      </c>
      <c r="B835" s="69" t="str">
        <f>IF([1]転記シート!F835="","",[1]転記シート!F835)</f>
        <v/>
      </c>
      <c r="C835" s="69">
        <f>IF([1]転記シート!G835="","",[1]転記シート!G835)</f>
        <v>45805</v>
      </c>
      <c r="D835" s="69" t="str">
        <f>IF([1]転記シート!H835="","",[1]転記シート!H835)</f>
        <v/>
      </c>
      <c r="F835">
        <f>COUNTIF($A$2:$A$14999,A835)</f>
        <v>1</v>
      </c>
    </row>
    <row r="836" spans="1:6" x14ac:dyDescent="0.4">
      <c r="A836" s="69">
        <f>IF([1]転記シート!$D836="","",[1]転記シート!$D836*[1]転記シート!$E836)</f>
        <v>14399811235540</v>
      </c>
      <c r="B836" s="69" t="str">
        <f>IF([1]転記シート!F836="","",[1]転記シート!F836)</f>
        <v/>
      </c>
      <c r="C836" s="69">
        <f>IF([1]転記シート!G836="","",[1]転記シート!G836)</f>
        <v>45813</v>
      </c>
      <c r="D836" s="69" t="str">
        <f>IF([1]転記シート!H836="","",[1]転記シート!H836)</f>
        <v/>
      </c>
      <c r="F836">
        <f>COUNTIF($A$2:$A$14999,A836)</f>
        <v>1</v>
      </c>
    </row>
    <row r="837" spans="1:6" x14ac:dyDescent="0.4">
      <c r="A837" s="69">
        <f>IF([1]転記シート!$D837="","",[1]転記シート!$D837*[1]転記シート!$E837)</f>
        <v>14396511184441</v>
      </c>
      <c r="B837" s="69" t="str">
        <f>IF([1]転記シート!F837="","",[1]転記シート!F837)</f>
        <v/>
      </c>
      <c r="C837" s="69" t="str">
        <f>IF([1]転記シート!G837="","",[1]転記シート!G837)</f>
        <v/>
      </c>
      <c r="D837" s="69" t="str">
        <f>IF([1]転記シート!H837="","",[1]転記シート!H837)</f>
        <v/>
      </c>
      <c r="F837">
        <f>COUNTIF($A$2:$A$14999,A837)</f>
        <v>1</v>
      </c>
    </row>
    <row r="838" spans="1:6" x14ac:dyDescent="0.4">
      <c r="A838" s="69">
        <f>IF([1]転記シート!$D838="","",[1]転記シート!$D838*[1]転記シート!$E838)</f>
        <v>14378904118410</v>
      </c>
      <c r="B838" s="69">
        <f>IF([1]転記シート!F838="","",[1]転記シート!F838)</f>
        <v>45757</v>
      </c>
      <c r="C838" s="69">
        <f>IF([1]転記シート!G838="","",[1]転記シート!G838)</f>
        <v>45735</v>
      </c>
      <c r="D838" s="69">
        <f>IF([1]転記シート!H838="","",[1]転記シート!H838)</f>
        <v>45785</v>
      </c>
      <c r="F838">
        <f>COUNTIF($A$2:$A$14999,A838)</f>
        <v>1</v>
      </c>
    </row>
    <row r="839" spans="1:6" x14ac:dyDescent="0.4">
      <c r="A839" s="69">
        <f>IF([1]転記シート!$D839="","",[1]転記シート!$D839*[1]転記シート!$E839)</f>
        <v>14384413447770</v>
      </c>
      <c r="B839" s="69">
        <f>IF([1]転記シート!F839="","",[1]転記シート!F839)</f>
        <v>45777</v>
      </c>
      <c r="C839" s="69">
        <f>IF([1]転記シート!G839="","",[1]転記シート!G839)</f>
        <v>45770</v>
      </c>
      <c r="D839" s="69">
        <f>IF([1]転記シート!H839="","",[1]転記シート!H839)</f>
        <v>45800</v>
      </c>
      <c r="F839">
        <f>COUNTIF($A$2:$A$14999,A839)</f>
        <v>1</v>
      </c>
    </row>
    <row r="840" spans="1:6" x14ac:dyDescent="0.4">
      <c r="A840" s="69">
        <f>IF([1]転記シート!$D840="","",[1]転記シート!$D840*[1]転記シート!$E840)</f>
        <v>14386614739056</v>
      </c>
      <c r="B840" s="69">
        <f>IF([1]転記シート!F840="","",[1]転記シート!F840)</f>
        <v>45733</v>
      </c>
      <c r="C840" s="69">
        <f>IF([1]転記シート!G840="","",[1]転記シート!G840)</f>
        <v>45726</v>
      </c>
      <c r="D840" s="69">
        <f>IF([1]転記シート!H840="","",[1]転記シート!H840)</f>
        <v>45763</v>
      </c>
      <c r="F840">
        <f>COUNTIF($A$2:$A$14999,A840)</f>
        <v>1</v>
      </c>
    </row>
    <row r="841" spans="1:6" x14ac:dyDescent="0.4">
      <c r="A841" s="69">
        <f>IF([1]転記シート!$D841="","",[1]転記シート!$D841*[1]転記シート!$E841)</f>
        <v>14400922584015</v>
      </c>
      <c r="B841" s="69" t="str">
        <f>IF([1]転記シート!F841="","",[1]転記シート!F841)</f>
        <v/>
      </c>
      <c r="C841" s="69" t="str">
        <f>IF([1]転記シート!G841="","",[1]転記シート!G841)</f>
        <v/>
      </c>
      <c r="D841" s="69" t="str">
        <f>IF([1]転記シート!H841="","",[1]転記シート!H841)</f>
        <v/>
      </c>
      <c r="F841">
        <f>COUNTIF($A$2:$A$14999,A841)</f>
        <v>1</v>
      </c>
    </row>
    <row r="842" spans="1:6" x14ac:dyDescent="0.4">
      <c r="A842" s="69">
        <f>IF([1]転記シート!$D842="","",[1]転記シート!$D842*[1]転記シート!$E842)</f>
        <v>14373409408160</v>
      </c>
      <c r="B842" s="69">
        <f>IF([1]転記シート!F842="","",[1]転記シート!F842)</f>
        <v>45790</v>
      </c>
      <c r="C842" s="69">
        <f>IF([1]転記シート!G842="","",[1]転記シート!G842)</f>
        <v>45743</v>
      </c>
      <c r="D842" s="69">
        <f>IF([1]転記シート!H842="","",[1]転記シート!H842)</f>
        <v>45805</v>
      </c>
      <c r="F842">
        <f>COUNTIF($A$2:$A$14999,A842)</f>
        <v>1</v>
      </c>
    </row>
    <row r="843" spans="1:6" x14ac:dyDescent="0.4">
      <c r="A843" s="69">
        <f>IF([1]転記シート!$D843="","",[1]転記シート!$D843*[1]転記シート!$E843)</f>
        <v>14399825143832</v>
      </c>
      <c r="B843" s="69">
        <f>IF([1]転記シート!F843="","",[1]転記シート!F843)</f>
        <v>45777</v>
      </c>
      <c r="C843" s="69">
        <f>IF([1]転記シート!G843="","",[1]転記シート!G843)</f>
        <v>45764</v>
      </c>
      <c r="D843" s="69">
        <f>IF([1]転記シート!H843="","",[1]転記シート!H843)</f>
        <v>45800</v>
      </c>
      <c r="F843">
        <f>COUNTIF($A$2:$A$14999,A843)</f>
        <v>1</v>
      </c>
    </row>
    <row r="844" spans="1:6" x14ac:dyDescent="0.4">
      <c r="A844" s="69">
        <f>IF([1]転記シート!$D844="","",[1]転記シート!$D844*[1]転記シート!$E844)</f>
        <v>14387721071472</v>
      </c>
      <c r="B844" s="69">
        <f>IF([1]転記シート!F844="","",[1]転記シート!F844)</f>
        <v>45768</v>
      </c>
      <c r="C844" s="69">
        <f>IF([1]転記シート!G844="","",[1]転記シート!G844)</f>
        <v>45754</v>
      </c>
      <c r="D844" s="69">
        <f>IF([1]転記シート!H844="","",[1]転記シート!H844)</f>
        <v>45792</v>
      </c>
      <c r="F844">
        <f>COUNTIF($A$2:$A$14999,A844)</f>
        <v>1</v>
      </c>
    </row>
    <row r="845" spans="1:6" x14ac:dyDescent="0.4">
      <c r="A845" s="69">
        <f>IF([1]転記シート!$D845="","",[1]転記シート!$D845*[1]転記シート!$E845)</f>
        <v>14373417805740</v>
      </c>
      <c r="B845" s="69">
        <f>IF([1]転記シート!F845="","",[1]転記シート!F845)</f>
        <v>45764</v>
      </c>
      <c r="C845" s="69">
        <f>IF([1]転記シート!G845="","",[1]転記シート!G845)</f>
        <v>45797</v>
      </c>
      <c r="D845" s="69">
        <f>IF([1]転記シート!H845="","",[1]転記シート!H845)</f>
        <v>45812</v>
      </c>
      <c r="F845">
        <f>COUNTIF($A$2:$A$14999,A845)</f>
        <v>1</v>
      </c>
    </row>
    <row r="846" spans="1:6" x14ac:dyDescent="0.4">
      <c r="A846" s="69">
        <f>IF([1]転記シート!$D846="","",[1]転記シート!$D846*[1]転記シート!$E846)</f>
        <v>14387727725629</v>
      </c>
      <c r="B846" s="69">
        <f>IF([1]転記シート!F846="","",[1]転記シート!F846)</f>
        <v>45789</v>
      </c>
      <c r="C846" s="69">
        <f>IF([1]転記シート!G846="","",[1]転記シート!G846)</f>
        <v>45772</v>
      </c>
      <c r="D846" s="69">
        <f>IF([1]転記シート!H846="","",[1]転記シート!H846)</f>
        <v>45812</v>
      </c>
      <c r="F846">
        <f>COUNTIF($A$2:$A$14999,A846)</f>
        <v>1</v>
      </c>
    </row>
    <row r="847" spans="1:6" x14ac:dyDescent="0.4">
      <c r="A847" s="69">
        <f>IF([1]転記シート!$D847="","",[1]転記シート!$D847*[1]転記シート!$E847)</f>
        <v>14375625120024</v>
      </c>
      <c r="B847" s="69">
        <f>IF([1]転記シート!F847="","",[1]転記シート!F847)</f>
        <v>45757</v>
      </c>
      <c r="C847" s="69">
        <f>IF([1]転記シート!G847="","",[1]転記シート!G847)</f>
        <v>45785</v>
      </c>
      <c r="D847" s="69">
        <f>IF([1]転記シート!H847="","",[1]転記シート!H847)</f>
        <v>45799</v>
      </c>
      <c r="F847">
        <f>COUNTIF($A$2:$A$14999,A847)</f>
        <v>1</v>
      </c>
    </row>
    <row r="848" spans="1:6" x14ac:dyDescent="0.4">
      <c r="A848" s="69">
        <f>IF([1]転記シート!$D848="","",[1]転記シート!$D848*[1]転記シート!$E848)</f>
        <v>14420758214497</v>
      </c>
      <c r="B848" s="69" t="str">
        <f>IF([1]転記シート!F848="","",[1]転記シート!F848)</f>
        <v/>
      </c>
      <c r="C848" s="69">
        <f>IF([1]転記シート!G848="","",[1]転記シート!G848)</f>
        <v>45804</v>
      </c>
      <c r="D848" s="69" t="str">
        <f>IF([1]転記シート!H848="","",[1]転記シート!H848)</f>
        <v/>
      </c>
      <c r="F848">
        <f>COUNTIF($A$2:$A$14999,A848)</f>
        <v>1</v>
      </c>
    </row>
    <row r="849" spans="1:6" x14ac:dyDescent="0.4">
      <c r="A849" s="69">
        <f>IF([1]転記シート!$D849="","",[1]転記シート!$D849*[1]転記シート!$E849)</f>
        <v>14407551436473</v>
      </c>
      <c r="B849" s="69">
        <f>IF([1]転記シート!F849="","",[1]転記シート!F849)</f>
        <v>45748</v>
      </c>
      <c r="C849" s="69">
        <f>IF([1]転記シート!G849="","",[1]転記シート!G849)</f>
        <v>45728</v>
      </c>
      <c r="D849" s="69">
        <f>IF([1]転記シート!H849="","",[1]転記シート!H849)</f>
        <v>45771</v>
      </c>
      <c r="F849">
        <f>COUNTIF($A$2:$A$14999,A849)</f>
        <v>1</v>
      </c>
    </row>
    <row r="850" spans="1:6" x14ac:dyDescent="0.4">
      <c r="A850" s="69">
        <f>IF([1]転記シート!$D850="","",[1]転記シート!$D850*[1]転記シート!$E850)</f>
        <v>14430663547080</v>
      </c>
      <c r="B850" s="69">
        <f>IF([1]転記シート!F850="","",[1]転記シート!F850)</f>
        <v>45778</v>
      </c>
      <c r="C850" s="69">
        <f>IF([1]転記シート!G850="","",[1]転記シート!G850)</f>
        <v>45772</v>
      </c>
      <c r="D850" s="69">
        <f>IF([1]転記シート!H850="","",[1]転記シート!H850)</f>
        <v>45804</v>
      </c>
      <c r="F850">
        <f>COUNTIF($A$2:$A$14999,A850)</f>
        <v>1</v>
      </c>
    </row>
    <row r="851" spans="1:6" x14ac:dyDescent="0.4">
      <c r="A851" s="69">
        <f>IF([1]転記シート!$D851="","",[1]転記シート!$D851*[1]転記シート!$E851)</f>
        <v>14435069443956</v>
      </c>
      <c r="B851" s="69">
        <f>IF([1]転記シート!F851="","",[1]転記シート!F851)</f>
        <v>45751</v>
      </c>
      <c r="C851" s="69">
        <f>IF([1]転記シート!G851="","",[1]転記シート!G851)</f>
        <v>45754</v>
      </c>
      <c r="D851" s="69">
        <f>IF([1]転記シート!H851="","",[1]転記シート!H851)</f>
        <v>45778</v>
      </c>
      <c r="F851">
        <f>COUNTIF($A$2:$A$14999,A851)</f>
        <v>1</v>
      </c>
    </row>
    <row r="852" spans="1:6" x14ac:dyDescent="0.4">
      <c r="A852" s="69">
        <f>IF([1]転記シート!$D852="","",[1]転記シート!$D852*[1]転記シート!$E852)</f>
        <v>14433969228570</v>
      </c>
      <c r="B852" s="69">
        <f>IF([1]転記シート!F852="","",[1]転記シート!F852)</f>
        <v>45751</v>
      </c>
      <c r="C852" s="69">
        <f>IF([1]転記シート!G852="","",[1]転記シート!G852)</f>
        <v>45747</v>
      </c>
      <c r="D852" s="69">
        <f>IF([1]転記シート!H852="","",[1]転記シート!H852)</f>
        <v>45772</v>
      </c>
      <c r="F852">
        <f>COUNTIF($A$2:$A$14999,A852)</f>
        <v>1</v>
      </c>
    </row>
    <row r="853" spans="1:6" x14ac:dyDescent="0.4">
      <c r="A853" s="69">
        <f>IF([1]転記シート!$D853="","",[1]転記シート!$D853*[1]転記シート!$E853)</f>
        <v>14421863134224</v>
      </c>
      <c r="B853" s="69">
        <f>IF([1]転記シート!F853="","",[1]転記シート!F853)</f>
        <v>45778</v>
      </c>
      <c r="C853" s="69">
        <f>IF([1]転記シート!G853="","",[1]転記シート!G853)</f>
        <v>45777</v>
      </c>
      <c r="D853" s="69">
        <f>IF([1]転記シート!H853="","",[1]転記シート!H853)</f>
        <v>45804</v>
      </c>
      <c r="F853">
        <f>COUNTIF($A$2:$A$14999,A853)</f>
        <v>1</v>
      </c>
    </row>
    <row r="854" spans="1:6" x14ac:dyDescent="0.4">
      <c r="A854" s="69">
        <f>IF([1]転記シート!$D854="","",[1]転記シート!$D854*[1]転記シート!$E854)</f>
        <v>14427367948229</v>
      </c>
      <c r="B854" s="69">
        <f>IF([1]転記シート!F854="","",[1]転記シート!F854)</f>
        <v>45775</v>
      </c>
      <c r="C854" s="69">
        <f>IF([1]転記シート!G854="","",[1]転記シート!G854)</f>
        <v>45768</v>
      </c>
      <c r="D854" s="69">
        <f>IF([1]転記シート!H854="","",[1]転記シート!H854)</f>
        <v>45806</v>
      </c>
      <c r="F854">
        <f>COUNTIF($A$2:$A$14999,A854)</f>
        <v>1</v>
      </c>
    </row>
    <row r="855" spans="1:6" x14ac:dyDescent="0.4">
      <c r="A855" s="69">
        <f>IF([1]転記シート!$D855="","",[1]転記シート!$D855*[1]転記シート!$E855)</f>
        <v>14433974015545</v>
      </c>
      <c r="B855" s="69">
        <f>IF([1]転記シート!F855="","",[1]転記シート!F855)</f>
        <v>45799</v>
      </c>
      <c r="C855" s="69">
        <f>IF([1]転記シート!G855="","",[1]転記シート!G855)</f>
        <v>45806</v>
      </c>
      <c r="D855" s="69">
        <f>IF([1]転記シート!H855="","",[1]転記シート!H855)</f>
        <v>45820</v>
      </c>
      <c r="F855">
        <f>COUNTIF($A$2:$A$14999,A855)</f>
        <v>1</v>
      </c>
    </row>
    <row r="856" spans="1:6" x14ac:dyDescent="0.4">
      <c r="A856" s="69">
        <f>IF([1]転記シート!$D856="","",[1]転記シート!$D856*[1]転記シート!$E856)</f>
        <v>14433974540145</v>
      </c>
      <c r="B856" s="69">
        <f>IF([1]転記シート!F856="","",[1]転記シート!F856)</f>
        <v>45744</v>
      </c>
      <c r="C856" s="69">
        <f>IF([1]転記シート!G856="","",[1]転記シート!G856)</f>
        <v>45733</v>
      </c>
      <c r="D856" s="69">
        <f>IF([1]転記シート!H856="","",[1]転記シート!H856)</f>
        <v>45769</v>
      </c>
      <c r="F856">
        <f>COUNTIF($A$2:$A$14999,A856)</f>
        <v>1</v>
      </c>
    </row>
    <row r="857" spans="1:6" x14ac:dyDescent="0.4">
      <c r="A857" s="69">
        <f>IF([1]転記シート!$D857="","",[1]転記シート!$D857*[1]転記シート!$E857)</f>
        <v>14421870839376</v>
      </c>
      <c r="B857" s="69">
        <f>IF([1]転記シート!F857="","",[1]転記シート!F857)</f>
        <v>45771</v>
      </c>
      <c r="C857" s="69">
        <f>IF([1]転記シート!G857="","",[1]転記シート!G857)</f>
        <v>45728</v>
      </c>
      <c r="D857" s="69">
        <f>IF([1]転記シート!H857="","",[1]転記シート!H857)</f>
        <v>45798</v>
      </c>
      <c r="F857">
        <f>COUNTIF($A$2:$A$14999,A857)</f>
        <v>1</v>
      </c>
    </row>
    <row r="858" spans="1:6" x14ac:dyDescent="0.4">
      <c r="A858" s="69">
        <f>IF([1]転記シート!$D858="","",[1]転記シート!$D858*[1]転記シート!$E858)</f>
        <v>14431777780041</v>
      </c>
      <c r="B858" s="69">
        <f>IF([1]転記シート!F858="","",[1]転記シート!F858)</f>
        <v>45817</v>
      </c>
      <c r="C858" s="69">
        <f>IF([1]転記シート!G858="","",[1]転記シート!G858)</f>
        <v>45807</v>
      </c>
      <c r="D858" s="69" t="str">
        <f>IF([1]転記シート!H858="","",[1]転記シート!H858)</f>
        <v/>
      </c>
      <c r="F858">
        <f>COUNTIF($A$2:$A$14999,A858)</f>
        <v>1</v>
      </c>
    </row>
    <row r="859" spans="1:6" x14ac:dyDescent="0.4">
      <c r="A859" s="69">
        <f>IF([1]転記シート!$D859="","",[1]転記シート!$D859*[1]転記シート!$E859)</f>
        <v>14433987563340</v>
      </c>
      <c r="B859" s="69">
        <f>IF([1]転記シート!F859="","",[1]転記シート!F859)</f>
        <v>45769</v>
      </c>
      <c r="C859" s="69">
        <f>IF([1]転記シート!G859="","",[1]転記シート!G859)</f>
        <v>45727</v>
      </c>
      <c r="D859" s="69">
        <f>IF([1]転記シート!H859="","",[1]転記シート!H859)</f>
        <v>45791</v>
      </c>
      <c r="F859">
        <f>COUNTIF($A$2:$A$14999,A859)</f>
        <v>1</v>
      </c>
    </row>
    <row r="860" spans="1:6" x14ac:dyDescent="0.4">
      <c r="A860" s="69">
        <f>IF([1]転記シート!$D860="","",[1]転記シート!$D860*[1]転記シート!$E860)</f>
        <v>14407576872286</v>
      </c>
      <c r="B860" s="69">
        <f>IF([1]転記シート!F860="","",[1]転記シート!F860)</f>
        <v>45804</v>
      </c>
      <c r="C860" s="69">
        <f>IF([1]転記シート!G860="","",[1]転記シート!G860)</f>
        <v>45796</v>
      </c>
      <c r="D860" s="69">
        <f>IF([1]転記シート!H860="","",[1]転記シート!H860)</f>
        <v>45821</v>
      </c>
      <c r="F860">
        <f>COUNTIF($A$2:$A$14999,A860)</f>
        <v>1</v>
      </c>
    </row>
    <row r="861" spans="1:6" x14ac:dyDescent="0.4">
      <c r="A861" s="69">
        <f>IF([1]転記シート!$D861="","",[1]転記シート!$D861*[1]転記シート!$E861)</f>
        <v>14431793581206</v>
      </c>
      <c r="B861" s="69">
        <f>IF([1]転記シート!F861="","",[1]転記シート!F861)</f>
        <v>45763</v>
      </c>
      <c r="C861" s="69">
        <f>IF([1]転記シート!G861="","",[1]転記シート!G861)</f>
        <v>45772</v>
      </c>
      <c r="D861" s="69">
        <f>IF([1]転記シート!H861="","",[1]転記シート!H861)</f>
        <v>45792</v>
      </c>
      <c r="F861">
        <f>COUNTIF($A$2:$A$14999,A861)</f>
        <v>1</v>
      </c>
    </row>
    <row r="862" spans="1:6" x14ac:dyDescent="0.4">
      <c r="A862" s="69">
        <f>IF([1]転記シート!$D862="","",[1]転記シート!$D862*[1]転記シート!$E862)</f>
        <v>14431795062975</v>
      </c>
      <c r="B862" s="69">
        <f>IF([1]転記シート!F862="","",[1]転記シート!F862)</f>
        <v>45772</v>
      </c>
      <c r="C862" s="69">
        <f>IF([1]転記シート!G862="","",[1]転記シート!G862)</f>
        <v>45764</v>
      </c>
      <c r="D862" s="69">
        <f>IF([1]転記シート!H862="","",[1]転記シート!H862)</f>
        <v>45799</v>
      </c>
      <c r="F862">
        <f>COUNTIF($A$2:$A$14999,A862)</f>
        <v>1</v>
      </c>
    </row>
    <row r="863" spans="1:6" x14ac:dyDescent="0.4">
      <c r="A863" s="69">
        <f>IF([1]転記シート!$D863="","",[1]転記シート!$D863*[1]転記シート!$E863)</f>
        <v>14422991014575</v>
      </c>
      <c r="B863" s="69">
        <f>IF([1]転記シート!F863="","",[1]転記シート!F863)</f>
        <v>45805</v>
      </c>
      <c r="C863" s="69">
        <f>IF([1]転記シート!G863="","",[1]転記シート!G863)</f>
        <v>45803</v>
      </c>
      <c r="D863" s="69">
        <f>IF([1]転記シート!H863="","",[1]転記シート!H863)</f>
        <v>45825</v>
      </c>
      <c r="F863">
        <f>COUNTIF($A$2:$A$14999,A863)</f>
        <v>1</v>
      </c>
    </row>
    <row r="864" spans="1:6" x14ac:dyDescent="0.4">
      <c r="A864" s="69">
        <f>IF([1]転記シート!$D864="","",[1]転記シート!$D864*[1]転記シート!$E864)</f>
        <v>14419694488122</v>
      </c>
      <c r="B864" s="69">
        <f>IF([1]転記シート!F864="","",[1]転記シート!F864)</f>
        <v>45779</v>
      </c>
      <c r="C864" s="69">
        <f>IF([1]転記シート!G864="","",[1]転記シート!G864)</f>
        <v>45769</v>
      </c>
      <c r="D864" s="69">
        <f>IF([1]転記シート!H864="","",[1]転記シート!H864)</f>
        <v>45812</v>
      </c>
      <c r="F864">
        <f>COUNTIF($A$2:$A$14999,A864)</f>
        <v>1</v>
      </c>
    </row>
    <row r="865" spans="1:6" x14ac:dyDescent="0.4">
      <c r="A865" s="69">
        <f>IF([1]転記シート!$D865="","",[1]転記シート!$D865*[1]転記シート!$E865)</f>
        <v>14416397225749</v>
      </c>
      <c r="B865" s="69" t="str">
        <f>IF([1]転記シート!F865="","",[1]転記シート!F865)</f>
        <v/>
      </c>
      <c r="C865" s="69" t="str">
        <f>IF([1]転記シート!G865="","",[1]転記シート!G865)</f>
        <v/>
      </c>
      <c r="D865" s="69" t="str">
        <f>IF([1]転記シート!H865="","",[1]転記シート!H865)</f>
        <v/>
      </c>
      <c r="F865">
        <f>COUNTIF($A$2:$A$14999,A865)</f>
        <v>1</v>
      </c>
    </row>
    <row r="866" spans="1:6" x14ac:dyDescent="0.4">
      <c r="A866" s="69">
        <f>IF([1]転記シート!$D866="","",[1]転記シート!$D866*[1]転記シート!$E866)</f>
        <v>14416399020312</v>
      </c>
      <c r="B866" s="69">
        <f>IF([1]転記シート!F866="","",[1]転記シート!F866)</f>
        <v>45772</v>
      </c>
      <c r="C866" s="69">
        <f>IF([1]転記シート!G866="","",[1]転記シート!G866)</f>
        <v>45789</v>
      </c>
      <c r="D866" s="69">
        <f>IF([1]転記シート!H866="","",[1]転記シート!H866)</f>
        <v>45804</v>
      </c>
      <c r="F866">
        <f>COUNTIF($A$2:$A$14999,A866)</f>
        <v>1</v>
      </c>
    </row>
    <row r="867" spans="1:6" x14ac:dyDescent="0.4">
      <c r="A867" s="69">
        <f>IF([1]転記シート!$D867="","",[1]転記シート!$D867*[1]転記シート!$E867)</f>
        <v>14425204937130</v>
      </c>
      <c r="B867" s="69">
        <f>IF([1]転記シート!F867="","",[1]転記シート!F867)</f>
        <v>45749</v>
      </c>
      <c r="C867" s="69">
        <f>IF([1]転記シート!G867="","",[1]転記シート!G867)</f>
        <v>45735</v>
      </c>
      <c r="D867" s="69">
        <f>IF([1]転記シート!H867="","",[1]転記シート!H867)</f>
        <v>45771</v>
      </c>
      <c r="F867">
        <f>COUNTIF($A$2:$A$14999,A867)</f>
        <v>1</v>
      </c>
    </row>
    <row r="868" spans="1:6" x14ac:dyDescent="0.4">
      <c r="A868" s="69">
        <f>IF([1]転記シート!$D868="","",[1]転記シート!$D868*[1]転記シート!$E868)</f>
        <v>14451631665849</v>
      </c>
      <c r="B868" s="69">
        <f>IF([1]転記シート!F868="","",[1]転記シート!F868)</f>
        <v>45730</v>
      </c>
      <c r="C868" s="69">
        <f>IF([1]転記シート!G868="","",[1]転記シート!G868)</f>
        <v>45740</v>
      </c>
      <c r="D868" s="69">
        <f>IF([1]転記シート!H868="","",[1]転記シート!H868)</f>
        <v>45764</v>
      </c>
      <c r="F868">
        <f>COUNTIF($A$2:$A$14999,A868)</f>
        <v>1</v>
      </c>
    </row>
    <row r="869" spans="1:6" x14ac:dyDescent="0.4">
      <c r="A869" s="69">
        <f>IF([1]転記シート!$D869="","",[1]転記シート!$D869*[1]転記シート!$E869)</f>
        <v>14443927821408</v>
      </c>
      <c r="B869" s="69">
        <f>IF([1]転記シート!F869="","",[1]転記シート!F869)</f>
        <v>45727</v>
      </c>
      <c r="C869" s="69">
        <f>IF([1]転記シート!G869="","",[1]転記シート!G869)</f>
        <v>45740</v>
      </c>
      <c r="D869" s="69">
        <f>IF([1]転記シート!H869="","",[1]転記シート!H869)</f>
        <v>45763</v>
      </c>
      <c r="F869">
        <f>COUNTIF($A$2:$A$14999,A869)</f>
        <v>1</v>
      </c>
    </row>
    <row r="870" spans="1:6" x14ac:dyDescent="0.4">
      <c r="A870" s="69">
        <f>IF([1]転記シート!$D870="","",[1]転記シート!$D870*[1]転記シート!$E870)</f>
        <v>14451632519364</v>
      </c>
      <c r="B870" s="69">
        <f>IF([1]転記シート!F870="","",[1]転記シート!F870)</f>
        <v>45755</v>
      </c>
      <c r="C870" s="69">
        <f>IF([1]転記シート!G870="","",[1]転記シート!G870)</f>
        <v>45742</v>
      </c>
      <c r="D870" s="69">
        <f>IF([1]転記シート!H870="","",[1]転記シート!H870)</f>
        <v>45772</v>
      </c>
      <c r="F870">
        <f>COUNTIF($A$2:$A$14999,A870)</f>
        <v>1</v>
      </c>
    </row>
    <row r="871" spans="1:6" x14ac:dyDescent="0.4">
      <c r="A871" s="69">
        <f>IF([1]転記シート!$D871="","",[1]転記シート!$D871*[1]転記シート!$E871)</f>
        <v>14449435520840</v>
      </c>
      <c r="B871" s="69">
        <f>IF([1]転記シート!F871="","",[1]転記シート!F871)</f>
        <v>45786</v>
      </c>
      <c r="C871" s="69">
        <f>IF([1]転記シート!G871="","",[1]転記シート!G871)</f>
        <v>45743</v>
      </c>
      <c r="D871" s="69">
        <f>IF([1]転記シート!H871="","",[1]転記シート!H871)</f>
        <v>45806</v>
      </c>
      <c r="F871">
        <f>COUNTIF($A$2:$A$14999,A871)</f>
        <v>1</v>
      </c>
    </row>
    <row r="872" spans="1:6" x14ac:dyDescent="0.4">
      <c r="A872" s="69">
        <f>IF([1]転記シート!$D872="","",[1]転記シート!$D872*[1]転記シート!$E872)</f>
        <v>14450536252360</v>
      </c>
      <c r="B872" s="69">
        <f>IF([1]転記シート!F872="","",[1]転記シート!F872)</f>
        <v>45784</v>
      </c>
      <c r="C872" s="69">
        <f>IF([1]転記シート!G872="","",[1]転記シート!G872)</f>
        <v>45777</v>
      </c>
      <c r="D872" s="69">
        <f>IF([1]転記シート!H872="","",[1]転記シート!H872)</f>
        <v>45804</v>
      </c>
      <c r="F872">
        <f>COUNTIF($A$2:$A$14999,A872)</f>
        <v>1</v>
      </c>
    </row>
    <row r="873" spans="1:6" x14ac:dyDescent="0.4">
      <c r="A873" s="69">
        <f>IF([1]転記シート!$D873="","",[1]転記シート!$D873*[1]転記シート!$E873)</f>
        <v>14445033697500</v>
      </c>
      <c r="B873" s="69">
        <f>IF([1]転記シート!F873="","",[1]転記シート!F873)</f>
        <v>45763</v>
      </c>
      <c r="C873" s="69">
        <f>IF([1]転記シート!G873="","",[1]転記シート!G873)</f>
        <v>45729</v>
      </c>
      <c r="D873" s="69">
        <f>IF([1]転記シート!H873="","",[1]転記シート!H873)</f>
        <v>45786</v>
      </c>
      <c r="F873">
        <f>COUNTIF($A$2:$A$14999,A873)</f>
        <v>1</v>
      </c>
    </row>
    <row r="874" spans="1:6" x14ac:dyDescent="0.4">
      <c r="A874" s="69">
        <f>IF([1]転記シート!$D874="","",[1]転記シート!$D874*[1]転記シート!$E874)</f>
        <v>14469251373860</v>
      </c>
      <c r="B874" s="69" t="str">
        <f>IF([1]転記シート!F874="","",[1]転記シート!F874)</f>
        <v/>
      </c>
      <c r="C874" s="69" t="str">
        <f>IF([1]転記シート!G874="","",[1]転記シート!G874)</f>
        <v/>
      </c>
      <c r="D874" s="69" t="str">
        <f>IF([1]転記シート!H874="","",[1]転記シート!H874)</f>
        <v/>
      </c>
      <c r="F874">
        <f>COUNTIF($A$2:$A$14999,A874)</f>
        <v>1</v>
      </c>
    </row>
    <row r="875" spans="1:6" x14ac:dyDescent="0.4">
      <c r="A875" s="69">
        <f>IF([1]転記シート!$D875="","",[1]転記シート!$D875*[1]転記シート!$E875)</f>
        <v>14468151325320</v>
      </c>
      <c r="B875" s="69">
        <f>IF([1]転記シート!F875="","",[1]転記シート!F875)</f>
        <v>45792</v>
      </c>
      <c r="C875" s="69">
        <f>IF([1]転記シート!G875="","",[1]転記シート!G875)</f>
        <v>45805</v>
      </c>
      <c r="D875" s="69">
        <f>IF([1]転記シート!H875="","",[1]転記シート!H875)</f>
        <v>45820</v>
      </c>
      <c r="F875">
        <f>COUNTIF($A$2:$A$14999,A875)</f>
        <v>1</v>
      </c>
    </row>
    <row r="876" spans="1:6" x14ac:dyDescent="0.4">
      <c r="A876" s="69">
        <f>IF([1]転記シート!$D876="","",[1]転記シート!$D876*[1]転記シート!$E876)</f>
        <v>14443939869240</v>
      </c>
      <c r="B876" s="69">
        <f>IF([1]転記シート!F876="","",[1]転記シート!F876)</f>
        <v>45763</v>
      </c>
      <c r="C876" s="69">
        <f>IF([1]転記シート!G876="","",[1]転記シート!G876)</f>
        <v>45742</v>
      </c>
      <c r="D876" s="69">
        <f>IF([1]転記シート!H876="","",[1]転記シート!H876)</f>
        <v>45791</v>
      </c>
      <c r="F876">
        <f>COUNTIF($A$2:$A$14999,A876)</f>
        <v>1</v>
      </c>
    </row>
    <row r="877" spans="1:6" x14ac:dyDescent="0.4">
      <c r="A877" s="69">
        <f>IF([1]転記シート!$D877="","",[1]転記シート!$D877*[1]転記シート!$E877)</f>
        <v>14447242537914</v>
      </c>
      <c r="B877" s="69">
        <f>IF([1]転記シート!F877="","",[1]転記シート!F877)</f>
        <v>45740</v>
      </c>
      <c r="C877" s="69">
        <f>IF([1]転記シート!G877="","",[1]転記シート!G877)</f>
        <v>45733</v>
      </c>
      <c r="D877" s="69">
        <f>IF([1]転記シート!H877="","",[1]転記シート!H877)</f>
        <v>45771</v>
      </c>
      <c r="F877">
        <f>COUNTIF($A$2:$A$14999,A877)</f>
        <v>1</v>
      </c>
    </row>
    <row r="878" spans="1:6" x14ac:dyDescent="0.4">
      <c r="A878" s="69">
        <f>IF([1]転記シート!$D878="","",[1]転記シート!$D878*[1]転記シート!$E878)</f>
        <v>14459349699148</v>
      </c>
      <c r="B878" s="69">
        <f>IF([1]転記シート!F878="","",[1]転記シート!F878)</f>
        <v>45763</v>
      </c>
      <c r="C878" s="69">
        <f>IF([1]転記シート!G878="","",[1]転記シート!G878)</f>
        <v>45769</v>
      </c>
      <c r="D878" s="69">
        <f>IF([1]転記シート!H878="","",[1]転記シート!H878)</f>
        <v>45791</v>
      </c>
      <c r="F878">
        <f>COUNTIF($A$2:$A$14999,A878)</f>
        <v>1</v>
      </c>
    </row>
    <row r="879" spans="1:6" x14ac:dyDescent="0.4">
      <c r="A879" s="69">
        <f>IF([1]転記シート!$D879="","",[1]転記シート!$D879*[1]転記シート!$E879)</f>
        <v>14442843047908</v>
      </c>
      <c r="B879" s="69">
        <f>IF([1]転記シート!F879="","",[1]転記シート!F879)</f>
        <v>45800</v>
      </c>
      <c r="C879" s="69">
        <f>IF([1]転記シート!G879="","",[1]転記シート!G879)</f>
        <v>45791</v>
      </c>
      <c r="D879" s="69">
        <f>IF([1]転記シート!H879="","",[1]転記シート!H879)</f>
        <v>45819</v>
      </c>
      <c r="F879">
        <f>COUNTIF($A$2:$A$14999,A879)</f>
        <v>1</v>
      </c>
    </row>
    <row r="880" spans="1:6" x14ac:dyDescent="0.4">
      <c r="A880" s="69">
        <f>IF([1]転記シート!$D880="","",[1]転記シート!$D880*[1]転記シート!$E880)</f>
        <v>14472570257750</v>
      </c>
      <c r="B880" s="69">
        <f>IF([1]転記シート!F880="","",[1]転記シート!F880)</f>
        <v>45756</v>
      </c>
      <c r="C880" s="69">
        <f>IF([1]転記シート!G880="","",[1]転記シート!G880)</f>
        <v>45751</v>
      </c>
      <c r="D880" s="69">
        <f>IF([1]転記シート!H880="","",[1]転記シート!H880)</f>
        <v>45789</v>
      </c>
      <c r="F880">
        <f>COUNTIF($A$2:$A$14999,A880)</f>
        <v>1</v>
      </c>
    </row>
    <row r="881" spans="1:6" x14ac:dyDescent="0.4">
      <c r="A881" s="69">
        <f>IF([1]転記シート!$D881="","",[1]転記シート!$D881*[1]転記シート!$E881)</f>
        <v>14451661355040</v>
      </c>
      <c r="B881" s="69">
        <f>IF([1]転記シート!F881="","",[1]転記シート!F881)</f>
        <v>45764</v>
      </c>
      <c r="C881" s="69">
        <f>IF([1]転記シート!G881="","",[1]転記シート!G881)</f>
        <v>45747</v>
      </c>
      <c r="D881" s="69">
        <f>IF([1]転記シート!H881="","",[1]転記シート!H881)</f>
        <v>45792</v>
      </c>
      <c r="F881">
        <f>COUNTIF($A$2:$A$14999,A881)</f>
        <v>1</v>
      </c>
    </row>
    <row r="882" spans="1:6" x14ac:dyDescent="0.4">
      <c r="A882" s="69">
        <f>IF([1]転記シート!$D882="","",[1]転記シート!$D882*[1]転記シート!$E882)</f>
        <v>14033446424895</v>
      </c>
      <c r="B882" s="69">
        <f>IF([1]転記シート!F882="","",[1]転記シート!F882)</f>
        <v>45786</v>
      </c>
      <c r="C882" s="69">
        <f>IF([1]転記シート!G882="","",[1]転記シート!G882)</f>
        <v>45786</v>
      </c>
      <c r="D882" s="69">
        <f>IF([1]転記シート!H882="","",[1]転記シート!H882)</f>
        <v>45812</v>
      </c>
      <c r="F882">
        <f>COUNTIF($A$2:$A$14999,A882)</f>
        <v>1</v>
      </c>
    </row>
    <row r="883" spans="1:6" x14ac:dyDescent="0.4">
      <c r="A883" s="69">
        <f>IF([1]転記シート!$D883="","",[1]転記シート!$D883*[1]転記シート!$E883)</f>
        <v>14487988045536</v>
      </c>
      <c r="B883" s="69" t="str">
        <f>IF([1]転記シート!F883="","",[1]転記シート!F883)</f>
        <v/>
      </c>
      <c r="C883" s="69">
        <f>IF([1]転記シート!G883="","",[1]転記シート!G883)</f>
        <v>45804</v>
      </c>
      <c r="D883" s="69" t="str">
        <f>IF([1]転記シート!H883="","",[1]転記シート!H883)</f>
        <v/>
      </c>
      <c r="F883">
        <f>COUNTIF($A$2:$A$14999,A883)</f>
        <v>1</v>
      </c>
    </row>
    <row r="884" spans="1:6" x14ac:dyDescent="0.4">
      <c r="A884" s="69">
        <f>IF([1]転記シート!$D884="","",[1]転記シート!$D884*[1]転記シート!$E884)</f>
        <v>14479185091800</v>
      </c>
      <c r="B884" s="69" t="str">
        <f>IF([1]転記シート!F884="","",[1]転記シート!F884)</f>
        <v/>
      </c>
      <c r="C884" s="69" t="str">
        <f>IF([1]転記シート!G884="","",[1]転記シート!G884)</f>
        <v/>
      </c>
      <c r="D884" s="69" t="str">
        <f>IF([1]転記シート!H884="","",[1]転記シート!H884)</f>
        <v/>
      </c>
      <c r="F884">
        <f>COUNTIF($A$2:$A$14999,A884)</f>
        <v>1</v>
      </c>
    </row>
    <row r="885" spans="1:6" x14ac:dyDescent="0.4">
      <c r="A885" s="69">
        <f>IF([1]転記シート!$D885="","",[1]転記シート!$D885*[1]転記シート!$E885)</f>
        <v>14494595336550</v>
      </c>
      <c r="B885" s="69">
        <f>IF([1]転記シート!F885="","",[1]転記シート!F885)</f>
        <v>45789</v>
      </c>
      <c r="C885" s="69">
        <f>IF([1]転記シート!G885="","",[1]転記シート!G885)</f>
        <v>45796</v>
      </c>
      <c r="D885" s="69">
        <f>IF([1]転記シート!H885="","",[1]転記シート!H885)</f>
        <v>45812</v>
      </c>
      <c r="F885">
        <f>COUNTIF($A$2:$A$14999,A885)</f>
        <v>1</v>
      </c>
    </row>
    <row r="886" spans="1:6" x14ac:dyDescent="0.4">
      <c r="A886" s="69">
        <f>IF([1]転記シート!$D886="","",[1]転記シート!$D886*[1]転記シート!$E886)</f>
        <v>14484693778551</v>
      </c>
      <c r="B886" s="69">
        <f>IF([1]転記シート!F886="","",[1]転記シート!F886)</f>
        <v>45811</v>
      </c>
      <c r="C886" s="69">
        <f>IF([1]転記シート!G886="","",[1]転記シート!G886)</f>
        <v>45807</v>
      </c>
      <c r="D886" s="69">
        <f>IF([1]転記シート!H886="","",[1]転記シート!H886)</f>
        <v>45831</v>
      </c>
      <c r="F886">
        <f>COUNTIF($A$2:$A$14999,A886)</f>
        <v>1</v>
      </c>
    </row>
    <row r="887" spans="1:6" x14ac:dyDescent="0.4">
      <c r="A887" s="69">
        <f>IF([1]転記シート!$D887="","",[1]転記シート!$D887*[1]転記シート!$E887)</f>
        <v>14506708073200</v>
      </c>
      <c r="B887" s="69">
        <f>IF([1]転記シート!F887="","",[1]転記シート!F887)</f>
        <v>45777</v>
      </c>
      <c r="C887" s="69">
        <f>IF([1]転記シート!G887="","",[1]転記シート!G887)</f>
        <v>45791</v>
      </c>
      <c r="D887" s="69">
        <f>IF([1]転記シート!H887="","",[1]転記シート!H887)</f>
        <v>45806</v>
      </c>
      <c r="F887">
        <f>COUNTIF($A$2:$A$14999,A887)</f>
        <v>1</v>
      </c>
    </row>
    <row r="888" spans="1:6" x14ac:dyDescent="0.4">
      <c r="A888" s="69">
        <f>IF([1]転記シート!$D888="","",[1]転記シート!$D888*[1]転記シート!$E888)</f>
        <v>14486899171019</v>
      </c>
      <c r="B888" s="69" t="str">
        <f>IF([1]転記シート!F888="","",[1]転記シート!F888)</f>
        <v/>
      </c>
      <c r="C888" s="69">
        <f>IF([1]転記シート!G888="","",[1]転記シート!G888)</f>
        <v>45812</v>
      </c>
      <c r="D888" s="69" t="str">
        <f>IF([1]転記シート!H888="","",[1]転記シート!H888)</f>
        <v/>
      </c>
      <c r="F888">
        <f>COUNTIF($A$2:$A$14999,A888)</f>
        <v>1</v>
      </c>
    </row>
    <row r="889" spans="1:6" x14ac:dyDescent="0.4">
      <c r="A889" s="69">
        <f>IF([1]転記シート!$D889="","",[1]転記シート!$D889*[1]転記シート!$E889)</f>
        <v>14478095354970</v>
      </c>
      <c r="B889" s="69">
        <f>IF([1]転記シート!F889="","",[1]転記シート!F889)</f>
        <v>45798</v>
      </c>
      <c r="C889" s="69">
        <f>IF([1]転記シート!G889="","",[1]転記シート!G889)</f>
        <v>45769</v>
      </c>
      <c r="D889" s="69">
        <f>IF([1]転記シート!H889="","",[1]転記シート!H889)</f>
        <v>45814</v>
      </c>
      <c r="F889">
        <f>COUNTIF($A$2:$A$14999,A889)</f>
        <v>1</v>
      </c>
    </row>
    <row r="890" spans="1:6" x14ac:dyDescent="0.4">
      <c r="A890" s="69">
        <f>IF([1]転記シート!$D890="","",[1]転記シート!$D890*[1]転記シート!$E890)</f>
        <v>14486904488871</v>
      </c>
      <c r="B890" s="69" t="str">
        <f>IF([1]転記シート!F890="","",[1]転記シート!F890)</f>
        <v/>
      </c>
      <c r="C890" s="69" t="str">
        <f>IF([1]転記シート!G890="","",[1]転記シート!G890)</f>
        <v/>
      </c>
      <c r="D890" s="69" t="str">
        <f>IF([1]転記シート!H890="","",[1]転記シート!H890)</f>
        <v/>
      </c>
      <c r="F890">
        <f>COUNTIF($A$2:$A$14999,A890)</f>
        <v>1</v>
      </c>
    </row>
    <row r="891" spans="1:6" x14ac:dyDescent="0.4">
      <c r="A891" s="69">
        <f>IF([1]転記シート!$D891="","",[1]転記シート!$D891*[1]転記シート!$E891)</f>
        <v>14489111331585</v>
      </c>
      <c r="B891" s="69">
        <f>IF([1]転記シート!F891="","",[1]転記シート!F891)</f>
        <v>45786</v>
      </c>
      <c r="C891" s="69">
        <f>IF([1]転記シート!G891="","",[1]転記シート!G891)</f>
        <v>45775</v>
      </c>
      <c r="D891" s="69">
        <f>IF([1]転記シート!H891="","",[1]転記シート!H891)</f>
        <v>45814</v>
      </c>
      <c r="F891">
        <f>COUNTIF($A$2:$A$14999,A891)</f>
        <v>1</v>
      </c>
    </row>
    <row r="892" spans="1:6" x14ac:dyDescent="0.4">
      <c r="A892" s="69">
        <f>IF([1]転記シート!$D892="","",[1]転記シート!$D892*[1]転記シート!$E892)</f>
        <v>14479208627884</v>
      </c>
      <c r="B892" s="69" t="str">
        <f>IF([1]転記シート!F892="","",[1]転記シート!F892)</f>
        <v/>
      </c>
      <c r="C892" s="69" t="str">
        <f>IF([1]転記シート!G892="","",[1]転記シート!G892)</f>
        <v/>
      </c>
      <c r="D892" s="69" t="str">
        <f>IF([1]転記シート!H892="","",[1]転記シート!H892)</f>
        <v/>
      </c>
      <c r="F892">
        <f>COUNTIF($A$2:$A$14999,A892)</f>
        <v>1</v>
      </c>
    </row>
    <row r="893" spans="1:6" x14ac:dyDescent="0.4">
      <c r="A893" s="69">
        <f>IF([1]転記シート!$D893="","",[1]転記シート!$D893*[1]転記シート!$E893)</f>
        <v>14504528598255</v>
      </c>
      <c r="B893" s="69">
        <f>IF([1]転記シート!F893="","",[1]転記シート!F893)</f>
        <v>45796</v>
      </c>
      <c r="C893" s="69">
        <f>IF([1]転記シート!G893="","",[1]転記シート!G893)</f>
        <v>45796</v>
      </c>
      <c r="D893" s="69">
        <f>IF([1]転記シート!H893="","",[1]転記シート!H893)</f>
        <v>45814</v>
      </c>
      <c r="F893">
        <f>COUNTIF($A$2:$A$14999,A893)</f>
        <v>1</v>
      </c>
    </row>
    <row r="894" spans="1:6" x14ac:dyDescent="0.4">
      <c r="A894" s="69">
        <f>IF([1]転記シート!$D894="","",[1]転記シート!$D894*[1]転記シート!$E894)</f>
        <v>14477014982140</v>
      </c>
      <c r="B894" s="69" t="str">
        <f>IF([1]転記シート!F894="","",[1]転記シート!F894)</f>
        <v/>
      </c>
      <c r="C894" s="69" t="str">
        <f>IF([1]転記シート!G894="","",[1]転記シート!G894)</f>
        <v/>
      </c>
      <c r="D894" s="69" t="str">
        <f>IF([1]転記シート!H894="","",[1]転記シート!H894)</f>
        <v/>
      </c>
      <c r="F894">
        <f>COUNTIF($A$2:$A$14999,A894)</f>
        <v>1</v>
      </c>
    </row>
    <row r="895" spans="1:6" x14ac:dyDescent="0.4">
      <c r="A895" s="69">
        <f>IF([1]転記シート!$D895="","",[1]転記シート!$D895*[1]転記シート!$E895)</f>
        <v>14482518034598</v>
      </c>
      <c r="B895" s="69">
        <f>IF([1]転記シート!F895="","",[1]転記シート!F895)</f>
        <v>45785</v>
      </c>
      <c r="C895" s="69">
        <f>IF([1]転記シート!G895="","",[1]転記シート!G895)</f>
        <v>45803</v>
      </c>
      <c r="D895" s="69">
        <f>IF([1]転記シート!H895="","",[1]転記シート!H895)</f>
        <v>45819</v>
      </c>
      <c r="F895">
        <f>COUNTIF($A$2:$A$14999,A895)</f>
        <v>1</v>
      </c>
    </row>
    <row r="896" spans="1:6" x14ac:dyDescent="0.4">
      <c r="A896" s="69">
        <f>IF([1]転記シート!$D896="","",[1]転記シート!$D896*[1]転記シート!$E896)</f>
        <v>14473715783553</v>
      </c>
      <c r="B896" s="69">
        <f>IF([1]転記シート!F896="","",[1]転記シート!F896)</f>
        <v>45768</v>
      </c>
      <c r="C896" s="69">
        <f>IF([1]転記シート!G896="","",[1]転記シート!G896)</f>
        <v>45747</v>
      </c>
      <c r="D896" s="69">
        <f>IF([1]転記シート!H896="","",[1]転記シート!H896)</f>
        <v>45793</v>
      </c>
      <c r="F896">
        <f>COUNTIF($A$2:$A$14999,A896)</f>
        <v>1</v>
      </c>
    </row>
    <row r="897" spans="1:6" x14ac:dyDescent="0.4">
      <c r="A897" s="69">
        <f>IF([1]転記シート!$D897="","",[1]転記シート!$D897*[1]転記シート!$E897)</f>
        <v>14474819505984</v>
      </c>
      <c r="B897" s="69" t="str">
        <f>IF([1]転記シート!F897="","",[1]転記シート!F897)</f>
        <v/>
      </c>
      <c r="C897" s="69" t="str">
        <f>IF([1]転記シート!G897="","",[1]転記シート!G897)</f>
        <v/>
      </c>
      <c r="D897" s="69" t="str">
        <f>IF([1]転記シート!H897="","",[1]転記シート!H897)</f>
        <v/>
      </c>
      <c r="F897">
        <f>COUNTIF($A$2:$A$14999,A897)</f>
        <v>1</v>
      </c>
    </row>
    <row r="898" spans="1:6" x14ac:dyDescent="0.4">
      <c r="A898" s="69">
        <f>IF([1]転記シート!$D898="","",[1]転記シート!$D898*[1]転記シート!$E898)</f>
        <v>14504537652228</v>
      </c>
      <c r="B898" s="69">
        <f>IF([1]転記シート!F898="","",[1]転記シート!F898)</f>
        <v>45749</v>
      </c>
      <c r="C898" s="69">
        <f>IF([1]転記シート!G898="","",[1]転記シート!G898)</f>
        <v>45754</v>
      </c>
      <c r="D898" s="69">
        <f>IF([1]転記シート!H898="","",[1]転記シート!H898)</f>
        <v>45772</v>
      </c>
      <c r="F898">
        <f>COUNTIF($A$2:$A$14999,A898)</f>
        <v>1</v>
      </c>
    </row>
    <row r="899" spans="1:6" x14ac:dyDescent="0.4">
      <c r="A899" s="69">
        <f>IF([1]転記シート!$D899="","",[1]転記シート!$D899*[1]転記シート!$E899)</f>
        <v>14506741157510</v>
      </c>
      <c r="B899" s="69">
        <f>IF([1]転記シート!F899="","",[1]転記シート!F899)</f>
        <v>45764</v>
      </c>
      <c r="C899" s="69">
        <f>IF([1]転記シート!G899="","",[1]転記シート!G899)</f>
        <v>45768</v>
      </c>
      <c r="D899" s="69">
        <f>IF([1]転記シート!H899="","",[1]転記シート!H899)</f>
        <v>45792</v>
      </c>
      <c r="F899">
        <f>COUNTIF($A$2:$A$14999,A899)</f>
        <v>1</v>
      </c>
    </row>
    <row r="900" spans="1:6" x14ac:dyDescent="0.4">
      <c r="A900" s="69">
        <f>IF([1]転記シート!$D900="","",[1]転記シート!$D900*[1]転記シート!$E900)</f>
        <v>14490234436760</v>
      </c>
      <c r="B900" s="69">
        <f>IF([1]転記シート!F900="","",[1]転記シート!F900)</f>
        <v>45810</v>
      </c>
      <c r="C900" s="69">
        <f>IF([1]転記シート!G900="","",[1]転記シート!G900)</f>
        <v>45805</v>
      </c>
      <c r="D900" s="69">
        <f>IF([1]転記シート!H900="","",[1]転記シート!H900)</f>
        <v>45827</v>
      </c>
      <c r="F900">
        <f>COUNTIF($A$2:$A$14999,A900)</f>
        <v>1</v>
      </c>
    </row>
    <row r="901" spans="1:6" x14ac:dyDescent="0.4">
      <c r="A901" s="69">
        <f>IF([1]転記シート!$D901="","",[1]転記シート!$D901*[1]転記シート!$E901)</f>
        <v>14474828423040</v>
      </c>
      <c r="B901" s="69">
        <f>IF([1]転記シート!F901="","",[1]転記シート!F901)</f>
        <v>45747</v>
      </c>
      <c r="C901" s="69">
        <f>IF([1]転記シート!G901="","",[1]転記シート!G901)</f>
        <v>45754</v>
      </c>
      <c r="D901" s="69">
        <f>IF([1]転記シート!H901="","",[1]転記シート!H901)</f>
        <v>45799</v>
      </c>
      <c r="F901">
        <f>COUNTIF($A$2:$A$14999,A901)</f>
        <v>1</v>
      </c>
    </row>
    <row r="902" spans="1:6" x14ac:dyDescent="0.4">
      <c r="A902" s="69">
        <f>IF([1]転記シート!$D902="","",[1]転記シート!$D902*[1]転記シート!$E902)</f>
        <v>14506745401792</v>
      </c>
      <c r="B902" s="69">
        <f>IF([1]転記シート!F902="","",[1]転記シート!F902)</f>
        <v>45778</v>
      </c>
      <c r="C902" s="69">
        <f>IF([1]転記シート!G902="","",[1]転記シート!G902)</f>
        <v>45747</v>
      </c>
      <c r="D902" s="69">
        <f>IF([1]転記シート!H902="","",[1]転記シート!H902)</f>
        <v>45798</v>
      </c>
      <c r="F902">
        <f>COUNTIF($A$2:$A$14999,A902)</f>
        <v>1</v>
      </c>
    </row>
    <row r="903" spans="1:6" x14ac:dyDescent="0.4">
      <c r="A903" s="69">
        <f>IF([1]転記シート!$D903="","",[1]転記シート!$D903*[1]転記シート!$E903)</f>
        <v>14505644979920</v>
      </c>
      <c r="B903" s="69">
        <f>IF([1]転記シート!F903="","",[1]転記シート!F903)</f>
        <v>45803</v>
      </c>
      <c r="C903" s="69" t="str">
        <f>IF([1]転記シート!G903="","",[1]転記シート!G903)</f>
        <v/>
      </c>
      <c r="D903" s="69" t="str">
        <f>IF([1]転記シート!H903="","",[1]転記シート!H903)</f>
        <v/>
      </c>
      <c r="F903">
        <f>COUNTIF($A$2:$A$14999,A903)</f>
        <v>1</v>
      </c>
    </row>
    <row r="904" spans="1:6" x14ac:dyDescent="0.4">
      <c r="A904" s="69">
        <f>IF([1]転記シート!$D904="","",[1]転記シート!$D904*[1]転記シート!$E904)</f>
        <v>14478132136350</v>
      </c>
      <c r="B904" s="69">
        <f>IF([1]転記シート!F904="","",[1]転記シート!F904)</f>
        <v>45758</v>
      </c>
      <c r="C904" s="69">
        <f>IF([1]転記シート!G904="","",[1]転記シート!G904)</f>
        <v>45757</v>
      </c>
      <c r="D904" s="69">
        <f>IF([1]転記シート!H904="","",[1]転記シート!H904)</f>
        <v>45778</v>
      </c>
      <c r="F904">
        <f>COUNTIF($A$2:$A$14999,A904)</f>
        <v>1</v>
      </c>
    </row>
    <row r="905" spans="1:6" x14ac:dyDescent="0.4">
      <c r="A905" s="69">
        <f>IF([1]転記シート!$D905="","",[1]転記シート!$D905*[1]転記シート!$E905)</f>
        <v>14499045333290</v>
      </c>
      <c r="B905" s="69">
        <f>IF([1]転記シート!F905="","",[1]転記シート!F905)</f>
        <v>45761</v>
      </c>
      <c r="C905" s="69">
        <f>IF([1]転記シート!G905="","",[1]転記シート!G905)</f>
        <v>45742</v>
      </c>
      <c r="D905" s="69">
        <f>IF([1]転記シート!H905="","",[1]転記シート!H905)</f>
        <v>45791</v>
      </c>
      <c r="F905">
        <f>COUNTIF($A$2:$A$14999,A905)</f>
        <v>1</v>
      </c>
    </row>
    <row r="906" spans="1:6" x14ac:dyDescent="0.4">
      <c r="A906" s="69">
        <f>IF([1]転記シート!$D906="","",[1]転記シート!$D906*[1]転記シート!$E906)</f>
        <v>14477037554404</v>
      </c>
      <c r="B906" s="69">
        <f>IF([1]転記シート!F906="","",[1]転記シート!F906)</f>
        <v>45747</v>
      </c>
      <c r="C906" s="69">
        <f>IF([1]転記シート!G906="","",[1]転記シート!G906)</f>
        <v>45721</v>
      </c>
      <c r="D906" s="69">
        <f>IF([1]転記シート!H906="","",[1]転記シート!H906)</f>
        <v>45771</v>
      </c>
      <c r="F906">
        <f>COUNTIF($A$2:$A$14999,A906)</f>
        <v>1</v>
      </c>
    </row>
    <row r="907" spans="1:6" x14ac:dyDescent="0.4">
      <c r="A907" s="69">
        <f>IF([1]転記シート!$D907="","",[1]転記シート!$D907*[1]転記シート!$E907)</f>
        <v>14474838523776</v>
      </c>
      <c r="B907" s="69">
        <f>IF([1]転記シート!F907="","",[1]転記シート!F907)</f>
        <v>45797</v>
      </c>
      <c r="C907" s="69">
        <f>IF([1]転記シート!G907="","",[1]転記シート!G907)</f>
        <v>45757</v>
      </c>
      <c r="D907" s="69">
        <f>IF([1]転記シート!H907="","",[1]転記シート!H907)</f>
        <v>45814</v>
      </c>
      <c r="F907">
        <f>COUNTIF($A$2:$A$14999,A907)</f>
        <v>1</v>
      </c>
    </row>
    <row r="908" spans="1:6" x14ac:dyDescent="0.4">
      <c r="A908" s="69">
        <f>IF([1]転記シート!$D908="","",[1]転記シート!$D908*[1]転記シート!$E908)</f>
        <v>14499053804172</v>
      </c>
      <c r="B908" s="69">
        <f>IF([1]転記シート!F908="","",[1]転記シート!F908)</f>
        <v>45806</v>
      </c>
      <c r="C908" s="69">
        <f>IF([1]転記シート!G908="","",[1]転記シート!G908)</f>
        <v>45804</v>
      </c>
      <c r="D908" s="69">
        <f>IF([1]転記シート!H908="","",[1]転記シート!H908)</f>
        <v>45827</v>
      </c>
      <c r="F908">
        <f>COUNTIF($A$2:$A$14999,A908)</f>
        <v>1</v>
      </c>
    </row>
    <row r="909" spans="1:6" x14ac:dyDescent="0.4">
      <c r="A909" s="69">
        <f>IF([1]転記シート!$D909="","",[1]転記シート!$D909*[1]転記シート!$E909)</f>
        <v>14500155439150</v>
      </c>
      <c r="B909" s="69">
        <f>IF([1]転記シート!F909="","",[1]転記シート!F909)</f>
        <v>45792</v>
      </c>
      <c r="C909" s="69">
        <f>IF([1]転記シート!G909="","",[1]転記シート!G909)</f>
        <v>45784</v>
      </c>
      <c r="D909" s="69">
        <f>IF([1]転記シート!H909="","",[1]転記シート!H909)</f>
        <v>45813</v>
      </c>
      <c r="F909">
        <f>COUNTIF($A$2:$A$14999,A909)</f>
        <v>1</v>
      </c>
    </row>
    <row r="910" spans="1:6" x14ac:dyDescent="0.4">
      <c r="A910" s="69">
        <f>IF([1]転記シート!$D910="","",[1]転記シート!$D910*[1]転記シート!$E910)</f>
        <v>14473746819913</v>
      </c>
      <c r="B910" s="69" t="str">
        <f>IF([1]転記シート!F910="","",[1]転記シート!F910)</f>
        <v/>
      </c>
      <c r="C910" s="69">
        <f>IF([1]転記シート!G910="","",[1]転記シート!G910)</f>
        <v>45814</v>
      </c>
      <c r="D910" s="69" t="str">
        <f>IF([1]転記シート!H910="","",[1]転記シート!H910)</f>
        <v/>
      </c>
      <c r="F910">
        <f>COUNTIF($A$2:$A$14999,A910)</f>
        <v>1</v>
      </c>
    </row>
    <row r="911" spans="1:6" x14ac:dyDescent="0.4">
      <c r="A911" s="69">
        <f>IF([1]転記シート!$D911="","",[1]転記シート!$D911*[1]転記シート!$E911)</f>
        <v>14524381986897</v>
      </c>
      <c r="B911" s="69">
        <f>IF([1]転記シート!F911="","",[1]転記シート!F911)</f>
        <v>45791</v>
      </c>
      <c r="C911" s="69">
        <f>IF([1]転記シート!G911="","",[1]転記シート!G911)</f>
        <v>45751</v>
      </c>
      <c r="D911" s="69">
        <f>IF([1]転記シート!H911="","",[1]転記シート!H911)</f>
        <v>45805</v>
      </c>
      <c r="F911">
        <f>COUNTIF($A$2:$A$14999,A911)</f>
        <v>1</v>
      </c>
    </row>
    <row r="912" spans="1:6" x14ac:dyDescent="0.4">
      <c r="A912" s="69">
        <f>IF([1]転記シート!$D912="","",[1]転記シート!$D912*[1]転記シート!$E912)</f>
        <v>14508973995679</v>
      </c>
      <c r="B912" s="69">
        <f>IF([1]転記シート!F912="","",[1]転記シート!F912)</f>
        <v>45792</v>
      </c>
      <c r="C912" s="69">
        <f>IF([1]転記シート!G912="","",[1]転記シート!G912)</f>
        <v>45804</v>
      </c>
      <c r="D912" s="69">
        <f>IF([1]転記シート!H912="","",[1]転記シート!H912)</f>
        <v>45819</v>
      </c>
      <c r="F912">
        <f>COUNTIF($A$2:$A$14999,A912)</f>
        <v>1</v>
      </c>
    </row>
    <row r="913" spans="1:6" x14ac:dyDescent="0.4">
      <c r="A913" s="69">
        <f>IF([1]転記シート!$D913="","",[1]転記シート!$D913*[1]転記シート!$E913)</f>
        <v>14530986126450</v>
      </c>
      <c r="B913" s="69">
        <f>IF([1]転記シート!F913="","",[1]転記シート!F913)</f>
        <v>45799</v>
      </c>
      <c r="C913" s="69">
        <f>IF([1]転記シート!G913="","",[1]転記シート!G913)</f>
        <v>45757</v>
      </c>
      <c r="D913" s="69">
        <f>IF([1]転記シート!H913="","",[1]転記シート!H913)</f>
        <v>45819</v>
      </c>
      <c r="F913">
        <f>COUNTIF($A$2:$A$14999,A913)</f>
        <v>1</v>
      </c>
    </row>
    <row r="914" spans="1:6" x14ac:dyDescent="0.4">
      <c r="A914" s="69">
        <f>IF([1]転記シート!$D914="","",[1]転記シート!$D914*[1]転記シート!$E914)</f>
        <v>14514480216432</v>
      </c>
      <c r="B914" s="69" t="str">
        <f>IF([1]転記シート!F914="","",[1]転記シート!F914)</f>
        <v/>
      </c>
      <c r="C914" s="69" t="str">
        <f>IF([1]転記シート!G914="","",[1]転記シート!G914)</f>
        <v/>
      </c>
      <c r="D914" s="69" t="str">
        <f>IF([1]転記シート!H914="","",[1]転記シート!H914)</f>
        <v/>
      </c>
      <c r="F914">
        <f>COUNTIF($A$2:$A$14999,A914)</f>
        <v>1</v>
      </c>
    </row>
    <row r="915" spans="1:6" x14ac:dyDescent="0.4">
      <c r="A915" s="69">
        <f>IF([1]転記シート!$D915="","",[1]転記シート!$D915*[1]転記シート!$E915)</f>
        <v>14536496724256</v>
      </c>
      <c r="B915" s="69">
        <f>IF([1]転記シート!F915="","",[1]転記シート!F915)</f>
        <v>45790</v>
      </c>
      <c r="C915" s="69">
        <f>IF([1]転記シート!G915="","",[1]転記シート!G915)</f>
        <v>45772</v>
      </c>
      <c r="D915" s="69">
        <f>IF([1]転記シート!H915="","",[1]転記シート!H915)</f>
        <v>45813</v>
      </c>
      <c r="F915">
        <f>COUNTIF($A$2:$A$14999,A915)</f>
        <v>1</v>
      </c>
    </row>
    <row r="916" spans="1:6" x14ac:dyDescent="0.4">
      <c r="A916" s="69">
        <f>IF([1]転記シート!$D916="","",[1]転記シート!$D916*[1]転記シート!$E916)</f>
        <v>14512287372070</v>
      </c>
      <c r="B916" s="69" t="str">
        <f>IF([1]転記シート!F916="","",[1]転記シート!F916)</f>
        <v/>
      </c>
      <c r="C916" s="69" t="str">
        <f>IF([1]転記シート!G916="","",[1]転記シート!G916)</f>
        <v/>
      </c>
      <c r="D916" s="69" t="str">
        <f>IF([1]転記シート!H916="","",[1]転記シート!H916)</f>
        <v/>
      </c>
      <c r="F916">
        <f>COUNTIF($A$2:$A$14999,A916)</f>
        <v>1</v>
      </c>
    </row>
    <row r="917" spans="1:6" x14ac:dyDescent="0.4">
      <c r="A917" s="69">
        <f>IF([1]転記シート!$D917="","",[1]転記シート!$D917*[1]転記シート!$E917)</f>
        <v>14512297116524</v>
      </c>
      <c r="B917" s="69" t="str">
        <f>IF([1]転記シート!F917="","",[1]転記シート!F917)</f>
        <v/>
      </c>
      <c r="C917" s="69">
        <f>IF([1]転記シート!G917="","",[1]転記シート!G917)</f>
        <v>45803</v>
      </c>
      <c r="D917" s="69" t="str">
        <f>IF([1]転記シート!H917="","",[1]転記シート!H917)</f>
        <v/>
      </c>
      <c r="F917">
        <f>COUNTIF($A$2:$A$14999,A917)</f>
        <v>1</v>
      </c>
    </row>
    <row r="918" spans="1:6" x14ac:dyDescent="0.4">
      <c r="A918" s="69">
        <f>IF([1]転記シート!$D918="","",[1]転記シート!$D918*[1]転記シート!$E918)</f>
        <v>14517800378160</v>
      </c>
      <c r="B918" s="69">
        <f>IF([1]転記シート!F918="","",[1]転記シート!F918)</f>
        <v>45768</v>
      </c>
      <c r="C918" s="69">
        <f>IF([1]転記シート!G918="","",[1]転記シート!G918)</f>
        <v>45750</v>
      </c>
      <c r="D918" s="69">
        <f>IF([1]転記シート!H918="","",[1]転記シート!H918)</f>
        <v>45804</v>
      </c>
      <c r="F918">
        <f>COUNTIF($A$2:$A$14999,A918)</f>
        <v>1</v>
      </c>
    </row>
    <row r="919" spans="1:6" x14ac:dyDescent="0.4">
      <c r="A919" s="69">
        <f>IF([1]転記シート!$D919="","",[1]転記シート!$D919*[1]転記シート!$E919)</f>
        <v>14515600516351</v>
      </c>
      <c r="B919" s="69">
        <f>IF([1]転記シート!F919="","",[1]転記シート!F919)</f>
        <v>45765</v>
      </c>
      <c r="C919" s="69">
        <f>IF([1]転記シート!G919="","",[1]転記シート!G919)</f>
        <v>45768</v>
      </c>
      <c r="D919" s="69">
        <f>IF([1]転記シート!H919="","",[1]転記シート!H919)</f>
        <v>45792</v>
      </c>
      <c r="F919">
        <f>COUNTIF($A$2:$A$14999,A919)</f>
        <v>1</v>
      </c>
    </row>
    <row r="920" spans="1:6" x14ac:dyDescent="0.4">
      <c r="A920" s="69">
        <f>IF([1]転記シート!$D920="","",[1]転記シート!$D920*[1]転記シート!$E920)</f>
        <v>14528808063900</v>
      </c>
      <c r="B920" s="69" t="str">
        <f>IF([1]転記シート!F920="","",[1]転記シート!F920)</f>
        <v/>
      </c>
      <c r="C920" s="69" t="str">
        <f>IF([1]転記シート!G920="","",[1]転記シート!G920)</f>
        <v/>
      </c>
      <c r="D920" s="69" t="str">
        <f>IF([1]転記シート!H920="","",[1]転記シート!H920)</f>
        <v/>
      </c>
      <c r="F920">
        <f>COUNTIF($A$2:$A$14999,A920)</f>
        <v>1</v>
      </c>
    </row>
    <row r="921" spans="1:6" x14ac:dyDescent="0.4">
      <c r="A921" s="69">
        <f>IF([1]転記シート!$D921="","",[1]転記シート!$D921*[1]転記シート!$E921)</f>
        <v>14508998832451</v>
      </c>
      <c r="B921" s="69">
        <f>IF([1]転記シート!F921="","",[1]転記シート!F921)</f>
        <v>45803</v>
      </c>
      <c r="C921" s="69">
        <f>IF([1]転記シート!G921="","",[1]転記シート!G921)</f>
        <v>45804</v>
      </c>
      <c r="D921" s="69">
        <f>IF([1]転記シート!H921="","",[1]転記シート!H921)</f>
        <v>45826</v>
      </c>
      <c r="F921">
        <f>COUNTIF($A$2:$A$14999,A921)</f>
        <v>1</v>
      </c>
    </row>
    <row r="922" spans="1:6" x14ac:dyDescent="0.4">
      <c r="A922" s="69">
        <f>IF([1]転記シート!$D922="","",[1]転記シート!$D922*[1]転記シート!$E922)</f>
        <v>14517805258830</v>
      </c>
      <c r="B922" s="69">
        <f>IF([1]転記シート!F922="","",[1]転記シート!F922)</f>
        <v>45792</v>
      </c>
      <c r="C922" s="69">
        <f>IF([1]転記シート!G922="","",[1]転記シート!G922)</f>
        <v>45785</v>
      </c>
      <c r="D922" s="69">
        <f>IF([1]転記シート!H922="","",[1]転記シート!H922)</f>
        <v>45814</v>
      </c>
      <c r="F922">
        <f>COUNTIF($A$2:$A$14999,A922)</f>
        <v>1</v>
      </c>
    </row>
    <row r="923" spans="1:6" x14ac:dyDescent="0.4">
      <c r="A923" s="69">
        <f>IF([1]転記シート!$D923="","",[1]転記シート!$D923*[1]転記シート!$E923)</f>
        <v>14524409924946</v>
      </c>
      <c r="B923" s="69">
        <f>IF([1]転記シート!F923="","",[1]転記シート!F923)</f>
        <v>45792</v>
      </c>
      <c r="C923" s="69">
        <f>IF([1]転記シート!G923="","",[1]転記シート!G923)</f>
        <v>45775</v>
      </c>
      <c r="D923" s="69">
        <f>IF([1]転記シート!H923="","",[1]転記シート!H923)</f>
        <v>45814</v>
      </c>
      <c r="F923">
        <f>COUNTIF($A$2:$A$14999,A923)</f>
        <v>1</v>
      </c>
    </row>
    <row r="924" spans="1:6" x14ac:dyDescent="0.4">
      <c r="A924" s="69">
        <f>IF([1]転記シート!$D924="","",[1]転記シート!$D924*[1]転記シート!$E924)</f>
        <v>14525512330488</v>
      </c>
      <c r="B924" s="69">
        <f>IF([1]転記シート!F924="","",[1]転記シート!F924)</f>
        <v>45769</v>
      </c>
      <c r="C924" s="69">
        <f>IF([1]転記シート!G924="","",[1]転記シート!G924)</f>
        <v>45762</v>
      </c>
      <c r="D924" s="69">
        <f>IF([1]転記シート!H924="","",[1]転記シート!H924)</f>
        <v>45798</v>
      </c>
      <c r="F924">
        <f>COUNTIF($A$2:$A$14999,A924)</f>
        <v>1</v>
      </c>
    </row>
    <row r="925" spans="1:6" x14ac:dyDescent="0.4">
      <c r="A925" s="69">
        <f>IF([1]転記シート!$D925="","",[1]転記シート!$D925*[1]転記シート!$E925)</f>
        <v>14531015582343</v>
      </c>
      <c r="B925" s="69">
        <f>IF([1]転記シート!F925="","",[1]転記シート!F925)</f>
        <v>45768</v>
      </c>
      <c r="C925" s="69">
        <f>IF([1]転記シート!G925="","",[1]転記シート!G925)</f>
        <v>45785</v>
      </c>
      <c r="D925" s="69">
        <f>IF([1]転記シート!H925="","",[1]転記シート!H925)</f>
        <v>45797</v>
      </c>
      <c r="F925">
        <f>COUNTIF($A$2:$A$14999,A925)</f>
        <v>1</v>
      </c>
    </row>
    <row r="926" spans="1:6" x14ac:dyDescent="0.4">
      <c r="A926" s="69">
        <f>IF([1]転記シート!$D926="","",[1]転記シート!$D926*[1]転記シート!$E926)</f>
        <v>14521111009002</v>
      </c>
      <c r="B926" s="69">
        <f>IF([1]転記シート!F926="","",[1]転記シート!F926)</f>
        <v>45784</v>
      </c>
      <c r="C926" s="69">
        <f>IF([1]転記シート!G926="","",[1]転記シート!G926)</f>
        <v>45785</v>
      </c>
      <c r="D926" s="69">
        <f>IF([1]転記シート!H926="","",[1]転記シート!H926)</f>
        <v>45805</v>
      </c>
      <c r="F926">
        <f>COUNTIF($A$2:$A$14999,A926)</f>
        <v>1</v>
      </c>
    </row>
    <row r="927" spans="1:6" x14ac:dyDescent="0.4">
      <c r="A927" s="69">
        <f>IF([1]転記シート!$D927="","",[1]転記シート!$D927*[1]転記シート!$E927)</f>
        <v>14509010393942</v>
      </c>
      <c r="B927" s="69" t="str">
        <f>IF([1]転記シート!F927="","",[1]転記シート!F927)</f>
        <v/>
      </c>
      <c r="C927" s="69" t="str">
        <f>IF([1]転記シート!G927="","",[1]転記シート!G927)</f>
        <v/>
      </c>
      <c r="D927" s="69" t="str">
        <f>IF([1]転記シート!H927="","",[1]転記シート!H927)</f>
        <v/>
      </c>
      <c r="F927">
        <f>COUNTIF($A$2:$A$14999,A927)</f>
        <v>1</v>
      </c>
    </row>
    <row r="928" spans="1:6" x14ac:dyDescent="0.4">
      <c r="A928" s="69">
        <f>IF([1]転記シート!$D928="","",[1]転記シート!$D928*[1]転記シート!$E928)</f>
        <v>14512315220902</v>
      </c>
      <c r="B928" s="69" t="str">
        <f>IF([1]転記シート!F928="","",[1]転記シート!F928)</f>
        <v/>
      </c>
      <c r="C928" s="69">
        <f>IF([1]転記シート!G928="","",[1]転記シート!G928)</f>
        <v>45812</v>
      </c>
      <c r="D928" s="69" t="str">
        <f>IF([1]転記シート!H928="","",[1]転記シート!H928)</f>
        <v/>
      </c>
      <c r="F928">
        <f>COUNTIF($A$2:$A$14999,A928)</f>
        <v>1</v>
      </c>
    </row>
    <row r="929" spans="1:6" x14ac:dyDescent="0.4">
      <c r="A929" s="69">
        <f>IF([1]転記シート!$D929="","",[1]転記シート!$D929*[1]転記シート!$E929)</f>
        <v>14544246249765</v>
      </c>
      <c r="B929" s="69">
        <f>IF([1]転記シート!F929="","",[1]転記シート!F929)</f>
        <v>45786</v>
      </c>
      <c r="C929" s="69">
        <f>IF([1]転記シート!G929="","",[1]転記シート!G929)</f>
        <v>45791</v>
      </c>
      <c r="D929" s="69">
        <f>IF([1]転記シート!H929="","",[1]転記シート!H929)</f>
        <v>45806</v>
      </c>
      <c r="F929">
        <f>COUNTIF($A$2:$A$14999,A929)</f>
        <v>1</v>
      </c>
    </row>
    <row r="930" spans="1:6" x14ac:dyDescent="0.4">
      <c r="A930" s="69">
        <f>IF([1]転記シート!$D930="","",[1]転記シート!$D930*[1]転記シート!$E930)</f>
        <v>14548650775584</v>
      </c>
      <c r="B930" s="69" t="str">
        <f>IF([1]転記シート!F930="","",[1]転記シート!F930)</f>
        <v/>
      </c>
      <c r="C930" s="69">
        <f>IF([1]転記シート!G930="","",[1]転記シート!G930)</f>
        <v>45803</v>
      </c>
      <c r="D930" s="69" t="str">
        <f>IF([1]転記シート!H930="","",[1]転記シート!H930)</f>
        <v/>
      </c>
      <c r="F930">
        <f>COUNTIF($A$2:$A$14999,A930)</f>
        <v>1</v>
      </c>
    </row>
    <row r="931" spans="1:6" x14ac:dyDescent="0.4">
      <c r="A931" s="69">
        <f>IF([1]転記シート!$D931="","",[1]転記シート!$D931*[1]転記シート!$E931)</f>
        <v>14556361082930</v>
      </c>
      <c r="B931" s="69" t="str">
        <f>IF([1]転記シート!F931="","",[1]転記シート!F931)</f>
        <v/>
      </c>
      <c r="C931" s="69" t="str">
        <f>IF([1]転記シート!G931="","",[1]転記シート!G931)</f>
        <v/>
      </c>
      <c r="D931" s="69" t="str">
        <f>IF([1]転記シート!H931="","",[1]転記シート!H931)</f>
        <v/>
      </c>
      <c r="F931">
        <f>COUNTIF($A$2:$A$14999,A931)</f>
        <v>1</v>
      </c>
    </row>
    <row r="932" spans="1:6" x14ac:dyDescent="0.4">
      <c r="A932" s="69">
        <f>IF([1]転記シート!$D932="","",[1]転記シート!$D932*[1]転記シート!$E932)</f>
        <v>14553059970442</v>
      </c>
      <c r="B932" s="69">
        <f>IF([1]転記シート!F932="","",[1]転記シート!F932)</f>
        <v>45771</v>
      </c>
      <c r="C932" s="69">
        <f>IF([1]転記シート!G932="","",[1]転記シート!G932)</f>
        <v>45804</v>
      </c>
      <c r="D932" s="69">
        <f>IF([1]転記シート!H932="","",[1]転記シート!H932)</f>
        <v>45819</v>
      </c>
      <c r="F932">
        <f>COUNTIF($A$2:$A$14999,A932)</f>
        <v>1</v>
      </c>
    </row>
    <row r="933" spans="1:6" x14ac:dyDescent="0.4">
      <c r="A933" s="69">
        <f>IF([1]転記シート!$D933="","",[1]転記シート!$D933*[1]転記シート!$E933)</f>
        <v>14571771443080</v>
      </c>
      <c r="B933" s="69" t="str">
        <f>IF([1]転記シート!F933="","",[1]転記シート!F933)</f>
        <v/>
      </c>
      <c r="C933" s="69" t="str">
        <f>IF([1]転記シート!G933="","",[1]転記シート!G933)</f>
        <v/>
      </c>
      <c r="D933" s="69" t="str">
        <f>IF([1]転記シート!H933="","",[1]転記シート!H933)</f>
        <v/>
      </c>
      <c r="F933">
        <f>COUNTIF($A$2:$A$14999,A933)</f>
        <v>1</v>
      </c>
    </row>
    <row r="934" spans="1:6" x14ac:dyDescent="0.4">
      <c r="A934" s="69">
        <f>IF([1]転記シート!$D934="","",[1]転記シート!$D934*[1]転記シート!$E934)</f>
        <v>14557472052930</v>
      </c>
      <c r="B934" s="69">
        <f>IF([1]転記シート!F934="","",[1]転記シート!F934)</f>
        <v>45805</v>
      </c>
      <c r="C934" s="69">
        <f>IF([1]転記シート!G934="","",[1]転記シート!G934)</f>
        <v>45765</v>
      </c>
      <c r="D934" s="69">
        <f>IF([1]転記シート!H934="","",[1]転記シート!H934)</f>
        <v>45827</v>
      </c>
      <c r="F934">
        <f>COUNTIF($A$2:$A$14999,A934)</f>
        <v>1</v>
      </c>
    </row>
    <row r="935" spans="1:6" x14ac:dyDescent="0.4">
      <c r="A935" s="69">
        <f>IF([1]転記シート!$D935="","",[1]転記シート!$D935*[1]転記シート!$E935)</f>
        <v>14549770451600</v>
      </c>
      <c r="B935" s="69">
        <f>IF([1]転記シート!F935="","",[1]転記シート!F935)</f>
        <v>45777</v>
      </c>
      <c r="C935" s="69">
        <f>IF([1]転記シート!G935="","",[1]転記シート!G935)</f>
        <v>45784</v>
      </c>
      <c r="D935" s="69">
        <f>IF([1]転記シート!H935="","",[1]転記シート!H935)</f>
        <v>45803</v>
      </c>
      <c r="F935">
        <f>COUNTIF($A$2:$A$14999,A935)</f>
        <v>1</v>
      </c>
    </row>
    <row r="936" spans="1:6" x14ac:dyDescent="0.4">
      <c r="A936" s="69">
        <f>IF([1]転記シート!$D936="","",[1]転記シート!$D936*[1]転記シート!$E936)</f>
        <v>14548675085325</v>
      </c>
      <c r="B936" s="69">
        <f>IF([1]転記シート!F936="","",[1]転記シート!F936)</f>
        <v>45803</v>
      </c>
      <c r="C936" s="69">
        <f>IF([1]転記シート!G936="","",[1]転記シート!G936)</f>
        <v>45803</v>
      </c>
      <c r="D936" s="69">
        <f>IF([1]転記シート!H936="","",[1]転記シート!H936)</f>
        <v>45820</v>
      </c>
      <c r="F936">
        <f>COUNTIF($A$2:$A$14999,A936)</f>
        <v>1</v>
      </c>
    </row>
    <row r="937" spans="1:6" x14ac:dyDescent="0.4">
      <c r="A937" s="69">
        <f>IF([1]転記シート!$D937="","",[1]転記シート!$D937*[1]転記シート!$E937)</f>
        <v>14566284866705</v>
      </c>
      <c r="B937" s="69" t="str">
        <f>IF([1]転記シート!F937="","",[1]転記シート!F937)</f>
        <v/>
      </c>
      <c r="C937" s="69" t="str">
        <f>IF([1]転記シート!G937="","",[1]転記シート!G937)</f>
        <v/>
      </c>
      <c r="D937" s="69" t="str">
        <f>IF([1]転記シート!H937="","",[1]転記シート!H937)</f>
        <v/>
      </c>
      <c r="F937">
        <f>COUNTIF($A$2:$A$14999,A937)</f>
        <v>1</v>
      </c>
    </row>
    <row r="938" spans="1:6" x14ac:dyDescent="0.4">
      <c r="A938" s="69">
        <f>IF([1]転記シート!$D938="","",[1]転記シート!$D938*[1]転記シート!$E938)</f>
        <v>14549782190960</v>
      </c>
      <c r="B938" s="69">
        <f>IF([1]転記シート!F938="","",[1]転記シート!F938)</f>
        <v>45716</v>
      </c>
      <c r="C938" s="69">
        <f>IF([1]転記シート!G938="","",[1]転記シート!G938)</f>
        <v>45722</v>
      </c>
      <c r="D938" s="69">
        <f>IF([1]転記シート!H938="","",[1]転記シート!H938)</f>
        <v>45744</v>
      </c>
      <c r="F938">
        <f>COUNTIF($A$2:$A$14999,A938)</f>
        <v>1</v>
      </c>
    </row>
    <row r="939" spans="1:6" x14ac:dyDescent="0.4">
      <c r="A939" s="69">
        <f>IF([1]転記シート!$D939="","",[1]転記シート!$D939*[1]転記シート!$E939)</f>
        <v>14549782217400</v>
      </c>
      <c r="B939" s="69">
        <f>IF([1]転記シート!F939="","",[1]転記シート!F939)</f>
        <v>45761</v>
      </c>
      <c r="C939" s="69">
        <f>IF([1]転記シート!G939="","",[1]転記シート!G939)</f>
        <v>45729</v>
      </c>
      <c r="D939" s="69">
        <f>IF([1]転記シート!H939="","",[1]転記シート!H939)</f>
        <v>45778</v>
      </c>
      <c r="F939">
        <f>COUNTIF($A$2:$A$14999,A939)</f>
        <v>1</v>
      </c>
    </row>
    <row r="940" spans="1:6" x14ac:dyDescent="0.4">
      <c r="A940" s="69">
        <f>IF([1]転記シート!$D940="","",[1]転記シート!$D940*[1]転記シート!$E940)</f>
        <v>14580609298560</v>
      </c>
      <c r="B940" s="69" t="str">
        <f>IF([1]転記シート!F940="","",[1]転記シート!F940)</f>
        <v/>
      </c>
      <c r="C940" s="69" t="str">
        <f>IF([1]転記シート!G940="","",[1]転記シート!G940)</f>
        <v/>
      </c>
      <c r="D940" s="69" t="str">
        <f>IF([1]転記シート!H940="","",[1]転記シート!H940)</f>
        <v/>
      </c>
      <c r="F940">
        <f>COUNTIF($A$2:$A$14999,A940)</f>
        <v>1</v>
      </c>
    </row>
    <row r="941" spans="1:6" x14ac:dyDescent="0.4">
      <c r="A941" s="69">
        <f>IF([1]転記シート!$D941="","",[1]転記シート!$D941*[1]転記シート!$E941)</f>
        <v>14597123485599</v>
      </c>
      <c r="B941" s="69" t="str">
        <f>IF([1]転記シート!F941="","",[1]転記シート!F941)</f>
        <v/>
      </c>
      <c r="C941" s="69">
        <f>IF([1]転記シート!G941="","",[1]転記シート!G941)</f>
        <v>45784</v>
      </c>
      <c r="D941" s="69" t="str">
        <f>IF([1]転記シート!H941="","",[1]転記シート!H941)</f>
        <v/>
      </c>
      <c r="F941">
        <f>COUNTIF($A$2:$A$14999,A941)</f>
        <v>1</v>
      </c>
    </row>
    <row r="942" spans="1:6" x14ac:dyDescent="0.4">
      <c r="A942" s="69">
        <f>IF([1]転記シート!$D942="","",[1]転記シート!$D942*[1]転記シート!$E942)</f>
        <v>14593822737000</v>
      </c>
      <c r="B942" s="69" t="str">
        <f>IF([1]転記シート!F942="","",[1]転記シート!F942)</f>
        <v/>
      </c>
      <c r="C942" s="69">
        <f>IF([1]転記シート!G942="","",[1]転記シート!G942)</f>
        <v>45805</v>
      </c>
      <c r="D942" s="69" t="str">
        <f>IF([1]転記シート!H942="","",[1]転記シート!H942)</f>
        <v/>
      </c>
      <c r="F942">
        <f>COUNTIF($A$2:$A$14999,A942)</f>
        <v>1</v>
      </c>
    </row>
    <row r="943" spans="1:6" x14ac:dyDescent="0.4">
      <c r="A943" s="69">
        <f>IF([1]転記シート!$D943="","",[1]転記シート!$D943*[1]転記シート!$E943)</f>
        <v>14592725925865</v>
      </c>
      <c r="B943" s="69">
        <f>IF([1]転記シート!F943="","",[1]転記シート!F943)</f>
        <v>45817</v>
      </c>
      <c r="C943" s="69" t="str">
        <f>IF([1]転記シート!G943="","",[1]転記シート!G943)</f>
        <v/>
      </c>
      <c r="D943" s="69" t="str">
        <f>IF([1]転記シート!H943="","",[1]転記シート!H943)</f>
        <v/>
      </c>
      <c r="F943">
        <f>COUNTIF($A$2:$A$14999,A943)</f>
        <v>1</v>
      </c>
    </row>
    <row r="944" spans="1:6" x14ac:dyDescent="0.4">
      <c r="A944" s="69">
        <f>IF([1]転記シート!$D944="","",[1]転記シート!$D944*[1]転記シート!$E944)</f>
        <v>14605941064182</v>
      </c>
      <c r="B944" s="69" t="str">
        <f>IF([1]転記シート!F944="","",[1]転記シート!F944)</f>
        <v/>
      </c>
      <c r="C944" s="69" t="str">
        <f>IF([1]転記シート!G944="","",[1]転記シート!G944)</f>
        <v/>
      </c>
      <c r="D944" s="69" t="str">
        <f>IF([1]転記シート!H944="","",[1]転記シート!H944)</f>
        <v/>
      </c>
      <c r="F944">
        <f>COUNTIF($A$2:$A$14999,A944)</f>
        <v>1</v>
      </c>
    </row>
    <row r="945" spans="1:6" x14ac:dyDescent="0.4">
      <c r="A945" s="69">
        <f>IF([1]転記シート!$D945="","",[1]転記シート!$D945*[1]転記シート!$E945)</f>
        <v>14588331928830</v>
      </c>
      <c r="B945" s="69">
        <f>IF([1]転記シート!F945="","",[1]転記シート!F945)</f>
        <v>45811</v>
      </c>
      <c r="C945" s="69">
        <f>IF([1]転記シート!G945="","",[1]転記シート!G945)</f>
        <v>45797</v>
      </c>
      <c r="D945" s="69">
        <f>IF([1]転記シート!H945="","",[1]転記シート!H945)</f>
        <v>45828</v>
      </c>
      <c r="F945">
        <f>COUNTIF($A$2:$A$14999,A945)</f>
        <v>1</v>
      </c>
    </row>
    <row r="946" spans="1:6" x14ac:dyDescent="0.4">
      <c r="A946" s="69">
        <f>IF([1]転記シート!$D946="","",[1]転記シート!$D946*[1]転記シート!$E946)</f>
        <v>14594941202778</v>
      </c>
      <c r="B946" s="69">
        <f>IF([1]転記シート!F946="","",[1]転記シート!F946)</f>
        <v>45803</v>
      </c>
      <c r="C946" s="69">
        <f>IF([1]転記シート!G946="","",[1]転記シート!G946)</f>
        <v>45810</v>
      </c>
      <c r="D946" s="69">
        <f>IF([1]転記シート!H946="","",[1]転記シート!H946)</f>
        <v>45827</v>
      </c>
      <c r="F946">
        <f>COUNTIF($A$2:$A$14999,A946)</f>
        <v>1</v>
      </c>
    </row>
    <row r="947" spans="1:6" x14ac:dyDescent="0.4">
      <c r="A947" s="69">
        <f>IF([1]転記シート!$D947="","",[1]転記シート!$D947*[1]転記シート!$E947)</f>
        <v>14597143565781</v>
      </c>
      <c r="B947" s="69" t="str">
        <f>IF([1]転記シート!F947="","",[1]転記シート!F947)</f>
        <v/>
      </c>
      <c r="C947" s="69" t="str">
        <f>IF([1]転記シート!G947="","",[1]転記シート!G947)</f>
        <v/>
      </c>
      <c r="D947" s="69" t="str">
        <f>IF([1]転記シート!H947="","",[1]転記シート!H947)</f>
        <v/>
      </c>
      <c r="F947">
        <f>COUNTIF($A$2:$A$14999,A947)</f>
        <v>1</v>
      </c>
    </row>
    <row r="948" spans="1:6" x14ac:dyDescent="0.4">
      <c r="A948" s="69">
        <f>IF([1]転記シート!$D948="","",[1]転記シート!$D948*[1]転記シート!$E948)</f>
        <v>14575135273922</v>
      </c>
      <c r="B948" s="69" t="str">
        <f>IF([1]転記シート!F948="","",[1]転記シート!F948)</f>
        <v/>
      </c>
      <c r="C948" s="69">
        <f>IF([1]転記シート!G948="","",[1]転記シート!G948)</f>
        <v>45803</v>
      </c>
      <c r="D948" s="69" t="str">
        <f>IF([1]転記シート!H948="","",[1]転記シート!H948)</f>
        <v/>
      </c>
      <c r="F948">
        <f>COUNTIF($A$2:$A$14999,A948)</f>
        <v>1</v>
      </c>
    </row>
    <row r="949" spans="1:6" x14ac:dyDescent="0.4">
      <c r="A949" s="69">
        <f>IF([1]転記シート!$D949="","",[1]転記シート!$D949*[1]転記シート!$E949)</f>
        <v>14597150502330</v>
      </c>
      <c r="B949" s="69">
        <f>IF([1]転記シート!F949="","",[1]転記シート!F949)</f>
        <v>45763</v>
      </c>
      <c r="C949" s="69">
        <f>IF([1]転記シート!G949="","",[1]転記シート!G949)</f>
        <v>45754</v>
      </c>
      <c r="D949" s="69">
        <f>IF([1]転記シート!H949="","",[1]転記シート!H949)</f>
        <v>45785</v>
      </c>
      <c r="F949">
        <f>COUNTIF($A$2:$A$14999,A949)</f>
        <v>1</v>
      </c>
    </row>
    <row r="950" spans="1:6" x14ac:dyDescent="0.4">
      <c r="A950" s="69">
        <f>IF([1]転記シート!$D950="","",[1]転記シート!$D950*[1]転記シート!$E950)</f>
        <v>14593851922260</v>
      </c>
      <c r="B950" s="69">
        <f>IF([1]転記シート!F950="","",[1]転記シート!F950)</f>
        <v>45811</v>
      </c>
      <c r="C950" s="69">
        <f>IF([1]転記シート!G950="","",[1]転記シート!G950)</f>
        <v>45811</v>
      </c>
      <c r="D950" s="69">
        <f>IF([1]転記シート!H950="","",[1]転記シート!H950)</f>
        <v>45827</v>
      </c>
      <c r="F950">
        <f>COUNTIF($A$2:$A$14999,A950)</f>
        <v>1</v>
      </c>
    </row>
    <row r="951" spans="1:6" x14ac:dyDescent="0.4">
      <c r="A951" s="69">
        <f>IF([1]転記シート!$D951="","",[1]転記シート!$D951*[1]転記シート!$E951)</f>
        <v>14605960957411</v>
      </c>
      <c r="B951" s="69">
        <f>IF([1]転記シート!F951="","",[1]転記シート!F951)</f>
        <v>45789</v>
      </c>
      <c r="C951" s="69">
        <f>IF([1]転記シート!G951="","",[1]転記シート!G951)</f>
        <v>45754</v>
      </c>
      <c r="D951" s="69">
        <f>IF([1]転記シート!H951="","",[1]転記シート!H951)</f>
        <v>45806</v>
      </c>
      <c r="F951">
        <f>COUNTIF($A$2:$A$14999,A951)</f>
        <v>1</v>
      </c>
    </row>
    <row r="952" spans="1:6" x14ac:dyDescent="0.4">
      <c r="A952" s="69">
        <f>IF([1]転記シート!$D952="","",[1]転記シート!$D952*[1]転記シート!$E952)</f>
        <v>14592755016111</v>
      </c>
      <c r="B952" s="69" t="str">
        <f>IF([1]転記シート!F952="","",[1]転記シート!F952)</f>
        <v/>
      </c>
      <c r="C952" s="69" t="str">
        <f>IF([1]転記シート!G952="","",[1]転記シート!G952)</f>
        <v/>
      </c>
      <c r="D952" s="69" t="str">
        <f>IF([1]転記シート!H952="","",[1]転記シート!H952)</f>
        <v/>
      </c>
      <c r="F952">
        <f>COUNTIF($A$2:$A$14999,A952)</f>
        <v>1</v>
      </c>
    </row>
    <row r="953" spans="1:6" x14ac:dyDescent="0.4">
      <c r="A953" s="69">
        <f>IF([1]転記シート!$D953="","",[1]転記シート!$D953*[1]転記シート!$E953)</f>
        <v>12903350104440</v>
      </c>
      <c r="B953" s="69">
        <f>IF([1]転記シート!F953="","",[1]転記シート!F953)</f>
        <v>45778</v>
      </c>
      <c r="C953" s="69">
        <f>IF([1]転記シート!G953="","",[1]転記シート!G953)</f>
        <v>45791</v>
      </c>
      <c r="D953" s="69">
        <f>IF([1]転記シート!H953="","",[1]転記シート!H953)</f>
        <v>45804</v>
      </c>
      <c r="F953">
        <f>COUNTIF($A$2:$A$14999,A953)</f>
        <v>1</v>
      </c>
    </row>
    <row r="954" spans="1:6" x14ac:dyDescent="0.4">
      <c r="A954" s="69">
        <f>IF([1]転記シート!$D954="","",[1]転記シート!$D954*[1]転記シート!$E954)</f>
        <v>14623583256822</v>
      </c>
      <c r="B954" s="69">
        <f>IF([1]転記シート!F954="","",[1]転記シート!F954)</f>
        <v>45790</v>
      </c>
      <c r="C954" s="69">
        <f>IF([1]転記シート!G954="","",[1]転記シート!G954)</f>
        <v>45796</v>
      </c>
      <c r="D954" s="69">
        <f>IF([1]転記シート!H954="","",[1]転記シート!H954)</f>
        <v>45806</v>
      </c>
      <c r="F954">
        <f>COUNTIF($A$2:$A$14999,A954)</f>
        <v>1</v>
      </c>
    </row>
    <row r="955" spans="1:6" x14ac:dyDescent="0.4">
      <c r="A955" s="69">
        <f>IF([1]転記シート!$D955="","",[1]転記シート!$D955*[1]転記シート!$E955)</f>
        <v>14634592686993</v>
      </c>
      <c r="B955" s="69" t="str">
        <f>IF([1]転記シート!F955="","",[1]転記シート!F955)</f>
        <v/>
      </c>
      <c r="C955" s="69">
        <f>IF([1]転記シート!G955="","",[1]転記シート!G955)</f>
        <v>45805</v>
      </c>
      <c r="D955" s="69" t="str">
        <f>IF([1]転記シート!H955="","",[1]転記シート!H955)</f>
        <v/>
      </c>
      <c r="F955">
        <f>COUNTIF($A$2:$A$14999,A955)</f>
        <v>1</v>
      </c>
    </row>
    <row r="956" spans="1:6" x14ac:dyDescent="0.4">
      <c r="A956" s="69">
        <f>IF([1]転記シート!$D956="","",[1]転記シート!$D956*[1]転記シート!$E956)</f>
        <v>14626892080440</v>
      </c>
      <c r="B956" s="69">
        <f>IF([1]転記シート!F956="","",[1]転記シート!F956)</f>
        <v>45727</v>
      </c>
      <c r="C956" s="69">
        <f>IF([1]転記シート!G956="","",[1]転記シート!G956)</f>
        <v>45728</v>
      </c>
      <c r="D956" s="69">
        <f>IF([1]転記シート!H956="","",[1]転記シート!H956)</f>
        <v>45758</v>
      </c>
      <c r="F956">
        <f>COUNTIF($A$2:$A$14999,A956)</f>
        <v>1</v>
      </c>
    </row>
    <row r="957" spans="1:6" x14ac:dyDescent="0.4">
      <c r="A957" s="69">
        <f>IF([1]転記シート!$D957="","",[1]転記シート!$D957*[1]転記シート!$E957)</f>
        <v>14607083382192</v>
      </c>
      <c r="B957" s="69">
        <f>IF([1]転記シート!F957="","",[1]転記シート!F957)</f>
        <v>45792</v>
      </c>
      <c r="C957" s="69">
        <f>IF([1]転記シート!G957="","",[1]転記シート!G957)</f>
        <v>45786</v>
      </c>
      <c r="D957" s="69">
        <f>IF([1]転記シート!H957="","",[1]転記シート!H957)</f>
        <v>45812</v>
      </c>
      <c r="F957">
        <f>COUNTIF($A$2:$A$14999,A957)</f>
        <v>1</v>
      </c>
    </row>
    <row r="958" spans="1:6" x14ac:dyDescent="0.4">
      <c r="A958" s="69">
        <f>IF([1]転記シート!$D958="","",[1]転記シート!$D958*[1]転記シート!$E958)</f>
        <v>14612586763709</v>
      </c>
      <c r="B958" s="69">
        <f>IF([1]転記シート!F958="","",[1]転記シート!F958)</f>
        <v>45721</v>
      </c>
      <c r="C958" s="69">
        <f>IF([1]転記シート!G958="","",[1]転記シート!G958)</f>
        <v>45729</v>
      </c>
      <c r="D958" s="69">
        <f>IF([1]転記シート!H958="","",[1]転記シート!H958)</f>
        <v>45756</v>
      </c>
      <c r="F958">
        <f>COUNTIF($A$2:$A$14999,A958)</f>
        <v>1</v>
      </c>
    </row>
    <row r="959" spans="1:6" x14ac:dyDescent="0.4">
      <c r="A959" s="69">
        <f>IF([1]転記シート!$D959="","",[1]転記シート!$D959*[1]転記シート!$E959)</f>
        <v>14616989790546</v>
      </c>
      <c r="B959" s="69">
        <f>IF([1]転記シート!F959="","",[1]転記シート!F959)</f>
        <v>45761</v>
      </c>
      <c r="C959" s="69">
        <f>IF([1]転記シート!G959="","",[1]転記シート!G959)</f>
        <v>45769</v>
      </c>
      <c r="D959" s="69">
        <f>IF([1]転記シート!H959="","",[1]転記シート!H959)</f>
        <v>45792</v>
      </c>
      <c r="F959">
        <f>COUNTIF($A$2:$A$14999,A959)</f>
        <v>1</v>
      </c>
    </row>
    <row r="960" spans="1:6" x14ac:dyDescent="0.4">
      <c r="A960" s="69">
        <f>IF([1]転記シート!$D960="","",[1]転記シート!$D960*[1]転記シート!$E960)</f>
        <v>14613688194240</v>
      </c>
      <c r="B960" s="69">
        <f>IF([1]転記シート!F960="","",[1]転記シート!F960)</f>
        <v>45762</v>
      </c>
      <c r="C960" s="69">
        <f>IF([1]転記シート!G960="","",[1]転記シート!G960)</f>
        <v>45740</v>
      </c>
      <c r="D960" s="69">
        <f>IF([1]転記シート!H960="","",[1]転記シート!H960)</f>
        <v>45786</v>
      </c>
      <c r="F960">
        <f>COUNTIF($A$2:$A$14999,A960)</f>
        <v>1</v>
      </c>
    </row>
    <row r="961" spans="1:6" x14ac:dyDescent="0.4">
      <c r="A961" s="69">
        <f>IF([1]転記シート!$D961="","",[1]転記シート!$D961*[1]転記シート!$E961)</f>
        <v>14631304612400</v>
      </c>
      <c r="B961" s="69">
        <f>IF([1]転記シート!F961="","",[1]転記シート!F961)</f>
        <v>45768</v>
      </c>
      <c r="C961" s="69">
        <f>IF([1]転記シート!G961="","",[1]転記シート!G961)</f>
        <v>45727</v>
      </c>
      <c r="D961" s="69">
        <f>IF([1]転記シート!H961="","",[1]転記シート!H961)</f>
        <v>45791</v>
      </c>
      <c r="F961">
        <f>COUNTIF($A$2:$A$14999,A961)</f>
        <v>1</v>
      </c>
    </row>
    <row r="962" spans="1:6" x14ac:dyDescent="0.4">
      <c r="A962" s="69">
        <f>IF([1]転記シート!$D962="","",[1]転記シート!$D962*[1]転記シート!$E962)</f>
        <v>14609294870788</v>
      </c>
      <c r="B962" s="69">
        <f>IF([1]転記シート!F962="","",[1]転記シート!F962)</f>
        <v>45779</v>
      </c>
      <c r="C962" s="69">
        <f>IF([1]転記シート!G962="","",[1]転記シート!G962)</f>
        <v>45778</v>
      </c>
      <c r="D962" s="69">
        <f>IF([1]転記シート!H962="","",[1]転記シート!H962)</f>
        <v>45804</v>
      </c>
      <c r="F962">
        <f>COUNTIF($A$2:$A$14999,A962)</f>
        <v>1</v>
      </c>
    </row>
    <row r="963" spans="1:6" x14ac:dyDescent="0.4">
      <c r="A963" s="69">
        <f>IF([1]転記シート!$D963="","",[1]転記シート!$D963*[1]転記シート!$E963)</f>
        <v>14612597504802</v>
      </c>
      <c r="B963" s="69">
        <f>IF([1]転記シート!F963="","",[1]転記シート!F963)</f>
        <v>45806</v>
      </c>
      <c r="C963" s="69">
        <f>IF([1]転記シート!G963="","",[1]転記シート!G963)</f>
        <v>45797</v>
      </c>
      <c r="D963" s="69">
        <f>IF([1]転記シート!H963="","",[1]転記シート!H963)</f>
        <v>45827</v>
      </c>
      <c r="F963">
        <f>COUNTIF($A$2:$A$14999,A963)</f>
        <v>1</v>
      </c>
    </row>
    <row r="964" spans="1:6" x14ac:dyDescent="0.4">
      <c r="A964" s="69">
        <f>IF([1]転記シート!$D964="","",[1]転記シート!$D964*[1]転記シート!$E964)</f>
        <v>14632412133695</v>
      </c>
      <c r="B964" s="69">
        <f>IF([1]転記シート!F964="","",[1]転記シート!F964)</f>
        <v>45804</v>
      </c>
      <c r="C964" s="69">
        <f>IF([1]転記シート!G964="","",[1]転記シート!G964)</f>
        <v>45793</v>
      </c>
      <c r="D964" s="69">
        <f>IF([1]転記シート!H964="","",[1]転記シート!H964)</f>
        <v>45820</v>
      </c>
      <c r="F964">
        <f>COUNTIF($A$2:$A$14999,A964)</f>
        <v>1</v>
      </c>
    </row>
    <row r="965" spans="1:6" x14ac:dyDescent="0.4">
      <c r="A965" s="69">
        <f>IF([1]転記シート!$D965="","",[1]転記シート!$D965*[1]転記シート!$E965)</f>
        <v>14612603572391</v>
      </c>
      <c r="B965" s="69">
        <f>IF([1]転記シート!F965="","",[1]転記シート!F965)</f>
        <v>45817</v>
      </c>
      <c r="C965" s="69" t="str">
        <f>IF([1]転記シート!G965="","",[1]転記シート!G965)</f>
        <v/>
      </c>
      <c r="D965" s="69" t="str">
        <f>IF([1]転記シート!H965="","",[1]転記シート!H965)</f>
        <v/>
      </c>
      <c r="F965">
        <f>COUNTIF($A$2:$A$14999,A965)</f>
        <v>1</v>
      </c>
    </row>
    <row r="966" spans="1:6" x14ac:dyDescent="0.4">
      <c r="A966" s="69">
        <f>IF([1]転記シート!$D966="","",[1]転記シート!$D966*[1]転記シート!$E966)</f>
        <v>14613706385100</v>
      </c>
      <c r="B966" s="69">
        <f>IF([1]転記シート!F966="","",[1]転記シート!F966)</f>
        <v>45742</v>
      </c>
      <c r="C966" s="69">
        <f>IF([1]転記シート!G966="","",[1]転記シート!G966)</f>
        <v>45785</v>
      </c>
      <c r="D966" s="69">
        <f>IF([1]転記シート!H966="","",[1]転記シート!H966)</f>
        <v>45803</v>
      </c>
      <c r="F966">
        <f>COUNTIF($A$2:$A$14999,A966)</f>
        <v>1</v>
      </c>
    </row>
    <row r="967" spans="1:6" x14ac:dyDescent="0.4">
      <c r="A967" s="69">
        <f>IF([1]転記シート!$D967="","",[1]転記シート!$D967*[1]転記シート!$E967)</f>
        <v>14665450068100</v>
      </c>
      <c r="B967" s="69">
        <f>IF([1]転記シート!F967="","",[1]転記シート!F967)</f>
        <v>45726</v>
      </c>
      <c r="C967" s="69">
        <f>IF([1]転記シート!G967="","",[1]転記シート!G967)</f>
        <v>45744</v>
      </c>
      <c r="D967" s="69">
        <f>IF([1]転記シート!H967="","",[1]転記シート!H967)</f>
        <v>45764</v>
      </c>
      <c r="F967">
        <f>COUNTIF($A$2:$A$14999,A967)</f>
        <v>1</v>
      </c>
    </row>
    <row r="968" spans="1:6" x14ac:dyDescent="0.4">
      <c r="A968" s="69">
        <f>IF([1]転記シート!$D968="","",[1]転記シート!$D968*[1]転記シート!$E968)</f>
        <v>14655545031348</v>
      </c>
      <c r="B968" s="69">
        <f>IF([1]転記シート!F968="","",[1]転記シート!F968)</f>
        <v>45784</v>
      </c>
      <c r="C968" s="69">
        <f>IF([1]転記シート!G968="","",[1]転記シート!G968)</f>
        <v>45784</v>
      </c>
      <c r="D968" s="69">
        <f>IF([1]転記シート!H968="","",[1]転記シート!H968)</f>
        <v>45806</v>
      </c>
      <c r="F968">
        <f>COUNTIF($A$2:$A$14999,A968)</f>
        <v>1</v>
      </c>
    </row>
    <row r="969" spans="1:6" x14ac:dyDescent="0.4">
      <c r="A969" s="69">
        <f>IF([1]転記シート!$D969="","",[1]転記シート!$D969*[1]転記シート!$E969)</f>
        <v>14661052796852</v>
      </c>
      <c r="B969" s="69">
        <f>IF([1]転記シート!F969="","",[1]転記シート!F969)</f>
        <v>45796</v>
      </c>
      <c r="C969" s="69" t="str">
        <f>IF([1]転記シート!G969="","",[1]転記シート!G969)</f>
        <v/>
      </c>
      <c r="D969" s="69" t="str">
        <f>IF([1]転記シート!H969="","",[1]転記シート!H969)</f>
        <v/>
      </c>
      <c r="F969">
        <f>COUNTIF($A$2:$A$14999,A969)</f>
        <v>1</v>
      </c>
    </row>
    <row r="970" spans="1:6" x14ac:dyDescent="0.4">
      <c r="A970" s="69">
        <f>IF([1]転記シート!$D970="","",[1]転記シート!$D970*[1]転記シート!$E970)</f>
        <v>14655551968984</v>
      </c>
      <c r="B970" s="69">
        <f>IF([1]転記シート!F970="","",[1]転記シート!F970)</f>
        <v>45740</v>
      </c>
      <c r="C970" s="69">
        <f>IF([1]転記シート!G970="","",[1]転記シート!G970)</f>
        <v>45747</v>
      </c>
      <c r="D970" s="69">
        <f>IF([1]転記シート!H970="","",[1]転記シート!H970)</f>
        <v>45769</v>
      </c>
      <c r="F970">
        <f>COUNTIF($A$2:$A$14999,A970)</f>
        <v>1</v>
      </c>
    </row>
    <row r="971" spans="1:6" x14ac:dyDescent="0.4">
      <c r="A971" s="69">
        <f>IF([1]転記シート!$D971="","",[1]転記シート!$D971*[1]転記シート!$E971)</f>
        <v>14645652143437</v>
      </c>
      <c r="B971" s="69">
        <f>IF([1]転記シート!F971="","",[1]転記シート!F971)</f>
        <v>45791</v>
      </c>
      <c r="C971" s="69">
        <f>IF([1]転記シート!G971="","",[1]転記シート!G971)</f>
        <v>45765</v>
      </c>
      <c r="D971" s="69">
        <f>IF([1]転記シート!H971="","",[1]転記シート!H971)</f>
        <v>45813</v>
      </c>
      <c r="F971">
        <f>COUNTIF($A$2:$A$14999,A971)</f>
        <v>1</v>
      </c>
    </row>
    <row r="972" spans="1:6" x14ac:dyDescent="0.4">
      <c r="A972" s="69">
        <f>IF([1]転記シート!$D972="","",[1]転記シート!$D972*[1]転記シート!$E972)</f>
        <v>14648954788050</v>
      </c>
      <c r="B972" s="69">
        <f>IF([1]転記シート!F972="","",[1]転記シート!F972)</f>
        <v>45728</v>
      </c>
      <c r="C972" s="69">
        <f>IF([1]転記シート!G972="","",[1]転記シート!G972)</f>
        <v>45716</v>
      </c>
      <c r="D972" s="69">
        <f>IF([1]転記シート!H972="","",[1]転記シート!H972)</f>
        <v>45756</v>
      </c>
      <c r="F972">
        <f>COUNTIF($A$2:$A$14999,A972)</f>
        <v>1</v>
      </c>
    </row>
    <row r="973" spans="1:6" x14ac:dyDescent="0.4">
      <c r="A973" s="69">
        <f>IF([1]転記シート!$D973="","",[1]転記シート!$D973*[1]転記シート!$E973)</f>
        <v>14661063573541</v>
      </c>
      <c r="B973" s="69">
        <f>IF([1]転記シート!F973="","",[1]転記シート!F973)</f>
        <v>45727</v>
      </c>
      <c r="C973" s="69">
        <f>IF([1]転記シート!G973="","",[1]転記シート!G973)</f>
        <v>45729</v>
      </c>
      <c r="D973" s="69">
        <f>IF([1]転記シート!H973="","",[1]転記シート!H973)</f>
        <v>45757</v>
      </c>
      <c r="F973">
        <f>COUNTIF($A$2:$A$14999,A973)</f>
        <v>1</v>
      </c>
    </row>
    <row r="974" spans="1:6" x14ac:dyDescent="0.4">
      <c r="A974" s="69">
        <f>IF([1]転記シート!$D974="","",[1]転記シート!$D974*[1]転記シート!$E974)</f>
        <v>14665466617750</v>
      </c>
      <c r="B974" s="69">
        <f>IF([1]転記シート!F974="","",[1]転記シート!F974)</f>
        <v>45775</v>
      </c>
      <c r="C974" s="69">
        <f>IF([1]転記シート!G974="","",[1]転記シート!G974)</f>
        <v>45769</v>
      </c>
      <c r="D974" s="69">
        <f>IF([1]転記シート!H974="","",[1]転記シート!H974)</f>
        <v>45799</v>
      </c>
      <c r="F974">
        <f>COUNTIF($A$2:$A$14999,A974)</f>
        <v>1</v>
      </c>
    </row>
    <row r="975" spans="1:6" x14ac:dyDescent="0.4">
      <c r="A975" s="69">
        <f>IF([1]転記シート!$D975="","",[1]転記シート!$D975*[1]転記シート!$E975)</f>
        <v>14668770823728</v>
      </c>
      <c r="B975" s="69">
        <f>IF([1]転記シート!F975="","",[1]転記シート!F975)</f>
        <v>45771</v>
      </c>
      <c r="C975" s="69">
        <f>IF([1]転記シート!G975="","",[1]転記シート!G975)</f>
        <v>45733</v>
      </c>
      <c r="D975" s="69">
        <f>IF([1]転記シート!H975="","",[1]転記シート!H975)</f>
        <v>45798</v>
      </c>
      <c r="F975">
        <f>COUNTIF($A$2:$A$14999,A975)</f>
        <v>1</v>
      </c>
    </row>
    <row r="976" spans="1:6" x14ac:dyDescent="0.4">
      <c r="A976" s="69">
        <f>IF([1]転記シート!$D976="","",[1]転記シート!$D976*[1]転記シート!$E976)</f>
        <v>14642363521624</v>
      </c>
      <c r="B976" s="69">
        <f>IF([1]転記シート!F976="","",[1]転記シート!F976)</f>
        <v>45770</v>
      </c>
      <c r="C976" s="69">
        <f>IF([1]転記シート!G976="","",[1]転記シート!G976)</f>
        <v>45778</v>
      </c>
      <c r="D976" s="69">
        <f>IF([1]転記シート!H976="","",[1]転記シート!H976)</f>
        <v>45800</v>
      </c>
      <c r="F976">
        <f>COUNTIF($A$2:$A$14999,A976)</f>
        <v>1</v>
      </c>
    </row>
    <row r="977" spans="1:6" x14ac:dyDescent="0.4">
      <c r="A977" s="69">
        <f>IF([1]転記シート!$D977="","",[1]転記シート!$D977*[1]転記シート!$E977)</f>
        <v>14191123312590</v>
      </c>
      <c r="B977" s="69">
        <f>IF([1]転記シート!F977="","",[1]転記シート!F977)</f>
        <v>45764</v>
      </c>
      <c r="C977" s="69">
        <f>IF([1]転記シート!G977="","",[1]転記シート!G977)</f>
        <v>45741</v>
      </c>
      <c r="D977" s="69">
        <f>IF([1]転記シート!H977="","",[1]転記シート!H977)</f>
        <v>45792</v>
      </c>
      <c r="F977">
        <f>COUNTIF($A$2:$A$14999,A977)</f>
        <v>1</v>
      </c>
    </row>
    <row r="978" spans="1:6" x14ac:dyDescent="0.4">
      <c r="A978" s="69">
        <f>IF([1]転記シート!$D978="","",[1]転記シート!$D978*[1]転記シート!$E978)</f>
        <v>14704007583200</v>
      </c>
      <c r="B978" s="69">
        <f>IF([1]転記シート!F978="","",[1]転記シート!F978)</f>
        <v>45726</v>
      </c>
      <c r="C978" s="69">
        <f>IF([1]転記シート!G978="","",[1]転記シート!G978)</f>
        <v>45726</v>
      </c>
      <c r="D978" s="69">
        <f>IF([1]転記シート!H978="","",[1]転記シート!H978)</f>
        <v>45762</v>
      </c>
      <c r="F978">
        <f>COUNTIF($A$2:$A$14999,A978)</f>
        <v>1</v>
      </c>
    </row>
    <row r="979" spans="1:6" x14ac:dyDescent="0.4">
      <c r="A979" s="69">
        <f>IF([1]転記シート!$D979="","",[1]転記シート!$D979*[1]転記シート!$E979)</f>
        <v>14693001896550</v>
      </c>
      <c r="B979" s="69">
        <f>IF([1]転記シート!F979="","",[1]転記シート!F979)</f>
        <v>45797</v>
      </c>
      <c r="C979" s="69">
        <f>IF([1]転記シート!G979="","",[1]転記シート!G979)</f>
        <v>45785</v>
      </c>
      <c r="D979" s="69">
        <f>IF([1]転記シート!H979="","",[1]転記シート!H979)</f>
        <v>45814</v>
      </c>
      <c r="F979">
        <f>COUNTIF($A$2:$A$14999,A979)</f>
        <v>1</v>
      </c>
    </row>
    <row r="980" spans="1:6" x14ac:dyDescent="0.4">
      <c r="A980" s="69">
        <f>IF([1]転記シート!$D980="","",[1]転記シート!$D980*[1]転記シート!$E980)</f>
        <v>14691907224113</v>
      </c>
      <c r="B980" s="69">
        <f>IF([1]転記シート!F980="","",[1]転記シート!F980)</f>
        <v>45763</v>
      </c>
      <c r="C980" s="69">
        <f>IF([1]転記シート!G980="","",[1]転記シート!G980)</f>
        <v>45742</v>
      </c>
      <c r="D980" s="69">
        <f>IF([1]転記シート!H980="","",[1]転記シート!H980)</f>
        <v>45792</v>
      </c>
      <c r="F980">
        <f>COUNTIF($A$2:$A$14999,A980)</f>
        <v>1</v>
      </c>
    </row>
    <row r="981" spans="1:6" x14ac:dyDescent="0.4">
      <c r="A981" s="69">
        <f>IF([1]転記シート!$D981="","",[1]転記シート!$D981*[1]転記シート!$E981)</f>
        <v>14702913716766</v>
      </c>
      <c r="B981" s="69" t="str">
        <f>IF([1]転記シート!F981="","",[1]転記シート!F981)</f>
        <v/>
      </c>
      <c r="C981" s="69" t="str">
        <f>IF([1]転記シート!G981="","",[1]転記シート!G981)</f>
        <v/>
      </c>
      <c r="D981" s="69" t="str">
        <f>IF([1]転記シート!H981="","",[1]転記シート!H981)</f>
        <v/>
      </c>
      <c r="F981">
        <f>COUNTIF($A$2:$A$14999,A981)</f>
        <v>1</v>
      </c>
    </row>
    <row r="982" spans="1:6" x14ac:dyDescent="0.4">
      <c r="A982" s="69">
        <f>IF([1]転記シート!$D982="","",[1]転記シート!$D982*[1]転記シート!$E982)</f>
        <v>14698511851470</v>
      </c>
      <c r="B982" s="69" t="str">
        <f>IF([1]転記シート!F982="","",[1]転記シート!F982)</f>
        <v/>
      </c>
      <c r="C982" s="69">
        <f>IF([1]転記シート!G982="","",[1]転記シート!G982)</f>
        <v>45796</v>
      </c>
      <c r="D982" s="69" t="str">
        <f>IF([1]転記シート!H982="","",[1]転記シート!H982)</f>
        <v/>
      </c>
      <c r="F982">
        <f>COUNTIF($A$2:$A$14999,A982)</f>
        <v>1</v>
      </c>
    </row>
    <row r="983" spans="1:6" x14ac:dyDescent="0.4">
      <c r="A983" s="69">
        <f>IF([1]転記シート!$D983="","",[1]転記シート!$D983*[1]転記シート!$E983)</f>
        <v>14682003506420</v>
      </c>
      <c r="B983" s="69" t="str">
        <f>IF([1]転記シート!F983="","",[1]転記シート!F983)</f>
        <v/>
      </c>
      <c r="C983" s="69">
        <f>IF([1]転記シート!G983="","",[1]転記シート!G983)</f>
        <v>45814</v>
      </c>
      <c r="D983" s="69" t="str">
        <f>IF([1]転記シート!H983="","",[1]転記シート!H983)</f>
        <v/>
      </c>
      <c r="F983">
        <f>COUNTIF($A$2:$A$14999,A983)</f>
        <v>1</v>
      </c>
    </row>
    <row r="984" spans="1:6" x14ac:dyDescent="0.4">
      <c r="A984" s="69">
        <f>IF([1]転記シート!$D984="","",[1]転記シート!$D984*[1]転記シート!$E984)</f>
        <v>14706218723268</v>
      </c>
      <c r="B984" s="69">
        <f>IF([1]転記シート!F984="","",[1]転記シート!F984)</f>
        <v>45763</v>
      </c>
      <c r="C984" s="69">
        <f>IF([1]転記シート!G984="","",[1]転記シート!G984)</f>
        <v>45768</v>
      </c>
      <c r="D984" s="69">
        <f>IF([1]転記シート!H984="","",[1]転記シート!H984)</f>
        <v>45792</v>
      </c>
      <c r="F984">
        <f>COUNTIF($A$2:$A$14999,A984)</f>
        <v>1</v>
      </c>
    </row>
    <row r="985" spans="1:6" x14ac:dyDescent="0.4">
      <c r="A985" s="69">
        <f>IF([1]転記シート!$D985="","",[1]転記シート!$D985*[1]転記シート!$E985)</f>
        <v>14688611283496</v>
      </c>
      <c r="B985" s="69">
        <f>IF([1]転記シート!F985="","",[1]転記シート!F985)</f>
        <v>45778</v>
      </c>
      <c r="C985" s="69">
        <f>IF([1]転記シート!G985="","",[1]転記シート!G985)</f>
        <v>45749</v>
      </c>
      <c r="D985" s="69">
        <f>IF([1]転記シート!H985="","",[1]転記シート!H985)</f>
        <v>45812</v>
      </c>
      <c r="F985">
        <f>COUNTIF($A$2:$A$14999,A985)</f>
        <v>1</v>
      </c>
    </row>
    <row r="986" spans="1:6" x14ac:dyDescent="0.4">
      <c r="A986" s="69">
        <f>IF([1]転記シート!$D986="","",[1]転記シート!$D986*[1]転記シート!$E986)</f>
        <v>14688612471290</v>
      </c>
      <c r="B986" s="69" t="str">
        <f>IF([1]転記シート!F986="","",[1]転記シート!F986)</f>
        <v/>
      </c>
      <c r="C986" s="69" t="str">
        <f>IF([1]転記シート!G986="","",[1]転記シート!G986)</f>
        <v/>
      </c>
      <c r="D986" s="69" t="str">
        <f>IF([1]転記シート!H986="","",[1]転記シート!H986)</f>
        <v/>
      </c>
      <c r="F986">
        <f>COUNTIF($A$2:$A$14999,A986)</f>
        <v>1</v>
      </c>
    </row>
    <row r="987" spans="1:6" x14ac:dyDescent="0.4">
      <c r="A987" s="69">
        <f>IF([1]転記シート!$D987="","",[1]転記シート!$D987*[1]転記シート!$E987)</f>
        <v>14679809348958</v>
      </c>
      <c r="B987" s="69">
        <f>IF([1]転記シート!F987="","",[1]転記シート!F987)</f>
        <v>45756</v>
      </c>
      <c r="C987" s="69">
        <f>IF([1]転記シート!G987="","",[1]転記シート!G987)</f>
        <v>45735</v>
      </c>
      <c r="D987" s="69">
        <f>IF([1]転記シート!H987="","",[1]転記シート!H987)</f>
        <v>45785</v>
      </c>
      <c r="F987">
        <f>COUNTIF($A$2:$A$14999,A987)</f>
        <v>1</v>
      </c>
    </row>
    <row r="988" spans="1:6" x14ac:dyDescent="0.4">
      <c r="A988" s="69">
        <f>IF([1]転記シート!$D988="","",[1]転記シート!$D988*[1]転記シート!$E988)</f>
        <v>14693017249050</v>
      </c>
      <c r="B988" s="69">
        <f>IF([1]転記シート!F988="","",[1]転記シート!F988)</f>
        <v>45817</v>
      </c>
      <c r="C988" s="69">
        <f>IF([1]転記シート!G988="","",[1]転記シート!G988)</f>
        <v>45797</v>
      </c>
      <c r="D988" s="69" t="str">
        <f>IF([1]転記シート!H988="","",[1]転記シート!H988)</f>
        <v/>
      </c>
      <c r="F988">
        <f>COUNTIF($A$2:$A$14999,A988)</f>
        <v>1</v>
      </c>
    </row>
    <row r="989" spans="1:6" x14ac:dyDescent="0.4">
      <c r="A989" s="69">
        <f>IF([1]転記シート!$D989="","",[1]転記シート!$D989*[1]転記シート!$E989)</f>
        <v>14691918317132</v>
      </c>
      <c r="B989" s="69" t="str">
        <f>IF([1]転記シート!F989="","",[1]転記シート!F989)</f>
        <v/>
      </c>
      <c r="C989" s="69" t="str">
        <f>IF([1]転記シート!G989="","",[1]転記シート!G989)</f>
        <v/>
      </c>
      <c r="D989" s="69" t="str">
        <f>IF([1]転記シート!H989="","",[1]転記シート!H989)</f>
        <v/>
      </c>
      <c r="F989">
        <f>COUNTIF($A$2:$A$14999,A989)</f>
        <v>1</v>
      </c>
    </row>
    <row r="990" spans="1:6" x14ac:dyDescent="0.4">
      <c r="A990" s="69">
        <f>IF([1]転記シート!$D990="","",[1]転記シート!$D990*[1]転記シート!$E990)</f>
        <v>14702924657787</v>
      </c>
      <c r="B990" s="69" t="str">
        <f>IF([1]転記シート!F990="","",[1]転記シート!F990)</f>
        <v/>
      </c>
      <c r="C990" s="69">
        <f>IF([1]転記シート!G990="","",[1]転記シート!G990)</f>
        <v>45803</v>
      </c>
      <c r="D990" s="69" t="str">
        <f>IF([1]転記シート!H990="","",[1]転記シート!H990)</f>
        <v/>
      </c>
      <c r="F990">
        <f>COUNTIF($A$2:$A$14999,A990)</f>
        <v>1</v>
      </c>
    </row>
    <row r="991" spans="1:6" x14ac:dyDescent="0.4">
      <c r="A991" s="69">
        <f>IF([1]転記シート!$D991="","",[1]転記シート!$D991*[1]転記シート!$E991)</f>
        <v>14685317248294</v>
      </c>
      <c r="B991" s="69">
        <f>IF([1]転記シート!F991="","",[1]転記シート!F991)</f>
        <v>45777</v>
      </c>
      <c r="C991" s="69">
        <f>IF([1]転記シート!G991="","",[1]転記シート!G991)</f>
        <v>45769</v>
      </c>
      <c r="D991" s="69">
        <f>IF([1]転記シート!H991="","",[1]転記シート!H991)</f>
        <v>45800</v>
      </c>
      <c r="F991">
        <f>COUNTIF($A$2:$A$14999,A991)</f>
        <v>1</v>
      </c>
    </row>
    <row r="992" spans="1:6" x14ac:dyDescent="0.4">
      <c r="A992" s="69">
        <f>IF([1]転記シート!$D992="","",[1]転記シート!$D992*[1]転記シート!$E992)</f>
        <v>14705128558095</v>
      </c>
      <c r="B992" s="69">
        <f>IF([1]転記シート!F992="","",[1]転記シート!F992)</f>
        <v>45721</v>
      </c>
      <c r="C992" s="69">
        <f>IF([1]転記シート!G992="","",[1]転記シート!G992)</f>
        <v>45722</v>
      </c>
      <c r="D992" s="69">
        <f>IF([1]転記シート!H992="","",[1]転記シート!H992)</f>
        <v>45756</v>
      </c>
      <c r="F992">
        <f>COUNTIF($A$2:$A$14999,A992)</f>
        <v>1</v>
      </c>
    </row>
    <row r="993" spans="1:6" x14ac:dyDescent="0.4">
      <c r="A993" s="69">
        <f>IF([1]転記シート!$D993="","",[1]転記シート!$D993*[1]転記シート!$E993)</f>
        <v>14686427510208</v>
      </c>
      <c r="B993" s="69">
        <f>IF([1]転記シート!F993="","",[1]転記シート!F993)</f>
        <v>45803</v>
      </c>
      <c r="C993" s="69" t="str">
        <f>IF([1]転記シート!G993="","",[1]転記シート!G993)</f>
        <v/>
      </c>
      <c r="D993" s="69" t="str">
        <f>IF([1]転記シート!H993="","",[1]転記シート!H993)</f>
        <v/>
      </c>
      <c r="F993">
        <f>COUNTIF($A$2:$A$14999,A993)</f>
        <v>1</v>
      </c>
    </row>
    <row r="994" spans="1:6" x14ac:dyDescent="0.4">
      <c r="A994" s="69">
        <f>IF([1]転記シート!$D994="","",[1]転記シート!$D994*[1]転記シート!$E994)</f>
        <v>14707343149611</v>
      </c>
      <c r="B994" s="69">
        <f>IF([1]転記シート!F994="","",[1]転記シート!F994)</f>
        <v>45770</v>
      </c>
      <c r="C994" s="69">
        <f>IF([1]転記シート!G994="","",[1]転記シート!G994)</f>
        <v>45728</v>
      </c>
      <c r="D994" s="69">
        <f>IF([1]転記シート!H994="","",[1]転記シート!H994)</f>
        <v>45798</v>
      </c>
      <c r="F994">
        <f>COUNTIF($A$2:$A$14999,A994)</f>
        <v>1</v>
      </c>
    </row>
    <row r="995" spans="1:6" x14ac:dyDescent="0.4">
      <c r="A995" s="69">
        <f>IF([1]転記シート!$D995="","",[1]転記シート!$D995*[1]転記シート!$E995)</f>
        <v>14711756250799</v>
      </c>
      <c r="B995" s="69">
        <f>IF([1]転記シート!F995="","",[1]転記シート!F995)</f>
        <v>45777</v>
      </c>
      <c r="C995" s="69">
        <f>IF([1]転記シート!G995="","",[1]転記シート!G995)</f>
        <v>45770</v>
      </c>
      <c r="D995" s="69">
        <f>IF([1]転記シート!H995="","",[1]転記シート!H995)</f>
        <v>45799</v>
      </c>
      <c r="F995">
        <f>COUNTIF($A$2:$A$14999,A995)</f>
        <v>1</v>
      </c>
    </row>
    <row r="996" spans="1:6" x14ac:dyDescent="0.4">
      <c r="A996" s="69">
        <f>IF([1]転記シート!$D996="","",[1]転記シート!$D996*[1]転記シート!$E996)</f>
        <v>14724963536679</v>
      </c>
      <c r="B996" s="69" t="str">
        <f>IF([1]転記シート!F996="","",[1]転記シート!F996)</f>
        <v/>
      </c>
      <c r="C996" s="69">
        <f>IF([1]転記シート!G996="","",[1]転記シート!G996)</f>
        <v>45796</v>
      </c>
      <c r="D996" s="69" t="str">
        <f>IF([1]転記シート!H996="","",[1]転記シート!H996)</f>
        <v/>
      </c>
      <c r="F996">
        <f>COUNTIF($A$2:$A$14999,A996)</f>
        <v>1</v>
      </c>
    </row>
    <row r="997" spans="1:6" x14ac:dyDescent="0.4">
      <c r="A997" s="69">
        <f>IF([1]転記シート!$D997="","",[1]転記シート!$D997*[1]転記シート!$E997)</f>
        <v>14717265254940</v>
      </c>
      <c r="B997" s="69">
        <f>IF([1]転記シート!F997="","",[1]転記シート!F997)</f>
        <v>45728</v>
      </c>
      <c r="C997" s="69">
        <f>IF([1]転記シート!G997="","",[1]転記シート!G997)</f>
        <v>45723</v>
      </c>
      <c r="D997" s="69">
        <f>IF([1]転記シート!H997="","",[1]転記シート!H997)</f>
        <v>45762</v>
      </c>
      <c r="F997">
        <f>COUNTIF($A$2:$A$14999,A997)</f>
        <v>1</v>
      </c>
    </row>
    <row r="998" spans="1:6" x14ac:dyDescent="0.4">
      <c r="A998" s="69">
        <f>IF([1]転記シート!$D998="","",[1]転記シート!$D998*[1]転記シート!$E998)</f>
        <v>14717267100276</v>
      </c>
      <c r="B998" s="69">
        <f>IF([1]転記シート!F998="","",[1]転記シート!F998)</f>
        <v>45722</v>
      </c>
      <c r="C998" s="69">
        <f>IF([1]転記シート!G998="","",[1]転記シート!G998)</f>
        <v>45722</v>
      </c>
      <c r="D998" s="69">
        <f>IF([1]転記シート!H998="","",[1]転記シート!H998)</f>
        <v>45756</v>
      </c>
      <c r="F998">
        <f>COUNTIF($A$2:$A$14999,A998)</f>
        <v>1</v>
      </c>
    </row>
    <row r="999" spans="1:6" x14ac:dyDescent="0.4">
      <c r="A999" s="69">
        <f>IF([1]転記シート!$D999="","",[1]転記シート!$D999*[1]転記シート!$E999)</f>
        <v>14731579373390</v>
      </c>
      <c r="B999" s="69">
        <f>IF([1]転記シート!F999="","",[1]転記シート!F999)</f>
        <v>45770</v>
      </c>
      <c r="C999" s="69">
        <f>IF([1]転記シート!G999="","",[1]転記シート!G999)</f>
        <v>45790</v>
      </c>
      <c r="D999" s="69">
        <f>IF([1]転記シート!H999="","",[1]転記シート!H999)</f>
        <v>45806</v>
      </c>
      <c r="F999">
        <f>COUNTIF($A$2:$A$14999,A999)</f>
        <v>1</v>
      </c>
    </row>
    <row r="1000" spans="1:6" x14ac:dyDescent="0.4">
      <c r="A1000" s="69">
        <f>IF([1]転記シート!$D1000="","",[1]転記シート!$D1000*[1]転記シート!$E1000)</f>
        <v>14709569840460</v>
      </c>
      <c r="B1000" s="69">
        <f>IF([1]転記シート!F1000="","",[1]転記シート!F1000)</f>
        <v>45800</v>
      </c>
      <c r="C1000" s="69">
        <f>IF([1]転記シート!G1000="","",[1]転記シート!G1000)</f>
        <v>45807</v>
      </c>
      <c r="D1000" s="69">
        <f>IF([1]転記シート!H1000="","",[1]転記シート!H1000)</f>
        <v>45824</v>
      </c>
      <c r="F1000">
        <f>COUNTIF($A$2:$A$14999,A1000)</f>
        <v>1</v>
      </c>
    </row>
    <row r="1001" spans="1:6" x14ac:dyDescent="0.4">
      <c r="A1001" s="69">
        <f>IF([1]転記シート!$D1001="","",[1]転記シート!$D1001*[1]転記シート!$E1001)</f>
        <v>14717274561852</v>
      </c>
      <c r="B1001" s="69">
        <f>IF([1]転記シート!F1001="","",[1]転記シート!F1001)</f>
        <v>45751</v>
      </c>
      <c r="C1001" s="69">
        <f>IF([1]転記シート!G1001="","",[1]転記シート!G1001)</f>
        <v>45778</v>
      </c>
      <c r="D1001" s="69">
        <f>IF([1]転記シート!H1001="","",[1]転記シート!H1001)</f>
        <v>45803</v>
      </c>
      <c r="F1001">
        <f>COUNTIF($A$2:$A$14999,A1001)</f>
        <v>1</v>
      </c>
    </row>
    <row r="1002" spans="1:6" x14ac:dyDescent="0.4">
      <c r="A1002" s="69">
        <f>IF([1]転記シート!$D1002="","",[1]転記シート!$D1002*[1]転記シート!$E1002)</f>
        <v>14739288473376</v>
      </c>
      <c r="B1002" s="69">
        <f>IF([1]転記シート!F1002="","",[1]転記シート!F1002)</f>
        <v>45748</v>
      </c>
      <c r="C1002" s="69">
        <f>IF([1]転記シート!G1002="","",[1]転記シート!G1002)</f>
        <v>45733</v>
      </c>
      <c r="D1002" s="69">
        <f>IF([1]転記シート!H1002="","",[1]転記シート!H1002)</f>
        <v>45769</v>
      </c>
      <c r="F1002">
        <f>COUNTIF($A$2:$A$14999,A1002)</f>
        <v>1</v>
      </c>
    </row>
    <row r="1003" spans="1:6" x14ac:dyDescent="0.4">
      <c r="A1003" s="69">
        <f>IF([1]転記シート!$D1003="","",[1]転記シート!$D1003*[1]転記シート!$E1003)</f>
        <v>14719478029740</v>
      </c>
      <c r="B1003" s="69">
        <f>IF([1]転記シート!F1003="","",[1]転記シート!F1003)</f>
        <v>45799</v>
      </c>
      <c r="C1003" s="69">
        <f>IF([1]転記シート!G1003="","",[1]転記シート!G1003)</f>
        <v>45805</v>
      </c>
      <c r="D1003" s="69">
        <f>IF([1]転記シート!H1003="","",[1]転記シート!H1003)</f>
        <v>45827</v>
      </c>
      <c r="F1003">
        <f>COUNTIF($A$2:$A$14999,A1003)</f>
        <v>1</v>
      </c>
    </row>
    <row r="1004" spans="1:6" x14ac:dyDescent="0.4">
      <c r="A1004" s="69">
        <f>IF([1]転記シート!$D1004="","",[1]転記シート!$D1004*[1]転記シート!$E1004)</f>
        <v>14739290040240</v>
      </c>
      <c r="B1004" s="69">
        <f>IF([1]転記シート!F1004="","",[1]転記シート!F1004)</f>
        <v>45751</v>
      </c>
      <c r="C1004" s="69">
        <f>IF([1]転記シート!G1004="","",[1]転記シート!G1004)</f>
        <v>45741</v>
      </c>
      <c r="D1004" s="69">
        <f>IF([1]転記シート!H1004="","",[1]転記シート!H1004)</f>
        <v>45770</v>
      </c>
      <c r="F1004">
        <f>COUNTIF($A$2:$A$14999,A1004)</f>
        <v>1</v>
      </c>
    </row>
    <row r="1005" spans="1:6" x14ac:dyDescent="0.4">
      <c r="A1005" s="69">
        <f>IF([1]転記シート!$D1005="","",[1]転記シート!$D1005*[1]転記シート!$E1005)</f>
        <v>14710676552526</v>
      </c>
      <c r="B1005" s="69">
        <f>IF([1]転記シート!F1005="","",[1]転記シート!F1005)</f>
        <v>45800</v>
      </c>
      <c r="C1005" s="69">
        <f>IF([1]転記シート!G1005="","",[1]転記シート!G1005)</f>
        <v>45772</v>
      </c>
      <c r="D1005" s="69">
        <f>IF([1]転記シート!H1005="","",[1]転記シート!H1005)</f>
        <v>45824</v>
      </c>
      <c r="F1005">
        <f>COUNTIF($A$2:$A$14999,A1005)</f>
        <v>1</v>
      </c>
    </row>
    <row r="1006" spans="1:6" x14ac:dyDescent="0.4">
      <c r="A1006" s="69">
        <f>IF([1]転記シート!$D1006="","",[1]転記シート!$D1006*[1]転記シート!$E1006)</f>
        <v>14730487589832</v>
      </c>
      <c r="B1006" s="69">
        <f>IF([1]転記シート!F1006="","",[1]転記シート!F1006)</f>
        <v>45790</v>
      </c>
      <c r="C1006" s="69">
        <f>IF([1]転記シート!G1006="","",[1]転記シート!G1006)</f>
        <v>45777</v>
      </c>
      <c r="D1006" s="69">
        <f>IF([1]転記シート!H1006="","",[1]転記シート!H1006)</f>
        <v>45812</v>
      </c>
      <c r="F1006">
        <f>COUNTIF($A$2:$A$14999,A1006)</f>
        <v>1</v>
      </c>
    </row>
    <row r="1007" spans="1:6" x14ac:dyDescent="0.4">
      <c r="A1007" s="69">
        <f>IF([1]転記シート!$D1007="","",[1]転記シート!$D1007*[1]転記シート!$E1007)</f>
        <v>14720583167875</v>
      </c>
      <c r="B1007" s="69" t="str">
        <f>IF([1]転記シート!F1007="","",[1]転記シート!F1007)</f>
        <v/>
      </c>
      <c r="C1007" s="69">
        <f>IF([1]転記シート!G1007="","",[1]転記シート!G1007)</f>
        <v>45805</v>
      </c>
      <c r="D1007" s="69" t="str">
        <f>IF([1]転記シート!H1007="","",[1]転記シート!H1007)</f>
        <v/>
      </c>
      <c r="F1007">
        <f>COUNTIF($A$2:$A$14999,A1007)</f>
        <v>1</v>
      </c>
    </row>
    <row r="1008" spans="1:6" x14ac:dyDescent="0.4">
      <c r="A1008" s="69">
        <f>IF([1]転記シート!$D1008="","",[1]転記シート!$D1008*[1]転記シート!$E1008)</f>
        <v>14741501923448</v>
      </c>
      <c r="B1008" s="69">
        <f>IF([1]転記シート!F1008="","",[1]転記シート!F1008)</f>
        <v>45811</v>
      </c>
      <c r="C1008" s="69">
        <f>IF([1]転記シート!G1008="","",[1]転記シート!G1008)</f>
        <v>45807</v>
      </c>
      <c r="D1008" s="69">
        <f>IF([1]転記シート!H1008="","",[1]転記シート!H1008)</f>
        <v>45827</v>
      </c>
      <c r="F1008">
        <f>COUNTIF($A$2:$A$14999,A1008)</f>
        <v>1</v>
      </c>
    </row>
    <row r="1009" spans="1:6" x14ac:dyDescent="0.4">
      <c r="A1009" s="69">
        <f>IF([1]転記シート!$D1009="","",[1]転記シート!$D1009*[1]転記シート!$E1009)</f>
        <v>14722793406048</v>
      </c>
      <c r="B1009" s="69" t="str">
        <f>IF([1]転記シート!F1009="","",[1]転記シート!F1009)</f>
        <v/>
      </c>
      <c r="C1009" s="69">
        <f>IF([1]転記シート!G1009="","",[1]転記シート!G1009)</f>
        <v>45805</v>
      </c>
      <c r="D1009" s="69" t="str">
        <f>IF([1]転記シート!H1009="","",[1]転記シート!H1009)</f>
        <v/>
      </c>
      <c r="F1009">
        <f>COUNTIF($A$2:$A$14999,A1009)</f>
        <v>1</v>
      </c>
    </row>
    <row r="1010" spans="1:6" x14ac:dyDescent="0.4">
      <c r="A1010" s="69">
        <f>IF([1]転記シート!$D1010="","",[1]転記シート!$D1010*[1]転記シート!$E1010)</f>
        <v>14728300646498</v>
      </c>
      <c r="B1010" s="69">
        <f>IF([1]転記シート!F1010="","",[1]転記シート!F1010)</f>
        <v>45730</v>
      </c>
      <c r="C1010" s="69">
        <f>IF([1]転記シート!G1010="","",[1]転記シート!G1010)</f>
        <v>45729</v>
      </c>
      <c r="D1010" s="69">
        <f>IF([1]転記シート!H1010="","",[1]転記シート!H1010)</f>
        <v>45763</v>
      </c>
      <c r="F1010">
        <f>COUNTIF($A$2:$A$14999,A1010)</f>
        <v>1</v>
      </c>
    </row>
    <row r="1011" spans="1:6" x14ac:dyDescent="0.4">
      <c r="A1011" s="69">
        <f>IF([1]転記シート!$D1011="","",[1]転記シート!$D1011*[1]転記シート!$E1011)</f>
        <v>14740409327570</v>
      </c>
      <c r="B1011" s="69">
        <f>IF([1]転記シート!F1011="","",[1]転記シート!F1011)</f>
        <v>45775</v>
      </c>
      <c r="C1011" s="69">
        <f>IF([1]転記シート!G1011="","",[1]転記シート!G1011)</f>
        <v>45729</v>
      </c>
      <c r="D1011" s="69">
        <f>IF([1]転記シート!H1011="","",[1]転記シート!H1011)</f>
        <v>45798</v>
      </c>
      <c r="F1011">
        <f>COUNTIF($A$2:$A$14999,A1011)</f>
        <v>1</v>
      </c>
    </row>
    <row r="1012" spans="1:6" x14ac:dyDescent="0.4">
      <c r="A1012" s="69">
        <f>IF([1]転記シート!$D1012="","",[1]転記シート!$D1012*[1]転記シート!$E1012)</f>
        <v>14720600314625</v>
      </c>
      <c r="B1012" s="69" t="str">
        <f>IF([1]転記シート!F1012="","",[1]転記シート!F1012)</f>
        <v/>
      </c>
      <c r="C1012" s="69" t="str">
        <f>IF([1]転記シート!G1012="","",[1]転記シート!G1012)</f>
        <v/>
      </c>
      <c r="D1012" s="69" t="str">
        <f>IF([1]転記シート!H1012="","",[1]転記シート!H1012)</f>
        <v/>
      </c>
      <c r="F1012">
        <f>COUNTIF($A$2:$A$14999,A1012)</f>
        <v>1</v>
      </c>
    </row>
    <row r="1013" spans="1:6" x14ac:dyDescent="0.4">
      <c r="A1013" s="69">
        <f>IF([1]転記シート!$D1013="","",[1]転記シート!$D1013*[1]転記シート!$E1013)</f>
        <v>14722802181360</v>
      </c>
      <c r="B1013" s="69" t="str">
        <f>IF([1]転記シート!F1013="","",[1]転記シート!F1013)</f>
        <v/>
      </c>
      <c r="C1013" s="69">
        <f>IF([1]転記シート!G1013="","",[1]転記シート!G1013)</f>
        <v>45804</v>
      </c>
      <c r="D1013" s="69" t="str">
        <f>IF([1]転記シート!H1013="","",[1]転記シート!H1013)</f>
        <v/>
      </c>
      <c r="F1013">
        <f>COUNTIF($A$2:$A$14999,A1013)</f>
        <v>1</v>
      </c>
    </row>
    <row r="1014" spans="1:6" x14ac:dyDescent="0.4">
      <c r="A1014" s="69">
        <f>IF([1]転記シート!$D1014="","",[1]転記シート!$D1014*[1]転記シート!$E1014)</f>
        <v>14770135257680</v>
      </c>
      <c r="B1014" s="69">
        <f>IF([1]転記シート!F1014="","",[1]転記シート!F1014)</f>
        <v>45785</v>
      </c>
      <c r="C1014" s="69">
        <f>IF([1]転記シート!G1014="","",[1]転記シート!G1014)</f>
        <v>45777</v>
      </c>
      <c r="D1014" s="69">
        <f>IF([1]転記シート!H1014="","",[1]転記シート!H1014)</f>
        <v>45806</v>
      </c>
      <c r="F1014">
        <f>COUNTIF($A$2:$A$14999,A1014)</f>
        <v>1</v>
      </c>
    </row>
    <row r="1015" spans="1:6" x14ac:dyDescent="0.4">
      <c r="A1015" s="69">
        <f>IF([1]転記シート!$D1015="","",[1]転記シート!$D1015*[1]転記シート!$E1015)</f>
        <v>14743725102672</v>
      </c>
      <c r="B1015" s="69" t="str">
        <f>IF([1]転記シート!F1015="","",[1]転記シート!F1015)</f>
        <v/>
      </c>
      <c r="C1015" s="69" t="str">
        <f>IF([1]転記シート!G1015="","",[1]転記シート!G1015)</f>
        <v/>
      </c>
      <c r="D1015" s="69" t="str">
        <f>IF([1]転記シート!H1015="","",[1]転記シート!H1015)</f>
        <v/>
      </c>
      <c r="F1015">
        <f>COUNTIF($A$2:$A$14999,A1015)</f>
        <v>1</v>
      </c>
    </row>
    <row r="1016" spans="1:6" x14ac:dyDescent="0.4">
      <c r="A1016" s="69">
        <f>IF([1]転記シート!$D1016="","",[1]転記シート!$D1016*[1]転記シート!$E1016)</f>
        <v>14771243634643</v>
      </c>
      <c r="B1016" s="69">
        <f>IF([1]転記シート!F1016="","",[1]転記シート!F1016)</f>
        <v>45793</v>
      </c>
      <c r="C1016" s="69">
        <f>IF([1]転記シート!G1016="","",[1]転記シート!G1016)</f>
        <v>45789</v>
      </c>
      <c r="D1016" s="69">
        <f>IF([1]転記シート!H1016="","",[1]転記シート!H1016)</f>
        <v>45813</v>
      </c>
      <c r="F1016">
        <f>COUNTIF($A$2:$A$14999,A1016)</f>
        <v>1</v>
      </c>
    </row>
    <row r="1017" spans="1:6" x14ac:dyDescent="0.4">
      <c r="A1017" s="69">
        <f>IF([1]転記シート!$D1017="","",[1]転記シート!$D1017*[1]転記シート!$E1017)</f>
        <v>14743729161660</v>
      </c>
      <c r="B1017" s="69" t="str">
        <f>IF([1]転記シート!F1017="","",[1]転記シート!F1017)</f>
        <v/>
      </c>
      <c r="C1017" s="69">
        <f>IF([1]転記シート!G1017="","",[1]転記シート!G1017)</f>
        <v>45817</v>
      </c>
      <c r="D1017" s="69" t="str">
        <f>IF([1]転記シート!H1017="","",[1]転記シート!H1017)</f>
        <v/>
      </c>
      <c r="F1017">
        <f>COUNTIF($A$2:$A$14999,A1017)</f>
        <v>1</v>
      </c>
    </row>
    <row r="1018" spans="1:6" x14ac:dyDescent="0.4">
      <c r="A1018" s="69">
        <f>IF([1]転記シート!$D1018="","",[1]転記シート!$D1018*[1]転記シート!$E1018)</f>
        <v>14754739184780</v>
      </c>
      <c r="B1018" s="69">
        <f>IF([1]転記シート!F1018="","",[1]転記シート!F1018)</f>
        <v>45786</v>
      </c>
      <c r="C1018" s="69">
        <f>IF([1]転記シート!G1018="","",[1]転記シート!G1018)</f>
        <v>45790</v>
      </c>
      <c r="D1018" s="69">
        <f>IF([1]転記シート!H1018="","",[1]転記シート!H1018)</f>
        <v>45812</v>
      </c>
      <c r="F1018">
        <f>COUNTIF($A$2:$A$14999,A1018)</f>
        <v>1</v>
      </c>
    </row>
    <row r="1019" spans="1:6" x14ac:dyDescent="0.4">
      <c r="A1019" s="69">
        <f>IF([1]転記シート!$D1019="","",[1]転記シート!$D1019*[1]転記シート!$E1019)</f>
        <v>14750340977890</v>
      </c>
      <c r="B1019" s="69">
        <f>IF([1]転記シート!F1019="","",[1]転記シート!F1019)</f>
        <v>45790</v>
      </c>
      <c r="C1019" s="69">
        <f>IF([1]転記シート!G1019="","",[1]転記シート!G1019)</f>
        <v>45791</v>
      </c>
      <c r="D1019" s="69">
        <f>IF([1]転記シート!H1019="","",[1]転記シート!H1019)</f>
        <v>45813</v>
      </c>
      <c r="F1019">
        <f>COUNTIF($A$2:$A$14999,A1019)</f>
        <v>1</v>
      </c>
    </row>
    <row r="1020" spans="1:6" x14ac:dyDescent="0.4">
      <c r="A1020" s="69">
        <f>IF([1]転記シート!$D1020="","",[1]転記シート!$D1020*[1]転記シート!$E1020)</f>
        <v>14771256424856</v>
      </c>
      <c r="B1020" s="69">
        <f>IF([1]転記シート!F1020="","",[1]転記シート!F1020)</f>
        <v>45799</v>
      </c>
      <c r="C1020" s="69">
        <f>IF([1]転記シート!G1020="","",[1]転記シート!G1020)</f>
        <v>45770</v>
      </c>
      <c r="D1020" s="69">
        <f>IF([1]転記シート!H1020="","",[1]転記シート!H1020)</f>
        <v>45819</v>
      </c>
      <c r="F1020">
        <f>COUNTIF($A$2:$A$14999,A1020)</f>
        <v>1</v>
      </c>
    </row>
    <row r="1021" spans="1:6" x14ac:dyDescent="0.4">
      <c r="A1021" s="69">
        <f>IF([1]転記シート!$D1021="","",[1]転記シート!$D1021*[1]転記シート!$E1021)</f>
        <v>14756951232704</v>
      </c>
      <c r="B1021" s="69">
        <f>IF([1]転記シート!F1021="","",[1]転記シート!F1021)</f>
        <v>45806</v>
      </c>
      <c r="C1021" s="69" t="str">
        <f>IF([1]転記シート!G1021="","",[1]転記シート!G1021)</f>
        <v/>
      </c>
      <c r="D1021" s="69" t="str">
        <f>IF([1]転記シート!H1021="","",[1]転記シート!H1021)</f>
        <v/>
      </c>
      <c r="F1021">
        <f>COUNTIF($A$2:$A$14999,A1021)</f>
        <v>1</v>
      </c>
    </row>
    <row r="1022" spans="1:6" x14ac:dyDescent="0.4">
      <c r="A1022" s="69">
        <f>IF([1]転記シート!$D1022="","",[1]転記シート!$D1022*[1]転記シート!$E1022)</f>
        <v>14745945970602</v>
      </c>
      <c r="B1022" s="69" t="str">
        <f>IF([1]転記シート!F1022="","",[1]転記シート!F1022)</f>
        <v/>
      </c>
      <c r="C1022" s="69">
        <f>IF([1]転記シート!G1022="","",[1]転記シート!G1022)</f>
        <v>45790</v>
      </c>
      <c r="D1022" s="69" t="str">
        <f>IF([1]転記シート!H1022="","",[1]転記シート!H1022)</f>
        <v/>
      </c>
      <c r="F1022">
        <f>COUNTIF($A$2:$A$14999,A1022)</f>
        <v>1</v>
      </c>
    </row>
    <row r="1023" spans="1:6" x14ac:dyDescent="0.4">
      <c r="A1023" s="69">
        <f>IF([1]転記シート!$D1023="","",[1]転記シート!$D1023*[1]転記シート!$E1023)</f>
        <v>14756952962336</v>
      </c>
      <c r="B1023" s="69">
        <f>IF([1]転記シート!F1023="","",[1]転記シート!F1023)</f>
        <v>45769</v>
      </c>
      <c r="C1023" s="69">
        <f>IF([1]転記シート!G1023="","",[1]転記シート!G1023)</f>
        <v>45754</v>
      </c>
      <c r="D1023" s="69">
        <f>IF([1]転記シート!H1023="","",[1]転記シート!H1023)</f>
        <v>45791</v>
      </c>
      <c r="F1023">
        <f>COUNTIF($A$2:$A$14999,A1023)</f>
        <v>1</v>
      </c>
    </row>
    <row r="1024" spans="1:6" x14ac:dyDescent="0.4">
      <c r="A1024" s="69">
        <f>IF([1]転記シート!$D1024="","",[1]転記シート!$D1024*[1]転記シート!$E1024)</f>
        <v>14762459262030</v>
      </c>
      <c r="B1024" s="69" t="str">
        <f>IF([1]転記シート!F1024="","",[1]転記シート!F1024)</f>
        <v/>
      </c>
      <c r="C1024" s="69" t="str">
        <f>IF([1]転記シート!G1024="","",[1]転記シート!G1024)</f>
        <v/>
      </c>
      <c r="D1024" s="69" t="str">
        <f>IF([1]転記シート!H1024="","",[1]転記シート!H1024)</f>
        <v/>
      </c>
      <c r="F1024">
        <f>COUNTIF($A$2:$A$14999,A1024)</f>
        <v>1</v>
      </c>
    </row>
    <row r="1025" spans="1:6" x14ac:dyDescent="0.4">
      <c r="A1025" s="69">
        <f>IF([1]転記シート!$D1025="","",[1]転記シート!$D1025*[1]転記シート!$E1025)</f>
        <v>14773466861929</v>
      </c>
      <c r="B1025" s="69" t="str">
        <f>IF([1]転記シート!F1025="","",[1]転記シート!F1025)</f>
        <v/>
      </c>
      <c r="C1025" s="69" t="str">
        <f>IF([1]転記シート!G1025="","",[1]転記シート!G1025)</f>
        <v/>
      </c>
      <c r="D1025" s="69" t="str">
        <f>IF([1]転記シート!H1025="","",[1]転記シート!H1025)</f>
        <v/>
      </c>
      <c r="F1025">
        <f>COUNTIF($A$2:$A$14999,A1025)</f>
        <v>1</v>
      </c>
    </row>
    <row r="1026" spans="1:6" x14ac:dyDescent="0.4">
      <c r="A1026" s="69">
        <f>IF([1]転記シート!$D1026="","",[1]転記シート!$D1026*[1]転記シート!$E1026)</f>
        <v>14766864244500</v>
      </c>
      <c r="B1026" s="69" t="str">
        <f>IF([1]転記シート!F1026="","",[1]転記シート!F1026)</f>
        <v/>
      </c>
      <c r="C1026" s="69">
        <f>IF([1]転記シート!G1026="","",[1]転記シート!G1026)</f>
        <v>45811</v>
      </c>
      <c r="D1026" s="69" t="str">
        <f>IF([1]転記シート!H1026="","",[1]転記シート!H1026)</f>
        <v/>
      </c>
      <c r="F1026">
        <f>COUNTIF($A$2:$A$14999,A1026)</f>
        <v>1</v>
      </c>
    </row>
    <row r="1027" spans="1:6" x14ac:dyDescent="0.4">
      <c r="A1027" s="69">
        <f>IF([1]転記シート!$D1027="","",[1]転記シート!$D1027*[1]転記シート!$E1027)</f>
        <v>14754762095634</v>
      </c>
      <c r="B1027" s="69">
        <f>IF([1]転記シート!F1027="","",[1]転記シート!F1027)</f>
        <v>45740</v>
      </c>
      <c r="C1027" s="69">
        <f>IF([1]転記シート!G1027="","",[1]転記シート!G1027)</f>
        <v>45733</v>
      </c>
      <c r="D1027" s="69">
        <f>IF([1]転記シート!H1027="","",[1]転記シート!H1027)</f>
        <v>45764</v>
      </c>
      <c r="F1027">
        <f>COUNTIF($A$2:$A$14999,A1027)</f>
        <v>1</v>
      </c>
    </row>
    <row r="1028" spans="1:6" x14ac:dyDescent="0.4">
      <c r="A1028" s="69">
        <f>IF([1]転記シート!$D1028="","",[1]転記シート!$D1028*[1]転記シート!$E1028)</f>
        <v>14762466531876</v>
      </c>
      <c r="B1028" s="69">
        <f>IF([1]転記シート!F1028="","",[1]転記シート!F1028)</f>
        <v>45733</v>
      </c>
      <c r="C1028" s="69">
        <f>IF([1]転記シート!G1028="","",[1]転記シート!G1028)</f>
        <v>45734</v>
      </c>
      <c r="D1028" s="69">
        <f>IF([1]転記シート!H1028="","",[1]転記シート!H1028)</f>
        <v>45763</v>
      </c>
      <c r="F1028">
        <f>COUNTIF($A$2:$A$14999,A1028)</f>
        <v>1</v>
      </c>
    </row>
    <row r="1029" spans="1:6" x14ac:dyDescent="0.4">
      <c r="A1029" s="69">
        <f>IF([1]転記シート!$D1029="","",[1]転記シート!$D1029*[1]転記シート!$E1029)</f>
        <v>14749260083316</v>
      </c>
      <c r="B1029" s="69" t="str">
        <f>IF([1]転記シート!F1029="","",[1]転記シート!F1029)</f>
        <v/>
      </c>
      <c r="C1029" s="69" t="str">
        <f>IF([1]転記シート!G1029="","",[1]転記シート!G1029)</f>
        <v/>
      </c>
      <c r="D1029" s="69" t="str">
        <f>IF([1]転記シート!H1029="","",[1]転記シート!H1029)</f>
        <v/>
      </c>
      <c r="F1029">
        <f>COUNTIF($A$2:$A$14999,A1029)</f>
        <v>1</v>
      </c>
    </row>
    <row r="1030" spans="1:6" x14ac:dyDescent="0.4">
      <c r="A1030" s="69">
        <f>IF([1]転記シート!$D1030="","",[1]転記シート!$D1030*[1]転記シート!$E1030)</f>
        <v>14795493696702</v>
      </c>
      <c r="B1030" s="69" t="str">
        <f>IF([1]転記シート!F1030="","",[1]転記シート!F1030)</f>
        <v/>
      </c>
      <c r="C1030" s="69">
        <f>IF([1]転記シート!G1030="","",[1]転記シート!G1030)</f>
        <v>45793</v>
      </c>
      <c r="D1030" s="69" t="str">
        <f>IF([1]転記シート!H1030="","",[1]転記シート!H1030)</f>
        <v/>
      </c>
      <c r="F1030">
        <f>COUNTIF($A$2:$A$14999,A1030)</f>
        <v>1</v>
      </c>
    </row>
    <row r="1031" spans="1:6" x14ac:dyDescent="0.4">
      <c r="A1031" s="69">
        <f>IF([1]転記シート!$D1031="","",[1]転記シート!$D1031*[1]転記シート!$E1031)</f>
        <v>14782288061409</v>
      </c>
      <c r="B1031" s="69">
        <f>IF([1]転記シート!F1031="","",[1]転記シート!F1031)</f>
        <v>45786</v>
      </c>
      <c r="C1031" s="69">
        <f>IF([1]転記シート!G1031="","",[1]転記シート!G1031)</f>
        <v>45792</v>
      </c>
      <c r="D1031" s="69">
        <f>IF([1]転記シート!H1031="","",[1]転記シート!H1031)</f>
        <v>45813</v>
      </c>
      <c r="F1031">
        <f>COUNTIF($A$2:$A$14999,A1031)</f>
        <v>1</v>
      </c>
    </row>
    <row r="1032" spans="1:6" x14ac:dyDescent="0.4">
      <c r="A1032" s="69">
        <f>IF([1]転記シート!$D1032="","",[1]転記シート!$D1032*[1]転記シート!$E1032)</f>
        <v>14808704065155</v>
      </c>
      <c r="B1032" s="69">
        <f>IF([1]転記シート!F1032="","",[1]転記シート!F1032)</f>
        <v>45755</v>
      </c>
      <c r="C1032" s="69">
        <f>IF([1]転記シート!G1032="","",[1]転記シート!G1032)</f>
        <v>45741</v>
      </c>
      <c r="D1032" s="69">
        <f>IF([1]転記シート!H1032="","",[1]転記シート!H1032)</f>
        <v>45771</v>
      </c>
      <c r="F1032">
        <f>COUNTIF($A$2:$A$14999,A1032)</f>
        <v>1</v>
      </c>
    </row>
    <row r="1033" spans="1:6" x14ac:dyDescent="0.4">
      <c r="A1033" s="69">
        <f>IF([1]転記シート!$D1033="","",[1]転記シート!$D1033*[1]転記シート!$E1033)</f>
        <v>14807604477918</v>
      </c>
      <c r="B1033" s="69">
        <f>IF([1]転記シート!F1033="","",[1]転記シート!F1033)</f>
        <v>45793</v>
      </c>
      <c r="C1033" s="69">
        <f>IF([1]転記シート!G1033="","",[1]転記シート!G1033)</f>
        <v>45785</v>
      </c>
      <c r="D1033" s="69">
        <f>IF([1]転記シート!H1033="","",[1]転記シート!H1033)</f>
        <v>45813</v>
      </c>
      <c r="F1033">
        <f>COUNTIF($A$2:$A$14999,A1033)</f>
        <v>1</v>
      </c>
    </row>
    <row r="1034" spans="1:6" x14ac:dyDescent="0.4">
      <c r="A1034" s="69">
        <f>IF([1]転記シート!$D1034="","",[1]転記シート!$D1034*[1]転記シート!$E1034)</f>
        <v>14783391720112</v>
      </c>
      <c r="B1034" s="69">
        <f>IF([1]転記シート!F1034="","",[1]転記シート!F1034)</f>
        <v>45743</v>
      </c>
      <c r="C1034" s="69">
        <f>IF([1]転記シート!G1034="","",[1]転記シート!G1034)</f>
        <v>45733</v>
      </c>
      <c r="D1034" s="69">
        <f>IF([1]転記シート!H1034="","",[1]転記シート!H1034)</f>
        <v>45771</v>
      </c>
      <c r="F1034">
        <f>COUNTIF($A$2:$A$14999,A1034)</f>
        <v>1</v>
      </c>
    </row>
    <row r="1035" spans="1:6" x14ac:dyDescent="0.4">
      <c r="A1035" s="69">
        <f>IF([1]転記シート!$D1035="","",[1]転記シート!$D1035*[1]転記シート!$E1035)</f>
        <v>14778998545968</v>
      </c>
      <c r="B1035" s="69" t="str">
        <f>IF([1]転記シート!F1035="","",[1]転記シート!F1035)</f>
        <v/>
      </c>
      <c r="C1035" s="69">
        <f>IF([1]転記シート!G1035="","",[1]転記シート!G1035)</f>
        <v>45805</v>
      </c>
      <c r="D1035" s="69" t="str">
        <f>IF([1]転記シート!H1035="","",[1]転記シート!H1035)</f>
        <v/>
      </c>
      <c r="F1035">
        <f>COUNTIF($A$2:$A$14999,A1035)</f>
        <v>1</v>
      </c>
    </row>
    <row r="1036" spans="1:6" x14ac:dyDescent="0.4">
      <c r="A1036" s="69">
        <f>IF([1]転記シート!$D1036="","",[1]転記シート!$D1036*[1]転記シート!$E1036)</f>
        <v>14787807340292</v>
      </c>
      <c r="B1036" s="69">
        <f>IF([1]転記シート!F1036="","",[1]転記シート!F1036)</f>
        <v>45758</v>
      </c>
      <c r="C1036" s="69">
        <f>IF([1]転記シート!G1036="","",[1]転記シート!G1036)</f>
        <v>45740</v>
      </c>
      <c r="D1036" s="69">
        <f>IF([1]転記シート!H1036="","",[1]転記シート!H1036)</f>
        <v>45789</v>
      </c>
      <c r="F1036">
        <f>COUNTIF($A$2:$A$14999,A1036)</f>
        <v>1</v>
      </c>
    </row>
    <row r="1037" spans="1:6" x14ac:dyDescent="0.4">
      <c r="A1037" s="69">
        <f>IF([1]転記シート!$D1037="","",[1]転記シート!$D1037*[1]転記シート!$E1037)</f>
        <v>14791111188683</v>
      </c>
      <c r="B1037" s="69">
        <f>IF([1]転記シート!F1037="","",[1]転記シート!F1037)</f>
        <v>45770</v>
      </c>
      <c r="C1037" s="69">
        <f>IF([1]転記シート!G1037="","",[1]転記シート!G1037)</f>
        <v>45775</v>
      </c>
      <c r="D1037" s="69">
        <f>IF([1]転記シート!H1037="","",[1]転記シート!H1037)</f>
        <v>45799</v>
      </c>
      <c r="F1037">
        <f>COUNTIF($A$2:$A$14999,A1037)</f>
        <v>1</v>
      </c>
    </row>
    <row r="1038" spans="1:6" x14ac:dyDescent="0.4">
      <c r="A1038" s="69">
        <f>IF([1]転記シート!$D1038="","",[1]転記シート!$D1038*[1]転記シート!$E1038)</f>
        <v>14802118374573</v>
      </c>
      <c r="B1038" s="69">
        <f>IF([1]転記シート!F1038="","",[1]転記シート!F1038)</f>
        <v>45744</v>
      </c>
      <c r="C1038" s="69">
        <f>IF([1]転記シート!G1038="","",[1]転記シート!G1038)</f>
        <v>45742</v>
      </c>
      <c r="D1038" s="69">
        <f>IF([1]転記シート!H1038="","",[1]転記シート!H1038)</f>
        <v>45770</v>
      </c>
      <c r="F1038">
        <f>COUNTIF($A$2:$A$14999,A1038)</f>
        <v>1</v>
      </c>
    </row>
    <row r="1039" spans="1:6" x14ac:dyDescent="0.4">
      <c r="A1039" s="69">
        <f>IF([1]転記シート!$D1039="","",[1]転記シート!$D1039*[1]転記シート!$E1039)</f>
        <v>14791114185580</v>
      </c>
      <c r="B1039" s="69" t="str">
        <f>IF([1]転記シート!F1039="","",[1]転記シート!F1039)</f>
        <v/>
      </c>
      <c r="C1039" s="69" t="str">
        <f>IF([1]転記シート!G1039="","",[1]転記シート!G1039)</f>
        <v/>
      </c>
      <c r="D1039" s="69" t="str">
        <f>IF([1]転記シート!H1039="","",[1]転記シート!H1039)</f>
        <v/>
      </c>
      <c r="F1039">
        <f>COUNTIF($A$2:$A$14999,A1039)</f>
        <v>1</v>
      </c>
    </row>
    <row r="1040" spans="1:6" x14ac:dyDescent="0.4">
      <c r="A1040" s="69">
        <f>IF([1]転記シート!$D1040="","",[1]転記シート!$D1040*[1]転記シート!$E1040)</f>
        <v>14801023035112</v>
      </c>
      <c r="B1040" s="69" t="str">
        <f>IF([1]転記シート!F1040="","",[1]転記シート!F1040)</f>
        <v/>
      </c>
      <c r="C1040" s="69" t="str">
        <f>IF([1]転記シート!G1040="","",[1]転記シート!G1040)</f>
        <v/>
      </c>
      <c r="D1040" s="69" t="str">
        <f>IF([1]転記シート!H1040="","",[1]転記シート!H1040)</f>
        <v/>
      </c>
      <c r="F1040">
        <f>COUNTIF($A$2:$A$14999,A1040)</f>
        <v>1</v>
      </c>
    </row>
    <row r="1041" spans="1:6" x14ac:dyDescent="0.4">
      <c r="A1041" s="69">
        <f>IF([1]転記シート!$D1041="","",[1]転記シート!$D1041*[1]転記シート!$E1041)</f>
        <v>14775709508325</v>
      </c>
      <c r="B1041" s="69" t="str">
        <f>IF([1]転記シート!F1041="","",[1]転記シート!F1041)</f>
        <v/>
      </c>
      <c r="C1041" s="69" t="str">
        <f>IF([1]転記シート!G1041="","",[1]転記シート!G1041)</f>
        <v/>
      </c>
      <c r="D1041" s="69" t="str">
        <f>IF([1]転記シート!H1041="","",[1]転記シート!H1041)</f>
        <v/>
      </c>
      <c r="F1041">
        <f>COUNTIF($A$2:$A$14999,A1041)</f>
        <v>1</v>
      </c>
    </row>
    <row r="1042" spans="1:6" x14ac:dyDescent="0.4">
      <c r="A1042" s="69">
        <f>IF([1]転記シート!$D1042="","",[1]転記シート!$D1042*[1]転記シート!$E1042)</f>
        <v>14808731069340</v>
      </c>
      <c r="B1042" s="69">
        <f>IF([1]転記シート!F1042="","",[1]転記シート!F1042)</f>
        <v>45734</v>
      </c>
      <c r="C1042" s="69">
        <f>IF([1]転記シート!G1042="","",[1]転記シート!G1042)</f>
        <v>45722</v>
      </c>
      <c r="D1042" s="69">
        <f>IF([1]転記シート!H1042="","",[1]転記シート!H1042)</f>
        <v>45762</v>
      </c>
      <c r="F1042">
        <f>COUNTIF($A$2:$A$14999,A1042)</f>
        <v>1</v>
      </c>
    </row>
    <row r="1043" spans="1:6" x14ac:dyDescent="0.4">
      <c r="A1043" s="69">
        <f>IF([1]転記シート!$D1043="","",[1]転記シート!$D1043*[1]転記シート!$E1043)</f>
        <v>14793322679601</v>
      </c>
      <c r="B1043" s="69">
        <f>IF([1]転記シート!F1043="","",[1]転記シート!F1043)</f>
        <v>45806</v>
      </c>
      <c r="C1043" s="69" t="str">
        <f>IF([1]転記シート!G1043="","",[1]転記シート!G1043)</f>
        <v/>
      </c>
      <c r="D1043" s="69" t="str">
        <f>IF([1]転記シート!H1043="","",[1]転記シート!H1043)</f>
        <v/>
      </c>
      <c r="F1043">
        <f>COUNTIF($A$2:$A$14999,A1043)</f>
        <v>1</v>
      </c>
    </row>
    <row r="1044" spans="1:6" x14ac:dyDescent="0.4">
      <c r="A1044" s="69">
        <f>IF([1]転記シート!$D1044="","",[1]転記シート!$D1044*[1]転記シート!$E1044)</f>
        <v>14791123512246</v>
      </c>
      <c r="B1044" s="69">
        <f>IF([1]転記シート!F1044="","",[1]転記シート!F1044)</f>
        <v>45740</v>
      </c>
      <c r="C1044" s="69">
        <f>IF([1]転記シート!G1044="","",[1]転記シート!G1044)</f>
        <v>45756</v>
      </c>
      <c r="D1044" s="69">
        <f>IF([1]転記シート!H1044="","",[1]転記シート!H1044)</f>
        <v>45778</v>
      </c>
      <c r="F1044">
        <f>COUNTIF($A$2:$A$14999,A1044)</f>
        <v>1</v>
      </c>
    </row>
    <row r="1045" spans="1:6" x14ac:dyDescent="0.4">
      <c r="A1045" s="69">
        <f>IF([1]転記シート!$D1045="","",[1]転記シート!$D1045*[1]転記シート!$E1045)</f>
        <v>15300715670100</v>
      </c>
      <c r="B1045" s="69">
        <f>IF([1]転記シート!F1045="","",[1]転記シート!F1045)</f>
        <v>45754</v>
      </c>
      <c r="C1045" s="69">
        <f>IF([1]転記シート!G1045="","",[1]転記シート!G1045)</f>
        <v>45741</v>
      </c>
      <c r="D1045" s="69">
        <f>IF([1]転記シート!H1045="","",[1]転記シート!H1045)</f>
        <v>45771</v>
      </c>
      <c r="F1045">
        <f>COUNTIF($A$2:$A$14999,A1045)</f>
        <v>1</v>
      </c>
    </row>
    <row r="1046" spans="1:6" x14ac:dyDescent="0.4">
      <c r="A1046" s="69">
        <f>IF([1]転記シート!$D1046="","",[1]転記シート!$D1046*[1]転記シート!$E1046)</f>
        <v>14836260368760</v>
      </c>
      <c r="B1046" s="69">
        <f>IF([1]転記シート!F1046="","",[1]転記シート!F1046)</f>
        <v>45757</v>
      </c>
      <c r="C1046" s="69">
        <f>IF([1]転記シート!G1046="","",[1]転記シート!G1046)</f>
        <v>45772</v>
      </c>
      <c r="D1046" s="69">
        <f>IF([1]転記シート!H1046="","",[1]転記シート!H1046)</f>
        <v>45792</v>
      </c>
      <c r="F1046">
        <f>COUNTIF($A$2:$A$14999,A1046)</f>
        <v>1</v>
      </c>
    </row>
    <row r="1047" spans="1:6" x14ac:dyDescent="0.4">
      <c r="A1047" s="69">
        <f>IF([1]転記シート!$D1047="","",[1]転記シート!$D1047*[1]転記シート!$E1047)</f>
        <v>14814250185860</v>
      </c>
      <c r="B1047" s="69">
        <f>IF([1]転記シート!F1047="","",[1]転記シート!F1047)</f>
        <v>45754</v>
      </c>
      <c r="C1047" s="69">
        <f>IF([1]転記シート!G1047="","",[1]転記シート!G1047)</f>
        <v>45715</v>
      </c>
      <c r="D1047" s="69">
        <f>IF([1]転記シート!H1047="","",[1]転記シート!H1047)</f>
        <v>45771</v>
      </c>
      <c r="F1047">
        <f>COUNTIF($A$2:$A$14999,A1047)</f>
        <v>1</v>
      </c>
    </row>
    <row r="1048" spans="1:6" x14ac:dyDescent="0.4">
      <c r="A1048" s="69">
        <f>IF([1]転記シート!$D1048="","",[1]転記シート!$D1048*[1]転記シート!$E1048)</f>
        <v>14812049888580</v>
      </c>
      <c r="B1048" s="69" t="str">
        <f>IF([1]転記シート!F1048="","",[1]転記シート!F1048)</f>
        <v/>
      </c>
      <c r="C1048" s="69" t="str">
        <f>IF([1]転記シート!G1048="","",[1]転記シート!G1048)</f>
        <v/>
      </c>
      <c r="D1048" s="69" t="str">
        <f>IF([1]転記シート!H1048="","",[1]転記シート!H1048)</f>
        <v/>
      </c>
      <c r="F1048">
        <f>COUNTIF($A$2:$A$14999,A1048)</f>
        <v>1</v>
      </c>
    </row>
    <row r="1049" spans="1:6" x14ac:dyDescent="0.4">
      <c r="A1049" s="69">
        <f>IF([1]転記シート!$D1049="","",[1]転記シート!$D1049*[1]転記シート!$E1049)</f>
        <v>14816455692658</v>
      </c>
      <c r="B1049" s="69">
        <f>IF([1]転記シート!F1049="","",[1]転記シート!F1049)</f>
        <v>45747</v>
      </c>
      <c r="C1049" s="69">
        <f>IF([1]転記シート!G1049="","",[1]転記シート!G1049)</f>
        <v>45720</v>
      </c>
      <c r="D1049" s="69">
        <f>IF([1]転記シート!H1049="","",[1]転記シート!H1049)</f>
        <v>45769</v>
      </c>
      <c r="F1049">
        <f>COUNTIF($A$2:$A$14999,A1049)</f>
        <v>1</v>
      </c>
    </row>
    <row r="1050" spans="1:6" x14ac:dyDescent="0.4">
      <c r="A1050" s="69">
        <f>IF([1]転記シート!$D1050="","",[1]転記シート!$D1050*[1]転記シート!$E1050)</f>
        <v>14817559362018</v>
      </c>
      <c r="B1050" s="69">
        <f>IF([1]転記シート!F1050="","",[1]転記シート!F1050)</f>
        <v>45728</v>
      </c>
      <c r="C1050" s="69">
        <f>IF([1]転記シート!G1050="","",[1]転記シート!G1050)</f>
        <v>45735</v>
      </c>
      <c r="D1050" s="69">
        <f>IF([1]転記シート!H1050="","",[1]転記シート!H1050)</f>
        <v>45763</v>
      </c>
      <c r="F1050">
        <f>COUNTIF($A$2:$A$14999,A1050)</f>
        <v>1</v>
      </c>
    </row>
    <row r="1051" spans="1:6" x14ac:dyDescent="0.4">
      <c r="A1051" s="69">
        <f>IF([1]転記シート!$D1051="","",[1]転記シート!$D1051*[1]転記シート!$E1051)</f>
        <v>14821962354642</v>
      </c>
      <c r="B1051" s="69" t="str">
        <f>IF([1]転記シート!F1051="","",[1]転記シート!F1051)</f>
        <v/>
      </c>
      <c r="C1051" s="69">
        <f>IF([1]転記シート!G1051="","",[1]転記シート!G1051)</f>
        <v>45813</v>
      </c>
      <c r="D1051" s="69" t="str">
        <f>IF([1]転記シート!H1051="","",[1]転記シート!H1051)</f>
        <v/>
      </c>
      <c r="F1051">
        <f>COUNTIF($A$2:$A$14999,A1051)</f>
        <v>1</v>
      </c>
    </row>
    <row r="1052" spans="1:6" x14ac:dyDescent="0.4">
      <c r="A1052" s="69">
        <f>IF([1]転記シート!$D1052="","",[1]転記シート!$D1052*[1]転記シート!$E1052)</f>
        <v>14818660675632</v>
      </c>
      <c r="B1052" s="69">
        <f>IF([1]転記シート!F1052="","",[1]転記シート!F1052)</f>
        <v>45721</v>
      </c>
      <c r="C1052" s="69">
        <f>IF([1]転記シート!G1052="","",[1]転記シート!G1052)</f>
        <v>45728</v>
      </c>
      <c r="D1052" s="69">
        <f>IF([1]転記シート!H1052="","",[1]転記シート!H1052)</f>
        <v>45756</v>
      </c>
      <c r="F1052">
        <f>COUNTIF($A$2:$A$14999,A1052)</f>
        <v>1</v>
      </c>
    </row>
    <row r="1053" spans="1:6" x14ac:dyDescent="0.4">
      <c r="A1053" s="69">
        <f>IF([1]転記シート!$D1053="","",[1]転記シート!$D1053*[1]転記シート!$E1053)</f>
        <v>14838483327318</v>
      </c>
      <c r="B1053" s="69">
        <f>IF([1]転記シート!F1053="","",[1]転記シート!F1053)</f>
        <v>45791</v>
      </c>
      <c r="C1053" s="69">
        <f>IF([1]転記シート!G1053="","",[1]転記シート!G1053)</f>
        <v>45804</v>
      </c>
      <c r="D1053" s="69">
        <f>IF([1]転記シート!H1053="","",[1]転記シート!H1053)</f>
        <v>45819</v>
      </c>
      <c r="F1053">
        <f>COUNTIF($A$2:$A$14999,A1053)</f>
        <v>1</v>
      </c>
    </row>
    <row r="1054" spans="1:6" x14ac:dyDescent="0.4">
      <c r="A1054" s="69">
        <f>IF([1]転記シート!$D1054="","",[1]転記シート!$D1054*[1]転記シート!$E1054)</f>
        <v>14836285859440</v>
      </c>
      <c r="B1054" s="69">
        <f>IF([1]転記シート!F1054="","",[1]転記シート!F1054)</f>
        <v>45757</v>
      </c>
      <c r="C1054" s="69">
        <f>IF([1]転記シート!G1054="","",[1]転記シート!G1054)</f>
        <v>45765</v>
      </c>
      <c r="D1054" s="69">
        <f>IF([1]転記シート!H1054="","",[1]転記シート!H1054)</f>
        <v>45792</v>
      </c>
      <c r="F1054">
        <f>COUNTIF($A$2:$A$14999,A1054)</f>
        <v>1</v>
      </c>
    </row>
    <row r="1055" spans="1:6" x14ac:dyDescent="0.4">
      <c r="A1055" s="69">
        <f>IF([1]転記シート!$D1055="","",[1]転記シート!$D1055*[1]転記シート!$E1055)</f>
        <v>14821983578634</v>
      </c>
      <c r="B1055" s="69">
        <f>IF([1]転記シート!F1055="","",[1]転記シート!F1055)</f>
        <v>45754</v>
      </c>
      <c r="C1055" s="69">
        <f>IF([1]転記シート!G1055="","",[1]転記シート!G1055)</f>
        <v>45768</v>
      </c>
      <c r="D1055" s="69">
        <f>IF([1]転記シート!H1055="","",[1]転記シート!H1055)</f>
        <v>45777</v>
      </c>
      <c r="F1055">
        <f>COUNTIF($A$2:$A$14999,A1055)</f>
        <v>1</v>
      </c>
    </row>
    <row r="1056" spans="1:6" x14ac:dyDescent="0.4">
      <c r="A1056" s="69">
        <f>IF([1]転記シート!$D1056="","",[1]転記シート!$D1056*[1]転記シート!$E1056)</f>
        <v>14818683254760</v>
      </c>
      <c r="B1056" s="69" t="str">
        <f>IF([1]転記シート!F1056="","",[1]転記シート!F1056)</f>
        <v/>
      </c>
      <c r="C1056" s="69" t="str">
        <f>IF([1]転記シート!G1056="","",[1]転記シート!G1056)</f>
        <v/>
      </c>
      <c r="D1056" s="69" t="str">
        <f>IF([1]転記シート!H1056="","",[1]転記シート!H1056)</f>
        <v/>
      </c>
      <c r="F1056">
        <f>COUNTIF($A$2:$A$14999,A1056)</f>
        <v>1</v>
      </c>
    </row>
    <row r="1057" spans="1:6" x14ac:dyDescent="0.4">
      <c r="A1057" s="69">
        <f>IF([1]転記シート!$D1057="","",[1]転記シート!$D1057*[1]転記シート!$E1057)</f>
        <v>14817583137676</v>
      </c>
      <c r="B1057" s="69">
        <f>IF([1]転記シート!F1057="","",[1]転記シート!F1057)</f>
        <v>45768</v>
      </c>
      <c r="C1057" s="69" t="str">
        <f>IF([1]転記シート!G1057="","",[1]転記シート!G1057)</f>
        <v/>
      </c>
      <c r="D1057" s="69" t="str">
        <f>IF([1]転記シート!H1057="","",[1]転記シート!H1057)</f>
        <v/>
      </c>
      <c r="F1057">
        <f>COUNTIF($A$2:$A$14999,A1057)</f>
        <v>1</v>
      </c>
    </row>
    <row r="1058" spans="1:6" x14ac:dyDescent="0.4">
      <c r="A1058" s="69">
        <f>IF([1]転記シート!$D1058="","",[1]転記シート!$D1058*[1]転記シート!$E1058)</f>
        <v>14813182036027</v>
      </c>
      <c r="B1058" s="69">
        <f>IF([1]転記シート!F1058="","",[1]転記シート!F1058)</f>
        <v>45775</v>
      </c>
      <c r="C1058" s="69">
        <f>IF([1]転記シート!G1058="","",[1]転記シート!G1058)</f>
        <v>45792</v>
      </c>
      <c r="D1058" s="69">
        <f>IF([1]転記シート!H1058="","",[1]転記シート!H1058)</f>
        <v>45812</v>
      </c>
      <c r="F1058">
        <f>COUNTIF($A$2:$A$14999,A1058)</f>
        <v>1</v>
      </c>
    </row>
    <row r="1059" spans="1:6" x14ac:dyDescent="0.4">
      <c r="A1059" s="69">
        <f>IF([1]転記シート!$D1059="","",[1]転記シート!$D1059*[1]転記シート!$E1059)</f>
        <v>14818690390680</v>
      </c>
      <c r="B1059" s="69" t="str">
        <f>IF([1]転記シート!F1059="","",[1]転記シート!F1059)</f>
        <v/>
      </c>
      <c r="C1059" s="69" t="str">
        <f>IF([1]転記シート!G1059="","",[1]転記シート!G1059)</f>
        <v/>
      </c>
      <c r="D1059" s="69" t="str">
        <f>IF([1]転記シート!H1059="","",[1]転記シート!H1059)</f>
        <v/>
      </c>
      <c r="F1059">
        <f>COUNTIF($A$2:$A$14999,A1059)</f>
        <v>1</v>
      </c>
    </row>
    <row r="1060" spans="1:6" x14ac:dyDescent="0.4">
      <c r="A1060" s="69">
        <f>IF([1]転記シート!$D1060="","",[1]転記シート!$D1060*[1]転記シート!$E1060)</f>
        <v>14875940426248</v>
      </c>
      <c r="B1060" s="69">
        <f>IF([1]転記シート!F1060="","",[1]転記シート!F1060)</f>
        <v>45748</v>
      </c>
      <c r="C1060" s="69">
        <f>IF([1]転記シート!G1060="","",[1]転記シート!G1060)</f>
        <v>45722</v>
      </c>
      <c r="D1060" s="69">
        <f>IF([1]転記シート!H1060="","",[1]転記シート!H1060)</f>
        <v>45769</v>
      </c>
      <c r="F1060">
        <f>COUNTIF($A$2:$A$14999,A1060)</f>
        <v>1</v>
      </c>
    </row>
    <row r="1061" spans="1:6" x14ac:dyDescent="0.4">
      <c r="A1061" s="69">
        <f>IF([1]転記シート!$D1061="","",[1]転記シート!$D1061*[1]転記シート!$E1061)</f>
        <v>14848431326577</v>
      </c>
      <c r="B1061" s="69">
        <f>IF([1]転記シート!F1061="","",[1]転記シート!F1061)</f>
        <v>45775</v>
      </c>
      <c r="C1061" s="69">
        <f>IF([1]転記シート!G1061="","",[1]転記シート!G1061)</f>
        <v>45768</v>
      </c>
      <c r="D1061" s="69">
        <f>IF([1]転記シート!H1061="","",[1]転記シート!H1061)</f>
        <v>45799</v>
      </c>
      <c r="F1061">
        <f>COUNTIF($A$2:$A$14999,A1061)</f>
        <v>1</v>
      </c>
    </row>
    <row r="1062" spans="1:6" x14ac:dyDescent="0.4">
      <c r="A1062" s="69">
        <f>IF([1]転記シート!$D1062="","",[1]転記シート!$D1062*[1]転記シート!$E1062)</f>
        <v>14873752246616</v>
      </c>
      <c r="B1062" s="69">
        <f>IF([1]転記シート!F1062="","",[1]転記シート!F1062)</f>
        <v>45764</v>
      </c>
      <c r="C1062" s="69">
        <f>IF([1]転記シート!G1062="","",[1]転記シート!G1062)</f>
        <v>45786</v>
      </c>
      <c r="D1062" s="69">
        <f>IF([1]転記シート!H1062="","",[1]転記シート!H1062)</f>
        <v>45804</v>
      </c>
      <c r="F1062">
        <f>COUNTIF($A$2:$A$14999,A1062)</f>
        <v>1</v>
      </c>
    </row>
    <row r="1063" spans="1:6" x14ac:dyDescent="0.4">
      <c r="A1063" s="69">
        <f>IF([1]転記シート!$D1063="","",[1]転記シート!$D1063*[1]転記シート!$E1063)</f>
        <v>14867149200244</v>
      </c>
      <c r="B1063" s="69">
        <f>IF([1]転記シート!F1063="","",[1]転記シート!F1063)</f>
        <v>45756</v>
      </c>
      <c r="C1063" s="69">
        <f>IF([1]転記シート!G1063="","",[1]転記シート!G1063)</f>
        <v>45728</v>
      </c>
      <c r="D1063" s="69">
        <f>IF([1]転記シート!H1063="","",[1]転記シート!H1063)</f>
        <v>45772</v>
      </c>
      <c r="F1063">
        <f>COUNTIF($A$2:$A$14999,A1063)</f>
        <v>1</v>
      </c>
    </row>
    <row r="1064" spans="1:6" x14ac:dyDescent="0.4">
      <c r="A1064" s="69">
        <f>IF([1]転記シート!$D1064="","",[1]転記シート!$D1064*[1]転記シート!$E1064)</f>
        <v>14875963565640</v>
      </c>
      <c r="B1064" s="69">
        <f>IF([1]転記シート!F1064="","",[1]転記シート!F1064)</f>
        <v>45775</v>
      </c>
      <c r="C1064" s="69">
        <f>IF([1]転記シート!G1064="","",[1]転記シート!G1064)</f>
        <v>45785</v>
      </c>
      <c r="D1064" s="69">
        <f>IF([1]転記シート!H1064="","",[1]転記シート!H1064)</f>
        <v>45804</v>
      </c>
      <c r="F1064">
        <f>COUNTIF($A$2:$A$14999,A1064)</f>
        <v>1</v>
      </c>
    </row>
    <row r="1065" spans="1:6" x14ac:dyDescent="0.4">
      <c r="A1065" s="69">
        <f>IF([1]転記シート!$D1065="","",[1]転記シート!$D1065*[1]転記シート!$E1065)</f>
        <v>14867162951388</v>
      </c>
      <c r="B1065" s="69">
        <f>IF([1]転記シート!F1065="","",[1]転記シート!F1065)</f>
        <v>45720</v>
      </c>
      <c r="C1065" s="69">
        <f>IF([1]転記シート!G1065="","",[1]転記シート!G1065)</f>
        <v>45729</v>
      </c>
      <c r="D1065" s="69">
        <f>IF([1]転記シート!H1065="","",[1]転記シート!H1065)</f>
        <v>45757</v>
      </c>
      <c r="F1065">
        <f>COUNTIF($A$2:$A$14999,A1065)</f>
        <v>1</v>
      </c>
    </row>
    <row r="1066" spans="1:6" x14ac:dyDescent="0.4">
      <c r="A1066" s="69">
        <f>IF([1]転記シート!$D1066="","",[1]転記シート!$D1066*[1]転記シート!$E1066)</f>
        <v>14861660341941</v>
      </c>
      <c r="B1066" s="69">
        <f>IF([1]転記シート!F1066="","",[1]転記シート!F1066)</f>
        <v>45770</v>
      </c>
      <c r="C1066" s="69">
        <f>IF([1]転記シート!G1066="","",[1]転記シート!G1066)</f>
        <v>45772</v>
      </c>
      <c r="D1066" s="69">
        <f>IF([1]転記シート!H1066="","",[1]転記シート!H1066)</f>
        <v>45798</v>
      </c>
      <c r="F1066">
        <f>COUNTIF($A$2:$A$14999,A1066)</f>
        <v>1</v>
      </c>
    </row>
    <row r="1067" spans="1:6" x14ac:dyDescent="0.4">
      <c r="A1067" s="69">
        <f>IF([1]転記シート!$D1067="","",[1]転記シート!$D1067*[1]転記シート!$E1067)</f>
        <v>14860562625724</v>
      </c>
      <c r="B1067" s="69" t="str">
        <f>IF([1]転記シート!F1067="","",[1]転記シート!F1067)</f>
        <v/>
      </c>
      <c r="C1067" s="69" t="str">
        <f>IF([1]転記シート!G1067="","",[1]転記シート!G1067)</f>
        <v/>
      </c>
      <c r="D1067" s="69" t="str">
        <f>IF([1]転記シート!H1067="","",[1]転記シート!H1067)</f>
        <v/>
      </c>
      <c r="F1067">
        <f>COUNTIF($A$2:$A$14999,A1067)</f>
        <v>1</v>
      </c>
    </row>
    <row r="1068" spans="1:6" x14ac:dyDescent="0.4">
      <c r="A1068" s="69">
        <f>IF([1]転記シート!$D1068="","",[1]転記シート!$D1068*[1]転記シート!$E1068)</f>
        <v>14852861555980</v>
      </c>
      <c r="B1068" s="69">
        <f>IF([1]転記シート!F1068="","",[1]転記シート!F1068)</f>
        <v>45784</v>
      </c>
      <c r="C1068" s="69">
        <f>IF([1]転記シート!G1068="","",[1]転記シート!G1068)</f>
        <v>45784</v>
      </c>
      <c r="D1068" s="69">
        <f>IF([1]転記シート!H1068="","",[1]転記シート!H1068)</f>
        <v>45805</v>
      </c>
      <c r="F1068">
        <f>COUNTIF($A$2:$A$14999,A1068)</f>
        <v>1</v>
      </c>
    </row>
    <row r="1069" spans="1:6" x14ac:dyDescent="0.4">
      <c r="A1069" s="69">
        <f>IF([1]転記シート!$D1069="","",[1]転記シート!$D1069*[1]転記シート!$E1069)</f>
        <v>14909003667480</v>
      </c>
      <c r="B1069" s="69">
        <f>IF([1]転記シート!F1069="","",[1]転記シート!F1069)</f>
        <v>45812</v>
      </c>
      <c r="C1069" s="69">
        <f>IF([1]転記シート!G1069="","",[1]転記シート!G1069)</f>
        <v>45796</v>
      </c>
      <c r="D1069" s="69">
        <f>IF([1]転記シート!H1069="","",[1]転記シート!H1069)</f>
        <v>45832</v>
      </c>
      <c r="F1069">
        <f>COUNTIF($A$2:$A$14999,A1069)</f>
        <v>1</v>
      </c>
    </row>
    <row r="1070" spans="1:6" x14ac:dyDescent="0.4">
      <c r="A1070" s="69">
        <f>IF([1]転記シート!$D1070="","",[1]転記シート!$D1070*[1]転記シート!$E1070)</f>
        <v>14905714171099</v>
      </c>
      <c r="B1070" s="69">
        <f>IF([1]転記シート!F1070="","",[1]転記シート!F1070)</f>
        <v>45791</v>
      </c>
      <c r="C1070" s="69">
        <f>IF([1]転記シート!G1070="","",[1]転記シート!G1070)</f>
        <v>45770</v>
      </c>
      <c r="D1070" s="69">
        <f>IF([1]転記シート!H1070="","",[1]転記シート!H1070)</f>
        <v>45813</v>
      </c>
      <c r="F1070">
        <f>COUNTIF($A$2:$A$14999,A1070)</f>
        <v>1</v>
      </c>
    </row>
    <row r="1071" spans="1:6" x14ac:dyDescent="0.4">
      <c r="A1071" s="69">
        <f>IF([1]転記シート!$D1071="","",[1]転記シート!$D1071*[1]転記シート!$E1071)</f>
        <v>14896909403780</v>
      </c>
      <c r="B1071" s="69">
        <f>IF([1]転記シート!F1071="","",[1]転記シート!F1071)</f>
        <v>45761</v>
      </c>
      <c r="C1071" s="69">
        <f>IF([1]転記シート!G1071="","",[1]転記シート!G1071)</f>
        <v>45785</v>
      </c>
      <c r="D1071" s="69">
        <f>IF([1]転記シート!H1071="","",[1]転記シート!H1071)</f>
        <v>45800</v>
      </c>
      <c r="F1071">
        <f>COUNTIF($A$2:$A$14999,A1071)</f>
        <v>1</v>
      </c>
    </row>
    <row r="1072" spans="1:6" x14ac:dyDescent="0.4">
      <c r="A1072" s="69">
        <f>IF([1]転記シート!$D1072="","",[1]転記シート!$D1072*[1]転記シート!$E1072)</f>
        <v>14896916915705</v>
      </c>
      <c r="B1072" s="69">
        <f>IF([1]転記シート!F1072="","",[1]転記シート!F1072)</f>
        <v>45805</v>
      </c>
      <c r="C1072" s="69">
        <f>IF([1]転記シート!G1072="","",[1]転記シート!G1072)</f>
        <v>45793</v>
      </c>
      <c r="D1072" s="69">
        <f>IF([1]転記シート!H1072="","",[1]転記シート!H1072)</f>
        <v>45832</v>
      </c>
      <c r="F1072">
        <f>COUNTIF($A$2:$A$14999,A1072)</f>
        <v>1</v>
      </c>
    </row>
    <row r="1073" spans="1:6" x14ac:dyDescent="0.4">
      <c r="A1073" s="69">
        <f>IF([1]転記シート!$D1073="","",[1]転記シート!$D1073*[1]転記シート!$E1073)</f>
        <v>14896923466645</v>
      </c>
      <c r="B1073" s="69">
        <f>IF([1]転記シート!F1073="","",[1]転記シート!F1073)</f>
        <v>45771</v>
      </c>
      <c r="C1073" s="69">
        <f>IF([1]転記シート!G1073="","",[1]転記シート!G1073)</f>
        <v>45772</v>
      </c>
      <c r="D1073" s="69">
        <f>IF([1]転記シート!H1073="","",[1]転記シート!H1073)</f>
        <v>45798</v>
      </c>
      <c r="F1073">
        <f>COUNTIF($A$2:$A$14999,A1073)</f>
        <v>1</v>
      </c>
    </row>
    <row r="1074" spans="1:6" x14ac:dyDescent="0.4">
      <c r="A1074" s="69">
        <f>IF([1]転記シート!$D1074="","",[1]転記シート!$D1074*[1]転記シート!$E1074)</f>
        <v>14882615876448</v>
      </c>
      <c r="B1074" s="69">
        <f>IF([1]転記シート!F1074="","",[1]転記シート!F1074)</f>
        <v>45807</v>
      </c>
      <c r="C1074" s="69">
        <f>IF([1]転記シート!G1074="","",[1]転記シート!G1074)</f>
        <v>45807</v>
      </c>
      <c r="D1074" s="69">
        <f>IF([1]転記シート!H1074="","",[1]転記シート!H1074)</f>
        <v>45831</v>
      </c>
      <c r="F1074">
        <f>COUNTIF($A$2:$A$14999,A1074)</f>
        <v>1</v>
      </c>
    </row>
    <row r="1075" spans="1:6" x14ac:dyDescent="0.4">
      <c r="A1075" s="69">
        <f>IF([1]転記シート!$D1075="","",[1]転記シート!$D1075*[1]転記シート!$E1075)</f>
        <v>14884818013800</v>
      </c>
      <c r="B1075" s="69">
        <f>IF([1]転記シート!F1075="","",[1]転記シート!F1075)</f>
        <v>45768</v>
      </c>
      <c r="C1075" s="69">
        <f>IF([1]転記シート!G1075="","",[1]転記シート!G1075)</f>
        <v>45784</v>
      </c>
      <c r="D1075" s="69">
        <f>IF([1]転記シート!H1075="","",[1]転記シート!H1075)</f>
        <v>45799</v>
      </c>
      <c r="F1075">
        <f>COUNTIF($A$2:$A$14999,A1075)</f>
        <v>1</v>
      </c>
    </row>
    <row r="1076" spans="1:6" x14ac:dyDescent="0.4">
      <c r="A1076" s="69">
        <f>IF([1]転記シート!$D1076="","",[1]転記シート!$D1076*[1]転記シート!$E1076)</f>
        <v>14891423426220</v>
      </c>
      <c r="B1076" s="69" t="str">
        <f>IF([1]転記シート!F1076="","",[1]転記シート!F1076)</f>
        <v/>
      </c>
      <c r="C1076" s="69" t="str">
        <f>IF([1]転記シート!G1076="","",[1]転記シート!G1076)</f>
        <v/>
      </c>
      <c r="D1076" s="69" t="str">
        <f>IF([1]転記シート!H1076="","",[1]転記シート!H1076)</f>
        <v/>
      </c>
      <c r="F1076">
        <f>COUNTIF($A$2:$A$14999,A1076)</f>
        <v>1</v>
      </c>
    </row>
    <row r="1077" spans="1:6" x14ac:dyDescent="0.4">
      <c r="A1077" s="69">
        <f>IF([1]転記シート!$D1077="","",[1]転記シート!$D1077*[1]転記シート!$E1077)</f>
        <v>14909045118240</v>
      </c>
      <c r="B1077" s="69">
        <f>IF([1]転記シート!F1077="","",[1]転記シート!F1077)</f>
        <v>45804</v>
      </c>
      <c r="C1077" s="69">
        <f>IF([1]転記シート!G1077="","",[1]転記シート!G1077)</f>
        <v>45793</v>
      </c>
      <c r="D1077" s="69">
        <f>IF([1]転記シート!H1077="","",[1]転記シート!H1077)</f>
        <v>45821</v>
      </c>
      <c r="F1077">
        <f>COUNTIF($A$2:$A$14999,A1077)</f>
        <v>1</v>
      </c>
    </row>
    <row r="1078" spans="1:6" x14ac:dyDescent="0.4">
      <c r="A1078" s="69">
        <f>IF([1]転記シート!$D1078="","",[1]転記シート!$D1078*[1]転記シート!$E1078)</f>
        <v>14902442718060</v>
      </c>
      <c r="B1078" s="69" t="str">
        <f>IF([1]転記シート!F1078="","",[1]転記シート!F1078)</f>
        <v/>
      </c>
      <c r="C1078" s="69" t="str">
        <f>IF([1]転記シート!G1078="","",[1]転記シート!G1078)</f>
        <v/>
      </c>
      <c r="D1078" s="69" t="str">
        <f>IF([1]転記シート!H1078="","",[1]転記シート!H1078)</f>
        <v/>
      </c>
      <c r="F1078">
        <f>COUNTIF($A$2:$A$14999,A1078)</f>
        <v>1</v>
      </c>
    </row>
    <row r="1079" spans="1:6" x14ac:dyDescent="0.4">
      <c r="A1079" s="69">
        <f>IF([1]転記シート!$D1079="","",[1]転記シート!$D1079*[1]転記シート!$E1079)</f>
        <v>14891439553980</v>
      </c>
      <c r="B1079" s="69" t="str">
        <f>IF([1]転記シート!F1079="","",[1]転記シート!F1079)</f>
        <v/>
      </c>
      <c r="C1079" s="69" t="str">
        <f>IF([1]転記シート!G1079="","",[1]転記シート!G1079)</f>
        <v/>
      </c>
      <c r="D1079" s="69" t="str">
        <f>IF([1]転記シート!H1079="","",[1]転記シート!H1079)</f>
        <v/>
      </c>
      <c r="F1079">
        <f>COUNTIF($A$2:$A$14999,A1079)</f>
        <v>1</v>
      </c>
    </row>
    <row r="1080" spans="1:6" x14ac:dyDescent="0.4">
      <c r="A1080" s="69">
        <f>IF([1]転記シート!$D1080="","",[1]転記シート!$D1080*[1]転記シート!$E1080)</f>
        <v>14882639039634</v>
      </c>
      <c r="B1080" s="69">
        <f>IF([1]転記シート!F1080="","",[1]転記シート!F1080)</f>
        <v>45803</v>
      </c>
      <c r="C1080" s="69">
        <f>IF([1]転記シート!G1080="","",[1]転記シート!G1080)</f>
        <v>45796</v>
      </c>
      <c r="D1080" s="69">
        <f>IF([1]転記シート!H1080="","",[1]転記シート!H1080)</f>
        <v>45825</v>
      </c>
      <c r="F1080">
        <f>COUNTIF($A$2:$A$14999,A1080)</f>
        <v>1</v>
      </c>
    </row>
    <row r="1081" spans="1:6" x14ac:dyDescent="0.4">
      <c r="A1081" s="69">
        <f>IF([1]転記シート!$D1081="","",[1]転記シート!$D1081*[1]転記シート!$E1081)</f>
        <v>14892546402006</v>
      </c>
      <c r="B1081" s="69" t="str">
        <f>IF([1]転記シート!F1081="","",[1]転記シート!F1081)</f>
        <v/>
      </c>
      <c r="C1081" s="69" t="str">
        <f>IF([1]転記シート!G1081="","",[1]転記シート!G1081)</f>
        <v/>
      </c>
      <c r="D1081" s="69" t="str">
        <f>IF([1]転記シート!H1081="","",[1]転記シート!H1081)</f>
        <v/>
      </c>
      <c r="F1081">
        <f>COUNTIF($A$2:$A$14999,A1081)</f>
        <v>1</v>
      </c>
    </row>
    <row r="1082" spans="1:6" x14ac:dyDescent="0.4">
      <c r="A1082" s="69">
        <f>IF([1]転記シート!$D1082="","",[1]転記シート!$D1082*[1]転記シート!$E1082)</f>
        <v>14881542187896</v>
      </c>
      <c r="B1082" s="69">
        <f>IF([1]転記シート!F1082="","",[1]転記シート!F1082)</f>
        <v>45770</v>
      </c>
      <c r="C1082" s="69">
        <f>IF([1]転記シート!G1082="","",[1]転記シート!G1082)</f>
        <v>45789</v>
      </c>
      <c r="D1082" s="69">
        <f>IF([1]転記シート!H1082="","",[1]転記シート!H1082)</f>
        <v>45803</v>
      </c>
      <c r="F1082">
        <f>COUNTIF($A$2:$A$14999,A1082)</f>
        <v>1</v>
      </c>
    </row>
    <row r="1083" spans="1:6" x14ac:dyDescent="0.4">
      <c r="A1083" s="69">
        <f>IF([1]転記シート!$D1083="","",[1]転記シート!$D1083*[1]転記シート!$E1083)</f>
        <v>14900263470232</v>
      </c>
      <c r="B1083" s="69">
        <f>IF([1]転記シート!F1083="","",[1]転記シート!F1083)</f>
        <v>45762</v>
      </c>
      <c r="C1083" s="69">
        <f>IF([1]転記シート!G1083="","",[1]転記シート!G1083)</f>
        <v>45762</v>
      </c>
      <c r="D1083" s="69">
        <f>IF([1]転記シート!H1083="","",[1]転記シート!H1083)</f>
        <v>45786</v>
      </c>
      <c r="F1083">
        <f>COUNTIF($A$2:$A$14999,A1083)</f>
        <v>1</v>
      </c>
    </row>
    <row r="1084" spans="1:6" x14ac:dyDescent="0.4">
      <c r="A1084" s="69">
        <f>IF([1]転記シート!$D1084="","",[1]転記シート!$D1084*[1]転記シート!$E1084)</f>
        <v>14879353498295</v>
      </c>
      <c r="B1084" s="69">
        <f>IF([1]転記シート!F1084="","",[1]転記シート!F1084)</f>
        <v>45749</v>
      </c>
      <c r="C1084" s="69">
        <f>IF([1]転記シート!G1084="","",[1]転記シート!G1084)</f>
        <v>45735</v>
      </c>
      <c r="D1084" s="69">
        <f>IF([1]転記シート!H1084="","",[1]転記シート!H1084)</f>
        <v>45771</v>
      </c>
      <c r="F1084">
        <f>COUNTIF($A$2:$A$14999,A1084)</f>
        <v>1</v>
      </c>
    </row>
    <row r="1085" spans="1:6" x14ac:dyDescent="0.4">
      <c r="A1085" s="69">
        <f>IF([1]転記シート!$D1085="","",[1]転記シート!$D1085*[1]転記シート!$E1085)</f>
        <v>14893661965560</v>
      </c>
      <c r="B1085" s="69">
        <f>IF([1]転記シート!F1085="","",[1]転記シート!F1085)</f>
        <v>45748</v>
      </c>
      <c r="C1085" s="69">
        <f>IF([1]転記シート!G1085="","",[1]転記シート!G1085)</f>
        <v>45741</v>
      </c>
      <c r="D1085" s="69">
        <f>IF([1]転記シート!H1085="","",[1]転記シート!H1085)</f>
        <v>45770</v>
      </c>
      <c r="F1085">
        <f>COUNTIF($A$2:$A$14999,A1085)</f>
        <v>1</v>
      </c>
    </row>
    <row r="1086" spans="1:6" x14ac:dyDescent="0.4">
      <c r="A1086" s="69">
        <f>IF([1]転記シート!$D1086="","",[1]転記シート!$D1086*[1]転記シート!$E1086)</f>
        <v>14914581896124</v>
      </c>
      <c r="B1086" s="69">
        <f>IF([1]転記シート!F1086="","",[1]転記シート!F1086)</f>
        <v>45765</v>
      </c>
      <c r="C1086" s="69">
        <f>IF([1]転記シート!G1086="","",[1]転記シート!G1086)</f>
        <v>45723</v>
      </c>
      <c r="D1086" s="69">
        <f>IF([1]転記シート!H1086="","",[1]転記シート!H1086)</f>
        <v>45791</v>
      </c>
      <c r="F1086">
        <f>COUNTIF($A$2:$A$14999,A1086)</f>
        <v>1</v>
      </c>
    </row>
    <row r="1087" spans="1:6" x14ac:dyDescent="0.4">
      <c r="A1087" s="69">
        <f>IF([1]転記シート!$D1087="","",[1]転記シート!$D1087*[1]転記シート!$E1087)</f>
        <v>14921198856186</v>
      </c>
      <c r="B1087" s="69">
        <f>IF([1]転記シート!F1087="","",[1]転記シート!F1087)</f>
        <v>45804</v>
      </c>
      <c r="C1087" s="69">
        <f>IF([1]転記シート!G1087="","",[1]転記シート!G1087)</f>
        <v>45805</v>
      </c>
      <c r="D1087" s="69">
        <f>IF([1]転記シート!H1087="","",[1]転記シート!H1087)</f>
        <v>45827</v>
      </c>
      <c r="F1087">
        <f>COUNTIF($A$2:$A$14999,A1087)</f>
        <v>1</v>
      </c>
    </row>
    <row r="1088" spans="1:6" x14ac:dyDescent="0.4">
      <c r="A1088" s="69">
        <f>IF([1]転記シート!$D1088="","",[1]転記シート!$D1088*[1]転記シート!$E1088)</f>
        <v>14917899266118</v>
      </c>
      <c r="B1088" s="69" t="str">
        <f>IF([1]転記シート!F1088="","",[1]転記シート!F1088)</f>
        <v/>
      </c>
      <c r="C1088" s="69">
        <f>IF([1]転記シート!G1088="","",[1]転記シート!G1088)</f>
        <v>45805</v>
      </c>
      <c r="D1088" s="69" t="str">
        <f>IF([1]転記シート!H1088="","",[1]転記シート!H1088)</f>
        <v/>
      </c>
      <c r="F1088">
        <f>COUNTIF($A$2:$A$14999,A1088)</f>
        <v>1</v>
      </c>
    </row>
    <row r="1089" spans="1:6" x14ac:dyDescent="0.4">
      <c r="A1089" s="69">
        <f>IF([1]転記シート!$D1089="","",[1]転記シート!$D1089*[1]転記シート!$E1089)</f>
        <v>14917907818692</v>
      </c>
      <c r="B1089" s="69">
        <f>IF([1]転記シート!F1089="","",[1]転記シート!F1089)</f>
        <v>45790</v>
      </c>
      <c r="C1089" s="69">
        <f>IF([1]転記シート!G1089="","",[1]転記シート!G1089)</f>
        <v>45803</v>
      </c>
      <c r="D1089" s="69">
        <f>IF([1]転記シート!H1089="","",[1]転記シート!H1089)</f>
        <v>45819</v>
      </c>
      <c r="F1089">
        <f>COUNTIF($A$2:$A$14999,A1089)</f>
        <v>1</v>
      </c>
    </row>
    <row r="1090" spans="1:6" x14ac:dyDescent="0.4">
      <c r="A1090" s="69">
        <f>IF([1]転記シート!$D1090="","",[1]転記シート!$D1090*[1]転記シート!$E1090)</f>
        <v>14939922978860</v>
      </c>
      <c r="B1090" s="69">
        <f>IF([1]転記シート!F1090="","",[1]転記シート!F1090)</f>
        <v>45748</v>
      </c>
      <c r="C1090" s="69">
        <f>IF([1]転記シート!G1090="","",[1]転記シート!G1090)</f>
        <v>45740</v>
      </c>
      <c r="D1090" s="69">
        <f>IF([1]転記シート!H1090="","",[1]転記シート!H1090)</f>
        <v>45785</v>
      </c>
      <c r="F1090">
        <f>COUNTIF($A$2:$A$14999,A1090)</f>
        <v>1</v>
      </c>
    </row>
    <row r="1091" spans="1:6" x14ac:dyDescent="0.4">
      <c r="A1091" s="69">
        <f>IF([1]転記シート!$D1091="","",[1]転記シート!$D1091*[1]転記シート!$E1091)</f>
        <v>14916810972281</v>
      </c>
      <c r="B1091" s="69" t="str">
        <f>IF([1]転記シート!F1091="","",[1]転記シート!F1091)</f>
        <v/>
      </c>
      <c r="C1091" s="69">
        <f>IF([1]転記シート!G1091="","",[1]転記シート!G1091)</f>
        <v>45812</v>
      </c>
      <c r="D1091" s="69" t="str">
        <f>IF([1]転記シート!H1091="","",[1]転記シート!H1091)</f>
        <v/>
      </c>
      <c r="F1091">
        <f>COUNTIF($A$2:$A$14999,A1091)</f>
        <v>1</v>
      </c>
    </row>
    <row r="1092" spans="1:6" x14ac:dyDescent="0.4">
      <c r="A1092" s="69">
        <f>IF([1]転記シート!$D1092="","",[1]転記シート!$D1092*[1]転記シート!$E1092)</f>
        <v>14926722320114</v>
      </c>
      <c r="B1092" s="69">
        <f>IF([1]転記シート!F1092="","",[1]転記シート!F1092)</f>
        <v>45799</v>
      </c>
      <c r="C1092" s="69">
        <f>IF([1]転記シート!G1092="","",[1]転記シート!G1092)</f>
        <v>45770</v>
      </c>
      <c r="D1092" s="69">
        <f>IF([1]転記シート!H1092="","",[1]転記シート!H1092)</f>
        <v>45817</v>
      </c>
      <c r="F1092">
        <f>COUNTIF($A$2:$A$14999,A1092)</f>
        <v>1</v>
      </c>
    </row>
    <row r="1093" spans="1:6" x14ac:dyDescent="0.4">
      <c r="A1093" s="69">
        <f>IF([1]転記シート!$D1093="","",[1]転記シート!$D1093*[1]転記シート!$E1093)</f>
        <v>14913514833550</v>
      </c>
      <c r="B1093" s="69">
        <f>IF([1]転記シート!F1093="","",[1]転記シート!F1093)</f>
        <v>45771</v>
      </c>
      <c r="C1093" s="69">
        <f>IF([1]転記シート!G1093="","",[1]転記シート!G1093)</f>
        <v>45728</v>
      </c>
      <c r="D1093" s="69">
        <f>IF([1]転記シート!H1093="","",[1]転記シート!H1093)</f>
        <v>45796</v>
      </c>
      <c r="F1093">
        <f>COUNTIF($A$2:$A$14999,A1093)</f>
        <v>1</v>
      </c>
    </row>
    <row r="1094" spans="1:6" x14ac:dyDescent="0.4">
      <c r="A1094" s="69">
        <f>IF([1]転記シート!$D1094="","",[1]転記シート!$D1094*[1]転記シート!$E1094)</f>
        <v>14913514996150</v>
      </c>
      <c r="B1094" s="69" t="str">
        <f>IF([1]転記シート!F1094="","",[1]転記シート!F1094)</f>
        <v/>
      </c>
      <c r="C1094" s="69" t="str">
        <f>IF([1]転記シート!G1094="","",[1]転記シート!G1094)</f>
        <v/>
      </c>
      <c r="D1094" s="69" t="str">
        <f>IF([1]転記シート!H1094="","",[1]転記シート!H1094)</f>
        <v/>
      </c>
      <c r="F1094">
        <f>COUNTIF($A$2:$A$14999,A1094)</f>
        <v>1</v>
      </c>
    </row>
    <row r="1095" spans="1:6" x14ac:dyDescent="0.4">
      <c r="A1095" s="69">
        <f>IF([1]転記シート!$D1095="","",[1]転記シート!$D1095*[1]転記シート!$E1095)</f>
        <v>14914618199253</v>
      </c>
      <c r="B1095" s="69" t="str">
        <f>IF([1]転記シート!F1095="","",[1]転記シート!F1095)</f>
        <v/>
      </c>
      <c r="C1095" s="69" t="str">
        <f>IF([1]転記シート!G1095="","",[1]転記シート!G1095)</f>
        <v/>
      </c>
      <c r="D1095" s="69" t="str">
        <f>IF([1]転記シート!H1095="","",[1]転記シート!H1095)</f>
        <v/>
      </c>
      <c r="F1095">
        <f>COUNTIF($A$2:$A$14999,A1095)</f>
        <v>1</v>
      </c>
    </row>
    <row r="1096" spans="1:6" x14ac:dyDescent="0.4">
      <c r="A1096" s="69">
        <f>IF([1]転記シート!$D1096="","",[1]転記シート!$D1096*[1]転記シート!$E1096)</f>
        <v>14912421386119</v>
      </c>
      <c r="B1096" s="69" t="str">
        <f>IF([1]転記シート!F1096="","",[1]転記シート!F1096)</f>
        <v/>
      </c>
      <c r="C1096" s="69">
        <f>IF([1]転記シート!G1096="","",[1]転記シート!G1096)</f>
        <v>45796</v>
      </c>
      <c r="D1096" s="69" t="str">
        <f>IF([1]転記シート!H1096="","",[1]転記シート!H1096)</f>
        <v/>
      </c>
      <c r="F1096">
        <f>COUNTIF($A$2:$A$14999,A1096)</f>
        <v>1</v>
      </c>
    </row>
    <row r="1097" spans="1:6" x14ac:dyDescent="0.4">
      <c r="A1097" s="69">
        <f>IF([1]転記シート!$D1097="","",[1]転記シート!$D1097*[1]転記シート!$E1097)</f>
        <v>14912422470039</v>
      </c>
      <c r="B1097" s="69">
        <f>IF([1]転記シート!F1097="","",[1]転記シート!F1097)</f>
        <v>45803</v>
      </c>
      <c r="C1097" s="69">
        <f>IF([1]転記シート!G1097="","",[1]転記シート!G1097)</f>
        <v>45790</v>
      </c>
      <c r="D1097" s="69">
        <f>IF([1]転記シート!H1097="","",[1]転記シート!H1097)</f>
        <v>45825</v>
      </c>
      <c r="F1097">
        <f>COUNTIF($A$2:$A$14999,A1097)</f>
        <v>1</v>
      </c>
    </row>
    <row r="1098" spans="1:6" x14ac:dyDescent="0.4">
      <c r="A1098" s="69">
        <f>IF([1]転記シート!$D1098="","",[1]転記シート!$D1098*[1]転記シート!$E1098)</f>
        <v>14932235990091</v>
      </c>
      <c r="B1098" s="69">
        <f>IF([1]転記シート!F1098="","",[1]転記シート!F1098)</f>
        <v>45791</v>
      </c>
      <c r="C1098" s="69">
        <f>IF([1]転記シート!G1098="","",[1]転記シート!G1098)</f>
        <v>45768</v>
      </c>
      <c r="D1098" s="69">
        <f>IF([1]転記シート!H1098="","",[1]転記シート!H1098)</f>
        <v>45812</v>
      </c>
      <c r="F1098">
        <f>COUNTIF($A$2:$A$14999,A1098)</f>
        <v>1</v>
      </c>
    </row>
    <row r="1099" spans="1:6" x14ac:dyDescent="0.4">
      <c r="A1099" s="69">
        <f>IF([1]転記シート!$D1099="","",[1]転記シート!$D1099*[1]転記シート!$E1099)</f>
        <v>14923431336359</v>
      </c>
      <c r="B1099" s="69">
        <f>IF([1]転記シート!F1099="","",[1]転記シート!F1099)</f>
        <v>45798</v>
      </c>
      <c r="C1099" s="69">
        <f>IF([1]転記シート!G1099="","",[1]転記シート!G1099)</f>
        <v>45810</v>
      </c>
      <c r="D1099" s="69">
        <f>IF([1]転記シート!H1099="","",[1]転記シート!H1099)</f>
        <v>45827</v>
      </c>
      <c r="F1099">
        <f>COUNTIF($A$2:$A$14999,A1099)</f>
        <v>1</v>
      </c>
    </row>
    <row r="1100" spans="1:6" x14ac:dyDescent="0.4">
      <c r="A1100" s="69">
        <f>IF([1]転記シート!$D1100="","",[1]転記シート!$D1100*[1]転記シート!$E1100)</f>
        <v>14937739841700</v>
      </c>
      <c r="B1100" s="69">
        <f>IF([1]転記シート!F1100="","",[1]転記シート!F1100)</f>
        <v>45749</v>
      </c>
      <c r="C1100" s="69">
        <f>IF([1]転記シート!G1100="","",[1]転記シート!G1100)</f>
        <v>45769</v>
      </c>
      <c r="D1100" s="69">
        <f>IF([1]転記シート!H1100="","",[1]転記シート!H1100)</f>
        <v>45791</v>
      </c>
      <c r="F1100">
        <f>COUNTIF($A$2:$A$14999,A1100)</f>
        <v>1</v>
      </c>
    </row>
    <row r="1101" spans="1:6" x14ac:dyDescent="0.4">
      <c r="A1101" s="69">
        <f>IF([1]転記シート!$D1101="","",[1]転記シート!$D1101*[1]転記シート!$E1101)</f>
        <v>14913526987900</v>
      </c>
      <c r="B1101" s="69" t="str">
        <f>IF([1]転記シート!F1101="","",[1]転記シート!F1101)</f>
        <v/>
      </c>
      <c r="C1101" s="69" t="str">
        <f>IF([1]転記シート!G1101="","",[1]転記シート!G1101)</f>
        <v/>
      </c>
      <c r="D1101" s="69" t="str">
        <f>IF([1]転記シート!H1101="","",[1]転記シート!H1101)</f>
        <v/>
      </c>
      <c r="F1101">
        <f>COUNTIF($A$2:$A$14999,A1101)</f>
        <v>1</v>
      </c>
    </row>
    <row r="1102" spans="1:6" x14ac:dyDescent="0.4">
      <c r="A1102" s="69">
        <f>IF([1]転記シート!$D1102="","",[1]転記シート!$D1102*[1]転記シート!$E1102)</f>
        <v>14945454023155</v>
      </c>
      <c r="B1102" s="69" t="str">
        <f>IF([1]転記シート!F1102="","",[1]転記シート!F1102)</f>
        <v/>
      </c>
      <c r="C1102" s="69" t="str">
        <f>IF([1]転記シート!G1102="","",[1]転記シート!G1102)</f>
        <v/>
      </c>
      <c r="D1102" s="69" t="str">
        <f>IF([1]転記シート!H1102="","",[1]転記シート!H1102)</f>
        <v/>
      </c>
      <c r="F1102">
        <f>COUNTIF($A$2:$A$14999,A1102)</f>
        <v>1</v>
      </c>
    </row>
    <row r="1103" spans="1:6" x14ac:dyDescent="0.4">
      <c r="A1103" s="69">
        <f>IF([1]転記シート!$D1103="","",[1]転記シート!$D1103*[1]転記シート!$E1103)</f>
        <v>14967474958242</v>
      </c>
      <c r="B1103" s="69">
        <f>IF([1]転記シート!F1103="","",[1]転記シート!F1103)</f>
        <v>45784</v>
      </c>
      <c r="C1103" s="69">
        <f>IF([1]転記シート!G1103="","",[1]転記シート!G1103)</f>
        <v>45735</v>
      </c>
      <c r="D1103" s="69">
        <f>IF([1]転記シート!H1103="","",[1]転記シート!H1103)</f>
        <v>45803</v>
      </c>
      <c r="F1103">
        <f>COUNTIF($A$2:$A$14999,A1103)</f>
        <v>1</v>
      </c>
    </row>
    <row r="1104" spans="1:6" x14ac:dyDescent="0.4">
      <c r="A1104" s="69">
        <f>IF([1]転記シート!$D1104="","",[1]転記シート!$D1104*[1]転記シート!$E1104)</f>
        <v>14965274037051</v>
      </c>
      <c r="B1104" s="69" t="str">
        <f>IF([1]転記シート!F1104="","",[1]転記シート!F1104)</f>
        <v/>
      </c>
      <c r="C1104" s="69" t="str">
        <f>IF([1]転記シート!G1104="","",[1]転記シート!G1104)</f>
        <v/>
      </c>
      <c r="D1104" s="69" t="str">
        <f>IF([1]転記シート!H1104="","",[1]転記シート!H1104)</f>
        <v/>
      </c>
      <c r="F1104">
        <f>COUNTIF($A$2:$A$14999,A1104)</f>
        <v>1</v>
      </c>
    </row>
    <row r="1105" spans="1:6" x14ac:dyDescent="0.4">
      <c r="A1105" s="69">
        <f>IF([1]転記シート!$D1105="","",[1]転記シート!$D1105*[1]転記シート!$E1105)</f>
        <v>14950966002480</v>
      </c>
      <c r="B1105" s="69">
        <f>IF([1]転記シート!F1105="","",[1]転記シート!F1105)</f>
        <v>45817</v>
      </c>
      <c r="C1105" s="69">
        <f>IF([1]転記シート!G1105="","",[1]転記シート!G1105)</f>
        <v>45804</v>
      </c>
      <c r="D1105" s="69" t="str">
        <f>IF([1]転記シート!H1105="","",[1]転記シート!H1105)</f>
        <v/>
      </c>
      <c r="F1105">
        <f>COUNTIF($A$2:$A$14999,A1105)</f>
        <v>1</v>
      </c>
    </row>
    <row r="1106" spans="1:6" x14ac:dyDescent="0.4">
      <c r="A1106" s="69">
        <f>IF([1]転記シート!$D1106="","",[1]転記シート!$D1106*[1]転記シート!$E1106)</f>
        <v>14961972376400</v>
      </c>
      <c r="B1106" s="69" t="str">
        <f>IF([1]転記シート!F1106="","",[1]転記シート!F1106)</f>
        <v/>
      </c>
      <c r="C1106" s="69">
        <f>IF([1]転記シート!G1106="","",[1]転記シート!G1106)</f>
        <v>45805</v>
      </c>
      <c r="D1106" s="69" t="str">
        <f>IF([1]転記シート!H1106="","",[1]転記シート!H1106)</f>
        <v/>
      </c>
      <c r="F1106">
        <f>COUNTIF($A$2:$A$14999,A1106)</f>
        <v>1</v>
      </c>
    </row>
    <row r="1107" spans="1:6" x14ac:dyDescent="0.4">
      <c r="A1107" s="69">
        <f>IF([1]転記シート!$D1107="","",[1]転記シート!$D1107*[1]転記シート!$E1107)</f>
        <v>14942164080200</v>
      </c>
      <c r="B1107" s="69">
        <f>IF([1]転記シート!F1107="","",[1]転記シート!F1107)</f>
        <v>45793</v>
      </c>
      <c r="C1107" s="69">
        <f>IF([1]転記シート!G1107="","",[1]転記シート!G1107)</f>
        <v>45793</v>
      </c>
      <c r="D1107" s="69">
        <f>IF([1]転記シート!H1107="","",[1]転記シート!H1107)</f>
        <v>45819</v>
      </c>
      <c r="F1107">
        <f>COUNTIF($A$2:$A$14999,A1107)</f>
        <v>1</v>
      </c>
    </row>
    <row r="1108" spans="1:6" x14ac:dyDescent="0.4">
      <c r="A1108" s="69">
        <f>IF([1]転記シート!$D1108="","",[1]転記シート!$D1108*[1]転記シート!$E1108)</f>
        <v>14963078526570</v>
      </c>
      <c r="B1108" s="69">
        <f>IF([1]転記シート!F1108="","",[1]転記シート!F1108)</f>
        <v>45749</v>
      </c>
      <c r="C1108" s="69">
        <f>IF([1]転記シート!G1108="","",[1]転記シート!G1108)</f>
        <v>45747</v>
      </c>
      <c r="D1108" s="69">
        <f>IF([1]転記シート!H1108="","",[1]転記シート!H1108)</f>
        <v>45777</v>
      </c>
      <c r="F1108">
        <f>COUNTIF($A$2:$A$14999,A1108)</f>
        <v>1</v>
      </c>
    </row>
    <row r="1109" spans="1:6" x14ac:dyDescent="0.4">
      <c r="A1109" s="69">
        <f>IF([1]転記シート!$D1109="","",[1]転記シート!$D1109*[1]転記シート!$E1109)</f>
        <v>14947673821110</v>
      </c>
      <c r="B1109" s="69">
        <f>IF([1]転記シート!F1109="","",[1]転記シート!F1109)</f>
        <v>45792</v>
      </c>
      <c r="C1109" s="69">
        <f>IF([1]転記シート!G1109="","",[1]転記シート!G1109)</f>
        <v>45791</v>
      </c>
      <c r="D1109" s="69">
        <f>IF([1]転記シート!H1109="","",[1]転記シート!H1109)</f>
        <v>45812</v>
      </c>
      <c r="F1109">
        <f>COUNTIF($A$2:$A$14999,A1109)</f>
        <v>1</v>
      </c>
    </row>
    <row r="1110" spans="1:6" x14ac:dyDescent="0.4">
      <c r="A1110" s="69">
        <f>IF([1]転記シート!$D1110="","",[1]転記シート!$D1110*[1]転記シート!$E1110)</f>
        <v>14957580726000</v>
      </c>
      <c r="B1110" s="69" t="str">
        <f>IF([1]転記シート!F1110="","",[1]転記シート!F1110)</f>
        <v/>
      </c>
      <c r="C1110" s="69">
        <f>IF([1]転記シート!G1110="","",[1]転記シート!G1110)</f>
        <v>45804</v>
      </c>
      <c r="D1110" s="69" t="str">
        <f>IF([1]転記シート!H1110="","",[1]転記シート!H1110)</f>
        <v/>
      </c>
      <c r="F1110">
        <f>COUNTIF($A$2:$A$14999,A1110)</f>
        <v>1</v>
      </c>
    </row>
    <row r="1111" spans="1:6" x14ac:dyDescent="0.4">
      <c r="A1111" s="69">
        <f>IF([1]転記シート!$D1111="","",[1]転記シート!$D1111*[1]転記シート!$E1111)</f>
        <v>14949879036383</v>
      </c>
      <c r="B1111" s="69">
        <f>IF([1]転記シート!F1111="","",[1]転記シート!F1111)</f>
        <v>45777</v>
      </c>
      <c r="C1111" s="69">
        <f>IF([1]転記シート!G1111="","",[1]転記シート!G1111)</f>
        <v>45799</v>
      </c>
      <c r="D1111" s="69">
        <f>IF([1]転記シート!H1111="","",[1]転記シート!H1111)</f>
        <v>45814</v>
      </c>
      <c r="F1111">
        <f>COUNTIF($A$2:$A$14999,A1111)</f>
        <v>1</v>
      </c>
    </row>
    <row r="1112" spans="1:6" x14ac:dyDescent="0.4">
      <c r="A1112" s="69">
        <f>IF([1]転記シート!$D1112="","",[1]転記シート!$D1112*[1]転記シート!$E1112)</f>
        <v>14974097407650</v>
      </c>
      <c r="B1112" s="69">
        <f>IF([1]転記シート!F1112="","",[1]転記シート!F1112)</f>
        <v>45817</v>
      </c>
      <c r="C1112" s="69" t="str">
        <f>IF([1]転記シート!G1112="","",[1]転記シート!G1112)</f>
        <v/>
      </c>
      <c r="D1112" s="69" t="str">
        <f>IF([1]転記シート!H1112="","",[1]転記シート!H1112)</f>
        <v/>
      </c>
      <c r="F1112">
        <f>COUNTIF($A$2:$A$14999,A1112)</f>
        <v>1</v>
      </c>
    </row>
    <row r="1113" spans="1:6" x14ac:dyDescent="0.4">
      <c r="A1113" s="69">
        <f>IF([1]転記シート!$D1113="","",[1]転記シート!$D1113*[1]転記シート!$E1113)</f>
        <v>14953192628732</v>
      </c>
      <c r="B1113" s="69">
        <f>IF([1]転記シート!F1113="","",[1]転記シート!F1113)</f>
        <v>45790</v>
      </c>
      <c r="C1113" s="69">
        <f>IF([1]転記シート!G1113="","",[1]転記シート!G1113)</f>
        <v>45784</v>
      </c>
      <c r="D1113" s="69">
        <f>IF([1]転記シート!H1113="","",[1]転記シート!H1113)</f>
        <v>45813</v>
      </c>
      <c r="F1113">
        <f>COUNTIF($A$2:$A$14999,A1113)</f>
        <v>1</v>
      </c>
    </row>
    <row r="1114" spans="1:6" x14ac:dyDescent="0.4">
      <c r="A1114" s="69">
        <f>IF([1]転記シート!$D1114="","",[1]転記シート!$D1114*[1]転記シート!$E1114)</f>
        <v>14973004339544</v>
      </c>
      <c r="B1114" s="69">
        <f>IF([1]転記シート!F1114="","",[1]転記シート!F1114)</f>
        <v>45762</v>
      </c>
      <c r="C1114" s="69">
        <f>IF([1]転記シート!G1114="","",[1]転記シート!G1114)</f>
        <v>45726</v>
      </c>
      <c r="D1114" s="69">
        <f>IF([1]転記シート!H1114="","",[1]転記シート!H1114)</f>
        <v>45785</v>
      </c>
      <c r="F1114">
        <f>COUNTIF($A$2:$A$14999,A1114)</f>
        <v>1</v>
      </c>
    </row>
    <row r="1115" spans="1:6" x14ac:dyDescent="0.4">
      <c r="A1115" s="69">
        <f>IF([1]転記シート!$D1115="","",[1]転記シート!$D1115*[1]転記シート!$E1115)</f>
        <v>14947692046812</v>
      </c>
      <c r="B1115" s="69">
        <f>IF([1]転記シート!F1115="","",[1]転記シート!F1115)</f>
        <v>45762</v>
      </c>
      <c r="C1115" s="69">
        <f>IF([1]転記シート!G1115="","",[1]転記シート!G1115)</f>
        <v>45771</v>
      </c>
      <c r="D1115" s="69">
        <f>IF([1]転記シート!H1115="","",[1]転記シート!H1115)</f>
        <v>45792</v>
      </c>
      <c r="F1115">
        <f>COUNTIF($A$2:$A$14999,A1115)</f>
        <v>1</v>
      </c>
    </row>
    <row r="1116" spans="1:6" x14ac:dyDescent="0.4">
      <c r="A1116" s="69">
        <f>IF([1]転記シート!$D1116="","",[1]転記シート!$D1116*[1]転記シート!$E1116)</f>
        <v>14955397847764</v>
      </c>
      <c r="B1116" s="69">
        <f>IF([1]転記シート!F1116="","",[1]転記シート!F1116)</f>
        <v>45797</v>
      </c>
      <c r="C1116" s="69">
        <f>IF([1]転記シート!G1116="","",[1]転記シート!G1116)</f>
        <v>45784</v>
      </c>
      <c r="D1116" s="69">
        <f>IF([1]転記シート!H1116="","",[1]転記シート!H1116)</f>
        <v>45827</v>
      </c>
      <c r="F1116">
        <f>COUNTIF($A$2:$A$14999,A1116)</f>
        <v>1</v>
      </c>
    </row>
    <row r="1117" spans="1:6" x14ac:dyDescent="0.4">
      <c r="A1117" s="69">
        <f>IF([1]転記シート!$D1117="","",[1]転記シート!$D1117*[1]転記シート!$E1117)</f>
        <v>14849746534384</v>
      </c>
      <c r="B1117" s="69">
        <f>IF([1]転記シート!F1117="","",[1]転記シート!F1117)</f>
        <v>45751</v>
      </c>
      <c r="C1117" s="69">
        <f>IF([1]転記シート!G1117="","",[1]転記シート!G1117)</f>
        <v>45748</v>
      </c>
      <c r="D1117" s="69">
        <f>IF([1]転記シート!H1117="","",[1]転記シート!H1117)</f>
        <v>45771</v>
      </c>
      <c r="F1117">
        <f>COUNTIF($A$2:$A$14999,A1117)</f>
        <v>1</v>
      </c>
    </row>
    <row r="1118" spans="1:6" x14ac:dyDescent="0.4">
      <c r="A1118" s="69">
        <f>IF([1]転記シート!$D1118="","",[1]転記シート!$D1118*[1]転記シート!$E1118)</f>
        <v>15004948134449</v>
      </c>
      <c r="B1118" s="69">
        <f>IF([1]転記シート!F1118="","",[1]転記シート!F1118)</f>
        <v>45793</v>
      </c>
      <c r="C1118" s="69">
        <f>IF([1]転記シート!G1118="","",[1]転記シート!G1118)</f>
        <v>45803</v>
      </c>
      <c r="D1118" s="69">
        <f>IF([1]転記シート!H1118="","",[1]転記シート!H1118)</f>
        <v>45819</v>
      </c>
      <c r="F1118">
        <f>COUNTIF($A$2:$A$14999,A1118)</f>
        <v>1</v>
      </c>
    </row>
    <row r="1119" spans="1:6" x14ac:dyDescent="0.4">
      <c r="A1119" s="69">
        <f>IF([1]転記シート!$D1119="","",[1]転記シート!$D1119*[1]転記シート!$E1119)</f>
        <v>15004953819410</v>
      </c>
      <c r="B1119" s="69">
        <f>IF([1]転記シート!F1119="","",[1]転記シート!F1119)</f>
        <v>45797</v>
      </c>
      <c r="C1119" s="69">
        <f>IF([1]転記シート!G1119="","",[1]転記シート!G1119)</f>
        <v>45813</v>
      </c>
      <c r="D1119" s="69">
        <f>IF([1]転記シート!H1119="","",[1]転記シート!H1119)</f>
        <v>45827</v>
      </c>
      <c r="F1119">
        <f>COUNTIF($A$2:$A$14999,A1119)</f>
        <v>1</v>
      </c>
    </row>
    <row r="1120" spans="1:6" x14ac:dyDescent="0.4">
      <c r="A1120" s="69">
        <f>IF([1]転記シート!$D1120="","",[1]転記シート!$D1120*[1]転記シート!$E1120)</f>
        <v>15008257496400</v>
      </c>
      <c r="B1120" s="69">
        <f>IF([1]転記シート!F1120="","",[1]転記シート!F1120)</f>
        <v>45790</v>
      </c>
      <c r="C1120" s="69">
        <f>IF([1]転記シート!G1120="","",[1]転記シート!G1120)</f>
        <v>45798</v>
      </c>
      <c r="D1120" s="69">
        <f>IF([1]転記シート!H1120="","",[1]転記シート!H1120)</f>
        <v>45806</v>
      </c>
      <c r="F1120">
        <f>COUNTIF($A$2:$A$14999,A1120)</f>
        <v>1</v>
      </c>
    </row>
    <row r="1121" spans="1:6" x14ac:dyDescent="0.4">
      <c r="A1121" s="69">
        <f>IF([1]転記シート!$D1121="","",[1]転記シート!$D1121*[1]転記シート!$E1121)</f>
        <v>14992848921106</v>
      </c>
      <c r="B1121" s="69" t="str">
        <f>IF([1]転記シート!F1121="","",[1]転記シート!F1121)</f>
        <v/>
      </c>
      <c r="C1121" s="69">
        <f>IF([1]転記シート!G1121="","",[1]転記シート!G1121)</f>
        <v>45804</v>
      </c>
      <c r="D1121" s="69" t="str">
        <f>IF([1]転記シート!H1121="","",[1]転記シート!H1121)</f>
        <v/>
      </c>
      <c r="F1121">
        <f>COUNTIF($A$2:$A$14999,A1121)</f>
        <v>1</v>
      </c>
    </row>
    <row r="1122" spans="1:6" x14ac:dyDescent="0.4">
      <c r="A1122" s="69">
        <f>IF([1]転記シート!$D1122="","",[1]転記シート!$D1122*[1]転記シート!$E1122)</f>
        <v>14977440358776</v>
      </c>
      <c r="B1122" s="69">
        <f>IF([1]転記シート!F1122="","",[1]転記シート!F1122)</f>
        <v>45791</v>
      </c>
      <c r="C1122" s="69">
        <f>IF([1]転記シート!G1122="","",[1]転記シート!G1122)</f>
        <v>45772</v>
      </c>
      <c r="D1122" s="69">
        <f>IF([1]転記シート!H1122="","",[1]転記シート!H1122)</f>
        <v>45812</v>
      </c>
      <c r="F1122">
        <f>COUNTIF($A$2:$A$14999,A1122)</f>
        <v>1</v>
      </c>
    </row>
    <row r="1123" spans="1:6" x14ac:dyDescent="0.4">
      <c r="A1123" s="69">
        <f>IF([1]転記シート!$D1123="","",[1]転記シート!$D1123*[1]転記シート!$E1123)</f>
        <v>14992850841808</v>
      </c>
      <c r="B1123" s="69" t="str">
        <f>IF([1]転記シート!F1123="","",[1]転記シート!F1123)</f>
        <v/>
      </c>
      <c r="C1123" s="69">
        <f>IF([1]転記シート!G1123="","",[1]転記シート!G1123)</f>
        <v>45789</v>
      </c>
      <c r="D1123" s="69" t="str">
        <f>IF([1]転記シート!H1123="","",[1]転記シート!H1123)</f>
        <v/>
      </c>
      <c r="F1123">
        <f>COUNTIF($A$2:$A$14999,A1123)</f>
        <v>1</v>
      </c>
    </row>
    <row r="1124" spans="1:6" x14ac:dyDescent="0.4">
      <c r="A1124" s="69">
        <f>IF([1]転記シート!$D1124="","",[1]転記シート!$D1124*[1]転記シート!$E1124)</f>
        <v>15002756911790</v>
      </c>
      <c r="B1124" s="69" t="str">
        <f>IF([1]転記シート!F1124="","",[1]転記シート!F1124)</f>
        <v/>
      </c>
      <c r="C1124" s="69" t="str">
        <f>IF([1]転記シート!G1124="","",[1]転記シート!G1124)</f>
        <v/>
      </c>
      <c r="D1124" s="69" t="str">
        <f>IF([1]転記シート!H1124="","",[1]転記シート!H1124)</f>
        <v/>
      </c>
      <c r="F1124">
        <f>COUNTIF($A$2:$A$14999,A1124)</f>
        <v>1</v>
      </c>
    </row>
    <row r="1125" spans="1:6" x14ac:dyDescent="0.4">
      <c r="A1125" s="69">
        <f>IF([1]転記シート!$D1125="","",[1]転記シート!$D1125*[1]転記シート!$E1125)</f>
        <v>15001662982660</v>
      </c>
      <c r="B1125" s="69">
        <f>IF([1]転記シート!F1125="","",[1]転記シート!F1125)</f>
        <v>45726</v>
      </c>
      <c r="C1125" s="69">
        <f>IF([1]転記シート!G1125="","",[1]転記シート!G1125)</f>
        <v>45728</v>
      </c>
      <c r="D1125" s="69">
        <f>IF([1]転記シート!H1125="","",[1]転記シート!H1125)</f>
        <v>45756</v>
      </c>
      <c r="F1125">
        <f>COUNTIF($A$2:$A$14999,A1125)</f>
        <v>1</v>
      </c>
    </row>
    <row r="1126" spans="1:6" x14ac:dyDescent="0.4">
      <c r="A1126" s="69">
        <f>IF([1]転記シート!$D1126="","",[1]転記シート!$D1126*[1]転記シート!$E1126)</f>
        <v>14996162938500</v>
      </c>
      <c r="B1126" s="69">
        <f>IF([1]転記シート!F1126="","",[1]転記シート!F1126)</f>
        <v>45758</v>
      </c>
      <c r="C1126" s="69">
        <f>IF([1]転記シート!G1126="","",[1]転記シート!G1126)</f>
        <v>45729</v>
      </c>
      <c r="D1126" s="69">
        <f>IF([1]転記シート!H1126="","",[1]転記シート!H1126)</f>
        <v>45789</v>
      </c>
      <c r="F1126">
        <f>COUNTIF($A$2:$A$14999,A1126)</f>
        <v>1</v>
      </c>
    </row>
    <row r="1127" spans="1:6" x14ac:dyDescent="0.4">
      <c r="A1127" s="69">
        <f>IF([1]転記シート!$D1127="","",[1]転記シート!$D1127*[1]転記シート!$E1127)</f>
        <v>14992863660110</v>
      </c>
      <c r="B1127" s="69" t="str">
        <f>IF([1]転記シート!F1127="","",[1]転記シート!F1127)</f>
        <v/>
      </c>
      <c r="C1127" s="69">
        <f>IF([1]転記シート!G1127="","",[1]転記シート!G1127)</f>
        <v>45813</v>
      </c>
      <c r="D1127" s="69" t="str">
        <f>IF([1]転記シート!H1127="","",[1]転記シート!H1127)</f>
        <v/>
      </c>
      <c r="F1127">
        <f>COUNTIF($A$2:$A$14999,A1127)</f>
        <v>1</v>
      </c>
    </row>
    <row r="1128" spans="1:6" x14ac:dyDescent="0.4">
      <c r="A1128" s="69">
        <f>IF([1]転記シート!$D1128="","",[1]転記シート!$D1128*[1]転記シート!$E1128)</f>
        <v>14989563318280</v>
      </c>
      <c r="B1128" s="69">
        <f>IF([1]転記シート!F1128="","",[1]転記シート!F1128)</f>
        <v>45812</v>
      </c>
      <c r="C1128" s="69">
        <f>IF([1]転記シート!G1128="","",[1]転記シート!G1128)</f>
        <v>45800</v>
      </c>
      <c r="D1128" s="69">
        <f>IF([1]転記シート!H1128="","",[1]転記シート!H1128)</f>
        <v>45832</v>
      </c>
      <c r="F1128">
        <f>COUNTIF($A$2:$A$14999,A1128)</f>
        <v>1</v>
      </c>
    </row>
    <row r="1129" spans="1:6" x14ac:dyDescent="0.4">
      <c r="A1129" s="69">
        <f>IF([1]転記シート!$D1129="","",[1]転記シート!$D1129*[1]転記シート!$E1129)</f>
        <v>15006073173662</v>
      </c>
      <c r="B1129" s="69">
        <f>IF([1]転記シート!F1129="","",[1]転記シート!F1129)</f>
        <v>45807</v>
      </c>
      <c r="C1129" s="69">
        <f>IF([1]転記シート!G1129="","",[1]転記シート!G1129)</f>
        <v>45804</v>
      </c>
      <c r="D1129" s="69">
        <f>IF([1]転記シート!H1129="","",[1]転記シート!H1129)</f>
        <v>45826</v>
      </c>
      <c r="F1129">
        <f>COUNTIF($A$2:$A$14999,A1129)</f>
        <v>1</v>
      </c>
    </row>
    <row r="1130" spans="1:6" x14ac:dyDescent="0.4">
      <c r="A1130" s="69">
        <f>IF([1]転記シート!$D1130="","",[1]転記シート!$D1130*[1]転記シート!$E1130)</f>
        <v>14999470569696</v>
      </c>
      <c r="B1130" s="69">
        <f>IF([1]転記シート!F1130="","",[1]転記シート!F1130)</f>
        <v>45768</v>
      </c>
      <c r="C1130" s="69">
        <f>IF([1]転記シート!G1130="","",[1]転記シート!G1130)</f>
        <v>45757</v>
      </c>
      <c r="D1130" s="69">
        <f>IF([1]転記シート!H1130="","",[1]転記シート!H1130)</f>
        <v>45799</v>
      </c>
      <c r="F1130">
        <f>COUNTIF($A$2:$A$14999,A1130)</f>
        <v>1</v>
      </c>
    </row>
    <row r="1131" spans="1:6" x14ac:dyDescent="0.4">
      <c r="A1131" s="69">
        <f>IF([1]転記シート!$D1131="","",[1]転記シート!$D1131*[1]転記シート!$E1131)</f>
        <v>15000573958986</v>
      </c>
      <c r="B1131" s="69">
        <f>IF([1]転記シート!F1131="","",[1]転記シート!F1131)</f>
        <v>45749</v>
      </c>
      <c r="C1131" s="69">
        <f>IF([1]転記シート!G1131="","",[1]転記シート!G1131)</f>
        <v>45751</v>
      </c>
      <c r="D1131" s="69">
        <f>IF([1]転記シート!H1131="","",[1]転記シート!H1131)</f>
        <v>45785</v>
      </c>
      <c r="F1131">
        <f>COUNTIF($A$2:$A$14999,A1131)</f>
        <v>1</v>
      </c>
    </row>
    <row r="1132" spans="1:6" x14ac:dyDescent="0.4">
      <c r="A1132" s="69">
        <f>IF([1]転記シート!$D1132="","",[1]転記シート!$D1132*[1]転記シート!$E1132)</f>
        <v>15006077304764</v>
      </c>
      <c r="B1132" s="69">
        <f>IF([1]転記シート!F1132="","",[1]転記シート!F1132)</f>
        <v>45800</v>
      </c>
      <c r="C1132" s="69">
        <f>IF([1]転記シート!G1132="","",[1]転記シート!G1132)</f>
        <v>45785</v>
      </c>
      <c r="D1132" s="69">
        <f>IF([1]転記シート!H1132="","",[1]転記シート!H1132)</f>
        <v>45819</v>
      </c>
      <c r="F1132">
        <f>COUNTIF($A$2:$A$14999,A1132)</f>
        <v>1</v>
      </c>
    </row>
    <row r="1133" spans="1:6" x14ac:dyDescent="0.4">
      <c r="A1133" s="69">
        <f>IF([1]転記シート!$D1133="","",[1]転記シート!$D1133*[1]転記シート!$E1133)</f>
        <v>15038009479350</v>
      </c>
      <c r="B1133" s="69">
        <f>IF([1]転記シート!F1133="","",[1]転記シート!F1133)</f>
        <v>45810</v>
      </c>
      <c r="C1133" s="69">
        <f>IF([1]転記シート!G1133="","",[1]転記シート!G1133)</f>
        <v>45813</v>
      </c>
      <c r="D1133" s="69">
        <f>IF([1]転記シート!H1133="","",[1]転記シート!H1133)</f>
        <v>45831</v>
      </c>
      <c r="F1133">
        <f>COUNTIF($A$2:$A$14999,A1133)</f>
        <v>1</v>
      </c>
    </row>
    <row r="1134" spans="1:6" x14ac:dyDescent="0.4">
      <c r="A1134" s="69">
        <f>IF([1]転記シート!$D1134="","",[1]転記シート!$D1134*[1]転記シート!$E1134)</f>
        <v>15010493693118</v>
      </c>
      <c r="B1134" s="69">
        <f>IF([1]転記シート!F1134="","",[1]転記シート!F1134)</f>
        <v>45790</v>
      </c>
      <c r="C1134" s="69">
        <f>IF([1]転記シート!G1134="","",[1]転記シート!G1134)</f>
        <v>45784</v>
      </c>
      <c r="D1134" s="69">
        <f>IF([1]転記シート!H1134="","",[1]転記シート!H1134)</f>
        <v>45820</v>
      </c>
      <c r="F1134">
        <f>COUNTIF($A$2:$A$14999,A1134)</f>
        <v>1</v>
      </c>
    </row>
    <row r="1135" spans="1:6" x14ac:dyDescent="0.4">
      <c r="A1135" s="69">
        <f>IF([1]転記シート!$D1135="","",[1]転記シート!$D1135*[1]転記シート!$E1135)</f>
        <v>15032508859804</v>
      </c>
      <c r="B1135" s="69" t="str">
        <f>IF([1]転記シート!F1135="","",[1]転記シート!F1135)</f>
        <v/>
      </c>
      <c r="C1135" s="69" t="str">
        <f>IF([1]転記シート!G1135="","",[1]転記シート!G1135)</f>
        <v/>
      </c>
      <c r="D1135" s="69" t="str">
        <f>IF([1]転記シート!H1135="","",[1]転記シート!H1135)</f>
        <v/>
      </c>
      <c r="F1135">
        <f>COUNTIF($A$2:$A$14999,A1135)</f>
        <v>1</v>
      </c>
    </row>
    <row r="1136" spans="1:6" x14ac:dyDescent="0.4">
      <c r="A1136" s="69">
        <f>IF([1]転記シート!$D1136="","",[1]転記シート!$D1136*[1]転記シート!$E1136)</f>
        <v>15027009098517</v>
      </c>
      <c r="B1136" s="69">
        <f>IF([1]転記シート!F1136="","",[1]転記シート!F1136)</f>
        <v>45770</v>
      </c>
      <c r="C1136" s="69">
        <f>IF([1]転記シート!G1136="","",[1]転記シート!G1136)</f>
        <v>45770</v>
      </c>
      <c r="D1136" s="69">
        <f>IF([1]転記シート!H1136="","",[1]転記シート!H1136)</f>
        <v>45798</v>
      </c>
      <c r="F1136">
        <f>COUNTIF($A$2:$A$14999,A1136)</f>
        <v>1</v>
      </c>
    </row>
    <row r="1137" spans="1:6" x14ac:dyDescent="0.4">
      <c r="A1137" s="69">
        <f>IF([1]転記シート!$D1137="","",[1]転記シート!$D1137*[1]転記シート!$E1137)</f>
        <v>15027012962316</v>
      </c>
      <c r="B1137" s="69">
        <f>IF([1]転記シート!F1137="","",[1]転記シート!F1137)</f>
        <v>45792</v>
      </c>
      <c r="C1137" s="69">
        <f>IF([1]転記シート!G1137="","",[1]転記シート!G1137)</f>
        <v>45805</v>
      </c>
      <c r="D1137" s="69">
        <f>IF([1]転記シート!H1137="","",[1]転記シート!H1137)</f>
        <v>45821</v>
      </c>
      <c r="F1137">
        <f>COUNTIF($A$2:$A$14999,A1137)</f>
        <v>1</v>
      </c>
    </row>
    <row r="1138" spans="1:6" x14ac:dyDescent="0.4">
      <c r="A1138" s="69">
        <f>IF([1]転記シート!$D1138="","",[1]転記シート!$D1138*[1]転記シート!$E1138)</f>
        <v>15019319794000</v>
      </c>
      <c r="B1138" s="69">
        <f>IF([1]転記シート!F1138="","",[1]転記シート!F1138)</f>
        <v>45751</v>
      </c>
      <c r="C1138" s="69">
        <f>IF([1]転記シート!G1138="","",[1]転記シート!G1138)</f>
        <v>45763</v>
      </c>
      <c r="D1138" s="69">
        <f>IF([1]転記シート!H1138="","",[1]転記シート!H1138)</f>
        <v>45785</v>
      </c>
      <c r="F1138">
        <f>COUNTIF($A$2:$A$14999,A1138)</f>
        <v>1</v>
      </c>
    </row>
    <row r="1139" spans="1:6" x14ac:dyDescent="0.4">
      <c r="A1139" s="69">
        <f>IF([1]転記シート!$D1139="","",[1]転記シート!$D1139*[1]転記シート!$E1139)</f>
        <v>15013822109964</v>
      </c>
      <c r="B1139" s="69">
        <f>IF([1]転記シート!F1139="","",[1]転記シート!F1139)</f>
        <v>45757</v>
      </c>
      <c r="C1139" s="69">
        <f>IF([1]転記シート!G1139="","",[1]転記シート!G1139)</f>
        <v>45735</v>
      </c>
      <c r="D1139" s="69">
        <f>IF([1]転記シート!H1139="","",[1]転記シート!H1139)</f>
        <v>45791</v>
      </c>
      <c r="F1139">
        <f>COUNTIF($A$2:$A$14999,A1139)</f>
        <v>1</v>
      </c>
    </row>
    <row r="1140" spans="1:6" x14ac:dyDescent="0.4">
      <c r="A1140" s="69">
        <f>IF([1]転記シート!$D1140="","",[1]転記シート!$D1140*[1]転記シート!$E1140)</f>
        <v>15029231566855</v>
      </c>
      <c r="B1140" s="69">
        <f>IF([1]転記シート!F1140="","",[1]転記シート!F1140)</f>
        <v>45796</v>
      </c>
      <c r="C1140" s="69">
        <f>IF([1]転記シート!G1140="","",[1]転記シート!G1140)</f>
        <v>45770</v>
      </c>
      <c r="D1140" s="69">
        <f>IF([1]転記シート!H1140="","",[1]転記シート!H1140)</f>
        <v>45825</v>
      </c>
      <c r="F1140">
        <f>COUNTIF($A$2:$A$14999,A1140)</f>
        <v>1</v>
      </c>
    </row>
    <row r="1141" spans="1:6" x14ac:dyDescent="0.4">
      <c r="A1141" s="69">
        <f>IF([1]転記シート!$D1141="","",[1]転記シート!$D1141*[1]転記シート!$E1141)</f>
        <v>15014926678264</v>
      </c>
      <c r="B1141" s="69">
        <f>IF([1]転記シート!F1141="","",[1]転記シート!F1141)</f>
        <v>45791</v>
      </c>
      <c r="C1141" s="69">
        <f>IF([1]転記シート!G1141="","",[1]転記シート!G1141)</f>
        <v>45791</v>
      </c>
      <c r="D1141" s="69">
        <f>IF([1]転記シート!H1141="","",[1]転記シート!H1141)</f>
        <v>45814</v>
      </c>
      <c r="F1141">
        <f>COUNTIF($A$2:$A$14999,A1141)</f>
        <v>1</v>
      </c>
    </row>
    <row r="1142" spans="1:6" x14ac:dyDescent="0.4">
      <c r="A1142" s="69">
        <f>IF([1]転記シート!$D1142="","",[1]転記シート!$D1142*[1]転記シート!$E1142)</f>
        <v>15052361502048</v>
      </c>
      <c r="B1142" s="69">
        <f>IF([1]転記シート!F1142="","",[1]転記シート!F1142)</f>
        <v>45768</v>
      </c>
      <c r="C1142" s="69">
        <f>IF([1]転記シート!G1142="","",[1]転記シート!G1142)</f>
        <v>45772</v>
      </c>
      <c r="D1142" s="69">
        <f>IF([1]転記シート!H1142="","",[1]転記シート!H1142)</f>
        <v>45800</v>
      </c>
      <c r="F1142">
        <f>COUNTIF($A$2:$A$14999,A1142)</f>
        <v>1</v>
      </c>
    </row>
    <row r="1143" spans="1:6" x14ac:dyDescent="0.4">
      <c r="A1143" s="69">
        <f>IF([1]転記シート!$D1143="","",[1]転記シート!$D1143*[1]転記シート!$E1143)</f>
        <v>15062268485845</v>
      </c>
      <c r="B1143" s="69" t="str">
        <f>IF([1]転記シート!F1143="","",[1]転記シート!F1143)</f>
        <v/>
      </c>
      <c r="C1143" s="69" t="str">
        <f>IF([1]転記シート!G1143="","",[1]転記シート!G1143)</f>
        <v/>
      </c>
      <c r="D1143" s="69" t="str">
        <f>IF([1]転記シート!H1143="","",[1]転記シート!H1143)</f>
        <v/>
      </c>
      <c r="F1143">
        <f>COUNTIF($A$2:$A$14999,A1143)</f>
        <v>1</v>
      </c>
    </row>
    <row r="1144" spans="1:6" x14ac:dyDescent="0.4">
      <c r="A1144" s="69">
        <f>IF([1]転記シート!$D1144="","",[1]転記シート!$D1144*[1]転記シート!$E1144)</f>
        <v>15065570586000</v>
      </c>
      <c r="B1144" s="69">
        <f>IF([1]転記シート!F1144="","",[1]転記シート!F1144)</f>
        <v>45764</v>
      </c>
      <c r="C1144" s="69">
        <f>IF([1]転記シート!G1144="","",[1]転記シート!G1144)</f>
        <v>45747</v>
      </c>
      <c r="D1144" s="69">
        <f>IF([1]転記シート!H1144="","",[1]転記シート!H1144)</f>
        <v>45791</v>
      </c>
      <c r="F1144">
        <f>COUNTIF($A$2:$A$14999,A1144)</f>
        <v>1</v>
      </c>
    </row>
    <row r="1145" spans="1:6" x14ac:dyDescent="0.4">
      <c r="A1145" s="69">
        <f>IF([1]転記シート!$D1145="","",[1]転記シート!$D1145*[1]転記シート!$E1145)</f>
        <v>15074380957568</v>
      </c>
      <c r="B1145" s="69">
        <f>IF([1]転記シート!F1145="","",[1]転記シート!F1145)</f>
        <v>45762</v>
      </c>
      <c r="C1145" s="69">
        <f>IF([1]転記シート!G1145="","",[1]転記シート!G1145)</f>
        <v>45751</v>
      </c>
      <c r="D1145" s="69">
        <f>IF([1]転記シート!H1145="","",[1]転記シート!H1145)</f>
        <v>45786</v>
      </c>
      <c r="F1145">
        <f>COUNTIF($A$2:$A$14999,A1145)</f>
        <v>1</v>
      </c>
    </row>
    <row r="1146" spans="1:6" x14ac:dyDescent="0.4">
      <c r="A1146" s="69">
        <f>IF([1]転記シート!$D1146="","",[1]転記シート!$D1146*[1]転記シート!$E1146)</f>
        <v>15046865599122</v>
      </c>
      <c r="B1146" s="69" t="str">
        <f>IF([1]転記シート!F1146="","",[1]転記シート!F1146)</f>
        <v/>
      </c>
      <c r="C1146" s="69" t="str">
        <f>IF([1]転記シート!G1146="","",[1]転記シート!G1146)</f>
        <v/>
      </c>
      <c r="D1146" s="69" t="str">
        <f>IF([1]転記シート!H1146="","",[1]転記シート!H1146)</f>
        <v/>
      </c>
      <c r="F1146">
        <f>COUNTIF($A$2:$A$14999,A1146)</f>
        <v>1</v>
      </c>
    </row>
    <row r="1147" spans="1:6" x14ac:dyDescent="0.4">
      <c r="A1147" s="69">
        <f>IF([1]転記シート!$D1147="","",[1]転記シート!$D1147*[1]転記シート!$E1147)</f>
        <v>15068879490660</v>
      </c>
      <c r="B1147" s="69">
        <f>IF([1]転記シート!F1147="","",[1]転記シート!F1147)</f>
        <v>45807</v>
      </c>
      <c r="C1147" s="69">
        <f>IF([1]転記シート!G1147="","",[1]転記シート!G1147)</f>
        <v>45811</v>
      </c>
      <c r="D1147" s="69">
        <f>IF([1]転記シート!H1147="","",[1]転記シート!H1147)</f>
        <v>45827</v>
      </c>
      <c r="F1147">
        <f>COUNTIF($A$2:$A$14999,A1147)</f>
        <v>1</v>
      </c>
    </row>
    <row r="1148" spans="1:6" x14ac:dyDescent="0.4">
      <c r="A1148" s="69">
        <f>IF([1]転記シート!$D1148="","",[1]転記シート!$D1148*[1]転記シート!$E1148)</f>
        <v>15069984759816</v>
      </c>
      <c r="B1148" s="69">
        <f>IF([1]転記シート!F1148="","",[1]転記シート!F1148)</f>
        <v>45798</v>
      </c>
      <c r="C1148" s="69">
        <f>IF([1]転記シート!G1148="","",[1]転記シート!G1148)</f>
        <v>45805</v>
      </c>
      <c r="D1148" s="69">
        <f>IF([1]転記シート!H1148="","",[1]転記シート!H1148)</f>
        <v>45825</v>
      </c>
      <c r="F1148">
        <f>COUNTIF($A$2:$A$14999,A1148)</f>
        <v>1</v>
      </c>
    </row>
    <row r="1149" spans="1:6" x14ac:dyDescent="0.4">
      <c r="A1149" s="69">
        <f>IF([1]転記シート!$D1149="","",[1]転記シート!$D1149*[1]転記シート!$E1149)</f>
        <v>15075496870856</v>
      </c>
      <c r="B1149" s="69">
        <f>IF([1]転記シート!F1149="","",[1]転記シート!F1149)</f>
        <v>45764</v>
      </c>
      <c r="C1149" s="69">
        <f>IF([1]転記シート!G1149="","",[1]転記シート!G1149)</f>
        <v>45743</v>
      </c>
      <c r="D1149" s="69">
        <f>IF([1]転記シート!H1149="","",[1]転記シート!H1149)</f>
        <v>45799</v>
      </c>
      <c r="F1149">
        <f>COUNTIF($A$2:$A$14999,A1149)</f>
        <v>1</v>
      </c>
    </row>
    <row r="1150" spans="1:6" x14ac:dyDescent="0.4">
      <c r="A1150" s="69">
        <f>IF([1]転記シート!$D1150="","",[1]転記シート!$D1150*[1]転記シート!$E1150)</f>
        <v>15046884492444</v>
      </c>
      <c r="B1150" s="69">
        <f>IF([1]転記シート!F1150="","",[1]転記シート!F1150)</f>
        <v>45737</v>
      </c>
      <c r="C1150" s="69">
        <f>IF([1]転記シート!G1150="","",[1]転記シート!G1150)</f>
        <v>45751</v>
      </c>
      <c r="D1150" s="69">
        <f>IF([1]転記シート!H1150="","",[1]転記シート!H1150)</f>
        <v>45769</v>
      </c>
      <c r="F1150">
        <f>COUNTIF($A$2:$A$14999,A1150)</f>
        <v>1</v>
      </c>
    </row>
    <row r="1151" spans="1:6" x14ac:dyDescent="0.4">
      <c r="A1151" s="69">
        <f>IF([1]転記シート!$D1151="","",[1]転記シート!$D1151*[1]転記シート!$E1151)</f>
        <v>15090923426119</v>
      </c>
      <c r="B1151" s="69">
        <f>IF([1]転記シート!F1151="","",[1]転記シート!F1151)</f>
        <v>45791</v>
      </c>
      <c r="C1151" s="69">
        <f>IF([1]転記シート!G1151="","",[1]転記シート!G1151)</f>
        <v>45797</v>
      </c>
      <c r="D1151" s="69">
        <f>IF([1]転記シート!H1151="","",[1]転記シート!H1151)</f>
        <v>45813</v>
      </c>
      <c r="F1151">
        <f>COUNTIF($A$2:$A$14999,A1151)</f>
        <v>1</v>
      </c>
    </row>
    <row r="1152" spans="1:6" x14ac:dyDescent="0.4">
      <c r="A1152" s="69">
        <f>IF([1]転記シート!$D1152="","",[1]転記シート!$D1152*[1]転記シート!$E1152)</f>
        <v>15098628987108</v>
      </c>
      <c r="B1152" s="69">
        <f>IF([1]転記シート!F1152="","",[1]転記シート!F1152)</f>
        <v>45714</v>
      </c>
      <c r="C1152" s="69">
        <f>IF([1]転記シート!G1152="","",[1]転記シート!G1152)</f>
        <v>45722</v>
      </c>
      <c r="D1152" s="69">
        <f>IF([1]転記シート!H1152="","",[1]転記シート!H1152)</f>
        <v>45744</v>
      </c>
      <c r="F1152">
        <f>COUNTIF($A$2:$A$14999,A1152)</f>
        <v>1</v>
      </c>
    </row>
    <row r="1153" spans="1:6" x14ac:dyDescent="0.4">
      <c r="A1153" s="69">
        <f>IF([1]転記シート!$D1153="","",[1]転記シート!$D1153*[1]転記シート!$E1153)</f>
        <v>15092025317440</v>
      </c>
      <c r="B1153" s="69">
        <f>IF([1]転記シート!F1153="","",[1]転記シート!F1153)</f>
        <v>45792</v>
      </c>
      <c r="C1153" s="69">
        <f>IF([1]転記シート!G1153="","",[1]転記シート!G1153)</f>
        <v>45803</v>
      </c>
      <c r="D1153" s="69">
        <f>IF([1]転記シート!H1153="","",[1]転記シート!H1153)</f>
        <v>45819</v>
      </c>
      <c r="F1153">
        <f>COUNTIF($A$2:$A$14999,A1153)</f>
        <v>1</v>
      </c>
    </row>
    <row r="1154" spans="1:6" x14ac:dyDescent="0.4">
      <c r="A1154" s="69">
        <f>IF([1]転記シート!$D1154="","",[1]転記シート!$D1154*[1]転記シート!$E1154)</f>
        <v>15095331883970</v>
      </c>
      <c r="B1154" s="69" t="str">
        <f>IF([1]転記シート!F1154="","",[1]転記シート!F1154)</f>
        <v/>
      </c>
      <c r="C1154" s="69">
        <f>IF([1]転記シート!G1154="","",[1]転記シート!G1154)</f>
        <v>45812</v>
      </c>
      <c r="D1154" s="69" t="str">
        <f>IF([1]転記シート!H1154="","",[1]転記シート!H1154)</f>
        <v/>
      </c>
      <c r="F1154">
        <f>COUNTIF($A$2:$A$14999,A1154)</f>
        <v>1</v>
      </c>
    </row>
    <row r="1155" spans="1:6" x14ac:dyDescent="0.4">
      <c r="A1155" s="69">
        <f>IF([1]転記シート!$D1155="","",[1]転記シート!$D1155*[1]転記シート!$E1155)</f>
        <v>15090932489090</v>
      </c>
      <c r="B1155" s="69" t="str">
        <f>IF([1]転記シート!F1155="","",[1]転記シート!F1155)</f>
        <v/>
      </c>
      <c r="C1155" s="69" t="str">
        <f>IF([1]転記シート!G1155="","",[1]転記シート!G1155)</f>
        <v/>
      </c>
      <c r="D1155" s="69" t="str">
        <f>IF([1]転記シート!H1155="","",[1]転記シート!H1155)</f>
        <v/>
      </c>
      <c r="F1155">
        <f>COUNTIF($A$2:$A$14999,A1155)</f>
        <v>1</v>
      </c>
    </row>
    <row r="1156" spans="1:6" x14ac:dyDescent="0.4">
      <c r="A1156" s="69">
        <f>IF([1]転記シート!$D1156="","",[1]転記シート!$D1156*[1]転記シート!$E1156)</f>
        <v>15085429967146</v>
      </c>
      <c r="B1156" s="69" t="str">
        <f>IF([1]転記シート!F1156="","",[1]転記シート!F1156)</f>
        <v/>
      </c>
      <c r="C1156" s="69" t="str">
        <f>IF([1]転記シート!G1156="","",[1]転記シート!G1156)</f>
        <v/>
      </c>
      <c r="D1156" s="69" t="str">
        <f>IF([1]転記シート!H1156="","",[1]転記シート!H1156)</f>
        <v/>
      </c>
      <c r="F1156">
        <f>COUNTIF($A$2:$A$14999,A1156)</f>
        <v>1</v>
      </c>
    </row>
    <row r="1157" spans="1:6" x14ac:dyDescent="0.4">
      <c r="A1157" s="69">
        <f>IF([1]転記シート!$D1157="","",[1]転記シート!$D1157*[1]転記シート!$E1157)</f>
        <v>15076629867780</v>
      </c>
      <c r="B1157" s="69">
        <f>IF([1]転記シート!F1157="","",[1]転記シート!F1157)</f>
        <v>45768</v>
      </c>
      <c r="C1157" s="69">
        <f>IF([1]転記シート!G1157="","",[1]転記シート!G1157)</f>
        <v>45750</v>
      </c>
      <c r="D1157" s="69">
        <f>IF([1]転記シート!H1157="","",[1]転記シート!H1157)</f>
        <v>45792</v>
      </c>
      <c r="F1157">
        <f>COUNTIF($A$2:$A$14999,A1157)</f>
        <v>1</v>
      </c>
    </row>
    <row r="1158" spans="1:6" x14ac:dyDescent="0.4">
      <c r="A1158" s="69">
        <f>IF([1]転記シート!$D1158="","",[1]転記シート!$D1158*[1]転記シート!$E1158)</f>
        <v>15076630182834</v>
      </c>
      <c r="B1158" s="69" t="str">
        <f>IF([1]転記シート!F1158="","",[1]転記シート!F1158)</f>
        <v/>
      </c>
      <c r="C1158" s="69" t="str">
        <f>IF([1]転記シート!G1158="","",[1]転記シート!G1158)</f>
        <v/>
      </c>
      <c r="D1158" s="69" t="str">
        <f>IF([1]転記シート!H1158="","",[1]転記シート!H1158)</f>
        <v/>
      </c>
      <c r="F1158">
        <f>COUNTIF($A$2:$A$14999,A1158)</f>
        <v>1</v>
      </c>
    </row>
    <row r="1159" spans="1:6" x14ac:dyDescent="0.4">
      <c r="A1159" s="69">
        <f>IF([1]転記シート!$D1159="","",[1]転記シート!$D1159*[1]転記シート!$E1159)</f>
        <v>15094248519652</v>
      </c>
      <c r="B1159" s="69">
        <f>IF([1]転記シート!F1159="","",[1]転記シート!F1159)</f>
        <v>45803</v>
      </c>
      <c r="C1159" s="69">
        <f>IF([1]転記シート!G1159="","",[1]転記シート!G1159)</f>
        <v>45796</v>
      </c>
      <c r="D1159" s="69">
        <f>IF([1]転記シート!H1159="","",[1]転記シート!H1159)</f>
        <v>45821</v>
      </c>
      <c r="F1159">
        <f>COUNTIF($A$2:$A$14999,A1159)</f>
        <v>1</v>
      </c>
    </row>
    <row r="1160" spans="1:6" x14ac:dyDescent="0.4">
      <c r="A1160" s="69">
        <f>IF([1]転記シート!$D1160="","",[1]転記シート!$D1160*[1]転記シート!$E1160)</f>
        <v>15104163328902</v>
      </c>
      <c r="B1160" s="69">
        <f>IF([1]転記シート!F1160="","",[1]転記シート!F1160)</f>
        <v>45789</v>
      </c>
      <c r="C1160" s="69">
        <f>IF([1]転記シート!G1160="","",[1]転記シート!G1160)</f>
        <v>45796</v>
      </c>
      <c r="D1160" s="69">
        <f>IF([1]転記シート!H1160="","",[1]転記シート!H1160)</f>
        <v>45812</v>
      </c>
      <c r="F1160">
        <f>COUNTIF($A$2:$A$14999,A1160)</f>
        <v>1</v>
      </c>
    </row>
    <row r="1161" spans="1:6" x14ac:dyDescent="0.4">
      <c r="A1161" s="69">
        <f>IF([1]転記シート!$D1161="","",[1]転記シート!$D1161*[1]転記シート!$E1161)</f>
        <v>15108566241846</v>
      </c>
      <c r="B1161" s="69" t="str">
        <f>IF([1]転記シート!F1161="","",[1]転記シート!F1161)</f>
        <v/>
      </c>
      <c r="C1161" s="69" t="str">
        <f>IF([1]転記シート!G1161="","",[1]転記シート!G1161)</f>
        <v/>
      </c>
      <c r="D1161" s="69" t="str">
        <f>IF([1]転記シート!H1161="","",[1]転記シート!H1161)</f>
        <v/>
      </c>
      <c r="F1161">
        <f>COUNTIF($A$2:$A$14999,A1161)</f>
        <v>1</v>
      </c>
    </row>
    <row r="1162" spans="1:6" x14ac:dyDescent="0.4">
      <c r="A1162" s="69">
        <f>IF([1]転記シート!$D1162="","",[1]転記シート!$D1162*[1]転記シート!$E1162)</f>
        <v>15111882156680</v>
      </c>
      <c r="B1162" s="69" t="str">
        <f>IF([1]転記シート!F1162="","",[1]転記シート!F1162)</f>
        <v/>
      </c>
      <c r="C1162" s="69">
        <f>IF([1]転記シート!G1162="","",[1]転記シート!G1162)</f>
        <v>45805</v>
      </c>
      <c r="D1162" s="69" t="str">
        <f>IF([1]転記シート!H1162="","",[1]転記シート!H1162)</f>
        <v/>
      </c>
      <c r="F1162">
        <f>COUNTIF($A$2:$A$14999,A1162)</f>
        <v>1</v>
      </c>
    </row>
    <row r="1163" spans="1:6" x14ac:dyDescent="0.4">
      <c r="A1163" s="69">
        <f>IF([1]転記シート!$D1163="","",[1]転記シート!$D1163*[1]転記シート!$E1163)</f>
        <v>15136100445672</v>
      </c>
      <c r="B1163" s="69">
        <f>IF([1]転記シート!F1163="","",[1]転記シート!F1163)</f>
        <v>45742</v>
      </c>
      <c r="C1163" s="69">
        <f>IF([1]転記シート!G1163="","",[1]転記シート!G1163)</f>
        <v>45743</v>
      </c>
      <c r="D1163" s="69">
        <f>IF([1]転記シート!H1163="","",[1]転記シート!H1163)</f>
        <v>45764</v>
      </c>
      <c r="F1163">
        <f>COUNTIF($A$2:$A$14999,A1163)</f>
        <v>1</v>
      </c>
    </row>
    <row r="1164" spans="1:6" x14ac:dyDescent="0.4">
      <c r="A1164" s="69">
        <f>IF([1]転記シート!$D1164="","",[1]転記シート!$D1164*[1]転記シート!$E1164)</f>
        <v>15142715665530</v>
      </c>
      <c r="B1164" s="69" t="str">
        <f>IF([1]転記シート!F1164="","",[1]転記シート!F1164)</f>
        <v/>
      </c>
      <c r="C1164" s="69">
        <f>IF([1]転記シート!G1164="","",[1]転記シート!G1164)</f>
        <v>45812</v>
      </c>
      <c r="D1164" s="69" t="str">
        <f>IF([1]転記シート!H1164="","",[1]転記シート!H1164)</f>
        <v/>
      </c>
      <c r="F1164">
        <f>COUNTIF($A$2:$A$14999,A1164)</f>
        <v>1</v>
      </c>
    </row>
    <row r="1165" spans="1:6" x14ac:dyDescent="0.4">
      <c r="A1165" s="69">
        <f>IF([1]転記シート!$D1165="","",[1]転記シート!$D1165*[1]転記シート!$E1165)</f>
        <v>15140514534532</v>
      </c>
      <c r="B1165" s="69">
        <f>IF([1]転記シート!F1165="","",[1]転記シート!F1165)</f>
        <v>45740</v>
      </c>
      <c r="C1165" s="69">
        <f>IF([1]転記シート!G1165="","",[1]転記シート!G1165)</f>
        <v>45726</v>
      </c>
      <c r="D1165" s="69">
        <f>IF([1]転記シート!H1165="","",[1]転記シート!H1165)</f>
        <v>45764</v>
      </c>
      <c r="F1165">
        <f>COUNTIF($A$2:$A$14999,A1165)</f>
        <v>1</v>
      </c>
    </row>
    <row r="1166" spans="1:6" x14ac:dyDescent="0.4">
      <c r="A1166" s="69">
        <f>IF([1]転記シート!$D1166="","",[1]転記シート!$D1166*[1]転記シート!$E1166)</f>
        <v>15137222162479</v>
      </c>
      <c r="B1166" s="69">
        <f>IF([1]転記シート!F1166="","",[1]転記シート!F1166)</f>
        <v>45740</v>
      </c>
      <c r="C1166" s="69">
        <f>IF([1]転記シート!G1166="","",[1]転記シート!G1166)</f>
        <v>45748</v>
      </c>
      <c r="D1166" s="69">
        <f>IF([1]転記シート!H1166="","",[1]転記シート!H1166)</f>
        <v>45763</v>
      </c>
      <c r="F1166">
        <f>COUNTIF($A$2:$A$14999,A1166)</f>
        <v>1</v>
      </c>
    </row>
    <row r="1167" spans="1:6" x14ac:dyDescent="0.4">
      <c r="A1167" s="69">
        <f>IF([1]転記シート!$D1167="","",[1]転記シート!$D1167*[1]転記シート!$E1167)</f>
        <v>15117417476220</v>
      </c>
      <c r="B1167" s="69" t="str">
        <f>IF([1]転記シート!F1167="","",[1]転記シート!F1167)</f>
        <v/>
      </c>
      <c r="C1167" s="69" t="str">
        <f>IF([1]転記シート!G1167="","",[1]転記シート!G1167)</f>
        <v/>
      </c>
      <c r="D1167" s="69" t="str">
        <f>IF([1]転記シート!H1167="","",[1]転記シート!H1167)</f>
        <v/>
      </c>
      <c r="F1167">
        <f>COUNTIF($A$2:$A$14999,A1167)</f>
        <v>1</v>
      </c>
    </row>
    <row r="1168" spans="1:6" x14ac:dyDescent="0.4">
      <c r="A1168" s="69">
        <f>IF([1]転記シート!$D1168="","",[1]転記シート!$D1168*[1]転記シート!$E1168)</f>
        <v>15146053250625</v>
      </c>
      <c r="B1168" s="69" t="str">
        <f>IF([1]転記シート!F1168="","",[1]転記シート!F1168)</f>
        <v/>
      </c>
      <c r="C1168" s="69">
        <f>IF([1]転記シート!G1168="","",[1]転記シート!G1168)</f>
        <v>45804</v>
      </c>
      <c r="D1168" s="69" t="str">
        <f>IF([1]転記シート!H1168="","",[1]転記シート!H1168)</f>
        <v/>
      </c>
      <c r="F1168">
        <f>COUNTIF($A$2:$A$14999,A1168)</f>
        <v>1</v>
      </c>
    </row>
    <row r="1169" spans="1:6" x14ac:dyDescent="0.4">
      <c r="A1169" s="69">
        <f>IF([1]転記シート!$D1169="","",[1]転記シート!$D1169*[1]転記シート!$E1169)</f>
        <v>15171368545816</v>
      </c>
      <c r="B1169" s="69">
        <f>IF([1]転記シート!F1169="","",[1]転記シート!F1169)</f>
        <v>45758</v>
      </c>
      <c r="C1169" s="69">
        <f>IF([1]転記シート!G1169="","",[1]転記シート!G1169)</f>
        <v>45743</v>
      </c>
      <c r="D1169" s="69">
        <f>IF([1]転記シート!H1169="","",[1]転記シート!H1169)</f>
        <v>45785</v>
      </c>
      <c r="F1169">
        <f>COUNTIF($A$2:$A$14999,A1169)</f>
        <v>1</v>
      </c>
    </row>
    <row r="1170" spans="1:6" x14ac:dyDescent="0.4">
      <c r="A1170" s="69">
        <f>IF([1]転記シート!$D1170="","",[1]転記シート!$D1170*[1]転記シート!$E1170)</f>
        <v>15149356427496</v>
      </c>
      <c r="B1170" s="69" t="str">
        <f>IF([1]転記シート!F1170="","",[1]転記シート!F1170)</f>
        <v/>
      </c>
      <c r="C1170" s="69" t="str">
        <f>IF([1]転記シート!G1170="","",[1]転記シート!G1170)</f>
        <v/>
      </c>
      <c r="D1170" s="69" t="str">
        <f>IF([1]転記シート!H1170="","",[1]転記シート!H1170)</f>
        <v/>
      </c>
      <c r="F1170">
        <f>COUNTIF($A$2:$A$14999,A1170)</f>
        <v>1</v>
      </c>
    </row>
    <row r="1171" spans="1:6" x14ac:dyDescent="0.4">
      <c r="A1171" s="69">
        <f>IF([1]転記シート!$D1171="","",[1]転記シート!$D1171*[1]転記シート!$E1171)</f>
        <v>15168067820378</v>
      </c>
      <c r="B1171" s="69">
        <f>IF([1]転記シート!F1171="","",[1]転記シート!F1171)</f>
        <v>45748</v>
      </c>
      <c r="C1171" s="69">
        <f>IF([1]転記シート!G1171="","",[1]転記シート!G1171)</f>
        <v>45726</v>
      </c>
      <c r="D1171" s="69">
        <f>IF([1]転記シート!H1171="","",[1]転記シート!H1171)</f>
        <v>45769</v>
      </c>
      <c r="F1171">
        <f>COUNTIF($A$2:$A$14999,A1171)</f>
        <v>1</v>
      </c>
    </row>
    <row r="1172" spans="1:6" x14ac:dyDescent="0.4">
      <c r="A1172" s="69">
        <f>IF([1]転記シート!$D1172="","",[1]転記シート!$D1172*[1]転記シート!$E1172)</f>
        <v>15149356785360</v>
      </c>
      <c r="B1172" s="69">
        <f>IF([1]転記シート!F1172="","",[1]転記シート!F1172)</f>
        <v>45761</v>
      </c>
      <c r="C1172" s="69">
        <f>IF([1]転記シート!G1172="","",[1]転記シート!G1172)</f>
        <v>45740</v>
      </c>
      <c r="D1172" s="69">
        <f>IF([1]転記シート!H1172="","",[1]転記シート!H1172)</f>
        <v>45791</v>
      </c>
      <c r="F1172">
        <f>COUNTIF($A$2:$A$14999,A1172)</f>
        <v>1</v>
      </c>
    </row>
    <row r="1173" spans="1:6" x14ac:dyDescent="0.4">
      <c r="A1173" s="69">
        <f>IF([1]転記シート!$D1173="","",[1]転記シート!$D1173*[1]転記シート!$E1173)</f>
        <v>15158165861212</v>
      </c>
      <c r="B1173" s="69" t="str">
        <f>IF([1]転記シート!F1173="","",[1]転記シート!F1173)</f>
        <v/>
      </c>
      <c r="C1173" s="69" t="str">
        <f>IF([1]転記シート!G1173="","",[1]転記シート!G1173)</f>
        <v/>
      </c>
      <c r="D1173" s="69" t="str">
        <f>IF([1]転記シート!H1173="","",[1]転記シート!H1173)</f>
        <v/>
      </c>
      <c r="F1173">
        <f>COUNTIF($A$2:$A$14999,A1173)</f>
        <v>1</v>
      </c>
    </row>
    <row r="1174" spans="1:6" x14ac:dyDescent="0.4">
      <c r="A1174" s="69">
        <f>IF([1]転記シート!$D1174="","",[1]転記シート!$D1174*[1]転記シート!$E1174)</f>
        <v>15168072381889</v>
      </c>
      <c r="B1174" s="69">
        <f>IF([1]転記シート!F1174="","",[1]転記シート!F1174)</f>
        <v>45806</v>
      </c>
      <c r="C1174" s="69">
        <f>IF([1]転記シート!G1174="","",[1]転記シート!G1174)</f>
        <v>45803</v>
      </c>
      <c r="D1174" s="69">
        <f>IF([1]転記シート!H1174="","",[1]転記シート!H1174)</f>
        <v>45827</v>
      </c>
      <c r="F1174">
        <f>COUNTIF($A$2:$A$14999,A1174)</f>
        <v>1</v>
      </c>
    </row>
    <row r="1175" spans="1:6" x14ac:dyDescent="0.4">
      <c r="A1175" s="69">
        <f>IF([1]転記シート!$D1175="","",[1]転記シート!$D1175*[1]転記シート!$E1175)</f>
        <v>15165873036369</v>
      </c>
      <c r="B1175" s="69">
        <f>IF([1]転記シート!F1175="","",[1]転記シート!F1175)</f>
        <v>45814</v>
      </c>
      <c r="C1175" s="69">
        <f>IF([1]転記シート!G1175="","",[1]転記シート!G1175)</f>
        <v>45803</v>
      </c>
      <c r="D1175" s="69" t="str">
        <f>IF([1]転記シート!H1175="","",[1]転記シート!H1175)</f>
        <v/>
      </c>
      <c r="F1175">
        <f>COUNTIF($A$2:$A$14999,A1175)</f>
        <v>1</v>
      </c>
    </row>
    <row r="1176" spans="1:6" x14ac:dyDescent="0.4">
      <c r="A1176" s="69">
        <f>IF([1]転記シート!$D1176="","",[1]転記シート!$D1176*[1]転記シート!$E1176)</f>
        <v>15176883174986</v>
      </c>
      <c r="B1176" s="69">
        <f>IF([1]転記シート!F1176="","",[1]転記シート!F1176)</f>
        <v>45769</v>
      </c>
      <c r="C1176" s="69">
        <f>IF([1]転記シート!G1176="","",[1]転記シート!G1176)</f>
        <v>45735</v>
      </c>
      <c r="D1176" s="69">
        <f>IF([1]転記シート!H1176="","",[1]転記シート!H1176)</f>
        <v>45791</v>
      </c>
      <c r="F1176">
        <f>COUNTIF($A$2:$A$14999,A1176)</f>
        <v>1</v>
      </c>
    </row>
    <row r="1177" spans="1:6" x14ac:dyDescent="0.4">
      <c r="A1177" s="69">
        <f>IF([1]転記シート!$D1177="","",[1]転記シート!$D1177*[1]転記シート!$E1177)</f>
        <v>15144966566400</v>
      </c>
      <c r="B1177" s="69">
        <f>IF([1]転記シート!F1177="","",[1]転記シート!F1177)</f>
        <v>45778</v>
      </c>
      <c r="C1177" s="69">
        <f>IF([1]転記シート!G1177="","",[1]転記シート!G1177)</f>
        <v>45777</v>
      </c>
      <c r="D1177" s="69">
        <f>IF([1]転記シート!H1177="","",[1]転記シート!H1177)</f>
        <v>45805</v>
      </c>
      <c r="F1177">
        <f>COUNTIF($A$2:$A$14999,A1177)</f>
        <v>1</v>
      </c>
    </row>
    <row r="1178" spans="1:6" x14ac:dyDescent="0.4">
      <c r="A1178" s="69">
        <f>IF([1]転記シート!$D1178="","",[1]転記シート!$D1178*[1]転記シート!$E1178)</f>
        <v>15173588789078</v>
      </c>
      <c r="B1178" s="69">
        <f>IF([1]転記シート!F1178="","",[1]転記シート!F1178)</f>
        <v>45797</v>
      </c>
      <c r="C1178" s="69">
        <f>IF([1]転記シート!G1178="","",[1]転記シート!G1178)</f>
        <v>45803</v>
      </c>
      <c r="D1178" s="69">
        <f>IF([1]転記シート!H1178="","",[1]転記シート!H1178)</f>
        <v>45813</v>
      </c>
      <c r="F1178">
        <f>COUNTIF($A$2:$A$14999,A1178)</f>
        <v>1</v>
      </c>
    </row>
    <row r="1179" spans="1:6" x14ac:dyDescent="0.4">
      <c r="A1179" s="69">
        <f>IF([1]転記シート!$D1179="","",[1]転記シート!$D1179*[1]転記シート!$E1179)</f>
        <v>15164790007220</v>
      </c>
      <c r="B1179" s="69">
        <f>IF([1]転記シート!F1179="","",[1]転記シート!F1179)</f>
        <v>45761</v>
      </c>
      <c r="C1179" s="69">
        <f>IF([1]転記シート!G1179="","",[1]転記シート!G1179)</f>
        <v>45764</v>
      </c>
      <c r="D1179" s="69">
        <f>IF([1]転記シート!H1179="","",[1]転記シート!H1179)</f>
        <v>45791</v>
      </c>
      <c r="F1179">
        <f>COUNTIF($A$2:$A$14999,A1179)</f>
        <v>1</v>
      </c>
    </row>
    <row r="1180" spans="1:6" x14ac:dyDescent="0.4">
      <c r="A1180" s="69">
        <f>IF([1]転記シート!$D1180="","",[1]転記シート!$D1180*[1]転記シート!$E1180)</f>
        <v>15147180269242</v>
      </c>
      <c r="B1180" s="69">
        <f>IF([1]転記シート!F1180="","",[1]転記シート!F1180)</f>
        <v>45799</v>
      </c>
      <c r="C1180" s="69">
        <f>IF([1]転記シート!G1180="","",[1]転記シート!G1180)</f>
        <v>45779</v>
      </c>
      <c r="D1180" s="69">
        <f>IF([1]転記シート!H1180="","",[1]転記シート!H1180)</f>
        <v>45819</v>
      </c>
      <c r="F1180">
        <f>COUNTIF($A$2:$A$14999,A1180)</f>
        <v>1</v>
      </c>
    </row>
    <row r="1181" spans="1:6" x14ac:dyDescent="0.4">
      <c r="A1181" s="69">
        <f>IF([1]転記シート!$D1181="","",[1]転記シート!$D1181*[1]転記シート!$E1181)</f>
        <v>15147180599530</v>
      </c>
      <c r="B1181" s="69">
        <f>IF([1]転記シート!F1181="","",[1]転記シート!F1181)</f>
        <v>45790</v>
      </c>
      <c r="C1181" s="69">
        <f>IF([1]転記シート!G1181="","",[1]転記シート!G1181)</f>
        <v>45784</v>
      </c>
      <c r="D1181" s="69">
        <f>IF([1]転記シート!H1181="","",[1]転記シート!H1181)</f>
        <v>45819</v>
      </c>
      <c r="F1181">
        <f>COUNTIF($A$2:$A$14999,A1181)</f>
        <v>1</v>
      </c>
    </row>
    <row r="1182" spans="1:6" x14ac:dyDescent="0.4">
      <c r="A1182" s="69">
        <f>IF([1]転記シート!$D1182="","",[1]転記シート!$D1182*[1]転記シート!$E1182)</f>
        <v>15149384519820</v>
      </c>
      <c r="B1182" s="69">
        <f>IF([1]転記シート!F1182="","",[1]転記シート!F1182)</f>
        <v>45764</v>
      </c>
      <c r="C1182" s="69">
        <f>IF([1]転記シート!G1182="","",[1]転記シート!G1182)</f>
        <v>45757</v>
      </c>
      <c r="D1182" s="69">
        <f>IF([1]転記シート!H1182="","",[1]転記シート!H1182)</f>
        <v>45792</v>
      </c>
      <c r="F1182">
        <f>COUNTIF($A$2:$A$14999,A1182)</f>
        <v>1</v>
      </c>
    </row>
    <row r="1183" spans="1:6" x14ac:dyDescent="0.4">
      <c r="A1183" s="69">
        <f>IF([1]転記シート!$D1183="","",[1]転記シート!$D1183*[1]転記シート!$E1183)</f>
        <v>15157092049870</v>
      </c>
      <c r="B1183" s="69" t="str">
        <f>IF([1]転記シート!F1183="","",[1]転記シート!F1183)</f>
        <v/>
      </c>
      <c r="C1183" s="69" t="str">
        <f>IF([1]転記シート!G1183="","",[1]転記シート!G1183)</f>
        <v/>
      </c>
      <c r="D1183" s="69" t="str">
        <f>IF([1]転記シート!H1183="","",[1]転記シート!H1183)</f>
        <v/>
      </c>
      <c r="F1183">
        <f>COUNTIF($A$2:$A$14999,A1183)</f>
        <v>1</v>
      </c>
    </row>
    <row r="1184" spans="1:6" x14ac:dyDescent="0.4">
      <c r="A1184" s="69">
        <f>IF([1]転記シート!$D1184="","",[1]転記シート!$D1184*[1]転記シート!$E1184)</f>
        <v>15159300021942</v>
      </c>
      <c r="B1184" s="69">
        <f>IF([1]転記シート!F1184="","",[1]転記シート!F1184)</f>
        <v>45771</v>
      </c>
      <c r="C1184" s="69">
        <f>IF([1]転記シート!G1184="","",[1]転記シート!G1184)</f>
        <v>45754</v>
      </c>
      <c r="D1184" s="69">
        <f>IF([1]転記シート!H1184="","",[1]転記シート!H1184)</f>
        <v>45798</v>
      </c>
      <c r="F1184">
        <f>COUNTIF($A$2:$A$14999,A1184)</f>
        <v>1</v>
      </c>
    </row>
    <row r="1185" spans="1:6" x14ac:dyDescent="0.4">
      <c r="A1185" s="69">
        <f>IF([1]転記シート!$D1185="","",[1]転記シート!$D1185*[1]転記シート!$E1185)</f>
        <v>15170308113961</v>
      </c>
      <c r="B1185" s="69">
        <f>IF([1]転記シート!F1185="","",[1]転記シート!F1185)</f>
        <v>45784</v>
      </c>
      <c r="C1185" s="69">
        <f>IF([1]転記シート!G1185="","",[1]転記シート!G1185)</f>
        <v>45770</v>
      </c>
      <c r="D1185" s="69">
        <f>IF([1]転記シート!H1185="","",[1]転記シート!H1185)</f>
        <v>45804</v>
      </c>
      <c r="F1185">
        <f>COUNTIF($A$2:$A$14999,A1185)</f>
        <v>1</v>
      </c>
    </row>
    <row r="1186" spans="1:6" x14ac:dyDescent="0.4">
      <c r="A1186" s="69">
        <f>IF([1]転記シート!$D1186="","",[1]転記シート!$D1186*[1]転記シート!$E1186)</f>
        <v>15187933625742</v>
      </c>
      <c r="B1186" s="69">
        <f>IF([1]転記シート!F1186="","",[1]転記シート!F1186)</f>
        <v>45812</v>
      </c>
      <c r="C1186" s="69">
        <f>IF([1]転記シート!G1186="","",[1]転記シート!G1186)</f>
        <v>45811</v>
      </c>
      <c r="D1186" s="69">
        <f>IF([1]転記シート!H1186="","",[1]転記シート!H1186)</f>
        <v>45832</v>
      </c>
      <c r="F1186">
        <f>COUNTIF($A$2:$A$14999,A1186)</f>
        <v>1</v>
      </c>
    </row>
    <row r="1187" spans="1:6" x14ac:dyDescent="0.4">
      <c r="A1187" s="69">
        <f>IF([1]転記シート!$D1187="","",[1]転記シート!$D1187*[1]転記シート!$E1187)</f>
        <v>15197839697168</v>
      </c>
      <c r="B1187" s="69" t="str">
        <f>IF([1]転記シート!F1187="","",[1]転記シート!F1187)</f>
        <v/>
      </c>
      <c r="C1187" s="69" t="str">
        <f>IF([1]転記シート!G1187="","",[1]転記シート!G1187)</f>
        <v/>
      </c>
      <c r="D1187" s="69" t="str">
        <f>IF([1]転記シート!H1187="","",[1]転記シート!H1187)</f>
        <v/>
      </c>
      <c r="F1187">
        <f>COUNTIF($A$2:$A$14999,A1187)</f>
        <v>1</v>
      </c>
    </row>
    <row r="1188" spans="1:6" x14ac:dyDescent="0.4">
      <c r="A1188" s="69">
        <f>IF([1]転記シート!$D1188="","",[1]転記シート!$D1188*[1]転記シート!$E1188)</f>
        <v>15200046654800</v>
      </c>
      <c r="B1188" s="69">
        <f>IF([1]転記シート!F1188="","",[1]転記シート!F1188)</f>
        <v>45737</v>
      </c>
      <c r="C1188" s="69">
        <f>IF([1]転記シート!G1188="","",[1]転記シート!G1188)</f>
        <v>45741</v>
      </c>
      <c r="D1188" s="69">
        <f>IF([1]転記シート!H1188="","",[1]転記シート!H1188)</f>
        <v>45764</v>
      </c>
      <c r="F1188">
        <f>COUNTIF($A$2:$A$14999,A1188)</f>
        <v>1</v>
      </c>
    </row>
    <row r="1189" spans="1:6" x14ac:dyDescent="0.4">
      <c r="A1189" s="69">
        <f>IF([1]転記シート!$D1189="","",[1]転記シート!$D1189*[1]転記シート!$E1189)</f>
        <v>15195648576654</v>
      </c>
      <c r="B1189" s="69">
        <f>IF([1]転記シート!F1189="","",[1]転記シート!F1189)</f>
        <v>45778</v>
      </c>
      <c r="C1189" s="69">
        <f>IF([1]転記シート!G1189="","",[1]転記シート!G1189)</f>
        <v>45779</v>
      </c>
      <c r="D1189" s="69">
        <f>IF([1]転記シート!H1189="","",[1]転記シート!H1189)</f>
        <v>45806</v>
      </c>
      <c r="F1189">
        <f>COUNTIF($A$2:$A$14999,A1189)</f>
        <v>1</v>
      </c>
    </row>
    <row r="1190" spans="1:6" x14ac:dyDescent="0.4">
      <c r="A1190" s="69">
        <f>IF([1]転記シート!$D1190="","",[1]転記シート!$D1190*[1]転記シート!$E1190)</f>
        <v>15183542387985</v>
      </c>
      <c r="B1190" s="69">
        <f>IF([1]転記シート!F1190="","",[1]転記シート!F1190)</f>
        <v>45727</v>
      </c>
      <c r="C1190" s="69">
        <f>IF([1]転記シート!G1190="","",[1]転記シート!G1190)</f>
        <v>45728</v>
      </c>
      <c r="D1190" s="69">
        <f>IF([1]転記シート!H1190="","",[1]転記シート!H1190)</f>
        <v>45756</v>
      </c>
      <c r="F1190">
        <f>COUNTIF($A$2:$A$14999,A1190)</f>
        <v>1</v>
      </c>
    </row>
    <row r="1191" spans="1:6" x14ac:dyDescent="0.4">
      <c r="A1191" s="69">
        <f>IF([1]転記シート!$D1191="","",[1]転記シート!$D1191*[1]転記シート!$E1191)</f>
        <v>15195652055766</v>
      </c>
      <c r="B1191" s="69" t="str">
        <f>IF([1]転記シート!F1191="","",[1]転記シート!F1191)</f>
        <v/>
      </c>
      <c r="C1191" s="69" t="str">
        <f>IF([1]転記シート!G1191="","",[1]転記シート!G1191)</f>
        <v/>
      </c>
      <c r="D1191" s="69" t="str">
        <f>IF([1]転記シート!H1191="","",[1]転記シート!H1191)</f>
        <v/>
      </c>
      <c r="F1191">
        <f>COUNTIF($A$2:$A$14999,A1191)</f>
        <v>1</v>
      </c>
    </row>
    <row r="1192" spans="1:6" x14ac:dyDescent="0.4">
      <c r="A1192" s="69">
        <f>IF([1]転記シート!$D1192="","",[1]転記シート!$D1192*[1]転記シート!$E1192)</f>
        <v>15202259332236</v>
      </c>
      <c r="B1192" s="69">
        <f>IF([1]転記シート!F1192="","",[1]転記シート!F1192)</f>
        <v>45771</v>
      </c>
      <c r="C1192" s="69">
        <f>IF([1]転記シート!G1192="","",[1]転記シート!G1192)</f>
        <v>45777</v>
      </c>
      <c r="D1192" s="69">
        <f>IF([1]転記シート!H1192="","",[1]転記シート!H1192)</f>
        <v>45799</v>
      </c>
      <c r="F1192">
        <f>COUNTIF($A$2:$A$14999,A1192)</f>
        <v>1</v>
      </c>
    </row>
    <row r="1193" spans="1:6" x14ac:dyDescent="0.4">
      <c r="A1193" s="69">
        <f>IF([1]転記シート!$D1193="","",[1]転記シート!$D1193*[1]転記シート!$E1193)</f>
        <v>15181347201111</v>
      </c>
      <c r="B1193" s="69">
        <f>IF([1]転記シート!F1193="","",[1]転記シート!F1193)</f>
        <v>45798</v>
      </c>
      <c r="C1193" s="69">
        <f>IF([1]転記シート!G1193="","",[1]転記シート!G1193)</f>
        <v>45804</v>
      </c>
      <c r="D1193" s="69">
        <f>IF([1]転記シート!H1193="","",[1]転記シート!H1193)</f>
        <v>45820</v>
      </c>
      <c r="F1193">
        <f>COUNTIF($A$2:$A$14999,A1193)</f>
        <v>1</v>
      </c>
    </row>
    <row r="1194" spans="1:6" x14ac:dyDescent="0.4">
      <c r="A1194" s="69">
        <f>IF([1]転記シート!$D1194="","",[1]転記シート!$D1194*[1]転記シート!$E1194)</f>
        <v>15179148413010</v>
      </c>
      <c r="B1194" s="69" t="str">
        <f>IF([1]転記シート!F1194="","",[1]転記シート!F1194)</f>
        <v/>
      </c>
      <c r="C1194" s="69" t="str">
        <f>IF([1]転記シート!G1194="","",[1]転記シート!G1194)</f>
        <v/>
      </c>
      <c r="D1194" s="69" t="str">
        <f>IF([1]転記シート!H1194="","",[1]転記シート!H1194)</f>
        <v/>
      </c>
      <c r="F1194">
        <f>COUNTIF($A$2:$A$14999,A1194)</f>
        <v>1</v>
      </c>
    </row>
    <row r="1195" spans="1:6" x14ac:dyDescent="0.4">
      <c r="A1195" s="69">
        <f>IF([1]転記シート!$D1195="","",[1]転記シート!$D1195*[1]転記シート!$E1195)</f>
        <v>15184653404264</v>
      </c>
      <c r="B1195" s="69" t="str">
        <f>IF([1]転記シート!F1195="","",[1]転記シート!F1195)</f>
        <v/>
      </c>
      <c r="C1195" s="69">
        <f>IF([1]転記シート!G1195="","",[1]転記シート!G1195)</f>
        <v>45814</v>
      </c>
      <c r="D1195" s="69" t="str">
        <f>IF([1]転記シート!H1195="","",[1]転記シート!H1195)</f>
        <v/>
      </c>
      <c r="F1195">
        <f>COUNTIF($A$2:$A$14999,A1195)</f>
        <v>1</v>
      </c>
    </row>
    <row r="1196" spans="1:6" x14ac:dyDescent="0.4">
      <c r="A1196" s="69">
        <f>IF([1]転記シート!$D1196="","",[1]転記シート!$D1196*[1]転記シート!$E1196)</f>
        <v>15181354897605</v>
      </c>
      <c r="B1196" s="69">
        <f>IF([1]転記シート!F1196="","",[1]転記シート!F1196)</f>
        <v>45797</v>
      </c>
      <c r="C1196" s="69">
        <f>IF([1]転記シート!G1196="","",[1]転記シート!G1196)</f>
        <v>45799</v>
      </c>
      <c r="D1196" s="69">
        <f>IF([1]転記シート!H1196="","",[1]転記シート!H1196)</f>
        <v>45819</v>
      </c>
      <c r="F1196">
        <f>COUNTIF($A$2:$A$14999,A1196)</f>
        <v>1</v>
      </c>
    </row>
    <row r="1197" spans="1:6" x14ac:dyDescent="0.4">
      <c r="A1197" s="69">
        <f>IF([1]転記シート!$D1197="","",[1]転記シート!$D1197*[1]転記シート!$E1197)</f>
        <v>15187960616586</v>
      </c>
      <c r="B1197" s="69">
        <f>IF([1]転記シート!F1197="","",[1]転記シート!F1197)</f>
        <v>45757</v>
      </c>
      <c r="C1197" s="69">
        <f>IF([1]転記シート!G1197="","",[1]転記シート!G1197)</f>
        <v>45768</v>
      </c>
      <c r="D1197" s="69">
        <f>IF([1]転記シート!H1197="","",[1]転記シート!H1197)</f>
        <v>45789</v>
      </c>
      <c r="F1197">
        <f>COUNTIF($A$2:$A$14999,A1197)</f>
        <v>1</v>
      </c>
    </row>
    <row r="1198" spans="1:6" x14ac:dyDescent="0.4">
      <c r="A1198" s="69">
        <f>IF([1]転記シート!$D1198="","",[1]転記シート!$D1198*[1]転記シート!$E1198)</f>
        <v>15182458009422</v>
      </c>
      <c r="B1198" s="69">
        <f>IF([1]転記シート!F1198="","",[1]転記シート!F1198)</f>
        <v>45729</v>
      </c>
      <c r="C1198" s="69">
        <f>IF([1]転記シート!G1198="","",[1]転記シート!G1198)</f>
        <v>45735</v>
      </c>
      <c r="D1198" s="69">
        <f>IF([1]転記シート!H1198="","",[1]転記シート!H1198)</f>
        <v>45764</v>
      </c>
      <c r="F1198">
        <f>COUNTIF($A$2:$A$14999,A1198)</f>
        <v>1</v>
      </c>
    </row>
    <row r="1199" spans="1:6" x14ac:dyDescent="0.4">
      <c r="A1199" s="69">
        <f>IF([1]転記シート!$D1199="","",[1]転記シート!$D1199*[1]転記シート!$E1199)</f>
        <v>15203372599408</v>
      </c>
      <c r="B1199" s="69" t="str">
        <f>IF([1]転記シート!F1199="","",[1]転記シート!F1199)</f>
        <v/>
      </c>
      <c r="C1199" s="69" t="str">
        <f>IF([1]転記シート!G1199="","",[1]転記シート!G1199)</f>
        <v/>
      </c>
      <c r="D1199" s="69" t="str">
        <f>IF([1]転記シート!H1199="","",[1]転記シート!H1199)</f>
        <v/>
      </c>
      <c r="F1199">
        <f>COUNTIF($A$2:$A$14999,A1199)</f>
        <v>1</v>
      </c>
    </row>
    <row r="1200" spans="1:6" x14ac:dyDescent="0.4">
      <c r="A1200" s="69">
        <f>IF([1]転記シート!$D1200="","",[1]転記シート!$D1200*[1]転記シート!$E1200)</f>
        <v>15200070794680</v>
      </c>
      <c r="B1200" s="69">
        <f>IF([1]転記シート!F1200="","",[1]転記シート!F1200)</f>
        <v>45751</v>
      </c>
      <c r="C1200" s="69">
        <f>IF([1]転記シート!G1200="","",[1]転記シート!G1200)</f>
        <v>45755</v>
      </c>
      <c r="D1200" s="69">
        <f>IF([1]転記シート!H1200="","",[1]転記シート!H1200)</f>
        <v>45785</v>
      </c>
      <c r="F1200">
        <f>COUNTIF($A$2:$A$14999,A1200)</f>
        <v>1</v>
      </c>
    </row>
    <row r="1201" spans="1:6" x14ac:dyDescent="0.4">
      <c r="A1201" s="69">
        <f>IF([1]転記シート!$D1201="","",[1]転記シート!$D1201*[1]転記シート!$E1201)</f>
        <v>15205574755755</v>
      </c>
      <c r="B1201" s="69" t="str">
        <f>IF([1]転記シート!F1201="","",[1]転記シート!F1201)</f>
        <v/>
      </c>
      <c r="C1201" s="69">
        <f>IF([1]転記シート!G1201="","",[1]転記シート!G1201)</f>
        <v>45807</v>
      </c>
      <c r="D1201" s="69" t="str">
        <f>IF([1]転記シート!H1201="","",[1]転記シート!H1201)</f>
        <v/>
      </c>
      <c r="F1201">
        <f>COUNTIF($A$2:$A$14999,A1201)</f>
        <v>1</v>
      </c>
    </row>
    <row r="1202" spans="1:6" x14ac:dyDescent="0.4">
      <c r="A1202" s="69">
        <f>IF([1]転記シート!$D1202="","",[1]転記シート!$D1202*[1]転記シート!$E1202)</f>
        <v>15206676987656</v>
      </c>
      <c r="B1202" s="69">
        <f>IF([1]転記シート!F1202="","",[1]転記シート!F1202)</f>
        <v>45726</v>
      </c>
      <c r="C1202" s="69">
        <f>IF([1]転記シート!G1202="","",[1]転記シート!G1202)</f>
        <v>45734</v>
      </c>
      <c r="D1202" s="69">
        <f>IF([1]転記シート!H1202="","",[1]転記シート!H1202)</f>
        <v>45758</v>
      </c>
      <c r="F1202">
        <f>COUNTIF($A$2:$A$14999,A1202)</f>
        <v>1</v>
      </c>
    </row>
    <row r="1203" spans="1:6" x14ac:dyDescent="0.4">
      <c r="A1203" s="69">
        <f>IF([1]転記シート!$D1203="","",[1]転記シート!$D1203*[1]転記シート!$E1203)</f>
        <v>15207785395984</v>
      </c>
      <c r="B1203" s="69">
        <f>IF([1]転記シート!F1203="","",[1]転記シート!F1203)</f>
        <v>45743</v>
      </c>
      <c r="C1203" s="69">
        <f>IF([1]転記シート!G1203="","",[1]転記シート!G1203)</f>
        <v>45729</v>
      </c>
      <c r="D1203" s="69">
        <f>IF([1]転記シート!H1203="","",[1]転記シート!H1203)</f>
        <v>45763</v>
      </c>
      <c r="F1203">
        <f>COUNTIF($A$2:$A$14999,A1203)</f>
        <v>1</v>
      </c>
    </row>
    <row r="1204" spans="1:6" x14ac:dyDescent="0.4">
      <c r="A1204" s="69">
        <f>IF([1]転記シート!$D1204="","",[1]転記シート!$D1204*[1]転記シート!$E1204)</f>
        <v>15181371890581</v>
      </c>
      <c r="B1204" s="69">
        <f>IF([1]転記シート!F1204="","",[1]転記シート!F1204)</f>
        <v>45755</v>
      </c>
      <c r="C1204" s="69">
        <f>IF([1]転記シート!G1204="","",[1]転記シート!G1204)</f>
        <v>45751</v>
      </c>
      <c r="D1204" s="69">
        <f>IF([1]転記シート!H1204="","",[1]転記シート!H1204)</f>
        <v>45771</v>
      </c>
      <c r="F1204">
        <f>COUNTIF($A$2:$A$14999,A1204)</f>
        <v>1</v>
      </c>
    </row>
    <row r="1205" spans="1:6" x14ac:dyDescent="0.4">
      <c r="A1205" s="69">
        <f>IF([1]転記シート!$D1205="","",[1]転記シート!$D1205*[1]転記シート!$E1205)</f>
        <v>15202286624748</v>
      </c>
      <c r="B1205" s="69" t="str">
        <f>IF([1]転記シート!F1205="","",[1]転記シート!F1205)</f>
        <v/>
      </c>
      <c r="C1205" s="69">
        <f>IF([1]転記シート!G1205="","",[1]転記シート!G1205)</f>
        <v>45805</v>
      </c>
      <c r="D1205" s="69" t="str">
        <f>IF([1]転記シート!H1205="","",[1]転記シート!H1205)</f>
        <v/>
      </c>
      <c r="F1205">
        <f>COUNTIF($A$2:$A$14999,A1205)</f>
        <v>1</v>
      </c>
    </row>
    <row r="1206" spans="1:6" x14ac:dyDescent="0.4">
      <c r="A1206" s="69">
        <f>IF([1]転記シート!$D1206="","",[1]転記シート!$D1206*[1]転記シート!$E1206)</f>
        <v>15217704103002</v>
      </c>
      <c r="B1206" s="69">
        <f>IF([1]転記シート!F1206="","",[1]転記シート!F1206)</f>
        <v>45807</v>
      </c>
      <c r="C1206" s="69">
        <f>IF([1]転記シート!G1206="","",[1]転記シート!G1206)</f>
        <v>45812</v>
      </c>
      <c r="D1206" s="69">
        <f>IF([1]転記シート!H1206="","",[1]転記シート!H1206)</f>
        <v>45831</v>
      </c>
      <c r="F1206">
        <f>COUNTIF($A$2:$A$14999,A1206)</f>
        <v>1</v>
      </c>
    </row>
    <row r="1207" spans="1:6" x14ac:dyDescent="0.4">
      <c r="A1207" s="69">
        <f>IF([1]転記シート!$D1207="","",[1]転記シート!$D1207*[1]転記シート!$E1207)</f>
        <v>15244126568300</v>
      </c>
      <c r="B1207" s="69">
        <f>IF([1]転記シート!F1207="","",[1]転記シート!F1207)</f>
        <v>45762</v>
      </c>
      <c r="C1207" s="69">
        <f>IF([1]転記シート!G1207="","",[1]転記シート!G1207)</f>
        <v>45728</v>
      </c>
      <c r="D1207" s="69">
        <f>IF([1]転記シート!H1207="","",[1]転記シート!H1207)</f>
        <v>45785</v>
      </c>
      <c r="F1207">
        <f>COUNTIF($A$2:$A$14999,A1207)</f>
        <v>1</v>
      </c>
    </row>
    <row r="1208" spans="1:6" x14ac:dyDescent="0.4">
      <c r="A1208" s="69">
        <f>IF([1]転記シート!$D1208="","",[1]転記シート!$D1208*[1]転記シート!$E1208)</f>
        <v>15236423907457</v>
      </c>
      <c r="B1208" s="69">
        <f>IF([1]転記シート!F1208="","",[1]転記シート!F1208)</f>
        <v>45747</v>
      </c>
      <c r="C1208" s="69">
        <f>IF([1]転記シート!G1208="","",[1]転記シート!G1208)</f>
        <v>45729</v>
      </c>
      <c r="D1208" s="69">
        <f>IF([1]転記シート!H1208="","",[1]転記シート!H1208)</f>
        <v>45771</v>
      </c>
      <c r="F1208">
        <f>COUNTIF($A$2:$A$14999,A1208)</f>
        <v>1</v>
      </c>
    </row>
    <row r="1209" spans="1:6" x14ac:dyDescent="0.4">
      <c r="A1209" s="69">
        <f>IF([1]転記シート!$D1209="","",[1]転記シート!$D1209*[1]転記シート!$E1209)</f>
        <v>15213310633080</v>
      </c>
      <c r="B1209" s="69">
        <f>IF([1]転記シート!F1209="","",[1]転記シート!F1209)</f>
        <v>45779</v>
      </c>
      <c r="C1209" s="69">
        <f>IF([1]転記シート!G1209="","",[1]転記シート!G1209)</f>
        <v>45799</v>
      </c>
      <c r="D1209" s="69">
        <f>IF([1]転記シート!H1209="","",[1]転記シート!H1209)</f>
        <v>45814</v>
      </c>
      <c r="F1209">
        <f>COUNTIF($A$2:$A$14999,A1209)</f>
        <v>1</v>
      </c>
    </row>
    <row r="1210" spans="1:6" x14ac:dyDescent="0.4">
      <c r="A1210" s="69">
        <f>IF([1]転記シート!$D1210="","",[1]転記シート!$D1210*[1]転記シート!$E1210)</f>
        <v>15235324480296</v>
      </c>
      <c r="B1210" s="69">
        <f>IF([1]転記シート!F1210="","",[1]転記シート!F1210)</f>
        <v>45737</v>
      </c>
      <c r="C1210" s="69">
        <f>IF([1]転記シート!G1210="","",[1]転記シート!G1210)</f>
        <v>45749</v>
      </c>
      <c r="D1210" s="69">
        <f>IF([1]転記シート!H1210="","",[1]転記シート!H1210)</f>
        <v>45769</v>
      </c>
      <c r="F1210">
        <f>COUNTIF($A$2:$A$14999,A1210)</f>
        <v>1</v>
      </c>
    </row>
    <row r="1211" spans="1:6" x14ac:dyDescent="0.4">
      <c r="A1211" s="69">
        <f>IF([1]転記シート!$D1211="","",[1]転記シート!$D1211*[1]転記シート!$E1211)</f>
        <v>15244132385300</v>
      </c>
      <c r="B1211" s="69">
        <f>IF([1]転記シート!F1211="","",[1]転記シート!F1211)</f>
        <v>45772</v>
      </c>
      <c r="C1211" s="69">
        <f>IF([1]転記シート!G1211="","",[1]転記シート!G1211)</f>
        <v>45769</v>
      </c>
      <c r="D1211" s="69">
        <f>IF([1]転記シート!H1211="","",[1]転記シート!H1211)</f>
        <v>45799</v>
      </c>
      <c r="F1211">
        <f>COUNTIF($A$2:$A$14999,A1211)</f>
        <v>1</v>
      </c>
    </row>
    <row r="1212" spans="1:6" x14ac:dyDescent="0.4">
      <c r="A1212" s="69">
        <f>IF([1]転記シート!$D1212="","",[1]転記シート!$D1212*[1]転記シート!$E1212)</f>
        <v>15222121825440</v>
      </c>
      <c r="B1212" s="69">
        <f>IF([1]転記シート!F1212="","",[1]転記シート!F1212)</f>
        <v>45771</v>
      </c>
      <c r="C1212" s="69">
        <f>IF([1]転記シート!G1212="","",[1]転記シート!G1212)</f>
        <v>45754</v>
      </c>
      <c r="D1212" s="69">
        <f>IF([1]転記シート!H1212="","",[1]転記シート!H1212)</f>
        <v>45798</v>
      </c>
      <c r="F1212">
        <f>COUNTIF($A$2:$A$14999,A1212)</f>
        <v>1</v>
      </c>
    </row>
    <row r="1213" spans="1:6" x14ac:dyDescent="0.4">
      <c r="A1213" s="69">
        <f>IF([1]転記シート!$D1213="","",[1]転記シート!$D1213*[1]転記シート!$E1213)</f>
        <v>15232028495019</v>
      </c>
      <c r="B1213" s="69">
        <f>IF([1]転記シート!F1213="","",[1]転記シート!F1213)</f>
        <v>45737</v>
      </c>
      <c r="C1213" s="69">
        <f>IF([1]転記シート!G1213="","",[1]転記シート!G1213)</f>
        <v>45740</v>
      </c>
      <c r="D1213" s="69">
        <f>IF([1]転記シート!H1213="","",[1]転記シート!H1213)</f>
        <v>45771</v>
      </c>
      <c r="F1213">
        <f>COUNTIF($A$2:$A$14999,A1213)</f>
        <v>1</v>
      </c>
    </row>
    <row r="1214" spans="1:6" x14ac:dyDescent="0.4">
      <c r="A1214" s="69">
        <f>IF([1]転記シート!$D1214="","",[1]転記シート!$D1214*[1]転記シート!$E1214)</f>
        <v>15222128740440</v>
      </c>
      <c r="B1214" s="69">
        <f>IF([1]転記シート!F1214="","",[1]転記シート!F1214)</f>
        <v>45742</v>
      </c>
      <c r="C1214" s="69">
        <f>IF([1]転記シート!G1214="","",[1]転記シート!G1214)</f>
        <v>45741</v>
      </c>
      <c r="D1214" s="69">
        <f>IF([1]転記シート!H1214="","",[1]転記シート!H1214)</f>
        <v>45765</v>
      </c>
      <c r="F1214">
        <f>COUNTIF($A$2:$A$14999,A1214)</f>
        <v>1</v>
      </c>
    </row>
    <row r="1215" spans="1:6" x14ac:dyDescent="0.4">
      <c r="A1215" s="69">
        <f>IF([1]転記シート!$D1215="","",[1]転記シート!$D1215*[1]転記シート!$E1215)</f>
        <v>15212224748589</v>
      </c>
      <c r="B1215" s="69">
        <f>IF([1]転記シート!F1215="","",[1]転記シート!F1215)</f>
        <v>45799</v>
      </c>
      <c r="C1215" s="69">
        <f>IF([1]転記シート!G1215="","",[1]転記シート!G1215)</f>
        <v>45797</v>
      </c>
      <c r="D1215" s="69">
        <f>IF([1]転記シート!H1215="","",[1]転記シート!H1215)</f>
        <v>45819</v>
      </c>
      <c r="F1215">
        <f>COUNTIF($A$2:$A$14999,A1215)</f>
        <v>1</v>
      </c>
    </row>
    <row r="1216" spans="1:6" x14ac:dyDescent="0.4">
      <c r="A1216" s="69">
        <f>IF([1]転記シート!$D1216="","",[1]転記シート!$D1216*[1]転記シート!$E1216)</f>
        <v>15216627403250</v>
      </c>
      <c r="B1216" s="69">
        <f>IF([1]転記シート!F1216="","",[1]転記シート!F1216)</f>
        <v>45755</v>
      </c>
      <c r="C1216" s="69">
        <f>IF([1]転記シート!G1216="","",[1]転記シート!G1216)</f>
        <v>45803</v>
      </c>
      <c r="D1216" s="69">
        <f>IF([1]転記シート!H1216="","",[1]転記シート!H1216)</f>
        <v>45817</v>
      </c>
      <c r="F1216">
        <f>COUNTIF($A$2:$A$14999,A1216)</f>
        <v>1</v>
      </c>
    </row>
    <row r="1217" spans="1:6" x14ac:dyDescent="0.4">
      <c r="A1217" s="69">
        <f>IF([1]転記シート!$D1217="","",[1]転記シート!$D1217*[1]転記シート!$E1217)</f>
        <v>15223231862426</v>
      </c>
      <c r="B1217" s="69">
        <f>IF([1]転記シート!F1217="","",[1]転記シート!F1217)</f>
        <v>45740</v>
      </c>
      <c r="C1217" s="69">
        <f>IF([1]転記シート!G1217="","",[1]転記シート!G1217)</f>
        <v>45734</v>
      </c>
      <c r="D1217" s="69">
        <f>IF([1]転記シート!H1217="","",[1]転記シート!H1217)</f>
        <v>45763</v>
      </c>
      <c r="F1217">
        <f>COUNTIF($A$2:$A$14999,A1217)</f>
        <v>1</v>
      </c>
    </row>
    <row r="1218" spans="1:6" x14ac:dyDescent="0.4">
      <c r="A1218" s="69">
        <f>IF([1]転記シート!$D1218="","",[1]転記シート!$D1218*[1]転記シート!$E1218)</f>
        <v>15233143575920</v>
      </c>
      <c r="B1218" s="69" t="str">
        <f>IF([1]転記シート!F1218="","",[1]転記シート!F1218)</f>
        <v/>
      </c>
      <c r="C1218" s="69" t="str">
        <f>IF([1]転記シート!G1218="","",[1]転記シート!G1218)</f>
        <v/>
      </c>
      <c r="D1218" s="69" t="str">
        <f>IF([1]転記シート!H1218="","",[1]転記シート!H1218)</f>
        <v/>
      </c>
      <c r="F1218">
        <f>COUNTIF($A$2:$A$14999,A1218)</f>
        <v>1</v>
      </c>
    </row>
    <row r="1219" spans="1:6" x14ac:dyDescent="0.4">
      <c r="A1219" s="69">
        <f>IF([1]転記シート!$D1219="","",[1]転記シート!$D1219*[1]転記シート!$E1219)</f>
        <v>15239748038354</v>
      </c>
      <c r="B1219" s="69">
        <f>IF([1]転記シート!F1219="","",[1]転記シート!F1219)</f>
        <v>45777</v>
      </c>
      <c r="C1219" s="69">
        <f>IF([1]転記シート!G1219="","",[1]転記シート!G1219)</f>
        <v>45764</v>
      </c>
      <c r="D1219" s="69">
        <f>IF([1]転記シート!H1219="","",[1]転記シート!H1219)</f>
        <v>45799</v>
      </c>
      <c r="F1219">
        <f>COUNTIF($A$2:$A$14999,A1219)</f>
        <v>1</v>
      </c>
    </row>
    <row r="1220" spans="1:6" x14ac:dyDescent="0.4">
      <c r="A1220" s="69">
        <f>IF([1]転記シート!$D1220="","",[1]転記シート!$D1220*[1]転記シート!$E1220)</f>
        <v>15221037705356</v>
      </c>
      <c r="B1220" s="69">
        <f>IF([1]転記シート!F1220="","",[1]転記シート!F1220)</f>
        <v>45789</v>
      </c>
      <c r="C1220" s="69">
        <f>IF([1]転記シート!G1220="","",[1]転記シート!G1220)</f>
        <v>45775</v>
      </c>
      <c r="D1220" s="69">
        <f>IF([1]転記シート!H1220="","",[1]転記シート!H1220)</f>
        <v>45812</v>
      </c>
      <c r="F1220">
        <f>COUNTIF($A$2:$A$14999,A1220)</f>
        <v>1</v>
      </c>
    </row>
    <row r="1221" spans="1:6" x14ac:dyDescent="0.4">
      <c r="A1221" s="69">
        <f>IF([1]転記シート!$D1221="","",[1]転記シート!$D1221*[1]転記シート!$E1221)</f>
        <v>15229843323556</v>
      </c>
      <c r="B1221" s="69">
        <f>IF([1]転記シート!F1221="","",[1]転記シート!F1221)</f>
        <v>45723</v>
      </c>
      <c r="C1221" s="69">
        <f>IF([1]転記シート!G1221="","",[1]転記シート!G1221)</f>
        <v>45714</v>
      </c>
      <c r="D1221" s="69">
        <f>IF([1]転記シート!H1221="","",[1]転記シート!H1221)</f>
        <v>45756</v>
      </c>
      <c r="F1221">
        <f>COUNTIF($A$2:$A$14999,A1221)</f>
        <v>1</v>
      </c>
    </row>
    <row r="1222" spans="1:6" x14ac:dyDescent="0.4">
      <c r="A1222" s="69">
        <f>IF([1]転記シート!$D1222="","",[1]転記シート!$D1222*[1]転記シート!$E1222)</f>
        <v>15232047454449</v>
      </c>
      <c r="B1222" s="69">
        <f>IF([1]転記シート!F1222="","",[1]転記シート!F1222)</f>
        <v>45772</v>
      </c>
      <c r="C1222" s="69">
        <f>IF([1]転記シート!G1222="","",[1]転記シート!G1222)</f>
        <v>45762</v>
      </c>
      <c r="D1222" s="69">
        <f>IF([1]転記シート!H1222="","",[1]転記シート!H1222)</f>
        <v>45798</v>
      </c>
      <c r="F1222">
        <f>COUNTIF($A$2:$A$14999,A1222)</f>
        <v>1</v>
      </c>
    </row>
    <row r="1223" spans="1:6" x14ac:dyDescent="0.4">
      <c r="A1223" s="69">
        <f>IF([1]転記シート!$D1223="","",[1]転記シート!$D1223*[1]転記シート!$E1223)</f>
        <v>15218840283042</v>
      </c>
      <c r="B1223" s="69">
        <f>IF([1]転記シート!F1223="","",[1]転記シート!F1223)</f>
        <v>45813</v>
      </c>
      <c r="C1223" s="69">
        <f>IF([1]転記シート!G1223="","",[1]転記シート!G1223)</f>
        <v>45796</v>
      </c>
      <c r="D1223" s="69">
        <f>IF([1]転記シート!H1223="","",[1]転記シート!H1223)</f>
        <v>45827</v>
      </c>
      <c r="F1223">
        <f>COUNTIF($A$2:$A$14999,A1223)</f>
        <v>1</v>
      </c>
    </row>
    <row r="1224" spans="1:6" x14ac:dyDescent="0.4">
      <c r="A1224" s="69">
        <f>IF([1]転記シート!$D1224="","",[1]転記シート!$D1224*[1]転記シート!$E1224)</f>
        <v>15232049115129</v>
      </c>
      <c r="B1224" s="69">
        <f>IF([1]転記シート!F1224="","",[1]転記シート!F1224)</f>
        <v>45812</v>
      </c>
      <c r="C1224" s="69">
        <f>IF([1]転記シート!G1224="","",[1]転記シート!G1224)</f>
        <v>45804</v>
      </c>
      <c r="D1224" s="69">
        <f>IF([1]転記シート!H1224="","",[1]転記シート!H1224)</f>
        <v>45832</v>
      </c>
      <c r="F1224">
        <f>COUNTIF($A$2:$A$14999,A1224)</f>
        <v>1</v>
      </c>
    </row>
    <row r="1225" spans="1:6" x14ac:dyDescent="0.4">
      <c r="A1225" s="69">
        <f>IF([1]転記シート!$D1225="","",[1]転記シート!$D1225*[1]転記シート!$E1225)</f>
        <v>15239755639808</v>
      </c>
      <c r="B1225" s="69">
        <f>IF([1]転記シート!F1225="","",[1]転記シート!F1225)</f>
        <v>45805</v>
      </c>
      <c r="C1225" s="69">
        <f>IF([1]転記シート!G1225="","",[1]転記シート!G1225)</f>
        <v>45799</v>
      </c>
      <c r="D1225" s="69">
        <f>IF([1]転記シート!H1225="","",[1]転記シート!H1225)</f>
        <v>45826</v>
      </c>
      <c r="F1225">
        <f>COUNTIF($A$2:$A$14999,A1225)</f>
        <v>1</v>
      </c>
    </row>
    <row r="1226" spans="1:6" x14ac:dyDescent="0.4">
      <c r="A1226" s="69">
        <f>IF([1]転記シート!$D1226="","",[1]転記シート!$D1226*[1]転記シート!$E1226)</f>
        <v>15225451746804</v>
      </c>
      <c r="B1226" s="69">
        <f>IF([1]転記シート!F1226="","",[1]転記シート!F1226)</f>
        <v>45763</v>
      </c>
      <c r="C1226" s="69">
        <f>IF([1]転記シート!G1226="","",[1]転記シート!G1226)</f>
        <v>45741</v>
      </c>
      <c r="D1226" s="69">
        <f>IF([1]転記シート!H1226="","",[1]転記シート!H1226)</f>
        <v>45791</v>
      </c>
      <c r="F1226">
        <f>COUNTIF($A$2:$A$14999,A1226)</f>
        <v>1</v>
      </c>
    </row>
    <row r="1227" spans="1:6" x14ac:dyDescent="0.4">
      <c r="A1227" s="69">
        <f>IF([1]転記シート!$D1227="","",[1]転記シート!$D1227*[1]転記シート!$E1227)</f>
        <v>15237562388364</v>
      </c>
      <c r="B1227" s="69" t="str">
        <f>IF([1]転記シート!F1227="","",[1]転記シート!F1227)</f>
        <v/>
      </c>
      <c r="C1227" s="69">
        <f>IF([1]転記シート!G1227="","",[1]転記シート!G1227)</f>
        <v>45803</v>
      </c>
      <c r="D1227" s="69" t="str">
        <f>IF([1]転記シート!H1227="","",[1]転記シート!H1227)</f>
        <v/>
      </c>
      <c r="F1227">
        <f>COUNTIF($A$2:$A$14999,A1227)</f>
        <v>1</v>
      </c>
    </row>
    <row r="1228" spans="1:6" x14ac:dyDescent="0.4">
      <c r="A1228" s="69">
        <f>IF([1]転記シート!$D1228="","",[1]転記シート!$D1228*[1]転記シート!$E1228)</f>
        <v>15256281027404</v>
      </c>
      <c r="B1228" s="69">
        <f>IF([1]転記シート!F1228="","",[1]転記シート!F1228)</f>
        <v>45791</v>
      </c>
      <c r="C1228" s="69">
        <f>IF([1]転記シート!G1228="","",[1]転記シート!G1228)</f>
        <v>45800</v>
      </c>
      <c r="D1228" s="69">
        <f>IF([1]転記シート!H1228="","",[1]転記シート!H1228)</f>
        <v>45814</v>
      </c>
      <c r="F1228">
        <f>COUNTIF($A$2:$A$14999,A1228)</f>
        <v>1</v>
      </c>
    </row>
    <row r="1229" spans="1:6" x14ac:dyDescent="0.4">
      <c r="A1229" s="69">
        <f>IF([1]転記シート!$D1229="","",[1]転記シート!$D1229*[1]転記シート!$E1229)</f>
        <v>15262885334396</v>
      </c>
      <c r="B1229" s="69" t="str">
        <f>IF([1]転記シート!F1229="","",[1]転記シート!F1229)</f>
        <v/>
      </c>
      <c r="C1229" s="69">
        <f>IF([1]転記シート!G1229="","",[1]転記シート!G1229)</f>
        <v>45804</v>
      </c>
      <c r="D1229" s="69" t="str">
        <f>IF([1]転記シート!H1229="","",[1]転記シート!H1229)</f>
        <v/>
      </c>
      <c r="F1229">
        <f>COUNTIF($A$2:$A$14999,A1229)</f>
        <v>1</v>
      </c>
    </row>
    <row r="1230" spans="1:6" x14ac:dyDescent="0.4">
      <c r="A1230" s="69">
        <f>IF([1]転記シート!$D1230="","",[1]転記シート!$D1230*[1]転記シート!$E1230)</f>
        <v>15267289384919</v>
      </c>
      <c r="B1230" s="69">
        <f>IF([1]転記シート!F1230="","",[1]転記シート!F1230)</f>
        <v>45748</v>
      </c>
      <c r="C1230" s="69">
        <f>IF([1]転記シート!G1230="","",[1]転記シート!G1230)</f>
        <v>45754</v>
      </c>
      <c r="D1230" s="69">
        <f>IF([1]転記シート!H1230="","",[1]転記シート!H1230)</f>
        <v>45778</v>
      </c>
      <c r="F1230">
        <f>COUNTIF($A$2:$A$14999,A1230)</f>
        <v>1</v>
      </c>
    </row>
    <row r="1231" spans="1:6" x14ac:dyDescent="0.4">
      <c r="A1231" s="69">
        <f>IF([1]転記シート!$D1231="","",[1]転記シート!$D1231*[1]転記シート!$E1231)</f>
        <v>15270592995644</v>
      </c>
      <c r="B1231" s="69" t="str">
        <f>IF([1]転記シート!F1231="","",[1]転記シート!F1231)</f>
        <v/>
      </c>
      <c r="C1231" s="69" t="str">
        <f>IF([1]転記シート!G1231="","",[1]転記シート!G1231)</f>
        <v/>
      </c>
      <c r="D1231" s="69" t="str">
        <f>IF([1]転記シート!H1231="","",[1]転記シート!H1231)</f>
        <v/>
      </c>
      <c r="F1231">
        <f>COUNTIF($A$2:$A$14999,A1231)</f>
        <v>1</v>
      </c>
    </row>
    <row r="1232" spans="1:6" x14ac:dyDescent="0.4">
      <c r="A1232" s="69">
        <f>IF([1]転記シート!$D1232="","",[1]転記シート!$D1232*[1]転記シート!$E1232)</f>
        <v>15252985220980</v>
      </c>
      <c r="B1232" s="69">
        <f>IF([1]転記シート!F1232="","",[1]転記シート!F1232)</f>
        <v>45800</v>
      </c>
      <c r="C1232" s="69">
        <f>IF([1]転記シート!G1232="","",[1]転記シート!G1232)</f>
        <v>45804</v>
      </c>
      <c r="D1232" s="69">
        <f>IF([1]転記シート!H1232="","",[1]転記シート!H1232)</f>
        <v>45818</v>
      </c>
      <c r="F1232">
        <f>COUNTIF($A$2:$A$14999,A1232)</f>
        <v>1</v>
      </c>
    </row>
    <row r="1233" spans="1:6" x14ac:dyDescent="0.4">
      <c r="A1233" s="69">
        <f>IF([1]転記シート!$D1233="","",[1]転記シート!$D1233*[1]転記シート!$E1233)</f>
        <v>15245281232307</v>
      </c>
      <c r="B1233" s="69">
        <f>IF([1]転記シート!F1233="","",[1]転記シート!F1233)</f>
        <v>45768</v>
      </c>
      <c r="C1233" s="69">
        <f>IF([1]転記シート!G1233="","",[1]転記シート!G1233)</f>
        <v>45777</v>
      </c>
      <c r="D1233" s="69">
        <f>IF([1]転記シート!H1233="","",[1]転記シート!H1233)</f>
        <v>45799</v>
      </c>
      <c r="F1233">
        <f>COUNTIF($A$2:$A$14999,A1233)</f>
        <v>1</v>
      </c>
    </row>
    <row r="1234" spans="1:6" x14ac:dyDescent="0.4">
      <c r="A1234" s="69">
        <f>IF([1]転記シート!$D1234="","",[1]転記シート!$D1234*[1]転記シート!$E1234)</f>
        <v>15260692259295</v>
      </c>
      <c r="B1234" s="69">
        <f>IF([1]転記シート!F1234="","",[1]転記シート!F1234)</f>
        <v>45805</v>
      </c>
      <c r="C1234" s="69">
        <f>IF([1]転記シート!G1234="","",[1]転記シート!G1234)</f>
        <v>45797</v>
      </c>
      <c r="D1234" s="69">
        <f>IF([1]転記シート!H1234="","",[1]転記シート!H1234)</f>
        <v>45828</v>
      </c>
      <c r="F1234">
        <f>COUNTIF($A$2:$A$14999,A1234)</f>
        <v>1</v>
      </c>
    </row>
    <row r="1235" spans="1:6" x14ac:dyDescent="0.4">
      <c r="A1235" s="69">
        <f>IF([1]転記シート!$D1235="","",[1]転記シート!$D1235*[1]転記シート!$E1235)</f>
        <v>15259594660256</v>
      </c>
      <c r="B1235" s="69" t="str">
        <f>IF([1]転記シート!F1235="","",[1]転記シート!F1235)</f>
        <v/>
      </c>
      <c r="C1235" s="69" t="str">
        <f>IF([1]転記シート!G1235="","",[1]転記シート!G1235)</f>
        <v/>
      </c>
      <c r="D1235" s="69" t="str">
        <f>IF([1]転記シート!H1235="","",[1]転記シート!H1235)</f>
        <v/>
      </c>
      <c r="F1235">
        <f>COUNTIF($A$2:$A$14999,A1235)</f>
        <v>1</v>
      </c>
    </row>
    <row r="1236" spans="1:6" x14ac:dyDescent="0.4">
      <c r="A1236" s="69">
        <f>IF([1]転記シート!$D1236="","",[1]転記シート!$D1236*[1]転記シート!$E1236)</f>
        <v>15254093090470</v>
      </c>
      <c r="B1236" s="69">
        <f>IF([1]転記シート!F1236="","",[1]転記シート!F1236)</f>
        <v>45772</v>
      </c>
      <c r="C1236" s="69">
        <f>IF([1]転記シート!G1236="","",[1]転記シート!G1236)</f>
        <v>45775</v>
      </c>
      <c r="D1236" s="69">
        <f>IF([1]転記シート!H1236="","",[1]転記シート!H1236)</f>
        <v>45799</v>
      </c>
      <c r="F1236">
        <f>COUNTIF($A$2:$A$14999,A1236)</f>
        <v>1</v>
      </c>
    </row>
    <row r="1237" spans="1:6" x14ac:dyDescent="0.4">
      <c r="A1237" s="69">
        <f>IF([1]転記シート!$D1237="","",[1]転記シート!$D1237*[1]転記シート!$E1237)</f>
        <v>15278309932452</v>
      </c>
      <c r="B1237" s="69" t="str">
        <f>IF([1]転記シート!F1237="","",[1]転記シート!F1237)</f>
        <v/>
      </c>
      <c r="C1237" s="69">
        <f>IF([1]転記シート!G1237="","",[1]転記シート!G1237)</f>
        <v>45796</v>
      </c>
      <c r="D1237" s="69" t="str">
        <f>IF([1]転記シート!H1237="","",[1]転記シート!H1237)</f>
        <v/>
      </c>
      <c r="F1237">
        <f>COUNTIF($A$2:$A$14999,A1237)</f>
        <v>1</v>
      </c>
    </row>
    <row r="1238" spans="1:6" x14ac:dyDescent="0.4">
      <c r="A1238" s="69">
        <f>IF([1]転記シート!$D1238="","",[1]転記シート!$D1238*[1]転記シート!$E1238)</f>
        <v>15250798998400</v>
      </c>
      <c r="B1238" s="69" t="str">
        <f>IF([1]転記シート!F1238="","",[1]転記シート!F1238)</f>
        <v/>
      </c>
      <c r="C1238" s="69" t="str">
        <f>IF([1]転記シート!G1238="","",[1]転記シート!G1238)</f>
        <v/>
      </c>
      <c r="D1238" s="69" t="str">
        <f>IF([1]転記シート!H1238="","",[1]転記シート!H1238)</f>
        <v/>
      </c>
      <c r="F1238">
        <f>COUNTIF($A$2:$A$14999,A1238)</f>
        <v>1</v>
      </c>
    </row>
    <row r="1239" spans="1:6" x14ac:dyDescent="0.4">
      <c r="A1239" s="69">
        <f>IF([1]転記シート!$D1239="","",[1]転記シート!$D1239*[1]転記シート!$E1239)</f>
        <v>15278315762472</v>
      </c>
      <c r="B1239" s="69">
        <f>IF([1]転記シート!F1239="","",[1]転記シート!F1239)</f>
        <v>45744</v>
      </c>
      <c r="C1239" s="69">
        <f>IF([1]転記シート!G1239="","",[1]転記シート!G1239)</f>
        <v>45743</v>
      </c>
      <c r="D1239" s="69">
        <f>IF([1]転記シート!H1239="","",[1]転記シート!H1239)</f>
        <v>45769</v>
      </c>
      <c r="F1239">
        <f>COUNTIF($A$2:$A$14999,A1239)</f>
        <v>1</v>
      </c>
    </row>
    <row r="1240" spans="1:6" x14ac:dyDescent="0.4">
      <c r="A1240" s="69">
        <f>IF([1]転記シート!$D1240="","",[1]転記シート!$D1240*[1]転記シート!$E1240)</f>
        <v>15256308832570</v>
      </c>
      <c r="B1240" s="69" t="str">
        <f>IF([1]転記シート!F1240="","",[1]転記シート!F1240)</f>
        <v/>
      </c>
      <c r="C1240" s="69">
        <f>IF([1]転記シート!G1240="","",[1]転記シート!G1240)</f>
        <v>45805</v>
      </c>
      <c r="D1240" s="69" t="str">
        <f>IF([1]転記シート!H1240="","",[1]転記シート!H1240)</f>
        <v/>
      </c>
      <c r="F1240">
        <f>COUNTIF($A$2:$A$14999,A1240)</f>
        <v>1</v>
      </c>
    </row>
    <row r="1241" spans="1:6" x14ac:dyDescent="0.4">
      <c r="A1241" s="69">
        <f>IF([1]転記シート!$D1241="","",[1]転記シート!$D1241*[1]転記シート!$E1241)</f>
        <v>15266219389000</v>
      </c>
      <c r="B1241" s="69" t="str">
        <f>IF([1]転記シート!F1241="","",[1]転記シート!F1241)</f>
        <v/>
      </c>
      <c r="C1241" s="69" t="str">
        <f>IF([1]転記シート!G1241="","",[1]転記シート!G1241)</f>
        <v/>
      </c>
      <c r="D1241" s="69" t="str">
        <f>IF([1]転記シート!H1241="","",[1]転記シート!H1241)</f>
        <v/>
      </c>
      <c r="F1241">
        <f>COUNTIF($A$2:$A$14999,A1241)</f>
        <v>1</v>
      </c>
    </row>
    <row r="1242" spans="1:6" x14ac:dyDescent="0.4">
      <c r="A1242" s="69">
        <f>IF([1]転記シート!$D1242="","",[1]転記シート!$D1242*[1]転記シート!$E1242)</f>
        <v>15254113089007</v>
      </c>
      <c r="B1242" s="69">
        <f>IF([1]転記シート!F1242="","",[1]転記シート!F1242)</f>
        <v>45721</v>
      </c>
      <c r="C1242" s="69">
        <f>IF([1]転記シート!G1242="","",[1]転記シート!G1242)</f>
        <v>45719</v>
      </c>
      <c r="D1242" s="69">
        <f>IF([1]転記シート!H1242="","",[1]転記シート!H1242)</f>
        <v>45743</v>
      </c>
      <c r="F1242">
        <f>COUNTIF($A$2:$A$14999,A1242)</f>
        <v>1</v>
      </c>
    </row>
    <row r="1243" spans="1:6" x14ac:dyDescent="0.4">
      <c r="A1243" s="69">
        <f>IF([1]転記シート!$D1243="","",[1]転記シート!$D1243*[1]転記シート!$E1243)</f>
        <v>15276127952794</v>
      </c>
      <c r="B1243" s="69" t="str">
        <f>IF([1]転記シート!F1243="","",[1]転記シート!F1243)</f>
        <v/>
      </c>
      <c r="C1243" s="69">
        <f>IF([1]転記シート!G1243="","",[1]転記シート!G1243)</f>
        <v>45805</v>
      </c>
      <c r="D1243" s="69" t="str">
        <f>IF([1]転記シート!H1243="","",[1]転記シート!H1243)</f>
        <v/>
      </c>
      <c r="F1243">
        <f>COUNTIF($A$2:$A$14999,A1243)</f>
        <v>1</v>
      </c>
    </row>
    <row r="1244" spans="1:6" x14ac:dyDescent="0.4">
      <c r="A1244" s="69">
        <f>IF([1]転記シート!$D1244="","",[1]転記シート!$D1244*[1]転記シート!$E1244)</f>
        <v>15247513907360</v>
      </c>
      <c r="B1244" s="69">
        <f>IF([1]転記シート!F1244="","",[1]転記シート!F1244)</f>
        <v>45722</v>
      </c>
      <c r="C1244" s="69">
        <f>IF([1]転記シート!G1244="","",[1]転記シート!G1244)</f>
        <v>45742</v>
      </c>
      <c r="D1244" s="69">
        <f>IF([1]転記シート!H1244="","",[1]転記シート!H1244)</f>
        <v>45764</v>
      </c>
      <c r="F1244">
        <f>COUNTIF($A$2:$A$14999,A1244)</f>
        <v>1</v>
      </c>
    </row>
    <row r="1245" spans="1:6" x14ac:dyDescent="0.4">
      <c r="A1245" s="69">
        <f>IF([1]転記シート!$D1245="","",[1]転記シート!$D1245*[1]転記シート!$E1245)</f>
        <v>13912415699360</v>
      </c>
      <c r="B1245" s="69">
        <f>IF([1]転記シート!F1245="","",[1]転記シート!F1245)</f>
        <v>45763</v>
      </c>
      <c r="C1245" s="69">
        <f>IF([1]転記シート!G1245="","",[1]転記シート!G1245)</f>
        <v>45768</v>
      </c>
      <c r="D1245" s="69">
        <f>IF([1]転記シート!H1245="","",[1]転記シート!H1245)</f>
        <v>45791</v>
      </c>
      <c r="F1245">
        <f>COUNTIF($A$2:$A$14999,A1245)</f>
        <v>1</v>
      </c>
    </row>
    <row r="1246" spans="1:6" x14ac:dyDescent="0.4">
      <c r="A1246" s="69">
        <f>IF([1]転記シート!$D1246="","",[1]転記シート!$D1246*[1]転記シート!$E1246)</f>
        <v>15279448674270</v>
      </c>
      <c r="B1246" s="69" t="str">
        <f>IF([1]転記シート!F1246="","",[1]転記シート!F1246)</f>
        <v/>
      </c>
      <c r="C1246" s="69" t="str">
        <f>IF([1]転記シート!G1246="","",[1]転記シート!G1246)</f>
        <v/>
      </c>
      <c r="D1246" s="69" t="str">
        <f>IF([1]転記シート!H1246="","",[1]転記シート!H1246)</f>
        <v/>
      </c>
      <c r="F1246">
        <f>COUNTIF($A$2:$A$14999,A1246)</f>
        <v>1</v>
      </c>
    </row>
    <row r="1247" spans="1:6" x14ac:dyDescent="0.4">
      <c r="A1247" s="69">
        <f>IF([1]転記シート!$D1247="","",[1]転記シート!$D1247*[1]転記シート!$E1247)</f>
        <v>15279466651460</v>
      </c>
      <c r="B1247" s="69">
        <f>IF([1]転記シート!F1247="","",[1]転記シート!F1247)</f>
        <v>45713</v>
      </c>
      <c r="C1247" s="69">
        <f>IF([1]転記シート!G1247="","",[1]転記シート!G1247)</f>
        <v>45726</v>
      </c>
      <c r="D1247" s="69">
        <f>IF([1]転記シート!H1247="","",[1]転記シート!H1247)</f>
        <v>45743</v>
      </c>
      <c r="F1247">
        <f>COUNTIF($A$2:$A$14999,A1247)</f>
        <v>1</v>
      </c>
    </row>
    <row r="1248" spans="1:6" x14ac:dyDescent="0.4">
      <c r="A1248" s="69">
        <f>IF([1]転記シート!$D1248="","",[1]転記シート!$D1248*[1]転記シート!$E1248)</f>
        <v>15293777385810</v>
      </c>
      <c r="B1248" s="69" t="str">
        <f>IF([1]転記シート!F1248="","",[1]転記シート!F1248)</f>
        <v/>
      </c>
      <c r="C1248" s="69" t="str">
        <f>IF([1]転記シート!G1248="","",[1]転記シート!G1248)</f>
        <v/>
      </c>
      <c r="D1248" s="69" t="str">
        <f>IF([1]転記シート!H1248="","",[1]転記シート!H1248)</f>
        <v/>
      </c>
      <c r="F1248">
        <f>COUNTIF($A$2:$A$14999,A1248)</f>
        <v>1</v>
      </c>
    </row>
    <row r="1249" spans="1:6" x14ac:dyDescent="0.4">
      <c r="A1249" s="69">
        <f>IF([1]転記シート!$D1249="","",[1]転記シート!$D1249*[1]転記シート!$E1249)</f>
        <v>15290478202852</v>
      </c>
      <c r="B1249" s="69" t="str">
        <f>IF([1]転記シート!F1249="","",[1]転記シート!F1249)</f>
        <v/>
      </c>
      <c r="C1249" s="69" t="str">
        <f>IF([1]転記シート!G1249="","",[1]転記シート!G1249)</f>
        <v/>
      </c>
      <c r="D1249" s="69" t="str">
        <f>IF([1]転記シート!H1249="","",[1]転記シート!H1249)</f>
        <v/>
      </c>
      <c r="F1249">
        <f>COUNTIF($A$2:$A$14999,A1249)</f>
        <v>1</v>
      </c>
    </row>
    <row r="1250" spans="1:6" x14ac:dyDescent="0.4">
      <c r="A1250" s="69">
        <f>IF([1]転記シート!$D1250="","",[1]転記シート!$D1250*[1]転記シート!$E1250)</f>
        <v>15290479605944</v>
      </c>
      <c r="B1250" s="69">
        <f>IF([1]転記シート!F1250="","",[1]転記シート!F1250)</f>
        <v>45741</v>
      </c>
      <c r="C1250" s="69">
        <f>IF([1]転記シート!G1250="","",[1]転記シート!G1250)</f>
        <v>45726</v>
      </c>
      <c r="D1250" s="69">
        <f>IF([1]転記シート!H1250="","",[1]転記シート!H1250)</f>
        <v>45756</v>
      </c>
      <c r="F1250">
        <f>COUNTIF($A$2:$A$14999,A1250)</f>
        <v>1</v>
      </c>
    </row>
    <row r="1251" spans="1:6" x14ac:dyDescent="0.4">
      <c r="A1251" s="69">
        <f>IF([1]転記シート!$D1251="","",[1]転記シート!$D1251*[1]転記シート!$E1251)</f>
        <v>15309194717068</v>
      </c>
      <c r="B1251" s="69">
        <f>IF([1]転記シート!F1251="","",[1]転記シート!F1251)</f>
        <v>45726</v>
      </c>
      <c r="C1251" s="69">
        <f>IF([1]転記シート!G1251="","",[1]転記シート!G1251)</f>
        <v>45726</v>
      </c>
      <c r="D1251" s="69">
        <f>IF([1]転記シート!H1251="","",[1]転記シート!H1251)</f>
        <v>45756</v>
      </c>
      <c r="F1251">
        <f>COUNTIF($A$2:$A$14999,A1251)</f>
        <v>1</v>
      </c>
    </row>
    <row r="1252" spans="1:6" x14ac:dyDescent="0.4">
      <c r="A1252" s="69">
        <f>IF([1]転記シート!$D1252="","",[1]転記シート!$D1252*[1]転記シート!$E1252)</f>
        <v>15301493737236</v>
      </c>
      <c r="B1252" s="69">
        <f>IF([1]転記シート!F1252="","",[1]転記シート!F1252)</f>
        <v>45726</v>
      </c>
      <c r="C1252" s="69">
        <f>IF([1]転記シート!G1252="","",[1]転記シート!G1252)</f>
        <v>45733</v>
      </c>
      <c r="D1252" s="69">
        <f>IF([1]転記シート!H1252="","",[1]転記シート!H1252)</f>
        <v>45757</v>
      </c>
      <c r="F1252">
        <f>COUNTIF($A$2:$A$14999,A1252)</f>
        <v>1</v>
      </c>
    </row>
    <row r="1253" spans="1:6" x14ac:dyDescent="0.4">
      <c r="A1253" s="69">
        <f>IF([1]転記シート!$D1253="","",[1]転記シート!$D1253*[1]転記シート!$E1253)</f>
        <v>15284984056641</v>
      </c>
      <c r="B1253" s="69">
        <f>IF([1]転記シート!F1253="","",[1]転記シート!F1253)</f>
        <v>45758</v>
      </c>
      <c r="C1253" s="69">
        <f>IF([1]転記シート!G1253="","",[1]転記シート!G1253)</f>
        <v>45734</v>
      </c>
      <c r="D1253" s="69">
        <f>IF([1]転記シート!H1253="","",[1]転記シート!H1253)</f>
        <v>45775</v>
      </c>
      <c r="F1253">
        <f>COUNTIF($A$2:$A$14999,A1253)</f>
        <v>1</v>
      </c>
    </row>
    <row r="1254" spans="1:6" x14ac:dyDescent="0.4">
      <c r="A1254" s="69">
        <f>IF([1]転記シート!$D1254="","",[1]転記シート!$D1254*[1]転記シート!$E1254)</f>
        <v>15299304924100</v>
      </c>
      <c r="B1254" s="69">
        <f>IF([1]転記シート!F1254="","",[1]転記シート!F1254)</f>
        <v>45762</v>
      </c>
      <c r="C1254" s="69">
        <f>IF([1]転記シート!G1254="","",[1]転記シート!G1254)</f>
        <v>45754</v>
      </c>
      <c r="D1254" s="69">
        <f>IF([1]転記シート!H1254="","",[1]転記シート!H1254)</f>
        <v>45786</v>
      </c>
      <c r="F1254">
        <f>COUNTIF($A$2:$A$14999,A1254)</f>
        <v>1</v>
      </c>
    </row>
    <row r="1255" spans="1:6" x14ac:dyDescent="0.4">
      <c r="A1255" s="69">
        <f>IF([1]転記シート!$D1255="","",[1]転記シート!$D1255*[1]転記シート!$E1255)</f>
        <v>15310313370950</v>
      </c>
      <c r="B1255" s="69">
        <f>IF([1]転記シート!F1255="","",[1]転記シート!F1255)</f>
        <v>45754</v>
      </c>
      <c r="C1255" s="69">
        <f>IF([1]転記シート!G1255="","",[1]転記シート!G1255)</f>
        <v>45742</v>
      </c>
      <c r="D1255" s="69">
        <f>IF([1]転記シート!H1255="","",[1]転記シート!H1255)</f>
        <v>45777</v>
      </c>
      <c r="F1255">
        <f>COUNTIF($A$2:$A$14999,A1255)</f>
        <v>1</v>
      </c>
    </row>
    <row r="1256" spans="1:6" x14ac:dyDescent="0.4">
      <c r="A1256" s="69">
        <f>IF([1]転記シート!$D1256="","",[1]転記シート!$D1256*[1]転記シート!$E1256)</f>
        <v>15287213102282</v>
      </c>
      <c r="B1256" s="69">
        <f>IF([1]転記シート!F1256="","",[1]転記シート!F1256)</f>
        <v>45797</v>
      </c>
      <c r="C1256" s="69">
        <f>IF([1]転記シート!G1256="","",[1]転記シート!G1256)</f>
        <v>45768</v>
      </c>
      <c r="D1256" s="69">
        <f>IF([1]転記シート!H1256="","",[1]転記シート!H1256)</f>
        <v>45813</v>
      </c>
      <c r="F1256">
        <f>COUNTIF($A$2:$A$14999,A1256)</f>
        <v>1</v>
      </c>
    </row>
    <row r="1257" spans="1:6" x14ac:dyDescent="0.4">
      <c r="A1257" s="69">
        <f>IF([1]転記シート!$D1257="","",[1]転記シート!$D1257*[1]転記シート!$E1257)</f>
        <v>15279508436280</v>
      </c>
      <c r="B1257" s="69">
        <f>IF([1]転記シート!F1257="","",[1]転記シート!F1257)</f>
        <v>45771</v>
      </c>
      <c r="C1257" s="69">
        <f>IF([1]転記シート!G1257="","",[1]転記シート!G1257)</f>
        <v>45778</v>
      </c>
      <c r="D1257" s="69">
        <f>IF([1]転記シート!H1257="","",[1]転記シート!H1257)</f>
        <v>45798</v>
      </c>
      <c r="F1257">
        <f>COUNTIF($A$2:$A$14999,A1257)</f>
        <v>1</v>
      </c>
    </row>
    <row r="1258" spans="1:6" x14ac:dyDescent="0.4">
      <c r="A1258" s="69">
        <f>IF([1]転記シート!$D1258="","",[1]転記シート!$D1258*[1]転記シート!$E1258)</f>
        <v>12716051970576</v>
      </c>
      <c r="B1258" s="69">
        <f>IF([1]転記シート!F1258="","",[1]転記シート!F1258)</f>
        <v>45757</v>
      </c>
      <c r="C1258" s="69">
        <f>IF([1]転記シート!G1258="","",[1]転記シート!G1258)</f>
        <v>45726</v>
      </c>
      <c r="D1258" s="69">
        <f>IF([1]転記シート!H1258="","",[1]転記シート!H1258)</f>
        <v>45785</v>
      </c>
      <c r="F1258">
        <f>COUNTIF($A$2:$A$14999,A1258)</f>
        <v>1</v>
      </c>
    </row>
    <row r="1259" spans="1:6" x14ac:dyDescent="0.4">
      <c r="A1259" s="69">
        <f>IF([1]転記シート!$D1259="","",[1]転記シート!$D1259*[1]転記シート!$E1259)</f>
        <v>15337851945720</v>
      </c>
      <c r="B1259" s="69">
        <f>IF([1]転記シート!F1259="","",[1]転記シート!F1259)</f>
        <v>45723</v>
      </c>
      <c r="C1259" s="69">
        <f>IF([1]転記シート!G1259="","",[1]転記シート!G1259)</f>
        <v>45728</v>
      </c>
      <c r="D1259" s="69">
        <f>IF([1]転記シート!H1259="","",[1]転記シート!H1259)</f>
        <v>45756</v>
      </c>
      <c r="F1259">
        <f>COUNTIF($A$2:$A$14999,A1259)</f>
        <v>1</v>
      </c>
    </row>
    <row r="1260" spans="1:6" x14ac:dyDescent="0.4">
      <c r="A1260" s="69">
        <f>IF([1]転記シート!$D1260="","",[1]転記シート!$D1260*[1]転記シート!$E1260)</f>
        <v>15321343284960</v>
      </c>
      <c r="B1260" s="69" t="str">
        <f>IF([1]転記シート!F1260="","",[1]転記シート!F1260)</f>
        <v/>
      </c>
      <c r="C1260" s="69" t="str">
        <f>IF([1]転記シート!G1260="","",[1]転記シート!G1260)</f>
        <v/>
      </c>
      <c r="D1260" s="69" t="str">
        <f>IF([1]転記シート!H1260="","",[1]転記シート!H1260)</f>
        <v/>
      </c>
      <c r="F1260">
        <f>COUNTIF($A$2:$A$14999,A1260)</f>
        <v>1</v>
      </c>
    </row>
    <row r="1261" spans="1:6" x14ac:dyDescent="0.4">
      <c r="A1261" s="69">
        <f>IF([1]転記シート!$D1261="","",[1]転記シート!$D1261*[1]転記シート!$E1261)</f>
        <v>15324649865343</v>
      </c>
      <c r="B1261" s="69">
        <f>IF([1]転記シート!F1261="","",[1]転記シート!F1261)</f>
        <v>45770</v>
      </c>
      <c r="C1261" s="69">
        <f>IF([1]転記シート!G1261="","",[1]転記シート!G1261)</f>
        <v>45729</v>
      </c>
      <c r="D1261" s="69">
        <f>IF([1]転記シート!H1261="","",[1]転記シート!H1261)</f>
        <v>45792</v>
      </c>
      <c r="F1261">
        <f>COUNTIF($A$2:$A$14999,A1261)</f>
        <v>1</v>
      </c>
    </row>
    <row r="1262" spans="1:6" x14ac:dyDescent="0.4">
      <c r="A1262" s="69">
        <f>IF([1]転記シート!$D1262="","",[1]転記シート!$D1262*[1]転記シート!$E1262)</f>
        <v>15327960876162</v>
      </c>
      <c r="B1262" s="69">
        <f>IF([1]転記シート!F1262="","",[1]転記シート!F1262)</f>
        <v>45727</v>
      </c>
      <c r="C1262" s="69">
        <f>IF([1]転記シート!G1262="","",[1]転記シート!G1262)</f>
        <v>45723</v>
      </c>
      <c r="D1262" s="69">
        <f>IF([1]転記シート!H1262="","",[1]転記シート!H1262)</f>
        <v>45763</v>
      </c>
      <c r="F1262">
        <f>COUNTIF($A$2:$A$14999,A1262)</f>
        <v>1</v>
      </c>
    </row>
    <row r="1263" spans="1:6" x14ac:dyDescent="0.4">
      <c r="A1263" s="69">
        <f>IF([1]転記シート!$D1263="","",[1]転記シート!$D1263*[1]転記シート!$E1263)</f>
        <v>15330167011768</v>
      </c>
      <c r="B1263" s="69" t="str">
        <f>IF([1]転記シート!F1263="","",[1]転記シート!F1263)</f>
        <v/>
      </c>
      <c r="C1263" s="69">
        <f>IF([1]転記シート!G1263="","",[1]転記シート!G1263)</f>
        <v>45812</v>
      </c>
      <c r="D1263" s="69" t="str">
        <f>IF([1]転記シート!H1263="","",[1]転記シート!H1263)</f>
        <v/>
      </c>
      <c r="F1263">
        <f>COUNTIF($A$2:$A$14999,A1263)</f>
        <v>1</v>
      </c>
    </row>
    <row r="1264" spans="1:6" x14ac:dyDescent="0.4">
      <c r="A1264" s="69">
        <f>IF([1]転記シート!$D1264="","",[1]転記シート!$D1264*[1]転記シート!$E1264)</f>
        <v>15329066506361</v>
      </c>
      <c r="B1264" s="69">
        <f>IF([1]転記シート!F1264="","",[1]転記シート!F1264)</f>
        <v>45798</v>
      </c>
      <c r="C1264" s="69">
        <f>IF([1]転記シート!G1264="","",[1]転記シート!G1264)</f>
        <v>45818</v>
      </c>
      <c r="D1264" s="69" t="str">
        <f>IF([1]転記シート!H1264="","",[1]転記シート!H1264)</f>
        <v/>
      </c>
      <c r="F1264">
        <f>COUNTIF($A$2:$A$14999,A1264)</f>
        <v>1</v>
      </c>
    </row>
    <row r="1265" spans="1:6" x14ac:dyDescent="0.4">
      <c r="A1265" s="69">
        <f>IF([1]転記シート!$D1265="","",[1]転記シート!$D1265*[1]転記シート!$E1265)</f>
        <v>15322465450197</v>
      </c>
      <c r="B1265" s="69" t="str">
        <f>IF([1]転記シート!F1265="","",[1]転記シート!F1265)</f>
        <v/>
      </c>
      <c r="C1265" s="69" t="str">
        <f>IF([1]転記シート!G1265="","",[1]転記シート!G1265)</f>
        <v/>
      </c>
      <c r="D1265" s="69" t="str">
        <f>IF([1]転記シート!H1265="","",[1]転記シート!H1265)</f>
        <v/>
      </c>
      <c r="F1265">
        <f>COUNTIF($A$2:$A$14999,A1265)</f>
        <v>1</v>
      </c>
    </row>
    <row r="1266" spans="1:6" x14ac:dyDescent="0.4">
      <c r="A1266" s="69">
        <f>IF([1]転記シート!$D1266="","",[1]転記シート!$D1266*[1]転記シート!$E1266)</f>
        <v>15322471853857</v>
      </c>
      <c r="B1266" s="69">
        <f>IF([1]転記シート!F1266="","",[1]転記シート!F1266)</f>
        <v>45768</v>
      </c>
      <c r="C1266" s="69">
        <f>IF([1]転記シート!G1266="","",[1]転記シート!G1266)</f>
        <v>45743</v>
      </c>
      <c r="D1266" s="69">
        <f>IF([1]転記シート!H1266="","",[1]転記シート!H1266)</f>
        <v>45799</v>
      </c>
      <c r="F1266">
        <f>COUNTIF($A$2:$A$14999,A1266)</f>
        <v>1</v>
      </c>
    </row>
    <row r="1267" spans="1:6" x14ac:dyDescent="0.4">
      <c r="A1267" s="69">
        <f>IF([1]転記シート!$D1267="","",[1]転記シート!$D1267*[1]転記シート!$E1267)</f>
        <v>15343385885640</v>
      </c>
      <c r="B1267" s="69">
        <f>IF([1]転記シート!F1267="","",[1]転記シート!F1267)</f>
        <v>45769</v>
      </c>
      <c r="C1267" s="69">
        <f>IF([1]転記シート!G1267="","",[1]転記シート!G1267)</f>
        <v>45777</v>
      </c>
      <c r="D1267" s="69">
        <f>IF([1]転記シート!H1267="","",[1]転記シート!H1267)</f>
        <v>45799</v>
      </c>
      <c r="F1267">
        <f>COUNTIF($A$2:$A$14999,A1267)</f>
        <v>1</v>
      </c>
    </row>
    <row r="1268" spans="1:6" x14ac:dyDescent="0.4">
      <c r="A1268" s="69">
        <f>IF([1]転記シート!$D1268="","",[1]転記シート!$D1268*[1]転記シート!$E1268)</f>
        <v>15341184734160</v>
      </c>
      <c r="B1268" s="69" t="str">
        <f>IF([1]転記シート!F1268="","",[1]転記シート!F1268)</f>
        <v/>
      </c>
      <c r="C1268" s="69">
        <f>IF([1]転記シート!G1268="","",[1]転記シート!G1268)</f>
        <v>45814</v>
      </c>
      <c r="D1268" s="69" t="str">
        <f>IF([1]転記シート!H1268="","",[1]転記シート!H1268)</f>
        <v/>
      </c>
      <c r="F1268">
        <f>COUNTIF($A$2:$A$14999,A1268)</f>
        <v>1</v>
      </c>
    </row>
    <row r="1269" spans="1:6" x14ac:dyDescent="0.4">
      <c r="A1269" s="69">
        <f>IF([1]転記シート!$D1269="","",[1]転記シート!$D1269*[1]転記シート!$E1269)</f>
        <v>15330179003776</v>
      </c>
      <c r="B1269" s="69">
        <f>IF([1]転記シート!F1269="","",[1]転記シート!F1269)</f>
        <v>45755</v>
      </c>
      <c r="C1269" s="69">
        <f>IF([1]転記シート!G1269="","",[1]転記シート!G1269)</f>
        <v>45735</v>
      </c>
      <c r="D1269" s="69">
        <f>IF([1]転記シート!H1269="","",[1]転記シート!H1269)</f>
        <v>45790</v>
      </c>
      <c r="F1269">
        <f>COUNTIF($A$2:$A$14999,A1269)</f>
        <v>1</v>
      </c>
    </row>
    <row r="1270" spans="1:6" x14ac:dyDescent="0.4">
      <c r="A1270" s="69">
        <f>IF([1]転記シート!$D1270="","",[1]転記シート!$D1270*[1]転記シート!$E1270)</f>
        <v>15327978046920</v>
      </c>
      <c r="B1270" s="69">
        <f>IF([1]転記シート!F1270="","",[1]転記シート!F1270)</f>
        <v>45784</v>
      </c>
      <c r="C1270" s="69">
        <f>IF([1]転記シート!G1270="","",[1]転記シート!G1270)</f>
        <v>45765</v>
      </c>
      <c r="D1270" s="69">
        <f>IF([1]転記シート!H1270="","",[1]転記シート!H1270)</f>
        <v>45812</v>
      </c>
      <c r="F1270">
        <f>COUNTIF($A$2:$A$14999,A1270)</f>
        <v>1</v>
      </c>
    </row>
    <row r="1271" spans="1:6" x14ac:dyDescent="0.4">
      <c r="A1271" s="69">
        <f>IF([1]転記シート!$D1271="","",[1]転記シート!$D1271*[1]転記シート!$E1271)</f>
        <v>15340086151390</v>
      </c>
      <c r="B1271" s="69" t="str">
        <f>IF([1]転記シート!F1271="","",[1]転記シート!F1271)</f>
        <v/>
      </c>
      <c r="C1271" s="69" t="str">
        <f>IF([1]転記シート!G1271="","",[1]転記シート!G1271)</f>
        <v/>
      </c>
      <c r="D1271" s="69" t="str">
        <f>IF([1]転記シート!H1271="","",[1]転記シート!H1271)</f>
        <v/>
      </c>
      <c r="F1271">
        <f>COUNTIF($A$2:$A$14999,A1271)</f>
        <v>1</v>
      </c>
    </row>
    <row r="1272" spans="1:6" x14ac:dyDescent="0.4">
      <c r="A1272" s="69">
        <f>IF([1]転記シート!$D1272="","",[1]転記シート!$D1272*[1]転記シート!$E1272)</f>
        <v>15313671546366</v>
      </c>
      <c r="B1272" s="69" t="str">
        <f>IF([1]転記シート!F1272="","",[1]転記シート!F1272)</f>
        <v/>
      </c>
      <c r="C1272" s="69" t="str">
        <f>IF([1]転記シート!G1272="","",[1]転記シート!G1272)</f>
        <v/>
      </c>
      <c r="D1272" s="69" t="str">
        <f>IF([1]転記シート!H1272="","",[1]転記シート!H1272)</f>
        <v/>
      </c>
      <c r="F1272">
        <f>COUNTIF($A$2:$A$14999,A1272)</f>
        <v>1</v>
      </c>
    </row>
    <row r="1273" spans="1:6" x14ac:dyDescent="0.4">
      <c r="A1273" s="69">
        <f>IF([1]転記シート!$D1273="","",[1]転記シート!$D1273*[1]転記シート!$E1273)</f>
        <v>15340090193120</v>
      </c>
      <c r="B1273" s="69">
        <f>IF([1]転記シート!F1273="","",[1]転記シート!F1273)</f>
        <v>45749</v>
      </c>
      <c r="C1273" s="69">
        <f>IF([1]転記シート!G1273="","",[1]転記シート!G1273)</f>
        <v>45719</v>
      </c>
      <c r="D1273" s="69">
        <f>IF([1]転記シート!H1273="","",[1]転記シート!H1273)</f>
        <v>45769</v>
      </c>
      <c r="F1273">
        <f>COUNTIF($A$2:$A$14999,A1273)</f>
        <v>1</v>
      </c>
    </row>
    <row r="1274" spans="1:6" x14ac:dyDescent="0.4">
      <c r="A1274" s="69">
        <f>IF([1]転記シート!$D1274="","",[1]転記シート!$D1274*[1]転記シート!$E1274)</f>
        <v>15326885853825</v>
      </c>
      <c r="B1274" s="69">
        <f>IF([1]転記シート!F1274="","",[1]転記シート!F1274)</f>
        <v>45777</v>
      </c>
      <c r="C1274" s="69">
        <f>IF([1]転記シート!G1274="","",[1]転記シート!G1274)</f>
        <v>45769</v>
      </c>
      <c r="D1274" s="69">
        <f>IF([1]転記シート!H1274="","",[1]転記シート!H1274)</f>
        <v>45812</v>
      </c>
      <c r="F1274">
        <f>COUNTIF($A$2:$A$14999,A1274)</f>
        <v>1</v>
      </c>
    </row>
    <row r="1275" spans="1:6" x14ac:dyDescent="0.4">
      <c r="A1275" s="69">
        <f>IF([1]転記シート!$D1275="","",[1]転記シート!$D1275*[1]転記シート!$E1275)</f>
        <v>15330188948368</v>
      </c>
      <c r="B1275" s="69">
        <f>IF([1]転記シート!F1275="","",[1]転記シート!F1275)</f>
        <v>45797</v>
      </c>
      <c r="C1275" s="69">
        <f>IF([1]転記シート!G1275="","",[1]転記シート!G1275)</f>
        <v>45778</v>
      </c>
      <c r="D1275" s="69">
        <f>IF([1]転記シート!H1275="","",[1]転記シート!H1275)</f>
        <v>45814</v>
      </c>
      <c r="F1275">
        <f>COUNTIF($A$2:$A$14999,A1275)</f>
        <v>1</v>
      </c>
    </row>
    <row r="1276" spans="1:6" x14ac:dyDescent="0.4">
      <c r="A1276" s="69">
        <f>IF([1]転記シート!$D1276="","",[1]転記シート!$D1276*[1]転記シート!$E1276)</f>
        <v>15336793341354</v>
      </c>
      <c r="B1276" s="69">
        <f>IF([1]転記シート!F1276="","",[1]転記シート!F1276)</f>
        <v>45750</v>
      </c>
      <c r="C1276" s="69">
        <f>IF([1]転記シート!G1276="","",[1]転記シート!G1276)</f>
        <v>45729</v>
      </c>
      <c r="D1276" s="69">
        <f>IF([1]転記シート!H1276="","",[1]転記シート!H1276)</f>
        <v>45771</v>
      </c>
      <c r="F1276">
        <f>COUNTIF($A$2:$A$14999,A1276)</f>
        <v>1</v>
      </c>
    </row>
    <row r="1277" spans="1:6" x14ac:dyDescent="0.4">
      <c r="A1277" s="69">
        <f>IF([1]転記シート!$D1277="","",[1]転記シート!$D1277*[1]転記シート!$E1277)</f>
        <v>15323587896962</v>
      </c>
      <c r="B1277" s="69">
        <f>IF([1]転記シート!F1277="","",[1]転記シート!F1277)</f>
        <v>45729</v>
      </c>
      <c r="C1277" s="69">
        <f>IF([1]転記シート!G1277="","",[1]転記シート!G1277)</f>
        <v>45720</v>
      </c>
      <c r="D1277" s="69">
        <f>IF([1]転記シート!H1277="","",[1]転記シート!H1277)</f>
        <v>45758</v>
      </c>
      <c r="F1277">
        <f>COUNTIF($A$2:$A$14999,A1277)</f>
        <v>1</v>
      </c>
    </row>
    <row r="1278" spans="1:6" x14ac:dyDescent="0.4">
      <c r="A1278" s="69">
        <f>IF([1]転記シート!$D1278="","",[1]転記シート!$D1278*[1]転記シート!$E1278)</f>
        <v>15315885597925</v>
      </c>
      <c r="B1278" s="69">
        <f>IF([1]転記シート!F1278="","",[1]転記シート!F1278)</f>
        <v>45778</v>
      </c>
      <c r="C1278" s="69">
        <f>IF([1]転記シート!G1278="","",[1]転記シート!G1278)</f>
        <v>45772</v>
      </c>
      <c r="D1278" s="69">
        <f>IF([1]転記シート!H1278="","",[1]転記シート!H1278)</f>
        <v>45805</v>
      </c>
      <c r="F1278">
        <f>COUNTIF($A$2:$A$14999,A1278)</f>
        <v>1</v>
      </c>
    </row>
    <row r="1279" spans="1:6" x14ac:dyDescent="0.4">
      <c r="A1279" s="69">
        <f>IF([1]転記シート!$D1279="","",[1]転記シート!$D1279*[1]転記シート!$E1279)</f>
        <v>15361027459428</v>
      </c>
      <c r="B1279" s="69">
        <f>IF([1]転記シート!F1279="","",[1]転記シート!F1279)</f>
        <v>45755</v>
      </c>
      <c r="C1279" s="69">
        <f>IF([1]転記シート!G1279="","",[1]転記シート!G1279)</f>
        <v>45735</v>
      </c>
      <c r="D1279" s="69">
        <f>IF([1]転記シート!H1279="","",[1]転記シート!H1279)</f>
        <v>45771</v>
      </c>
      <c r="F1279">
        <f>COUNTIF($A$2:$A$14999,A1279)</f>
        <v>1</v>
      </c>
    </row>
    <row r="1280" spans="1:6" x14ac:dyDescent="0.4">
      <c r="A1280" s="69">
        <f>IF([1]転記シート!$D1280="","",[1]転記シート!$D1280*[1]転記シート!$E1280)</f>
        <v>15370942225275</v>
      </c>
      <c r="B1280" s="69" t="str">
        <f>IF([1]転記シート!F1280="","",[1]転記シート!F1280)</f>
        <v/>
      </c>
      <c r="C1280" s="69" t="str">
        <f>IF([1]転記シート!G1280="","",[1]転記シート!G1280)</f>
        <v/>
      </c>
      <c r="D1280" s="69" t="str">
        <f>IF([1]転記シート!H1280="","",[1]転記シート!H1280)</f>
        <v/>
      </c>
      <c r="F1280">
        <f>COUNTIF($A$2:$A$14999,A1280)</f>
        <v>1</v>
      </c>
    </row>
    <row r="1281" spans="1:6" x14ac:dyDescent="0.4">
      <c r="A1281" s="69">
        <f>IF([1]転記シート!$D1281="","",[1]転記シート!$D1281*[1]転記シート!$E1281)</f>
        <v>15364341337158</v>
      </c>
      <c r="B1281" s="69" t="str">
        <f>IF([1]転記シート!F1281="","",[1]転記シート!F1281)</f>
        <v/>
      </c>
      <c r="C1281" s="69" t="str">
        <f>IF([1]転記シート!G1281="","",[1]転記シート!G1281)</f>
        <v/>
      </c>
      <c r="D1281" s="69" t="str">
        <f>IF([1]転記シート!H1281="","",[1]転記シート!H1281)</f>
        <v/>
      </c>
      <c r="F1281">
        <f>COUNTIF($A$2:$A$14999,A1281)</f>
        <v>1</v>
      </c>
    </row>
    <row r="1282" spans="1:6" x14ac:dyDescent="0.4">
      <c r="A1282" s="69">
        <f>IF([1]転記シート!$D1282="","",[1]転記シート!$D1282*[1]転記シート!$E1282)</f>
        <v>15361040201256</v>
      </c>
      <c r="B1282" s="69">
        <f>IF([1]転記シート!F1282="","",[1]転記シート!F1282)</f>
        <v>45750</v>
      </c>
      <c r="C1282" s="69">
        <f>IF([1]転記シート!G1282="","",[1]転記シート!G1282)</f>
        <v>45735</v>
      </c>
      <c r="D1282" s="69">
        <f>IF([1]転記シート!H1282="","",[1]転記シート!H1282)</f>
        <v>45777</v>
      </c>
      <c r="F1282">
        <f>COUNTIF($A$2:$A$14999,A1282)</f>
        <v>1</v>
      </c>
    </row>
    <row r="1283" spans="1:6" x14ac:dyDescent="0.4">
      <c r="A1283" s="69">
        <f>IF([1]転記シート!$D1283="","",[1]転記シート!$D1283*[1]転記シート!$E1283)</f>
        <v>15372050303390</v>
      </c>
      <c r="B1283" s="69">
        <f>IF([1]転記シート!F1283="","",[1]転記シート!F1283)</f>
        <v>45806</v>
      </c>
      <c r="C1283" s="69">
        <f>IF([1]転記シート!G1283="","",[1]転記シート!G1283)</f>
        <v>45807</v>
      </c>
      <c r="D1283" s="69">
        <f>IF([1]転記シート!H1283="","",[1]転記シート!H1283)</f>
        <v>45828</v>
      </c>
      <c r="F1283">
        <f>COUNTIF($A$2:$A$14999,A1283)</f>
        <v>1</v>
      </c>
    </row>
    <row r="1284" spans="1:6" x14ac:dyDescent="0.4">
      <c r="A1284" s="69">
        <f>IF([1]転記シート!$D1284="","",[1]転記シート!$D1284*[1]転記シート!$E1284)</f>
        <v>15366547255129</v>
      </c>
      <c r="B1284" s="69" t="str">
        <f>IF([1]転記シート!F1284="","",[1]転記シート!F1284)</f>
        <v/>
      </c>
      <c r="C1284" s="69" t="str">
        <f>IF([1]転記シート!G1284="","",[1]転記シート!G1284)</f>
        <v/>
      </c>
      <c r="D1284" s="69" t="str">
        <f>IF([1]転記シート!H1284="","",[1]転記シート!H1284)</f>
        <v/>
      </c>
      <c r="F1284">
        <f>COUNTIF($A$2:$A$14999,A1284)</f>
        <v>1</v>
      </c>
    </row>
    <row r="1285" spans="1:6" x14ac:dyDescent="0.4">
      <c r="A1285" s="69">
        <f>IF([1]転記シート!$D1285="","",[1]転記シート!$D1285*[1]転記シート!$E1285)</f>
        <v>15356647582848</v>
      </c>
      <c r="B1285" s="69">
        <f>IF([1]転記シート!F1285="","",[1]転記シート!F1285)</f>
        <v>45758</v>
      </c>
      <c r="C1285" s="69">
        <f>IF([1]転記シート!G1285="","",[1]転記シート!G1285)</f>
        <v>45728</v>
      </c>
      <c r="D1285" s="69">
        <f>IF([1]転記シート!H1285="","",[1]転記シート!H1285)</f>
        <v>45785</v>
      </c>
      <c r="F1285">
        <f>COUNTIF($A$2:$A$14999,A1285)</f>
        <v>1</v>
      </c>
    </row>
    <row r="1286" spans="1:6" x14ac:dyDescent="0.4">
      <c r="A1286" s="69">
        <f>IF([1]転記シート!$D1286="","",[1]転記シート!$D1286*[1]転記シート!$E1286)</f>
        <v>15364357292295</v>
      </c>
      <c r="B1286" s="69">
        <f>IF([1]転記シート!F1286="","",[1]転記シート!F1286)</f>
        <v>45771</v>
      </c>
      <c r="C1286" s="69">
        <f>IF([1]転記シート!G1286="","",[1]転記シート!G1286)</f>
        <v>45784</v>
      </c>
      <c r="D1286" s="69">
        <f>IF([1]転記シート!H1286="","",[1]転記シート!H1286)</f>
        <v>45805</v>
      </c>
      <c r="F1286">
        <f>COUNTIF($A$2:$A$14999,A1286)</f>
        <v>1</v>
      </c>
    </row>
    <row r="1287" spans="1:6" x14ac:dyDescent="0.4">
      <c r="A1287" s="69">
        <f>IF([1]転記シート!$D1287="","",[1]転記シート!$D1287*[1]転記シート!$E1287)</f>
        <v>15359958280350</v>
      </c>
      <c r="B1287" s="69">
        <f>IF([1]転記シート!F1287="","",[1]転記シート!F1287)</f>
        <v>45791</v>
      </c>
      <c r="C1287" s="69">
        <f>IF([1]転記シート!G1287="","",[1]転記シート!G1287)</f>
        <v>45772</v>
      </c>
      <c r="D1287" s="69">
        <f>IF([1]転記シート!H1287="","",[1]転記シート!H1287)</f>
        <v>45813</v>
      </c>
      <c r="F1287">
        <f>COUNTIF($A$2:$A$14999,A1287)</f>
        <v>1</v>
      </c>
    </row>
    <row r="1288" spans="1:6" x14ac:dyDescent="0.4">
      <c r="A1288" s="69">
        <f>IF([1]転記シート!$D1288="","",[1]転記シート!$D1288*[1]転記シート!$E1288)</f>
        <v>15403998882330</v>
      </c>
      <c r="B1288" s="69">
        <f>IF([1]転記シート!F1288="","",[1]転記シート!F1288)</f>
        <v>45803</v>
      </c>
      <c r="C1288" s="69" t="str">
        <f>IF([1]転記シート!G1288="","",[1]転記シート!G1288)</f>
        <v/>
      </c>
      <c r="D1288" s="69" t="str">
        <f>IF([1]転記シート!H1288="","",[1]転記シート!H1288)</f>
        <v/>
      </c>
      <c r="F1288">
        <f>COUNTIF($A$2:$A$14999,A1288)</f>
        <v>1</v>
      </c>
    </row>
    <row r="1289" spans="1:6" x14ac:dyDescent="0.4">
      <c r="A1289" s="69">
        <f>IF([1]転記シート!$D1289="","",[1]転記シート!$D1289*[1]転記シート!$E1289)</f>
        <v>15379787122053</v>
      </c>
      <c r="B1289" s="69">
        <f>IF([1]転記シート!F1289="","",[1]転記シート!F1289)</f>
        <v>45777</v>
      </c>
      <c r="C1289" s="69">
        <f>IF([1]転記シート!G1289="","",[1]転記シート!G1289)</f>
        <v>45806</v>
      </c>
      <c r="D1289" s="69">
        <f>IF([1]転記シート!H1289="","",[1]転記シート!H1289)</f>
        <v>45818</v>
      </c>
      <c r="F1289">
        <f>COUNTIF($A$2:$A$14999,A1289)</f>
        <v>1</v>
      </c>
    </row>
    <row r="1290" spans="1:6" x14ac:dyDescent="0.4">
      <c r="A1290" s="69">
        <f>IF([1]転記シート!$D1290="","",[1]転記シート!$D1290*[1]転記シート!$E1290)</f>
        <v>15385292697426</v>
      </c>
      <c r="B1290" s="69" t="str">
        <f>IF([1]転記シート!F1290="","",[1]転記シート!F1290)</f>
        <v/>
      </c>
      <c r="C1290" s="69">
        <f>IF([1]転記シート!G1290="","",[1]転記シート!G1290)</f>
        <v>45800</v>
      </c>
      <c r="D1290" s="69" t="str">
        <f>IF([1]転記シート!H1290="","",[1]転記シート!H1290)</f>
        <v/>
      </c>
      <c r="F1290">
        <f>COUNTIF($A$2:$A$14999,A1290)</f>
        <v>1</v>
      </c>
    </row>
    <row r="1291" spans="1:6" x14ac:dyDescent="0.4">
      <c r="A1291" s="69">
        <f>IF([1]転記シート!$D1291="","",[1]転記シート!$D1291*[1]転記シート!$E1291)</f>
        <v>15393005212920</v>
      </c>
      <c r="B1291" s="69">
        <f>IF([1]転記シート!F1291="","",[1]転記シート!F1291)</f>
        <v>45779</v>
      </c>
      <c r="C1291" s="69">
        <f>IF([1]転記シート!G1291="","",[1]転記シート!G1291)</f>
        <v>45769</v>
      </c>
      <c r="D1291" s="69">
        <f>IF([1]転記シート!H1291="","",[1]転記シート!H1291)</f>
        <v>45812</v>
      </c>
      <c r="F1291">
        <f>COUNTIF($A$2:$A$14999,A1291)</f>
        <v>1</v>
      </c>
    </row>
    <row r="1292" spans="1:6" x14ac:dyDescent="0.4">
      <c r="A1292" s="69">
        <f>IF([1]転記シート!$D1292="","",[1]転記シート!$D1292*[1]転記シート!$E1292)</f>
        <v>15385304355078</v>
      </c>
      <c r="B1292" s="69">
        <f>IF([1]転記シート!F1292="","",[1]転記シート!F1292)</f>
        <v>45748</v>
      </c>
      <c r="C1292" s="69">
        <f>IF([1]転記シート!G1292="","",[1]転記シート!G1292)</f>
        <v>45734</v>
      </c>
      <c r="D1292" s="69">
        <f>IF([1]転記シート!H1292="","",[1]転記シート!H1292)</f>
        <v>45772</v>
      </c>
      <c r="F1292">
        <f>COUNTIF($A$2:$A$14999,A1292)</f>
        <v>1</v>
      </c>
    </row>
    <row r="1293" spans="1:6" x14ac:dyDescent="0.4">
      <c r="A1293" s="69">
        <f>IF([1]転記シート!$D1293="","",[1]転記シート!$D1293*[1]転記シート!$E1293)</f>
        <v>15386405370525</v>
      </c>
      <c r="B1293" s="69">
        <f>IF([1]転記シート!F1293="","",[1]転記シート!F1293)</f>
        <v>45803</v>
      </c>
      <c r="C1293" s="69">
        <f>IF([1]転記シート!G1293="","",[1]転記シート!G1293)</f>
        <v>45811</v>
      </c>
      <c r="D1293" s="69">
        <f>IF([1]転記シート!H1293="","",[1]転記シート!H1293)</f>
        <v>45827</v>
      </c>
      <c r="F1293">
        <f>COUNTIF($A$2:$A$14999,A1293)</f>
        <v>1</v>
      </c>
    </row>
    <row r="1294" spans="1:6" x14ac:dyDescent="0.4">
      <c r="A1294" s="69">
        <f>IF([1]転記シート!$D1294="","",[1]転記シート!$D1294*[1]転記シート!$E1294)</f>
        <v>15393014680765</v>
      </c>
      <c r="B1294" s="69">
        <f>IF([1]転記シート!F1294="","",[1]転記シート!F1294)</f>
        <v>45756</v>
      </c>
      <c r="C1294" s="69">
        <f>IF([1]転記シート!G1294="","",[1]転記シート!G1294)</f>
        <v>45741</v>
      </c>
      <c r="D1294" s="69">
        <f>IF([1]転記シート!H1294="","",[1]転記シート!H1294)</f>
        <v>45777</v>
      </c>
      <c r="F1294">
        <f>COUNTIF($A$2:$A$14999,A1294)</f>
        <v>1</v>
      </c>
    </row>
    <row r="1295" spans="1:6" x14ac:dyDescent="0.4">
      <c r="A1295" s="69">
        <f>IF([1]転記シート!$D1295="","",[1]転記シート!$D1295*[1]転記シート!$E1295)</f>
        <v>15379812007966</v>
      </c>
      <c r="B1295" s="69">
        <f>IF([1]転記シート!F1295="","",[1]転記シート!F1295)</f>
        <v>45792</v>
      </c>
      <c r="C1295" s="69">
        <f>IF([1]転記シート!G1295="","",[1]転記シート!G1295)</f>
        <v>45803</v>
      </c>
      <c r="D1295" s="69">
        <f>IF([1]転記シート!H1295="","",[1]転記シート!H1295)</f>
        <v>45819</v>
      </c>
      <c r="F1295">
        <f>COUNTIF($A$2:$A$14999,A1295)</f>
        <v>1</v>
      </c>
    </row>
    <row r="1296" spans="1:6" x14ac:dyDescent="0.4">
      <c r="A1296" s="69">
        <f>IF([1]転記シート!$D1296="","",[1]転記シート!$D1296*[1]転記シート!$E1296)</f>
        <v>15387519261600</v>
      </c>
      <c r="B1296" s="69">
        <f>IF([1]転記シート!F1296="","",[1]転記シート!F1296)</f>
        <v>45763</v>
      </c>
      <c r="C1296" s="69">
        <f>IF([1]転記シート!G1296="","",[1]転記シート!G1296)</f>
        <v>45769</v>
      </c>
      <c r="D1296" s="69">
        <f>IF([1]転記シート!H1296="","",[1]転記シート!H1296)</f>
        <v>45792</v>
      </c>
      <c r="F1296">
        <f>COUNTIF($A$2:$A$14999,A1296)</f>
        <v>1</v>
      </c>
    </row>
    <row r="1297" spans="1:6" x14ac:dyDescent="0.4">
      <c r="A1297" s="69">
        <f>IF([1]転記シート!$D1297="","",[1]転記シート!$D1297*[1]転記シート!$E1297)</f>
        <v>15395225314844</v>
      </c>
      <c r="B1297" s="69">
        <f>IF([1]転記シート!F1297="","",[1]転記シート!F1297)</f>
        <v>45793</v>
      </c>
      <c r="C1297" s="69">
        <f>IF([1]転記シート!G1297="","",[1]転記シート!G1297)</f>
        <v>45779</v>
      </c>
      <c r="D1297" s="69">
        <f>IF([1]転記シート!H1297="","",[1]転記シート!H1297)</f>
        <v>45813</v>
      </c>
      <c r="F1297">
        <f>COUNTIF($A$2:$A$14999,A1297)</f>
        <v>1</v>
      </c>
    </row>
    <row r="1298" spans="1:6" x14ac:dyDescent="0.4">
      <c r="A1298" s="69">
        <f>IF([1]転記シート!$D1298="","",[1]転記シート!$D1298*[1]転記シート!$E1298)</f>
        <v>15402935903432</v>
      </c>
      <c r="B1298" s="69" t="str">
        <f>IF([1]転記シート!F1298="","",[1]転記シート!F1298)</f>
        <v/>
      </c>
      <c r="C1298" s="69" t="str">
        <f>IF([1]転記シート!G1298="","",[1]転記シート!G1298)</f>
        <v/>
      </c>
      <c r="D1298" s="69" t="str">
        <f>IF([1]転記シート!H1298="","",[1]転記シート!H1298)</f>
        <v/>
      </c>
      <c r="F1298">
        <f>COUNTIF($A$2:$A$14999,A1298)</f>
        <v>1</v>
      </c>
    </row>
    <row r="1299" spans="1:6" x14ac:dyDescent="0.4">
      <c r="A1299" s="69">
        <f>IF([1]転記シート!$D1299="","",[1]転記シート!$D1299*[1]転記シート!$E1299)</f>
        <v>12963828827040</v>
      </c>
      <c r="B1299" s="69">
        <f>IF([1]転記シート!F1299="","",[1]転記シート!F1299)</f>
        <v>45740</v>
      </c>
      <c r="C1299" s="69">
        <f>IF([1]転記シート!G1299="","",[1]転記シート!G1299)</f>
        <v>45748</v>
      </c>
      <c r="D1299" s="69">
        <f>IF([1]転記シート!H1299="","",[1]転記シート!H1299)</f>
        <v>45763</v>
      </c>
      <c r="F1299">
        <f>COUNTIF($A$2:$A$14999,A1299)</f>
        <v>1</v>
      </c>
    </row>
    <row r="1300" spans="1:6" x14ac:dyDescent="0.4">
      <c r="A1300" s="69">
        <f>IF([1]転記シート!$D1300="","",[1]転記シート!$D1300*[1]転記シート!$E1300)</f>
        <v>15413954102964</v>
      </c>
      <c r="B1300" s="69">
        <f>IF([1]転記シート!F1300="","",[1]転記シート!F1300)</f>
        <v>45813</v>
      </c>
      <c r="C1300" s="69">
        <f>IF([1]転記シート!G1300="","",[1]転記シート!G1300)</f>
        <v>45805</v>
      </c>
      <c r="D1300" s="69">
        <f>IF([1]転記シート!H1300="","",[1]転記シート!H1300)</f>
        <v>45827</v>
      </c>
      <c r="F1300">
        <f>COUNTIF($A$2:$A$14999,A1300)</f>
        <v>1</v>
      </c>
    </row>
    <row r="1301" spans="1:6" x14ac:dyDescent="0.4">
      <c r="A1301" s="69">
        <f>IF([1]転記シート!$D1301="","",[1]転記シート!$D1301*[1]転記シート!$E1301)</f>
        <v>15411753424580</v>
      </c>
      <c r="B1301" s="69">
        <f>IF([1]転記シート!F1301="","",[1]転記シート!F1301)</f>
        <v>45785</v>
      </c>
      <c r="C1301" s="69">
        <f>IF([1]転記シート!G1301="","",[1]転記シート!G1301)</f>
        <v>45727</v>
      </c>
      <c r="D1301" s="69">
        <f>IF([1]転記シート!H1301="","",[1]転記シート!H1301)</f>
        <v>45803</v>
      </c>
      <c r="F1301">
        <f>COUNTIF($A$2:$A$14999,A1301)</f>
        <v>1</v>
      </c>
    </row>
    <row r="1302" spans="1:6" x14ac:dyDescent="0.4">
      <c r="A1302" s="69">
        <f>IF([1]転記シート!$D1302="","",[1]転記シート!$D1302*[1]転記シート!$E1302)</f>
        <v>15412855521173</v>
      </c>
      <c r="B1302" s="69">
        <f>IF([1]転記シート!F1302="","",[1]転記シート!F1302)</f>
        <v>45764</v>
      </c>
      <c r="C1302" s="69">
        <f>IF([1]転記シート!G1302="","",[1]転記シート!G1302)</f>
        <v>45790</v>
      </c>
      <c r="D1302" s="69">
        <f>IF([1]転記シート!H1302="","",[1]転記シート!H1302)</f>
        <v>45803</v>
      </c>
      <c r="F1302">
        <f>COUNTIF($A$2:$A$14999,A1302)</f>
        <v>1</v>
      </c>
    </row>
    <row r="1303" spans="1:6" x14ac:dyDescent="0.4">
      <c r="A1303" s="69">
        <f>IF([1]転記シート!$D1303="","",[1]転記シート!$D1303*[1]転記シート!$E1303)</f>
        <v>15431572098920</v>
      </c>
      <c r="B1303" s="69">
        <f>IF([1]転記シート!F1303="","",[1]転記シート!F1303)</f>
        <v>45749</v>
      </c>
      <c r="C1303" s="69">
        <f>IF([1]転記シート!G1303="","",[1]転記シート!G1303)</f>
        <v>45750</v>
      </c>
      <c r="D1303" s="69">
        <f>IF([1]転記シート!H1303="","",[1]転記シート!H1303)</f>
        <v>45785</v>
      </c>
      <c r="F1303">
        <f>COUNTIF($A$2:$A$14999,A1303)</f>
        <v>1</v>
      </c>
    </row>
    <row r="1304" spans="1:6" x14ac:dyDescent="0.4">
      <c r="A1304" s="69">
        <f>IF([1]転記シート!$D1304="","",[1]転記シート!$D1304*[1]転記シート!$E1304)</f>
        <v>15430474766715</v>
      </c>
      <c r="B1304" s="69">
        <f>IF([1]転記シート!F1304="","",[1]転記シート!F1304)</f>
        <v>45791</v>
      </c>
      <c r="C1304" s="69" t="str">
        <f>IF([1]転記シート!G1304="","",[1]転記シート!G1304)</f>
        <v/>
      </c>
      <c r="D1304" s="69" t="str">
        <f>IF([1]転記シート!H1304="","",[1]転記シート!H1304)</f>
        <v/>
      </c>
      <c r="F1304">
        <f>COUNTIF($A$2:$A$14999,A1304)</f>
        <v>1</v>
      </c>
    </row>
    <row r="1305" spans="1:6" x14ac:dyDescent="0.4">
      <c r="A1305" s="69">
        <f>IF([1]転記シート!$D1305="","",[1]転記シート!$D1305*[1]転記シート!$E1305)</f>
        <v>15427179501504</v>
      </c>
      <c r="B1305" s="69" t="str">
        <f>IF([1]転記シート!F1305="","",[1]転記シート!F1305)</f>
        <v/>
      </c>
      <c r="C1305" s="69">
        <f>IF([1]転記シート!G1305="","",[1]転記シート!G1305)</f>
        <v>45805</v>
      </c>
      <c r="D1305" s="69" t="str">
        <f>IF([1]転記シート!H1305="","",[1]転記シート!H1305)</f>
        <v/>
      </c>
      <c r="F1305">
        <f>COUNTIF($A$2:$A$14999,A1305)</f>
        <v>1</v>
      </c>
    </row>
    <row r="1306" spans="1:6" x14ac:dyDescent="0.4">
      <c r="A1306" s="69">
        <f>IF([1]転記シート!$D1306="","",[1]転記シート!$D1306*[1]転記シート!$E1306)</f>
        <v>15422783339256</v>
      </c>
      <c r="B1306" s="69">
        <f>IF([1]転記シート!F1306="","",[1]転記シート!F1306)</f>
        <v>45810</v>
      </c>
      <c r="C1306" s="69">
        <f>IF([1]転記シート!G1306="","",[1]転記シート!G1306)</f>
        <v>45805</v>
      </c>
      <c r="D1306" s="69">
        <f>IF([1]転記シート!H1306="","",[1]転記シート!H1306)</f>
        <v>45827</v>
      </c>
      <c r="F1306">
        <f>COUNTIF($A$2:$A$14999,A1306)</f>
        <v>1</v>
      </c>
    </row>
    <row r="1307" spans="1:6" x14ac:dyDescent="0.4">
      <c r="A1307" s="69">
        <f>IF([1]転記シート!$D1307="","",[1]転記シート!$D1307*[1]転記シート!$E1307)</f>
        <v>15436001517576</v>
      </c>
      <c r="B1307" s="69">
        <f>IF([1]転記シート!F1307="","",[1]転記シート!F1307)</f>
        <v>45748</v>
      </c>
      <c r="C1307" s="69">
        <f>IF([1]転記シート!G1307="","",[1]転記シート!G1307)</f>
        <v>45751</v>
      </c>
      <c r="D1307" s="69">
        <f>IF([1]転記シート!H1307="","",[1]転記シート!H1307)</f>
        <v>45772</v>
      </c>
      <c r="F1307">
        <f>COUNTIF($A$2:$A$14999,A1307)</f>
        <v>1</v>
      </c>
    </row>
    <row r="1308" spans="1:6" x14ac:dyDescent="0.4">
      <c r="A1308" s="69">
        <f>IF([1]転記シート!$D1308="","",[1]転記シート!$D1308*[1]転記シート!$E1308)</f>
        <v>15477832329380</v>
      </c>
      <c r="B1308" s="69">
        <f>IF([1]転記シート!F1308="","",[1]転記シート!F1308)</f>
        <v>45798</v>
      </c>
      <c r="C1308" s="69">
        <f>IF([1]転記シート!G1308="","",[1]転記シート!G1308)</f>
        <v>45813</v>
      </c>
      <c r="D1308" s="69">
        <f>IF([1]転記シート!H1308="","",[1]転記シート!H1308)</f>
        <v>45828</v>
      </c>
      <c r="F1308">
        <f>COUNTIF($A$2:$A$14999,A1308)</f>
        <v>1</v>
      </c>
    </row>
    <row r="1309" spans="1:6" x14ac:dyDescent="0.4">
      <c r="A1309" s="69">
        <f>IF([1]転記シート!$D1309="","",[1]転記シート!$D1309*[1]転記シート!$E1309)</f>
        <v>15454722802776</v>
      </c>
      <c r="B1309" s="69">
        <f>IF([1]転記シート!F1309="","",[1]転記シート!F1309)</f>
        <v>45778</v>
      </c>
      <c r="C1309" s="69">
        <f>IF([1]転記シート!G1309="","",[1]転記シート!G1309)</f>
        <v>45785</v>
      </c>
      <c r="D1309" s="69">
        <f>IF([1]転記シート!H1309="","",[1]転記シート!H1309)</f>
        <v>45805</v>
      </c>
      <c r="F1309">
        <f>COUNTIF($A$2:$A$14999,A1309)</f>
        <v>1</v>
      </c>
    </row>
    <row r="1310" spans="1:6" x14ac:dyDescent="0.4">
      <c r="A1310" s="69">
        <f>IF([1]転記シート!$D1310="","",[1]転記シート!$D1310*[1]転記シート!$E1310)</f>
        <v>15450322391574</v>
      </c>
      <c r="B1310" s="69" t="str">
        <f>IF([1]転記シート!F1310="","",[1]転記シート!F1310)</f>
        <v/>
      </c>
      <c r="C1310" s="69" t="str">
        <f>IF([1]転記シート!G1310="","",[1]転記シート!G1310)</f>
        <v/>
      </c>
      <c r="D1310" s="69" t="str">
        <f>IF([1]転記シート!H1310="","",[1]転記シート!H1310)</f>
        <v/>
      </c>
      <c r="F1310">
        <f>COUNTIF($A$2:$A$14999,A1310)</f>
        <v>1</v>
      </c>
    </row>
    <row r="1311" spans="1:6" x14ac:dyDescent="0.4">
      <c r="A1311" s="69">
        <f>IF([1]転記シート!$D1311="","",[1]転記シート!$D1311*[1]転記シート!$E1311)</f>
        <v>15463531980351</v>
      </c>
      <c r="B1311" s="69">
        <f>IF([1]転記シート!F1311="","",[1]転記シート!F1311)</f>
        <v>45799</v>
      </c>
      <c r="C1311" s="69">
        <f>IF([1]転記シート!G1311="","",[1]転記シート!G1311)</f>
        <v>45797</v>
      </c>
      <c r="D1311" s="69">
        <f>IF([1]転記シート!H1311="","",[1]転記シート!H1311)</f>
        <v>45818</v>
      </c>
      <c r="F1311">
        <f>COUNTIF($A$2:$A$14999,A1311)</f>
        <v>1</v>
      </c>
    </row>
    <row r="1312" spans="1:6" x14ac:dyDescent="0.4">
      <c r="A1312" s="69">
        <f>IF([1]転記シート!$D1312="","",[1]転記シート!$D1312*[1]転記シート!$E1312)</f>
        <v>15451425716220</v>
      </c>
      <c r="B1312" s="69">
        <f>IF([1]転記シート!F1312="","",[1]転記シート!F1312)</f>
        <v>45741</v>
      </c>
      <c r="C1312" s="69">
        <f>IF([1]転記シート!G1312="","",[1]転記シート!G1312)</f>
        <v>45749</v>
      </c>
      <c r="D1312" s="69">
        <f>IF([1]転記シート!H1312="","",[1]転記シート!H1312)</f>
        <v>45769</v>
      </c>
      <c r="F1312">
        <f>COUNTIF($A$2:$A$14999,A1312)</f>
        <v>1</v>
      </c>
    </row>
    <row r="1313" spans="1:6" x14ac:dyDescent="0.4">
      <c r="A1313" s="69">
        <f>IF([1]転記シート!$D1313="","",[1]転記シート!$D1313*[1]転記シート!$E1313)</f>
        <v>15451430559330</v>
      </c>
      <c r="B1313" s="69" t="str">
        <f>IF([1]転記シート!F1313="","",[1]転記シート!F1313)</f>
        <v/>
      </c>
      <c r="C1313" s="69">
        <f>IF([1]転記シート!G1313="","",[1]転記シート!G1313)</f>
        <v>45804</v>
      </c>
      <c r="D1313" s="69" t="str">
        <f>IF([1]転記シート!H1313="","",[1]転記シート!H1313)</f>
        <v/>
      </c>
      <c r="F1313">
        <f>COUNTIF($A$2:$A$14999,A1313)</f>
        <v>1</v>
      </c>
    </row>
    <row r="1314" spans="1:6" x14ac:dyDescent="0.4">
      <c r="A1314" s="69">
        <f>IF([1]転記シート!$D1314="","",[1]転記シート!$D1314*[1]転記シート!$E1314)</f>
        <v>15466840852368</v>
      </c>
      <c r="B1314" s="69">
        <f>IF([1]転記シート!F1314="","",[1]転記シート!F1314)</f>
        <v>45771</v>
      </c>
      <c r="C1314" s="69">
        <f>IF([1]転記シート!G1314="","",[1]転記シート!G1314)</f>
        <v>45777</v>
      </c>
      <c r="D1314" s="69">
        <f>IF([1]転記シート!H1314="","",[1]転記シート!H1314)</f>
        <v>45803</v>
      </c>
      <c r="F1314">
        <f>COUNTIF($A$2:$A$14999,A1314)</f>
        <v>1</v>
      </c>
    </row>
    <row r="1315" spans="1:6" x14ac:dyDescent="0.4">
      <c r="A1315" s="69">
        <f>IF([1]転記シート!$D1315="","",[1]転記シート!$D1315*[1]転記シート!$E1315)</f>
        <v>15451436244720</v>
      </c>
      <c r="B1315" s="69">
        <f>IF([1]転記シート!F1315="","",[1]転記シート!F1315)</f>
        <v>45797</v>
      </c>
      <c r="C1315" s="69">
        <f>IF([1]転記シート!G1315="","",[1]転記シート!G1315)</f>
        <v>45790</v>
      </c>
      <c r="D1315" s="69">
        <f>IF([1]転記シート!H1315="","",[1]転記シート!H1315)</f>
        <v>45827</v>
      </c>
      <c r="F1315">
        <f>COUNTIF($A$2:$A$14999,A1315)</f>
        <v>1</v>
      </c>
    </row>
    <row r="1316" spans="1:6" x14ac:dyDescent="0.4">
      <c r="A1316" s="69">
        <f>IF([1]転記シート!$D1316="","",[1]転記シート!$D1316*[1]転記シート!$E1316)</f>
        <v>15465745870990</v>
      </c>
      <c r="B1316" s="69">
        <f>IF([1]転記シート!F1316="","",[1]転記シート!F1316)</f>
        <v>45740</v>
      </c>
      <c r="C1316" s="69">
        <f>IF([1]転記シート!G1316="","",[1]転記シート!G1316)</f>
        <v>45733</v>
      </c>
      <c r="D1316" s="69">
        <f>IF([1]転記シート!H1316="","",[1]転記シート!H1316)</f>
        <v>45769</v>
      </c>
      <c r="F1316">
        <f>COUNTIF($A$2:$A$14999,A1316)</f>
        <v>1</v>
      </c>
    </row>
    <row r="1317" spans="1:6" x14ac:dyDescent="0.4">
      <c r="A1317" s="69">
        <f>IF([1]転記シート!$D1317="","",[1]転記シート!$D1317*[1]転記シート!$E1317)</f>
        <v>15455840254260</v>
      </c>
      <c r="B1317" s="69" t="str">
        <f>IF([1]転記シート!F1317="","",[1]転記シート!F1317)</f>
        <v/>
      </c>
      <c r="C1317" s="69" t="str">
        <f>IF([1]転記シート!G1317="","",[1]転記シート!G1317)</f>
        <v/>
      </c>
      <c r="D1317" s="69" t="str">
        <f>IF([1]転記シート!H1317="","",[1]転記シート!H1317)</f>
        <v/>
      </c>
      <c r="F1317">
        <f>COUNTIF($A$2:$A$14999,A1317)</f>
        <v>1</v>
      </c>
    </row>
    <row r="1318" spans="1:6" x14ac:dyDescent="0.4">
      <c r="A1318" s="69">
        <f>IF([1]転記シート!$D1318="","",[1]転記シート!$D1318*[1]転記シート!$E1318)</f>
        <v>15476753453001</v>
      </c>
      <c r="B1318" s="69">
        <f>IF([1]転記シート!F1318="","",[1]転記シート!F1318)</f>
        <v>45807</v>
      </c>
      <c r="C1318" s="69">
        <f>IF([1]転記シート!G1318="","",[1]転記シート!G1318)</f>
        <v>45779</v>
      </c>
      <c r="D1318" s="69">
        <f>IF([1]転記シート!H1318="","",[1]転記シート!H1318)</f>
        <v>45826</v>
      </c>
      <c r="F1318">
        <f>COUNTIF($A$2:$A$14999,A1318)</f>
        <v>1</v>
      </c>
    </row>
    <row r="1319" spans="1:6" x14ac:dyDescent="0.4">
      <c r="A1319" s="69">
        <f>IF([1]転記シート!$D1319="","",[1]転記シート!$D1319*[1]転記シート!$E1319)</f>
        <v>15445937752136</v>
      </c>
      <c r="B1319" s="69" t="str">
        <f>IF([1]転記シート!F1319="","",[1]転記シート!F1319)</f>
        <v/>
      </c>
      <c r="C1319" s="69" t="str">
        <f>IF([1]転記シート!G1319="","",[1]転記シート!G1319)</f>
        <v/>
      </c>
      <c r="D1319" s="69" t="str">
        <f>IF([1]転記シート!H1319="","",[1]転記シート!H1319)</f>
        <v/>
      </c>
      <c r="F1319">
        <f>COUNTIF($A$2:$A$14999,A1319)</f>
        <v>1</v>
      </c>
    </row>
    <row r="1320" spans="1:6" x14ac:dyDescent="0.4">
      <c r="A1320" s="69">
        <f>IF([1]転記シート!$D1320="","",[1]転記シート!$D1320*[1]転記シート!$E1320)</f>
        <v>15454745745770</v>
      </c>
      <c r="B1320" s="69" t="str">
        <f>IF([1]転記シート!F1320="","",[1]転記シート!F1320)</f>
        <v/>
      </c>
      <c r="C1320" s="69" t="str">
        <f>IF([1]転記シート!G1320="","",[1]転記シート!G1320)</f>
        <v/>
      </c>
      <c r="D1320" s="69" t="str">
        <f>IF([1]転記シート!H1320="","",[1]転記シート!H1320)</f>
        <v/>
      </c>
      <c r="F1320">
        <f>COUNTIF($A$2:$A$14999,A1320)</f>
        <v>1</v>
      </c>
    </row>
    <row r="1321" spans="1:6" x14ac:dyDescent="0.4">
      <c r="A1321" s="69">
        <f>IF([1]転記シート!$D1321="","",[1]転記シート!$D1321*[1]転記シート!$E1321)</f>
        <v>15473458534842</v>
      </c>
      <c r="B1321" s="69">
        <f>IF([1]転記シート!F1321="","",[1]転記シート!F1321)</f>
        <v>45812</v>
      </c>
      <c r="C1321" s="69">
        <f>IF([1]転記シート!G1321="","",[1]転記シート!G1321)</f>
        <v>45807</v>
      </c>
      <c r="D1321" s="69">
        <f>IF([1]転記シート!H1321="","",[1]転記シート!H1321)</f>
        <v>45831</v>
      </c>
      <c r="F1321">
        <f>COUNTIF($A$2:$A$14999,A1321)</f>
        <v>1</v>
      </c>
    </row>
    <row r="1322" spans="1:6" x14ac:dyDescent="0.4">
      <c r="A1322" s="69">
        <f>IF([1]転記シート!$D1322="","",[1]転記シート!$D1322*[1]転記シート!$E1322)</f>
        <v>13679341167856</v>
      </c>
      <c r="B1322" s="69">
        <f>IF([1]転記シート!F1322="","",[1]転記シート!F1322)</f>
        <v>45749</v>
      </c>
      <c r="C1322" s="69">
        <f>IF([1]転記シート!G1322="","",[1]転記シート!G1322)</f>
        <v>45733</v>
      </c>
      <c r="D1322" s="69">
        <f>IF([1]転記シート!H1322="","",[1]転記シート!H1322)</f>
        <v>45770</v>
      </c>
      <c r="F1322">
        <f>COUNTIF($A$2:$A$14999,A1322)</f>
        <v>1</v>
      </c>
    </row>
    <row r="1323" spans="1:6" x14ac:dyDescent="0.4">
      <c r="A1323" s="69">
        <f>IF([1]転記シート!$D1323="","",[1]転記シート!$D1323*[1]転記シート!$E1323)</f>
        <v>15492182516225</v>
      </c>
      <c r="B1323" s="69">
        <f>IF([1]転記シート!F1323="","",[1]転記シート!F1323)</f>
        <v>45790</v>
      </c>
      <c r="C1323" s="69">
        <f>IF([1]転記シート!G1323="","",[1]転記シート!G1323)</f>
        <v>45785</v>
      </c>
      <c r="D1323" s="69">
        <f>IF([1]転記シート!H1323="","",[1]転記シート!H1323)</f>
        <v>45812</v>
      </c>
      <c r="F1323">
        <f>COUNTIF($A$2:$A$14999,A1323)</f>
        <v>1</v>
      </c>
    </row>
    <row r="1324" spans="1:6" x14ac:dyDescent="0.4">
      <c r="A1324" s="69">
        <f>IF([1]転記シート!$D1324="","",[1]転記シート!$D1324*[1]転記シート!$E1324)</f>
        <v>15505392757568</v>
      </c>
      <c r="B1324" s="69">
        <f>IF([1]転記シート!F1324="","",[1]転記シート!F1324)</f>
        <v>45762</v>
      </c>
      <c r="C1324" s="69">
        <f>IF([1]転記シート!G1324="","",[1]転記シート!G1324)</f>
        <v>45728</v>
      </c>
      <c r="D1324" s="69">
        <f>IF([1]転記シート!H1324="","",[1]転記シート!H1324)</f>
        <v>45778</v>
      </c>
      <c r="F1324">
        <f>COUNTIF($A$2:$A$14999,A1324)</f>
        <v>1</v>
      </c>
    </row>
    <row r="1325" spans="1:6" x14ac:dyDescent="0.4">
      <c r="A1325" s="69">
        <f>IF([1]転記シート!$D1325="","",[1]転記シート!$D1325*[1]転記シート!$E1325)</f>
        <v>15498789558530</v>
      </c>
      <c r="B1325" s="69">
        <f>IF([1]転記シート!F1325="","",[1]転記シート!F1325)</f>
        <v>45748</v>
      </c>
      <c r="C1325" s="69">
        <f>IF([1]転記シート!G1325="","",[1]転記シート!G1325)</f>
        <v>45722</v>
      </c>
      <c r="D1325" s="69">
        <f>IF([1]転記シート!H1325="","",[1]転記シート!H1325)</f>
        <v>45769</v>
      </c>
      <c r="F1325">
        <f>COUNTIF($A$2:$A$14999,A1325)</f>
        <v>1</v>
      </c>
    </row>
    <row r="1326" spans="1:6" x14ac:dyDescent="0.4">
      <c r="A1326" s="69">
        <f>IF([1]転記シート!$D1326="","",[1]転記シート!$D1326*[1]転記シート!$E1326)</f>
        <v>15493286948364</v>
      </c>
      <c r="B1326" s="69" t="str">
        <f>IF([1]転記シート!F1326="","",[1]転記シート!F1326)</f>
        <v/>
      </c>
      <c r="C1326" s="69">
        <f>IF([1]転記シート!G1326="","",[1]転記シート!G1326)</f>
        <v>45803</v>
      </c>
      <c r="D1326" s="69" t="str">
        <f>IF([1]転記シート!H1326="","",[1]転記シート!H1326)</f>
        <v/>
      </c>
      <c r="F1326">
        <f>COUNTIF($A$2:$A$14999,A1326)</f>
        <v>1</v>
      </c>
    </row>
    <row r="1327" spans="1:6" x14ac:dyDescent="0.4">
      <c r="A1327" s="69">
        <f>IF([1]転記シート!$D1327="","",[1]転記シート!$D1327*[1]転記シート!$E1327)</f>
        <v>15511999930040</v>
      </c>
      <c r="B1327" s="69" t="str">
        <f>IF([1]転記シート!F1327="","",[1]転記シート!F1327)</f>
        <v/>
      </c>
      <c r="C1327" s="69" t="str">
        <f>IF([1]転記シート!G1327="","",[1]転記シート!G1327)</f>
        <v/>
      </c>
      <c r="D1327" s="69" t="str">
        <f>IF([1]転記シート!H1327="","",[1]転記シート!H1327)</f>
        <v/>
      </c>
      <c r="F1327">
        <f>COUNTIF($A$2:$A$14999,A1327)</f>
        <v>1</v>
      </c>
    </row>
    <row r="1328" spans="1:6" x14ac:dyDescent="0.4">
      <c r="A1328" s="69">
        <f>IF([1]転記シート!$D1328="","",[1]転記シート!$D1328*[1]転記シート!$E1328)</f>
        <v>15498795740089</v>
      </c>
      <c r="B1328" s="69">
        <f>IF([1]転記シート!F1328="","",[1]転記シート!F1328)</f>
        <v>45811</v>
      </c>
      <c r="C1328" s="69">
        <f>IF([1]転記シート!G1328="","",[1]転記シート!G1328)</f>
        <v>45805</v>
      </c>
      <c r="D1328" s="69" t="str">
        <f>IF([1]転記シート!H1328="","",[1]転記シート!H1328)</f>
        <v/>
      </c>
      <c r="F1328">
        <f>COUNTIF($A$2:$A$14999,A1328)</f>
        <v>1</v>
      </c>
    </row>
    <row r="1329" spans="1:6" x14ac:dyDescent="0.4">
      <c r="A1329" s="69">
        <f>IF([1]転記シート!$D1329="","",[1]転記シート!$D1329*[1]転記シート!$E1329)</f>
        <v>15493295548800</v>
      </c>
      <c r="B1329" s="69">
        <f>IF([1]転記シート!F1329="","",[1]転記シート!F1329)</f>
        <v>45756</v>
      </c>
      <c r="C1329" s="69">
        <f>IF([1]転記シート!G1329="","",[1]転記シート!G1329)</f>
        <v>45770</v>
      </c>
      <c r="D1329" s="69">
        <f>IF([1]転記シート!H1329="","",[1]転記シート!H1329)</f>
        <v>45792</v>
      </c>
      <c r="F1329">
        <f>COUNTIF($A$2:$A$14999,A1329)</f>
        <v>1</v>
      </c>
    </row>
    <row r="1330" spans="1:6" x14ac:dyDescent="0.4">
      <c r="A1330" s="69">
        <f>IF([1]転記シート!$D1330="","",[1]転記シート!$D1330*[1]転記シート!$E1330)</f>
        <v>15509806557168</v>
      </c>
      <c r="B1330" s="69" t="str">
        <f>IF([1]転記シート!F1330="","",[1]転記シート!F1330)</f>
        <v/>
      </c>
      <c r="C1330" s="69" t="str">
        <f>IF([1]転記シート!G1330="","",[1]転記シート!G1330)</f>
        <v/>
      </c>
      <c r="D1330" s="69" t="str">
        <f>IF([1]転記シート!H1330="","",[1]転記シート!H1330)</f>
        <v/>
      </c>
      <c r="F1330">
        <f>COUNTIF($A$2:$A$14999,A1330)</f>
        <v>1</v>
      </c>
    </row>
    <row r="1331" spans="1:6" x14ac:dyDescent="0.4">
      <c r="A1331" s="69">
        <f>IF([1]転記シート!$D1331="","",[1]転記シート!$D1331*[1]転記シート!$E1331)</f>
        <v>15503208522885</v>
      </c>
      <c r="B1331" s="69" t="str">
        <f>IF([1]転記シート!F1331="","",[1]転記シート!F1331)</f>
        <v/>
      </c>
      <c r="C1331" s="69" t="str">
        <f>IF([1]転記シート!G1331="","",[1]転記シート!G1331)</f>
        <v/>
      </c>
      <c r="D1331" s="69" t="str">
        <f>IF([1]転記シート!H1331="","",[1]転記シート!H1331)</f>
        <v/>
      </c>
      <c r="F1331">
        <f>COUNTIF($A$2:$A$14999,A1331)</f>
        <v>1</v>
      </c>
    </row>
    <row r="1332" spans="1:6" x14ac:dyDescent="0.4">
      <c r="A1332" s="69">
        <f>IF([1]転記シート!$D1332="","",[1]転記シート!$D1332*[1]転記シート!$E1332)</f>
        <v>15495504261038</v>
      </c>
      <c r="B1332" s="69">
        <f>IF([1]転記シート!F1332="","",[1]転記シート!F1332)</f>
        <v>45789</v>
      </c>
      <c r="C1332" s="69">
        <f>IF([1]転記シート!G1332="","",[1]転記シート!G1332)</f>
        <v>45765</v>
      </c>
      <c r="D1332" s="69">
        <f>IF([1]転記シート!H1332="","",[1]転記シート!H1332)</f>
        <v>45812</v>
      </c>
      <c r="F1332">
        <f>COUNTIF($A$2:$A$14999,A1332)</f>
        <v>1</v>
      </c>
    </row>
    <row r="1333" spans="1:6" x14ac:dyDescent="0.4">
      <c r="A1333" s="69">
        <f>IF([1]転記シート!$D1333="","",[1]転記シート!$D1333*[1]転記シート!$E1333)</f>
        <v>15478994596247</v>
      </c>
      <c r="B1333" s="69">
        <f>IF([1]転記シート!F1333="","",[1]転記シート!F1333)</f>
        <v>45791</v>
      </c>
      <c r="C1333" s="69">
        <f>IF([1]転記シート!G1333="","",[1]転記シート!G1333)</f>
        <v>45768</v>
      </c>
      <c r="D1333" s="69">
        <f>IF([1]転記シート!H1333="","",[1]転記シート!H1333)</f>
        <v>45812</v>
      </c>
      <c r="F1333">
        <f>COUNTIF($A$2:$A$14999,A1333)</f>
        <v>1</v>
      </c>
    </row>
    <row r="1334" spans="1:6" x14ac:dyDescent="0.4">
      <c r="A1334" s="69">
        <f>IF([1]転記シート!$D1334="","",[1]転記シート!$D1334*[1]転記シート!$E1334)</f>
        <v>15504310465820</v>
      </c>
      <c r="B1334" s="69" t="str">
        <f>IF([1]転記シート!F1334="","",[1]転記シート!F1334)</f>
        <v/>
      </c>
      <c r="C1334" s="69">
        <f>IF([1]転記シート!G1334="","",[1]転記シート!G1334)</f>
        <v>45812</v>
      </c>
      <c r="D1334" s="69" t="str">
        <f>IF([1]転記シート!H1334="","",[1]転記シート!H1334)</f>
        <v/>
      </c>
      <c r="F1334">
        <f>COUNTIF($A$2:$A$14999,A1334)</f>
        <v>1</v>
      </c>
    </row>
    <row r="1335" spans="1:6" x14ac:dyDescent="0.4">
      <c r="A1335" s="69">
        <f>IF([1]転記シート!$D1335="","",[1]転記シート!$D1335*[1]転記シート!$E1335)</f>
        <v>15493304993796</v>
      </c>
      <c r="B1335" s="69">
        <f>IF([1]転記シート!F1335="","",[1]転記シート!F1335)</f>
        <v>45810</v>
      </c>
      <c r="C1335" s="69">
        <f>IF([1]転記シート!G1335="","",[1]転記シート!G1335)</f>
        <v>45805</v>
      </c>
      <c r="D1335" s="69">
        <f>IF([1]転記シート!H1335="","",[1]転記シート!H1335)</f>
        <v>45831</v>
      </c>
      <c r="F1335">
        <f>COUNTIF($A$2:$A$14999,A1335)</f>
        <v>1</v>
      </c>
    </row>
    <row r="1336" spans="1:6" x14ac:dyDescent="0.4">
      <c r="A1336" s="69">
        <f>IF([1]転記シート!$D1336="","",[1]転記シート!$D1336*[1]転記シート!$E1336)</f>
        <v>15487806203942</v>
      </c>
      <c r="B1336" s="69">
        <f>IF([1]転記シート!F1336="","",[1]転記シート!F1336)</f>
        <v>45758</v>
      </c>
      <c r="C1336" s="69">
        <f>IF([1]転記シート!G1336="","",[1]転記シート!G1336)</f>
        <v>45743</v>
      </c>
      <c r="D1336" s="69">
        <f>IF([1]転記シート!H1336="","",[1]転記シート!H1336)</f>
        <v>45791</v>
      </c>
      <c r="F1336">
        <f>COUNTIF($A$2:$A$14999,A1336)</f>
        <v>1</v>
      </c>
    </row>
    <row r="1337" spans="1:6" x14ac:dyDescent="0.4">
      <c r="A1337" s="69">
        <f>IF([1]転記シート!$D1337="","",[1]転記シート!$D1337*[1]転記シート!$E1337)</f>
        <v>15491110201486</v>
      </c>
      <c r="B1337" s="69">
        <f>IF([1]転記シート!F1337="","",[1]転記シート!F1337)</f>
        <v>45768</v>
      </c>
      <c r="C1337" s="69">
        <f>IF([1]転記シート!G1337="","",[1]転記シート!G1337)</f>
        <v>45785</v>
      </c>
      <c r="D1337" s="69">
        <f>IF([1]転記シート!H1337="","",[1]転記シート!H1337)</f>
        <v>45804</v>
      </c>
      <c r="F1337">
        <f>COUNTIF($A$2:$A$14999,A1337)</f>
        <v>1</v>
      </c>
    </row>
    <row r="1338" spans="1:6" x14ac:dyDescent="0.4">
      <c r="A1338" s="69">
        <f>IF([1]転記シート!$D1338="","",[1]転記シート!$D1338*[1]転記シート!$E1338)</f>
        <v>15517539180360</v>
      </c>
      <c r="B1338" s="69">
        <f>IF([1]転記シート!F1338="","",[1]転記シート!F1338)</f>
        <v>45768</v>
      </c>
      <c r="C1338" s="69">
        <f>IF([1]転記シート!G1338="","",[1]転記シート!G1338)</f>
        <v>45729</v>
      </c>
      <c r="D1338" s="69">
        <f>IF([1]転記シート!H1338="","",[1]転記シート!H1338)</f>
        <v>45791</v>
      </c>
      <c r="F1338">
        <f>COUNTIF($A$2:$A$14999,A1338)</f>
        <v>1</v>
      </c>
    </row>
    <row r="1339" spans="1:6" x14ac:dyDescent="0.4">
      <c r="A1339" s="69">
        <f>IF([1]転記シート!$D1339="","",[1]転記シート!$D1339*[1]転記シート!$E1339)</f>
        <v>15527447499683</v>
      </c>
      <c r="B1339" s="69">
        <f>IF([1]転記シート!F1339="","",[1]転記シート!F1339)</f>
        <v>45793</v>
      </c>
      <c r="C1339" s="69">
        <f>IF([1]転記シート!G1339="","",[1]転記シート!G1339)</f>
        <v>45803</v>
      </c>
      <c r="D1339" s="69">
        <f>IF([1]転記シート!H1339="","",[1]転記シート!H1339)</f>
        <v>45827</v>
      </c>
      <c r="F1339">
        <f>COUNTIF($A$2:$A$14999,A1339)</f>
        <v>1</v>
      </c>
    </row>
    <row r="1340" spans="1:6" x14ac:dyDescent="0.4">
      <c r="A1340" s="69">
        <f>IF([1]転記シート!$D1340="","",[1]転記シート!$D1340*[1]転記シート!$E1340)</f>
        <v>15535154552364</v>
      </c>
      <c r="B1340" s="69">
        <f>IF([1]転記シート!F1340="","",[1]転記シート!F1340)</f>
        <v>45721</v>
      </c>
      <c r="C1340" s="69">
        <f>IF([1]転記シート!G1340="","",[1]転記シート!G1340)</f>
        <v>45761</v>
      </c>
      <c r="D1340" s="69">
        <f>IF([1]転記シート!H1340="","",[1]転記シート!H1340)</f>
        <v>45772</v>
      </c>
      <c r="F1340">
        <f>COUNTIF($A$2:$A$14999,A1340)</f>
        <v>1</v>
      </c>
    </row>
    <row r="1341" spans="1:6" x14ac:dyDescent="0.4">
      <c r="A1341" s="69">
        <f>IF([1]転記シート!$D1341="","",[1]転記シート!$D1341*[1]転記シート!$E1341)</f>
        <v>15513140927160</v>
      </c>
      <c r="B1341" s="69">
        <f>IF([1]転記シート!F1341="","",[1]転記シート!F1341)</f>
        <v>45761</v>
      </c>
      <c r="C1341" s="69">
        <f>IF([1]転記シート!G1341="","",[1]転記シート!G1341)</f>
        <v>45735</v>
      </c>
      <c r="D1341" s="69">
        <f>IF([1]転記シート!H1341="","",[1]転記シート!H1341)</f>
        <v>45789</v>
      </c>
      <c r="F1341">
        <f>COUNTIF($A$2:$A$14999,A1341)</f>
        <v>1</v>
      </c>
    </row>
    <row r="1342" spans="1:6" x14ac:dyDescent="0.4">
      <c r="A1342" s="69">
        <f>IF([1]転記シート!$D1342="","",[1]転記シート!$D1342*[1]転記シート!$E1342)</f>
        <v>15517544354326</v>
      </c>
      <c r="B1342" s="69">
        <f>IF([1]転記シート!F1342="","",[1]転記シート!F1342)</f>
        <v>45762</v>
      </c>
      <c r="C1342" s="69">
        <f>IF([1]転記シート!G1342="","",[1]転記シート!G1342)</f>
        <v>45722</v>
      </c>
      <c r="D1342" s="69">
        <f>IF([1]転記シート!H1342="","",[1]転記シート!H1342)</f>
        <v>45785</v>
      </c>
      <c r="F1342">
        <f>COUNTIF($A$2:$A$14999,A1342)</f>
        <v>1</v>
      </c>
    </row>
    <row r="1343" spans="1:6" x14ac:dyDescent="0.4">
      <c r="A1343" s="69">
        <f>IF([1]転記シート!$D1343="","",[1]転記シート!$D1343*[1]転記シート!$E1343)</f>
        <v>15546164316672</v>
      </c>
      <c r="B1343" s="69" t="str">
        <f>IF([1]転記シート!F1343="","",[1]転記シート!F1343)</f>
        <v/>
      </c>
      <c r="C1343" s="69">
        <f>IF([1]転記シート!G1343="","",[1]転記シート!G1343)</f>
        <v>45806</v>
      </c>
      <c r="D1343" s="69" t="str">
        <f>IF([1]転記シート!H1343="","",[1]転記シート!H1343)</f>
        <v/>
      </c>
      <c r="F1343">
        <f>COUNTIF($A$2:$A$14999,A1343)</f>
        <v>1</v>
      </c>
    </row>
    <row r="1344" spans="1:6" x14ac:dyDescent="0.4">
      <c r="A1344" s="69">
        <f>IF([1]転記シート!$D1344="","",[1]転記シート!$D1344*[1]転記シート!$E1344)</f>
        <v>15521949135660</v>
      </c>
      <c r="B1344" s="69">
        <f>IF([1]転記シート!F1344="","",[1]転記シート!F1344)</f>
        <v>45768</v>
      </c>
      <c r="C1344" s="69">
        <f>IF([1]転記シート!G1344="","",[1]転記シート!G1344)</f>
        <v>45779</v>
      </c>
      <c r="D1344" s="69">
        <f>IF([1]転記シート!H1344="","",[1]転記シート!H1344)</f>
        <v>45798</v>
      </c>
      <c r="F1344">
        <f>COUNTIF($A$2:$A$14999,A1344)</f>
        <v>1</v>
      </c>
    </row>
    <row r="1345" spans="1:6" x14ac:dyDescent="0.4">
      <c r="A1345" s="69">
        <f>IF([1]転記シート!$D1345="","",[1]転記シート!$D1345*[1]転記シート!$E1345)</f>
        <v>15525255300100</v>
      </c>
      <c r="B1345" s="69">
        <f>IF([1]転記シート!F1345="","",[1]転記シート!F1345)</f>
        <v>45806</v>
      </c>
      <c r="C1345" s="69">
        <f>IF([1]転記シート!G1345="","",[1]転記シート!G1345)</f>
        <v>45803</v>
      </c>
      <c r="D1345" s="69">
        <f>IF([1]転記シート!H1345="","",[1]転記シート!H1345)</f>
        <v>45827</v>
      </c>
      <c r="F1345">
        <f>COUNTIF($A$2:$A$14999,A1345)</f>
        <v>1</v>
      </c>
    </row>
    <row r="1346" spans="1:6" x14ac:dyDescent="0.4">
      <c r="A1346" s="69">
        <f>IF([1]転記シート!$D1346="","",[1]転記シート!$D1346*[1]転記シート!$E1346)</f>
        <v>15523055157924</v>
      </c>
      <c r="B1346" s="69">
        <f>IF([1]転記シート!F1346="","",[1]転記シート!F1346)</f>
        <v>45763</v>
      </c>
      <c r="C1346" s="69">
        <f>IF([1]転記シート!G1346="","",[1]転記シート!G1346)</f>
        <v>45716</v>
      </c>
      <c r="D1346" s="69">
        <f>IF([1]転記シート!H1346="","",[1]転記シート!H1346)</f>
        <v>45778</v>
      </c>
      <c r="F1346">
        <f>COUNTIF($A$2:$A$14999,A1346)</f>
        <v>1</v>
      </c>
    </row>
    <row r="1347" spans="1:6" x14ac:dyDescent="0.4">
      <c r="A1347" s="69">
        <f>IF([1]転記シート!$D1347="","",[1]転記シート!$D1347*[1]転記シート!$E1347)</f>
        <v>15542867636910</v>
      </c>
      <c r="B1347" s="69">
        <f>IF([1]転記シート!F1347="","",[1]転記シート!F1347)</f>
        <v>45742</v>
      </c>
      <c r="C1347" s="69">
        <f>IF([1]転記シート!G1347="","",[1]転記シート!G1347)</f>
        <v>45728</v>
      </c>
      <c r="D1347" s="69">
        <f>IF([1]転記シート!H1347="","",[1]転記シート!H1347)</f>
        <v>45757</v>
      </c>
      <c r="F1347">
        <f>COUNTIF($A$2:$A$14999,A1347)</f>
        <v>1</v>
      </c>
    </row>
    <row r="1348" spans="1:6" x14ac:dyDescent="0.4">
      <c r="A1348" s="69">
        <f>IF([1]転記シート!$D1348="","",[1]転記シート!$D1348*[1]転記シート!$E1348)</f>
        <v>15514249976635</v>
      </c>
      <c r="B1348" s="69">
        <f>IF([1]転記シート!F1348="","",[1]転記シート!F1348)</f>
        <v>45804</v>
      </c>
      <c r="C1348" s="69">
        <f>IF([1]転記シート!G1348="","",[1]転記シート!G1348)</f>
        <v>45805</v>
      </c>
      <c r="D1348" s="69">
        <f>IF([1]転記シート!H1348="","",[1]転記シート!H1348)</f>
        <v>45827</v>
      </c>
      <c r="F1348">
        <f>COUNTIF($A$2:$A$14999,A1348)</f>
        <v>1</v>
      </c>
    </row>
    <row r="1349" spans="1:6" x14ac:dyDescent="0.4">
      <c r="A1349" s="69">
        <f>IF([1]転記シート!$D1349="","",[1]転記シート!$D1349*[1]転記シート!$E1349)</f>
        <v>15535164912040</v>
      </c>
      <c r="B1349" s="69">
        <f>IF([1]転記シート!F1349="","",[1]転記シート!F1349)</f>
        <v>45761</v>
      </c>
      <c r="C1349" s="69">
        <f>IF([1]転記シート!G1349="","",[1]転記シート!G1349)</f>
        <v>45770</v>
      </c>
      <c r="D1349" s="69">
        <f>IF([1]転記シート!H1349="","",[1]転記シート!H1349)</f>
        <v>45792</v>
      </c>
      <c r="F1349">
        <f>COUNTIF($A$2:$A$14999,A1349)</f>
        <v>1</v>
      </c>
    </row>
    <row r="1350" spans="1:6" x14ac:dyDescent="0.4">
      <c r="A1350" s="69">
        <f>IF([1]転記シート!$D1350="","",[1]転記シート!$D1350*[1]転記シート!$E1350)</f>
        <v>15530762709000</v>
      </c>
      <c r="B1350" s="69">
        <f>IF([1]転記シート!F1350="","",[1]転記シート!F1350)</f>
        <v>45796</v>
      </c>
      <c r="C1350" s="69">
        <f>IF([1]転記シート!G1350="","",[1]転記シート!G1350)</f>
        <v>45770</v>
      </c>
      <c r="D1350" s="69">
        <f>IF([1]転記シート!H1350="","",[1]転記シート!H1350)</f>
        <v>45813</v>
      </c>
      <c r="F1350">
        <f>COUNTIF($A$2:$A$14999,A1350)</f>
        <v>1</v>
      </c>
    </row>
    <row r="1351" spans="1:6" x14ac:dyDescent="0.4">
      <c r="A1351" s="69">
        <f>IF([1]転記シート!$D1351="","",[1]転記シート!$D1351*[1]転記シート!$E1351)</f>
        <v>15536268313980</v>
      </c>
      <c r="B1351" s="69" t="str">
        <f>IF([1]転記シート!F1351="","",[1]転記シート!F1351)</f>
        <v/>
      </c>
      <c r="C1351" s="69">
        <f>IF([1]転記シート!G1351="","",[1]転記シート!G1351)</f>
        <v>45812</v>
      </c>
      <c r="D1351" s="69" t="str">
        <f>IF([1]転記シート!H1351="","",[1]転記シート!H1351)</f>
        <v/>
      </c>
      <c r="F1351">
        <f>COUNTIF($A$2:$A$14999,A1351)</f>
        <v>1</v>
      </c>
    </row>
    <row r="1352" spans="1:6" x14ac:dyDescent="0.4">
      <c r="A1352" s="69">
        <f>IF([1]転記シート!$D1352="","",[1]転記シート!$D1352*[1]転記シート!$E1352)</f>
        <v>15523065876204</v>
      </c>
      <c r="B1352" s="69">
        <f>IF([1]転記シート!F1352="","",[1]転記シート!F1352)</f>
        <v>45769</v>
      </c>
      <c r="C1352" s="69">
        <f>IF([1]転記シート!G1352="","",[1]転記シート!G1352)</f>
        <v>45779</v>
      </c>
      <c r="D1352" s="69">
        <f>IF([1]転記シート!H1352="","",[1]転記シート!H1352)</f>
        <v>45799</v>
      </c>
      <c r="F1352">
        <f>COUNTIF($A$2:$A$14999,A1352)</f>
        <v>1</v>
      </c>
    </row>
    <row r="1353" spans="1:6" x14ac:dyDescent="0.4">
      <c r="A1353" s="69">
        <f>IF([1]転記シート!$D1353="","",[1]転記シート!$D1353*[1]転記シート!$E1353)</f>
        <v>15515362114320</v>
      </c>
      <c r="B1353" s="69">
        <f>IF([1]転記シート!F1353="","",[1]転記シート!F1353)</f>
        <v>45779</v>
      </c>
      <c r="C1353" s="69">
        <f>IF([1]転記シート!G1353="","",[1]転記シート!G1353)</f>
        <v>45775</v>
      </c>
      <c r="D1353" s="69">
        <f>IF([1]転記シート!H1353="","",[1]転記シート!H1353)</f>
        <v>45804</v>
      </c>
      <c r="F1353">
        <f>COUNTIF($A$2:$A$14999,A1353)</f>
        <v>1</v>
      </c>
    </row>
    <row r="1354" spans="1:6" x14ac:dyDescent="0.4">
      <c r="A1354" s="69">
        <f>IF([1]転記シート!$D1354="","",[1]転記シート!$D1354*[1]転記シート!$E1354)</f>
        <v>15532979855904</v>
      </c>
      <c r="B1354" s="69" t="str">
        <f>IF([1]転記シート!F1354="","",[1]転記シート!F1354)</f>
        <v/>
      </c>
      <c r="C1354" s="69" t="str">
        <f>IF([1]転記シート!G1354="","",[1]転記シート!G1354)</f>
        <v/>
      </c>
      <c r="D1354" s="69" t="str">
        <f>IF([1]転記シート!H1354="","",[1]転記シート!H1354)</f>
        <v/>
      </c>
      <c r="F1354">
        <f>COUNTIF($A$2:$A$14999,A1354)</f>
        <v>1</v>
      </c>
    </row>
    <row r="1355" spans="1:6" x14ac:dyDescent="0.4">
      <c r="A1355" s="69">
        <f>IF([1]転記シート!$D1355="","",[1]転記シート!$D1355*[1]転記シート!$E1355)</f>
        <v>15554999439704</v>
      </c>
      <c r="B1355" s="69">
        <f>IF([1]転記シート!F1355="","",[1]転記シート!F1355)</f>
        <v>45813</v>
      </c>
      <c r="C1355" s="69" t="str">
        <f>IF([1]転記シート!G1355="","",[1]転記シート!G1355)</f>
        <v/>
      </c>
      <c r="D1355" s="69" t="str">
        <f>IF([1]転記シート!H1355="","",[1]転記シート!H1355)</f>
        <v/>
      </c>
      <c r="F1355">
        <f>COUNTIF($A$2:$A$14999,A1355)</f>
        <v>1</v>
      </c>
    </row>
    <row r="1356" spans="1:6" x14ac:dyDescent="0.4">
      <c r="A1356" s="69">
        <f>IF([1]転記シート!$D1356="","",[1]転記シート!$D1356*[1]転記シート!$E1356)</f>
        <v>15555002661800</v>
      </c>
      <c r="B1356" s="69">
        <f>IF([1]転記シート!F1356="","",[1]転記シート!F1356)</f>
        <v>45747</v>
      </c>
      <c r="C1356" s="69">
        <f>IF([1]転記シート!G1356="","",[1]転記シート!G1356)</f>
        <v>45775</v>
      </c>
      <c r="D1356" s="69">
        <f>IF([1]転記シート!H1356="","",[1]転記シート!H1356)</f>
        <v>45791</v>
      </c>
      <c r="F1356">
        <f>COUNTIF($A$2:$A$14999,A1356)</f>
        <v>1</v>
      </c>
    </row>
    <row r="1357" spans="1:6" x14ac:dyDescent="0.4">
      <c r="A1357" s="69">
        <f>IF([1]転記シート!$D1357="","",[1]転記シート!$D1357*[1]転記シート!$E1357)</f>
        <v>15547301379875</v>
      </c>
      <c r="B1357" s="69" t="str">
        <f>IF([1]転記シート!F1357="","",[1]転記シート!F1357)</f>
        <v/>
      </c>
      <c r="C1357" s="69" t="str">
        <f>IF([1]転記シート!G1357="","",[1]転記シート!G1357)</f>
        <v/>
      </c>
      <c r="D1357" s="69" t="str">
        <f>IF([1]転記シート!H1357="","",[1]転記シート!H1357)</f>
        <v/>
      </c>
      <c r="F1357">
        <f>COUNTIF($A$2:$A$14999,A1357)</f>
        <v>1</v>
      </c>
    </row>
    <row r="1358" spans="1:6" x14ac:dyDescent="0.4">
      <c r="A1358" s="69">
        <f>IF([1]転記シート!$D1358="","",[1]転記シート!$D1358*[1]転記シート!$E1358)</f>
        <v>15552805358070</v>
      </c>
      <c r="B1358" s="69" t="str">
        <f>IF([1]転記シート!F1358="","",[1]転記シート!F1358)</f>
        <v/>
      </c>
      <c r="C1358" s="69" t="str">
        <f>IF([1]転記シート!G1358="","",[1]転記シート!G1358)</f>
        <v/>
      </c>
      <c r="D1358" s="69" t="str">
        <f>IF([1]転記シート!H1358="","",[1]転記シート!H1358)</f>
        <v/>
      </c>
      <c r="F1358">
        <f>COUNTIF($A$2:$A$14999,A1358)</f>
        <v>1</v>
      </c>
    </row>
    <row r="1359" spans="1:6" x14ac:dyDescent="0.4">
      <c r="A1359" s="69">
        <f>IF([1]転記シート!$D1359="","",[1]転記シート!$D1359*[1]転記シート!$E1359)</f>
        <v>15556110520881</v>
      </c>
      <c r="B1359" s="69" t="str">
        <f>IF([1]転記シート!F1359="","",[1]転記シート!F1359)</f>
        <v/>
      </c>
      <c r="C1359" s="69">
        <f>IF([1]転記シート!G1359="","",[1]転記シート!G1359)</f>
        <v>45804</v>
      </c>
      <c r="D1359" s="69" t="str">
        <f>IF([1]転記シート!H1359="","",[1]転記シート!H1359)</f>
        <v/>
      </c>
      <c r="F1359">
        <f>COUNTIF($A$2:$A$14999,A1359)</f>
        <v>1</v>
      </c>
    </row>
    <row r="1360" spans="1:6" x14ac:dyDescent="0.4">
      <c r="A1360" s="69">
        <f>IF([1]転記シート!$D1360="","",[1]転記シート!$D1360*[1]転記シート!$E1360)</f>
        <v>15566019639120</v>
      </c>
      <c r="B1360" s="69">
        <f>IF([1]転記シート!F1360="","",[1]転記シート!F1360)</f>
        <v>45750</v>
      </c>
      <c r="C1360" s="69">
        <f>IF([1]転記シート!G1360="","",[1]転記シート!G1360)</f>
        <v>45777</v>
      </c>
      <c r="D1360" s="69">
        <f>IF([1]転記シート!H1360="","",[1]転記シート!H1360)</f>
        <v>45799</v>
      </c>
      <c r="F1360">
        <f>COUNTIF($A$2:$A$14999,A1360)</f>
        <v>1</v>
      </c>
    </row>
    <row r="1361" spans="1:6" x14ac:dyDescent="0.4">
      <c r="A1361" s="69">
        <f>IF([1]転記シート!$D1361="","",[1]転記シート!$D1361*[1]転記シート!$E1361)</f>
        <v>15564920938641</v>
      </c>
      <c r="B1361" s="69" t="str">
        <f>IF([1]転記シート!F1361="","",[1]転記シート!F1361)</f>
        <v/>
      </c>
      <c r="C1361" s="69">
        <f>IF([1]転記シート!G1361="","",[1]転記シート!G1361)</f>
        <v>45804</v>
      </c>
      <c r="D1361" s="69" t="str">
        <f>IF([1]転記シート!H1361="","",[1]転記シート!H1361)</f>
        <v/>
      </c>
      <c r="F1361">
        <f>COUNTIF($A$2:$A$14999,A1361)</f>
        <v>1</v>
      </c>
    </row>
    <row r="1362" spans="1:6" x14ac:dyDescent="0.4">
      <c r="A1362" s="69">
        <f>IF([1]転記シート!$D1362="","",[1]転記シート!$D1362*[1]転記シート!$E1362)</f>
        <v>15579232090254</v>
      </c>
      <c r="B1362" s="69" t="str">
        <f>IF([1]転記シート!F1362="","",[1]転記シート!F1362)</f>
        <v/>
      </c>
      <c r="C1362" s="69">
        <f>IF([1]転記シート!G1362="","",[1]転記シート!G1362)</f>
        <v>45814</v>
      </c>
      <c r="D1362" s="69" t="str">
        <f>IF([1]転記シート!H1362="","",[1]転記シート!H1362)</f>
        <v/>
      </c>
      <c r="F1362">
        <f>COUNTIF($A$2:$A$14999,A1362)</f>
        <v>1</v>
      </c>
    </row>
    <row r="1363" spans="1:6" x14ac:dyDescent="0.4">
      <c r="A1363" s="69">
        <f>IF([1]転記シート!$D1363="","",[1]転記シート!$D1363*[1]転記シート!$E1363)</f>
        <v>15567126612972</v>
      </c>
      <c r="B1363" s="69">
        <f>IF([1]転記シート!F1363="","",[1]転記シート!F1363)</f>
        <v>45804</v>
      </c>
      <c r="C1363" s="69">
        <f>IF([1]転記シート!G1363="","",[1]転記シート!G1363)</f>
        <v>45805</v>
      </c>
      <c r="D1363" s="69">
        <f>IF([1]転記シート!H1363="","",[1]転記シート!H1363)</f>
        <v>45828</v>
      </c>
      <c r="F1363">
        <f>COUNTIF($A$2:$A$14999,A1363)</f>
        <v>1</v>
      </c>
    </row>
    <row r="1364" spans="1:6" x14ac:dyDescent="0.4">
      <c r="A1364" s="69">
        <f>IF([1]転記シート!$D1364="","",[1]転記シート!$D1364*[1]転記シート!$E1364)</f>
        <v>15571529915627</v>
      </c>
      <c r="B1364" s="69" t="str">
        <f>IF([1]転記シート!F1364="","",[1]転記シート!F1364)</f>
        <v/>
      </c>
      <c r="C1364" s="69">
        <f>IF([1]転記シート!G1364="","",[1]転記シート!G1364)</f>
        <v>45805</v>
      </c>
      <c r="D1364" s="69" t="str">
        <f>IF([1]転記シート!H1364="","",[1]転記シート!H1364)</f>
        <v/>
      </c>
      <c r="F1364">
        <f>COUNTIF($A$2:$A$14999,A1364)</f>
        <v>1</v>
      </c>
    </row>
    <row r="1365" spans="1:6" x14ac:dyDescent="0.4">
      <c r="A1365" s="69">
        <f>IF([1]転記シート!$D1365="","",[1]転記シート!$D1365*[1]転記シート!$E1365)</f>
        <v>15559429976496</v>
      </c>
      <c r="B1365" s="69">
        <f>IF([1]転記シート!F1365="","",[1]転記シート!F1365)</f>
        <v>45768</v>
      </c>
      <c r="C1365" s="69">
        <f>IF([1]転記シート!G1365="","",[1]転記シート!G1365)</f>
        <v>45757</v>
      </c>
      <c r="D1365" s="69">
        <f>IF([1]転記シート!H1365="","",[1]転記シート!H1365)</f>
        <v>45792</v>
      </c>
      <c r="F1365">
        <f>COUNTIF($A$2:$A$14999,A1365)</f>
        <v>1</v>
      </c>
    </row>
    <row r="1366" spans="1:6" x14ac:dyDescent="0.4">
      <c r="A1366" s="69">
        <f>IF([1]転記シート!$D1366="","",[1]転記シート!$D1366*[1]転記シート!$E1366)</f>
        <v>15567140416540</v>
      </c>
      <c r="B1366" s="69">
        <f>IF([1]転記シート!F1366="","",[1]転記シート!F1366)</f>
        <v>45803</v>
      </c>
      <c r="C1366" s="69">
        <f>IF([1]転記シート!G1366="","",[1]転記シート!G1366)</f>
        <v>45805</v>
      </c>
      <c r="D1366" s="69">
        <f>IF([1]転記シート!H1366="","",[1]転記シート!H1366)</f>
        <v>45820</v>
      </c>
      <c r="F1366">
        <f>COUNTIF($A$2:$A$14999,A1366)</f>
        <v>1</v>
      </c>
    </row>
    <row r="1367" spans="1:6" x14ac:dyDescent="0.4">
      <c r="A1367" s="69">
        <f>IF([1]転記シート!$D1367="","",[1]転記シート!$D1367*[1]転記シート!$E1367)</f>
        <v>15569344495650</v>
      </c>
      <c r="B1367" s="69">
        <f>IF([1]転記シート!F1367="","",[1]転記シート!F1367)</f>
        <v>45778</v>
      </c>
      <c r="C1367" s="69">
        <f>IF([1]転記シート!G1367="","",[1]転記シート!G1367)</f>
        <v>45790</v>
      </c>
      <c r="D1367" s="69">
        <f>IF([1]転記シート!H1367="","",[1]転記シート!H1367)</f>
        <v>45806</v>
      </c>
      <c r="F1367">
        <f>COUNTIF($A$2:$A$14999,A1367)</f>
        <v>1</v>
      </c>
    </row>
    <row r="1368" spans="1:6" x14ac:dyDescent="0.4">
      <c r="A1368" s="69">
        <f>IF([1]転記シート!$D1368="","",[1]転記シート!$D1368*[1]転記シート!$E1368)</f>
        <v>15596877212670</v>
      </c>
      <c r="B1368" s="69" t="str">
        <f>IF([1]転記シート!F1368="","",[1]転記シート!F1368)</f>
        <v/>
      </c>
      <c r="C1368" s="69">
        <f>IF([1]転記シート!G1368="","",[1]転記シート!G1368)</f>
        <v>45817</v>
      </c>
      <c r="D1368" s="69" t="str">
        <f>IF([1]転記シート!H1368="","",[1]転記シート!H1368)</f>
        <v/>
      </c>
      <c r="F1368">
        <f>COUNTIF($A$2:$A$14999,A1368)</f>
        <v>1</v>
      </c>
    </row>
    <row r="1369" spans="1:6" x14ac:dyDescent="0.4">
      <c r="A1369" s="69">
        <f>IF([1]転記シート!$D1369="","",[1]転記シート!$D1369*[1]転記シート!$E1369)</f>
        <v>15594684928592</v>
      </c>
      <c r="B1369" s="69" t="str">
        <f>IF([1]転記シート!F1369="","",[1]転記シート!F1369)</f>
        <v/>
      </c>
      <c r="C1369" s="69" t="str">
        <f>IF([1]転記シート!G1369="","",[1]転記シート!G1369)</f>
        <v/>
      </c>
      <c r="D1369" s="69" t="str">
        <f>IF([1]転記シート!H1369="","",[1]転記シート!H1369)</f>
        <v/>
      </c>
      <c r="F1369">
        <f>COUNTIF($A$2:$A$14999,A1369)</f>
        <v>1</v>
      </c>
    </row>
    <row r="1370" spans="1:6" x14ac:dyDescent="0.4">
      <c r="A1370" s="69">
        <f>IF([1]転記シート!$D1370="","",[1]転記シート!$D1370*[1]転記シート!$E1370)</f>
        <v>15611203350665</v>
      </c>
      <c r="B1370" s="69" t="str">
        <f>IF([1]転記シート!F1370="","",[1]転記シート!F1370)</f>
        <v/>
      </c>
      <c r="C1370" s="69">
        <f>IF([1]転記シート!G1370="","",[1]転記シート!G1370)</f>
        <v>45805</v>
      </c>
      <c r="D1370" s="69" t="str">
        <f>IF([1]転記シート!H1370="","",[1]転記シート!H1370)</f>
        <v/>
      </c>
      <c r="F1370">
        <f>COUNTIF($A$2:$A$14999,A1370)</f>
        <v>1</v>
      </c>
    </row>
    <row r="1371" spans="1:6" x14ac:dyDescent="0.4">
      <c r="A1371" s="69">
        <f>IF([1]転記シート!$D1371="","",[1]転記シート!$D1371*[1]転記シート!$E1371)</f>
        <v>15584786762453</v>
      </c>
      <c r="B1371" s="69" t="str">
        <f>IF([1]転記シート!F1371="","",[1]転記シート!F1371)</f>
        <v/>
      </c>
      <c r="C1371" s="69" t="str">
        <f>IF([1]転記シート!G1371="","",[1]転記シート!G1371)</f>
        <v/>
      </c>
      <c r="D1371" s="69" t="str">
        <f>IF([1]転記シート!H1371="","",[1]転記シート!H1371)</f>
        <v/>
      </c>
      <c r="F1371">
        <f>COUNTIF($A$2:$A$14999,A1371)</f>
        <v>1</v>
      </c>
    </row>
    <row r="1372" spans="1:6" x14ac:dyDescent="0.4">
      <c r="A1372" s="69">
        <f>IF([1]転記シート!$D1372="","",[1]転記シート!$D1372*[1]転記シート!$E1372)</f>
        <v>15580388272505</v>
      </c>
      <c r="B1372" s="69">
        <f>IF([1]転記シート!F1372="","",[1]転記シート!F1372)</f>
        <v>45804</v>
      </c>
      <c r="C1372" s="69">
        <f>IF([1]転記シート!G1372="","",[1]転記シート!G1372)</f>
        <v>45793</v>
      </c>
      <c r="D1372" s="69">
        <f>IF([1]転記シート!H1372="","",[1]転記シート!H1372)</f>
        <v>45821</v>
      </c>
      <c r="F1372">
        <f>COUNTIF($A$2:$A$14999,A1372)</f>
        <v>1</v>
      </c>
    </row>
    <row r="1373" spans="1:6" x14ac:dyDescent="0.4">
      <c r="A1373" s="69">
        <f>IF([1]転記シート!$D1373="","",[1]転記シート!$D1373*[1]転記シート!$E1373)</f>
        <v>15606805208357</v>
      </c>
      <c r="B1373" s="69" t="str">
        <f>IF([1]転記シート!F1373="","",[1]転記シート!F1373)</f>
        <v/>
      </c>
      <c r="C1373" s="69" t="str">
        <f>IF([1]転記シート!G1373="","",[1]転記シート!G1373)</f>
        <v/>
      </c>
      <c r="D1373" s="69" t="str">
        <f>IF([1]転記シート!H1373="","",[1]転記シート!H1373)</f>
        <v/>
      </c>
      <c r="F1373">
        <f>COUNTIF($A$2:$A$14999,A1373)</f>
        <v>1</v>
      </c>
    </row>
    <row r="1374" spans="1:6" x14ac:dyDescent="0.4">
      <c r="A1374" s="69">
        <f>IF([1]転記シート!$D1374="","",[1]転記シート!$D1374*[1]転記シート!$E1374)</f>
        <v>15599102146464</v>
      </c>
      <c r="B1374" s="69">
        <f>IF([1]転記シート!F1374="","",[1]転記シート!F1374)</f>
        <v>45733</v>
      </c>
      <c r="C1374" s="69">
        <f>IF([1]転記シート!G1374="","",[1]転記シート!G1374)</f>
        <v>45721</v>
      </c>
      <c r="D1374" s="69">
        <f>IF([1]転記シート!H1374="","",[1]転記シート!H1374)</f>
        <v>45758</v>
      </c>
      <c r="F1374">
        <f>COUNTIF($A$2:$A$14999,A1374)</f>
        <v>1</v>
      </c>
    </row>
    <row r="1375" spans="1:6" x14ac:dyDescent="0.4">
      <c r="A1375" s="69">
        <f>IF([1]転記シート!$D1375="","",[1]転記シート!$D1375*[1]転記シート!$E1375)</f>
        <v>15594702553584</v>
      </c>
      <c r="B1375" s="69">
        <f>IF([1]転記シート!F1375="","",[1]転記シート!F1375)</f>
        <v>45803</v>
      </c>
      <c r="C1375" s="69">
        <f>IF([1]転記シート!G1375="","",[1]転記シート!G1375)</f>
        <v>45797</v>
      </c>
      <c r="D1375" s="69">
        <f>IF([1]転記シート!H1375="","",[1]転記シート!H1375)</f>
        <v>45820</v>
      </c>
      <c r="F1375">
        <f>COUNTIF($A$2:$A$14999,A1375)</f>
        <v>1</v>
      </c>
    </row>
    <row r="1376" spans="1:6" x14ac:dyDescent="0.4">
      <c r="A1376" s="69">
        <f>IF([1]転記シート!$D1376="","",[1]転記シート!$D1376*[1]転記シート!$E1376)</f>
        <v>15634341237560</v>
      </c>
      <c r="B1376" s="69" t="str">
        <f>IF([1]転記シート!F1376="","",[1]転記シート!F1376)</f>
        <v/>
      </c>
      <c r="C1376" s="69">
        <f>IF([1]転記シート!G1376="","",[1]転記シート!G1376)</f>
        <v>45811</v>
      </c>
      <c r="D1376" s="69" t="str">
        <f>IF([1]転記シート!H1376="","",[1]転記シート!H1376)</f>
        <v/>
      </c>
      <c r="F1376">
        <f>COUNTIF($A$2:$A$14999,A1376)</f>
        <v>1</v>
      </c>
    </row>
    <row r="1377" spans="1:6" x14ac:dyDescent="0.4">
      <c r="A1377" s="69">
        <f>IF([1]転記シート!$D1377="","",[1]転記シート!$D1377*[1]転記シート!$E1377)</f>
        <v>15623336012910</v>
      </c>
      <c r="B1377" s="69">
        <f>IF([1]転記シート!F1377="","",[1]転記シート!F1377)</f>
        <v>45775</v>
      </c>
      <c r="C1377" s="69">
        <f>IF([1]転記シート!G1377="","",[1]転記シート!G1377)</f>
        <v>45762</v>
      </c>
      <c r="D1377" s="69">
        <f>IF([1]転記シート!H1377="","",[1]転記シート!H1377)</f>
        <v>45799</v>
      </c>
      <c r="F1377">
        <f>COUNTIF($A$2:$A$14999,A1377)</f>
        <v>1</v>
      </c>
    </row>
    <row r="1378" spans="1:6" x14ac:dyDescent="0.4">
      <c r="A1378" s="69">
        <f>IF([1]転記シート!$D1378="","",[1]転記シート!$D1378*[1]転記シート!$E1378)</f>
        <v>15646457721220</v>
      </c>
      <c r="B1378" s="69">
        <f>IF([1]転記シート!F1378="","",[1]転記シート!F1378)</f>
        <v>45763</v>
      </c>
      <c r="C1378" s="69">
        <f>IF([1]転記シート!G1378="","",[1]転記シート!G1378)</f>
        <v>45728</v>
      </c>
      <c r="D1378" s="69">
        <f>IF([1]転記シート!H1378="","",[1]転記シート!H1378)</f>
        <v>45786</v>
      </c>
      <c r="F1378">
        <f>COUNTIF($A$2:$A$14999,A1378)</f>
        <v>1</v>
      </c>
    </row>
    <row r="1379" spans="1:6" x14ac:dyDescent="0.4">
      <c r="A1379" s="69">
        <f>IF([1]転記シート!$D1379="","",[1]転記シート!$D1379*[1]転記シート!$E1379)</f>
        <v>15636553547548</v>
      </c>
      <c r="B1379" s="69">
        <f>IF([1]転記シート!F1379="","",[1]転記シート!F1379)</f>
        <v>45786</v>
      </c>
      <c r="C1379" s="69">
        <f>IF([1]転記シート!G1379="","",[1]転記シート!G1379)</f>
        <v>45784</v>
      </c>
      <c r="D1379" s="69">
        <f>IF([1]転記シート!H1379="","",[1]転記シート!H1379)</f>
        <v>45813</v>
      </c>
      <c r="F1379">
        <f>COUNTIF($A$2:$A$14999,A1379)</f>
        <v>1</v>
      </c>
    </row>
    <row r="1380" spans="1:6" x14ac:dyDescent="0.4">
      <c r="A1380" s="69">
        <f>IF([1]転記シート!$D1380="","",[1]転記シート!$D1380*[1]転記シート!$E1380)</f>
        <v>15634354333648</v>
      </c>
      <c r="B1380" s="69" t="str">
        <f>IF([1]転記シート!F1380="","",[1]転記シート!F1380)</f>
        <v/>
      </c>
      <c r="C1380" s="69">
        <f>IF([1]転記シート!G1380="","",[1]転記シート!G1380)</f>
        <v>45812</v>
      </c>
      <c r="D1380" s="69" t="str">
        <f>IF([1]転記シート!H1380="","",[1]転記シート!H1380)</f>
        <v/>
      </c>
      <c r="F1380">
        <f>COUNTIF($A$2:$A$14999,A1380)</f>
        <v>1</v>
      </c>
    </row>
    <row r="1381" spans="1:6" x14ac:dyDescent="0.4">
      <c r="A1381" s="69">
        <f>IF([1]転記シート!$D1381="","",[1]転記シート!$D1381*[1]転記シート!$E1381)</f>
        <v>15621147130224</v>
      </c>
      <c r="B1381" s="69">
        <f>IF([1]転記シート!F1381="","",[1]転記シート!F1381)</f>
        <v>45720</v>
      </c>
      <c r="C1381" s="69">
        <f>IF([1]転記シート!G1381="","",[1]転記シート!G1381)</f>
        <v>45728</v>
      </c>
      <c r="D1381" s="69">
        <f>IF([1]転記シート!H1381="","",[1]転記シート!H1381)</f>
        <v>45744</v>
      </c>
      <c r="F1381">
        <f>COUNTIF($A$2:$A$14999,A1381)</f>
        <v>1</v>
      </c>
    </row>
    <row r="1382" spans="1:6" x14ac:dyDescent="0.4">
      <c r="A1382" s="69">
        <f>IF([1]転記シート!$D1382="","",[1]転記シート!$D1382*[1]転記シート!$E1382)</f>
        <v>15626651372953</v>
      </c>
      <c r="B1382" s="69">
        <f>IF([1]転記シート!F1382="","",[1]転記シート!F1382)</f>
        <v>45754</v>
      </c>
      <c r="C1382" s="69">
        <f>IF([1]転記シート!G1382="","",[1]転記シート!G1382)</f>
        <v>45729</v>
      </c>
      <c r="D1382" s="69">
        <f>IF([1]転記シート!H1382="","",[1]転記シート!H1382)</f>
        <v>45771</v>
      </c>
      <c r="F1382">
        <f>COUNTIF($A$2:$A$14999,A1382)</f>
        <v>1</v>
      </c>
    </row>
    <row r="1383" spans="1:6" x14ac:dyDescent="0.4">
      <c r="A1383" s="69">
        <f>IF([1]転記シート!$D1383="","",[1]転記シート!$D1383*[1]転記シート!$E1383)</f>
        <v>15614545520880</v>
      </c>
      <c r="B1383" s="69">
        <f>IF([1]転記シート!F1383="","",[1]転記シート!F1383)</f>
        <v>45813</v>
      </c>
      <c r="C1383" s="69">
        <f>IF([1]転記シート!G1383="","",[1]転記シート!G1383)</f>
        <v>45790</v>
      </c>
      <c r="D1383" s="69" t="str">
        <f>IF([1]転記シート!H1383="","",[1]転記シート!H1383)</f>
        <v/>
      </c>
      <c r="F1383">
        <f>COUNTIF($A$2:$A$14999,A1383)</f>
        <v>1</v>
      </c>
    </row>
    <row r="1384" spans="1:6" x14ac:dyDescent="0.4">
      <c r="A1384" s="69">
        <f>IF([1]転記シート!$D1384="","",[1]転記シート!$D1384*[1]転記シート!$E1384)</f>
        <v>15632160331266</v>
      </c>
      <c r="B1384" s="69">
        <f>IF([1]転記シート!F1384="","",[1]転記シート!F1384)</f>
        <v>45742</v>
      </c>
      <c r="C1384" s="69">
        <f>IF([1]転記シート!G1384="","",[1]転記シート!G1384)</f>
        <v>45747</v>
      </c>
      <c r="D1384" s="69">
        <f>IF([1]転記シート!H1384="","",[1]転記シート!H1384)</f>
        <v>45765</v>
      </c>
      <c r="F1384">
        <f>COUNTIF($A$2:$A$14999,A1384)</f>
        <v>1</v>
      </c>
    </row>
    <row r="1385" spans="1:6" x14ac:dyDescent="0.4">
      <c r="A1385" s="69">
        <f>IF([1]転記シート!$D1385="","",[1]転記シート!$D1385*[1]転記シート!$E1385)</f>
        <v>15615659727984</v>
      </c>
      <c r="B1385" s="69" t="str">
        <f>IF([1]転記シート!F1385="","",[1]転記シート!F1385)</f>
        <v/>
      </c>
      <c r="C1385" s="69" t="str">
        <f>IF([1]転記シート!G1385="","",[1]転記シート!G1385)</f>
        <v/>
      </c>
      <c r="D1385" s="69" t="str">
        <f>IF([1]転記シート!H1385="","",[1]転記シート!H1385)</f>
        <v/>
      </c>
      <c r="F1385">
        <f>COUNTIF($A$2:$A$14999,A1385)</f>
        <v>1</v>
      </c>
    </row>
    <row r="1386" spans="1:6" x14ac:dyDescent="0.4">
      <c r="A1386" s="69">
        <f>IF([1]転記シート!$D1386="","",[1]転記シート!$D1386*[1]転記シート!$E1386)</f>
        <v>15620065771660</v>
      </c>
      <c r="B1386" s="69" t="str">
        <f>IF([1]転記シート!F1386="","",[1]転記シート!F1386)</f>
        <v/>
      </c>
      <c r="C1386" s="69" t="str">
        <f>IF([1]転記シート!G1386="","",[1]転記シート!G1386)</f>
        <v/>
      </c>
      <c r="D1386" s="69" t="str">
        <f>IF([1]転記シート!H1386="","",[1]転記シート!H1386)</f>
        <v/>
      </c>
      <c r="F1386">
        <f>COUNTIF($A$2:$A$14999,A1386)</f>
        <v>1</v>
      </c>
    </row>
    <row r="1387" spans="1:6" x14ac:dyDescent="0.4">
      <c r="A1387" s="69">
        <f>IF([1]転記シート!$D1387="","",[1]転記シート!$D1387*[1]転記シート!$E1387)</f>
        <v>15656403028000</v>
      </c>
      <c r="B1387" s="69">
        <f>IF([1]転記シート!F1387="","",[1]転記シート!F1387)</f>
        <v>45743</v>
      </c>
      <c r="C1387" s="69">
        <f>IF([1]転記シート!G1387="","",[1]転記シート!G1387)</f>
        <v>45755</v>
      </c>
      <c r="D1387" s="69">
        <f>IF([1]転記シート!H1387="","",[1]転記シート!H1387)</f>
        <v>45769</v>
      </c>
      <c r="F1387">
        <f>COUNTIF($A$2:$A$14999,A1387)</f>
        <v>1</v>
      </c>
    </row>
    <row r="1388" spans="1:6" x14ac:dyDescent="0.4">
      <c r="A1388" s="69">
        <f>IF([1]転記シート!$D1388="","",[1]転記シート!$D1388*[1]転記シート!$E1388)</f>
        <v>15649799135514</v>
      </c>
      <c r="B1388" s="69">
        <f>IF([1]転記シート!F1388="","",[1]転記シート!F1388)</f>
        <v>45806</v>
      </c>
      <c r="C1388" s="69">
        <f>IF([1]転記シート!G1388="","",[1]転記シート!G1388)</f>
        <v>45818</v>
      </c>
      <c r="D1388" s="69" t="str">
        <f>IF([1]転記シート!H1388="","",[1]転記シート!H1388)</f>
        <v/>
      </c>
      <c r="F1388">
        <f>COUNTIF($A$2:$A$14999,A1388)</f>
        <v>1</v>
      </c>
    </row>
    <row r="1389" spans="1:6" x14ac:dyDescent="0.4">
      <c r="A1389" s="69">
        <f>IF([1]転記シート!$D1389="","",[1]転記シート!$D1389*[1]転記シート!$E1389)</f>
        <v>15654204295236</v>
      </c>
      <c r="B1389" s="69">
        <f>IF([1]転記シート!F1389="","",[1]転記シート!F1389)</f>
        <v>45741</v>
      </c>
      <c r="C1389" s="69">
        <f>IF([1]転記シート!G1389="","",[1]転記シート!G1389)</f>
        <v>45726</v>
      </c>
      <c r="D1389" s="69">
        <f>IF([1]転記シート!H1389="","",[1]転記シート!H1389)</f>
        <v>45764</v>
      </c>
      <c r="F1389">
        <f>COUNTIF($A$2:$A$14999,A1389)</f>
        <v>1</v>
      </c>
    </row>
    <row r="1390" spans="1:6" x14ac:dyDescent="0.4">
      <c r="A1390" s="69">
        <f>IF([1]転記シート!$D1390="","",[1]転記シート!$D1390*[1]転記シート!$E1390)</f>
        <v>15665219669568</v>
      </c>
      <c r="B1390" s="69">
        <f>IF([1]転記シート!F1390="","",[1]転記シート!F1390)</f>
        <v>45764</v>
      </c>
      <c r="C1390" s="69">
        <f>IF([1]転記シート!G1390="","",[1]転記シート!G1390)</f>
        <v>45743</v>
      </c>
      <c r="D1390" s="69">
        <f>IF([1]転記シート!H1390="","",[1]転記シート!H1390)</f>
        <v>45792</v>
      </c>
      <c r="F1390">
        <f>COUNTIF($A$2:$A$14999,A1390)</f>
        <v>1</v>
      </c>
    </row>
    <row r="1391" spans="1:6" x14ac:dyDescent="0.4">
      <c r="A1391" s="69">
        <f>IF([1]転記シート!$D1391="","",[1]転記シート!$D1391*[1]転記シート!$E1391)</f>
        <v>15663018788030</v>
      </c>
      <c r="B1391" s="69">
        <f>IF([1]転記シート!F1391="","",[1]転記シート!F1391)</f>
        <v>45768</v>
      </c>
      <c r="C1391" s="69">
        <f>IF([1]転記シート!G1391="","",[1]転記シート!G1391)</f>
        <v>45764</v>
      </c>
      <c r="D1391" s="69">
        <f>IF([1]転記シート!H1391="","",[1]転記シート!H1391)</f>
        <v>45792</v>
      </c>
      <c r="F1391">
        <f>COUNTIF($A$2:$A$14999,A1391)</f>
        <v>1</v>
      </c>
    </row>
    <row r="1392" spans="1:6" x14ac:dyDescent="0.4">
      <c r="A1392" s="69">
        <f>IF([1]転記シート!$D1392="","",[1]転記シート!$D1392*[1]転記シート!$E1392)</f>
        <v>15665222715216</v>
      </c>
      <c r="B1392" s="69" t="str">
        <f>IF([1]転記シート!F1392="","",[1]転記シート!F1392)</f>
        <v/>
      </c>
      <c r="C1392" s="69">
        <f>IF([1]転記シート!G1392="","",[1]転記シート!G1392)</f>
        <v>45804</v>
      </c>
      <c r="D1392" s="69" t="str">
        <f>IF([1]転記シート!H1392="","",[1]転記シート!H1392)</f>
        <v/>
      </c>
      <c r="F1392">
        <f>COUNTIF($A$2:$A$14999,A1392)</f>
        <v>1</v>
      </c>
    </row>
    <row r="1393" spans="1:6" x14ac:dyDescent="0.4">
      <c r="A1393" s="69">
        <f>IF([1]転記シート!$D1393="","",[1]転記シート!$D1393*[1]転記シート!$E1393)</f>
        <v>15659720986628</v>
      </c>
      <c r="B1393" s="69">
        <f>IF([1]転記シート!F1393="","",[1]転記シート!F1393)</f>
        <v>45811</v>
      </c>
      <c r="C1393" s="69">
        <f>IF([1]転記シート!G1393="","",[1]転記シート!G1393)</f>
        <v>45807</v>
      </c>
      <c r="D1393" s="69">
        <f>IF([1]転記シート!H1393="","",[1]転記シート!H1393)</f>
        <v>45831</v>
      </c>
      <c r="F1393">
        <f>COUNTIF($A$2:$A$14999,A1393)</f>
        <v>1</v>
      </c>
    </row>
    <row r="1394" spans="1:6" x14ac:dyDescent="0.4">
      <c r="A1394" s="69">
        <f>IF([1]転記シート!$D1394="","",[1]転記シート!$D1394*[1]転記シート!$E1394)</f>
        <v>15661922765310</v>
      </c>
      <c r="B1394" s="69">
        <f>IF([1]転記シート!F1394="","",[1]転記シート!F1394)</f>
        <v>45792</v>
      </c>
      <c r="C1394" s="69">
        <f>IF([1]転記シート!G1394="","",[1]転記シート!G1394)</f>
        <v>45751</v>
      </c>
      <c r="D1394" s="69">
        <f>IF([1]転記シート!H1394="","",[1]転記シート!H1394)</f>
        <v>45812</v>
      </c>
      <c r="F1394">
        <f>COUNTIF($A$2:$A$14999,A1394)</f>
        <v>1</v>
      </c>
    </row>
    <row r="1395" spans="1:6" x14ac:dyDescent="0.4">
      <c r="A1395" s="69">
        <f>IF([1]転記シート!$D1395="","",[1]転記シート!$D1395*[1]転記シート!$E1395)</f>
        <v>15657520673225</v>
      </c>
      <c r="B1395" s="69" t="str">
        <f>IF([1]転記シート!F1395="","",[1]転記シート!F1395)</f>
        <v/>
      </c>
      <c r="C1395" s="69" t="str">
        <f>IF([1]転記シート!G1395="","",[1]転記シート!G1395)</f>
        <v/>
      </c>
      <c r="D1395" s="69" t="str">
        <f>IF([1]転記シート!H1395="","",[1]転記シート!H1395)</f>
        <v/>
      </c>
      <c r="F1395">
        <f>COUNTIF($A$2:$A$14999,A1395)</f>
        <v>1</v>
      </c>
    </row>
    <row r="1396" spans="1:6" x14ac:dyDescent="0.4">
      <c r="A1396" s="69">
        <f>IF([1]転記シート!$D1396="","",[1]転記シート!$D1396*[1]転記シート!$E1396)</f>
        <v>15648715208301</v>
      </c>
      <c r="B1396" s="69">
        <f>IF([1]転記シート!F1396="","",[1]転記シート!F1396)</f>
        <v>45817</v>
      </c>
      <c r="C1396" s="69">
        <f>IF([1]転記シート!G1396="","",[1]転記シート!G1396)</f>
        <v>45814</v>
      </c>
      <c r="D1396" s="69" t="str">
        <f>IF([1]転記シート!H1396="","",[1]転記シート!H1396)</f>
        <v/>
      </c>
      <c r="F1396">
        <f>COUNTIF($A$2:$A$14999,A1396)</f>
        <v>1</v>
      </c>
    </row>
    <row r="1397" spans="1:6" x14ac:dyDescent="0.4">
      <c r="A1397" s="69">
        <f>IF([1]転記シート!$D1397="","",[1]転記シート!$D1397*[1]転記シート!$E1397)</f>
        <v>15676240638484</v>
      </c>
      <c r="B1397" s="69">
        <f>IF([1]転記シート!F1397="","",[1]転記シート!F1397)</f>
        <v>45747</v>
      </c>
      <c r="C1397" s="69">
        <f>IF([1]転記シート!G1397="","",[1]転記シート!G1397)</f>
        <v>45747</v>
      </c>
      <c r="D1397" s="69">
        <f>IF([1]転記シート!H1397="","",[1]転記シート!H1397)</f>
        <v>45770</v>
      </c>
      <c r="F1397">
        <f>COUNTIF($A$2:$A$14999,A1397)</f>
        <v>1</v>
      </c>
    </row>
    <row r="1398" spans="1:6" x14ac:dyDescent="0.4">
      <c r="A1398" s="69">
        <f>IF([1]転記シート!$D1398="","",[1]転記シート!$D1398*[1]転記シート!$E1398)</f>
        <v>15661934518464</v>
      </c>
      <c r="B1398" s="69">
        <f>IF([1]転記シート!F1398="","",[1]転記シート!F1398)</f>
        <v>45778</v>
      </c>
      <c r="C1398" s="69">
        <f>IF([1]転記シート!G1398="","",[1]転記シート!G1398)</f>
        <v>45769</v>
      </c>
      <c r="D1398" s="69">
        <f>IF([1]転記シート!H1398="","",[1]転記シート!H1398)</f>
        <v>45800</v>
      </c>
      <c r="F1398">
        <f>COUNTIF($A$2:$A$14999,A1398)</f>
        <v>1</v>
      </c>
    </row>
    <row r="1399" spans="1:6" x14ac:dyDescent="0.4">
      <c r="A1399" s="69">
        <f>IF([1]転記シート!$D1399="","",[1]転記シート!$D1399*[1]転記シート!$E1399)</f>
        <v>15666343616081</v>
      </c>
      <c r="B1399" s="69">
        <f>IF([1]転記シート!F1399="","",[1]転記シート!F1399)</f>
        <v>45797</v>
      </c>
      <c r="C1399" s="69">
        <f>IF([1]転記シート!G1399="","",[1]転記シート!G1399)</f>
        <v>45792</v>
      </c>
      <c r="D1399" s="69">
        <f>IF([1]転記シート!H1399="","",[1]転記シート!H1399)</f>
        <v>45814</v>
      </c>
      <c r="F1399">
        <f>COUNTIF($A$2:$A$14999,A1399)</f>
        <v>1</v>
      </c>
    </row>
    <row r="1400" spans="1:6" x14ac:dyDescent="0.4">
      <c r="A1400" s="69">
        <f>IF([1]転記シート!$D1400="","",[1]転記シート!$D1400*[1]転記シート!$E1400)</f>
        <v>15650933907511</v>
      </c>
      <c r="B1400" s="69">
        <f>IF([1]転記シート!F1400="","",[1]転記シート!F1400)</f>
        <v>45791</v>
      </c>
      <c r="C1400" s="69">
        <f>IF([1]転記シート!G1400="","",[1]転記シート!G1400)</f>
        <v>45777</v>
      </c>
      <c r="D1400" s="69">
        <f>IF([1]転記シート!H1400="","",[1]転記シート!H1400)</f>
        <v>45812</v>
      </c>
      <c r="F1400">
        <f>COUNTIF($A$2:$A$14999,A1400)</f>
        <v>1</v>
      </c>
    </row>
    <row r="1401" spans="1:6" x14ac:dyDescent="0.4">
      <c r="A1401" s="69">
        <f>IF([1]転記シート!$D1401="","",[1]転記シート!$D1401*[1]転記シート!$E1401)</f>
        <v>15680655667314</v>
      </c>
      <c r="B1401" s="69">
        <f>IF([1]転記シート!F1401="","",[1]転記シート!F1401)</f>
        <v>45768</v>
      </c>
      <c r="C1401" s="69">
        <f>IF([1]転記シート!G1401="","",[1]転記シート!G1401)</f>
        <v>45727</v>
      </c>
      <c r="D1401" s="69">
        <f>IF([1]転記シート!H1401="","",[1]転記シート!H1401)</f>
        <v>45792</v>
      </c>
      <c r="F1401">
        <f>COUNTIF($A$2:$A$14999,A1401)</f>
        <v>1</v>
      </c>
    </row>
    <row r="1402" spans="1:6" x14ac:dyDescent="0.4">
      <c r="A1402" s="69">
        <f>IF([1]転記シート!$D1402="","",[1]転記シート!$D1402*[1]転記シート!$E1402)</f>
        <v>15680656251400</v>
      </c>
      <c r="B1402" s="69">
        <f>IF([1]転記シート!F1402="","",[1]転記シート!F1402)</f>
        <v>45805</v>
      </c>
      <c r="C1402" s="69">
        <f>IF([1]転記シート!G1402="","",[1]転記シート!G1402)</f>
        <v>45806</v>
      </c>
      <c r="D1402" s="69">
        <f>IF([1]転記シート!H1402="","",[1]転記シート!H1402)</f>
        <v>45826</v>
      </c>
      <c r="F1402">
        <f>COUNTIF($A$2:$A$14999,A1402)</f>
        <v>1</v>
      </c>
    </row>
    <row r="1403" spans="1:6" x14ac:dyDescent="0.4">
      <c r="A1403" s="69">
        <f>IF([1]転記シート!$D1403="","",[1]転記シート!$D1403*[1]転記シート!$E1403)</f>
        <v>15656441759952</v>
      </c>
      <c r="B1403" s="69" t="str">
        <f>IF([1]転記シート!F1403="","",[1]転記シート!F1403)</f>
        <v/>
      </c>
      <c r="C1403" s="69" t="str">
        <f>IF([1]転記シート!G1403="","",[1]転記シート!G1403)</f>
        <v/>
      </c>
      <c r="D1403" s="69" t="str">
        <f>IF([1]転記シート!H1403="","",[1]転記シート!H1403)</f>
        <v/>
      </c>
      <c r="F1403">
        <f>COUNTIF($A$2:$A$14999,A1403)</f>
        <v>1</v>
      </c>
    </row>
    <row r="1404" spans="1:6" x14ac:dyDescent="0.4">
      <c r="A1404" s="69">
        <f>IF([1]転記シート!$D1404="","",[1]転記シート!$D1404*[1]転記シート!$E1404)</f>
        <v>15656442897872</v>
      </c>
      <c r="B1404" s="69">
        <f>IF([1]転記シート!F1404="","",[1]転記シート!F1404)</f>
        <v>45813</v>
      </c>
      <c r="C1404" s="69">
        <f>IF([1]転記シート!G1404="","",[1]転記シート!G1404)</f>
        <v>45803</v>
      </c>
      <c r="D1404" s="69">
        <f>IF([1]転記シート!H1404="","",[1]転記シート!H1404)</f>
        <v>45827</v>
      </c>
      <c r="F1404">
        <f>COUNTIF($A$2:$A$14999,A1404)</f>
        <v>1</v>
      </c>
    </row>
    <row r="1405" spans="1:6" x14ac:dyDescent="0.4">
      <c r="A1405" s="69">
        <f>IF([1]転記シート!$D1405="","",[1]転記シート!$D1405*[1]転記シート!$E1405)</f>
        <v>15681769038756</v>
      </c>
      <c r="B1405" s="69">
        <f>IF([1]転記シート!F1405="","",[1]転記シート!F1405)</f>
        <v>45758</v>
      </c>
      <c r="C1405" s="69">
        <f>IF([1]転記シート!G1405="","",[1]転記シート!G1405)</f>
        <v>45743</v>
      </c>
      <c r="D1405" s="69">
        <f>IF([1]転記シート!H1405="","",[1]転記シート!H1405)</f>
        <v>45785</v>
      </c>
      <c r="F1405">
        <f>COUNTIF($A$2:$A$14999,A1405)</f>
        <v>1</v>
      </c>
    </row>
    <row r="1406" spans="1:6" x14ac:dyDescent="0.4">
      <c r="A1406" s="69">
        <f>IF([1]転記シート!$D1406="","",[1]転記シート!$D1406*[1]転記シート!$E1406)</f>
        <v>15681769394931</v>
      </c>
      <c r="B1406" s="69">
        <f>IF([1]転記シート!F1406="","",[1]転記シート!F1406)</f>
        <v>45709</v>
      </c>
      <c r="C1406" s="69">
        <f>IF([1]転記シート!G1406="","",[1]転記シート!G1406)</f>
        <v>45719</v>
      </c>
      <c r="D1406" s="69">
        <f>IF([1]転記シート!H1406="","",[1]転記シート!H1406)</f>
        <v>45729</v>
      </c>
      <c r="F1406">
        <f>COUNTIF($A$2:$A$14999,A1406)</f>
        <v>1</v>
      </c>
    </row>
    <row r="1407" spans="1:6" x14ac:dyDescent="0.4">
      <c r="A1407" s="69">
        <f>IF([1]転記シート!$D1407="","",[1]転記シート!$D1407*[1]転記シート!$E1407)</f>
        <v>15686173134087</v>
      </c>
      <c r="B1407" s="69">
        <f>IF([1]転記シート!F1407="","",[1]転記シート!F1407)</f>
        <v>45772</v>
      </c>
      <c r="C1407" s="69">
        <f>IF([1]転記シート!G1407="","",[1]転記シート!G1407)</f>
        <v>45771</v>
      </c>
      <c r="D1407" s="69">
        <f>IF([1]転記シート!H1407="","",[1]転記シート!H1407)</f>
        <v>45798</v>
      </c>
      <c r="F1407">
        <f>COUNTIF($A$2:$A$14999,A1407)</f>
        <v>1</v>
      </c>
    </row>
    <row r="1408" spans="1:6" x14ac:dyDescent="0.4">
      <c r="A1408" s="69">
        <f>IF([1]転記シート!$D1408="","",[1]転記シート!$D1408*[1]転記シート!$E1408)</f>
        <v>15713699170748</v>
      </c>
      <c r="B1408" s="69">
        <f>IF([1]転記シート!F1408="","",[1]転記シート!F1408)</f>
        <v>45750</v>
      </c>
      <c r="C1408" s="69">
        <f>IF([1]転記シート!G1408="","",[1]転記シート!G1408)</f>
        <v>45749</v>
      </c>
      <c r="D1408" s="69">
        <f>IF([1]転記シート!H1408="","",[1]転記シート!H1408)</f>
        <v>45777</v>
      </c>
      <c r="F1408">
        <f>COUNTIF($A$2:$A$14999,A1408)</f>
        <v>1</v>
      </c>
    </row>
    <row r="1409" spans="1:6" x14ac:dyDescent="0.4">
      <c r="A1409" s="69">
        <f>IF([1]転記シート!$D1409="","",[1]転記シート!$D1409*[1]転記シート!$E1409)</f>
        <v>15692786242963</v>
      </c>
      <c r="B1409" s="69">
        <f>IF([1]転記シート!F1409="","",[1]転記シート!F1409)</f>
        <v>45768</v>
      </c>
      <c r="C1409" s="69">
        <f>IF([1]転記シート!G1409="","",[1]転記シート!G1409)</f>
        <v>45729</v>
      </c>
      <c r="D1409" s="69">
        <f>IF([1]転記シート!H1409="","",[1]転記シート!H1409)</f>
        <v>45792</v>
      </c>
      <c r="F1409">
        <f>COUNTIF($A$2:$A$14999,A1409)</f>
        <v>1</v>
      </c>
    </row>
    <row r="1410" spans="1:6" x14ac:dyDescent="0.4">
      <c r="A1410" s="69">
        <f>IF([1]転記シート!$D1410="","",[1]転記シート!$D1410*[1]転記シート!$E1410)</f>
        <v>15709305917568</v>
      </c>
      <c r="B1410" s="69">
        <f>IF([1]転記シート!F1410="","",[1]転記シート!F1410)</f>
        <v>45807</v>
      </c>
      <c r="C1410" s="69">
        <f>IF([1]転記シート!G1410="","",[1]転記シート!G1410)</f>
        <v>45814</v>
      </c>
      <c r="D1410" s="69">
        <f>IF([1]転記シート!H1410="","",[1]転記シート!H1410)</f>
        <v>45831</v>
      </c>
      <c r="F1410">
        <f>COUNTIF($A$2:$A$14999,A1410)</f>
        <v>1</v>
      </c>
    </row>
    <row r="1411" spans="1:6" x14ac:dyDescent="0.4">
      <c r="A1411" s="69">
        <f>IF([1]転記シート!$D1411="","",[1]転記シート!$D1411*[1]転記シート!$E1411)</f>
        <v>15699401213493</v>
      </c>
      <c r="B1411" s="69" t="str">
        <f>IF([1]転記シート!F1411="","",[1]転記シート!F1411)</f>
        <v/>
      </c>
      <c r="C1411" s="69" t="str">
        <f>IF([1]転記シート!G1411="","",[1]転記シート!G1411)</f>
        <v/>
      </c>
      <c r="D1411" s="69" t="str">
        <f>IF([1]転記シート!H1411="","",[1]転記シート!H1411)</f>
        <v/>
      </c>
      <c r="F1411">
        <f>COUNTIF($A$2:$A$14999,A1411)</f>
        <v>1</v>
      </c>
    </row>
    <row r="1412" spans="1:6" x14ac:dyDescent="0.4">
      <c r="A1412" s="69">
        <f>IF([1]転記シート!$D1412="","",[1]転記シート!$D1412*[1]転記シート!$E1412)</f>
        <v>15682892542304</v>
      </c>
      <c r="B1412" s="69">
        <f>IF([1]転記シート!F1412="","",[1]転記シート!F1412)</f>
        <v>45758</v>
      </c>
      <c r="C1412" s="69">
        <f>IF([1]転記シート!G1412="","",[1]転記シート!G1412)</f>
        <v>45755</v>
      </c>
      <c r="D1412" s="69">
        <f>IF([1]転記シート!H1412="","",[1]転記シート!H1412)</f>
        <v>45791</v>
      </c>
      <c r="F1412">
        <f>COUNTIF($A$2:$A$14999,A1412)</f>
        <v>1</v>
      </c>
    </row>
    <row r="1413" spans="1:6" x14ac:dyDescent="0.4">
      <c r="A1413" s="69">
        <f>IF([1]転記シート!$D1413="","",[1]転記シート!$D1413*[1]転記シート!$E1413)</f>
        <v>15682894337552</v>
      </c>
      <c r="B1413" s="69" t="str">
        <f>IF([1]転記シート!F1413="","",[1]転記シート!F1413)</f>
        <v/>
      </c>
      <c r="C1413" s="69">
        <f>IF([1]転記シート!G1413="","",[1]転記シート!G1413)</f>
        <v>45805</v>
      </c>
      <c r="D1413" s="69" t="str">
        <f>IF([1]転記シート!H1413="","",[1]転記シート!H1413)</f>
        <v/>
      </c>
      <c r="F1413">
        <f>COUNTIF($A$2:$A$14999,A1413)</f>
        <v>1</v>
      </c>
    </row>
    <row r="1414" spans="1:6" x14ac:dyDescent="0.4">
      <c r="A1414" s="69">
        <f>IF([1]転記シート!$D1414="","",[1]転記シート!$D1414*[1]転記シート!$E1414)</f>
        <v>15686200610015</v>
      </c>
      <c r="B1414" s="69" t="str">
        <f>IF([1]転記シート!F1414="","",[1]転記シート!F1414)</f>
        <v/>
      </c>
      <c r="C1414" s="69" t="str">
        <f>IF([1]転記シート!G1414="","",[1]転記シート!G1414)</f>
        <v/>
      </c>
      <c r="D1414" s="69" t="str">
        <f>IF([1]転記シート!H1414="","",[1]転記シート!H1414)</f>
        <v/>
      </c>
      <c r="F1414">
        <f>COUNTIF($A$2:$A$14999,A1414)</f>
        <v>1</v>
      </c>
    </row>
    <row r="1415" spans="1:6" x14ac:dyDescent="0.4">
      <c r="A1415" s="69">
        <f>IF([1]転記シート!$D1415="","",[1]転記シート!$D1415*[1]転記シート!$E1415)</f>
        <v>15704914456788</v>
      </c>
      <c r="B1415" s="69" t="str">
        <f>IF([1]転記シート!F1415="","",[1]転記シート!F1415)</f>
        <v/>
      </c>
      <c r="C1415" s="69">
        <f>IF([1]転記シート!G1415="","",[1]転記シート!G1415)</f>
        <v>45817</v>
      </c>
      <c r="D1415" s="69" t="str">
        <f>IF([1]転記シート!H1415="","",[1]転記シート!H1415)</f>
        <v/>
      </c>
      <c r="F1415">
        <f>COUNTIF($A$2:$A$14999,A1415)</f>
        <v>1</v>
      </c>
    </row>
    <row r="1416" spans="1:6" x14ac:dyDescent="0.4">
      <c r="A1416" s="69">
        <f>IF([1]転記シート!$D1416="","",[1]転記シート!$D1416*[1]転記シート!$E1416)</f>
        <v>15697213516153</v>
      </c>
      <c r="B1416" s="69" t="str">
        <f>IF([1]転記シート!F1416="","",[1]転記シート!F1416)</f>
        <v/>
      </c>
      <c r="C1416" s="69">
        <f>IF([1]転記シート!G1416="","",[1]転記シート!G1416)</f>
        <v>45804</v>
      </c>
      <c r="D1416" s="69" t="str">
        <f>IF([1]転記シート!H1416="","",[1]転記シート!H1416)</f>
        <v/>
      </c>
      <c r="F1416">
        <f>COUNTIF($A$2:$A$14999,A1416)</f>
        <v>1</v>
      </c>
    </row>
    <row r="1417" spans="1:6" x14ac:dyDescent="0.4">
      <c r="A1417" s="69">
        <f>IF([1]転記シート!$D1417="","",[1]転記シート!$D1417*[1]転記シート!$E1417)</f>
        <v>15701618193030</v>
      </c>
      <c r="B1417" s="69">
        <f>IF([1]転記シート!F1417="","",[1]転記シート!F1417)</f>
        <v>45775</v>
      </c>
      <c r="C1417" s="69">
        <f>IF([1]転記シート!G1417="","",[1]転記シート!G1417)</f>
        <v>45791</v>
      </c>
      <c r="D1417" s="69">
        <f>IF([1]転記シート!H1417="","",[1]転記シート!H1417)</f>
        <v>45804</v>
      </c>
      <c r="F1417">
        <f>COUNTIF($A$2:$A$14999,A1417)</f>
        <v>1</v>
      </c>
    </row>
    <row r="1418" spans="1:6" x14ac:dyDescent="0.4">
      <c r="A1418" s="69">
        <f>IF([1]転記シート!$D1418="","",[1]転記シート!$D1418*[1]転記シート!$E1418)</f>
        <v>15691714289856</v>
      </c>
      <c r="B1418" s="69" t="str">
        <f>IF([1]転記シート!F1418="","",[1]転記シート!F1418)</f>
        <v/>
      </c>
      <c r="C1418" s="69" t="str">
        <f>IF([1]転記シート!G1418="","",[1]転記シート!G1418)</f>
        <v/>
      </c>
      <c r="D1418" s="69" t="str">
        <f>IF([1]転記シート!H1418="","",[1]転記シート!H1418)</f>
        <v/>
      </c>
      <c r="F1418">
        <f>COUNTIF($A$2:$A$14999,A1418)</f>
        <v>1</v>
      </c>
    </row>
    <row r="1419" spans="1:6" x14ac:dyDescent="0.4">
      <c r="A1419" s="69">
        <f>IF([1]転記シート!$D1419="","",[1]転記シート!$D1419*[1]転記シート!$E1419)</f>
        <v>15685117557000</v>
      </c>
      <c r="B1419" s="69">
        <f>IF([1]転記シート!F1419="","",[1]転記シート!F1419)</f>
        <v>45800</v>
      </c>
      <c r="C1419" s="69">
        <f>IF([1]転記シート!G1419="","",[1]転記シート!G1419)</f>
        <v>45805</v>
      </c>
      <c r="D1419" s="69">
        <f>IF([1]転記シート!H1419="","",[1]転記シート!H1419)</f>
        <v>45827</v>
      </c>
      <c r="F1419">
        <f>COUNTIF($A$2:$A$14999,A1419)</f>
        <v>1</v>
      </c>
    </row>
    <row r="1420" spans="1:6" x14ac:dyDescent="0.4">
      <c r="A1420" s="69">
        <f>IF([1]転記シート!$D1420="","",[1]転記シート!$D1420*[1]転記シート!$E1420)</f>
        <v>15686218637530</v>
      </c>
      <c r="B1420" s="69" t="str">
        <f>IF([1]転記シート!F1420="","",[1]転記シート!F1420)</f>
        <v/>
      </c>
      <c r="C1420" s="69" t="str">
        <f>IF([1]転記シート!G1420="","",[1]転記シート!G1420)</f>
        <v/>
      </c>
      <c r="D1420" s="69" t="str">
        <f>IF([1]転記シート!H1420="","",[1]転記シート!H1420)</f>
        <v/>
      </c>
      <c r="F1420">
        <f>COUNTIF($A$2:$A$14999,A1420)</f>
        <v>1</v>
      </c>
    </row>
    <row r="1421" spans="1:6" x14ac:dyDescent="0.4">
      <c r="A1421" s="69">
        <f>IF([1]転記シート!$D1421="","",[1]転記シート!$D1421*[1]転記シート!$E1421)</f>
        <v>15697227848458</v>
      </c>
      <c r="B1421" s="69">
        <f>IF([1]転記シート!F1421="","",[1]転記シート!F1421)</f>
        <v>45793</v>
      </c>
      <c r="C1421" s="69">
        <f>IF([1]転記シート!G1421="","",[1]転記シート!G1421)</f>
        <v>45793</v>
      </c>
      <c r="D1421" s="69">
        <f>IF([1]転記シート!H1421="","",[1]転記シート!H1421)</f>
        <v>45814</v>
      </c>
      <c r="F1421">
        <f>COUNTIF($A$2:$A$14999,A1421)</f>
        <v>1</v>
      </c>
    </row>
    <row r="1422" spans="1:6" x14ac:dyDescent="0.4">
      <c r="A1422" s="69">
        <f>IF([1]転記シート!$D1422="","",[1]転記シート!$D1422*[1]転記シート!$E1422)</f>
        <v>15709337287424</v>
      </c>
      <c r="B1422" s="69">
        <f>IF([1]転記シート!F1422="","",[1]転記シート!F1422)</f>
        <v>45770</v>
      </c>
      <c r="C1422" s="69">
        <f>IF([1]転記シート!G1422="","",[1]転記シート!G1422)</f>
        <v>45757</v>
      </c>
      <c r="D1422" s="69">
        <f>IF([1]転記シート!H1422="","",[1]転記シート!H1422)</f>
        <v>45799</v>
      </c>
      <c r="F1422">
        <f>COUNTIF($A$2:$A$14999,A1422)</f>
        <v>1</v>
      </c>
    </row>
    <row r="1423" spans="1:6" x14ac:dyDescent="0.4">
      <c r="A1423" s="69">
        <f>IF([1]転記シート!$D1423="","",[1]転記シート!$D1423*[1]転記シート!$E1423)</f>
        <v>15681821709915</v>
      </c>
      <c r="B1423" s="69">
        <f>IF([1]転記シート!F1423="","",[1]転記シート!F1423)</f>
        <v>45797</v>
      </c>
      <c r="C1423" s="69">
        <f>IF([1]転記シート!G1423="","",[1]転記シート!G1423)</f>
        <v>45772</v>
      </c>
      <c r="D1423" s="69">
        <f>IF([1]転記シート!H1423="","",[1]転記シート!H1423)</f>
        <v>45814</v>
      </c>
      <c r="F1423">
        <f>COUNTIF($A$2:$A$14999,A1423)</f>
        <v>1</v>
      </c>
    </row>
    <row r="1424" spans="1:6" x14ac:dyDescent="0.4">
      <c r="A1424" s="69">
        <f>IF([1]転記シート!$D1424="","",[1]転記シート!$D1424*[1]転記シート!$E1424)</f>
        <v>15693937081550</v>
      </c>
      <c r="B1424" s="69">
        <f>IF([1]転記シート!F1424="","",[1]転記シート!F1424)</f>
        <v>45772</v>
      </c>
      <c r="C1424" s="69">
        <f>IF([1]転記シート!G1424="","",[1]転記シート!G1424)</f>
        <v>45777</v>
      </c>
      <c r="D1424" s="69">
        <f>IF([1]転記シート!H1424="","",[1]転記シート!H1424)</f>
        <v>45799</v>
      </c>
      <c r="F1424">
        <f>COUNTIF($A$2:$A$14999,A1424)</f>
        <v>1</v>
      </c>
    </row>
    <row r="1425" spans="1:6" x14ac:dyDescent="0.4">
      <c r="A1425" s="69">
        <f>IF([1]転記シート!$D1425="","",[1]転記シート!$D1425*[1]転記シート!$E1425)</f>
        <v>15713750050412</v>
      </c>
      <c r="B1425" s="69" t="str">
        <f>IF([1]転記シート!F1425="","",[1]転記シート!F1425)</f>
        <v/>
      </c>
      <c r="C1425" s="69">
        <f>IF([1]転記シート!G1425="","",[1]転記シート!G1425)</f>
        <v>45805</v>
      </c>
      <c r="D1425" s="69" t="str">
        <f>IF([1]転記シート!H1425="","",[1]転記シート!H1425)</f>
        <v/>
      </c>
      <c r="F1425">
        <f>COUNTIF($A$2:$A$14999,A1425)</f>
        <v>1</v>
      </c>
    </row>
    <row r="1426" spans="1:6" x14ac:dyDescent="0.4">
      <c r="A1426" s="69">
        <f>IF([1]転記シート!$D1426="","",[1]転記シート!$D1426*[1]転記シート!$E1426)</f>
        <v>15692840219965</v>
      </c>
      <c r="B1426" s="69" t="str">
        <f>IF([1]転記シート!F1426="","",[1]転記シート!F1426)</f>
        <v/>
      </c>
      <c r="C1426" s="69">
        <f>IF([1]転記シート!G1426="","",[1]転記シート!G1426)</f>
        <v>45805</v>
      </c>
      <c r="D1426" s="69" t="str">
        <f>IF([1]転記シート!H1426="","",[1]転記シート!H1426)</f>
        <v/>
      </c>
      <c r="F1426">
        <f>COUNTIF($A$2:$A$14999,A1426)</f>
        <v>1</v>
      </c>
    </row>
    <row r="1427" spans="1:6" x14ac:dyDescent="0.4">
      <c r="A1427" s="69">
        <f>IF([1]転記シート!$D1427="","",[1]転記シート!$D1427*[1]転記シート!$E1427)</f>
        <v>15729174622900</v>
      </c>
      <c r="B1427" s="69">
        <f>IF([1]転記シート!F1427="","",[1]転記シート!F1427)</f>
        <v>45785</v>
      </c>
      <c r="C1427" s="69">
        <f>IF([1]転記シート!G1427="","",[1]転記シート!G1427)</f>
        <v>45807</v>
      </c>
      <c r="D1427" s="69">
        <f>IF([1]転記シート!H1427="","",[1]転記シート!H1427)</f>
        <v>45820</v>
      </c>
      <c r="F1427">
        <f>COUNTIF($A$2:$A$14999,A1427)</f>
        <v>1</v>
      </c>
    </row>
    <row r="1428" spans="1:6" x14ac:dyDescent="0.4">
      <c r="A1428" s="69">
        <f>IF([1]転記シート!$D1428="","",[1]転記シート!$D1428*[1]転記シート!$E1428)</f>
        <v>15719272356300</v>
      </c>
      <c r="B1428" s="69" t="str">
        <f>IF([1]転記シート!F1428="","",[1]転記シート!F1428)</f>
        <v/>
      </c>
      <c r="C1428" s="69" t="str">
        <f>IF([1]転記シート!G1428="","",[1]転記シート!G1428)</f>
        <v/>
      </c>
      <c r="D1428" s="69" t="str">
        <f>IF([1]転記シート!H1428="","",[1]転記シート!H1428)</f>
        <v/>
      </c>
      <c r="F1428">
        <f>COUNTIF($A$2:$A$14999,A1428)</f>
        <v>1</v>
      </c>
    </row>
    <row r="1429" spans="1:6" x14ac:dyDescent="0.4">
      <c r="A1429" s="69">
        <f>IF([1]転記シート!$D1429="","",[1]転記シート!$D1429*[1]転記シート!$E1429)</f>
        <v>15723680048115</v>
      </c>
      <c r="B1429" s="69">
        <f>IF([1]転記シート!F1429="","",[1]転記シート!F1429)</f>
        <v>45784</v>
      </c>
      <c r="C1429" s="69">
        <f>IF([1]転記シート!G1429="","",[1]転記シート!G1429)</f>
        <v>45742</v>
      </c>
      <c r="D1429" s="69">
        <f>IF([1]転記シート!H1429="","",[1]転記シート!H1429)</f>
        <v>45803</v>
      </c>
      <c r="F1429">
        <f>COUNTIF($A$2:$A$14999,A1429)</f>
        <v>1</v>
      </c>
    </row>
    <row r="1430" spans="1:6" x14ac:dyDescent="0.4">
      <c r="A1430" s="69">
        <f>IF([1]転記シート!$D1430="","",[1]転記シート!$D1430*[1]転記シート!$E1430)</f>
        <v>15726991830432</v>
      </c>
      <c r="B1430" s="69" t="str">
        <f>IF([1]転記シート!F1430="","",[1]転記シート!F1430)</f>
        <v/>
      </c>
      <c r="C1430" s="69" t="str">
        <f>IF([1]転記シート!G1430="","",[1]転記シート!G1430)</f>
        <v/>
      </c>
      <c r="D1430" s="69" t="str">
        <f>IF([1]転記シート!H1430="","",[1]転記シート!H1430)</f>
        <v/>
      </c>
      <c r="F1430">
        <f>COUNTIF($A$2:$A$14999,A1430)</f>
        <v>1</v>
      </c>
    </row>
    <row r="1431" spans="1:6" x14ac:dyDescent="0.4">
      <c r="A1431" s="69">
        <f>IF([1]転記シート!$D1431="","",[1]転記シート!$D1431*[1]転記シート!$E1431)</f>
        <v>15724801604028</v>
      </c>
      <c r="B1431" s="69" t="str">
        <f>IF([1]転記シート!F1431="","",[1]転記シート!F1431)</f>
        <v/>
      </c>
      <c r="C1431" s="69" t="str">
        <f>IF([1]転記シート!G1431="","",[1]転記シート!G1431)</f>
        <v/>
      </c>
      <c r="D1431" s="69" t="str">
        <f>IF([1]転記シート!H1431="","",[1]転記シート!H1431)</f>
        <v/>
      </c>
      <c r="F1431">
        <f>COUNTIF($A$2:$A$14999,A1431)</f>
        <v>1</v>
      </c>
    </row>
    <row r="1432" spans="1:6" x14ac:dyDescent="0.4">
      <c r="A1432" s="69">
        <f>IF([1]転記シート!$D1432="","",[1]転記シート!$D1432*[1]転記シート!$E1432)</f>
        <v>15722601675652</v>
      </c>
      <c r="B1432" s="69">
        <f>IF([1]転記シート!F1432="","",[1]転記シート!F1432)</f>
        <v>45797</v>
      </c>
      <c r="C1432" s="69">
        <f>IF([1]転記シート!G1432="","",[1]転記シート!G1432)</f>
        <v>45796</v>
      </c>
      <c r="D1432" s="69">
        <f>IF([1]転記シート!H1432="","",[1]転記シート!H1432)</f>
        <v>45824</v>
      </c>
      <c r="F1432">
        <f>COUNTIF($A$2:$A$14999,A1432)</f>
        <v>1</v>
      </c>
    </row>
    <row r="1433" spans="1:6" x14ac:dyDescent="0.4">
      <c r="A1433" s="69">
        <f>IF([1]転記シート!$D1433="","",[1]転記シート!$D1433*[1]転記シート!$E1433)</f>
        <v>15741313988715</v>
      </c>
      <c r="B1433" s="69">
        <f>IF([1]転記シート!F1433="","",[1]転記シート!F1433)</f>
        <v>45793</v>
      </c>
      <c r="C1433" s="69" t="str">
        <f>IF([1]転記シート!G1433="","",[1]転記シート!G1433)</f>
        <v/>
      </c>
      <c r="D1433" s="69" t="str">
        <f>IF([1]転記シート!H1433="","",[1]転記シート!H1433)</f>
        <v/>
      </c>
      <c r="F1433">
        <f>COUNTIF($A$2:$A$14999,A1433)</f>
        <v>1</v>
      </c>
    </row>
    <row r="1434" spans="1:6" x14ac:dyDescent="0.4">
      <c r="A1434" s="69">
        <f>IF([1]転記シート!$D1434="","",[1]転記シート!$D1434*[1]転記シート!$E1434)</f>
        <v>15735817651416</v>
      </c>
      <c r="B1434" s="69">
        <f>IF([1]転記シート!F1434="","",[1]転記シート!F1434)</f>
        <v>45741</v>
      </c>
      <c r="C1434" s="69">
        <f>IF([1]転記シート!G1434="","",[1]転記シート!G1434)</f>
        <v>45749</v>
      </c>
      <c r="D1434" s="69">
        <f>IF([1]転記シート!H1434="","",[1]転記シート!H1434)</f>
        <v>45769</v>
      </c>
      <c r="F1434">
        <f>COUNTIF($A$2:$A$14999,A1434)</f>
        <v>1</v>
      </c>
    </row>
    <row r="1435" spans="1:6" x14ac:dyDescent="0.4">
      <c r="A1435" s="69">
        <f>IF([1]転記シート!$D1435="","",[1]転記シート!$D1435*[1]転記シート!$E1435)</f>
        <v>15765544955440</v>
      </c>
      <c r="B1435" s="69">
        <f>IF([1]転記シート!F1435="","",[1]転記シート!F1435)</f>
        <v>45751</v>
      </c>
      <c r="C1435" s="69">
        <f>IF([1]転記シート!G1435="","",[1]転記シート!G1435)</f>
        <v>45728</v>
      </c>
      <c r="D1435" s="69">
        <f>IF([1]転記シート!H1435="","",[1]転記シート!H1435)</f>
        <v>45771</v>
      </c>
      <c r="F1435">
        <f>COUNTIF($A$2:$A$14999,A1435)</f>
        <v>1</v>
      </c>
    </row>
    <row r="1436" spans="1:6" x14ac:dyDescent="0.4">
      <c r="A1436" s="69">
        <f>IF([1]転記シート!$D1436="","",[1]転記シート!$D1436*[1]転記シート!$E1436)</f>
        <v>15752339821031</v>
      </c>
      <c r="B1436" s="69" t="str">
        <f>IF([1]転記シート!F1436="","",[1]転記シート!F1436)</f>
        <v/>
      </c>
      <c r="C1436" s="69" t="str">
        <f>IF([1]転記シート!G1436="","",[1]転記シート!G1436)</f>
        <v/>
      </c>
      <c r="D1436" s="69" t="str">
        <f>IF([1]転記シート!H1436="","",[1]転記シート!H1436)</f>
        <v/>
      </c>
      <c r="F1436">
        <f>COUNTIF($A$2:$A$14999,A1436)</f>
        <v>1</v>
      </c>
    </row>
    <row r="1437" spans="1:6" x14ac:dyDescent="0.4">
      <c r="A1437" s="69">
        <f>IF([1]転記シート!$D1437="","",[1]転記シート!$D1437*[1]転記シート!$E1437)</f>
        <v>15761145717027</v>
      </c>
      <c r="B1437" s="69" t="str">
        <f>IF([1]転記シート!F1437="","",[1]転記シート!F1437)</f>
        <v/>
      </c>
      <c r="C1437" s="69">
        <f>IF([1]転記シート!G1437="","",[1]転記シート!G1437)</f>
        <v>45810</v>
      </c>
      <c r="D1437" s="69" t="str">
        <f>IF([1]転記シート!H1437="","",[1]転記シート!H1437)</f>
        <v/>
      </c>
      <c r="F1437">
        <f>COUNTIF($A$2:$A$14999,A1437)</f>
        <v>1</v>
      </c>
    </row>
    <row r="1438" spans="1:6" x14ac:dyDescent="0.4">
      <c r="A1438" s="69">
        <f>IF([1]転記シート!$D1438="","",[1]転記シート!$D1438*[1]転記シート!$E1438)</f>
        <v>15772161082874</v>
      </c>
      <c r="B1438" s="69">
        <f>IF([1]転記シート!F1438="","",[1]転記シート!F1438)</f>
        <v>45785</v>
      </c>
      <c r="C1438" s="69">
        <f>IF([1]転記シート!G1438="","",[1]転記シート!G1438)</f>
        <v>45733</v>
      </c>
      <c r="D1438" s="69">
        <f>IF([1]転記シート!H1438="","",[1]転記シート!H1438)</f>
        <v>45804</v>
      </c>
      <c r="F1438">
        <f>COUNTIF($A$2:$A$14999,A1438)</f>
        <v>1</v>
      </c>
    </row>
    <row r="1439" spans="1:6" x14ac:dyDescent="0.4">
      <c r="A1439" s="69">
        <f>IF([1]転記シート!$D1439="","",[1]転記シート!$D1439*[1]転記シート!$E1439)</f>
        <v>15767759278500</v>
      </c>
      <c r="B1439" s="69">
        <f>IF([1]転記シート!F1439="","",[1]転記シート!F1439)</f>
        <v>45754</v>
      </c>
      <c r="C1439" s="69">
        <f>IF([1]転記シート!G1439="","",[1]転記シート!G1439)</f>
        <v>45726</v>
      </c>
      <c r="D1439" s="69">
        <f>IF([1]転記シート!H1439="","",[1]転記シート!H1439)</f>
        <v>45771</v>
      </c>
      <c r="F1439">
        <f>COUNTIF($A$2:$A$14999,A1439)</f>
        <v>1</v>
      </c>
    </row>
    <row r="1440" spans="1:6" x14ac:dyDescent="0.4">
      <c r="A1440" s="69">
        <f>IF([1]転記シート!$D1440="","",[1]転記シート!$D1440*[1]転記シート!$E1440)</f>
        <v>15763358604893</v>
      </c>
      <c r="B1440" s="69" t="str">
        <f>IF([1]転記シート!F1440="","",[1]転記シート!F1440)</f>
        <v/>
      </c>
      <c r="C1440" s="69" t="str">
        <f>IF([1]転記シート!G1440="","",[1]転記シート!G1440)</f>
        <v/>
      </c>
      <c r="D1440" s="69" t="str">
        <f>IF([1]転記シート!H1440="","",[1]転記シート!H1440)</f>
        <v/>
      </c>
      <c r="F1440">
        <f>COUNTIF($A$2:$A$14999,A1440)</f>
        <v>1</v>
      </c>
    </row>
    <row r="1441" spans="1:6" x14ac:dyDescent="0.4">
      <c r="A1441" s="69">
        <f>IF([1]転記シート!$D1441="","",[1]転記シート!$D1441*[1]転記シート!$E1441)</f>
        <v>15757856125560</v>
      </c>
      <c r="B1441" s="69">
        <f>IF([1]転記シート!F1441="","",[1]転記シート!F1441)</f>
        <v>45798</v>
      </c>
      <c r="C1441" s="69">
        <f>IF([1]転記シート!G1441="","",[1]転記シート!G1441)</f>
        <v>45812</v>
      </c>
      <c r="D1441" s="69">
        <f>IF([1]転記シート!H1441="","",[1]転記シート!H1441)</f>
        <v>45827</v>
      </c>
      <c r="F1441">
        <f>COUNTIF($A$2:$A$14999,A1441)</f>
        <v>1</v>
      </c>
    </row>
    <row r="1442" spans="1:6" x14ac:dyDescent="0.4">
      <c r="A1442" s="69">
        <f>IF([1]転記シート!$D1442="","",[1]転記シート!$D1442*[1]転記シート!$E1442)</f>
        <v>15772167760188</v>
      </c>
      <c r="B1442" s="69">
        <f>IF([1]転記シート!F1442="","",[1]転記シート!F1442)</f>
        <v>45768</v>
      </c>
      <c r="C1442" s="69">
        <f>IF([1]転記シート!G1442="","",[1]転記シート!G1442)</f>
        <v>45768</v>
      </c>
      <c r="D1442" s="69">
        <f>IF([1]転記シート!H1442="","",[1]転記シート!H1442)</f>
        <v>45798</v>
      </c>
      <c r="F1442">
        <f>COUNTIF($A$2:$A$14999,A1442)</f>
        <v>1</v>
      </c>
    </row>
    <row r="1443" spans="1:6" x14ac:dyDescent="0.4">
      <c r="A1443" s="69">
        <f>IF([1]転記シート!$D1443="","",[1]転記シート!$D1443*[1]転記シート!$E1443)</f>
        <v>15762261883840</v>
      </c>
      <c r="B1443" s="69">
        <f>IF([1]転記シート!F1443="","",[1]転記シート!F1443)</f>
        <v>45799</v>
      </c>
      <c r="C1443" s="69">
        <f>IF([1]転記シート!G1443="","",[1]転記シート!G1443)</f>
        <v>45786</v>
      </c>
      <c r="D1443" s="69">
        <f>IF([1]転記シート!H1443="","",[1]転記シート!H1443)</f>
        <v>45819</v>
      </c>
      <c r="F1443">
        <f>COUNTIF($A$2:$A$14999,A1443)</f>
        <v>1</v>
      </c>
    </row>
    <row r="1444" spans="1:6" x14ac:dyDescent="0.4">
      <c r="A1444" s="69">
        <f>IF([1]転記シート!$D1444="","",[1]転記シート!$D1444*[1]転記シート!$E1444)</f>
        <v>15773270841210</v>
      </c>
      <c r="B1444" s="69">
        <f>IF([1]転記シート!F1444="","",[1]転記シート!F1444)</f>
        <v>45797</v>
      </c>
      <c r="C1444" s="69">
        <f>IF([1]転記シート!G1444="","",[1]転記シート!G1444)</f>
        <v>45797</v>
      </c>
      <c r="D1444" s="69">
        <f>IF([1]転記シート!H1444="","",[1]転記シート!H1444)</f>
        <v>45814</v>
      </c>
      <c r="F1444">
        <f>COUNTIF($A$2:$A$14999,A1444)</f>
        <v>1</v>
      </c>
    </row>
    <row r="1445" spans="1:6" x14ac:dyDescent="0.4">
      <c r="A1445" s="69">
        <f>IF([1]転記シート!$D1445="","",[1]転記シート!$D1445*[1]転記シート!$E1445)</f>
        <v>15772178521267</v>
      </c>
      <c r="B1445" s="69">
        <f>IF([1]転記シート!F1445="","",[1]転記シート!F1445)</f>
        <v>45778</v>
      </c>
      <c r="C1445" s="69">
        <f>IF([1]転記シート!G1445="","",[1]転記シート!G1445)</f>
        <v>45743</v>
      </c>
      <c r="D1445" s="69">
        <f>IF([1]転記シート!H1445="","",[1]転記シート!H1445)</f>
        <v>45798</v>
      </c>
      <c r="F1445">
        <f>COUNTIF($A$2:$A$14999,A1445)</f>
        <v>1</v>
      </c>
    </row>
    <row r="1446" spans="1:6" x14ac:dyDescent="0.4">
      <c r="A1446" s="69">
        <f>IF([1]転記シート!$D1446="","",[1]転記シート!$D1446*[1]転記シート!$E1446)</f>
        <v>15769981255778</v>
      </c>
      <c r="B1446" s="69">
        <f>IF([1]転記シート!F1446="","",[1]転記シート!F1446)</f>
        <v>45810</v>
      </c>
      <c r="C1446" s="69">
        <f>IF([1]転記シート!G1446="","",[1]転記シート!G1446)</f>
        <v>45793</v>
      </c>
      <c r="D1446" s="69">
        <f>IF([1]転記シート!H1446="","",[1]転記シート!H1446)</f>
        <v>45827</v>
      </c>
      <c r="F1446">
        <f>COUNTIF($A$2:$A$14999,A1446)</f>
        <v>1</v>
      </c>
    </row>
    <row r="1447" spans="1:6" x14ac:dyDescent="0.4">
      <c r="A1447" s="69">
        <f>IF([1]転記シート!$D1447="","",[1]転記シート!$D1447*[1]転記シート!$E1447)</f>
        <v>15767786367075</v>
      </c>
      <c r="B1447" s="69">
        <f>IF([1]転記シート!F1447="","",[1]転記シート!F1447)</f>
        <v>45754</v>
      </c>
      <c r="C1447" s="69">
        <f>IF([1]転記シート!G1447="","",[1]転記シート!G1447)</f>
        <v>45754</v>
      </c>
      <c r="D1447" s="69">
        <f>IF([1]転記シート!H1447="","",[1]転記シート!H1447)</f>
        <v>45775</v>
      </c>
      <c r="F1447">
        <f>COUNTIF($A$2:$A$14999,A1447)</f>
        <v>1</v>
      </c>
    </row>
    <row r="1448" spans="1:6" x14ac:dyDescent="0.4">
      <c r="A1448" s="69">
        <f>IF([1]転記シート!$D1448="","",[1]転記シート!$D1448*[1]転記シート!$E1448)</f>
        <v>15787611813792</v>
      </c>
      <c r="B1448" s="69">
        <f>IF([1]転記シート!F1448="","",[1]転記シート!F1448)</f>
        <v>45785</v>
      </c>
      <c r="C1448" s="69">
        <f>IF([1]転記シート!G1448="","",[1]転記シート!G1448)</f>
        <v>45765</v>
      </c>
      <c r="D1448" s="69">
        <f>IF([1]転記シート!H1448="","",[1]転記シート!H1448)</f>
        <v>45805</v>
      </c>
      <c r="F1448">
        <f>COUNTIF($A$2:$A$14999,A1448)</f>
        <v>1</v>
      </c>
    </row>
    <row r="1449" spans="1:6" x14ac:dyDescent="0.4">
      <c r="A1449" s="69">
        <f>IF([1]転記シート!$D1449="","",[1]転記シート!$D1449*[1]転記シート!$E1449)</f>
        <v>15800821761780</v>
      </c>
      <c r="B1449" s="69" t="str">
        <f>IF([1]転記シート!F1449="","",[1]転記シート!F1449)</f>
        <v/>
      </c>
      <c r="C1449" s="69" t="str">
        <f>IF([1]転記シート!G1449="","",[1]転記シート!G1449)</f>
        <v/>
      </c>
      <c r="D1449" s="69" t="str">
        <f>IF([1]転記シート!H1449="","",[1]転記シート!H1449)</f>
        <v/>
      </c>
      <c r="F1449">
        <f>COUNTIF($A$2:$A$14999,A1449)</f>
        <v>1</v>
      </c>
    </row>
    <row r="1450" spans="1:6" x14ac:dyDescent="0.4">
      <c r="A1450" s="69">
        <f>IF([1]転記シート!$D1450="","",[1]転記シート!$D1450*[1]転記シート!$E1450)</f>
        <v>15808529696156</v>
      </c>
      <c r="B1450" s="69">
        <f>IF([1]転記シート!F1450="","",[1]転記シート!F1450)</f>
        <v>45756</v>
      </c>
      <c r="C1450" s="69">
        <f>IF([1]転記シート!G1450="","",[1]転記シート!G1450)</f>
        <v>45729</v>
      </c>
      <c r="D1450" s="69">
        <f>IF([1]転記シート!H1450="","",[1]転記シート!H1450)</f>
        <v>45770</v>
      </c>
      <c r="F1450">
        <f>COUNTIF($A$2:$A$14999,A1450)</f>
        <v>1</v>
      </c>
    </row>
    <row r="1451" spans="1:6" x14ac:dyDescent="0.4">
      <c r="A1451" s="69">
        <f>IF([1]転記シート!$D1451="","",[1]転記シート!$D1451*[1]転記シート!$E1451)</f>
        <v>15805228414341</v>
      </c>
      <c r="B1451" s="69">
        <f>IF([1]転記シート!F1451="","",[1]転記シート!F1451)</f>
        <v>45771</v>
      </c>
      <c r="C1451" s="69">
        <f>IF([1]転記シート!G1451="","",[1]転記シート!G1451)</f>
        <v>45768</v>
      </c>
      <c r="D1451" s="69">
        <f>IF([1]転記シート!H1451="","",[1]転記シート!H1451)</f>
        <v>45799</v>
      </c>
      <c r="F1451">
        <f>COUNTIF($A$2:$A$14999,A1451)</f>
        <v>1</v>
      </c>
    </row>
    <row r="1452" spans="1:6" x14ac:dyDescent="0.4">
      <c r="A1452" s="69">
        <f>IF([1]転記シート!$D1452="","",[1]転記シート!$D1452*[1]転記シート!$E1452)</f>
        <v>15781023414198</v>
      </c>
      <c r="B1452" s="69">
        <f>IF([1]転記シート!F1452="","",[1]転記シート!F1452)</f>
        <v>45807</v>
      </c>
      <c r="C1452" s="69">
        <f>IF([1]転記シート!G1452="","",[1]転記シート!G1452)</f>
        <v>45799</v>
      </c>
      <c r="D1452" s="69">
        <f>IF([1]転記シート!H1452="","",[1]転記シート!H1452)</f>
        <v>45827</v>
      </c>
      <c r="F1452">
        <f>COUNTIF($A$2:$A$14999,A1452)</f>
        <v>1</v>
      </c>
    </row>
    <row r="1453" spans="1:6" x14ac:dyDescent="0.4">
      <c r="A1453" s="69">
        <f>IF([1]転記シート!$D1453="","",[1]転記シート!$D1453*[1]転記シート!$E1453)</f>
        <v>15784328829540</v>
      </c>
      <c r="B1453" s="69" t="str">
        <f>IF([1]転記シート!F1453="","",[1]転記シート!F1453)</f>
        <v/>
      </c>
      <c r="C1453" s="69" t="str">
        <f>IF([1]転記シート!G1453="","",[1]転記シート!G1453)</f>
        <v/>
      </c>
      <c r="D1453" s="69" t="str">
        <f>IF([1]転記シート!H1453="","",[1]転記シート!H1453)</f>
        <v/>
      </c>
      <c r="F1453">
        <f>COUNTIF($A$2:$A$14999,A1453)</f>
        <v>1</v>
      </c>
    </row>
    <row r="1454" spans="1:6" x14ac:dyDescent="0.4">
      <c r="A1454" s="69">
        <f>IF([1]転記シート!$D1454="","",[1]転記シート!$D1454*[1]転記シート!$E1454)</f>
        <v>15800841471195</v>
      </c>
      <c r="B1454" s="69" t="str">
        <f>IF([1]転記シート!F1454="","",[1]転記シート!F1454)</f>
        <v/>
      </c>
      <c r="C1454" s="69">
        <f>IF([1]転記シート!G1454="","",[1]転記シート!G1454)</f>
        <v>45807</v>
      </c>
      <c r="D1454" s="69" t="str">
        <f>IF([1]転記シート!H1454="","",[1]転記シート!H1454)</f>
        <v/>
      </c>
      <c r="F1454">
        <f>COUNTIF($A$2:$A$14999,A1454)</f>
        <v>1</v>
      </c>
    </row>
    <row r="1455" spans="1:6" x14ac:dyDescent="0.4">
      <c r="A1455" s="69">
        <f>IF([1]転記シート!$D1455="","",[1]転記シート!$D1455*[1]転記シート!$E1455)</f>
        <v>15782130858774</v>
      </c>
      <c r="B1455" s="69">
        <f>IF([1]転記シート!F1455="","",[1]転記シート!F1455)</f>
        <v>45757</v>
      </c>
      <c r="C1455" s="69">
        <f>IF([1]転記シート!G1455="","",[1]転記シート!G1455)</f>
        <v>45729</v>
      </c>
      <c r="D1455" s="69">
        <f>IF([1]転記シート!H1455="","",[1]転記シート!H1455)</f>
        <v>45771</v>
      </c>
      <c r="F1455">
        <f>COUNTIF($A$2:$A$14999,A1455)</f>
        <v>1</v>
      </c>
    </row>
    <row r="1456" spans="1:6" x14ac:dyDescent="0.4">
      <c r="A1456" s="69">
        <f>IF([1]転記シート!$D1456="","",[1]転記シート!$D1456*[1]転記シート!$E1456)</f>
        <v>15789838398465</v>
      </c>
      <c r="B1456" s="69" t="str">
        <f>IF([1]転記シート!F1456="","",[1]転記シート!F1456)</f>
        <v/>
      </c>
      <c r="C1456" s="69" t="str">
        <f>IF([1]転記シート!G1456="","",[1]転記シート!G1456)</f>
        <v/>
      </c>
      <c r="D1456" s="69" t="str">
        <f>IF([1]転記シート!H1456="","",[1]転記シート!H1456)</f>
        <v/>
      </c>
      <c r="F1456">
        <f>COUNTIF($A$2:$A$14999,A1456)</f>
        <v>1</v>
      </c>
    </row>
    <row r="1457" spans="1:6" x14ac:dyDescent="0.4">
      <c r="A1457" s="69">
        <f>IF([1]転記シート!$D1457="","",[1]転記シート!$D1457*[1]転記シート!$E1457)</f>
        <v>15798649489004</v>
      </c>
      <c r="B1457" s="69">
        <f>IF([1]転記シート!F1457="","",[1]転記シート!F1457)</f>
        <v>45779</v>
      </c>
      <c r="C1457" s="69">
        <f>IF([1]転記シート!G1457="","",[1]転記シート!G1457)</f>
        <v>45800</v>
      </c>
      <c r="D1457" s="69">
        <f>IF([1]転記シート!H1457="","",[1]転記シート!H1457)</f>
        <v>45814</v>
      </c>
      <c r="F1457">
        <f>COUNTIF($A$2:$A$14999,A1457)</f>
        <v>1</v>
      </c>
    </row>
    <row r="1458" spans="1:6" x14ac:dyDescent="0.4">
      <c r="A1458" s="69">
        <f>IF([1]転記シート!$D1458="","",[1]転記シート!$D1458*[1]転記シート!$E1458)</f>
        <v>15789844322950</v>
      </c>
      <c r="B1458" s="69" t="str">
        <f>IF([1]転記シート!F1458="","",[1]転記シート!F1458)</f>
        <v/>
      </c>
      <c r="C1458" s="69" t="str">
        <f>IF([1]転記シート!G1458="","",[1]転記シート!G1458)</f>
        <v/>
      </c>
      <c r="D1458" s="69" t="str">
        <f>IF([1]転記シート!H1458="","",[1]転記シート!H1458)</f>
        <v/>
      </c>
      <c r="F1458">
        <f>COUNTIF($A$2:$A$14999,A1458)</f>
        <v>1</v>
      </c>
    </row>
    <row r="1459" spans="1:6" x14ac:dyDescent="0.4">
      <c r="A1459" s="69">
        <f>IF([1]転記シート!$D1459="","",[1]転記シート!$D1459*[1]転記シート!$E1459)</f>
        <v>13248286417308</v>
      </c>
      <c r="B1459" s="69">
        <f>IF([1]転記シート!F1459="","",[1]転記シート!F1459)</f>
        <v>45792</v>
      </c>
      <c r="C1459" s="69">
        <f>IF([1]転記シート!G1459="","",[1]転記シート!G1459)</f>
        <v>45803</v>
      </c>
      <c r="D1459" s="69">
        <f>IF([1]転記シート!H1459="","",[1]転記シート!H1459)</f>
        <v>45819</v>
      </c>
      <c r="F1459">
        <f>COUNTIF($A$2:$A$14999,A1459)</f>
        <v>1</v>
      </c>
    </row>
    <row r="1460" spans="1:6" x14ac:dyDescent="0.4">
      <c r="A1460" s="69">
        <f>IF([1]転記シート!$D1460="","",[1]転記シート!$D1460*[1]転記シート!$E1460)</f>
        <v>11340736076917</v>
      </c>
      <c r="B1460" s="69">
        <f>IF([1]転記シート!F1460="","",[1]転記シート!F1460)</f>
        <v>45791</v>
      </c>
      <c r="C1460" s="69">
        <f>IF([1]転記シート!G1460="","",[1]転記シート!G1460)</f>
        <v>45812</v>
      </c>
      <c r="D1460" s="69">
        <f>IF([1]転記シート!H1460="","",[1]転記シート!H1460)</f>
        <v>45827</v>
      </c>
      <c r="F1460">
        <f>COUNTIF($A$2:$A$14999,A1460)</f>
        <v>1</v>
      </c>
    </row>
    <row r="1461" spans="1:6" x14ac:dyDescent="0.4">
      <c r="A1461" s="69">
        <f>IF([1]転記シート!$D1461="","",[1]転記シート!$D1461*[1]転記シート!$E1461)</f>
        <v>15841592621512</v>
      </c>
      <c r="B1461" s="69">
        <f>IF([1]転記シート!F1461="","",[1]転記シート!F1461)</f>
        <v>45754</v>
      </c>
      <c r="C1461" s="69">
        <f>IF([1]転記シート!G1461="","",[1]転記シート!G1461)</f>
        <v>45743</v>
      </c>
      <c r="D1461" s="69">
        <f>IF([1]転記シート!H1461="","",[1]転記シート!H1461)</f>
        <v>45771</v>
      </c>
      <c r="F1461">
        <f>COUNTIF($A$2:$A$14999,A1461)</f>
        <v>1</v>
      </c>
    </row>
    <row r="1462" spans="1:6" x14ac:dyDescent="0.4">
      <c r="A1462" s="69">
        <f>IF([1]転記シート!$D1462="","",[1]転記シート!$D1462*[1]転記シート!$E1462)</f>
        <v>15817377784080</v>
      </c>
      <c r="B1462" s="69">
        <f>IF([1]転記シート!F1462="","",[1]転記シート!F1462)</f>
        <v>45747</v>
      </c>
      <c r="C1462" s="69">
        <f>IF([1]転記シート!G1462="","",[1]転記シート!G1462)</f>
        <v>45747</v>
      </c>
      <c r="D1462" s="69">
        <f>IF([1]転記シート!H1462="","",[1]転記シート!H1462)</f>
        <v>45768</v>
      </c>
      <c r="F1462">
        <f>COUNTIF($A$2:$A$14999,A1462)</f>
        <v>1</v>
      </c>
    </row>
    <row r="1463" spans="1:6" x14ac:dyDescent="0.4">
      <c r="A1463" s="69">
        <f>IF([1]転記シート!$D1463="","",[1]転記シート!$D1463*[1]転記シート!$E1463)</f>
        <v>15818479785283</v>
      </c>
      <c r="B1463" s="69">
        <f>IF([1]転記シート!F1463="","",[1]転記シート!F1463)</f>
        <v>45727</v>
      </c>
      <c r="C1463" s="69">
        <f>IF([1]転記シート!G1463="","",[1]転記シート!G1463)</f>
        <v>45754</v>
      </c>
      <c r="D1463" s="69">
        <f>IF([1]転記シート!H1463="","",[1]転記シート!H1463)</f>
        <v>45771</v>
      </c>
      <c r="F1463">
        <f>COUNTIF($A$2:$A$14999,A1463)</f>
        <v>1</v>
      </c>
    </row>
    <row r="1464" spans="1:6" x14ac:dyDescent="0.4">
      <c r="A1464" s="69">
        <f>IF([1]転記シート!$D1464="","",[1]転記シート!$D1464*[1]転記シート!$E1464)</f>
        <v>15820693073181</v>
      </c>
      <c r="B1464" s="69">
        <f>IF([1]転記シート!F1464="","",[1]転記シート!F1464)</f>
        <v>45796</v>
      </c>
      <c r="C1464" s="69">
        <f>IF([1]転記シート!G1464="","",[1]転記シート!G1464)</f>
        <v>45778</v>
      </c>
      <c r="D1464" s="69">
        <f>IF([1]転記シート!H1464="","",[1]転記シート!H1464)</f>
        <v>45813</v>
      </c>
      <c r="F1464">
        <f>COUNTIF($A$2:$A$14999,A1464)</f>
        <v>1</v>
      </c>
    </row>
    <row r="1465" spans="1:6" x14ac:dyDescent="0.4">
      <c r="A1465" s="69">
        <f>IF([1]転記シート!$D1465="","",[1]転記シート!$D1465*[1]転記シート!$E1465)</f>
        <v>15830600688468</v>
      </c>
      <c r="B1465" s="69">
        <f>IF([1]転記シート!F1465="","",[1]転記シート!F1465)</f>
        <v>45811</v>
      </c>
      <c r="C1465" s="69">
        <f>IF([1]転記シート!G1465="","",[1]転記シート!G1465)</f>
        <v>45803</v>
      </c>
      <c r="D1465" s="69">
        <f>IF([1]転記シート!H1465="","",[1]転記シート!H1465)</f>
        <v>45832</v>
      </c>
      <c r="F1465">
        <f>COUNTIF($A$2:$A$14999,A1465)</f>
        <v>1</v>
      </c>
    </row>
    <row r="1466" spans="1:6" x14ac:dyDescent="0.4">
      <c r="A1466" s="69">
        <f>IF([1]転記シート!$D1466="","",[1]転記シート!$D1466*[1]転記シート!$E1466)</f>
        <v>15841608323184</v>
      </c>
      <c r="B1466" s="69">
        <f>IF([1]転記シート!F1466="","",[1]転記シート!F1466)</f>
        <v>45810</v>
      </c>
      <c r="C1466" s="69">
        <f>IF([1]転記シート!G1466="","",[1]転記シート!G1466)</f>
        <v>45799</v>
      </c>
      <c r="D1466" s="69">
        <f>IF([1]転記シート!H1466="","",[1]転記シート!H1466)</f>
        <v>45827</v>
      </c>
      <c r="F1466">
        <f>COUNTIF($A$2:$A$14999,A1466)</f>
        <v>1</v>
      </c>
    </row>
    <row r="1467" spans="1:6" x14ac:dyDescent="0.4">
      <c r="A1467" s="69">
        <f>IF([1]転記シート!$D1467="","",[1]転記シート!$D1467*[1]転記シート!$E1467)</f>
        <v>15819598386324</v>
      </c>
      <c r="B1467" s="69" t="str">
        <f>IF([1]転記シート!F1467="","",[1]転記シート!F1467)</f>
        <v/>
      </c>
      <c r="C1467" s="69" t="str">
        <f>IF([1]転記シート!G1467="","",[1]転記シート!G1467)</f>
        <v/>
      </c>
      <c r="D1467" s="69" t="str">
        <f>IF([1]転記シート!H1467="","",[1]転記シート!H1467)</f>
        <v/>
      </c>
      <c r="F1467">
        <f>COUNTIF($A$2:$A$14999,A1467)</f>
        <v>1</v>
      </c>
    </row>
    <row r="1468" spans="1:6" x14ac:dyDescent="0.4">
      <c r="A1468" s="69">
        <f>IF([1]転記シート!$D1468="","",[1]転記シート!$D1468*[1]転記シート!$E1468)</f>
        <v>15842714861158</v>
      </c>
      <c r="B1468" s="69">
        <f>IF([1]転記シート!F1468="","",[1]転記シート!F1468)</f>
        <v>45756</v>
      </c>
      <c r="C1468" s="69">
        <f>IF([1]転記シート!G1468="","",[1]転記シート!G1468)</f>
        <v>45741</v>
      </c>
      <c r="D1468" s="69">
        <f>IF([1]転記シート!H1468="","",[1]転記シート!H1468)</f>
        <v>45785</v>
      </c>
      <c r="F1468">
        <f>COUNTIF($A$2:$A$14999,A1468)</f>
        <v>1</v>
      </c>
    </row>
    <row r="1469" spans="1:6" x14ac:dyDescent="0.4">
      <c r="A1469" s="69">
        <f>IF([1]転記シート!$D1469="","",[1]転記シート!$D1469*[1]転記シート!$E1469)</f>
        <v>15822903288125</v>
      </c>
      <c r="B1469" s="69">
        <f>IF([1]転記シート!F1469="","",[1]転記シート!F1469)</f>
        <v>45730</v>
      </c>
      <c r="C1469" s="69">
        <f>IF([1]転記シート!G1469="","",[1]転記シート!G1469)</f>
        <v>45743</v>
      </c>
      <c r="D1469" s="69">
        <f>IF([1]転記シート!H1469="","",[1]転記シート!H1469)</f>
        <v>45764</v>
      </c>
      <c r="F1469">
        <f>COUNTIF($A$2:$A$14999,A1469)</f>
        <v>1</v>
      </c>
    </row>
    <row r="1470" spans="1:6" x14ac:dyDescent="0.4">
      <c r="A1470" s="69">
        <f>IF([1]転記シート!$D1470="","",[1]転記シート!$D1470*[1]転記シート!$E1470)</f>
        <v>15817402011900</v>
      </c>
      <c r="B1470" s="69">
        <f>IF([1]転記シート!F1470="","",[1]転記シート!F1470)</f>
        <v>45764</v>
      </c>
      <c r="C1470" s="69">
        <f>IF([1]転記シート!G1470="","",[1]転記シート!G1470)</f>
        <v>45784</v>
      </c>
      <c r="D1470" s="69">
        <f>IF([1]転記シート!H1470="","",[1]転記シート!H1470)</f>
        <v>45800</v>
      </c>
      <c r="F1470">
        <f>COUNTIF($A$2:$A$14999,A1470)</f>
        <v>1</v>
      </c>
    </row>
    <row r="1471" spans="1:6" x14ac:dyDescent="0.4">
      <c r="A1471" s="69">
        <f>IF([1]転記シート!$D1471="","",[1]転記シート!$D1471*[1]転記シート!$E1471)</f>
        <v>15847122305034</v>
      </c>
      <c r="B1471" s="69">
        <f>IF([1]転記シート!F1471="","",[1]転記シート!F1471)</f>
        <v>45763</v>
      </c>
      <c r="C1471" s="69">
        <f>IF([1]転記シート!G1471="","",[1]転記シート!G1471)</f>
        <v>45785</v>
      </c>
      <c r="D1471" s="69">
        <f>IF([1]転記シート!H1471="","",[1]転記シート!H1471)</f>
        <v>45805</v>
      </c>
      <c r="F1471">
        <f>COUNTIF($A$2:$A$14999,A1471)</f>
        <v>1</v>
      </c>
    </row>
    <row r="1472" spans="1:6" x14ac:dyDescent="0.4">
      <c r="A1472" s="69">
        <f>IF([1]転記シート!$D1472="","",[1]転記シート!$D1472*[1]転記シート!$E1472)</f>
        <v>15872448270560</v>
      </c>
      <c r="B1472" s="69">
        <f>IF([1]転記シート!F1472="","",[1]転記シート!F1472)</f>
        <v>45769</v>
      </c>
      <c r="C1472" s="69">
        <f>IF([1]転記シート!G1472="","",[1]転記シート!G1472)</f>
        <v>45729</v>
      </c>
      <c r="D1472" s="69">
        <f>IF([1]転記シート!H1472="","",[1]転記シート!H1472)</f>
        <v>45792</v>
      </c>
      <c r="F1472">
        <f>COUNTIF($A$2:$A$14999,A1472)</f>
        <v>1</v>
      </c>
    </row>
    <row r="1473" spans="1:6" x14ac:dyDescent="0.4">
      <c r="A1473" s="69">
        <f>IF([1]転記シート!$D1473="","",[1]転記シート!$D1473*[1]転記シート!$E1473)</f>
        <v>15848232905984</v>
      </c>
      <c r="B1473" s="69">
        <f>IF([1]転記シート!F1473="","",[1]転記シート!F1473)</f>
        <v>45812</v>
      </c>
      <c r="C1473" s="69">
        <f>IF([1]転記シート!G1473="","",[1]転記シート!G1473)</f>
        <v>45805</v>
      </c>
      <c r="D1473" s="69">
        <f>IF([1]転記シート!H1473="","",[1]転記シート!H1473)</f>
        <v>45831</v>
      </c>
      <c r="F1473">
        <f>COUNTIF($A$2:$A$14999,A1473)</f>
        <v>1</v>
      </c>
    </row>
    <row r="1474" spans="1:6" x14ac:dyDescent="0.4">
      <c r="A1474" s="69">
        <f>IF([1]転記シート!$D1474="","",[1]転記シート!$D1474*[1]転記シート!$E1474)</f>
        <v>15858141588506</v>
      </c>
      <c r="B1474" s="69">
        <f>IF([1]転記シート!F1474="","",[1]転記シート!F1474)</f>
        <v>45733</v>
      </c>
      <c r="C1474" s="69">
        <f>IF([1]転記シート!G1474="","",[1]転記シート!G1474)</f>
        <v>45727</v>
      </c>
      <c r="D1474" s="69">
        <f>IF([1]転記シート!H1474="","",[1]転記シート!H1474)</f>
        <v>45764</v>
      </c>
      <c r="F1474">
        <f>COUNTIF($A$2:$A$14999,A1474)</f>
        <v>1</v>
      </c>
    </row>
    <row r="1475" spans="1:6" x14ac:dyDescent="0.4">
      <c r="A1475" s="69">
        <f>IF([1]転記シート!$D1475="","",[1]転記シート!$D1475*[1]転記シート!$E1475)</f>
        <v>15851537772795</v>
      </c>
      <c r="B1475" s="69">
        <f>IF([1]転記シート!F1475="","",[1]転記シート!F1475)</f>
        <v>45806</v>
      </c>
      <c r="C1475" s="69">
        <f>IF([1]転記シート!G1475="","",[1]転記シート!G1475)</f>
        <v>45805</v>
      </c>
      <c r="D1475" s="69">
        <f>IF([1]転記シート!H1475="","",[1]転記シート!H1475)</f>
        <v>45827</v>
      </c>
      <c r="F1475">
        <f>COUNTIF($A$2:$A$14999,A1475)</f>
        <v>1</v>
      </c>
    </row>
    <row r="1476" spans="1:6" x14ac:dyDescent="0.4">
      <c r="A1476" s="69">
        <f>IF([1]転記シート!$D1476="","",[1]転記シート!$D1476*[1]転記シート!$E1476)</f>
        <v>15855941954020</v>
      </c>
      <c r="B1476" s="69" t="str">
        <f>IF([1]転記シート!F1476="","",[1]転記シート!F1476)</f>
        <v/>
      </c>
      <c r="C1476" s="69" t="str">
        <f>IF([1]転記シート!G1476="","",[1]転記シート!G1476)</f>
        <v/>
      </c>
      <c r="D1476" s="69" t="str">
        <f>IF([1]転記シート!H1476="","",[1]転記シート!H1476)</f>
        <v/>
      </c>
      <c r="F1476">
        <f>COUNTIF($A$2:$A$14999,A1476)</f>
        <v>1</v>
      </c>
    </row>
    <row r="1477" spans="1:6" x14ac:dyDescent="0.4">
      <c r="A1477" s="69">
        <f>IF([1]転記シート!$D1477="","",[1]転記シート!$D1477*[1]転記シート!$E1477)</f>
        <v>15868057842128</v>
      </c>
      <c r="B1477" s="69" t="str">
        <f>IF([1]転記シート!F1477="","",[1]転記シート!F1477)</f>
        <v/>
      </c>
      <c r="C1477" s="69">
        <f>IF([1]転記シート!G1477="","",[1]転記シート!G1477)</f>
        <v>45805</v>
      </c>
      <c r="D1477" s="69" t="str">
        <f>IF([1]転記シート!H1477="","",[1]転記シート!H1477)</f>
        <v/>
      </c>
      <c r="F1477">
        <f>COUNTIF($A$2:$A$14999,A1477)</f>
        <v>1</v>
      </c>
    </row>
    <row r="1478" spans="1:6" x14ac:dyDescent="0.4">
      <c r="A1478" s="69">
        <f>IF([1]転記シート!$D1478="","",[1]転記シート!$D1478*[1]転記シート!$E1478)</f>
        <v>15865858221840</v>
      </c>
      <c r="B1478" s="69">
        <f>IF([1]転記シート!F1478="","",[1]転記シート!F1478)</f>
        <v>45750</v>
      </c>
      <c r="C1478" s="69">
        <f>IF([1]転記シート!G1478="","",[1]転記シート!G1478)</f>
        <v>45756</v>
      </c>
      <c r="D1478" s="69">
        <f>IF([1]転記シート!H1478="","",[1]転記シート!H1478)</f>
        <v>45771</v>
      </c>
      <c r="F1478">
        <f>COUNTIF($A$2:$A$14999,A1478)</f>
        <v>1</v>
      </c>
    </row>
    <row r="1479" spans="1:6" x14ac:dyDescent="0.4">
      <c r="A1479" s="69">
        <f>IF([1]転記シート!$D1479="","",[1]転記シート!$D1479*[1]転記シート!$E1479)</f>
        <v>15869160730111</v>
      </c>
      <c r="B1479" s="69">
        <f>IF([1]転記シート!F1479="","",[1]転記シート!F1479)</f>
        <v>45804</v>
      </c>
      <c r="C1479" s="69">
        <f>IF([1]転記シート!G1479="","",[1]転記シート!G1479)</f>
        <v>45799</v>
      </c>
      <c r="D1479" s="69">
        <f>IF([1]転記シート!H1479="","",[1]転記シート!H1479)</f>
        <v>45828</v>
      </c>
      <c r="F1479">
        <f>COUNTIF($A$2:$A$14999,A1479)</f>
        <v>1</v>
      </c>
    </row>
    <row r="1480" spans="1:6" x14ac:dyDescent="0.4">
      <c r="A1480" s="69">
        <f>IF([1]転記シート!$D1480="","",[1]転記シート!$D1480*[1]転記シート!$E1480)</f>
        <v>15876868218000</v>
      </c>
      <c r="B1480" s="69" t="str">
        <f>IF([1]転記シート!F1480="","",[1]転記シート!F1480)</f>
        <v/>
      </c>
      <c r="C1480" s="69">
        <f>IF([1]転記シート!G1480="","",[1]転記シート!G1480)</f>
        <v>45805</v>
      </c>
      <c r="D1480" s="69" t="str">
        <f>IF([1]転記シート!H1480="","",[1]転記シート!H1480)</f>
        <v/>
      </c>
      <c r="F1480">
        <f>COUNTIF($A$2:$A$14999,A1480)</f>
        <v>1</v>
      </c>
    </row>
    <row r="1481" spans="1:6" x14ac:dyDescent="0.4">
      <c r="A1481" s="69">
        <f>IF([1]転記シート!$D1481="","",[1]転記シート!$D1481*[1]転記シート!$E1481)</f>
        <v>15850453334400</v>
      </c>
      <c r="B1481" s="69">
        <f>IF([1]転記シート!F1481="","",[1]転記シート!F1481)</f>
        <v>45811</v>
      </c>
      <c r="C1481" s="69">
        <f>IF([1]転記シート!G1481="","",[1]転記シート!G1481)</f>
        <v>45793</v>
      </c>
      <c r="D1481" s="69">
        <f>IF([1]転記シート!H1481="","",[1]転記シート!H1481)</f>
        <v>45828</v>
      </c>
      <c r="F1481">
        <f>COUNTIF($A$2:$A$14999,A1481)</f>
        <v>1</v>
      </c>
    </row>
    <row r="1482" spans="1:6" x14ac:dyDescent="0.4">
      <c r="A1482" s="69">
        <f>IF([1]転記シート!$D1482="","",[1]転記シート!$D1482*[1]転記シート!$E1482)</f>
        <v>15853758306360</v>
      </c>
      <c r="B1482" s="69">
        <f>IF([1]転記シート!F1482="","",[1]転記シート!F1482)</f>
        <v>45775</v>
      </c>
      <c r="C1482" s="69">
        <f>IF([1]転記シート!G1482="","",[1]転記シート!G1482)</f>
        <v>45769</v>
      </c>
      <c r="D1482" s="69">
        <f>IF([1]転記シート!H1482="","",[1]転記シート!H1482)</f>
        <v>45799</v>
      </c>
      <c r="F1482">
        <f>COUNTIF($A$2:$A$14999,A1482)</f>
        <v>1</v>
      </c>
    </row>
    <row r="1483" spans="1:6" x14ac:dyDescent="0.4">
      <c r="A1483" s="69">
        <f>IF([1]転記シート!$D1483="","",[1]転記シート!$D1483*[1]転記シート!$E1483)</f>
        <v>15866967899115</v>
      </c>
      <c r="B1483" s="69" t="str">
        <f>IF([1]転記シート!F1483="","",[1]転記シート!F1483)</f>
        <v/>
      </c>
      <c r="C1483" s="69" t="str">
        <f>IF([1]転記シート!G1483="","",[1]転記シート!G1483)</f>
        <v/>
      </c>
      <c r="D1483" s="69" t="str">
        <f>IF([1]転記シート!H1483="","",[1]転記シート!H1483)</f>
        <v/>
      </c>
      <c r="F1483">
        <f>COUNTIF($A$2:$A$14999,A1483)</f>
        <v>1</v>
      </c>
    </row>
    <row r="1484" spans="1:6" x14ac:dyDescent="0.4">
      <c r="A1484" s="69">
        <f>IF([1]転記シート!$D1484="","",[1]転記シート!$D1484*[1]転記シート!$E1484)</f>
        <v>15861465017530</v>
      </c>
      <c r="B1484" s="69">
        <f>IF([1]転記シート!F1484="","",[1]転記シート!F1484)</f>
        <v>45807</v>
      </c>
      <c r="C1484" s="69">
        <f>IF([1]転記シート!G1484="","",[1]転記シート!G1484)</f>
        <v>45804</v>
      </c>
      <c r="D1484" s="69">
        <f>IF([1]転記シート!H1484="","",[1]転記シート!H1484)</f>
        <v>45828</v>
      </c>
      <c r="F1484">
        <f>COUNTIF($A$2:$A$14999,A1484)</f>
        <v>1</v>
      </c>
    </row>
    <row r="1485" spans="1:6" x14ac:dyDescent="0.4">
      <c r="A1485" s="69">
        <f>IF([1]転記シート!$D1485="","",[1]転記シート!$D1485*[1]転記シート!$E1485)</f>
        <v>15866974645335</v>
      </c>
      <c r="B1485" s="69">
        <f>IF([1]転記シート!F1485="","",[1]転記シート!F1485)</f>
        <v>45791</v>
      </c>
      <c r="C1485" s="69">
        <f>IF([1]転記シート!G1485="","",[1]転記シート!G1485)</f>
        <v>45790</v>
      </c>
      <c r="D1485" s="69">
        <f>IF([1]転記シート!H1485="","",[1]転記シート!H1485)</f>
        <v>45819</v>
      </c>
      <c r="F1485">
        <f>COUNTIF($A$2:$A$14999,A1485)</f>
        <v>1</v>
      </c>
    </row>
    <row r="1486" spans="1:6" x14ac:dyDescent="0.4">
      <c r="A1486" s="69">
        <f>IF([1]転記シート!$D1486="","",[1]転記シート!$D1486*[1]転記シート!$E1486)</f>
        <v>15864773725318</v>
      </c>
      <c r="B1486" s="69">
        <f>IF([1]転記シート!F1486="","",[1]転記シート!F1486)</f>
        <v>45806</v>
      </c>
      <c r="C1486" s="69">
        <f>IF([1]転記シート!G1486="","",[1]転記シート!G1486)</f>
        <v>45814</v>
      </c>
      <c r="D1486" s="69">
        <f>IF([1]転記シート!H1486="","",[1]転記シート!H1486)</f>
        <v>45828</v>
      </c>
      <c r="F1486">
        <f>COUNTIF($A$2:$A$14999,A1486)</f>
        <v>1</v>
      </c>
    </row>
    <row r="1487" spans="1:6" x14ac:dyDescent="0.4">
      <c r="A1487" s="69">
        <f>IF([1]転記シート!$D1487="","",[1]転記シート!$D1487*[1]転記シート!$E1487)</f>
        <v>15874681375986</v>
      </c>
      <c r="B1487" s="69">
        <f>IF([1]転記シート!F1487="","",[1]転記シート!F1487)</f>
        <v>45785</v>
      </c>
      <c r="C1487" s="69">
        <f>IF([1]転記シート!G1487="","",[1]転記シート!G1487)</f>
        <v>45785</v>
      </c>
      <c r="D1487" s="69">
        <f>IF([1]転記シート!H1487="","",[1]転記シート!H1487)</f>
        <v>45812</v>
      </c>
      <c r="F1487">
        <f>COUNTIF($A$2:$A$14999,A1487)</f>
        <v>1</v>
      </c>
    </row>
    <row r="1488" spans="1:6" x14ac:dyDescent="0.4">
      <c r="A1488" s="69">
        <f>IF([1]転記シート!$D1488="","",[1]転記シート!$D1488*[1]転記シート!$E1488)</f>
        <v>15877987624125</v>
      </c>
      <c r="B1488" s="69">
        <f>IF([1]転記シート!F1488="","",[1]転記シート!F1488)</f>
        <v>45750</v>
      </c>
      <c r="C1488" s="69">
        <f>IF([1]転記シート!G1488="","",[1]転記シート!G1488)</f>
        <v>45747</v>
      </c>
      <c r="D1488" s="69">
        <f>IF([1]転記シート!H1488="","",[1]転記シート!H1488)</f>
        <v>45799</v>
      </c>
      <c r="F1488">
        <f>COUNTIF($A$2:$A$14999,A1488)</f>
        <v>1</v>
      </c>
    </row>
    <row r="1489" spans="1:6" x14ac:dyDescent="0.4">
      <c r="A1489" s="69">
        <f>IF([1]転記シート!$D1489="","",[1]転記シート!$D1489*[1]転記シート!$E1489)</f>
        <v>15909917482008</v>
      </c>
      <c r="B1489" s="69" t="str">
        <f>IF([1]転記シート!F1489="","",[1]転記シート!F1489)</f>
        <v/>
      </c>
      <c r="C1489" s="69">
        <f>IF([1]転記シート!G1489="","",[1]転記シート!G1489)</f>
        <v>45813</v>
      </c>
      <c r="D1489" s="69" t="str">
        <f>IF([1]転記シート!H1489="","",[1]転記シート!H1489)</f>
        <v/>
      </c>
      <c r="F1489">
        <f>COUNTIF($A$2:$A$14999,A1489)</f>
        <v>1</v>
      </c>
    </row>
    <row r="1490" spans="1:6" x14ac:dyDescent="0.4">
      <c r="A1490" s="69">
        <f>IF([1]転記シート!$D1490="","",[1]転記シート!$D1490*[1]転記シート!$E1490)</f>
        <v>15902219034064</v>
      </c>
      <c r="B1490" s="69">
        <f>IF([1]転記シート!F1490="","",[1]転記シート!F1490)</f>
        <v>45777</v>
      </c>
      <c r="C1490" s="69">
        <f>IF([1]転記シート!G1490="","",[1]転記シート!G1490)</f>
        <v>45769</v>
      </c>
      <c r="D1490" s="69">
        <f>IF([1]転記シート!H1490="","",[1]転記シート!H1490)</f>
        <v>45799</v>
      </c>
      <c r="F1490">
        <f>COUNTIF($A$2:$A$14999,A1490)</f>
        <v>1</v>
      </c>
    </row>
    <row r="1491" spans="1:6" x14ac:dyDescent="0.4">
      <c r="A1491" s="69">
        <f>IF([1]転記シート!$D1491="","",[1]転記シート!$D1491*[1]転記シート!$E1491)</f>
        <v>15897816670450</v>
      </c>
      <c r="B1491" s="69">
        <f>IF([1]転記シート!F1491="","",[1]転記シート!F1491)</f>
        <v>45778</v>
      </c>
      <c r="C1491" s="69">
        <f>IF([1]転記シート!G1491="","",[1]転記シート!G1491)</f>
        <v>45771</v>
      </c>
      <c r="D1491" s="69">
        <f>IF([1]転記シート!H1491="","",[1]転記シート!H1491)</f>
        <v>45804</v>
      </c>
      <c r="F1491">
        <f>COUNTIF($A$2:$A$14999,A1491)</f>
        <v>1</v>
      </c>
    </row>
    <row r="1492" spans="1:6" x14ac:dyDescent="0.4">
      <c r="A1492" s="69">
        <f>IF([1]転記シート!$D1492="","",[1]転記シート!$D1492*[1]転記シート!$E1492)</f>
        <v>15895616831542</v>
      </c>
      <c r="B1492" s="69">
        <f>IF([1]転記シート!F1492="","",[1]転記シート!F1492)</f>
        <v>45812</v>
      </c>
      <c r="C1492" s="69">
        <f>IF([1]転記シート!G1492="","",[1]転記シート!G1492)</f>
        <v>45804</v>
      </c>
      <c r="D1492" s="69">
        <f>IF([1]転記シート!H1492="","",[1]転記シート!H1492)</f>
        <v>45827</v>
      </c>
      <c r="F1492">
        <f>COUNTIF($A$2:$A$14999,A1492)</f>
        <v>1</v>
      </c>
    </row>
    <row r="1493" spans="1:6" x14ac:dyDescent="0.4">
      <c r="A1493" s="69">
        <f>IF([1]転記シート!$D1493="","",[1]転記シート!$D1493*[1]転記シート!$E1493)</f>
        <v>15904431066956</v>
      </c>
      <c r="B1493" s="69" t="str">
        <f>IF([1]転記シート!F1493="","",[1]転記シート!F1493)</f>
        <v/>
      </c>
      <c r="C1493" s="69">
        <f>IF([1]転記シート!G1493="","",[1]転記シート!G1493)</f>
        <v>45814</v>
      </c>
      <c r="D1493" s="69" t="str">
        <f>IF([1]転記シート!H1493="","",[1]転記シート!H1493)</f>
        <v/>
      </c>
      <c r="F1493">
        <f>COUNTIF($A$2:$A$14999,A1493)</f>
        <v>1</v>
      </c>
    </row>
    <row r="1494" spans="1:6" x14ac:dyDescent="0.4">
      <c r="A1494" s="69">
        <f>IF([1]転記シート!$D1494="","",[1]転記シート!$D1494*[1]転記シート!$E1494)</f>
        <v>15886819751844</v>
      </c>
      <c r="B1494" s="69">
        <f>IF([1]転記シート!F1494="","",[1]転記シート!F1494)</f>
        <v>45806</v>
      </c>
      <c r="C1494" s="69">
        <f>IF([1]転記シート!G1494="","",[1]転記シート!G1494)</f>
        <v>45796</v>
      </c>
      <c r="D1494" s="69">
        <f>IF([1]転記シート!H1494="","",[1]転記シート!H1494)</f>
        <v>45827</v>
      </c>
      <c r="F1494">
        <f>COUNTIF($A$2:$A$14999,A1494)</f>
        <v>1</v>
      </c>
    </row>
    <row r="1495" spans="1:6" x14ac:dyDescent="0.4">
      <c r="A1495" s="69">
        <f>IF([1]転記シート!$D1495="","",[1]転記シート!$D1495*[1]転記シート!$E1495)</f>
        <v>15911039111590</v>
      </c>
      <c r="B1495" s="69">
        <f>IF([1]転記シート!F1495="","",[1]転記シート!F1495)</f>
        <v>45813</v>
      </c>
      <c r="C1495" s="69">
        <f>IF([1]転記シート!G1495="","",[1]転記シート!G1495)</f>
        <v>45805</v>
      </c>
      <c r="D1495" s="69" t="str">
        <f>IF([1]転記シート!H1495="","",[1]転記シート!H1495)</f>
        <v/>
      </c>
      <c r="F1495">
        <f>COUNTIF($A$2:$A$14999,A1495)</f>
        <v>1</v>
      </c>
    </row>
    <row r="1496" spans="1:6" x14ac:dyDescent="0.4">
      <c r="A1496" s="69">
        <f>IF([1]転記シート!$D1496="","",[1]転記シート!$D1496*[1]転記シート!$E1496)</f>
        <v>15887926571860</v>
      </c>
      <c r="B1496" s="69" t="str">
        <f>IF([1]転記シート!F1496="","",[1]転記シート!F1496)</f>
        <v/>
      </c>
      <c r="C1496" s="69" t="str">
        <f>IF([1]転記シート!G1496="","",[1]転記シート!G1496)</f>
        <v/>
      </c>
      <c r="D1496" s="69" t="str">
        <f>IF([1]転記シート!H1496="","",[1]転記シート!H1496)</f>
        <v/>
      </c>
      <c r="F1496">
        <f>COUNTIF($A$2:$A$14999,A1496)</f>
        <v>1</v>
      </c>
    </row>
    <row r="1497" spans="1:6" x14ac:dyDescent="0.4">
      <c r="A1497" s="69">
        <f>IF([1]転記シート!$D1497="","",[1]転記シート!$D1497*[1]転記シート!$E1497)</f>
        <v>15900038768655</v>
      </c>
      <c r="B1497" s="69">
        <f>IF([1]転記シート!F1497="","",[1]転記シート!F1497)</f>
        <v>45813</v>
      </c>
      <c r="C1497" s="69">
        <f>IF([1]転記シート!G1497="","",[1]転記シート!G1497)</f>
        <v>45799</v>
      </c>
      <c r="D1497" s="69" t="str">
        <f>IF([1]転記シート!H1497="","",[1]転記シート!H1497)</f>
        <v/>
      </c>
      <c r="F1497">
        <f>COUNTIF($A$2:$A$14999,A1497)</f>
        <v>1</v>
      </c>
    </row>
    <row r="1498" spans="1:6" x14ac:dyDescent="0.4">
      <c r="A1498" s="69">
        <f>IF([1]転記シート!$D1498="","",[1]転記シート!$D1498*[1]転記シート!$E1498)</f>
        <v>15892335524104</v>
      </c>
      <c r="B1498" s="69" t="str">
        <f>IF([1]転記シート!F1498="","",[1]転記シート!F1498)</f>
        <v/>
      </c>
      <c r="C1498" s="69" t="str">
        <f>IF([1]転記シート!G1498="","",[1]転記シート!G1498)</f>
        <v/>
      </c>
      <c r="D1498" s="69" t="str">
        <f>IF([1]転記シート!H1498="","",[1]転記シート!H1498)</f>
        <v/>
      </c>
      <c r="F1498">
        <f>COUNTIF($A$2:$A$14999,A1498)</f>
        <v>1</v>
      </c>
    </row>
    <row r="1499" spans="1:6" x14ac:dyDescent="0.4">
      <c r="A1499" s="69">
        <f>IF([1]転記シート!$D1499="","",[1]転記シート!$D1499*[1]転記シート!$E1499)</f>
        <v>15895640644751</v>
      </c>
      <c r="B1499" s="69">
        <f>IF([1]転記シート!F1499="","",[1]転記シート!F1499)</f>
        <v>45770</v>
      </c>
      <c r="C1499" s="69">
        <f>IF([1]転記シート!G1499="","",[1]転記シート!G1499)</f>
        <v>45786</v>
      </c>
      <c r="D1499" s="69">
        <f>IF([1]転記シート!H1499="","",[1]転記シート!H1499)</f>
        <v>45804</v>
      </c>
      <c r="F1499">
        <f>COUNTIF($A$2:$A$14999,A1499)</f>
        <v>1</v>
      </c>
    </row>
    <row r="1500" spans="1:6" x14ac:dyDescent="0.4">
      <c r="A1500" s="69">
        <f>IF([1]転記シート!$D1500="","",[1]転記シート!$D1500*[1]転記シート!$E1500)</f>
        <v>15896742255624</v>
      </c>
      <c r="B1500" s="69">
        <f>IF([1]転記シート!F1500="","",[1]転記シート!F1500)</f>
        <v>45805</v>
      </c>
      <c r="C1500" s="69">
        <f>IF([1]転記シート!G1500="","",[1]転記シート!G1500)</f>
        <v>45803</v>
      </c>
      <c r="D1500" s="69">
        <f>IF([1]転記シート!H1500="","",[1]転記シート!H1500)</f>
        <v>45827</v>
      </c>
      <c r="F1500">
        <f>COUNTIF($A$2:$A$14999,A1500)</f>
        <v>1</v>
      </c>
    </row>
    <row r="1501" spans="1:6" x14ac:dyDescent="0.4">
      <c r="A1501" s="69">
        <f>IF([1]転記シート!$D1501="","",[1]転記シート!$D1501*[1]転記シート!$E1501)</f>
        <v>15942984950652</v>
      </c>
      <c r="B1501" s="69">
        <f>IF([1]転記シート!F1501="","",[1]転記シート!F1501)</f>
        <v>45777</v>
      </c>
      <c r="C1501" s="69">
        <f>IF([1]転記シート!G1501="","",[1]転記シート!G1501)</f>
        <v>45775</v>
      </c>
      <c r="D1501" s="69">
        <f>IF([1]転記シート!H1501="","",[1]転記シート!H1501)</f>
        <v>45805</v>
      </c>
      <c r="F1501">
        <f>COUNTIF($A$2:$A$14999,A1501)</f>
        <v>1</v>
      </c>
    </row>
    <row r="1502" spans="1:6" x14ac:dyDescent="0.4">
      <c r="A1502" s="69">
        <f>IF([1]転記シート!$D1502="","",[1]転記シート!$D1502*[1]転記シート!$E1502)</f>
        <v>15946287679080</v>
      </c>
      <c r="B1502" s="69">
        <f>IF([1]転記シート!F1502="","",[1]転記シート!F1502)</f>
        <v>45805</v>
      </c>
      <c r="C1502" s="69">
        <f>IF([1]転記シート!G1502="","",[1]転記シート!G1502)</f>
        <v>45805</v>
      </c>
      <c r="D1502" s="69">
        <f>IF([1]転記シート!H1502="","",[1]転記シート!H1502)</f>
        <v>45827</v>
      </c>
      <c r="F1502">
        <f>COUNTIF($A$2:$A$14999,A1502)</f>
        <v>1</v>
      </c>
    </row>
    <row r="1503" spans="1:6" x14ac:dyDescent="0.4">
      <c r="A1503" s="69">
        <f>IF([1]転記シート!$D1503="","",[1]転記シート!$D1503*[1]転記シート!$E1503)</f>
        <v>15933079632750</v>
      </c>
      <c r="B1503" s="69">
        <f>IF([1]転記シート!F1503="","",[1]転記シート!F1503)</f>
        <v>45754</v>
      </c>
      <c r="C1503" s="69">
        <f>IF([1]転記シート!G1503="","",[1]転記シート!G1503)</f>
        <v>45741</v>
      </c>
      <c r="D1503" s="69">
        <f>IF([1]転記シート!H1503="","",[1]転記シート!H1503)</f>
        <v>45777</v>
      </c>
      <c r="F1503">
        <f>COUNTIF($A$2:$A$14999,A1503)</f>
        <v>1</v>
      </c>
    </row>
    <row r="1504" spans="1:6" x14ac:dyDescent="0.4">
      <c r="A1504" s="69">
        <f>IF([1]転記シート!$D1504="","",[1]転記シート!$D1504*[1]転記シート!$E1504)</f>
        <v>15948490068056</v>
      </c>
      <c r="B1504" s="69" t="str">
        <f>IF([1]転記シート!F1504="","",[1]転記シート!F1504)</f>
        <v/>
      </c>
      <c r="C1504" s="69">
        <f>IF([1]転記シート!G1504="","",[1]転記シート!G1504)</f>
        <v>45805</v>
      </c>
      <c r="D1504" s="69" t="str">
        <f>IF([1]転記シート!H1504="","",[1]転記シート!H1504)</f>
        <v/>
      </c>
      <c r="F1504">
        <f>COUNTIF($A$2:$A$14999,A1504)</f>
        <v>1</v>
      </c>
    </row>
    <row r="1505" spans="1:6" x14ac:dyDescent="0.4">
      <c r="A1505" s="69">
        <f>IF([1]転記シート!$D1505="","",[1]転記シート!$D1505*[1]転記シート!$E1505)</f>
        <v>15925380390528</v>
      </c>
      <c r="B1505" s="69" t="str">
        <f>IF([1]転記シート!F1505="","",[1]転記シート!F1505)</f>
        <v/>
      </c>
      <c r="C1505" s="69">
        <f>IF([1]転記シート!G1505="","",[1]転記シート!G1505)</f>
        <v>45805</v>
      </c>
      <c r="D1505" s="69" t="str">
        <f>IF([1]転記シート!H1505="","",[1]転記シート!H1505)</f>
        <v/>
      </c>
      <c r="F1505">
        <f>COUNTIF($A$2:$A$14999,A1505)</f>
        <v>1</v>
      </c>
    </row>
    <row r="1506" spans="1:6" x14ac:dyDescent="0.4">
      <c r="A1506" s="69">
        <f>IF([1]転記シート!$D1506="","",[1]転記シート!$D1506*[1]転記シート!$E1506)</f>
        <v>15929784603720</v>
      </c>
      <c r="B1506" s="69">
        <f>IF([1]転記シート!F1506="","",[1]転記シート!F1506)</f>
        <v>45755</v>
      </c>
      <c r="C1506" s="69">
        <f>IF([1]転記シート!G1506="","",[1]転記シート!G1506)</f>
        <v>45728</v>
      </c>
      <c r="D1506" s="69">
        <f>IF([1]転記シート!H1506="","",[1]転記シート!H1506)</f>
        <v>45770</v>
      </c>
      <c r="F1506">
        <f>COUNTIF($A$2:$A$14999,A1506)</f>
        <v>1</v>
      </c>
    </row>
    <row r="1507" spans="1:6" x14ac:dyDescent="0.4">
      <c r="A1507" s="69">
        <f>IF([1]転記シート!$D1507="","",[1]転記シート!$D1507*[1]転記シート!$E1507)</f>
        <v>15946297617162</v>
      </c>
      <c r="B1507" s="69">
        <f>IF([1]転記シート!F1507="","",[1]転記シート!F1507)</f>
        <v>45791</v>
      </c>
      <c r="C1507" s="69">
        <f>IF([1]転記シート!G1507="","",[1]転記シート!G1507)</f>
        <v>45768</v>
      </c>
      <c r="D1507" s="69">
        <f>IF([1]転記シート!H1507="","",[1]転記シート!H1507)</f>
        <v>45813</v>
      </c>
      <c r="F1507">
        <f>COUNTIF($A$2:$A$14999,A1507)</f>
        <v>1</v>
      </c>
    </row>
    <row r="1508" spans="1:6" x14ac:dyDescent="0.4">
      <c r="A1508" s="69">
        <f>IF([1]転記シート!$D1508="","",[1]転記シート!$D1508*[1]転記シート!$E1508)</f>
        <v>15934198400736</v>
      </c>
      <c r="B1508" s="69">
        <f>IF([1]転記シート!F1508="","",[1]転記シート!F1508)</f>
        <v>45742</v>
      </c>
      <c r="C1508" s="69">
        <f>IF([1]転記シート!G1508="","",[1]転記シート!G1508)</f>
        <v>45733</v>
      </c>
      <c r="D1508" s="69">
        <f>IF([1]転記シート!H1508="","",[1]転記シート!H1508)</f>
        <v>45765</v>
      </c>
      <c r="F1508">
        <f>COUNTIF($A$2:$A$14999,A1508)</f>
        <v>1</v>
      </c>
    </row>
    <row r="1509" spans="1:6" x14ac:dyDescent="0.4">
      <c r="A1509" s="69">
        <f>IF([1]転記シート!$D1509="","",[1]転記シート!$D1509*[1]転記シート!$E1509)</f>
        <v>15935301130698</v>
      </c>
      <c r="B1509" s="69">
        <f>IF([1]転記シート!F1509="","",[1]転記シート!F1509)</f>
        <v>45790</v>
      </c>
      <c r="C1509" s="69">
        <f>IF([1]転記シート!G1509="","",[1]転記シート!G1509)</f>
        <v>45805</v>
      </c>
      <c r="D1509" s="69">
        <f>IF([1]転記シート!H1509="","",[1]転記シート!H1509)</f>
        <v>45821</v>
      </c>
      <c r="F1509">
        <f>COUNTIF($A$2:$A$14999,A1509)</f>
        <v>1</v>
      </c>
    </row>
    <row r="1510" spans="1:6" x14ac:dyDescent="0.4">
      <c r="A1510" s="69">
        <f>IF([1]転記シート!$D1510="","",[1]転記シート!$D1510*[1]転記シート!$E1510)</f>
        <v>15936402789564</v>
      </c>
      <c r="B1510" s="69">
        <f>IF([1]転記シート!F1510="","",[1]転記シート!F1510)</f>
        <v>45807</v>
      </c>
      <c r="C1510" s="69">
        <f>IF([1]転記シート!G1510="","",[1]転記シート!G1510)</f>
        <v>45796</v>
      </c>
      <c r="D1510" s="69">
        <f>IF([1]転記シート!H1510="","",[1]転記シート!H1510)</f>
        <v>45827</v>
      </c>
      <c r="F1510">
        <f>COUNTIF($A$2:$A$14999,A1510)</f>
        <v>1</v>
      </c>
    </row>
    <row r="1511" spans="1:6" x14ac:dyDescent="0.4">
      <c r="A1511" s="69">
        <f>IF([1]転記シート!$D1511="","",[1]転記シート!$D1511*[1]転記シート!$E1511)</f>
        <v>15920997859584</v>
      </c>
      <c r="B1511" s="69">
        <f>IF([1]転記シート!F1511="","",[1]転記シート!F1511)</f>
        <v>45772</v>
      </c>
      <c r="C1511" s="69">
        <f>IF([1]転記シート!G1511="","",[1]転記シート!G1511)</f>
        <v>45791</v>
      </c>
      <c r="D1511" s="69">
        <f>IF([1]転記シート!H1511="","",[1]転記シート!H1511)</f>
        <v>45806</v>
      </c>
      <c r="F1511">
        <f>COUNTIF($A$2:$A$14999,A1511)</f>
        <v>1</v>
      </c>
    </row>
    <row r="1512" spans="1:6" x14ac:dyDescent="0.4">
      <c r="A1512" s="69">
        <f>IF([1]転記シート!$D1512="","",[1]転記シート!$D1512*[1]転記シート!$E1512)</f>
        <v>15945214152948</v>
      </c>
      <c r="B1512" s="69">
        <f>IF([1]転記シート!F1512="","",[1]転記シート!F1512)</f>
        <v>45791</v>
      </c>
      <c r="C1512" s="69">
        <f>IF([1]転記シート!G1512="","",[1]転記シート!G1512)</f>
        <v>45786</v>
      </c>
      <c r="D1512" s="69">
        <f>IF([1]転記シート!H1512="","",[1]転記シート!H1512)</f>
        <v>45813</v>
      </c>
      <c r="F1512">
        <f>COUNTIF($A$2:$A$14999,A1512)</f>
        <v>1</v>
      </c>
    </row>
    <row r="1513" spans="1:6" x14ac:dyDescent="0.4">
      <c r="A1513" s="69">
        <f>IF([1]転記シート!$D1513="","",[1]転記シート!$D1513*[1]転記シート!$E1513)</f>
        <v>15922099127495</v>
      </c>
      <c r="B1513" s="69">
        <f>IF([1]転記シート!F1513="","",[1]転記シート!F1513)</f>
        <v>45803</v>
      </c>
      <c r="C1513" s="69">
        <f>IF([1]転記シート!G1513="","",[1]転記シート!G1513)</f>
        <v>45813</v>
      </c>
      <c r="D1513" s="69">
        <f>IF([1]転記シート!H1513="","",[1]転記シート!H1513)</f>
        <v>45831</v>
      </c>
      <c r="F1513">
        <f>COUNTIF($A$2:$A$14999,A1513)</f>
        <v>1</v>
      </c>
    </row>
    <row r="1514" spans="1:6" x14ac:dyDescent="0.4">
      <c r="A1514" s="69">
        <f>IF([1]転記シート!$D1514="","",[1]転記シート!$D1514*[1]転記シート!$E1514)</f>
        <v>15945216687998</v>
      </c>
      <c r="B1514" s="69">
        <f>IF([1]転記シート!F1514="","",[1]転記シート!F1514)</f>
        <v>45740</v>
      </c>
      <c r="C1514" s="69">
        <f>IF([1]転記シート!G1514="","",[1]転記シート!G1514)</f>
        <v>45727</v>
      </c>
      <c r="D1514" s="69">
        <f>IF([1]転記シート!H1514="","",[1]転記シート!H1514)</f>
        <v>45764</v>
      </c>
      <c r="F1514">
        <f>COUNTIF($A$2:$A$14999,A1514)</f>
        <v>1</v>
      </c>
    </row>
    <row r="1515" spans="1:6" x14ac:dyDescent="0.4">
      <c r="A1515" s="69">
        <f>IF([1]転記シート!$D1515="","",[1]転記シート!$D1515*[1]転記シート!$E1515)</f>
        <v>15933110710575</v>
      </c>
      <c r="B1515" s="69" t="str">
        <f>IF([1]転記シート!F1515="","",[1]転記シート!F1515)</f>
        <v/>
      </c>
      <c r="C1515" s="69">
        <f>IF([1]転記シート!G1515="","",[1]転記シート!G1515)</f>
        <v>45806</v>
      </c>
      <c r="D1515" s="69" t="str">
        <f>IF([1]転記シート!H1515="","",[1]転記シート!H1515)</f>
        <v/>
      </c>
      <c r="F1515">
        <f>COUNTIF($A$2:$A$14999,A1515)</f>
        <v>1</v>
      </c>
    </row>
    <row r="1516" spans="1:6" x14ac:dyDescent="0.4">
      <c r="A1516" s="69">
        <f>IF([1]転記シート!$D1516="","",[1]転記シート!$D1516*[1]転記シート!$E1516)</f>
        <v>15934213093876</v>
      </c>
      <c r="B1516" s="69">
        <f>IF([1]転記シート!F1516="","",[1]転記シート!F1516)</f>
        <v>45744</v>
      </c>
      <c r="C1516" s="69">
        <f>IF([1]転記シート!G1516="","",[1]転記シート!G1516)</f>
        <v>45723</v>
      </c>
      <c r="D1516" s="69">
        <f>IF([1]転記シート!H1516="","",[1]転記シート!H1516)</f>
        <v>45769</v>
      </c>
      <c r="F1516">
        <f>COUNTIF($A$2:$A$14999,A1516)</f>
        <v>1</v>
      </c>
    </row>
    <row r="1517" spans="1:6" x14ac:dyDescent="0.4">
      <c r="A1517" s="69">
        <f>IF([1]転記シート!$D1517="","",[1]転記シート!$D1517*[1]転記シート!$E1517)</f>
        <v>10259941008135</v>
      </c>
      <c r="B1517" s="69">
        <f>IF([1]転記シート!F1517="","",[1]転記シート!F1517)</f>
        <v>45800</v>
      </c>
      <c r="C1517" s="69">
        <f>IF([1]転記シート!G1517="","",[1]転記シート!G1517)</f>
        <v>45785</v>
      </c>
      <c r="D1517" s="69">
        <f>IF([1]転記シート!H1517="","",[1]転記シート!H1517)</f>
        <v>45819</v>
      </c>
      <c r="F1517">
        <f>COUNTIF($A$2:$A$14999,A1517)</f>
        <v>1</v>
      </c>
    </row>
    <row r="1518" spans="1:6" x14ac:dyDescent="0.4">
      <c r="A1518" s="69">
        <f>IF([1]転記シート!$D1518="","",[1]転記シート!$D1518*[1]転記シート!$E1518)</f>
        <v>15966147975450</v>
      </c>
      <c r="B1518" s="69">
        <f>IF([1]転記シート!F1518="","",[1]転記シート!F1518)</f>
        <v>45785</v>
      </c>
      <c r="C1518" s="69">
        <f>IF([1]転記シート!G1518="","",[1]転記シート!G1518)</f>
        <v>45733</v>
      </c>
      <c r="D1518" s="69">
        <f>IF([1]転記シート!H1518="","",[1]転記シート!H1518)</f>
        <v>45803</v>
      </c>
      <c r="F1518">
        <f>COUNTIF($A$2:$A$14999,A1518)</f>
        <v>1</v>
      </c>
    </row>
    <row r="1519" spans="1:6" x14ac:dyDescent="0.4">
      <c r="A1519" s="69">
        <f>IF([1]転記シート!$D1519="","",[1]転記シート!$D1519*[1]転記シート!$E1519)</f>
        <v>15954043234080</v>
      </c>
      <c r="B1519" s="69" t="str">
        <f>IF([1]転記シート!F1519="","",[1]転記シート!F1519)</f>
        <v/>
      </c>
      <c r="C1519" s="69" t="str">
        <f>IF([1]転記シート!G1519="","",[1]転記シート!G1519)</f>
        <v/>
      </c>
      <c r="D1519" s="69" t="str">
        <f>IF([1]転記シート!H1519="","",[1]転記シート!H1519)</f>
        <v/>
      </c>
      <c r="F1519">
        <f>COUNTIF($A$2:$A$14999,A1519)</f>
        <v>1</v>
      </c>
    </row>
    <row r="1520" spans="1:6" x14ac:dyDescent="0.4">
      <c r="A1520" s="69">
        <f>IF([1]転記シート!$D1520="","",[1]転記シート!$D1520*[1]転記シート!$E1520)</f>
        <v>15959547413145</v>
      </c>
      <c r="B1520" s="69">
        <f>IF([1]転記シート!F1520="","",[1]転記シート!F1520)</f>
        <v>45810</v>
      </c>
      <c r="C1520" s="69" t="str">
        <f>IF([1]転記シート!G1520="","",[1]転記シート!G1520)</f>
        <v/>
      </c>
      <c r="D1520" s="69" t="str">
        <f>IF([1]転記シート!H1520="","",[1]転記シート!H1520)</f>
        <v/>
      </c>
      <c r="F1520">
        <f>COUNTIF($A$2:$A$14999,A1520)</f>
        <v>1</v>
      </c>
    </row>
    <row r="1521" spans="1:6" x14ac:dyDescent="0.4">
      <c r="A1521" s="69">
        <f>IF([1]転記シート!$D1521="","",[1]転記シート!$D1521*[1]転記シート!$E1521)</f>
        <v>15968353824744</v>
      </c>
      <c r="B1521" s="69">
        <f>IF([1]転記シート!F1521="","",[1]転記シート!F1521)</f>
        <v>45810</v>
      </c>
      <c r="C1521" s="69">
        <f>IF([1]転記シート!G1521="","",[1]転記シート!G1521)</f>
        <v>45791</v>
      </c>
      <c r="D1521" s="69">
        <f>IF([1]転記シート!H1521="","",[1]転記シート!H1521)</f>
        <v>45828</v>
      </c>
      <c r="F1521">
        <f>COUNTIF($A$2:$A$14999,A1521)</f>
        <v>1</v>
      </c>
    </row>
    <row r="1522" spans="1:6" x14ac:dyDescent="0.4">
      <c r="A1522" s="69">
        <f>IF([1]転記シート!$D1522="","",[1]転記シート!$D1522*[1]転記シート!$E1522)</f>
        <v>15960649612000</v>
      </c>
      <c r="B1522" s="69">
        <f>IF([1]転記シート!F1522="","",[1]転記シート!F1522)</f>
        <v>45735</v>
      </c>
      <c r="C1522" s="69">
        <f>IF([1]転記シート!G1522="","",[1]転記シート!G1522)</f>
        <v>45728</v>
      </c>
      <c r="D1522" s="69">
        <f>IF([1]転記シート!H1522="","",[1]転記シート!H1522)</f>
        <v>45762</v>
      </c>
      <c r="F1522">
        <f>COUNTIF($A$2:$A$14999,A1522)</f>
        <v>1</v>
      </c>
    </row>
    <row r="1523" spans="1:6" x14ac:dyDescent="0.4">
      <c r="A1523" s="69">
        <f>IF([1]転記シート!$D1523="","",[1]転記シート!$D1523*[1]転記シート!$E1523)</f>
        <v>15970562852717</v>
      </c>
      <c r="B1523" s="69">
        <f>IF([1]転記シート!F1523="","",[1]転記シート!F1523)</f>
        <v>45743</v>
      </c>
      <c r="C1523" s="69">
        <f>IF([1]転記シート!G1523="","",[1]転記シート!G1523)</f>
        <v>45750</v>
      </c>
      <c r="D1523" s="69">
        <f>IF([1]転記シート!H1523="","",[1]転記シート!H1523)</f>
        <v>45770</v>
      </c>
      <c r="F1523">
        <f>COUNTIF($A$2:$A$14999,A1523)</f>
        <v>1</v>
      </c>
    </row>
    <row r="1524" spans="1:6" x14ac:dyDescent="0.4">
      <c r="A1524" s="69">
        <f>IF([1]転記シート!$D1524="","",[1]転記シート!$D1524*[1]転記シート!$E1524)</f>
        <v>15980471151022</v>
      </c>
      <c r="B1524" s="69" t="str">
        <f>IF([1]転記シート!F1524="","",[1]転記シート!F1524)</f>
        <v/>
      </c>
      <c r="C1524" s="69" t="str">
        <f>IF([1]転記シート!G1524="","",[1]転記シート!G1524)</f>
        <v/>
      </c>
      <c r="D1524" s="69" t="str">
        <f>IF([1]転記シート!H1524="","",[1]転記シート!H1524)</f>
        <v/>
      </c>
      <c r="F1524">
        <f>COUNTIF($A$2:$A$14999,A1524)</f>
        <v>1</v>
      </c>
    </row>
    <row r="1525" spans="1:6" x14ac:dyDescent="0.4">
      <c r="A1525" s="69">
        <f>IF([1]転記シート!$D1525="","",[1]転記シート!$D1525*[1]転記シート!$E1525)</f>
        <v>15950754073020</v>
      </c>
      <c r="B1525" s="69">
        <f>IF([1]転記シート!F1525="","",[1]転記シート!F1525)</f>
        <v>45740</v>
      </c>
      <c r="C1525" s="69">
        <f>IF([1]転記シート!G1525="","",[1]転記シート!G1525)</f>
        <v>45733</v>
      </c>
      <c r="D1525" s="69">
        <f>IF([1]転記シート!H1525="","",[1]転記シート!H1525)</f>
        <v>45763</v>
      </c>
      <c r="F1525">
        <f>COUNTIF($A$2:$A$14999,A1525)</f>
        <v>1</v>
      </c>
    </row>
    <row r="1526" spans="1:6" x14ac:dyDescent="0.4">
      <c r="A1526" s="69">
        <f>IF([1]転記シート!$D1526="","",[1]転記シート!$D1526*[1]転記シート!$E1526)</f>
        <v>15978277563152</v>
      </c>
      <c r="B1526" s="69">
        <f>IF([1]転記シート!F1526="","",[1]転記シート!F1526)</f>
        <v>45803</v>
      </c>
      <c r="C1526" s="69">
        <f>IF([1]転記シート!G1526="","",[1]転記シート!G1526)</f>
        <v>45791</v>
      </c>
      <c r="D1526" s="69">
        <f>IF([1]転記シート!H1526="","",[1]転記シート!H1526)</f>
        <v>45821</v>
      </c>
      <c r="F1526">
        <f>COUNTIF($A$2:$A$14999,A1526)</f>
        <v>1</v>
      </c>
    </row>
    <row r="1527" spans="1:6" x14ac:dyDescent="0.4">
      <c r="A1527" s="69">
        <f>IF([1]転記シート!$D1527="","",[1]転記シート!$D1527*[1]転記シート!$E1527)</f>
        <v>15974979405563</v>
      </c>
      <c r="B1527" s="69">
        <f>IF([1]転記シート!F1527="","",[1]転記シート!F1527)</f>
        <v>45727</v>
      </c>
      <c r="C1527" s="69">
        <f>IF([1]転記シート!G1527="","",[1]転記シート!G1527)</f>
        <v>45735</v>
      </c>
      <c r="D1527" s="69">
        <f>IF([1]転記シート!H1527="","",[1]転記シート!H1527)</f>
        <v>45764</v>
      </c>
      <c r="F1527">
        <f>COUNTIF($A$2:$A$14999,A1527)</f>
        <v>1</v>
      </c>
    </row>
    <row r="1528" spans="1:6" x14ac:dyDescent="0.4">
      <c r="A1528" s="69">
        <f>IF([1]転記シート!$D1528="","",[1]転記シート!$D1528*[1]転記シート!$E1528)</f>
        <v>15952966703070</v>
      </c>
      <c r="B1528" s="69">
        <f>IF([1]転記シート!F1528="","",[1]転記シート!F1528)</f>
        <v>45747</v>
      </c>
      <c r="C1528" s="69">
        <f>IF([1]転記シート!G1528="","",[1]転記シート!G1528)</f>
        <v>45740</v>
      </c>
      <c r="D1528" s="69">
        <f>IF([1]転記シート!H1528="","",[1]転記シート!H1528)</f>
        <v>45771</v>
      </c>
      <c r="F1528">
        <f>COUNTIF($A$2:$A$14999,A1528)</f>
        <v>1</v>
      </c>
    </row>
    <row r="1529" spans="1:6" x14ac:dyDescent="0.4">
      <c r="A1529" s="69">
        <f>IF([1]転記シート!$D1529="","",[1]転記シート!$D1529*[1]転記シート!$E1529)</f>
        <v>15965078337936</v>
      </c>
      <c r="B1529" s="69">
        <f>IF([1]転記シート!F1529="","",[1]転記シート!F1529)</f>
        <v>45762</v>
      </c>
      <c r="C1529" s="69">
        <f>IF([1]転記シート!G1529="","",[1]転記シート!G1529)</f>
        <v>45743</v>
      </c>
      <c r="D1529" s="69">
        <f>IF([1]転記シート!H1529="","",[1]転記シート!H1529)</f>
        <v>45791</v>
      </c>
      <c r="F1529">
        <f>COUNTIF($A$2:$A$14999,A1529)</f>
        <v>1</v>
      </c>
    </row>
    <row r="1530" spans="1:6" x14ac:dyDescent="0.4">
      <c r="A1530" s="69">
        <f>IF([1]転記シート!$D1530="","",[1]転記シート!$D1530*[1]転記シート!$E1530)</f>
        <v>15962878504194</v>
      </c>
      <c r="B1530" s="69">
        <f>IF([1]転記シート!F1530="","",[1]転記シート!F1530)</f>
        <v>45811</v>
      </c>
      <c r="C1530" s="69" t="str">
        <f>IF([1]転記シート!G1530="","",[1]転記シート!G1530)</f>
        <v/>
      </c>
      <c r="D1530" s="69" t="str">
        <f>IF([1]転記シート!H1530="","",[1]転記シート!H1530)</f>
        <v/>
      </c>
      <c r="F1530">
        <f>COUNTIF($A$2:$A$14999,A1530)</f>
        <v>1</v>
      </c>
    </row>
    <row r="1531" spans="1:6" x14ac:dyDescent="0.4">
      <c r="A1531" s="69">
        <f>IF([1]転記シート!$D1531="","",[1]転記シート!$D1531*[1]転記シート!$E1531)</f>
        <v>15978294866224</v>
      </c>
      <c r="B1531" s="69" t="str">
        <f>IF([1]転記シート!F1531="","",[1]転記シート!F1531)</f>
        <v/>
      </c>
      <c r="C1531" s="69" t="str">
        <f>IF([1]転記シート!G1531="","",[1]転記シート!G1531)</f>
        <v/>
      </c>
      <c r="D1531" s="69" t="str">
        <f>IF([1]転記シート!H1531="","",[1]転記シート!H1531)</f>
        <v/>
      </c>
      <c r="F1531">
        <f>COUNTIF($A$2:$A$14999,A1531)</f>
        <v>1</v>
      </c>
    </row>
    <row r="1532" spans="1:6" x14ac:dyDescent="0.4">
      <c r="A1532" s="69">
        <f>IF([1]転記シート!$D1532="","",[1]転記シート!$D1532*[1]転記シート!$E1532)</f>
        <v>13271593098516</v>
      </c>
      <c r="B1532" s="69" t="str">
        <f>IF([1]転記シート!F1532="","",[1]転記シート!F1532)</f>
        <v/>
      </c>
      <c r="C1532" s="69" t="str">
        <f>IF([1]転記シート!G1532="","",[1]転記シート!G1532)</f>
        <v/>
      </c>
      <c r="D1532" s="69" t="str">
        <f>IF([1]転記シート!H1532="","",[1]転記シート!H1532)</f>
        <v/>
      </c>
      <c r="F1532">
        <f>COUNTIF($A$2:$A$14999,A1532)</f>
        <v>1</v>
      </c>
    </row>
    <row r="1533" spans="1:6" x14ac:dyDescent="0.4">
      <c r="A1533" s="69">
        <f>IF([1]転記シート!$D1533="","",[1]転記シート!$D1533*[1]転記シート!$E1533)</f>
        <v>12144438657945</v>
      </c>
      <c r="B1533" s="69" t="str">
        <f>IF([1]転記シート!F1533="","",[1]転記シート!F1533)</f>
        <v/>
      </c>
      <c r="C1533" s="69" t="str">
        <f>IF([1]転記シート!G1533="","",[1]転記シート!G1533)</f>
        <v/>
      </c>
      <c r="D1533" s="69" t="str">
        <f>IF([1]転記シート!H1533="","",[1]転記シート!H1533)</f>
        <v/>
      </c>
      <c r="F1533">
        <f>COUNTIF($A$2:$A$14999,A1533)</f>
        <v>1</v>
      </c>
    </row>
    <row r="1534" spans="1:6" x14ac:dyDescent="0.4">
      <c r="A1534" s="69">
        <f>IF([1]転記シート!$D1534="","",[1]転記シート!$D1534*[1]転記シート!$E1534)</f>
        <v>16004726943160</v>
      </c>
      <c r="B1534" s="69">
        <f>IF([1]転記シート!F1534="","",[1]転記シート!F1534)</f>
        <v>45807</v>
      </c>
      <c r="C1534" s="69">
        <f>IF([1]転記シート!G1534="","",[1]転記シート!G1534)</f>
        <v>45807</v>
      </c>
      <c r="D1534" s="69">
        <f>IF([1]転記シート!H1534="","",[1]転記シート!H1534)</f>
        <v>45827</v>
      </c>
      <c r="F1534">
        <f>COUNTIF($A$2:$A$14999,A1534)</f>
        <v>1</v>
      </c>
    </row>
    <row r="1535" spans="1:6" x14ac:dyDescent="0.4">
      <c r="A1535" s="69">
        <f>IF([1]転記シート!$D1535="","",[1]転記シート!$D1535*[1]転記シート!$E1535)</f>
        <v>15991519208768</v>
      </c>
      <c r="B1535" s="69" t="str">
        <f>IF([1]転記シート!F1535="","",[1]転記シート!F1535)</f>
        <v/>
      </c>
      <c r="C1535" s="69" t="str">
        <f>IF([1]転記シート!G1535="","",[1]転記シート!G1535)</f>
        <v/>
      </c>
      <c r="D1535" s="69" t="str">
        <f>IF([1]転記シート!H1535="","",[1]転記シート!H1535)</f>
        <v/>
      </c>
      <c r="F1535">
        <f>COUNTIF($A$2:$A$14999,A1535)</f>
        <v>1</v>
      </c>
    </row>
    <row r="1536" spans="1:6" x14ac:dyDescent="0.4">
      <c r="A1536" s="69">
        <f>IF([1]転記シート!$D1536="","",[1]転記シート!$D1536*[1]転記シート!$E1536)</f>
        <v>15998123984570</v>
      </c>
      <c r="B1536" s="69" t="str">
        <f>IF([1]転記シート!F1536="","",[1]転記シート!F1536)</f>
        <v/>
      </c>
      <c r="C1536" s="69">
        <f>IF([1]転記シート!G1536="","",[1]転記シート!G1536)</f>
        <v>45803</v>
      </c>
      <c r="D1536" s="69" t="str">
        <f>IF([1]転記シート!H1536="","",[1]転記シート!H1536)</f>
        <v/>
      </c>
      <c r="F1536">
        <f>COUNTIF($A$2:$A$14999,A1536)</f>
        <v>1</v>
      </c>
    </row>
    <row r="1537" spans="1:6" x14ac:dyDescent="0.4">
      <c r="A1537" s="69">
        <f>IF([1]転記シート!$D1537="","",[1]転記シート!$D1537*[1]転記シート!$E1537)</f>
        <v>15982719753000</v>
      </c>
      <c r="B1537" s="69">
        <f>IF([1]転記シート!F1537="","",[1]転記シート!F1537)</f>
        <v>45796</v>
      </c>
      <c r="C1537" s="69">
        <f>IF([1]転記シート!G1537="","",[1]転記シート!G1537)</f>
        <v>45793</v>
      </c>
      <c r="D1537" s="69">
        <f>IF([1]転記シート!H1537="","",[1]転記シート!H1537)</f>
        <v>45819</v>
      </c>
      <c r="F1537">
        <f>COUNTIF($A$2:$A$14999,A1537)</f>
        <v>1</v>
      </c>
    </row>
    <row r="1538" spans="1:6" x14ac:dyDescent="0.4">
      <c r="A1538" s="69">
        <f>IF([1]転記シート!$D1538="","",[1]転記シート!$D1538*[1]転記シート!$E1538)</f>
        <v>16009138416960</v>
      </c>
      <c r="B1538" s="69">
        <f>IF([1]転記シート!F1538="","",[1]転記シート!F1538)</f>
        <v>45755</v>
      </c>
      <c r="C1538" s="69">
        <f>IF([1]転記シート!G1538="","",[1]転記シート!G1538)</f>
        <v>45733</v>
      </c>
      <c r="D1538" s="69">
        <f>IF([1]転記シート!H1538="","",[1]転記シート!H1538)</f>
        <v>45772</v>
      </c>
      <c r="F1538">
        <f>COUNTIF($A$2:$A$14999,A1538)</f>
        <v>1</v>
      </c>
    </row>
    <row r="1539" spans="1:6" x14ac:dyDescent="0.4">
      <c r="A1539" s="69">
        <f>IF([1]転記シート!$D1539="","",[1]転記シート!$D1539*[1]転記シート!$E1539)</f>
        <v>15989326230816</v>
      </c>
      <c r="B1539" s="69" t="str">
        <f>IF([1]転記シート!F1539="","",[1]転記シート!F1539)</f>
        <v/>
      </c>
      <c r="C1539" s="69">
        <f>IF([1]転記シート!G1539="","",[1]転記シート!G1539)</f>
        <v>45817</v>
      </c>
      <c r="D1539" s="69" t="str">
        <f>IF([1]転記シート!H1539="","",[1]転記シート!H1539)</f>
        <v/>
      </c>
      <c r="F1539">
        <f>COUNTIF($A$2:$A$14999,A1539)</f>
        <v>1</v>
      </c>
    </row>
    <row r="1540" spans="1:6" x14ac:dyDescent="0.4">
      <c r="A1540" s="69">
        <f>IF([1]転記シート!$D1540="","",[1]転記シート!$D1540*[1]転記シート!$E1540)</f>
        <v>15987126584008</v>
      </c>
      <c r="B1540" s="69">
        <f>IF([1]転記シート!F1540="","",[1]転記シート!F1540)</f>
        <v>45812</v>
      </c>
      <c r="C1540" s="69">
        <f>IF([1]転記シート!G1540="","",[1]転記シート!G1540)</f>
        <v>45803</v>
      </c>
      <c r="D1540" s="69">
        <f>IF([1]転記シート!H1540="","",[1]転記シート!H1540)</f>
        <v>45828</v>
      </c>
      <c r="F1540">
        <f>COUNTIF($A$2:$A$14999,A1540)</f>
        <v>1</v>
      </c>
    </row>
    <row r="1541" spans="1:6" x14ac:dyDescent="0.4">
      <c r="A1541" s="69">
        <f>IF([1]転記シート!$D1541="","",[1]転記シート!$D1541*[1]転記シート!$E1541)</f>
        <v>15995944117944</v>
      </c>
      <c r="B1541" s="69" t="str">
        <f>IF([1]転記シート!F1541="","",[1]転記シート!F1541)</f>
        <v/>
      </c>
      <c r="C1541" s="69" t="str">
        <f>IF([1]転記シート!G1541="","",[1]転記シート!G1541)</f>
        <v/>
      </c>
      <c r="D1541" s="69" t="str">
        <f>IF([1]転記シート!H1541="","",[1]転記シート!H1541)</f>
        <v/>
      </c>
      <c r="F1541">
        <f>COUNTIF($A$2:$A$14999,A1541)</f>
        <v>1</v>
      </c>
    </row>
    <row r="1542" spans="1:6" x14ac:dyDescent="0.4">
      <c r="A1542" s="69">
        <f>IF([1]転記シート!$D1542="","",[1]転記シート!$D1542*[1]転記シート!$E1542)</f>
        <v>15998146730280</v>
      </c>
      <c r="B1542" s="69">
        <f>IF([1]転記シート!F1542="","",[1]転記シート!F1542)</f>
        <v>45765</v>
      </c>
      <c r="C1542" s="69">
        <f>IF([1]転記シート!G1542="","",[1]転記シート!G1542)</f>
        <v>45785</v>
      </c>
      <c r="D1542" s="69">
        <f>IF([1]転記シート!H1542="","",[1]転記シート!H1542)</f>
        <v>45804</v>
      </c>
      <c r="F1542">
        <f>COUNTIF($A$2:$A$14999,A1542)</f>
        <v>1</v>
      </c>
    </row>
    <row r="1543" spans="1:6" x14ac:dyDescent="0.4">
      <c r="A1543" s="69">
        <f>IF([1]転記シート!$D1543="","",[1]転記シート!$D1543*[1]転記シート!$E1543)</f>
        <v>15983838555399</v>
      </c>
      <c r="B1543" s="69">
        <f>IF([1]転記シート!F1543="","",[1]転記シート!F1543)</f>
        <v>45749</v>
      </c>
      <c r="C1543" s="69">
        <f>IF([1]転記シート!G1543="","",[1]転記シート!G1543)</f>
        <v>45727</v>
      </c>
      <c r="D1543" s="69">
        <f>IF([1]転記シート!H1543="","",[1]転記シート!H1543)</f>
        <v>45772</v>
      </c>
      <c r="F1543">
        <f>COUNTIF($A$2:$A$14999,A1543)</f>
        <v>1</v>
      </c>
    </row>
    <row r="1544" spans="1:6" x14ac:dyDescent="0.4">
      <c r="A1544" s="69">
        <f>IF([1]転記シート!$D1544="","",[1]転記シート!$D1544*[1]転記シート!$E1544)</f>
        <v>16005854421813</v>
      </c>
      <c r="B1544" s="69" t="str">
        <f>IF([1]転記シート!F1544="","",[1]転記シート!F1544)</f>
        <v/>
      </c>
      <c r="C1544" s="69">
        <f>IF([1]転記シート!G1544="","",[1]転記シート!G1544)</f>
        <v>45805</v>
      </c>
      <c r="D1544" s="69" t="str">
        <f>IF([1]転記シート!H1544="","",[1]転記シート!H1544)</f>
        <v/>
      </c>
      <c r="F1544">
        <f>COUNTIF($A$2:$A$14999,A1544)</f>
        <v>1</v>
      </c>
    </row>
    <row r="1545" spans="1:6" x14ac:dyDescent="0.4">
      <c r="A1545" s="69">
        <f>IF([1]転記シート!$D1545="","",[1]転記シート!$D1545*[1]転記シート!$E1545)</f>
        <v>15984945524856</v>
      </c>
      <c r="B1545" s="69" t="str">
        <f>IF([1]転記シート!F1545="","",[1]転記シート!F1545)</f>
        <v/>
      </c>
      <c r="C1545" s="69" t="str">
        <f>IF([1]転記シート!G1545="","",[1]転記シート!G1545)</f>
        <v/>
      </c>
      <c r="D1545" s="69" t="str">
        <f>IF([1]転記シート!H1545="","",[1]転記シート!H1545)</f>
        <v/>
      </c>
      <c r="F1545">
        <f>COUNTIF($A$2:$A$14999,A1545)</f>
        <v>1</v>
      </c>
    </row>
    <row r="1546" spans="1:6" x14ac:dyDescent="0.4">
      <c r="A1546" s="69">
        <f>IF([1]転記シート!$D1546="","",[1]転記シート!$D1546*[1]転記シート!$E1546)</f>
        <v>15991553538432</v>
      </c>
      <c r="B1546" s="69">
        <f>IF([1]転記シート!F1546="","",[1]転記シート!F1546)</f>
        <v>45756</v>
      </c>
      <c r="C1546" s="69">
        <f>IF([1]転記シート!G1546="","",[1]転記シート!G1546)</f>
        <v>45735</v>
      </c>
      <c r="D1546" s="69">
        <f>IF([1]転記シート!H1546="","",[1]転記シート!H1546)</f>
        <v>45770</v>
      </c>
      <c r="F1546">
        <f>COUNTIF($A$2:$A$14999,A1546)</f>
        <v>1</v>
      </c>
    </row>
    <row r="1547" spans="1:6" x14ac:dyDescent="0.4">
      <c r="A1547" s="69">
        <f>IF([1]転記シート!$D1547="","",[1]転記シート!$D1547*[1]転記シート!$E1547)</f>
        <v>15986053177752</v>
      </c>
      <c r="B1547" s="69">
        <f>IF([1]転記シート!F1547="","",[1]転記シート!F1547)</f>
        <v>45747</v>
      </c>
      <c r="C1547" s="69">
        <f>IF([1]転記シート!G1547="","",[1]転記シート!G1547)</f>
        <v>45735</v>
      </c>
      <c r="D1547" s="69">
        <f>IF([1]転記シート!H1547="","",[1]転記シート!H1547)</f>
        <v>45771</v>
      </c>
      <c r="F1547">
        <f>COUNTIF($A$2:$A$14999,A1547)</f>
        <v>1</v>
      </c>
    </row>
    <row r="1548" spans="1:6" x14ac:dyDescent="0.4">
      <c r="A1548" s="69">
        <f>IF([1]転記シート!$D1548="","",[1]転記シート!$D1548*[1]転記シート!$E1548)</f>
        <v>16003673079142</v>
      </c>
      <c r="B1548" s="69">
        <f>IF([1]転記シート!F1548="","",[1]転記シート!F1548)</f>
        <v>45741</v>
      </c>
      <c r="C1548" s="69">
        <f>IF([1]転記シート!G1548="","",[1]転記シート!G1548)</f>
        <v>45722</v>
      </c>
      <c r="D1548" s="69">
        <f>IF([1]転記シート!H1548="","",[1]転記シート!H1548)</f>
        <v>45764</v>
      </c>
      <c r="F1548">
        <f>COUNTIF($A$2:$A$14999,A1548)</f>
        <v>1</v>
      </c>
    </row>
    <row r="1549" spans="1:6" x14ac:dyDescent="0.4">
      <c r="A1549" s="69">
        <f>IF([1]転記シート!$D1549="","",[1]転記シート!$D1549*[1]転記シート!$E1549)</f>
        <v>13624975192500</v>
      </c>
      <c r="B1549" s="69">
        <f>IF([1]転記シート!F1549="","",[1]転記シート!F1549)</f>
        <v>45811</v>
      </c>
      <c r="C1549" s="69">
        <f>IF([1]転記シート!G1549="","",[1]転記シート!G1549)</f>
        <v>45803</v>
      </c>
      <c r="D1549" s="69">
        <f>IF([1]転記シート!H1549="","",[1]転記シート!H1549)</f>
        <v>45828</v>
      </c>
      <c r="F1549">
        <f>COUNTIF($A$2:$A$14999,A1549)</f>
        <v>1</v>
      </c>
    </row>
    <row r="1550" spans="1:6" x14ac:dyDescent="0.4">
      <c r="A1550" s="69">
        <f>IF([1]転記シート!$D1550="","",[1]転記シート!$D1550*[1]転記シート!$E1550)</f>
        <v>16017991821408</v>
      </c>
      <c r="B1550" s="69" t="str">
        <f>IF([1]転記シート!F1550="","",[1]転記シート!F1550)</f>
        <v/>
      </c>
      <c r="C1550" s="69" t="str">
        <f>IF([1]転記シート!G1550="","",[1]転記シート!G1550)</f>
        <v/>
      </c>
      <c r="D1550" s="69" t="str">
        <f>IF([1]転記シート!H1550="","",[1]転記シート!H1550)</f>
        <v/>
      </c>
      <c r="F1550">
        <f>COUNTIF($A$2:$A$14999,A1550)</f>
        <v>1</v>
      </c>
    </row>
    <row r="1551" spans="1:6" x14ac:dyDescent="0.4">
      <c r="A1551" s="69">
        <f>IF([1]転記シート!$D1551="","",[1]転記シート!$D1551*[1]転記シート!$E1551)</f>
        <v>16040008300124</v>
      </c>
      <c r="B1551" s="69">
        <f>IF([1]転記シート!F1551="","",[1]転記シート!F1551)</f>
        <v>45735</v>
      </c>
      <c r="C1551" s="69">
        <f>IF([1]転記シート!G1551="","",[1]転記シート!G1551)</f>
        <v>45741</v>
      </c>
      <c r="D1551" s="69">
        <f>IF([1]転記シート!H1551="","",[1]転記シート!H1551)</f>
        <v>45764</v>
      </c>
      <c r="F1551">
        <f>COUNTIF($A$2:$A$14999,A1551)</f>
        <v>1</v>
      </c>
    </row>
    <row r="1552" spans="1:6" x14ac:dyDescent="0.4">
      <c r="A1552" s="69">
        <f>IF([1]転記シート!$D1552="","",[1]転記シート!$D1552*[1]転記シート!$E1552)</f>
        <v>16032305875455</v>
      </c>
      <c r="B1552" s="69" t="str">
        <f>IF([1]転記シート!F1552="","",[1]転記シート!F1552)</f>
        <v/>
      </c>
      <c r="C1552" s="69">
        <f>IF([1]転記シート!G1552="","",[1]転記シート!G1552)</f>
        <v>45811</v>
      </c>
      <c r="D1552" s="69" t="str">
        <f>IF([1]転記シート!H1552="","",[1]転記シート!H1552)</f>
        <v/>
      </c>
      <c r="F1552">
        <f>COUNTIF($A$2:$A$14999,A1552)</f>
        <v>1</v>
      </c>
    </row>
    <row r="1553" spans="1:6" x14ac:dyDescent="0.4">
      <c r="A1553" s="69">
        <f>IF([1]転記シート!$D1553="","",[1]転記シート!$D1553*[1]転記シート!$E1553)</f>
        <v>16036716462670</v>
      </c>
      <c r="B1553" s="69" t="str">
        <f>IF([1]転記シート!F1553="","",[1]転記シート!F1553)</f>
        <v/>
      </c>
      <c r="C1553" s="69" t="str">
        <f>IF([1]転記シート!G1553="","",[1]転記シート!G1553)</f>
        <v/>
      </c>
      <c r="D1553" s="69" t="str">
        <f>IF([1]転記シート!H1553="","",[1]転記シート!H1553)</f>
        <v/>
      </c>
      <c r="F1553">
        <f>COUNTIF($A$2:$A$14999,A1553)</f>
        <v>1</v>
      </c>
    </row>
    <row r="1554" spans="1:6" x14ac:dyDescent="0.4">
      <c r="A1554" s="69">
        <f>IF([1]転記シート!$D1554="","",[1]転記シート!$D1554*[1]転記シート!$E1554)</f>
        <v>16036721751217</v>
      </c>
      <c r="B1554" s="69">
        <f>IF([1]転記シート!F1554="","",[1]転記シート!F1554)</f>
        <v>45726</v>
      </c>
      <c r="C1554" s="69">
        <f>IF([1]転記シート!G1554="","",[1]転記シート!G1554)</f>
        <v>45741</v>
      </c>
      <c r="D1554" s="69">
        <f>IF([1]転記シート!H1554="","",[1]転記シート!H1554)</f>
        <v>45763</v>
      </c>
      <c r="F1554">
        <f>COUNTIF($A$2:$A$14999,A1554)</f>
        <v>1</v>
      </c>
    </row>
    <row r="1555" spans="1:6" x14ac:dyDescent="0.4">
      <c r="A1555" s="69">
        <f>IF([1]転記シート!$D1555="","",[1]転記シート!$D1555*[1]転記シート!$E1555)</f>
        <v>16018010244240</v>
      </c>
      <c r="B1555" s="69">
        <f>IF([1]転記シート!F1555="","",[1]転記シート!F1555)</f>
        <v>45770</v>
      </c>
      <c r="C1555" s="69">
        <f>IF([1]転記シート!G1555="","",[1]転記シート!G1555)</f>
        <v>45765</v>
      </c>
      <c r="D1555" s="69">
        <f>IF([1]転記シート!H1555="","",[1]転記シート!H1555)</f>
        <v>45799</v>
      </c>
      <c r="F1555">
        <f>COUNTIF($A$2:$A$14999,A1555)</f>
        <v>1</v>
      </c>
    </row>
    <row r="1556" spans="1:6" x14ac:dyDescent="0.4">
      <c r="A1556" s="69">
        <f>IF([1]転記シート!$D1556="","",[1]転記シート!$D1556*[1]転記シート!$E1556)</f>
        <v>16016923033800</v>
      </c>
      <c r="B1556" s="69">
        <f>IF([1]転記シート!F1556="","",[1]転記シート!F1556)</f>
        <v>45789</v>
      </c>
      <c r="C1556" s="69">
        <f>IF([1]転記シート!G1556="","",[1]転記シート!G1556)</f>
        <v>45805</v>
      </c>
      <c r="D1556" s="69">
        <f>IF([1]転記シート!H1556="","",[1]転記シート!H1556)</f>
        <v>45821</v>
      </c>
      <c r="F1556">
        <f>COUNTIF($A$2:$A$14999,A1556)</f>
        <v>1</v>
      </c>
    </row>
    <row r="1557" spans="1:6" x14ac:dyDescent="0.4">
      <c r="A1557" s="69">
        <f>IF([1]転記シート!$D1557="","",[1]転記シート!$D1557*[1]転記シート!$E1557)</f>
        <v>16033434351026</v>
      </c>
      <c r="B1557" s="69">
        <f>IF([1]転記シート!F1557="","",[1]転記シート!F1557)</f>
        <v>45757</v>
      </c>
      <c r="C1557" s="69">
        <f>IF([1]転記シート!G1557="","",[1]転記シート!G1557)</f>
        <v>45756</v>
      </c>
      <c r="D1557" s="69">
        <f>IF([1]転記シート!H1557="","",[1]転記シート!H1557)</f>
        <v>45791</v>
      </c>
      <c r="F1557">
        <f>COUNTIF($A$2:$A$14999,A1557)</f>
        <v>1</v>
      </c>
    </row>
    <row r="1558" spans="1:6" x14ac:dyDescent="0.4">
      <c r="A1558" s="69">
        <f>IF([1]転記シート!$D1558="","",[1]転記シート!$D1558*[1]転記シート!$E1558)</f>
        <v>16034541737389</v>
      </c>
      <c r="B1558" s="69">
        <f>IF([1]転記シート!F1558="","",[1]転記シート!F1558)</f>
        <v>45716</v>
      </c>
      <c r="C1558" s="69">
        <f>IF([1]転記シート!G1558="","",[1]転記シート!G1558)</f>
        <v>45727</v>
      </c>
      <c r="D1558" s="69">
        <f>IF([1]転記シート!H1558="","",[1]転記シート!H1558)</f>
        <v>45756</v>
      </c>
      <c r="F1558">
        <f>COUNTIF($A$2:$A$14999,A1558)</f>
        <v>1</v>
      </c>
    </row>
    <row r="1559" spans="1:6" x14ac:dyDescent="0.4">
      <c r="A1559" s="69">
        <f>IF([1]転記シート!$D1559="","",[1]転記シート!$D1559*[1]転記シート!$E1559)</f>
        <v>16064283300372</v>
      </c>
      <c r="B1559" s="69">
        <f>IF([1]転記シート!F1559="","",[1]転記シート!F1559)</f>
        <v>45785</v>
      </c>
      <c r="C1559" s="69">
        <f>IF([1]転記シート!G1559="","",[1]転記シート!G1559)</f>
        <v>45742</v>
      </c>
      <c r="D1559" s="69">
        <f>IF([1]転記シート!H1559="","",[1]転記シート!H1559)</f>
        <v>45803</v>
      </c>
      <c r="F1559">
        <f>COUNTIF($A$2:$A$14999,A1559)</f>
        <v>1</v>
      </c>
    </row>
    <row r="1560" spans="1:6" x14ac:dyDescent="0.4">
      <c r="A1560" s="69">
        <f>IF([1]転記シート!$D1560="","",[1]転記シート!$D1560*[1]転記シート!$E1560)</f>
        <v>16051085258852</v>
      </c>
      <c r="B1560" s="69">
        <f>IF([1]転記シート!F1560="","",[1]転記シート!F1560)</f>
        <v>45763</v>
      </c>
      <c r="C1560" s="69">
        <f>IF([1]転記シート!G1560="","",[1]転記シート!G1560)</f>
        <v>45777</v>
      </c>
      <c r="D1560" s="69">
        <f>IF([1]転記シート!H1560="","",[1]転記シート!H1560)</f>
        <v>45799</v>
      </c>
      <c r="F1560">
        <f>COUNTIF($A$2:$A$14999,A1560)</f>
        <v>1</v>
      </c>
    </row>
    <row r="1561" spans="1:6" x14ac:dyDescent="0.4">
      <c r="A1561" s="69">
        <f>IF([1]転記シート!$D1561="","",[1]転記シート!$D1561*[1]転記シート!$E1561)</f>
        <v>16083017353811</v>
      </c>
      <c r="B1561" s="69" t="str">
        <f>IF([1]転記シート!F1561="","",[1]転記シート!F1561)</f>
        <v/>
      </c>
      <c r="C1561" s="69">
        <f>IF([1]転記シート!G1561="","",[1]転記シート!G1561)</f>
        <v>45805</v>
      </c>
      <c r="D1561" s="69" t="str">
        <f>IF([1]転記シート!H1561="","",[1]転記シート!H1561)</f>
        <v/>
      </c>
      <c r="F1561">
        <f>COUNTIF($A$2:$A$14999,A1561)</f>
        <v>1</v>
      </c>
    </row>
    <row r="1562" spans="1:6" x14ac:dyDescent="0.4">
      <c r="A1562" s="69">
        <f>IF([1]転記シート!$D1562="","",[1]転記シート!$D1562*[1]転記シート!$E1562)</f>
        <v>16053299206560</v>
      </c>
      <c r="B1562" s="69" t="str">
        <f>IF([1]転記シート!F1562="","",[1]転記シート!F1562)</f>
        <v/>
      </c>
      <c r="C1562" s="69" t="str">
        <f>IF([1]転記シート!G1562="","",[1]転記シート!G1562)</f>
        <v/>
      </c>
      <c r="D1562" s="69" t="str">
        <f>IF([1]転記シート!H1562="","",[1]転記シート!H1562)</f>
        <v/>
      </c>
      <c r="F1562">
        <f>COUNTIF($A$2:$A$14999,A1562)</f>
        <v>1</v>
      </c>
    </row>
    <row r="1563" spans="1:6" x14ac:dyDescent="0.4">
      <c r="A1563" s="69">
        <f>IF([1]転記シート!$D1563="","",[1]転記シート!$D1563*[1]転記シート!$E1563)</f>
        <v>16061010493205</v>
      </c>
      <c r="B1563" s="69">
        <f>IF([1]転記シート!F1563="","",[1]転記シート!F1563)</f>
        <v>45734</v>
      </c>
      <c r="C1563" s="69">
        <f>IF([1]転記シート!G1563="","",[1]転記シート!G1563)</f>
        <v>45733</v>
      </c>
      <c r="D1563" s="69">
        <f>IF([1]転記シート!H1563="","",[1]転記シート!H1563)</f>
        <v>45764</v>
      </c>
      <c r="F1563">
        <f>COUNTIF($A$2:$A$14999,A1563)</f>
        <v>1</v>
      </c>
    </row>
    <row r="1564" spans="1:6" x14ac:dyDescent="0.4">
      <c r="A1564" s="69">
        <f>IF([1]転記シート!$D1564="","",[1]転記シート!$D1564*[1]転記シート!$E1564)</f>
        <v>16080825968837</v>
      </c>
      <c r="B1564" s="69">
        <f>IF([1]転記シート!F1564="","",[1]転記シート!F1564)</f>
        <v>45813</v>
      </c>
      <c r="C1564" s="69">
        <f>IF([1]転記シート!G1564="","",[1]転記シート!G1564)</f>
        <v>45791</v>
      </c>
      <c r="D1564" s="69" t="str">
        <f>IF([1]転記シート!H1564="","",[1]転記シート!H1564)</f>
        <v/>
      </c>
      <c r="F1564">
        <f>COUNTIF($A$2:$A$14999,A1564)</f>
        <v>1</v>
      </c>
    </row>
    <row r="1565" spans="1:6" x14ac:dyDescent="0.4">
      <c r="A1565" s="69">
        <f>IF([1]転記シート!$D1565="","",[1]転記シート!$D1565*[1]転記シート!$E1565)</f>
        <v>16075324697448</v>
      </c>
      <c r="B1565" s="69">
        <f>IF([1]転記シート!F1565="","",[1]転記シート!F1565)</f>
        <v>45810</v>
      </c>
      <c r="C1565" s="69">
        <f>IF([1]転記シート!G1565="","",[1]転記シート!G1565)</f>
        <v>45804</v>
      </c>
      <c r="D1565" s="69">
        <f>IF([1]転記シート!H1565="","",[1]転記シート!H1565)</f>
        <v>45828</v>
      </c>
      <c r="F1565">
        <f>COUNTIF($A$2:$A$14999,A1565)</f>
        <v>1</v>
      </c>
    </row>
    <row r="1566" spans="1:6" x14ac:dyDescent="0.4">
      <c r="A1566" s="69">
        <f>IF([1]転記シート!$D1566="","",[1]転記シート!$D1566*[1]転記シート!$E1566)</f>
        <v>16053312507168</v>
      </c>
      <c r="B1566" s="69" t="str">
        <f>IF([1]転記シート!F1566="","",[1]転記シート!F1566)</f>
        <v/>
      </c>
      <c r="C1566" s="69" t="str">
        <f>IF([1]転記シート!G1566="","",[1]転記シート!G1566)</f>
        <v/>
      </c>
      <c r="D1566" s="69" t="str">
        <f>IF([1]転記シート!H1566="","",[1]転記シート!H1566)</f>
        <v/>
      </c>
      <c r="F1566">
        <f>COUNTIF($A$2:$A$14999,A1566)</f>
        <v>1</v>
      </c>
    </row>
    <row r="1567" spans="1:6" x14ac:dyDescent="0.4">
      <c r="A1567" s="69">
        <f>IF([1]転記シート!$D1567="","",[1]転記シート!$D1567*[1]転記シート!$E1567)</f>
        <v>16055517883548</v>
      </c>
      <c r="B1567" s="69">
        <f>IF([1]転記シート!F1567="","",[1]転記シート!F1567)</f>
        <v>45737</v>
      </c>
      <c r="C1567" s="69">
        <f>IF([1]転記シート!G1567="","",[1]転記シート!G1567)</f>
        <v>45756</v>
      </c>
      <c r="D1567" s="69">
        <f>IF([1]転記シート!H1567="","",[1]転記シート!H1567)</f>
        <v>45785</v>
      </c>
      <c r="F1567">
        <f>COUNTIF($A$2:$A$14999,A1567)</f>
        <v>1</v>
      </c>
    </row>
    <row r="1568" spans="1:6" x14ac:dyDescent="0.4">
      <c r="A1568" s="69">
        <f>IF([1]転記シート!$D1568="","",[1]転記シート!$D1568*[1]転記シート!$E1568)</f>
        <v>16061023114420</v>
      </c>
      <c r="B1568" s="69">
        <f>IF([1]転記シート!F1568="","",[1]転記シート!F1568)</f>
        <v>45800</v>
      </c>
      <c r="C1568" s="69">
        <f>IF([1]転記シート!G1568="","",[1]転記シート!G1568)</f>
        <v>45804</v>
      </c>
      <c r="D1568" s="69">
        <f>IF([1]転記シート!H1568="","",[1]転記シート!H1568)</f>
        <v>45824</v>
      </c>
      <c r="F1568">
        <f>COUNTIF($A$2:$A$14999,A1568)</f>
        <v>1</v>
      </c>
    </row>
    <row r="1569" spans="1:6" x14ac:dyDescent="0.4">
      <c r="A1569" s="69">
        <f>IF([1]転記シート!$D1569="","",[1]転記シート!$D1569*[1]転記シート!$E1569)</f>
        <v>16133679969096</v>
      </c>
      <c r="B1569" s="69">
        <f>IF([1]転記シート!F1569="","",[1]転記シート!F1569)</f>
        <v>45806</v>
      </c>
      <c r="C1569" s="69">
        <f>IF([1]転記シート!G1569="","",[1]転記シート!G1569)</f>
        <v>45796</v>
      </c>
      <c r="D1569" s="69">
        <f>IF([1]転記シート!H1569="","",[1]転記シート!H1569)</f>
        <v>45827</v>
      </c>
      <c r="F1569">
        <f>COUNTIF($A$2:$A$14999,A1569)</f>
        <v>1</v>
      </c>
    </row>
    <row r="1570" spans="1:6" x14ac:dyDescent="0.4">
      <c r="A1570" s="69">
        <f>IF([1]転記シート!$D1570="","",[1]転記シート!$D1570*[1]転記シート!$E1570)</f>
        <v>16090756497978</v>
      </c>
      <c r="B1570" s="69">
        <f>IF([1]転記シート!F1570="","",[1]転記シート!F1570)</f>
        <v>45743</v>
      </c>
      <c r="C1570" s="69">
        <f>IF([1]転記シート!G1570="","",[1]転記シート!G1570)</f>
        <v>45749</v>
      </c>
      <c r="D1570" s="69">
        <f>IF([1]転記シート!H1570="","",[1]転記シート!H1570)</f>
        <v>45769</v>
      </c>
      <c r="F1570">
        <f>COUNTIF($A$2:$A$14999,A1570)</f>
        <v>1</v>
      </c>
    </row>
    <row r="1571" spans="1:6" x14ac:dyDescent="0.4">
      <c r="A1571" s="69">
        <f>IF([1]転記シート!$D1571="","",[1]転記シート!$D1571*[1]転記シート!$E1571)</f>
        <v>16084154952476</v>
      </c>
      <c r="B1571" s="69">
        <f>IF([1]転記シート!F1571="","",[1]転記シート!F1571)</f>
        <v>45769</v>
      </c>
      <c r="C1571" s="69">
        <f>IF([1]転記シート!G1571="","",[1]転記シート!G1571)</f>
        <v>45765</v>
      </c>
      <c r="D1571" s="69">
        <f>IF([1]転記シート!H1571="","",[1]転記シート!H1571)</f>
        <v>45799</v>
      </c>
      <c r="F1571">
        <f>COUNTIF($A$2:$A$14999,A1571)</f>
        <v>1</v>
      </c>
    </row>
    <row r="1572" spans="1:6" x14ac:dyDescent="0.4">
      <c r="A1572" s="69">
        <f>IF([1]転記シート!$D1572="","",[1]転記シート!$D1572*[1]転記シート!$E1572)</f>
        <v>16117181119308</v>
      </c>
      <c r="B1572" s="69" t="str">
        <f>IF([1]転記シート!F1572="","",[1]転記シート!F1572)</f>
        <v/>
      </c>
      <c r="C1572" s="69" t="str">
        <f>IF([1]転記シート!G1572="","",[1]転記シート!G1572)</f>
        <v/>
      </c>
      <c r="D1572" s="69" t="str">
        <f>IF([1]転記シート!H1572="","",[1]転記シート!H1572)</f>
        <v/>
      </c>
      <c r="F1572">
        <f>COUNTIF($A$2:$A$14999,A1572)</f>
        <v>1</v>
      </c>
    </row>
    <row r="1573" spans="1:6" x14ac:dyDescent="0.4">
      <c r="A1573" s="69">
        <f>IF([1]転記シート!$D1573="","",[1]転記シート!$D1573*[1]転記シート!$E1573)</f>
        <v>16113882865833</v>
      </c>
      <c r="B1573" s="69">
        <f>IF([1]転記シート!F1573="","",[1]転記シート!F1573)</f>
        <v>45790</v>
      </c>
      <c r="C1573" s="69">
        <f>IF([1]転記シート!G1573="","",[1]転記シート!G1573)</f>
        <v>45777</v>
      </c>
      <c r="D1573" s="69">
        <f>IF([1]転記シート!H1573="","",[1]転記シート!H1573)</f>
        <v>45812</v>
      </c>
      <c r="F1573">
        <f>COUNTIF($A$2:$A$14999,A1573)</f>
        <v>1</v>
      </c>
    </row>
    <row r="1574" spans="1:6" x14ac:dyDescent="0.4">
      <c r="A1574" s="69">
        <f>IF([1]転記シート!$D1574="","",[1]転記シート!$D1574*[1]転記シート!$E1574)</f>
        <v>16084162784508</v>
      </c>
      <c r="B1574" s="69">
        <f>IF([1]転記シート!F1574="","",[1]転記シート!F1574)</f>
        <v>45789</v>
      </c>
      <c r="C1574" s="69">
        <f>IF([1]転記シート!G1574="","",[1]転記シート!G1574)</f>
        <v>45757</v>
      </c>
      <c r="D1574" s="69">
        <f>IF([1]転記シート!H1574="","",[1]転記シート!H1574)</f>
        <v>45806</v>
      </c>
      <c r="F1574">
        <f>COUNTIF($A$2:$A$14999,A1574)</f>
        <v>1</v>
      </c>
    </row>
    <row r="1575" spans="1:6" x14ac:dyDescent="0.4">
      <c r="A1575" s="69">
        <f>IF([1]転記シート!$D1575="","",[1]転記シート!$D1575*[1]転記シート!$E1575)</f>
        <v>16085271294270</v>
      </c>
      <c r="B1575" s="69">
        <f>IF([1]転記シート!F1575="","",[1]転記シート!F1575)</f>
        <v>45715</v>
      </c>
      <c r="C1575" s="69">
        <f>IF([1]転記シート!G1575="","",[1]転記シート!G1575)</f>
        <v>45729</v>
      </c>
      <c r="D1575" s="69">
        <f>IF([1]転記シート!H1575="","",[1]転記シート!H1575)</f>
        <v>45741</v>
      </c>
      <c r="F1575">
        <f>COUNTIF($A$2:$A$14999,A1575)</f>
        <v>1</v>
      </c>
    </row>
    <row r="1576" spans="1:6" x14ac:dyDescent="0.4">
      <c r="A1576" s="69">
        <f>IF([1]転記シート!$D1576="","",[1]転記シート!$D1576*[1]転記シート!$E1576)</f>
        <v>16117193652860</v>
      </c>
      <c r="B1576" s="69" t="str">
        <f>IF([1]転記シート!F1576="","",[1]転記シート!F1576)</f>
        <v/>
      </c>
      <c r="C1576" s="69">
        <f>IF([1]転記シート!G1576="","",[1]転記シート!G1576)</f>
        <v>45812</v>
      </c>
      <c r="D1576" s="69" t="str">
        <f>IF([1]転記シート!H1576="","",[1]転記シート!H1576)</f>
        <v/>
      </c>
      <c r="F1576">
        <f>COUNTIF($A$2:$A$14999,A1576)</f>
        <v>1</v>
      </c>
    </row>
    <row r="1577" spans="1:6" x14ac:dyDescent="0.4">
      <c r="A1577" s="69">
        <f>IF([1]転記シート!$D1577="","",[1]転記シート!$D1577*[1]転記シート!$E1577)</f>
        <v>16112792479290</v>
      </c>
      <c r="B1577" s="69">
        <f>IF([1]転記シート!F1577="","",[1]転記シート!F1577)</f>
        <v>45765</v>
      </c>
      <c r="C1577" s="69">
        <f>IF([1]転記シート!G1577="","",[1]転記シート!G1577)</f>
        <v>45747</v>
      </c>
      <c r="D1577" s="69">
        <f>IF([1]転記シート!H1577="","",[1]転記シート!H1577)</f>
        <v>45791</v>
      </c>
      <c r="F1577">
        <f>COUNTIF($A$2:$A$14999,A1577)</f>
        <v>1</v>
      </c>
    </row>
    <row r="1578" spans="1:6" x14ac:dyDescent="0.4">
      <c r="A1578" s="69">
        <f>IF([1]転記シート!$D1578="","",[1]転記シート!$D1578*[1]転記シート!$E1578)</f>
        <v>16097389760512</v>
      </c>
      <c r="B1578" s="69">
        <f>IF([1]転記シート!F1578="","",[1]転記シート!F1578)</f>
        <v>45749</v>
      </c>
      <c r="C1578" s="69">
        <f>IF([1]転記シート!G1578="","",[1]転記シート!G1578)</f>
        <v>45747</v>
      </c>
      <c r="D1578" s="69">
        <f>IF([1]転記シート!H1578="","",[1]転記シート!H1578)</f>
        <v>45775</v>
      </c>
      <c r="F1578">
        <f>COUNTIF($A$2:$A$14999,A1578)</f>
        <v>1</v>
      </c>
    </row>
    <row r="1579" spans="1:6" x14ac:dyDescent="0.4">
      <c r="A1579" s="69">
        <f>IF([1]転記シート!$D1579="","",[1]転記シート!$D1579*[1]転記シート!$E1579)</f>
        <v>16086382274860</v>
      </c>
      <c r="B1579" s="69" t="str">
        <f>IF([1]転記シート!F1579="","",[1]転記シート!F1579)</f>
        <v/>
      </c>
      <c r="C1579" s="69">
        <f>IF([1]転記シート!G1579="","",[1]転記シート!G1579)</f>
        <v>45811</v>
      </c>
      <c r="D1579" s="69" t="str">
        <f>IF([1]転記シート!H1579="","",[1]転記シート!H1579)</f>
        <v/>
      </c>
      <c r="F1579">
        <f>COUNTIF($A$2:$A$14999,A1579)</f>
        <v>1</v>
      </c>
    </row>
    <row r="1580" spans="1:6" x14ac:dyDescent="0.4">
      <c r="A1580" s="69">
        <f>IF([1]転記シート!$D1580="","",[1]転記シート!$D1580*[1]転記シート!$E1580)</f>
        <v>16084188589300</v>
      </c>
      <c r="B1580" s="69" t="str">
        <f>IF([1]転記シート!F1580="","",[1]転記シート!F1580)</f>
        <v/>
      </c>
      <c r="C1580" s="69" t="str">
        <f>IF([1]転記シート!G1580="","",[1]転記シート!G1580)</f>
        <v/>
      </c>
      <c r="D1580" s="69" t="str">
        <f>IF([1]転記シート!H1580="","",[1]転記シート!H1580)</f>
        <v/>
      </c>
      <c r="F1580">
        <f>COUNTIF($A$2:$A$14999,A1580)</f>
        <v>1</v>
      </c>
    </row>
    <row r="1581" spans="1:6" x14ac:dyDescent="0.4">
      <c r="A1581" s="69">
        <f>IF([1]転記シート!$D1581="","",[1]転記シート!$D1581*[1]転記シート!$E1581)</f>
        <v>16092998479800</v>
      </c>
      <c r="B1581" s="69">
        <f>IF([1]転記シート!F1581="","",[1]転記シート!F1581)</f>
        <v>45770</v>
      </c>
      <c r="C1581" s="69">
        <f>IF([1]転記シート!G1581="","",[1]転記シート!G1581)</f>
        <v>45770</v>
      </c>
      <c r="D1581" s="69">
        <f>IF([1]転記シート!H1581="","",[1]転記シート!H1581)</f>
        <v>45792</v>
      </c>
      <c r="F1581">
        <f>COUNTIF($A$2:$A$14999,A1581)</f>
        <v>1</v>
      </c>
    </row>
    <row r="1582" spans="1:6" x14ac:dyDescent="0.4">
      <c r="A1582" s="69">
        <f>IF([1]転記シート!$D1582="","",[1]転記シート!$D1582*[1]転記シート!$E1582)</f>
        <v>16087496749835</v>
      </c>
      <c r="B1582" s="69">
        <f>IF([1]転記シート!F1582="","",[1]転記シート!F1582)</f>
        <v>45786</v>
      </c>
      <c r="C1582" s="69">
        <f>IF([1]転記シート!G1582="","",[1]転記シート!G1582)</f>
        <v>45799</v>
      </c>
      <c r="D1582" s="69">
        <f>IF([1]転記シート!H1582="","",[1]転記シート!H1582)</f>
        <v>45814</v>
      </c>
      <c r="F1582">
        <f>COUNTIF($A$2:$A$14999,A1582)</f>
        <v>1</v>
      </c>
    </row>
    <row r="1583" spans="1:6" x14ac:dyDescent="0.4">
      <c r="A1583" s="69">
        <f>IF([1]転記シート!$D1583="","",[1]転記シート!$D1583*[1]転記シート!$E1583)</f>
        <v>16085296574760</v>
      </c>
      <c r="B1583" s="69">
        <f>IF([1]転記シート!F1583="","",[1]転記シート!F1583)</f>
        <v>45798</v>
      </c>
      <c r="C1583" s="69">
        <f>IF([1]転記シート!G1583="","",[1]転記シート!G1583)</f>
        <v>45778</v>
      </c>
      <c r="D1583" s="69">
        <f>IF([1]転記シート!H1583="","",[1]転記シート!H1583)</f>
        <v>45818</v>
      </c>
      <c r="F1583">
        <f>COUNTIF($A$2:$A$14999,A1583)</f>
        <v>1</v>
      </c>
    </row>
    <row r="1584" spans="1:6" x14ac:dyDescent="0.4">
      <c r="A1584" s="69">
        <f>IF([1]転記シート!$D1584="","",[1]転記シート!$D1584*[1]転記シート!$E1584)</f>
        <v>16112817583460</v>
      </c>
      <c r="B1584" s="69" t="str">
        <f>IF([1]転記シート!F1584="","",[1]転記シート!F1584)</f>
        <v/>
      </c>
      <c r="C1584" s="69">
        <f>IF([1]転記シート!G1584="","",[1]転記シート!G1584)</f>
        <v>45812</v>
      </c>
      <c r="D1584" s="69" t="str">
        <f>IF([1]転記シート!H1584="","",[1]転記シート!H1584)</f>
        <v/>
      </c>
      <c r="F1584">
        <f>COUNTIF($A$2:$A$14999,A1584)</f>
        <v>1</v>
      </c>
    </row>
    <row r="1585" spans="1:6" x14ac:dyDescent="0.4">
      <c r="A1585" s="69">
        <f>IF([1]転記シート!$D1585="","",[1]転記シート!$D1585*[1]転記シート!$E1585)</f>
        <v>16102911145897</v>
      </c>
      <c r="B1585" s="69">
        <f>IF([1]転記シート!F1585="","",[1]転記シート!F1585)</f>
        <v>45806</v>
      </c>
      <c r="C1585" s="69">
        <f>IF([1]転記シート!G1585="","",[1]転記シート!G1585)</f>
        <v>45799</v>
      </c>
      <c r="D1585" s="69">
        <f>IF([1]転記シート!H1585="","",[1]転記シート!H1585)</f>
        <v>45827</v>
      </c>
      <c r="F1585">
        <f>COUNTIF($A$2:$A$14999,A1585)</f>
        <v>1</v>
      </c>
    </row>
    <row r="1586" spans="1:6" x14ac:dyDescent="0.4">
      <c r="A1586" s="69">
        <f>IF([1]転記シート!$D1586="","",[1]転記シート!$D1586*[1]転記シート!$E1586)</f>
        <v>16086403216722</v>
      </c>
      <c r="B1586" s="69">
        <f>IF([1]転記シート!F1586="","",[1]転記シート!F1586)</f>
        <v>45764</v>
      </c>
      <c r="C1586" s="69">
        <f>IF([1]転記シート!G1586="","",[1]転記シート!G1586)</f>
        <v>45728</v>
      </c>
      <c r="D1586" s="69">
        <f>IF([1]転記シート!H1586="","",[1]転記シート!H1586)</f>
        <v>45791</v>
      </c>
      <c r="F1586">
        <f>COUNTIF($A$2:$A$14999,A1586)</f>
        <v>1</v>
      </c>
    </row>
    <row r="1587" spans="1:6" x14ac:dyDescent="0.4">
      <c r="A1587" s="69">
        <f>IF([1]転記シート!$D1587="","",[1]転記シート!$D1587*[1]転記シート!$E1587)</f>
        <v>16093013114420</v>
      </c>
      <c r="B1587" s="69" t="str">
        <f>IF([1]転記シート!F1587="","",[1]転記シート!F1587)</f>
        <v/>
      </c>
      <c r="C1587" s="69">
        <f>IF([1]転記シート!G1587="","",[1]転記シート!G1587)</f>
        <v>45803</v>
      </c>
      <c r="D1587" s="69" t="str">
        <f>IF([1]転記シート!H1587="","",[1]転記シート!H1587)</f>
        <v/>
      </c>
      <c r="F1587">
        <f>COUNTIF($A$2:$A$14999,A1587)</f>
        <v>1</v>
      </c>
    </row>
    <row r="1588" spans="1:6" x14ac:dyDescent="0.4">
      <c r="A1588" s="69">
        <f>IF([1]転記シート!$D1588="","",[1]転記シート!$D1588*[1]転記シート!$E1588)</f>
        <v>16104021583650</v>
      </c>
      <c r="B1588" s="69" t="str">
        <f>IF([1]転記シート!F1588="","",[1]転記シート!F1588)</f>
        <v/>
      </c>
      <c r="C1588" s="69" t="str">
        <f>IF([1]転記シート!G1588="","",[1]転記シート!G1588)</f>
        <v/>
      </c>
      <c r="D1588" s="69" t="str">
        <f>IF([1]転記シート!H1588="","",[1]転記シート!H1588)</f>
        <v/>
      </c>
      <c r="F1588">
        <f>COUNTIF($A$2:$A$14999,A1588)</f>
        <v>1</v>
      </c>
    </row>
    <row r="1589" spans="1:6" x14ac:dyDescent="0.4">
      <c r="A1589" s="69">
        <f>IF([1]転記シート!$D1589="","",[1]転記シート!$D1589*[1]転記シート!$E1589)</f>
        <v>16108425138528</v>
      </c>
      <c r="B1589" s="69" t="str">
        <f>IF([1]転記シート!F1589="","",[1]転記シート!F1589)</f>
        <v/>
      </c>
      <c r="C1589" s="69" t="str">
        <f>IF([1]転記シート!G1589="","",[1]転記シート!G1589)</f>
        <v/>
      </c>
      <c r="D1589" s="69" t="str">
        <f>IF([1]転記シート!H1589="","",[1]転記シート!H1589)</f>
        <v/>
      </c>
      <c r="F1589">
        <f>COUNTIF($A$2:$A$14999,A1589)</f>
        <v>1</v>
      </c>
    </row>
    <row r="1590" spans="1:6" x14ac:dyDescent="0.4">
      <c r="A1590" s="69">
        <f>IF([1]転記シート!$D1590="","",[1]転記シート!$D1590*[1]転記シート!$E1590)</f>
        <v>16085317822062</v>
      </c>
      <c r="B1590" s="69">
        <f>IF([1]転記シート!F1590="","",[1]転記シート!F1590)</f>
        <v>45754</v>
      </c>
      <c r="C1590" s="69">
        <f>IF([1]転記シート!G1590="","",[1]転記シート!G1590)</f>
        <v>45742</v>
      </c>
      <c r="D1590" s="69">
        <f>IF([1]転記シート!H1590="","",[1]転記シート!H1590)</f>
        <v>45777</v>
      </c>
      <c r="F1590">
        <f>COUNTIF($A$2:$A$14999,A1590)</f>
        <v>1</v>
      </c>
    </row>
    <row r="1591" spans="1:6" x14ac:dyDescent="0.4">
      <c r="A1591" s="69">
        <f>IF([1]転記シート!$D1591="","",[1]転記シート!$D1591*[1]転記シート!$E1591)</f>
        <v>16093026287040</v>
      </c>
      <c r="B1591" s="69" t="str">
        <f>IF([1]転記シート!F1591="","",[1]転記シート!F1591)</f>
        <v/>
      </c>
      <c r="C1591" s="69">
        <f>IF([1]転記シート!G1591="","",[1]転記シート!G1591)</f>
        <v>45805</v>
      </c>
      <c r="D1591" s="69" t="str">
        <f>IF([1]転記シート!H1591="","",[1]転記シート!H1591)</f>
        <v/>
      </c>
      <c r="F1591">
        <f>COUNTIF($A$2:$A$14999,A1591)</f>
        <v>1</v>
      </c>
    </row>
    <row r="1592" spans="1:6" x14ac:dyDescent="0.4">
      <c r="A1592" s="69">
        <f>IF([1]転記シート!$D1592="","",[1]転記シート!$D1592*[1]転記シート!$E1592)</f>
        <v>16112841926454</v>
      </c>
      <c r="B1592" s="69">
        <f>IF([1]転記シート!F1592="","",[1]転記シート!F1592)</f>
        <v>45758</v>
      </c>
      <c r="C1592" s="69">
        <f>IF([1]転記シート!G1592="","",[1]転記シート!G1592)</f>
        <v>45772</v>
      </c>
      <c r="D1592" s="69">
        <f>IF([1]転記シート!H1592="","",[1]転記シート!H1592)</f>
        <v>45798</v>
      </c>
      <c r="F1592">
        <f>COUNTIF($A$2:$A$14999,A1592)</f>
        <v>1</v>
      </c>
    </row>
    <row r="1593" spans="1:6" x14ac:dyDescent="0.4">
      <c r="A1593" s="69">
        <f>IF([1]転記シート!$D1593="","",[1]転記シート!$D1593*[1]転記シート!$E1593)</f>
        <v>16117245470898</v>
      </c>
      <c r="B1593" s="69" t="str">
        <f>IF([1]転記シート!F1593="","",[1]転記シート!F1593)</f>
        <v/>
      </c>
      <c r="C1593" s="69" t="str">
        <f>IF([1]転記シート!G1593="","",[1]転記シート!G1593)</f>
        <v/>
      </c>
      <c r="D1593" s="69" t="str">
        <f>IF([1]転記シート!H1593="","",[1]転記シート!H1593)</f>
        <v/>
      </c>
      <c r="F1593">
        <f>COUNTIF($A$2:$A$14999,A1593)</f>
        <v>1</v>
      </c>
    </row>
    <row r="1594" spans="1:6" x14ac:dyDescent="0.4">
      <c r="A1594" s="69">
        <f>IF([1]転記シート!$D1594="","",[1]転記シート!$D1594*[1]転記シート!$E1594)</f>
        <v>16143669926132</v>
      </c>
      <c r="B1594" s="69">
        <f>IF([1]転記シート!F1594="","",[1]転記シート!F1594)</f>
        <v>45737</v>
      </c>
      <c r="C1594" s="69">
        <f>IF([1]転記シート!G1594="","",[1]転記シート!G1594)</f>
        <v>45715</v>
      </c>
      <c r="D1594" s="69">
        <f>IF([1]転記シート!H1594="","",[1]転記シート!H1594)</f>
        <v>45763</v>
      </c>
      <c r="F1594">
        <f>COUNTIF($A$2:$A$14999,A1594)</f>
        <v>1</v>
      </c>
    </row>
    <row r="1595" spans="1:6" x14ac:dyDescent="0.4">
      <c r="A1595" s="69">
        <f>IF([1]転記シート!$D1595="","",[1]転記シート!$D1595*[1]転記シート!$E1595)</f>
        <v>16120554426770</v>
      </c>
      <c r="B1595" s="69" t="str">
        <f>IF([1]転記シート!F1595="","",[1]転記シート!F1595)</f>
        <v/>
      </c>
      <c r="C1595" s="69" t="str">
        <f>IF([1]転記シート!G1595="","",[1]転記シート!G1595)</f>
        <v/>
      </c>
      <c r="D1595" s="69" t="str">
        <f>IF([1]転記シート!H1595="","",[1]転記シート!H1595)</f>
        <v/>
      </c>
      <c r="F1595">
        <f>COUNTIF($A$2:$A$14999,A1595)</f>
        <v>1</v>
      </c>
    </row>
    <row r="1596" spans="1:6" x14ac:dyDescent="0.4">
      <c r="A1596" s="69">
        <f>IF([1]転記シート!$D1596="","",[1]転記シート!$D1596*[1]転記シート!$E1596)</f>
        <v>16149175123229</v>
      </c>
      <c r="B1596" s="69">
        <f>IF([1]転記シート!F1596="","",[1]転記シート!F1596)</f>
        <v>45741</v>
      </c>
      <c r="C1596" s="69">
        <f>IF([1]転記シート!G1596="","",[1]転記シート!G1596)</f>
        <v>45727</v>
      </c>
      <c r="D1596" s="69">
        <f>IF([1]転記シート!H1596="","",[1]転記シート!H1596)</f>
        <v>45764</v>
      </c>
      <c r="F1596">
        <f>COUNTIF($A$2:$A$14999,A1596)</f>
        <v>1</v>
      </c>
    </row>
    <row r="1597" spans="1:6" x14ac:dyDescent="0.4">
      <c r="A1597" s="69">
        <f>IF([1]転記シート!$D1597="","",[1]転記シート!$D1597*[1]転記シート!$E1597)</f>
        <v>16122763743273</v>
      </c>
      <c r="B1597" s="69">
        <f>IF([1]転記シート!F1597="","",[1]転記シート!F1597)</f>
        <v>45777</v>
      </c>
      <c r="C1597" s="69">
        <f>IF([1]転記シート!G1597="","",[1]転記シート!G1597)</f>
        <v>45789</v>
      </c>
      <c r="D1597" s="69">
        <f>IF([1]転記シート!H1597="","",[1]転記シート!H1597)</f>
        <v>45805</v>
      </c>
      <c r="F1597">
        <f>COUNTIF($A$2:$A$14999,A1597)</f>
        <v>1</v>
      </c>
    </row>
    <row r="1598" spans="1:6" x14ac:dyDescent="0.4">
      <c r="A1598" s="69">
        <f>IF([1]転記シート!$D1598="","",[1]転記シート!$D1598*[1]転記シート!$E1598)</f>
        <v>16139285351720</v>
      </c>
      <c r="B1598" s="69">
        <f>IF([1]転記シート!F1598="","",[1]転記シート!F1598)</f>
        <v>45734</v>
      </c>
      <c r="C1598" s="69">
        <f>IF([1]転記シート!G1598="","",[1]転記シート!G1598)</f>
        <v>45728</v>
      </c>
      <c r="D1598" s="69">
        <f>IF([1]転記シート!H1598="","",[1]転記シート!H1598)</f>
        <v>45761</v>
      </c>
      <c r="F1598">
        <f>COUNTIF($A$2:$A$14999,A1598)</f>
        <v>1</v>
      </c>
    </row>
    <row r="1599" spans="1:6" x14ac:dyDescent="0.4">
      <c r="A1599" s="69">
        <f>IF([1]転記シート!$D1599="","",[1]転記シート!$D1599*[1]転記シート!$E1599)</f>
        <v>16133785455525</v>
      </c>
      <c r="B1599" s="69">
        <f>IF([1]転記シート!F1599="","",[1]転記シート!F1599)</f>
        <v>45800</v>
      </c>
      <c r="C1599" s="69">
        <f>IF([1]転記シート!G1599="","",[1]転記シート!G1599)</f>
        <v>45799</v>
      </c>
      <c r="D1599" s="69">
        <f>IF([1]転記シート!H1599="","",[1]転記シート!H1599)</f>
        <v>45825</v>
      </c>
      <c r="F1599">
        <f>COUNTIF($A$2:$A$14999,A1599)</f>
        <v>1</v>
      </c>
    </row>
    <row r="1600" spans="1:6" x14ac:dyDescent="0.4">
      <c r="A1600" s="69">
        <f>IF([1]転記シート!$D1600="","",[1]転記シート!$D1600*[1]転記シート!$E1600)</f>
        <v>16128286113456</v>
      </c>
      <c r="B1600" s="69">
        <f>IF([1]転記シート!F1600="","",[1]転記シート!F1600)</f>
        <v>45792</v>
      </c>
      <c r="C1600" s="69">
        <f>IF([1]転記シート!G1600="","",[1]転記シート!G1600)</f>
        <v>45742</v>
      </c>
      <c r="D1600" s="69">
        <f>IF([1]転記シート!H1600="","",[1]転記シート!H1600)</f>
        <v>45805</v>
      </c>
      <c r="F1600">
        <f>COUNTIF($A$2:$A$14999,A1600)</f>
        <v>1</v>
      </c>
    </row>
    <row r="1601" spans="1:6" x14ac:dyDescent="0.4">
      <c r="A1601" s="69">
        <f>IF([1]転記シート!$D1601="","",[1]転記シート!$D1601*[1]転記シート!$E1601)</f>
        <v>16123886236264</v>
      </c>
      <c r="B1601" s="69">
        <f>IF([1]転記シート!F1601="","",[1]転記シート!F1601)</f>
        <v>45747</v>
      </c>
      <c r="C1601" s="69">
        <f>IF([1]転記シート!G1601="","",[1]転記シート!G1601)</f>
        <v>45733</v>
      </c>
      <c r="D1601" s="69">
        <f>IF([1]転記シート!H1601="","",[1]転記シート!H1601)</f>
        <v>45770</v>
      </c>
      <c r="F1601">
        <f>COUNTIF($A$2:$A$14999,A1601)</f>
        <v>1</v>
      </c>
    </row>
    <row r="1602" spans="1:6" x14ac:dyDescent="0.4">
      <c r="A1602" s="69">
        <f>IF([1]転記シート!$D1602="","",[1]転記シート!$D1602*[1]転記シート!$E1602)</f>
        <v>16149205668251</v>
      </c>
      <c r="B1602" s="69" t="str">
        <f>IF([1]転記シート!F1602="","",[1]転記シート!F1602)</f>
        <v/>
      </c>
      <c r="C1602" s="69" t="str">
        <f>IF([1]転記シート!G1602="","",[1]転記シート!G1602)</f>
        <v/>
      </c>
      <c r="D1602" s="69" t="str">
        <f>IF([1]転記シート!H1602="","",[1]転記シート!H1602)</f>
        <v/>
      </c>
      <c r="F1602">
        <f>COUNTIF($A$2:$A$14999,A1602)</f>
        <v>1</v>
      </c>
    </row>
    <row r="1603" spans="1:6" x14ac:dyDescent="0.4">
      <c r="A1603" s="69">
        <f>IF([1]転記シート!$D1603="","",[1]転記シート!$D1603*[1]転記シート!$E1603)</f>
        <v>16124989293000</v>
      </c>
      <c r="B1603" s="69">
        <f>IF([1]転記シート!F1603="","",[1]転記シート!F1603)</f>
        <v>45761</v>
      </c>
      <c r="C1603" s="69">
        <f>IF([1]転記シート!G1603="","",[1]転記シート!G1603)</f>
        <v>45768</v>
      </c>
      <c r="D1603" s="69">
        <f>IF([1]転記シート!H1603="","",[1]転記シート!H1603)</f>
        <v>45791</v>
      </c>
      <c r="F1603">
        <f>COUNTIF($A$2:$A$14999,A1603)</f>
        <v>1</v>
      </c>
    </row>
    <row r="1604" spans="1:6" x14ac:dyDescent="0.4">
      <c r="A1604" s="69">
        <f>IF([1]転記シート!$D1604="","",[1]転記シート!$D1604*[1]転記シート!$E1604)</f>
        <v>16148105718120</v>
      </c>
      <c r="B1604" s="69">
        <f>IF([1]転記シート!F1604="","",[1]転記シート!F1604)</f>
        <v>45744</v>
      </c>
      <c r="C1604" s="69">
        <f>IF([1]転記シート!G1604="","",[1]転記シート!G1604)</f>
        <v>45740</v>
      </c>
      <c r="D1604" s="69">
        <f>IF([1]転記シート!H1604="","",[1]転記シート!H1604)</f>
        <v>45770</v>
      </c>
      <c r="F1604">
        <f>COUNTIF($A$2:$A$14999,A1604)</f>
        <v>1</v>
      </c>
    </row>
    <row r="1605" spans="1:6" x14ac:dyDescent="0.4">
      <c r="A1605" s="69">
        <f>IF([1]転記シート!$D1605="","",[1]転記シート!$D1605*[1]転記シート!$E1605)</f>
        <v>16138201338522</v>
      </c>
      <c r="B1605" s="69">
        <f>IF([1]転記シート!F1605="","",[1]転記シート!F1605)</f>
        <v>45797</v>
      </c>
      <c r="C1605" s="69">
        <f>IF([1]転記シート!G1605="","",[1]転記シート!G1605)</f>
        <v>45778</v>
      </c>
      <c r="D1605" s="69">
        <f>IF([1]転記シート!H1605="","",[1]転記シート!H1605)</f>
        <v>45813</v>
      </c>
      <c r="F1605">
        <f>COUNTIF($A$2:$A$14999,A1605)</f>
        <v>1</v>
      </c>
    </row>
    <row r="1606" spans="1:6" x14ac:dyDescent="0.4">
      <c r="A1606" s="69">
        <f>IF([1]転記シート!$D1606="","",[1]転記シート!$D1606*[1]転記シート!$E1606)</f>
        <v>16136009601671</v>
      </c>
      <c r="B1606" s="69">
        <f>IF([1]転記シート!F1606="","",[1]転記シート!F1606)</f>
        <v>45771</v>
      </c>
      <c r="C1606" s="69">
        <f>IF([1]転記シート!G1606="","",[1]転記シート!G1606)</f>
        <v>45733</v>
      </c>
      <c r="D1606" s="69">
        <f>IF([1]転記シート!H1606="","",[1]転記シート!H1606)</f>
        <v>45798</v>
      </c>
      <c r="F1606">
        <f>COUNTIF($A$2:$A$14999,A1606)</f>
        <v>1</v>
      </c>
    </row>
    <row r="1607" spans="1:6" x14ac:dyDescent="0.4">
      <c r="A1607" s="69">
        <f>IF([1]転記シート!$D1607="","",[1]転記シート!$D1607*[1]転記シート!$E1607)</f>
        <v>16136012079042</v>
      </c>
      <c r="B1607" s="69">
        <f>IF([1]転記シート!F1607="","",[1]転記シート!F1607)</f>
        <v>45721</v>
      </c>
      <c r="C1607" s="69">
        <f>IF([1]転記シート!G1607="","",[1]転記シート!G1607)</f>
        <v>45714</v>
      </c>
      <c r="D1607" s="69">
        <f>IF([1]転記シート!H1607="","",[1]転記シート!H1607)</f>
        <v>45756</v>
      </c>
      <c r="F1607">
        <f>COUNTIF($A$2:$A$14999,A1607)</f>
        <v>1</v>
      </c>
    </row>
    <row r="1608" spans="1:6" x14ac:dyDescent="0.4">
      <c r="A1608" s="69">
        <f>IF([1]転記シート!$D1608="","",[1]転記シート!$D1608*[1]転記シート!$E1608)</f>
        <v>16118401253661</v>
      </c>
      <c r="B1608" s="69">
        <f>IF([1]転記シート!F1608="","",[1]転記シート!F1608)</f>
        <v>45758</v>
      </c>
      <c r="C1608" s="69">
        <f>IF([1]転記シート!G1608="","",[1]転記シート!G1608)</f>
        <v>45750</v>
      </c>
      <c r="D1608" s="69">
        <f>IF([1]転記シート!H1608="","",[1]転記シート!H1608)</f>
        <v>45785</v>
      </c>
      <c r="F1608">
        <f>COUNTIF($A$2:$A$14999,A1608)</f>
        <v>1</v>
      </c>
    </row>
    <row r="1609" spans="1:6" x14ac:dyDescent="0.4">
      <c r="A1609" s="69">
        <f>IF([1]転記シート!$D1609="","",[1]転記シート!$D1609*[1]転記シート!$E1609)</f>
        <v>16145922817740</v>
      </c>
      <c r="B1609" s="69">
        <f>IF([1]転記シート!F1609="","",[1]転記シート!F1609)</f>
        <v>45754</v>
      </c>
      <c r="C1609" s="69">
        <f>IF([1]転記シート!G1609="","",[1]転記シート!G1609)</f>
        <v>45735</v>
      </c>
      <c r="D1609" s="69">
        <f>IF([1]転記シート!H1609="","",[1]転記シート!H1609)</f>
        <v>45772</v>
      </c>
      <c r="F1609">
        <f>COUNTIF($A$2:$A$14999,A1609)</f>
        <v>1</v>
      </c>
    </row>
    <row r="1610" spans="1:6" x14ac:dyDescent="0.4">
      <c r="A1610" s="69">
        <f>IF([1]転記シート!$D1610="","",[1]転記シート!$D1610*[1]転記シート!$E1610)</f>
        <v>16120607749215</v>
      </c>
      <c r="B1610" s="69" t="str">
        <f>IF([1]転記シート!F1610="","",[1]転記シート!F1610)</f>
        <v/>
      </c>
      <c r="C1610" s="69" t="str">
        <f>IF([1]転記シート!G1610="","",[1]転記シート!G1610)</f>
        <v/>
      </c>
      <c r="D1610" s="69" t="str">
        <f>IF([1]転記シート!H1610="","",[1]転記シート!H1610)</f>
        <v/>
      </c>
      <c r="F1610">
        <f>COUNTIF($A$2:$A$14999,A1610)</f>
        <v>1</v>
      </c>
    </row>
    <row r="1611" spans="1:6" x14ac:dyDescent="0.4">
      <c r="A1611" s="69">
        <f>IF([1]転記シート!$D1611="","",[1]転記シート!$D1611*[1]転記シート!$E1611)</f>
        <v>16175656311745</v>
      </c>
      <c r="B1611" s="69">
        <f>IF([1]転記シート!F1611="","",[1]転記シート!F1611)</f>
        <v>45757</v>
      </c>
      <c r="C1611" s="69">
        <f>IF([1]転記シート!G1611="","",[1]転記シート!G1611)</f>
        <v>45726</v>
      </c>
      <c r="D1611" s="69">
        <f>IF([1]転記シート!H1611="","",[1]転記シート!H1611)</f>
        <v>45770</v>
      </c>
      <c r="F1611">
        <f>COUNTIF($A$2:$A$14999,A1611)</f>
        <v>1</v>
      </c>
    </row>
    <row r="1612" spans="1:6" x14ac:dyDescent="0.4">
      <c r="A1612" s="69">
        <f>IF([1]転記シート!$D1612="","",[1]転記シート!$D1612*[1]転記シート!$E1612)</f>
        <v>16171257946719</v>
      </c>
      <c r="B1612" s="69">
        <f>IF([1]転記シート!F1612="","",[1]転記シート!F1612)</f>
        <v>45771</v>
      </c>
      <c r="C1612" s="69">
        <f>IF([1]転記シート!G1612="","",[1]転記シート!G1612)</f>
        <v>45778</v>
      </c>
      <c r="D1612" s="69">
        <f>IF([1]転記シート!H1612="","",[1]転記シート!H1612)</f>
        <v>45800</v>
      </c>
      <c r="F1612">
        <f>COUNTIF($A$2:$A$14999,A1612)</f>
        <v>1</v>
      </c>
    </row>
    <row r="1613" spans="1:6" x14ac:dyDescent="0.4">
      <c r="A1613" s="69">
        <f>IF([1]転記シート!$D1613="","",[1]転記シート!$D1613*[1]転記シート!$E1613)</f>
        <v>16167955859136</v>
      </c>
      <c r="B1613" s="69">
        <f>IF([1]転記シート!F1613="","",[1]転記シート!F1613)</f>
        <v>45749</v>
      </c>
      <c r="C1613" s="69">
        <f>IF([1]転記シート!G1613="","",[1]転記シート!G1613)</f>
        <v>45754</v>
      </c>
      <c r="D1613" s="69">
        <f>IF([1]転記シート!H1613="","",[1]転記シート!H1613)</f>
        <v>45772</v>
      </c>
      <c r="F1613">
        <f>COUNTIF($A$2:$A$14999,A1613)</f>
        <v>1</v>
      </c>
    </row>
    <row r="1614" spans="1:6" x14ac:dyDescent="0.4">
      <c r="A1614" s="69">
        <f>IF([1]転記シート!$D1614="","",[1]転記シート!$D1614*[1]転記シート!$E1614)</f>
        <v>16152545401916</v>
      </c>
      <c r="B1614" s="69">
        <f>IF([1]転記シート!F1614="","",[1]転記シート!F1614)</f>
        <v>45792</v>
      </c>
      <c r="C1614" s="69">
        <f>IF([1]転記シート!G1614="","",[1]転記シート!G1614)</f>
        <v>45743</v>
      </c>
      <c r="D1614" s="69">
        <f>IF([1]転記シート!H1614="","",[1]転記シート!H1614)</f>
        <v>45805</v>
      </c>
      <c r="F1614">
        <f>COUNTIF($A$2:$A$14999,A1614)</f>
        <v>1</v>
      </c>
    </row>
    <row r="1615" spans="1:6" x14ac:dyDescent="0.4">
      <c r="A1615" s="69">
        <f>IF([1]転記シート!$D1615="","",[1]転記シート!$D1615*[1]転記シート!$E1615)</f>
        <v>16182266879600</v>
      </c>
      <c r="B1615" s="69">
        <f>IF([1]転記シート!F1615="","",[1]転記シート!F1615)</f>
        <v>45758</v>
      </c>
      <c r="C1615" s="69">
        <f>IF([1]転記シート!G1615="","",[1]転記シート!G1615)</f>
        <v>45747</v>
      </c>
      <c r="D1615" s="69">
        <f>IF([1]転記シート!H1615="","",[1]転記シート!H1615)</f>
        <v>45785</v>
      </c>
      <c r="F1615">
        <f>COUNTIF($A$2:$A$14999,A1615)</f>
        <v>1</v>
      </c>
    </row>
    <row r="1616" spans="1:6" x14ac:dyDescent="0.4">
      <c r="A1616" s="69">
        <f>IF([1]転記シート!$D1616="","",[1]転記シート!$D1616*[1]転記シート!$E1616)</f>
        <v>16170158685590</v>
      </c>
      <c r="B1616" s="69" t="str">
        <f>IF([1]転記シート!F1616="","",[1]転記シート!F1616)</f>
        <v/>
      </c>
      <c r="C1616" s="69" t="str">
        <f>IF([1]転記シート!G1616="","",[1]転記シート!G1616)</f>
        <v/>
      </c>
      <c r="D1616" s="69" t="str">
        <f>IF([1]転記シート!H1616="","",[1]転記シート!H1616)</f>
        <v/>
      </c>
      <c r="F1616">
        <f>COUNTIF($A$2:$A$14999,A1616)</f>
        <v>1</v>
      </c>
    </row>
    <row r="1617" spans="1:6" x14ac:dyDescent="0.4">
      <c r="A1617" s="69">
        <f>IF([1]転記シート!$D1617="","",[1]転記シート!$D1617*[1]転記シート!$E1617)</f>
        <v>16155855987700</v>
      </c>
      <c r="B1617" s="69">
        <f>IF([1]転記シート!F1617="","",[1]転記シート!F1617)</f>
        <v>45790</v>
      </c>
      <c r="C1617" s="69">
        <f>IF([1]転記シート!G1617="","",[1]転記シート!G1617)</f>
        <v>45804</v>
      </c>
      <c r="D1617" s="69">
        <f>IF([1]転記シート!H1617="","",[1]転記シート!H1617)</f>
        <v>45819</v>
      </c>
      <c r="F1617">
        <f>COUNTIF($A$2:$A$14999,A1617)</f>
        <v>1</v>
      </c>
    </row>
    <row r="1618" spans="1:6" x14ac:dyDescent="0.4">
      <c r="A1618" s="69">
        <f>IF([1]転記シート!$D1618="","",[1]転記シート!$D1618*[1]転記シート!$E1618)</f>
        <v>16166864278989</v>
      </c>
      <c r="B1618" s="69">
        <f>IF([1]転記シート!F1618="","",[1]転記シート!F1618)</f>
        <v>45804</v>
      </c>
      <c r="C1618" s="69">
        <f>IF([1]転記シート!G1618="","",[1]転記シート!G1618)</f>
        <v>45803</v>
      </c>
      <c r="D1618" s="69">
        <f>IF([1]転記シート!H1618="","",[1]転記シート!H1618)</f>
        <v>45820</v>
      </c>
      <c r="F1618">
        <f>COUNTIF($A$2:$A$14999,A1618)</f>
        <v>1</v>
      </c>
    </row>
    <row r="1619" spans="1:6" x14ac:dyDescent="0.4">
      <c r="A1619" s="69">
        <f>IF([1]転記シート!$D1619="","",[1]転記シート!$D1619*[1]転記シート!$E1619)</f>
        <v>16162469196587</v>
      </c>
      <c r="B1619" s="69">
        <f>IF([1]転記シート!F1619="","",[1]転記シート!F1619)</f>
        <v>45741</v>
      </c>
      <c r="C1619" s="69">
        <f>IF([1]転記シート!G1619="","",[1]転記シート!G1619)</f>
        <v>45726</v>
      </c>
      <c r="D1619" s="69">
        <f>IF([1]転記シート!H1619="","",[1]転記シート!H1619)</f>
        <v>45764</v>
      </c>
      <c r="F1619">
        <f>COUNTIF($A$2:$A$14999,A1619)</f>
        <v>1</v>
      </c>
    </row>
    <row r="1620" spans="1:6" x14ac:dyDescent="0.4">
      <c r="A1620" s="69">
        <f>IF([1]転記シート!$D1620="","",[1]転記シート!$D1620*[1]転記シート!$E1620)</f>
        <v>16175685863390</v>
      </c>
      <c r="B1620" s="69">
        <f>IF([1]転記シート!F1620="","",[1]転記シート!F1620)</f>
        <v>45756</v>
      </c>
      <c r="C1620" s="69">
        <f>IF([1]転記シート!G1620="","",[1]転記シート!G1620)</f>
        <v>45742</v>
      </c>
      <c r="D1620" s="69">
        <f>IF([1]転記シート!H1620="","",[1]転記シート!H1620)</f>
        <v>45785</v>
      </c>
      <c r="F1620">
        <f>COUNTIF($A$2:$A$14999,A1620)</f>
        <v>1</v>
      </c>
    </row>
    <row r="1621" spans="1:6" x14ac:dyDescent="0.4">
      <c r="A1621" s="69">
        <f>IF([1]転記シート!$D1621="","",[1]転記シート!$D1621*[1]転記シート!$E1621)</f>
        <v>16163581528268</v>
      </c>
      <c r="B1621" s="69">
        <f>IF([1]転記シート!F1621="","",[1]転記シート!F1621)</f>
        <v>45761</v>
      </c>
      <c r="C1621" s="69">
        <f>IF([1]転記シート!G1621="","",[1]転記シート!G1621)</f>
        <v>45729</v>
      </c>
      <c r="D1621" s="69">
        <f>IF([1]転記シート!H1621="","",[1]転記シート!H1621)</f>
        <v>45785</v>
      </c>
      <c r="F1621">
        <f>COUNTIF($A$2:$A$14999,A1621)</f>
        <v>1</v>
      </c>
    </row>
    <row r="1622" spans="1:6" x14ac:dyDescent="0.4">
      <c r="A1622" s="69">
        <f>IF([1]転記シート!$D1622="","",[1]転記シート!$D1622*[1]転記シート!$E1622)</f>
        <v>16183396543332</v>
      </c>
      <c r="B1622" s="69">
        <f>IF([1]転記シート!F1622="","",[1]転記シート!F1622)</f>
        <v>45817</v>
      </c>
      <c r="C1622" s="69" t="str">
        <f>IF([1]転記シート!G1622="","",[1]転記シート!G1622)</f>
        <v/>
      </c>
      <c r="D1622" s="69" t="str">
        <f>IF([1]転記シート!H1622="","",[1]転記シート!H1622)</f>
        <v/>
      </c>
      <c r="F1622">
        <f>COUNTIF($A$2:$A$14999,A1622)</f>
        <v>1</v>
      </c>
    </row>
    <row r="1623" spans="1:6" x14ac:dyDescent="0.4">
      <c r="A1623" s="69">
        <f>IF([1]転記シート!$D1623="","",[1]転記シート!$D1623*[1]転記シート!$E1623)</f>
        <v>16158084253038</v>
      </c>
      <c r="B1623" s="69">
        <f>IF([1]転記シート!F1623="","",[1]転記シート!F1623)</f>
        <v>45814</v>
      </c>
      <c r="C1623" s="69">
        <f>IF([1]転記シート!G1623="","",[1]転記シート!G1623)</f>
        <v>45790</v>
      </c>
      <c r="D1623" s="69" t="str">
        <f>IF([1]転記シート!H1623="","",[1]転記シート!H1623)</f>
        <v/>
      </c>
      <c r="F1623">
        <f>COUNTIF($A$2:$A$14999,A1623)</f>
        <v>1</v>
      </c>
    </row>
    <row r="1624" spans="1:6" x14ac:dyDescent="0.4">
      <c r="A1624" s="69">
        <f>IF([1]転記シート!$D1624="","",[1]転記シート!$D1624*[1]転記シート!$E1624)</f>
        <v>16156984386474</v>
      </c>
      <c r="B1624" s="69">
        <f>IF([1]転記シート!F1624="","",[1]転記シート!F1624)</f>
        <v>45770</v>
      </c>
      <c r="C1624" s="69">
        <f>IF([1]転記シート!G1624="","",[1]転記シート!G1624)</f>
        <v>45735</v>
      </c>
      <c r="D1624" s="69">
        <f>IF([1]転記シート!H1624="","",[1]転記シート!H1624)</f>
        <v>45792</v>
      </c>
      <c r="F1624">
        <f>COUNTIF($A$2:$A$14999,A1624)</f>
        <v>1</v>
      </c>
    </row>
    <row r="1625" spans="1:6" x14ac:dyDescent="0.4">
      <c r="A1625" s="69">
        <f>IF([1]転記シート!$D1625="","",[1]転記シート!$D1625*[1]転記シート!$E1625)</f>
        <v>16175702439350</v>
      </c>
      <c r="B1625" s="69">
        <f>IF([1]転記シート!F1625="","",[1]転記シート!F1625)</f>
        <v>45761</v>
      </c>
      <c r="C1625" s="69">
        <f>IF([1]転記シート!G1625="","",[1]転記シート!G1625)</f>
        <v>45742</v>
      </c>
      <c r="D1625" s="69">
        <f>IF([1]転記シート!H1625="","",[1]転記シート!H1625)</f>
        <v>45791</v>
      </c>
      <c r="F1625">
        <f>COUNTIF($A$2:$A$14999,A1625)</f>
        <v>1</v>
      </c>
    </row>
    <row r="1626" spans="1:6" x14ac:dyDescent="0.4">
      <c r="A1626" s="69">
        <f>IF([1]転記シート!$D1626="","",[1]転記シート!$D1626*[1]転記シート!$E1626)</f>
        <v>16183409980960</v>
      </c>
      <c r="B1626" s="69" t="str">
        <f>IF([1]転記シート!F1626="","",[1]転記シート!F1626)</f>
        <v/>
      </c>
      <c r="C1626" s="69">
        <f>IF([1]転記シート!G1626="","",[1]転記シート!G1626)</f>
        <v>45805</v>
      </c>
      <c r="D1626" s="69" t="str">
        <f>IF([1]転記シート!H1626="","",[1]転記シート!H1626)</f>
        <v/>
      </c>
      <c r="F1626">
        <f>COUNTIF($A$2:$A$14999,A1626)</f>
        <v>1</v>
      </c>
    </row>
    <row r="1627" spans="1:6" x14ac:dyDescent="0.4">
      <c r="A1627" s="69">
        <f>IF([1]転記シート!$D1627="","",[1]転記シート!$D1627*[1]転記シート!$E1627)</f>
        <v>16162504083395</v>
      </c>
      <c r="B1627" s="69" t="str">
        <f>IF([1]転記シート!F1627="","",[1]転記シート!F1627)</f>
        <v/>
      </c>
      <c r="C1627" s="69">
        <f>IF([1]転記シート!G1627="","",[1]転記シート!G1627)</f>
        <v>45791</v>
      </c>
      <c r="D1627" s="69" t="str">
        <f>IF([1]転記シート!H1627="","",[1]転記シート!H1627)</f>
        <v/>
      </c>
      <c r="F1627">
        <f>COUNTIF($A$2:$A$14999,A1627)</f>
        <v>1</v>
      </c>
    </row>
    <row r="1628" spans="1:6" x14ac:dyDescent="0.4">
      <c r="A1628" s="69">
        <f>IF([1]転記シート!$D1628="","",[1]転記シート!$D1628*[1]転記シート!$E1628)</f>
        <v>18510433819856</v>
      </c>
      <c r="B1628" s="69">
        <f>IF([1]転記シート!F1628="","",[1]転記シート!F1628)</f>
        <v>45796</v>
      </c>
      <c r="C1628" s="69">
        <f>IF([1]転記シート!G1628="","",[1]転記シート!G1628)</f>
        <v>45785</v>
      </c>
      <c r="D1628" s="69">
        <f>IF([1]転記シート!H1628="","",[1]転記シート!H1628)</f>
        <v>45813</v>
      </c>
      <c r="F1628">
        <f>COUNTIF($A$2:$A$14999,A1628)</f>
        <v>1</v>
      </c>
    </row>
    <row r="1629" spans="1:6" x14ac:dyDescent="0.4">
      <c r="A1629" s="69">
        <f>IF([1]転記シート!$D1629="","",[1]転記シート!$D1629*[1]転記シート!$E1629)</f>
        <v>14509162968545</v>
      </c>
      <c r="B1629" s="69">
        <f>IF([1]転記シート!F1629="","",[1]転記シート!F1629)</f>
        <v>45775</v>
      </c>
      <c r="C1629" s="69">
        <f>IF([1]転記シート!G1629="","",[1]転記シート!G1629)</f>
        <v>45778</v>
      </c>
      <c r="D1629" s="69">
        <f>IF([1]転記シート!H1629="","",[1]転記シート!H1629)</f>
        <v>45799</v>
      </c>
      <c r="F1629">
        <f>COUNTIF($A$2:$A$14999,A1629)</f>
        <v>1</v>
      </c>
    </row>
    <row r="1630" spans="1:6" x14ac:dyDescent="0.4">
      <c r="A1630" s="69">
        <f>IF([1]転記シート!$D1630="","",[1]転記シート!$D1630*[1]転記シート!$E1630)</f>
        <v>16213146990755</v>
      </c>
      <c r="B1630" s="69">
        <f>IF([1]転記シート!F1630="","",[1]転記シート!F1630)</f>
        <v>45763</v>
      </c>
      <c r="C1630" s="69">
        <f>IF([1]転記シート!G1630="","",[1]転記シート!G1630)</f>
        <v>45750</v>
      </c>
      <c r="D1630" s="69">
        <f>IF([1]転記シート!H1630="","",[1]転記シート!H1630)</f>
        <v>45791</v>
      </c>
      <c r="F1630">
        <f>COUNTIF($A$2:$A$14999,A1630)</f>
        <v>1</v>
      </c>
    </row>
    <row r="1631" spans="1:6" x14ac:dyDescent="0.4">
      <c r="A1631" s="69">
        <f>IF([1]転記シート!$D1631="","",[1]転記シート!$D1631*[1]転記シート!$E1631)</f>
        <v>16185629621248</v>
      </c>
      <c r="B1631" s="69">
        <f>IF([1]転記シート!F1631="","",[1]転記シート!F1631)</f>
        <v>45754</v>
      </c>
      <c r="C1631" s="69">
        <f>IF([1]転記シート!G1631="","",[1]転記シート!G1631)</f>
        <v>45743</v>
      </c>
      <c r="D1631" s="69">
        <f>IF([1]転記シート!H1631="","",[1]転記シート!H1631)</f>
        <v>45791</v>
      </c>
      <c r="F1631">
        <f>COUNTIF($A$2:$A$14999,A1631)</f>
        <v>1</v>
      </c>
    </row>
    <row r="1632" spans="1:6" x14ac:dyDescent="0.4">
      <c r="A1632" s="69">
        <f>IF([1]転記シート!$D1632="","",[1]転記シート!$D1632*[1]転記シート!$E1632)</f>
        <v>16188932441836</v>
      </c>
      <c r="B1632" s="69" t="str">
        <f>IF([1]転記シート!F1632="","",[1]転記シート!F1632)</f>
        <v/>
      </c>
      <c r="C1632" s="69" t="str">
        <f>IF([1]転記シート!G1632="","",[1]転記シート!G1632)</f>
        <v/>
      </c>
      <c r="D1632" s="69" t="str">
        <f>IF([1]転記シート!H1632="","",[1]転記シート!H1632)</f>
        <v/>
      </c>
      <c r="F1632">
        <f>COUNTIF($A$2:$A$14999,A1632)</f>
        <v>1</v>
      </c>
    </row>
    <row r="1633" spans="1:6" x14ac:dyDescent="0.4">
      <c r="A1633" s="69">
        <f>IF([1]転記シート!$D1633="","",[1]転記シート!$D1633*[1]転記シート!$E1633)</f>
        <v>16216454879700</v>
      </c>
      <c r="B1633" s="69">
        <f>IF([1]転記シート!F1633="","",[1]転記シート!F1633)</f>
        <v>45797</v>
      </c>
      <c r="C1633" s="69">
        <f>IF([1]転記シート!G1633="","",[1]転記シート!G1633)</f>
        <v>45768</v>
      </c>
      <c r="D1633" s="69">
        <f>IF([1]転記シート!H1633="","",[1]転記シート!H1633)</f>
        <v>45813</v>
      </c>
      <c r="F1633">
        <f>COUNTIF($A$2:$A$14999,A1633)</f>
        <v>1</v>
      </c>
    </row>
    <row r="1634" spans="1:6" x14ac:dyDescent="0.4">
      <c r="A1634" s="69">
        <f>IF([1]転記シート!$D1634="","",[1]転記シート!$D1634*[1]転記シート!$E1634)</f>
        <v>16195540717287</v>
      </c>
      <c r="B1634" s="69" t="str">
        <f>IF([1]転記シート!F1634="","",[1]転記シート!F1634)</f>
        <v/>
      </c>
      <c r="C1634" s="69" t="str">
        <f>IF([1]転記シート!G1634="","",[1]転記シート!G1634)</f>
        <v/>
      </c>
      <c r="D1634" s="69" t="str">
        <f>IF([1]転記シート!H1634="","",[1]転記シート!H1634)</f>
        <v/>
      </c>
      <c r="F1634">
        <f>COUNTIF($A$2:$A$14999,A1634)</f>
        <v>1</v>
      </c>
    </row>
    <row r="1635" spans="1:6" x14ac:dyDescent="0.4">
      <c r="A1635" s="69">
        <f>IF([1]転記シート!$D1635="","",[1]転記シート!$D1635*[1]転記シート!$E1635)</f>
        <v>16202145404314</v>
      </c>
      <c r="B1635" s="69">
        <f>IF([1]転記シート!F1635="","",[1]転記シート!F1635)</f>
        <v>45806</v>
      </c>
      <c r="C1635" s="69">
        <f>IF([1]転記シート!G1635="","",[1]転記シート!G1635)</f>
        <v>45789</v>
      </c>
      <c r="D1635" s="69">
        <f>IF([1]転記シート!H1635="","",[1]転記シート!H1635)</f>
        <v>45828</v>
      </c>
      <c r="F1635">
        <f>COUNTIF($A$2:$A$14999,A1635)</f>
        <v>1</v>
      </c>
    </row>
    <row r="1636" spans="1:6" x14ac:dyDescent="0.4">
      <c r="A1636" s="69">
        <f>IF([1]転記シート!$D1636="","",[1]転記シート!$D1636*[1]転記シート!$E1636)</f>
        <v>16207651609632</v>
      </c>
      <c r="B1636" s="69">
        <f>IF([1]転記シート!F1636="","",[1]転記シート!F1636)</f>
        <v>45743</v>
      </c>
      <c r="C1636" s="69">
        <f>IF([1]転記シート!G1636="","",[1]転記シート!G1636)</f>
        <v>45733</v>
      </c>
      <c r="D1636" s="69">
        <f>IF([1]転記シート!H1636="","",[1]転記シート!H1636)</f>
        <v>45771</v>
      </c>
      <c r="F1636">
        <f>COUNTIF($A$2:$A$14999,A1636)</f>
        <v>1</v>
      </c>
    </row>
    <row r="1637" spans="1:6" x14ac:dyDescent="0.4">
      <c r="A1637" s="69">
        <f>IF([1]転記シート!$D1637="","",[1]転記シート!$D1637*[1]転記シート!$E1637)</f>
        <v>16204366157952</v>
      </c>
      <c r="B1637" s="69">
        <f>IF([1]転記シート!F1637="","",[1]転記シート!F1637)</f>
        <v>45792</v>
      </c>
      <c r="C1637" s="69">
        <f>IF([1]転記シート!G1637="","",[1]転記シート!G1637)</f>
        <v>45790</v>
      </c>
      <c r="D1637" s="69">
        <f>IF([1]転記シート!H1637="","",[1]転記シート!H1637)</f>
        <v>45812</v>
      </c>
      <c r="F1637">
        <f>COUNTIF($A$2:$A$14999,A1637)</f>
        <v>1</v>
      </c>
    </row>
    <row r="1638" spans="1:6" x14ac:dyDescent="0.4">
      <c r="A1638" s="69">
        <f>IF([1]転記シート!$D1638="","",[1]転記シート!$D1638*[1]転記シート!$E1638)</f>
        <v>16203272649600</v>
      </c>
      <c r="B1638" s="69">
        <f>IF([1]転記シート!F1638="","",[1]転記シート!F1638)</f>
        <v>45750</v>
      </c>
      <c r="C1638" s="69">
        <f>IF([1]転記シート!G1638="","",[1]転記シート!G1638)</f>
        <v>45721</v>
      </c>
      <c r="D1638" s="69">
        <f>IF([1]転記シート!H1638="","",[1]転記シート!H1638)</f>
        <v>45771</v>
      </c>
      <c r="F1638">
        <f>COUNTIF($A$2:$A$14999,A1638)</f>
        <v>1</v>
      </c>
    </row>
    <row r="1639" spans="1:6" x14ac:dyDescent="0.4">
      <c r="A1639" s="69">
        <f>IF([1]転記シート!$D1639="","",[1]転記シート!$D1639*[1]転記シート!$E1639)</f>
        <v>16201075047696</v>
      </c>
      <c r="B1639" s="69">
        <f>IF([1]転記シート!F1639="","",[1]転記シート!F1639)</f>
        <v>45748</v>
      </c>
      <c r="C1639" s="69">
        <f>IF([1]転記シート!G1639="","",[1]転記シート!G1639)</f>
        <v>45742</v>
      </c>
      <c r="D1639" s="69">
        <f>IF([1]転記シート!H1639="","",[1]転記シート!H1639)</f>
        <v>45770</v>
      </c>
      <c r="F1639">
        <f>COUNTIF($A$2:$A$14999,A1639)</f>
        <v>1</v>
      </c>
    </row>
    <row r="1640" spans="1:6" x14ac:dyDescent="0.4">
      <c r="A1640" s="69">
        <f>IF([1]転記シート!$D1640="","",[1]転記シート!$D1640*[1]転記シート!$E1640)</f>
        <v>16207680056400</v>
      </c>
      <c r="B1640" s="69" t="str">
        <f>IF([1]転記シート!F1640="","",[1]転記シート!F1640)</f>
        <v/>
      </c>
      <c r="C1640" s="69" t="str">
        <f>IF([1]転記シート!G1640="","",[1]転記シート!G1640)</f>
        <v/>
      </c>
      <c r="D1640" s="69" t="str">
        <f>IF([1]転記シート!H1640="","",[1]転記シート!H1640)</f>
        <v/>
      </c>
      <c r="F1640">
        <f>COUNTIF($A$2:$A$14999,A1640)</f>
        <v>1</v>
      </c>
    </row>
    <row r="1641" spans="1:6" x14ac:dyDescent="0.4">
      <c r="A1641" s="69">
        <f>IF([1]転記シート!$D1641="","",[1]転記シート!$D1641*[1]転記シート!$E1641)</f>
        <v>16202178065775</v>
      </c>
      <c r="B1641" s="69">
        <f>IF([1]転記シート!F1641="","",[1]転記シート!F1641)</f>
        <v>45798</v>
      </c>
      <c r="C1641" s="69">
        <f>IF([1]転記シート!G1641="","",[1]転記シート!G1641)</f>
        <v>45806</v>
      </c>
      <c r="D1641" s="69">
        <f>IF([1]転記シート!H1641="","",[1]転記シート!H1641)</f>
        <v>45824</v>
      </c>
      <c r="F1641">
        <f>COUNTIF($A$2:$A$14999,A1641)</f>
        <v>1</v>
      </c>
    </row>
    <row r="1642" spans="1:6" x14ac:dyDescent="0.4">
      <c r="A1642" s="69">
        <f>IF([1]転記シート!$D1642="","",[1]転記シート!$D1642*[1]転記シート!$E1642)</f>
        <v>16188969768202</v>
      </c>
      <c r="B1642" s="69">
        <f>IF([1]転記シート!F1642="","",[1]転記シート!F1642)</f>
        <v>45757</v>
      </c>
      <c r="C1642" s="69">
        <f>IF([1]転記シート!G1642="","",[1]転記シート!G1642)</f>
        <v>45754</v>
      </c>
      <c r="D1642" s="69">
        <f>IF([1]転記シート!H1642="","",[1]転記シート!H1642)</f>
        <v>45772</v>
      </c>
      <c r="F1642">
        <f>COUNTIF($A$2:$A$14999,A1642)</f>
        <v>1</v>
      </c>
    </row>
    <row r="1643" spans="1:6" x14ac:dyDescent="0.4">
      <c r="A1643" s="69">
        <f>IF([1]転記シート!$D1643="","",[1]転記シート!$D1643*[1]転記シート!$E1643)</f>
        <v>16213191678541</v>
      </c>
      <c r="B1643" s="69">
        <f>IF([1]転記シート!F1643="","",[1]転記シート!F1643)</f>
        <v>45796</v>
      </c>
      <c r="C1643" s="69">
        <f>IF([1]転記シート!G1643="","",[1]転記シート!G1643)</f>
        <v>45792</v>
      </c>
      <c r="D1643" s="69">
        <f>IF([1]転記シート!H1643="","",[1]転記シート!H1643)</f>
        <v>45814</v>
      </c>
      <c r="F1643">
        <f>COUNTIF($A$2:$A$14999,A1643)</f>
        <v>1</v>
      </c>
    </row>
    <row r="1644" spans="1:6" x14ac:dyDescent="0.4">
      <c r="A1644" s="69">
        <f>IF([1]転記シート!$D1644="","",[1]転記シート!$D1644*[1]転記シート!$E1644)</f>
        <v>16212092590904</v>
      </c>
      <c r="B1644" s="69">
        <f>IF([1]転記シート!F1644="","",[1]転記シート!F1644)</f>
        <v>45812</v>
      </c>
      <c r="C1644" s="69" t="str">
        <f>IF([1]転記シート!G1644="","",[1]転記シート!G1644)</f>
        <v/>
      </c>
      <c r="D1644" s="69" t="str">
        <f>IF([1]転記シート!H1644="","",[1]転記シート!H1644)</f>
        <v/>
      </c>
      <c r="F1644">
        <f>COUNTIF($A$2:$A$14999,A1644)</f>
        <v>1</v>
      </c>
    </row>
    <row r="1645" spans="1:6" x14ac:dyDescent="0.4">
      <c r="A1645" s="69">
        <f>IF([1]転記シート!$D1645="","",[1]転記シート!$D1645*[1]転記シート!$E1645)</f>
        <v>16176869186720</v>
      </c>
      <c r="B1645" s="69" t="str">
        <f>IF([1]転記シート!F1645="","",[1]転記シート!F1645)</f>
        <v/>
      </c>
      <c r="C1645" s="69" t="str">
        <f>IF([1]転記シート!G1645="","",[1]転記シート!G1645)</f>
        <v/>
      </c>
      <c r="D1645" s="69" t="str">
        <f>IF([1]転記シート!H1645="","",[1]転記シート!H1645)</f>
        <v/>
      </c>
      <c r="F1645">
        <f>COUNTIF($A$2:$A$14999,A1645)</f>
        <v>1</v>
      </c>
    </row>
    <row r="1646" spans="1:6" x14ac:dyDescent="0.4">
      <c r="A1646" s="69">
        <f>IF([1]転記シート!$D1646="","",[1]転記シート!$D1646*[1]転記シート!$E1646)</f>
        <v>16242924728296</v>
      </c>
      <c r="B1646" s="69">
        <f>IF([1]転記シート!F1646="","",[1]転記シート!F1646)</f>
        <v>45769</v>
      </c>
      <c r="C1646" s="69">
        <f>IF([1]転記シート!G1646="","",[1]転記シート!G1646)</f>
        <v>45768</v>
      </c>
      <c r="D1646" s="69">
        <f>IF([1]転記シート!H1646="","",[1]転記シート!H1646)</f>
        <v>45792</v>
      </c>
      <c r="F1646">
        <f>COUNTIF($A$2:$A$14999,A1646)</f>
        <v>1</v>
      </c>
    </row>
    <row r="1647" spans="1:6" x14ac:dyDescent="0.4">
      <c r="A1647" s="69">
        <f>IF([1]転記シート!$D1647="","",[1]転記シート!$D1647*[1]転記シート!$E1647)</f>
        <v>16241824919905</v>
      </c>
      <c r="B1647" s="69" t="str">
        <f>IF([1]転記シート!F1647="","",[1]転記シート!F1647)</f>
        <v/>
      </c>
      <c r="C1647" s="69">
        <f>IF([1]転記シート!G1647="","",[1]転記シート!G1647)</f>
        <v>45807</v>
      </c>
      <c r="D1647" s="69" t="str">
        <f>IF([1]転記シート!H1647="","",[1]転記シート!H1647)</f>
        <v/>
      </c>
      <c r="F1647">
        <f>COUNTIF($A$2:$A$14999,A1647)</f>
        <v>1</v>
      </c>
    </row>
    <row r="1648" spans="1:6" x14ac:dyDescent="0.4">
      <c r="A1648" s="69">
        <f>IF([1]転記シート!$D1648="","",[1]転記シート!$D1648*[1]転記シート!$E1648)</f>
        <v>16250634219435</v>
      </c>
      <c r="B1648" s="69">
        <f>IF([1]転記シート!F1648="","",[1]転記シート!F1648)</f>
        <v>45751</v>
      </c>
      <c r="C1648" s="69">
        <f>IF([1]転記シート!G1648="","",[1]転記シート!G1648)</f>
        <v>45729</v>
      </c>
      <c r="D1648" s="69">
        <f>IF([1]転記シート!H1648="","",[1]転記シート!H1648)</f>
        <v>45785</v>
      </c>
      <c r="F1648">
        <f>COUNTIF($A$2:$A$14999,A1648)</f>
        <v>1</v>
      </c>
    </row>
    <row r="1649" spans="1:6" x14ac:dyDescent="0.4">
      <c r="A1649" s="69">
        <f>IF([1]転記シート!$D1649="","",[1]転記シート!$D1649*[1]転記シート!$E1649)</f>
        <v>16242932017760</v>
      </c>
      <c r="B1649" s="69">
        <f>IF([1]転記シート!F1649="","",[1]転記シート!F1649)</f>
        <v>45737</v>
      </c>
      <c r="C1649" s="69">
        <f>IF([1]転記シート!G1649="","",[1]転記シート!G1649)</f>
        <v>45737</v>
      </c>
      <c r="D1649" s="69">
        <f>IF([1]転記シート!H1649="","",[1]転記シート!H1649)</f>
        <v>45770</v>
      </c>
      <c r="F1649">
        <f>COUNTIF($A$2:$A$14999,A1649)</f>
        <v>1</v>
      </c>
    </row>
    <row r="1650" spans="1:6" x14ac:dyDescent="0.4">
      <c r="A1650" s="69">
        <f>IF([1]転記シート!$D1650="","",[1]転記シート!$D1650*[1]転記シート!$E1650)</f>
        <v>16248437215572</v>
      </c>
      <c r="B1650" s="69">
        <f>IF([1]転記シート!F1650="","",[1]転記シート!F1650)</f>
        <v>45742</v>
      </c>
      <c r="C1650" s="69">
        <f>IF([1]転記シート!G1650="","",[1]転記シート!G1650)</f>
        <v>45729</v>
      </c>
      <c r="D1650" s="69">
        <f>IF([1]転記シート!H1650="","",[1]転記シート!H1650)</f>
        <v>45770</v>
      </c>
      <c r="F1650">
        <f>COUNTIF($A$2:$A$14999,A1650)</f>
        <v>1</v>
      </c>
    </row>
    <row r="1651" spans="1:6" x14ac:dyDescent="0.4">
      <c r="A1651" s="69">
        <f>IF([1]転記シート!$D1651="","",[1]転記シート!$D1651*[1]転記シート!$E1651)</f>
        <v>16224221630199</v>
      </c>
      <c r="B1651" s="69">
        <f>IF([1]転記シート!F1651="","",[1]転記シート!F1651)</f>
        <v>45764</v>
      </c>
      <c r="C1651" s="69">
        <f>IF([1]転記シート!G1651="","",[1]転記シート!G1651)</f>
        <v>45742</v>
      </c>
      <c r="D1651" s="69">
        <f>IF([1]転記シート!H1651="","",[1]転記シート!H1651)</f>
        <v>45792</v>
      </c>
      <c r="F1651">
        <f>COUNTIF($A$2:$A$14999,A1651)</f>
        <v>1</v>
      </c>
    </row>
    <row r="1652" spans="1:6" x14ac:dyDescent="0.4">
      <c r="A1652" s="69">
        <f>IF([1]転記シート!$D1652="","",[1]転記シート!$D1652*[1]転記シート!$E1652)</f>
        <v>16239634434840</v>
      </c>
      <c r="B1652" s="69" t="str">
        <f>IF([1]転記シート!F1652="","",[1]転記シート!F1652)</f>
        <v/>
      </c>
      <c r="C1652" s="69">
        <f>IF([1]転記シート!G1652="","",[1]転記シート!G1652)</f>
        <v>45804</v>
      </c>
      <c r="D1652" s="69" t="str">
        <f>IF([1]転記シート!H1652="","",[1]転記シート!H1652)</f>
        <v/>
      </c>
      <c r="F1652">
        <f>COUNTIF($A$2:$A$14999,A1652)</f>
        <v>1</v>
      </c>
    </row>
    <row r="1653" spans="1:6" x14ac:dyDescent="0.4">
      <c r="A1653" s="69">
        <f>IF([1]転記シート!$D1653="","",[1]転記シート!$D1653*[1]転記シート!$E1653)</f>
        <v>16239640970419</v>
      </c>
      <c r="B1653" s="69">
        <f>IF([1]転記シート!F1653="","",[1]転記シート!F1653)</f>
        <v>45755</v>
      </c>
      <c r="C1653" s="69">
        <f>IF([1]転記シート!G1653="","",[1]転記シート!G1653)</f>
        <v>45775</v>
      </c>
      <c r="D1653" s="69">
        <f>IF([1]転記シート!H1653="","",[1]転記シート!H1653)</f>
        <v>45792</v>
      </c>
      <c r="F1653">
        <f>COUNTIF($A$2:$A$14999,A1653)</f>
        <v>1</v>
      </c>
    </row>
    <row r="1654" spans="1:6" x14ac:dyDescent="0.4">
      <c r="A1654" s="69">
        <f>IF([1]転記シート!$D1654="","",[1]転記シート!$D1654*[1]転記シート!$E1654)</f>
        <v>16217629927461</v>
      </c>
      <c r="B1654" s="69" t="str">
        <f>IF([1]転記シート!F1654="","",[1]転記シート!F1654)</f>
        <v/>
      </c>
      <c r="C1654" s="69" t="str">
        <f>IF([1]転記シート!G1654="","",[1]転記シート!G1654)</f>
        <v/>
      </c>
      <c r="D1654" s="69" t="str">
        <f>IF([1]転記シート!H1654="","",[1]転記シート!H1654)</f>
        <v/>
      </c>
      <c r="F1654">
        <f>COUNTIF($A$2:$A$14999,A1654)</f>
        <v>1</v>
      </c>
    </row>
    <row r="1655" spans="1:6" x14ac:dyDescent="0.4">
      <c r="A1655" s="69">
        <f>IF([1]転記シート!$D1655="","",[1]転記シート!$D1655*[1]転記シート!$E1655)</f>
        <v>16246250290878</v>
      </c>
      <c r="B1655" s="69">
        <f>IF([1]転記シート!F1655="","",[1]転記シート!F1655)</f>
        <v>45737</v>
      </c>
      <c r="C1655" s="69">
        <f>IF([1]転記シート!G1655="","",[1]転記シート!G1655)</f>
        <v>45749</v>
      </c>
      <c r="D1655" s="69">
        <f>IF([1]転記シート!H1655="","",[1]転記シート!H1655)</f>
        <v>45768</v>
      </c>
      <c r="F1655">
        <f>COUNTIF($A$2:$A$14999,A1655)</f>
        <v>1</v>
      </c>
    </row>
    <row r="1656" spans="1:6" x14ac:dyDescent="0.4">
      <c r="A1656" s="69">
        <f>IF([1]転記シート!$D1656="","",[1]転記シート!$D1656*[1]転記シート!$E1656)</f>
        <v>16218733274928</v>
      </c>
      <c r="B1656" s="69" t="str">
        <f>IF([1]転記シート!F1656="","",[1]転記シート!F1656)</f>
        <v/>
      </c>
      <c r="C1656" s="69">
        <f>IF([1]転記シート!G1656="","",[1]転記シート!G1656)</f>
        <v>45728</v>
      </c>
      <c r="D1656" s="69" t="str">
        <f>IF([1]転記シート!H1656="","",[1]転記シート!H1656)</f>
        <v/>
      </c>
      <c r="F1656">
        <f>COUNTIF($A$2:$A$14999,A1656)</f>
        <v>1</v>
      </c>
    </row>
    <row r="1657" spans="1:6" x14ac:dyDescent="0.4">
      <c r="A1657" s="69">
        <f>IF([1]転記シート!$D1657="","",[1]転記シート!$D1657*[1]転記シート!$E1657)</f>
        <v>16222039532020</v>
      </c>
      <c r="B1657" s="69" t="str">
        <f>IF([1]転記シート!F1657="","",[1]転記シート!F1657)</f>
        <v/>
      </c>
      <c r="C1657" s="69">
        <f>IF([1]転記シート!G1657="","",[1]転記シート!G1657)</f>
        <v>45817</v>
      </c>
      <c r="D1657" s="69" t="str">
        <f>IF([1]転記シート!H1657="","",[1]転記シート!H1657)</f>
        <v/>
      </c>
      <c r="F1657">
        <f>COUNTIF($A$2:$A$14999,A1657)</f>
        <v>1</v>
      </c>
    </row>
    <row r="1658" spans="1:6" x14ac:dyDescent="0.4">
      <c r="A1658" s="69">
        <f>IF([1]転記シート!$D1658="","",[1]転記シート!$D1658*[1]転記シート!$E1658)</f>
        <v>16278204490812</v>
      </c>
      <c r="B1658" s="69" t="str">
        <f>IF([1]転記シート!F1658="","",[1]転記シート!F1658)</f>
        <v/>
      </c>
      <c r="C1658" s="69">
        <f>IF([1]転記シート!G1658="","",[1]転記シート!G1658)</f>
        <v>45793</v>
      </c>
      <c r="D1658" s="69" t="str">
        <f>IF([1]転記シート!H1658="","",[1]転記シート!H1658)</f>
        <v/>
      </c>
      <c r="F1658">
        <f>COUNTIF($A$2:$A$14999,A1658)</f>
        <v>1</v>
      </c>
    </row>
    <row r="1659" spans="1:6" x14ac:dyDescent="0.4">
      <c r="A1659" s="69">
        <f>IF([1]転記シート!$D1659="","",[1]転記シート!$D1659*[1]転記シート!$E1659)</f>
        <v>16271601001832</v>
      </c>
      <c r="B1659" s="69">
        <f>IF([1]転記シート!F1659="","",[1]転記シート!F1659)</f>
        <v>45754</v>
      </c>
      <c r="C1659" s="69">
        <f>IF([1]転記シート!G1659="","",[1]転記シート!G1659)</f>
        <v>45740</v>
      </c>
      <c r="D1659" s="69">
        <f>IF([1]転記シート!H1659="","",[1]転記シート!H1659)</f>
        <v>45772</v>
      </c>
      <c r="F1659">
        <f>COUNTIF($A$2:$A$14999,A1659)</f>
        <v>1</v>
      </c>
    </row>
    <row r="1660" spans="1:6" x14ac:dyDescent="0.4">
      <c r="A1660" s="69">
        <f>IF([1]転記シート!$D1660="","",[1]転記シート!$D1660*[1]転記シート!$E1660)</f>
        <v>16267198507848</v>
      </c>
      <c r="B1660" s="69">
        <f>IF([1]転記シート!F1660="","",[1]転記シート!F1660)</f>
        <v>45814</v>
      </c>
      <c r="C1660" s="69" t="str">
        <f>IF([1]転記シート!G1660="","",[1]転記シート!G1660)</f>
        <v/>
      </c>
      <c r="D1660" s="69" t="str">
        <f>IF([1]転記シート!H1660="","",[1]転記シート!H1660)</f>
        <v/>
      </c>
      <c r="F1660">
        <f>COUNTIF($A$2:$A$14999,A1660)</f>
        <v>1</v>
      </c>
    </row>
    <row r="1661" spans="1:6" x14ac:dyDescent="0.4">
      <c r="A1661" s="69">
        <f>IF([1]転記シート!$D1661="","",[1]転記シート!$D1661*[1]転記シート!$E1661)</f>
        <v>16269402636980</v>
      </c>
      <c r="B1661" s="69">
        <f>IF([1]転記シート!F1661="","",[1]転記シート!F1661)</f>
        <v>45757</v>
      </c>
      <c r="C1661" s="69">
        <f>IF([1]転記シート!G1661="","",[1]転記シート!G1661)</f>
        <v>45741</v>
      </c>
      <c r="D1661" s="69">
        <f>IF([1]転記シート!H1661="","",[1]転記シート!H1661)</f>
        <v>45785</v>
      </c>
      <c r="F1661">
        <f>COUNTIF($A$2:$A$14999,A1661)</f>
        <v>1</v>
      </c>
    </row>
    <row r="1662" spans="1:6" x14ac:dyDescent="0.4">
      <c r="A1662" s="69">
        <f>IF([1]転記シート!$D1662="","",[1]転記シート!$D1662*[1]転記シート!$E1662)</f>
        <v>16257294741339</v>
      </c>
      <c r="B1662" s="69">
        <f>IF([1]転記シート!F1662="","",[1]転記シート!F1662)</f>
        <v>45777</v>
      </c>
      <c r="C1662" s="69">
        <f>IF([1]転記シート!G1662="","",[1]転記シート!G1662)</f>
        <v>45728</v>
      </c>
      <c r="D1662" s="69">
        <f>IF([1]転記シート!H1662="","",[1]転記シート!H1662)</f>
        <v>45797</v>
      </c>
      <c r="F1662">
        <f>COUNTIF($A$2:$A$14999,A1662)</f>
        <v>1</v>
      </c>
    </row>
    <row r="1663" spans="1:6" x14ac:dyDescent="0.4">
      <c r="A1663" s="69">
        <f>IF([1]転記シート!$D1663="","",[1]転記シート!$D1663*[1]転記シート!$E1663)</f>
        <v>16257300117255</v>
      </c>
      <c r="B1663" s="69">
        <f>IF([1]転記シート!F1663="","",[1]転記シート!F1663)</f>
        <v>45786</v>
      </c>
      <c r="C1663" s="69">
        <f>IF([1]転記シート!G1663="","",[1]転記シート!G1663)</f>
        <v>45791</v>
      </c>
      <c r="D1663" s="69">
        <f>IF([1]転記シート!H1663="","",[1]転記シート!H1663)</f>
        <v>45805</v>
      </c>
      <c r="F1663">
        <f>COUNTIF($A$2:$A$14999,A1663)</f>
        <v>1</v>
      </c>
    </row>
    <row r="1664" spans="1:6" x14ac:dyDescent="0.4">
      <c r="A1664" s="69">
        <f>IF([1]転記シート!$D1664="","",[1]転記シート!$D1664*[1]転記シート!$E1664)</f>
        <v>16282618285016</v>
      </c>
      <c r="B1664" s="69">
        <f>IF([1]転記シート!F1664="","",[1]転記シート!F1664)</f>
        <v>45741</v>
      </c>
      <c r="C1664" s="69">
        <f>IF([1]転記シート!G1664="","",[1]転記シート!G1664)</f>
        <v>45744</v>
      </c>
      <c r="D1664" s="69">
        <f>IF([1]転記シート!H1664="","",[1]転記シート!H1664)</f>
        <v>45764</v>
      </c>
      <c r="F1664">
        <f>COUNTIF($A$2:$A$14999,A1664)</f>
        <v>1</v>
      </c>
    </row>
    <row r="1665" spans="1:6" x14ac:dyDescent="0.4">
      <c r="A1665" s="69">
        <f>IF([1]転記シート!$D1665="","",[1]転記シート!$D1665*[1]転記シート!$E1665)</f>
        <v>16269411874480</v>
      </c>
      <c r="B1665" s="69" t="str">
        <f>IF([1]転記シート!F1665="","",[1]転記シート!F1665)</f>
        <v/>
      </c>
      <c r="C1665" s="69">
        <f>IF([1]転記シート!G1665="","",[1]転記シート!G1665)</f>
        <v>45805</v>
      </c>
      <c r="D1665" s="69" t="str">
        <f>IF([1]転記シート!H1665="","",[1]転記シート!H1665)</f>
        <v/>
      </c>
      <c r="F1665">
        <f>COUNTIF($A$2:$A$14999,A1665)</f>
        <v>1</v>
      </c>
    </row>
    <row r="1666" spans="1:6" x14ac:dyDescent="0.4">
      <c r="A1666" s="69">
        <f>IF([1]転記シート!$D1666="","",[1]転記シート!$D1666*[1]転記シート!$E1666)</f>
        <v>16271614734310</v>
      </c>
      <c r="B1666" s="69" t="str">
        <f>IF([1]転記シート!F1666="","",[1]転記シート!F1666)</f>
        <v/>
      </c>
      <c r="C1666" s="69">
        <f>IF([1]転記シート!G1666="","",[1]転記シート!G1666)</f>
        <v>45805</v>
      </c>
      <c r="D1666" s="69" t="str">
        <f>IF([1]転記シート!H1666="","",[1]転記シート!H1666)</f>
        <v/>
      </c>
      <c r="F1666">
        <f>COUNTIF($A$2:$A$14999,A1666)</f>
        <v>1</v>
      </c>
    </row>
    <row r="1667" spans="1:6" x14ac:dyDescent="0.4">
      <c r="A1667" s="69">
        <f>IF([1]転記シート!$D1667="","",[1]転記シート!$D1667*[1]転記シート!$E1667)</f>
        <v>16277126787333</v>
      </c>
      <c r="B1667" s="69">
        <f>IF([1]転記シート!F1667="","",[1]転記シート!F1667)</f>
        <v>45775</v>
      </c>
      <c r="C1667" s="69">
        <f>IF([1]転記シート!G1667="","",[1]転記シート!G1667)</f>
        <v>45729</v>
      </c>
      <c r="D1667" s="69">
        <f>IF([1]転記シート!H1667="","",[1]転記シート!H1667)</f>
        <v>45798</v>
      </c>
      <c r="F1667">
        <f>COUNTIF($A$2:$A$14999,A1667)</f>
        <v>1</v>
      </c>
    </row>
    <row r="1668" spans="1:6" x14ac:dyDescent="0.4">
      <c r="A1668" s="69">
        <f>IF([1]転記シート!$D1668="","",[1]転記シート!$D1668*[1]転記シート!$E1668)</f>
        <v>16259514615212</v>
      </c>
      <c r="B1668" s="69">
        <f>IF([1]転記シート!F1668="","",[1]転記シート!F1668)</f>
        <v>45792</v>
      </c>
      <c r="C1668" s="69">
        <f>IF([1]転記シート!G1668="","",[1]転記シート!G1668)</f>
        <v>45805</v>
      </c>
      <c r="D1668" s="69">
        <f>IF([1]転記シート!H1668="","",[1]転記シート!H1668)</f>
        <v>45821</v>
      </c>
      <c r="F1668">
        <f>COUNTIF($A$2:$A$14999,A1668)</f>
        <v>1</v>
      </c>
    </row>
    <row r="1669" spans="1:6" x14ac:dyDescent="0.4">
      <c r="A1669" s="69">
        <f>IF([1]転記シート!$D1669="","",[1]転記シート!$D1669*[1]転記シート!$E1669)</f>
        <v>16269427408260</v>
      </c>
      <c r="B1669" s="69" t="str">
        <f>IF([1]転記シート!F1669="","",[1]転記シート!F1669)</f>
        <v/>
      </c>
      <c r="C1669" s="69" t="str">
        <f>IF([1]転記シート!G1669="","",[1]転記シート!G1669)</f>
        <v/>
      </c>
      <c r="D1669" s="69" t="str">
        <f>IF([1]転記シート!H1669="","",[1]転記シート!H1669)</f>
        <v/>
      </c>
      <c r="F1669">
        <f>COUNTIF($A$2:$A$14999,A1669)</f>
        <v>1</v>
      </c>
    </row>
    <row r="1670" spans="1:6" x14ac:dyDescent="0.4">
      <c r="A1670" s="69">
        <f>IF([1]転記シート!$D1670="","",[1]転記シート!$D1670*[1]転記シート!$E1670)</f>
        <v>16270530812445</v>
      </c>
      <c r="B1670" s="69">
        <f>IF([1]転記シート!F1670="","",[1]転記シート!F1670)</f>
        <v>45796</v>
      </c>
      <c r="C1670" s="69">
        <f>IF([1]転記シート!G1670="","",[1]転記シート!G1670)</f>
        <v>45812</v>
      </c>
      <c r="D1670" s="69">
        <f>IF([1]転記シート!H1670="","",[1]転記シート!H1670)</f>
        <v>45827</v>
      </c>
      <c r="F1670">
        <f>COUNTIF($A$2:$A$14999,A1670)</f>
        <v>1</v>
      </c>
    </row>
    <row r="1671" spans="1:6" x14ac:dyDescent="0.4">
      <c r="A1671" s="69">
        <f>IF([1]転記シート!$D1671="","",[1]転記シート!$D1671*[1]転記シート!$E1671)</f>
        <v>16260627796464</v>
      </c>
      <c r="B1671" s="69" t="str">
        <f>IF([1]転記シート!F1671="","",[1]転記シート!F1671)</f>
        <v/>
      </c>
      <c r="C1671" s="69">
        <f>IF([1]転記シート!G1671="","",[1]転記シート!G1671)</f>
        <v>45799</v>
      </c>
      <c r="D1671" s="69" t="str">
        <f>IF([1]転記シート!H1671="","",[1]転記シート!H1671)</f>
        <v/>
      </c>
      <c r="F1671">
        <f>COUNTIF($A$2:$A$14999,A1671)</f>
        <v>1</v>
      </c>
    </row>
    <row r="1672" spans="1:6" x14ac:dyDescent="0.4">
      <c r="A1672" s="69">
        <f>IF([1]転記シート!$D1672="","",[1]転記シート!$D1672*[1]転記シート!$E1672)</f>
        <v>19505723005920</v>
      </c>
      <c r="B1672" s="69" t="str">
        <f>IF([1]転記シート!F1672="","",[1]転記シート!F1672)</f>
        <v/>
      </c>
      <c r="C1672" s="69" t="str">
        <f>IF([1]転記シート!G1672="","",[1]転記シート!G1672)</f>
        <v/>
      </c>
      <c r="D1672" s="69" t="str">
        <f>IF([1]転記シート!H1672="","",[1]転記シート!H1672)</f>
        <v/>
      </c>
      <c r="F1672">
        <f>COUNTIF($A$2:$A$14999,A1672)</f>
        <v>1</v>
      </c>
    </row>
    <row r="1673" spans="1:6" x14ac:dyDescent="0.4">
      <c r="A1673" s="69">
        <f>IF([1]転記シート!$D1673="","",[1]転記シート!$D1673*[1]転記シート!$E1673)</f>
        <v>16291465367600</v>
      </c>
      <c r="B1673" s="69">
        <f>IF([1]転記シート!F1673="","",[1]転記シート!F1673)</f>
        <v>45750</v>
      </c>
      <c r="C1673" s="69">
        <f>IF([1]転記シート!G1673="","",[1]転記シート!G1673)</f>
        <v>45743</v>
      </c>
      <c r="D1673" s="69">
        <f>IF([1]転記シート!H1673="","",[1]転記シート!H1673)</f>
        <v>45772</v>
      </c>
      <c r="F1673">
        <f>COUNTIF($A$2:$A$14999,A1673)</f>
        <v>1</v>
      </c>
    </row>
    <row r="1674" spans="1:6" x14ac:dyDescent="0.4">
      <c r="A1674" s="69">
        <f>IF([1]転記シート!$D1674="","",[1]転記シート!$D1674*[1]転記シート!$E1674)</f>
        <v>16285963402720</v>
      </c>
      <c r="B1674" s="69">
        <f>IF([1]転記シート!F1674="","",[1]転記シート!F1674)</f>
        <v>45748</v>
      </c>
      <c r="C1674" s="69">
        <f>IF([1]転記シート!G1674="","",[1]転記シート!G1674)</f>
        <v>45762</v>
      </c>
      <c r="D1674" s="69">
        <f>IF([1]転記シート!H1674="","",[1]転記シート!H1674)</f>
        <v>45775</v>
      </c>
      <c r="F1674">
        <f>COUNTIF($A$2:$A$14999,A1674)</f>
        <v>1</v>
      </c>
    </row>
    <row r="1675" spans="1:6" x14ac:dyDescent="0.4">
      <c r="A1675" s="69">
        <f>IF([1]転記シート!$D1675="","",[1]転記シート!$D1675*[1]転記シート!$E1675)</f>
        <v>16317892306000</v>
      </c>
      <c r="B1675" s="69">
        <f>IF([1]転記シート!F1675="","",[1]転記シート!F1675)</f>
        <v>45806</v>
      </c>
      <c r="C1675" s="69">
        <f>IF([1]転記シート!G1675="","",[1]転記シート!G1675)</f>
        <v>45812</v>
      </c>
      <c r="D1675" s="69">
        <f>IF([1]転記シート!H1675="","",[1]転記シート!H1675)</f>
        <v>45828</v>
      </c>
      <c r="F1675">
        <f>COUNTIF($A$2:$A$14999,A1675)</f>
        <v>1</v>
      </c>
    </row>
    <row r="1676" spans="1:6" x14ac:dyDescent="0.4">
      <c r="A1676" s="69">
        <f>IF([1]転記シート!$D1676="","",[1]転記シート!$D1676*[1]転記シート!$E1676)</f>
        <v>16317893002728</v>
      </c>
      <c r="B1676" s="69">
        <f>IF([1]転記シート!F1676="","",[1]転記シート!F1676)</f>
        <v>45796</v>
      </c>
      <c r="C1676" s="69">
        <f>IF([1]転記シート!G1676="","",[1]転記シート!G1676)</f>
        <v>45811</v>
      </c>
      <c r="D1676" s="69">
        <f>IF([1]転記シート!H1676="","",[1]転記シート!H1676)</f>
        <v>45827</v>
      </c>
      <c r="F1676">
        <f>COUNTIF($A$2:$A$14999,A1676)</f>
        <v>1</v>
      </c>
    </row>
    <row r="1677" spans="1:6" x14ac:dyDescent="0.4">
      <c r="A1677" s="69">
        <f>IF([1]転記シート!$D1677="","",[1]転記シート!$D1677*[1]転記シート!$E1677)</f>
        <v>16313490316500</v>
      </c>
      <c r="B1677" s="69">
        <f>IF([1]転記シート!F1677="","",[1]転記シート!F1677)</f>
        <v>45764</v>
      </c>
      <c r="C1677" s="69">
        <f>IF([1]転記シート!G1677="","",[1]転記シート!G1677)</f>
        <v>45785</v>
      </c>
      <c r="D1677" s="69">
        <f>IF([1]転記シート!H1677="","",[1]転記シート!H1677)</f>
        <v>45805</v>
      </c>
      <c r="F1677">
        <f>COUNTIF($A$2:$A$14999,A1677)</f>
        <v>1</v>
      </c>
    </row>
    <row r="1678" spans="1:6" x14ac:dyDescent="0.4">
      <c r="A1678" s="69">
        <f>IF([1]転記シート!$D1678="","",[1]転記シート!$D1678*[1]転記シート!$E1678)</f>
        <v>16299183050605</v>
      </c>
      <c r="B1678" s="69">
        <f>IF([1]転記シート!F1678="","",[1]転記シート!F1678)</f>
        <v>45790</v>
      </c>
      <c r="C1678" s="69">
        <f>IF([1]転記シート!G1678="","",[1]転記シート!G1678)</f>
        <v>45764</v>
      </c>
      <c r="D1678" s="69">
        <f>IF([1]転記シート!H1678="","",[1]転記シート!H1678)</f>
        <v>45805</v>
      </c>
      <c r="F1678">
        <f>COUNTIF($A$2:$A$14999,A1678)</f>
        <v>1</v>
      </c>
    </row>
    <row r="1679" spans="1:6" x14ac:dyDescent="0.4">
      <c r="A1679" s="69">
        <f>IF([1]転記シート!$D1679="","",[1]転記シート!$D1679*[1]転記シート!$E1679)</f>
        <v>16310197547490</v>
      </c>
      <c r="B1679" s="69">
        <f>IF([1]転記シート!F1679="","",[1]転記シート!F1679)</f>
        <v>45799</v>
      </c>
      <c r="C1679" s="69">
        <f>IF([1]転記シート!G1679="","",[1]転記シート!G1679)</f>
        <v>45805</v>
      </c>
      <c r="D1679" s="69">
        <f>IF([1]転記シート!H1679="","",[1]転記シート!H1679)</f>
        <v>45821</v>
      </c>
      <c r="F1679">
        <f>COUNTIF($A$2:$A$14999,A1679)</f>
        <v>1</v>
      </c>
    </row>
    <row r="1680" spans="1:6" x14ac:dyDescent="0.4">
      <c r="A1680" s="69">
        <f>IF([1]転記シート!$D1680="","",[1]転記シート!$D1680*[1]転記シート!$E1680)</f>
        <v>16317904165200</v>
      </c>
      <c r="B1680" s="69" t="str">
        <f>IF([1]転記シート!F1680="","",[1]転記シート!F1680)</f>
        <v/>
      </c>
      <c r="C1680" s="69">
        <f>IF([1]転記シート!G1680="","",[1]転記シート!G1680)</f>
        <v>45768</v>
      </c>
      <c r="D1680" s="69" t="str">
        <f>IF([1]転記シート!H1680="","",[1]転記シート!H1680)</f>
        <v/>
      </c>
      <c r="F1680">
        <f>COUNTIF($A$2:$A$14999,A1680)</f>
        <v>1</v>
      </c>
    </row>
    <row r="1681" spans="1:6" x14ac:dyDescent="0.4">
      <c r="A1681" s="69">
        <f>IF([1]転記シート!$D1681="","",[1]転記シート!$D1681*[1]転記シート!$E1681)</f>
        <v>16285986690050</v>
      </c>
      <c r="B1681" s="69">
        <f>IF([1]転記シート!F1681="","",[1]転記シート!F1681)</f>
        <v>45770</v>
      </c>
      <c r="C1681" s="69">
        <f>IF([1]転記シート!G1681="","",[1]転記シート!G1681)</f>
        <v>45772</v>
      </c>
      <c r="D1681" s="69">
        <f>IF([1]転記シート!H1681="","",[1]転記シート!H1681)</f>
        <v>45799</v>
      </c>
      <c r="F1681">
        <f>COUNTIF($A$2:$A$14999,A1681)</f>
        <v>1</v>
      </c>
    </row>
    <row r="1682" spans="1:6" x14ac:dyDescent="0.4">
      <c r="A1682" s="69">
        <f>IF([1]転記シート!$D1682="","",[1]転記シート!$D1682*[1]転記シート!$E1682)</f>
        <v>16304707176184</v>
      </c>
      <c r="B1682" s="69">
        <f>IF([1]転記シート!F1682="","",[1]転記シート!F1682)</f>
        <v>45772</v>
      </c>
      <c r="C1682" s="69">
        <f>IF([1]転記シート!G1682="","",[1]転記シート!G1682)</f>
        <v>45784</v>
      </c>
      <c r="D1682" s="69">
        <f>IF([1]転記シート!H1682="","",[1]転記シート!H1682)</f>
        <v>45805</v>
      </c>
      <c r="F1682">
        <f>COUNTIF($A$2:$A$14999,A1682)</f>
        <v>1</v>
      </c>
    </row>
    <row r="1683" spans="1:6" x14ac:dyDescent="0.4">
      <c r="A1683" s="69">
        <f>IF([1]転記シート!$D1683="","",[1]転記シート!$D1683*[1]転記シート!$E1683)</f>
        <v>16290402019584</v>
      </c>
      <c r="B1683" s="69" t="str">
        <f>IF([1]転記シート!F1683="","",[1]転記シート!F1683)</f>
        <v/>
      </c>
      <c r="C1683" s="69">
        <f>IF([1]転記シート!G1683="","",[1]転記シート!G1683)</f>
        <v>45805</v>
      </c>
      <c r="D1683" s="69" t="str">
        <f>IF([1]転記シート!H1683="","",[1]転記シート!H1683)</f>
        <v/>
      </c>
      <c r="F1683">
        <f>COUNTIF($A$2:$A$14999,A1683)</f>
        <v>1</v>
      </c>
    </row>
    <row r="1684" spans="1:6" x14ac:dyDescent="0.4">
      <c r="A1684" s="69">
        <f>IF([1]転記シート!$D1684="","",[1]転記シート!$D1684*[1]転記シート!$E1684)</f>
        <v>16289305134242</v>
      </c>
      <c r="B1684" s="69" t="str">
        <f>IF([1]転記シート!F1684="","",[1]転記シート!F1684)</f>
        <v/>
      </c>
      <c r="C1684" s="69" t="str">
        <f>IF([1]転記シート!G1684="","",[1]転記シート!G1684)</f>
        <v/>
      </c>
      <c r="D1684" s="69" t="str">
        <f>IF([1]転記シート!H1684="","",[1]転記シート!H1684)</f>
        <v/>
      </c>
      <c r="F1684">
        <f>COUNTIF($A$2:$A$14999,A1684)</f>
        <v>1</v>
      </c>
    </row>
    <row r="1685" spans="1:6" x14ac:dyDescent="0.4">
      <c r="A1685" s="69">
        <f>IF([1]転記シート!$D1685="","",[1]転記シート!$D1685*[1]転記シート!$E1685)</f>
        <v>16310220321219</v>
      </c>
      <c r="B1685" s="69">
        <f>IF([1]転記シート!F1685="","",[1]転記シート!F1685)</f>
        <v>45796</v>
      </c>
      <c r="C1685" s="69">
        <f>IF([1]転記シート!G1685="","",[1]転記シート!G1685)</f>
        <v>45805</v>
      </c>
      <c r="D1685" s="69">
        <f>IF([1]転記シート!H1685="","",[1]転記シート!H1685)</f>
        <v>45819</v>
      </c>
      <c r="F1685">
        <f>COUNTIF($A$2:$A$14999,A1685)</f>
        <v>1</v>
      </c>
    </row>
    <row r="1686" spans="1:6" x14ac:dyDescent="0.4">
      <c r="A1686" s="69">
        <f>IF([1]転記シート!$D1686="","",[1]転記シート!$D1686*[1]転記シート!$E1686)</f>
        <v>16346556359100</v>
      </c>
      <c r="B1686" s="69">
        <f>IF([1]転記シート!F1686="","",[1]転記シート!F1686)</f>
        <v>45765</v>
      </c>
      <c r="C1686" s="69">
        <f>IF([1]転記シート!G1686="","",[1]転記シート!G1686)</f>
        <v>45769</v>
      </c>
      <c r="D1686" s="69">
        <f>IF([1]転記シート!H1686="","",[1]転記シート!H1686)</f>
        <v>45792</v>
      </c>
      <c r="F1686">
        <f>COUNTIF($A$2:$A$14999,A1686)</f>
        <v>1</v>
      </c>
    </row>
    <row r="1687" spans="1:6" x14ac:dyDescent="0.4">
      <c r="A1687" s="69">
        <f>IF([1]転記シート!$D1687="","",[1]転記シート!$D1687*[1]転記シート!$E1687)</f>
        <v>16323442419072</v>
      </c>
      <c r="B1687" s="69">
        <f>IF([1]転記シート!F1687="","",[1]転記シート!F1687)</f>
        <v>45771</v>
      </c>
      <c r="C1687" s="69">
        <f>IF([1]転記シート!G1687="","",[1]転記シート!G1687)</f>
        <v>45734</v>
      </c>
      <c r="D1687" s="69">
        <f>IF([1]転記シート!H1687="","",[1]転記シート!H1687)</f>
        <v>45796</v>
      </c>
      <c r="F1687">
        <f>COUNTIF($A$2:$A$14999,A1687)</f>
        <v>1</v>
      </c>
    </row>
    <row r="1688" spans="1:6" x14ac:dyDescent="0.4">
      <c r="A1688" s="69">
        <f>IF([1]転記シート!$D1688="","",[1]転記シート!$D1688*[1]転記シート!$E1688)</f>
        <v>16328952734034</v>
      </c>
      <c r="B1688" s="69">
        <f>IF([1]転記シート!F1688="","",[1]転記シート!F1688)</f>
        <v>45749</v>
      </c>
      <c r="C1688" s="69">
        <f>IF([1]転記シート!G1688="","",[1]転記シート!G1688)</f>
        <v>45744</v>
      </c>
      <c r="D1688" s="69">
        <f>IF([1]転記シート!H1688="","",[1]転記シート!H1688)</f>
        <v>45771</v>
      </c>
      <c r="F1688">
        <f>COUNTIF($A$2:$A$14999,A1688)</f>
        <v>1</v>
      </c>
    </row>
    <row r="1689" spans="1:6" x14ac:dyDescent="0.4">
      <c r="A1689" s="69">
        <f>IF([1]転記シート!$D1689="","",[1]転記シート!$D1689*[1]転記シート!$E1689)</f>
        <v>16338862504041</v>
      </c>
      <c r="B1689" s="69" t="str">
        <f>IF([1]転記シート!F1689="","",[1]転記シート!F1689)</f>
        <v/>
      </c>
      <c r="C1689" s="69" t="str">
        <f>IF([1]転記シート!G1689="","",[1]転記シート!G1689)</f>
        <v/>
      </c>
      <c r="D1689" s="69" t="str">
        <f>IF([1]転記シート!H1689="","",[1]転記シート!H1689)</f>
        <v/>
      </c>
      <c r="F1689">
        <f>COUNTIF($A$2:$A$14999,A1689)</f>
        <v>1</v>
      </c>
    </row>
    <row r="1690" spans="1:6" x14ac:dyDescent="0.4">
      <c r="A1690" s="69">
        <f>IF([1]転記シート!$D1690="","",[1]転記シート!$D1690*[1]転記シート!$E1690)</f>
        <v>16344367408640</v>
      </c>
      <c r="B1690" s="69">
        <f>IF([1]転記シート!F1690="","",[1]転記シート!F1690)</f>
        <v>45778</v>
      </c>
      <c r="C1690" s="69">
        <f>IF([1]転記シート!G1690="","",[1]転記シート!G1690)</f>
        <v>45784</v>
      </c>
      <c r="D1690" s="69">
        <f>IF([1]転記シート!H1690="","",[1]転記シート!H1690)</f>
        <v>45805</v>
      </c>
      <c r="F1690">
        <f>COUNTIF($A$2:$A$14999,A1690)</f>
        <v>1</v>
      </c>
    </row>
    <row r="1691" spans="1:6" x14ac:dyDescent="0.4">
      <c r="A1691" s="69">
        <f>IF([1]転記シート!$D1691="","",[1]転記シート!$D1691*[1]転記シート!$E1691)</f>
        <v>16330061775930</v>
      </c>
      <c r="B1691" s="69" t="str">
        <f>IF([1]転記シート!F1691="","",[1]転記シート!F1691)</f>
        <v/>
      </c>
      <c r="C1691" s="69">
        <f>IF([1]転記シート!G1691="","",[1]転記シート!G1691)</f>
        <v>45812</v>
      </c>
      <c r="D1691" s="69" t="str">
        <f>IF([1]転記シート!H1691="","",[1]転記シート!H1691)</f>
        <v/>
      </c>
      <c r="F1691">
        <f>COUNTIF($A$2:$A$14999,A1691)</f>
        <v>1</v>
      </c>
    </row>
    <row r="1692" spans="1:6" x14ac:dyDescent="0.4">
      <c r="A1692" s="69">
        <f>IF([1]転記シート!$D1692="","",[1]転記シート!$D1692*[1]転記シート!$E1692)</f>
        <v>16331166872564</v>
      </c>
      <c r="B1692" s="69" t="str">
        <f>IF([1]転記シート!F1692="","",[1]転記シート!F1692)</f>
        <v/>
      </c>
      <c r="C1692" s="69" t="str">
        <f>IF([1]転記シート!G1692="","",[1]転記シート!G1692)</f>
        <v/>
      </c>
      <c r="D1692" s="69" t="str">
        <f>IF([1]転記シート!H1692="","",[1]転記シート!H1692)</f>
        <v/>
      </c>
      <c r="F1692">
        <f>COUNTIF($A$2:$A$14999,A1692)</f>
        <v>1</v>
      </c>
    </row>
    <row r="1693" spans="1:6" x14ac:dyDescent="0.4">
      <c r="A1693" s="69">
        <f>IF([1]転記シート!$D1693="","",[1]転記シート!$D1693*[1]転記シート!$E1693)</f>
        <v>16323461963694</v>
      </c>
      <c r="B1693" s="69" t="str">
        <f>IF([1]転記シート!F1693="","",[1]転記シート!F1693)</f>
        <v/>
      </c>
      <c r="C1693" s="69">
        <f>IF([1]転記シート!G1693="","",[1]転記シート!G1693)</f>
        <v>45793</v>
      </c>
      <c r="D1693" s="69" t="str">
        <f>IF([1]転記シート!H1693="","",[1]転記シート!H1693)</f>
        <v/>
      </c>
      <c r="F1693">
        <f>COUNTIF($A$2:$A$14999,A1693)</f>
        <v>1</v>
      </c>
    </row>
    <row r="1694" spans="1:6" x14ac:dyDescent="0.4">
      <c r="A1694" s="69">
        <f>IF([1]転記シート!$D1694="","",[1]転記シート!$D1694*[1]転記シート!$E1694)</f>
        <v>16336676885301</v>
      </c>
      <c r="B1694" s="69">
        <f>IF([1]転記シート!F1694="","",[1]転記シート!F1694)</f>
        <v>45792</v>
      </c>
      <c r="C1694" s="69">
        <f>IF([1]転記シート!G1694="","",[1]転記シート!G1694)</f>
        <v>45761</v>
      </c>
      <c r="D1694" s="69">
        <f>IF([1]転記シート!H1694="","",[1]転記シート!H1694)</f>
        <v>45813</v>
      </c>
      <c r="F1694">
        <f>COUNTIF($A$2:$A$14999,A1694)</f>
        <v>1</v>
      </c>
    </row>
    <row r="1695" spans="1:6" x14ac:dyDescent="0.4">
      <c r="A1695" s="69">
        <f>IF([1]転記シート!$D1695="","",[1]転記シート!$D1695*[1]転記シート!$E1695)</f>
        <v>16352087984415</v>
      </c>
      <c r="B1695" s="69">
        <f>IF([1]転記シート!F1695="","",[1]転記シート!F1695)</f>
        <v>45798</v>
      </c>
      <c r="C1695" s="69">
        <f>IF([1]転記シート!G1695="","",[1]転記シート!G1695)</f>
        <v>45803</v>
      </c>
      <c r="D1695" s="69">
        <f>IF([1]転記シート!H1695="","",[1]転記シート!H1695)</f>
        <v>45820</v>
      </c>
      <c r="F1695">
        <f>COUNTIF($A$2:$A$14999,A1695)</f>
        <v>1</v>
      </c>
    </row>
    <row r="1696" spans="1:6" x14ac:dyDescent="0.4">
      <c r="A1696" s="69">
        <f>IF([1]転記シート!$D1696="","",[1]転記シート!$D1696*[1]転記シート!$E1696)</f>
        <v>16342181557598</v>
      </c>
      <c r="B1696" s="69">
        <f>IF([1]転記シート!F1696="","",[1]転記シート!F1696)</f>
        <v>45806</v>
      </c>
      <c r="C1696" s="69">
        <f>IF([1]転記シート!G1696="","",[1]転記シート!G1696)</f>
        <v>45805</v>
      </c>
      <c r="D1696" s="69">
        <f>IF([1]転記シート!H1696="","",[1]転記シート!H1696)</f>
        <v>45827</v>
      </c>
      <c r="F1696">
        <f>COUNTIF($A$2:$A$14999,A1696)</f>
        <v>1</v>
      </c>
    </row>
    <row r="1697" spans="1:6" x14ac:dyDescent="0.4">
      <c r="A1697" s="69">
        <f>IF([1]転記シート!$D1697="","",[1]転記シート!$D1697*[1]転記シート!$E1697)</f>
        <v>16334478916217</v>
      </c>
      <c r="B1697" s="69">
        <f>IF([1]転記シート!F1697="","",[1]転記シート!F1697)</f>
        <v>45740</v>
      </c>
      <c r="C1697" s="69">
        <f>IF([1]転記シート!G1697="","",[1]転記シート!G1697)</f>
        <v>45751</v>
      </c>
      <c r="D1697" s="69">
        <f>IF([1]転記シート!H1697="","",[1]転記シート!H1697)</f>
        <v>45770</v>
      </c>
      <c r="F1697">
        <f>COUNTIF($A$2:$A$14999,A1697)</f>
        <v>1</v>
      </c>
    </row>
    <row r="1698" spans="1:6" x14ac:dyDescent="0.4">
      <c r="A1698" s="69">
        <f>IF([1]転記シート!$D1698="","",[1]転記シート!$D1698*[1]転記シート!$E1698)</f>
        <v>16336687570821</v>
      </c>
      <c r="B1698" s="69" t="str">
        <f>IF([1]転記シート!F1698="","",[1]転記シート!F1698)</f>
        <v/>
      </c>
      <c r="C1698" s="69">
        <f>IF([1]転記シート!G1698="","",[1]転記シート!G1698)</f>
        <v>45813</v>
      </c>
      <c r="D1698" s="69" t="str">
        <f>IF([1]転記シート!H1698="","",[1]転記シート!H1698)</f>
        <v/>
      </c>
      <c r="F1698">
        <f>COUNTIF($A$2:$A$14999,A1698)</f>
        <v>1</v>
      </c>
    </row>
    <row r="1699" spans="1:6" x14ac:dyDescent="0.4">
      <c r="A1699" s="69">
        <f>IF([1]転記シート!$D1699="","",[1]転記シート!$D1699*[1]転記シート!$E1699)</f>
        <v>16326780944256</v>
      </c>
      <c r="B1699" s="69" t="str">
        <f>IF([1]転記シート!F1699="","",[1]転記シート!F1699)</f>
        <v/>
      </c>
      <c r="C1699" s="69">
        <f>IF([1]転記シート!G1699="","",[1]転記シート!G1699)</f>
        <v>45807</v>
      </c>
      <c r="D1699" s="69" t="str">
        <f>IF([1]転記シート!H1699="","",[1]転記シート!H1699)</f>
        <v/>
      </c>
      <c r="F1699">
        <f>COUNTIF($A$2:$A$14999,A1699)</f>
        <v>1</v>
      </c>
    </row>
    <row r="1700" spans="1:6" x14ac:dyDescent="0.4">
      <c r="A1700" s="69">
        <f>IF([1]転記シート!$D1700="","",[1]転記シート!$D1700*[1]転記シート!$E1700)</f>
        <v>16346599141950</v>
      </c>
      <c r="B1700" s="69">
        <f>IF([1]転記シート!F1700="","",[1]転記シート!F1700)</f>
        <v>45748</v>
      </c>
      <c r="C1700" s="69">
        <f>IF([1]転記シート!G1700="","",[1]転記シート!G1700)</f>
        <v>45741</v>
      </c>
      <c r="D1700" s="69">
        <f>IF([1]転記シート!H1700="","",[1]転記シート!H1700)</f>
        <v>45785</v>
      </c>
      <c r="F1700">
        <f>COUNTIF($A$2:$A$14999,A1700)</f>
        <v>1</v>
      </c>
    </row>
    <row r="1701" spans="1:6" x14ac:dyDescent="0.4">
      <c r="A1701" s="69">
        <f>IF([1]転記シート!$D1701="","",[1]転記シート!$D1701*[1]転記シート!$E1701)</f>
        <v>16352106062950</v>
      </c>
      <c r="B1701" s="69">
        <f>IF([1]転記シート!F1701="","",[1]転記シート!F1701)</f>
        <v>45748</v>
      </c>
      <c r="C1701" s="69">
        <f>IF([1]転記シート!G1701="","",[1]転記シート!G1701)</f>
        <v>45742</v>
      </c>
      <c r="D1701" s="69">
        <f>IF([1]転記シート!H1701="","",[1]転記シート!H1701)</f>
        <v>45786</v>
      </c>
      <c r="F1701">
        <f>COUNTIF($A$2:$A$14999,A1701)</f>
        <v>1</v>
      </c>
    </row>
    <row r="1702" spans="1:6" x14ac:dyDescent="0.4">
      <c r="A1702" s="69">
        <f>IF([1]転記シート!$D1702="","",[1]転記シート!$D1702*[1]転記シート!$E1702)</f>
        <v>16322385561240</v>
      </c>
      <c r="B1702" s="69">
        <f>IF([1]転記シート!F1702="","",[1]転記シート!F1702)</f>
        <v>45796</v>
      </c>
      <c r="C1702" s="69">
        <f>IF([1]転記シート!G1702="","",[1]転記シート!G1702)</f>
        <v>45792</v>
      </c>
      <c r="D1702" s="69">
        <f>IF([1]転記シート!H1702="","",[1]転記シート!H1702)</f>
        <v>45813</v>
      </c>
      <c r="F1702">
        <f>COUNTIF($A$2:$A$14999,A1702)</f>
        <v>1</v>
      </c>
    </row>
    <row r="1703" spans="1:6" x14ac:dyDescent="0.4">
      <c r="A1703" s="69">
        <f>IF([1]転記シート!$D1703="","",[1]転記シート!$D1703*[1]転記シート!$E1703)</f>
        <v>12128411051792</v>
      </c>
      <c r="B1703" s="69">
        <f>IF([1]転記シート!F1703="","",[1]転記シート!F1703)</f>
        <v>45770</v>
      </c>
      <c r="C1703" s="69">
        <f>IF([1]転記シート!G1703="","",[1]転記シート!G1703)</f>
        <v>45764</v>
      </c>
      <c r="D1703" s="69">
        <f>IF([1]転記シート!H1703="","",[1]転記シート!H1703)</f>
        <v>45792</v>
      </c>
      <c r="F1703">
        <f>COUNTIF($A$2:$A$14999,A1703)</f>
        <v>1</v>
      </c>
    </row>
    <row r="1704" spans="1:6" x14ac:dyDescent="0.4">
      <c r="A1704" s="69">
        <f>IF([1]転記シート!$D1704="","",[1]転記シート!$D1704*[1]転記シート!$E1704)</f>
        <v>18048418573156</v>
      </c>
      <c r="B1704" s="69" t="str">
        <f>IF([1]転記シート!F1704="","",[1]転記シート!F1704)</f>
        <v/>
      </c>
      <c r="C1704" s="69" t="str">
        <f>IF([1]転記シート!G1704="","",[1]転記シート!G1704)</f>
        <v/>
      </c>
      <c r="D1704" s="69" t="str">
        <f>IF([1]転記シート!H1704="","",[1]転記シート!H1704)</f>
        <v/>
      </c>
      <c r="F1704">
        <f>COUNTIF($A$2:$A$14999,A1704)</f>
        <v>1</v>
      </c>
    </row>
    <row r="1705" spans="1:6" x14ac:dyDescent="0.4">
      <c r="A1705" s="69">
        <f>IF([1]転記シート!$D1705="","",[1]転記シート!$D1705*[1]転記シート!$E1705)</f>
        <v>16378535794612</v>
      </c>
      <c r="B1705" s="69">
        <f>IF([1]転記シート!F1705="","",[1]転記シート!F1705)</f>
        <v>45729</v>
      </c>
      <c r="C1705" s="69">
        <f>IF([1]転記シート!G1705="","",[1]転記シート!G1705)</f>
        <v>45756</v>
      </c>
      <c r="D1705" s="69">
        <f>IF([1]転記シート!H1705="","",[1]転記シート!H1705)</f>
        <v>45771</v>
      </c>
      <c r="F1705">
        <f>COUNTIF($A$2:$A$14999,A1705)</f>
        <v>1</v>
      </c>
    </row>
    <row r="1706" spans="1:6" x14ac:dyDescent="0.4">
      <c r="A1706" s="69">
        <f>IF([1]転記シート!$D1706="","",[1]転記シート!$D1706*[1]転記シート!$E1706)</f>
        <v>16371932024570</v>
      </c>
      <c r="B1706" s="69">
        <f>IF([1]転記シート!F1706="","",[1]転記シート!F1706)</f>
        <v>45800</v>
      </c>
      <c r="C1706" s="69">
        <f>IF([1]転記シート!G1706="","",[1]転記シート!G1706)</f>
        <v>45805</v>
      </c>
      <c r="D1706" s="69">
        <f>IF([1]転記シート!H1706="","",[1]転記シート!H1706)</f>
        <v>45827</v>
      </c>
      <c r="F1706">
        <f>COUNTIF($A$2:$A$14999,A1706)</f>
        <v>1</v>
      </c>
    </row>
    <row r="1707" spans="1:6" x14ac:dyDescent="0.4">
      <c r="A1707" s="69">
        <f>IF([1]転記シート!$D1707="","",[1]転記シート!$D1707*[1]転記シート!$E1707)</f>
        <v>16373033580108</v>
      </c>
      <c r="B1707" s="69">
        <f>IF([1]転記シート!F1707="","",[1]転記シート!F1707)</f>
        <v>45814</v>
      </c>
      <c r="C1707" s="69">
        <f>IF([1]転記シート!G1707="","",[1]転記シート!G1707)</f>
        <v>45803</v>
      </c>
      <c r="D1707" s="69" t="str">
        <f>IF([1]転記シート!H1707="","",[1]転記シート!H1707)</f>
        <v/>
      </c>
      <c r="F1707">
        <f>COUNTIF($A$2:$A$14999,A1707)</f>
        <v>1</v>
      </c>
    </row>
    <row r="1708" spans="1:6" x14ac:dyDescent="0.4">
      <c r="A1708" s="69">
        <f>IF([1]転記シート!$D1708="","",[1]転記シート!$D1708*[1]転記シート!$E1708)</f>
        <v>16373037908442</v>
      </c>
      <c r="B1708" s="69">
        <f>IF([1]転記シート!F1708="","",[1]転記シート!F1708)</f>
        <v>45740</v>
      </c>
      <c r="C1708" s="69">
        <f>IF([1]転記シート!G1708="","",[1]転記シート!G1708)</f>
        <v>45740</v>
      </c>
      <c r="D1708" s="69">
        <f>IF([1]転記シート!H1708="","",[1]転記シート!H1708)</f>
        <v>45765</v>
      </c>
      <c r="F1708">
        <f>COUNTIF($A$2:$A$14999,A1708)</f>
        <v>1</v>
      </c>
    </row>
    <row r="1709" spans="1:6" x14ac:dyDescent="0.4">
      <c r="A1709" s="69">
        <f>IF([1]転記シート!$D1709="","",[1]転記シート!$D1709*[1]転記シート!$E1709)</f>
        <v>16366441733208</v>
      </c>
      <c r="B1709" s="69">
        <f>IF([1]転記シート!F1709="","",[1]転記シート!F1709)</f>
        <v>45771</v>
      </c>
      <c r="C1709" s="69">
        <f>IF([1]転記シート!G1709="","",[1]転記シート!G1709)</f>
        <v>45769</v>
      </c>
      <c r="D1709" s="69">
        <f>IF([1]転記シート!H1709="","",[1]転記シート!H1709)</f>
        <v>45799</v>
      </c>
      <c r="F1709">
        <f>COUNTIF($A$2:$A$14999,A1709)</f>
        <v>1</v>
      </c>
    </row>
    <row r="1710" spans="1:6" x14ac:dyDescent="0.4">
      <c r="A1710" s="69">
        <f>IF([1]転記シート!$D1710="","",[1]転記シート!$D1710*[1]転記シート!$E1710)</f>
        <v>16371948057664</v>
      </c>
      <c r="B1710" s="69">
        <f>IF([1]転記シート!F1710="","",[1]転記シート!F1710)</f>
        <v>45800</v>
      </c>
      <c r="C1710" s="69">
        <f>IF([1]転記シート!G1710="","",[1]転記シート!G1710)</f>
        <v>45770</v>
      </c>
      <c r="D1710" s="69">
        <f>IF([1]転記シート!H1710="","",[1]転記シート!H1710)</f>
        <v>45819</v>
      </c>
      <c r="F1710">
        <f>COUNTIF($A$2:$A$14999,A1710)</f>
        <v>1</v>
      </c>
    </row>
    <row r="1711" spans="1:6" x14ac:dyDescent="0.4">
      <c r="A1711" s="69">
        <f>IF([1]転記シート!$D1711="","",[1]転記シート!$D1711*[1]転記シート!$E1711)</f>
        <v>16363146489660</v>
      </c>
      <c r="B1711" s="69">
        <f>IF([1]転記シート!F1711="","",[1]転記シート!F1711)</f>
        <v>45799</v>
      </c>
      <c r="C1711" s="69">
        <f>IF([1]転記シート!G1711="","",[1]転記シート!G1711)</f>
        <v>45785</v>
      </c>
      <c r="D1711" s="69">
        <f>IF([1]転記シート!H1711="","",[1]転記シート!H1711)</f>
        <v>45820</v>
      </c>
      <c r="F1711">
        <f>COUNTIF($A$2:$A$14999,A1711)</f>
        <v>1</v>
      </c>
    </row>
    <row r="1712" spans="1:6" x14ac:dyDescent="0.4">
      <c r="A1712" s="69">
        <f>IF([1]転記シート!$D1712="","",[1]転記シート!$D1712*[1]転記シート!$E1712)</f>
        <v>16375257205500</v>
      </c>
      <c r="B1712" s="69" t="str">
        <f>IF([1]転記シート!F1712="","",[1]転記シート!F1712)</f>
        <v/>
      </c>
      <c r="C1712" s="69" t="str">
        <f>IF([1]転記シート!G1712="","",[1]転記シート!G1712)</f>
        <v/>
      </c>
      <c r="D1712" s="69" t="str">
        <f>IF([1]転記シート!H1712="","",[1]転記シート!H1712)</f>
        <v/>
      </c>
      <c r="F1712">
        <f>COUNTIF($A$2:$A$14999,A1712)</f>
        <v>1</v>
      </c>
    </row>
    <row r="1713" spans="1:6" x14ac:dyDescent="0.4">
      <c r="A1713" s="69">
        <f>IF([1]転記シート!$D1713="","",[1]転記シート!$D1713*[1]転記シート!$E1713)</f>
        <v>16385167815640</v>
      </c>
      <c r="B1713" s="69">
        <f>IF([1]転記シート!F1713="","",[1]転記シート!F1713)</f>
        <v>45744</v>
      </c>
      <c r="C1713" s="69">
        <f>IF([1]転記シート!G1713="","",[1]転記シート!G1713)</f>
        <v>45726</v>
      </c>
      <c r="D1713" s="69">
        <f>IF([1]転記シート!H1713="","",[1]転記シート!H1713)</f>
        <v>45768</v>
      </c>
      <c r="F1713">
        <f>COUNTIF($A$2:$A$14999,A1713)</f>
        <v>1</v>
      </c>
    </row>
    <row r="1714" spans="1:6" x14ac:dyDescent="0.4">
      <c r="A1714" s="69">
        <f>IF([1]転記シート!$D1714="","",[1]転記シート!$D1714*[1]転記シート!$E1714)</f>
        <v>16379669788800</v>
      </c>
      <c r="B1714" s="69">
        <f>IF([1]転記シート!F1714="","",[1]転記シート!F1714)</f>
        <v>45813</v>
      </c>
      <c r="C1714" s="69">
        <f>IF([1]転記シート!G1714="","",[1]転記シート!G1714)</f>
        <v>45790</v>
      </c>
      <c r="D1714" s="69">
        <f>IF([1]転記シート!H1714="","",[1]転記シート!H1714)</f>
        <v>45832</v>
      </c>
      <c r="F1714">
        <f>COUNTIF($A$2:$A$14999,A1714)</f>
        <v>1</v>
      </c>
    </row>
    <row r="1715" spans="1:6" x14ac:dyDescent="0.4">
      <c r="A1715" s="69">
        <f>IF([1]転記シート!$D1715="","",[1]転記シート!$D1715*[1]転記シート!$E1715)</f>
        <v>16365363548042</v>
      </c>
      <c r="B1715" s="69">
        <f>IF([1]転記シート!F1715="","",[1]転記シート!F1715)</f>
        <v>45810</v>
      </c>
      <c r="C1715" s="69">
        <f>IF([1]転記シート!G1715="","",[1]転記シート!G1715)</f>
        <v>45805</v>
      </c>
      <c r="D1715" s="69">
        <f>IF([1]転記シート!H1715="","",[1]転記シート!H1715)</f>
        <v>45831</v>
      </c>
      <c r="F1715">
        <f>COUNTIF($A$2:$A$14999,A1715)</f>
        <v>1</v>
      </c>
    </row>
    <row r="1716" spans="1:6" x14ac:dyDescent="0.4">
      <c r="A1716" s="69">
        <f>IF([1]転記シート!$D1716="","",[1]転記シート!$D1716*[1]転記シート!$E1716)</f>
        <v>16354357931332</v>
      </c>
      <c r="B1716" s="69" t="str">
        <f>IF([1]転記シート!F1716="","",[1]転記シート!F1716)</f>
        <v/>
      </c>
      <c r="C1716" s="69" t="str">
        <f>IF([1]転記シート!G1716="","",[1]転記シート!G1716)</f>
        <v/>
      </c>
      <c r="D1716" s="69" t="str">
        <f>IF([1]転記シート!H1716="","",[1]転記シート!H1716)</f>
        <v/>
      </c>
      <c r="F1716">
        <f>COUNTIF($A$2:$A$14999,A1716)</f>
        <v>1</v>
      </c>
    </row>
    <row r="1717" spans="1:6" x14ac:dyDescent="0.4">
      <c r="A1717" s="69">
        <f>IF([1]転記シート!$D1717="","",[1]転記シート!$D1717*[1]転記シート!$E1717)</f>
        <v>16357661607900</v>
      </c>
      <c r="B1717" s="69" t="str">
        <f>IF([1]転記シート!F1717="","",[1]転記シート!F1717)</f>
        <v/>
      </c>
      <c r="C1717" s="69" t="str">
        <f>IF([1]転記シート!G1717="","",[1]転記シート!G1717)</f>
        <v/>
      </c>
      <c r="D1717" s="69" t="str">
        <f>IF([1]転記シート!H1717="","",[1]転記シート!H1717)</f>
        <v/>
      </c>
      <c r="F1717">
        <f>COUNTIF($A$2:$A$14999,A1717)</f>
        <v>1</v>
      </c>
    </row>
    <row r="1718" spans="1:6" x14ac:dyDescent="0.4">
      <c r="A1718" s="69">
        <f>IF([1]転記シート!$D1718="","",[1]転記シート!$D1718*[1]転記シート!$E1718)</f>
        <v>16378577664118</v>
      </c>
      <c r="B1718" s="69">
        <f>IF([1]転記シート!F1718="","",[1]転記シート!F1718)</f>
        <v>45813</v>
      </c>
      <c r="C1718" s="69">
        <f>IF([1]転記シート!G1718="","",[1]転記シート!G1718)</f>
        <v>45807</v>
      </c>
      <c r="D1718" s="69">
        <f>IF([1]転記シート!H1718="","",[1]転記シート!H1718)</f>
        <v>45831</v>
      </c>
      <c r="F1718">
        <f>COUNTIF($A$2:$A$14999,A1718)</f>
        <v>1</v>
      </c>
    </row>
    <row r="1719" spans="1:6" x14ac:dyDescent="0.4">
      <c r="A1719" s="69">
        <f>IF([1]転記シート!$D1719="","",[1]転記シート!$D1719*[1]転記シート!$E1719)</f>
        <v>16362066248224</v>
      </c>
      <c r="B1719" s="69">
        <f>IF([1]転記シート!F1719="","",[1]転記シート!F1719)</f>
        <v>45804</v>
      </c>
      <c r="C1719" s="69" t="str">
        <f>IF([1]転記シート!G1719="","",[1]転記シート!G1719)</f>
        <v/>
      </c>
      <c r="D1719" s="69" t="str">
        <f>IF([1]転記シート!H1719="","",[1]転記シート!H1719)</f>
        <v/>
      </c>
      <c r="F1719">
        <f>COUNTIF($A$2:$A$14999,A1719)</f>
        <v>1</v>
      </c>
    </row>
    <row r="1720" spans="1:6" x14ac:dyDescent="0.4">
      <c r="A1720" s="69">
        <f>IF([1]転記シート!$D1720="","",[1]転記シート!$D1720*[1]転記シート!$E1720)</f>
        <v>16378583005679</v>
      </c>
      <c r="B1720" s="69">
        <f>IF([1]転記シート!F1720="","",[1]転記シート!F1720)</f>
        <v>45807</v>
      </c>
      <c r="C1720" s="69">
        <f>IF([1]転記シート!G1720="","",[1]転記シート!G1720)</f>
        <v>45803</v>
      </c>
      <c r="D1720" s="69">
        <f>IF([1]転記シート!H1720="","",[1]転記シート!H1720)</f>
        <v>45832</v>
      </c>
      <c r="F1720">
        <f>COUNTIF($A$2:$A$14999,A1720)</f>
        <v>1</v>
      </c>
    </row>
    <row r="1721" spans="1:6" x14ac:dyDescent="0.4">
      <c r="A1721" s="69">
        <f>IF([1]転記シート!$D1721="","",[1]転記シート!$D1721*[1]転記シート!$E1721)</f>
        <v>16389599106195</v>
      </c>
      <c r="B1721" s="69" t="str">
        <f>IF([1]転記シート!F1721="","",[1]転記シート!F1721)</f>
        <v/>
      </c>
      <c r="C1721" s="69" t="str">
        <f>IF([1]転記シート!G1721="","",[1]転記シート!G1721)</f>
        <v/>
      </c>
      <c r="D1721" s="69" t="str">
        <f>IF([1]転記シート!H1721="","",[1]転記シート!H1721)</f>
        <v/>
      </c>
      <c r="F1721">
        <f>COUNTIF($A$2:$A$14999,A1721)</f>
        <v>1</v>
      </c>
    </row>
    <row r="1722" spans="1:6" x14ac:dyDescent="0.4">
      <c r="A1722" s="69">
        <f>IF([1]転記シート!$D1722="","",[1]転記シート!$D1722*[1]転記シート!$E1722)</f>
        <v>16399507891260</v>
      </c>
      <c r="B1722" s="69">
        <f>IF([1]転記シート!F1722="","",[1]転記シート!F1722)</f>
        <v>45770</v>
      </c>
      <c r="C1722" s="69">
        <f>IF([1]転記シート!G1722="","",[1]転記シート!G1722)</f>
        <v>45777</v>
      </c>
      <c r="D1722" s="69">
        <f>IF([1]転記シート!H1722="","",[1]転記シート!H1722)</f>
        <v>45800</v>
      </c>
      <c r="F1722">
        <f>COUNTIF($A$2:$A$14999,A1722)</f>
        <v>1</v>
      </c>
    </row>
    <row r="1723" spans="1:6" x14ac:dyDescent="0.4">
      <c r="A1723" s="69">
        <f>IF([1]転記シート!$D1723="","",[1]転記シート!$D1723*[1]転記シート!$E1723)</f>
        <v>16398407671476</v>
      </c>
      <c r="B1723" s="69">
        <f>IF([1]転記シート!F1723="","",[1]転記シート!F1723)</f>
        <v>45798</v>
      </c>
      <c r="C1723" s="69">
        <f>IF([1]転記シート!G1723="","",[1]転記シート!G1723)</f>
        <v>45775</v>
      </c>
      <c r="D1723" s="69">
        <f>IF([1]転記シート!H1723="","",[1]転記シート!H1723)</f>
        <v>45821</v>
      </c>
      <c r="F1723">
        <f>COUNTIF($A$2:$A$14999,A1723)</f>
        <v>1</v>
      </c>
    </row>
    <row r="1724" spans="1:6" x14ac:dyDescent="0.4">
      <c r="A1724" s="69">
        <f>IF([1]転記シート!$D1724="","",[1]転記シート!$D1724*[1]転記シート!$E1724)</f>
        <v>16413820776639</v>
      </c>
      <c r="B1724" s="69">
        <f>IF([1]転記シート!F1724="","",[1]転記シート!F1724)</f>
        <v>45810</v>
      </c>
      <c r="C1724" s="69">
        <f>IF([1]転記シート!G1724="","",[1]転記シート!G1724)</f>
        <v>45793</v>
      </c>
      <c r="D1724" s="69">
        <f>IF([1]転記シート!H1724="","",[1]転記シート!H1724)</f>
        <v>45828</v>
      </c>
      <c r="F1724">
        <f>COUNTIF($A$2:$A$14999,A1724)</f>
        <v>1</v>
      </c>
    </row>
    <row r="1725" spans="1:6" x14ac:dyDescent="0.4">
      <c r="A1725" s="69">
        <f>IF([1]転記シート!$D1725="","",[1]転記シート!$D1725*[1]転記シート!$E1725)</f>
        <v>16416022542606</v>
      </c>
      <c r="B1725" s="69" t="str">
        <f>IF([1]転記シート!F1725="","",[1]転記シート!F1725)</f>
        <v/>
      </c>
      <c r="C1725" s="69" t="str">
        <f>IF([1]転記シート!G1725="","",[1]転記シート!G1725)</f>
        <v/>
      </c>
      <c r="D1725" s="69" t="str">
        <f>IF([1]転記シート!H1725="","",[1]転記シート!H1725)</f>
        <v/>
      </c>
      <c r="F1725">
        <f>COUNTIF($A$2:$A$14999,A1725)</f>
        <v>1</v>
      </c>
    </row>
    <row r="1726" spans="1:6" x14ac:dyDescent="0.4">
      <c r="A1726" s="69">
        <f>IF([1]転記シート!$D1726="","",[1]転記シート!$D1726*[1]転記シート!$E1726)</f>
        <v>16396226699445</v>
      </c>
      <c r="B1726" s="69" t="str">
        <f>IF([1]転記シート!F1726="","",[1]転記シート!F1726)</f>
        <v/>
      </c>
      <c r="C1726" s="69" t="str">
        <f>IF([1]転記シート!G1726="","",[1]転記シート!G1726)</f>
        <v/>
      </c>
      <c r="D1726" s="69" t="str">
        <f>IF([1]転記シート!H1726="","",[1]転記シート!H1726)</f>
        <v/>
      </c>
      <c r="F1726">
        <f>COUNTIF($A$2:$A$14999,A1726)</f>
        <v>1</v>
      </c>
    </row>
    <row r="1727" spans="1:6" x14ac:dyDescent="0.4">
      <c r="A1727" s="69">
        <f>IF([1]転記シート!$D1727="","",[1]転記シート!$D1727*[1]転記シート!$E1727)</f>
        <v>16396231629690</v>
      </c>
      <c r="B1727" s="69">
        <f>IF([1]転記シート!F1727="","",[1]転記シート!F1727)</f>
        <v>45804</v>
      </c>
      <c r="C1727" s="69">
        <f>IF([1]転記シート!G1727="","",[1]転記シート!G1727)</f>
        <v>45812</v>
      </c>
      <c r="D1727" s="69">
        <f>IF([1]転記シート!H1727="","",[1]転記シート!H1727)</f>
        <v>45825</v>
      </c>
      <c r="F1727">
        <f>COUNTIF($A$2:$A$14999,A1727)</f>
        <v>1</v>
      </c>
    </row>
    <row r="1728" spans="1:6" x14ac:dyDescent="0.4">
      <c r="A1728" s="69">
        <f>IF([1]転記シート!$D1728="","",[1]転記シート!$D1728*[1]転記シート!$E1728)</f>
        <v>16403939184618</v>
      </c>
      <c r="B1728" s="69">
        <f>IF([1]転記シート!F1728="","",[1]転記シート!F1728)</f>
        <v>45804</v>
      </c>
      <c r="C1728" s="69">
        <f>IF([1]転記シート!G1728="","",[1]転記シート!G1728)</f>
        <v>45797</v>
      </c>
      <c r="D1728" s="69">
        <f>IF([1]転記シート!H1728="","",[1]転記シート!H1728)</f>
        <v>45826</v>
      </c>
      <c r="F1728">
        <f>COUNTIF($A$2:$A$14999,A1728)</f>
        <v>1</v>
      </c>
    </row>
    <row r="1729" spans="1:6" x14ac:dyDescent="0.4">
      <c r="A1729" s="69">
        <f>IF([1]転記シート!$D1729="","",[1]転記シート!$D1729*[1]転記シート!$E1729)</f>
        <v>16395134029384</v>
      </c>
      <c r="B1729" s="69">
        <f>IF([1]転記シート!F1729="","",[1]転記シート!F1729)</f>
        <v>45754</v>
      </c>
      <c r="C1729" s="69">
        <f>IF([1]転記シート!G1729="","",[1]転記シート!G1729)</f>
        <v>45775</v>
      </c>
      <c r="D1729" s="69">
        <f>IF([1]転記シート!H1729="","",[1]転記シート!H1729)</f>
        <v>45792</v>
      </c>
      <c r="F1729">
        <f>COUNTIF($A$2:$A$14999,A1729)</f>
        <v>1</v>
      </c>
    </row>
    <row r="1730" spans="1:6" x14ac:dyDescent="0.4">
      <c r="A1730" s="69">
        <f>IF([1]転記シート!$D1730="","",[1]転記シート!$D1730*[1]転記シート!$E1730)</f>
        <v>16391835299280</v>
      </c>
      <c r="B1730" s="69">
        <f>IF([1]転記シート!F1730="","",[1]転記シート!F1730)</f>
        <v>45770</v>
      </c>
      <c r="C1730" s="69">
        <f>IF([1]転記シート!G1730="","",[1]転記シート!G1730)</f>
        <v>45785</v>
      </c>
      <c r="D1730" s="69">
        <f>IF([1]転記シート!H1730="","",[1]転記シート!H1730)</f>
        <v>45799</v>
      </c>
      <c r="F1730">
        <f>COUNTIF($A$2:$A$14999,A1730)</f>
        <v>1</v>
      </c>
    </row>
    <row r="1731" spans="1:6" x14ac:dyDescent="0.4">
      <c r="A1731" s="69">
        <f>IF([1]転記シート!$D1731="","",[1]転記シート!$D1731*[1]転記シート!$E1731)</f>
        <v>16400643093820</v>
      </c>
      <c r="B1731" s="69">
        <f>IF([1]転記シート!F1731="","",[1]転記シート!F1731)</f>
        <v>45775</v>
      </c>
      <c r="C1731" s="69">
        <f>IF([1]転記シート!G1731="","",[1]転記シート!G1731)</f>
        <v>45764</v>
      </c>
      <c r="D1731" s="69">
        <f>IF([1]転記シート!H1731="","",[1]転記シート!H1731)</f>
        <v>45799</v>
      </c>
      <c r="F1731">
        <f>COUNTIF($A$2:$A$14999,A1731)</f>
        <v>1</v>
      </c>
    </row>
    <row r="1732" spans="1:6" x14ac:dyDescent="0.4">
      <c r="A1732" s="69">
        <f>IF([1]転記シート!$D1732="","",[1]転記シート!$D1732*[1]転記シート!$E1732)</f>
        <v>16386334752888</v>
      </c>
      <c r="B1732" s="69">
        <f>IF([1]転記シート!F1732="","",[1]転記シート!F1732)</f>
        <v>45747</v>
      </c>
      <c r="C1732" s="69">
        <f>IF([1]転記シート!G1732="","",[1]転記シート!G1732)</f>
        <v>45768</v>
      </c>
      <c r="D1732" s="69">
        <f>IF([1]転記シート!H1732="","",[1]転記シート!H1732)</f>
        <v>45777</v>
      </c>
      <c r="F1732">
        <f>COUNTIF($A$2:$A$14999,A1732)</f>
        <v>1</v>
      </c>
    </row>
    <row r="1733" spans="1:6" x14ac:dyDescent="0.4">
      <c r="A1733" s="69">
        <f>IF([1]転記シート!$D1733="","",[1]転記シート!$D1733*[1]転記シート!$E1733)</f>
        <v>16396242771150</v>
      </c>
      <c r="B1733" s="69">
        <f>IF([1]転記シート!F1733="","",[1]転記シート!F1733)</f>
        <v>45750</v>
      </c>
      <c r="C1733" s="69">
        <f>IF([1]転記シート!G1733="","",[1]転記シート!G1733)</f>
        <v>45754</v>
      </c>
      <c r="D1733" s="69">
        <f>IF([1]転記シート!H1733="","",[1]転記シート!H1733)</f>
        <v>45772</v>
      </c>
      <c r="F1733">
        <f>COUNTIF($A$2:$A$14999,A1733)</f>
        <v>1</v>
      </c>
    </row>
    <row r="1734" spans="1:6" x14ac:dyDescent="0.4">
      <c r="A1734" s="69">
        <f>IF([1]転記シート!$D1734="","",[1]転記シート!$D1734*[1]転記シート!$E1734)</f>
        <v>16387440245488</v>
      </c>
      <c r="B1734" s="69">
        <f>IF([1]転記シート!F1734="","",[1]転記シート!F1734)</f>
        <v>45805</v>
      </c>
      <c r="C1734" s="69" t="str">
        <f>IF([1]転記シート!G1734="","",[1]転記シート!G1734)</f>
        <v/>
      </c>
      <c r="D1734" s="69" t="str">
        <f>IF([1]転記シート!H1734="","",[1]転記シート!H1734)</f>
        <v/>
      </c>
      <c r="F1734">
        <f>COUNTIF($A$2:$A$14999,A1734)</f>
        <v>1</v>
      </c>
    </row>
    <row r="1735" spans="1:6" x14ac:dyDescent="0.4">
      <c r="A1735" s="69">
        <f>IF([1]転記シート!$D1735="","",[1]転記シート!$D1735*[1]転記シート!$E1735)</f>
        <v>16411659473750</v>
      </c>
      <c r="B1735" s="69">
        <f>IF([1]転記シート!F1735="","",[1]転記シート!F1735)</f>
        <v>45779</v>
      </c>
      <c r="C1735" s="69">
        <f>IF([1]転記シート!G1735="","",[1]転記シート!G1735)</f>
        <v>45784</v>
      </c>
      <c r="D1735" s="69">
        <f>IF([1]転記シート!H1735="","",[1]転記シート!H1735)</f>
        <v>45813</v>
      </c>
      <c r="F1735">
        <f>COUNTIF($A$2:$A$14999,A1735)</f>
        <v>1</v>
      </c>
    </row>
    <row r="1736" spans="1:6" x14ac:dyDescent="0.4">
      <c r="A1736" s="69">
        <f>IF([1]転記シート!$D1736="","",[1]転記シート!$D1736*[1]転記シート!$E1736)</f>
        <v>16401754833500</v>
      </c>
      <c r="B1736" s="69">
        <f>IF([1]転記シート!F1736="","",[1]転記シート!F1736)</f>
        <v>45747</v>
      </c>
      <c r="C1736" s="69">
        <f>IF([1]転記シート!G1736="","",[1]転記シート!G1736)</f>
        <v>45768</v>
      </c>
      <c r="D1736" s="69">
        <f>IF([1]転記シート!H1736="","",[1]転記シート!H1736)</f>
        <v>45791</v>
      </c>
      <c r="F1736">
        <f>COUNTIF($A$2:$A$14999,A1736)</f>
        <v>1</v>
      </c>
    </row>
    <row r="1737" spans="1:6" x14ac:dyDescent="0.4">
      <c r="A1737" s="69">
        <f>IF([1]転記シート!$D1737="","",[1]転記シート!$D1737*[1]転記シート!$E1737)</f>
        <v>16412763274320</v>
      </c>
      <c r="B1737" s="69">
        <f>IF([1]転記シート!F1737="","",[1]転記シート!F1737)</f>
        <v>45763</v>
      </c>
      <c r="C1737" s="69">
        <f>IF([1]転記シート!G1737="","",[1]転記シート!G1737)</f>
        <v>45750</v>
      </c>
      <c r="D1737" s="69">
        <f>IF([1]転記シート!H1737="","",[1]転記シート!H1737)</f>
        <v>45792</v>
      </c>
      <c r="F1737">
        <f>COUNTIF($A$2:$A$14999,A1737)</f>
        <v>1</v>
      </c>
    </row>
    <row r="1738" spans="1:6" x14ac:dyDescent="0.4">
      <c r="A1738" s="69">
        <f>IF([1]転記シート!$D1738="","",[1]転記シート!$D1738*[1]転記シート!$E1738)</f>
        <v>16391848641616</v>
      </c>
      <c r="B1738" s="69" t="str">
        <f>IF([1]転記シート!F1738="","",[1]転記シート!F1738)</f>
        <v/>
      </c>
      <c r="C1738" s="69">
        <f>IF([1]転記シート!G1738="","",[1]転記シート!G1738)</f>
        <v>45805</v>
      </c>
      <c r="D1738" s="69" t="str">
        <f>IF([1]転記シート!H1738="","",[1]転記シート!H1738)</f>
        <v/>
      </c>
      <c r="F1738">
        <f>COUNTIF($A$2:$A$14999,A1738)</f>
        <v>1</v>
      </c>
    </row>
    <row r="1739" spans="1:6" x14ac:dyDescent="0.4">
      <c r="A1739" s="69">
        <f>IF([1]転記シート!$D1739="","",[1]転記シート!$D1739*[1]転記シート!$E1739)</f>
        <v>16444696954825</v>
      </c>
      <c r="B1739" s="69" t="str">
        <f>IF([1]転記シート!F1739="","",[1]転記シート!F1739)</f>
        <v/>
      </c>
      <c r="C1739" s="69" t="str">
        <f>IF([1]転記シート!G1739="","",[1]転記シート!G1739)</f>
        <v/>
      </c>
      <c r="D1739" s="69" t="str">
        <f>IF([1]転記シート!H1739="","",[1]転記シート!H1739)</f>
        <v/>
      </c>
      <c r="F1739">
        <f>COUNTIF($A$2:$A$14999,A1739)</f>
        <v>1</v>
      </c>
    </row>
    <row r="1740" spans="1:6" x14ac:dyDescent="0.4">
      <c r="A1740" s="69">
        <f>IF([1]転記シート!$D1740="","",[1]転記シート!$D1740*[1]転記シート!$E1740)</f>
        <v>16442498586930</v>
      </c>
      <c r="B1740" s="69">
        <f>IF([1]転記シート!F1740="","",[1]転記シート!F1740)</f>
        <v>45792</v>
      </c>
      <c r="C1740" s="69">
        <f>IF([1]転記シート!G1740="","",[1]転記シート!G1740)</f>
        <v>45790</v>
      </c>
      <c r="D1740" s="69">
        <f>IF([1]転記シート!H1740="","",[1]転記シート!H1740)</f>
        <v>45814</v>
      </c>
      <c r="F1740">
        <f>COUNTIF($A$2:$A$14999,A1740)</f>
        <v>1</v>
      </c>
    </row>
    <row r="1741" spans="1:6" x14ac:dyDescent="0.4">
      <c r="A1741" s="69">
        <f>IF([1]転記シート!$D1741="","",[1]転記シート!$D1741*[1]転記シート!$E1741)</f>
        <v>16422685681782</v>
      </c>
      <c r="B1741" s="69" t="str">
        <f>IF([1]転記シート!F1741="","",[1]転記シート!F1741)</f>
        <v/>
      </c>
      <c r="C1741" s="69" t="str">
        <f>IF([1]転記シート!G1741="","",[1]転記シート!G1741)</f>
        <v/>
      </c>
      <c r="D1741" s="69" t="str">
        <f>IF([1]転記シート!H1741="","",[1]転記シート!H1741)</f>
        <v/>
      </c>
      <c r="F1741">
        <f>COUNTIF($A$2:$A$14999,A1741)</f>
        <v>1</v>
      </c>
    </row>
    <row r="1742" spans="1:6" x14ac:dyDescent="0.4">
      <c r="A1742" s="69">
        <f>IF([1]転記シート!$D1742="","",[1]転記シート!$D1742*[1]転記シート!$E1742)</f>
        <v>16451306744285</v>
      </c>
      <c r="B1742" s="69">
        <f>IF([1]転記シート!F1742="","",[1]転記シート!F1742)</f>
        <v>45742</v>
      </c>
      <c r="C1742" s="69">
        <f>IF([1]転記シート!G1742="","",[1]転記シート!G1742)</f>
        <v>45740</v>
      </c>
      <c r="D1742" s="69">
        <f>IF([1]転記シート!H1742="","",[1]転記シート!H1742)</f>
        <v>45770</v>
      </c>
      <c r="F1742">
        <f>COUNTIF($A$2:$A$14999,A1742)</f>
        <v>1</v>
      </c>
    </row>
    <row r="1743" spans="1:6" x14ac:dyDescent="0.4">
      <c r="A1743" s="69">
        <f>IF([1]転記シート!$D1743="","",[1]転記シート!$D1743*[1]転記シート!$E1743)</f>
        <v>16429294511100</v>
      </c>
      <c r="B1743" s="69">
        <f>IF([1]転記シート!F1743="","",[1]転記シート!F1743)</f>
        <v>45734</v>
      </c>
      <c r="C1743" s="69">
        <f>IF([1]転記シート!G1743="","",[1]転記シート!G1743)</f>
        <v>45764</v>
      </c>
      <c r="D1743" s="69">
        <f>IF([1]転記シート!H1743="","",[1]転記シート!H1743)</f>
        <v>45785</v>
      </c>
      <c r="F1743">
        <f>COUNTIF($A$2:$A$14999,A1743)</f>
        <v>1</v>
      </c>
    </row>
    <row r="1744" spans="1:6" x14ac:dyDescent="0.4">
      <c r="A1744" s="69">
        <f>IF([1]転記シート!$D1744="","",[1]転記シート!$D1744*[1]転記シート!$E1744)</f>
        <v>16433698836570</v>
      </c>
      <c r="B1744" s="69">
        <f>IF([1]転記シート!F1744="","",[1]転記シート!F1744)</f>
        <v>45756</v>
      </c>
      <c r="C1744" s="69">
        <f>IF([1]転記シート!G1744="","",[1]転記シート!G1744)</f>
        <v>45728</v>
      </c>
      <c r="D1744" s="69">
        <f>IF([1]転記シート!H1744="","",[1]転記シート!H1744)</f>
        <v>45785</v>
      </c>
      <c r="F1744">
        <f>COUNTIF($A$2:$A$14999,A1744)</f>
        <v>1</v>
      </c>
    </row>
    <row r="1745" spans="1:6" x14ac:dyDescent="0.4">
      <c r="A1745" s="69">
        <f>IF([1]転記シート!$D1745="","",[1]転記シート!$D1745*[1]転記シート!$E1745)</f>
        <v>16430406689890</v>
      </c>
      <c r="B1745" s="69">
        <f>IF([1]転記シート!F1745="","",[1]転記シート!F1745)</f>
        <v>45806</v>
      </c>
      <c r="C1745" s="69">
        <f>IF([1]転記シート!G1745="","",[1]転記シート!G1745)</f>
        <v>45813</v>
      </c>
      <c r="D1745" s="69">
        <f>IF([1]転記シート!H1745="","",[1]転記シート!H1745)</f>
        <v>45832</v>
      </c>
      <c r="F1745">
        <f>COUNTIF($A$2:$A$14999,A1745)</f>
        <v>1</v>
      </c>
    </row>
    <row r="1746" spans="1:6" x14ac:dyDescent="0.4">
      <c r="A1746" s="69">
        <f>IF([1]転記シート!$D1746="","",[1]転記シート!$D1746*[1]転記シート!$E1746)</f>
        <v>16422701331813</v>
      </c>
      <c r="B1746" s="69">
        <f>IF([1]転記シート!F1746="","",[1]転記シート!F1746)</f>
        <v>45756</v>
      </c>
      <c r="C1746" s="69">
        <f>IF([1]転記シート!G1746="","",[1]転記シート!G1746)</f>
        <v>45741</v>
      </c>
      <c r="D1746" s="69">
        <f>IF([1]転記シート!H1746="","",[1]転記シート!H1746)</f>
        <v>45791</v>
      </c>
      <c r="F1746">
        <f>COUNTIF($A$2:$A$14999,A1746)</f>
        <v>1</v>
      </c>
    </row>
    <row r="1747" spans="1:6" x14ac:dyDescent="0.4">
      <c r="A1747" s="69">
        <f>IF([1]転記シート!$D1747="","",[1]転記シート!$D1747*[1]転記シート!$E1747)</f>
        <v>16422703569663</v>
      </c>
      <c r="B1747" s="69">
        <f>IF([1]転記シート!F1747="","",[1]転記シート!F1747)</f>
        <v>45796</v>
      </c>
      <c r="C1747" s="69">
        <f>IF([1]転記シート!G1747="","",[1]転記シート!G1747)</f>
        <v>45768</v>
      </c>
      <c r="D1747" s="69">
        <f>IF([1]転記シート!H1747="","",[1]転記シート!H1747)</f>
        <v>45813</v>
      </c>
      <c r="F1747">
        <f>COUNTIF($A$2:$A$14999,A1747)</f>
        <v>1</v>
      </c>
    </row>
    <row r="1748" spans="1:6" x14ac:dyDescent="0.4">
      <c r="A1748" s="69">
        <f>IF([1]転記シート!$D1748="","",[1]転記シート!$D1748*[1]転記シート!$E1748)</f>
        <v>16441419125648</v>
      </c>
      <c r="B1748" s="69">
        <f>IF([1]転記シート!F1748="","",[1]転記シート!F1748)</f>
        <v>45789</v>
      </c>
      <c r="C1748" s="69">
        <f>IF([1]転記シート!G1748="","",[1]転記シート!G1748)</f>
        <v>45775</v>
      </c>
      <c r="D1748" s="69">
        <f>IF([1]転記シート!H1748="","",[1]転記シート!H1748)</f>
        <v>45806</v>
      </c>
      <c r="F1748">
        <f>COUNTIF($A$2:$A$14999,A1748)</f>
        <v>1</v>
      </c>
    </row>
    <row r="1749" spans="1:6" x14ac:dyDescent="0.4">
      <c r="A1749" s="69">
        <f>IF([1]転記シート!$D1749="","",[1]転記シート!$D1749*[1]転記シート!$E1749)</f>
        <v>16441419319816</v>
      </c>
      <c r="B1749" s="69">
        <f>IF([1]転記シート!F1749="","",[1]転記シート!F1749)</f>
        <v>45743</v>
      </c>
      <c r="C1749" s="69">
        <f>IF([1]転記シート!G1749="","",[1]転記シート!G1749)</f>
        <v>45748</v>
      </c>
      <c r="D1749" s="69">
        <f>IF([1]転記シート!H1749="","",[1]転記シート!H1749)</f>
        <v>45768</v>
      </c>
      <c r="F1749">
        <f>COUNTIF($A$2:$A$14999,A1749)</f>
        <v>1</v>
      </c>
    </row>
    <row r="1750" spans="1:6" x14ac:dyDescent="0.4">
      <c r="A1750" s="69">
        <f>IF([1]転記シート!$D1750="","",[1]転記シート!$D1750*[1]転記シート!$E1750)</f>
        <v>16430412734920</v>
      </c>
      <c r="B1750" s="69" t="str">
        <f>IF([1]転記シート!F1750="","",[1]転記シート!F1750)</f>
        <v/>
      </c>
      <c r="C1750" s="69" t="str">
        <f>IF([1]転記シート!G1750="","",[1]転記シート!G1750)</f>
        <v/>
      </c>
      <c r="D1750" s="69" t="str">
        <f>IF([1]転記シート!H1750="","",[1]転記シート!H1750)</f>
        <v/>
      </c>
      <c r="F1750">
        <f>COUNTIF($A$2:$A$14999,A1750)</f>
        <v>1</v>
      </c>
    </row>
    <row r="1751" spans="1:6" x14ac:dyDescent="0.4">
      <c r="A1751" s="69">
        <f>IF([1]転記シート!$D1751="","",[1]転記シート!$D1751*[1]転記シート!$E1751)</f>
        <v>16439219245488</v>
      </c>
      <c r="B1751" s="69">
        <f>IF([1]転記シート!F1751="","",[1]転記シート!F1751)</f>
        <v>45763</v>
      </c>
      <c r="C1751" s="69">
        <f>IF([1]転記シート!G1751="","",[1]転記シート!G1751)</f>
        <v>45764</v>
      </c>
      <c r="D1751" s="69">
        <f>IF([1]転記シート!H1751="","",[1]転記シート!H1751)</f>
        <v>45791</v>
      </c>
      <c r="F1751">
        <f>COUNTIF($A$2:$A$14999,A1751)</f>
        <v>1</v>
      </c>
    </row>
    <row r="1752" spans="1:6" x14ac:dyDescent="0.4">
      <c r="A1752" s="69">
        <f>IF([1]転記シート!$D1752="","",[1]転記シート!$D1752*[1]転記シート!$E1752)</f>
        <v>16441426683264</v>
      </c>
      <c r="B1752" s="69">
        <f>IF([1]転記シート!F1752="","",[1]転記シート!F1752)</f>
        <v>45805</v>
      </c>
      <c r="C1752" s="69">
        <f>IF([1]転記シート!G1752="","",[1]転記シート!G1752)</f>
        <v>45790</v>
      </c>
      <c r="D1752" s="69">
        <f>IF([1]転記シート!H1752="","",[1]転記シート!H1752)</f>
        <v>45825</v>
      </c>
      <c r="F1752">
        <f>COUNTIF($A$2:$A$14999,A1752)</f>
        <v>1</v>
      </c>
    </row>
    <row r="1753" spans="1:6" x14ac:dyDescent="0.4">
      <c r="A1753" s="69">
        <f>IF([1]転記シート!$D1753="","",[1]転記シート!$D1753*[1]転記シート!$E1753)</f>
        <v>16421612788464</v>
      </c>
      <c r="B1753" s="69" t="str">
        <f>IF([1]転記シート!F1753="","",[1]転記シート!F1753)</f>
        <v/>
      </c>
      <c r="C1753" s="69" t="str">
        <f>IF([1]転記シート!G1753="","",[1]転記シート!G1753)</f>
        <v/>
      </c>
      <c r="D1753" s="69" t="str">
        <f>IF([1]転記シート!H1753="","",[1]転記シート!H1753)</f>
        <v/>
      </c>
      <c r="F1753">
        <f>COUNTIF($A$2:$A$14999,A1753)</f>
        <v>1</v>
      </c>
    </row>
    <row r="1754" spans="1:6" x14ac:dyDescent="0.4">
      <c r="A1754" s="69">
        <f>IF([1]転記シート!$D1754="","",[1]転記シート!$D1754*[1]転記シート!$E1754)</f>
        <v>16427126223809</v>
      </c>
      <c r="B1754" s="69">
        <f>IF([1]転記シート!F1754="","",[1]転記シート!F1754)</f>
        <v>45761</v>
      </c>
      <c r="C1754" s="69">
        <f>IF([1]転記シート!G1754="","",[1]転記シート!G1754)</f>
        <v>45775</v>
      </c>
      <c r="D1754" s="69">
        <f>IF([1]転記シート!H1754="","",[1]転記シート!H1754)</f>
        <v>45796</v>
      </c>
      <c r="F1754">
        <f>COUNTIF($A$2:$A$14999,A1754)</f>
        <v>1</v>
      </c>
    </row>
    <row r="1755" spans="1:6" x14ac:dyDescent="0.4">
      <c r="A1755" s="69">
        <f>IF([1]転記シート!$D1755="","",[1]転記シート!$D1755*[1]転記シート!$E1755)</f>
        <v>16439236270248</v>
      </c>
      <c r="B1755" s="69">
        <f>IF([1]転記シート!F1755="","",[1]転記シート!F1755)</f>
        <v>45812</v>
      </c>
      <c r="C1755" s="69">
        <f>IF([1]転記シート!G1755="","",[1]転記シート!G1755)</f>
        <v>45793</v>
      </c>
      <c r="D1755" s="69">
        <f>IF([1]転記シート!H1755="","",[1]転記シート!H1755)</f>
        <v>45827</v>
      </c>
      <c r="F1755">
        <f>COUNTIF($A$2:$A$14999,A1755)</f>
        <v>1</v>
      </c>
    </row>
    <row r="1756" spans="1:6" x14ac:dyDescent="0.4">
      <c r="A1756" s="69">
        <f>IF([1]転記シート!$D1756="","",[1]転記シート!$D1756*[1]転記シート!$E1756)</f>
        <v>16441438213856</v>
      </c>
      <c r="B1756" s="69">
        <f>IF([1]転記シート!F1756="","",[1]転記シート!F1756)</f>
        <v>45735</v>
      </c>
      <c r="C1756" s="69">
        <f>IF([1]転記シート!G1756="","",[1]転記シート!G1756)</f>
        <v>45742</v>
      </c>
      <c r="D1756" s="69">
        <f>IF([1]転記シート!H1756="","",[1]転記シート!H1756)</f>
        <v>45765</v>
      </c>
      <c r="F1756">
        <f>COUNTIF($A$2:$A$14999,A1756)</f>
        <v>1</v>
      </c>
    </row>
    <row r="1757" spans="1:6" x14ac:dyDescent="0.4">
      <c r="A1757" s="69">
        <f>IF([1]転記シート!$D1757="","",[1]転記シート!$D1757*[1]転記シート!$E1757)</f>
        <v>16449150635808</v>
      </c>
      <c r="B1757" s="69" t="str">
        <f>IF([1]転記シート!F1757="","",[1]転記シート!F1757)</f>
        <v/>
      </c>
      <c r="C1757" s="69">
        <f>IF([1]転記シート!G1757="","",[1]転記シート!G1757)</f>
        <v>45805</v>
      </c>
      <c r="D1757" s="69" t="str">
        <f>IF([1]転記シート!H1757="","",[1]転記シート!H1757)</f>
        <v/>
      </c>
      <c r="F1757">
        <f>COUNTIF($A$2:$A$14999,A1757)</f>
        <v>1</v>
      </c>
    </row>
    <row r="1758" spans="1:6" x14ac:dyDescent="0.4">
      <c r="A1758" s="69">
        <f>IF([1]転記シート!$D1758="","",[1]転記シート!$D1758*[1]転記シート!$E1758)</f>
        <v>20163236627638</v>
      </c>
      <c r="B1758" s="69">
        <f>IF([1]転記シート!F1758="","",[1]転記シート!F1758)</f>
        <v>45807</v>
      </c>
      <c r="C1758" s="69">
        <f>IF([1]転記シート!G1758="","",[1]転記シート!G1758)</f>
        <v>45804</v>
      </c>
      <c r="D1758" s="69">
        <f>IF([1]転記シート!H1758="","",[1]転記シート!H1758)</f>
        <v>45827</v>
      </c>
      <c r="F1758">
        <f>COUNTIF($A$2:$A$14999,A1758)</f>
        <v>1</v>
      </c>
    </row>
    <row r="1759" spans="1:6" x14ac:dyDescent="0.4">
      <c r="A1759" s="69">
        <f>IF([1]転記シート!$D1759="","",[1]転記シート!$D1759*[1]転記シート!$E1759)</f>
        <v>16482186720321</v>
      </c>
      <c r="B1759" s="69">
        <f>IF([1]転記シート!F1759="","",[1]転記シート!F1759)</f>
        <v>45779</v>
      </c>
      <c r="C1759" s="69">
        <f>IF([1]転記シート!G1759="","",[1]転記シート!G1759)</f>
        <v>45757</v>
      </c>
      <c r="D1759" s="69">
        <f>IF([1]転記シート!H1759="","",[1]転記シート!H1759)</f>
        <v>45804</v>
      </c>
      <c r="F1759">
        <f>COUNTIF($A$2:$A$14999,A1759)</f>
        <v>1</v>
      </c>
    </row>
    <row r="1760" spans="1:6" x14ac:dyDescent="0.4">
      <c r="A1760" s="69">
        <f>IF([1]転記シート!$D1760="","",[1]転記シート!$D1760*[1]転記シート!$E1760)</f>
        <v>16486590494909</v>
      </c>
      <c r="B1760" s="69">
        <f>IF([1]転記シート!F1760="","",[1]転記シート!F1760)</f>
        <v>45757</v>
      </c>
      <c r="C1760" s="69">
        <f>IF([1]転記シート!G1760="","",[1]転記シート!G1760)</f>
        <v>45789</v>
      </c>
      <c r="D1760" s="69">
        <f>IF([1]転記シート!H1760="","",[1]転記シート!H1760)</f>
        <v>45804</v>
      </c>
      <c r="F1760">
        <f>COUNTIF($A$2:$A$14999,A1760)</f>
        <v>1</v>
      </c>
    </row>
    <row r="1761" spans="1:6" x14ac:dyDescent="0.4">
      <c r="A1761" s="69">
        <f>IF([1]転記シート!$D1761="","",[1]転記シート!$D1761*[1]転記シート!$E1761)</f>
        <v>16484391647500</v>
      </c>
      <c r="B1761" s="69">
        <f>IF([1]転記シート!F1761="","",[1]転記シート!F1761)</f>
        <v>45723</v>
      </c>
      <c r="C1761" s="69">
        <f>IF([1]転記シート!G1761="","",[1]転記シート!G1761)</f>
        <v>45735</v>
      </c>
      <c r="D1761" s="69">
        <f>IF([1]転記シート!H1761="","",[1]転記シート!H1761)</f>
        <v>45757</v>
      </c>
      <c r="F1761">
        <f>COUNTIF($A$2:$A$14999,A1761)</f>
        <v>1</v>
      </c>
    </row>
    <row r="1762" spans="1:6" x14ac:dyDescent="0.4">
      <c r="A1762" s="69">
        <f>IF([1]転記シート!$D1762="","",[1]転記シート!$D1762*[1]転記シート!$E1762)</f>
        <v>16460176390344</v>
      </c>
      <c r="B1762" s="69" t="str">
        <f>IF([1]転記シート!F1762="","",[1]転記シート!F1762)</f>
        <v/>
      </c>
      <c r="C1762" s="69">
        <f>IF([1]転記シート!G1762="","",[1]転記シート!G1762)</f>
        <v>45812</v>
      </c>
      <c r="D1762" s="69" t="str">
        <f>IF([1]転記シート!H1762="","",[1]転記シート!H1762)</f>
        <v/>
      </c>
      <c r="F1762">
        <f>COUNTIF($A$2:$A$14999,A1762)</f>
        <v>1</v>
      </c>
    </row>
    <row r="1763" spans="1:6" x14ac:dyDescent="0.4">
      <c r="A1763" s="69">
        <f>IF([1]転記シート!$D1763="","",[1]転記シート!$D1763*[1]転記シート!$E1763)</f>
        <v>16481092035020</v>
      </c>
      <c r="B1763" s="69">
        <f>IF([1]転記シート!F1763="","",[1]転記シート!F1763)</f>
        <v>45810</v>
      </c>
      <c r="C1763" s="69">
        <f>IF([1]転記シート!G1763="","",[1]転記シート!G1763)</f>
        <v>45799</v>
      </c>
      <c r="D1763" s="69">
        <f>IF([1]転記シート!H1763="","",[1]転記シート!H1763)</f>
        <v>45828</v>
      </c>
      <c r="F1763">
        <f>COUNTIF($A$2:$A$14999,A1763)</f>
        <v>1</v>
      </c>
    </row>
    <row r="1764" spans="1:6" x14ac:dyDescent="0.4">
      <c r="A1764" s="69">
        <f>IF([1]転記シート!$D1764="","",[1]転記シート!$D1764*[1]転記シート!$E1764)</f>
        <v>16486598672351</v>
      </c>
      <c r="B1764" s="69">
        <f>IF([1]転記シート!F1764="","",[1]転記シート!F1764)</f>
        <v>45761</v>
      </c>
      <c r="C1764" s="69">
        <f>IF([1]転記シート!G1764="","",[1]転記シート!G1764)</f>
        <v>45754</v>
      </c>
      <c r="D1764" s="69">
        <f>IF([1]転記シート!H1764="","",[1]転記シート!H1764)</f>
        <v>45791</v>
      </c>
      <c r="F1764">
        <f>COUNTIF($A$2:$A$14999,A1764)</f>
        <v>1</v>
      </c>
    </row>
    <row r="1765" spans="1:6" x14ac:dyDescent="0.4">
      <c r="A1765" s="69">
        <f>IF([1]転記シート!$D1765="","",[1]転記シート!$D1765*[1]転記シート!$E1765)</f>
        <v>16463490199472</v>
      </c>
      <c r="B1765" s="69" t="str">
        <f>IF([1]転記シート!F1765="","",[1]転記シート!F1765)</f>
        <v/>
      </c>
      <c r="C1765" s="69">
        <f>IF([1]転記シート!G1765="","",[1]転記シート!G1765)</f>
        <v>45796</v>
      </c>
      <c r="D1765" s="69" t="str">
        <f>IF([1]転記シート!H1765="","",[1]転記シート!H1765)</f>
        <v/>
      </c>
      <c r="F1765">
        <f>COUNTIF($A$2:$A$14999,A1765)</f>
        <v>1</v>
      </c>
    </row>
    <row r="1766" spans="1:6" x14ac:dyDescent="0.4">
      <c r="A1766" s="69">
        <f>IF([1]転記シート!$D1766="","",[1]転記シート!$D1766*[1]転記シート!$E1766)</f>
        <v>16454684377504</v>
      </c>
      <c r="B1766" s="69">
        <f>IF([1]転記シート!F1766="","",[1]転記シート!F1766)</f>
        <v>45743</v>
      </c>
      <c r="C1766" s="69">
        <f>IF([1]転記シート!G1766="","",[1]転記シート!G1766)</f>
        <v>45740</v>
      </c>
      <c r="D1766" s="69">
        <f>IF([1]転記シート!H1766="","",[1]転記シート!H1766)</f>
        <v>45771</v>
      </c>
      <c r="F1766">
        <f>COUNTIF($A$2:$A$14999,A1766)</f>
        <v>1</v>
      </c>
    </row>
    <row r="1767" spans="1:6" x14ac:dyDescent="0.4">
      <c r="A1767" s="69">
        <f>IF([1]転記シート!$D1767="","",[1]転記シート!$D1767*[1]転記シート!$E1767)</f>
        <v>16456888210100</v>
      </c>
      <c r="B1767" s="69">
        <f>IF([1]転記シート!F1767="","",[1]転記シート!F1767)</f>
        <v>45754</v>
      </c>
      <c r="C1767" s="69">
        <f>IF([1]転記シート!G1767="","",[1]転記シート!G1767)</f>
        <v>45733</v>
      </c>
      <c r="D1767" s="69">
        <f>IF([1]転記シート!H1767="","",[1]転記シート!H1767)</f>
        <v>45785</v>
      </c>
      <c r="F1767">
        <f>COUNTIF($A$2:$A$14999,A1767)</f>
        <v>1</v>
      </c>
    </row>
    <row r="1768" spans="1:6" x14ac:dyDescent="0.4">
      <c r="A1768" s="69">
        <f>IF([1]転記シート!$D1768="","",[1]転記シート!$D1768*[1]転記シート!$E1768)</f>
        <v>16486610279526</v>
      </c>
      <c r="B1768" s="69">
        <f>IF([1]転記シート!F1768="","",[1]転記シート!F1768)</f>
        <v>45743</v>
      </c>
      <c r="C1768" s="69">
        <f>IF([1]転記シート!G1768="","",[1]転記シート!G1768)</f>
        <v>45726</v>
      </c>
      <c r="D1768" s="69">
        <f>IF([1]転記シート!H1768="","",[1]転記シート!H1768)</f>
        <v>45769</v>
      </c>
      <c r="F1768">
        <f>COUNTIF($A$2:$A$14999,A1768)</f>
        <v>1</v>
      </c>
    </row>
    <row r="1769" spans="1:6" x14ac:dyDescent="0.4">
      <c r="A1769" s="69">
        <f>IF([1]転記シート!$D1769="","",[1]転記シート!$D1769*[1]転記シート!$E1769)</f>
        <v>16465700076228</v>
      </c>
      <c r="B1769" s="69">
        <f>IF([1]転記シート!F1769="","",[1]転記シート!F1769)</f>
        <v>45756</v>
      </c>
      <c r="C1769" s="69">
        <f>IF([1]転記シート!G1769="","",[1]転記シート!G1769)</f>
        <v>45797</v>
      </c>
      <c r="D1769" s="69">
        <f>IF([1]転記シート!H1769="","",[1]転記シート!H1769)</f>
        <v>45813</v>
      </c>
      <c r="F1769">
        <f>COUNTIF($A$2:$A$14999,A1769)</f>
        <v>1</v>
      </c>
    </row>
    <row r="1770" spans="1:6" x14ac:dyDescent="0.4">
      <c r="A1770" s="69">
        <f>IF([1]転記シート!$D1770="","",[1]転記シート!$D1770*[1]転記シート!$E1770)</f>
        <v>16470105547678</v>
      </c>
      <c r="B1770" s="69">
        <f>IF([1]転記シート!F1770="","",[1]転記シート!F1770)</f>
        <v>45765</v>
      </c>
      <c r="C1770" s="69">
        <f>IF([1]転記シート!G1770="","",[1]転記シート!G1770)</f>
        <v>45740</v>
      </c>
      <c r="D1770" s="69">
        <f>IF([1]転記シート!H1770="","",[1]転記シート!H1770)</f>
        <v>45800</v>
      </c>
      <c r="F1770">
        <f>COUNTIF($A$2:$A$14999,A1770)</f>
        <v>1</v>
      </c>
    </row>
    <row r="1771" spans="1:6" x14ac:dyDescent="0.4">
      <c r="A1771" s="69">
        <f>IF([1]転記シート!$D1771="","",[1]転記シート!$D1771*[1]転記シート!$E1771)</f>
        <v>16471209186367</v>
      </c>
      <c r="B1771" s="69">
        <f>IF([1]転記シート!F1771="","",[1]転記シート!F1771)</f>
        <v>45775</v>
      </c>
      <c r="C1771" s="69">
        <f>IF([1]転記シート!G1771="","",[1]転記シート!G1771)</f>
        <v>45796</v>
      </c>
      <c r="D1771" s="69">
        <f>IF([1]転記シート!H1771="","",[1]転記シート!H1771)</f>
        <v>45813</v>
      </c>
      <c r="F1771">
        <f>COUNTIF($A$2:$A$14999,A1771)</f>
        <v>1</v>
      </c>
    </row>
    <row r="1772" spans="1:6" x14ac:dyDescent="0.4">
      <c r="A1772" s="69">
        <f>IF([1]転記シート!$D1772="","",[1]転記シート!$D1772*[1]転記シート!$E1772)</f>
        <v>16462407963615</v>
      </c>
      <c r="B1772" s="69" t="str">
        <f>IF([1]転記シート!F1772="","",[1]転記シート!F1772)</f>
        <v/>
      </c>
      <c r="C1772" s="69">
        <f>IF([1]転記シート!G1772="","",[1]転記シート!G1772)</f>
        <v>45805</v>
      </c>
      <c r="D1772" s="69" t="str">
        <f>IF([1]転記シート!H1772="","",[1]転記シート!H1772)</f>
        <v/>
      </c>
      <c r="F1772">
        <f>COUNTIF($A$2:$A$14999,A1772)</f>
        <v>1</v>
      </c>
    </row>
    <row r="1773" spans="1:6" x14ac:dyDescent="0.4">
      <c r="A1773" s="69">
        <f>IF([1]転記シート!$D1773="","",[1]転記シート!$D1773*[1]転記シート!$E1773)</f>
        <v>16458016559991</v>
      </c>
      <c r="B1773" s="69">
        <f>IF([1]転記シート!F1773="","",[1]転記シート!F1773)</f>
        <v>45744</v>
      </c>
      <c r="C1773" s="69">
        <f>IF([1]転記シート!G1773="","",[1]転記シート!G1773)</f>
        <v>45726</v>
      </c>
      <c r="D1773" s="69">
        <f>IF([1]転記シート!H1773="","",[1]転記シート!H1773)</f>
        <v>45771</v>
      </c>
      <c r="F1773">
        <f>COUNTIF($A$2:$A$14999,A1773)</f>
        <v>1</v>
      </c>
    </row>
    <row r="1774" spans="1:6" x14ac:dyDescent="0.4">
      <c r="A1774" s="69">
        <f>IF([1]転記シート!$D1774="","",[1]転記シート!$D1774*[1]転記シート!$E1774)</f>
        <v>16518576168552</v>
      </c>
      <c r="B1774" s="69">
        <f>IF([1]転記シート!F1774="","",[1]転記シート!F1774)</f>
        <v>45743</v>
      </c>
      <c r="C1774" s="69">
        <f>IF([1]転記シート!G1774="","",[1]転記シート!G1774)</f>
        <v>45742</v>
      </c>
      <c r="D1774" s="69">
        <f>IF([1]転記シート!H1774="","",[1]転記シート!H1774)</f>
        <v>45770</v>
      </c>
      <c r="F1774">
        <f>COUNTIF($A$2:$A$14999,A1774)</f>
        <v>1</v>
      </c>
    </row>
    <row r="1775" spans="1:6" x14ac:dyDescent="0.4">
      <c r="A1775" s="69">
        <f>IF([1]転記シート!$D1775="","",[1]転記シート!$D1775*[1]転記シート!$E1775)</f>
        <v>16488865629633</v>
      </c>
      <c r="B1775" s="69">
        <f>IF([1]転記シート!F1775="","",[1]転記シート!F1775)</f>
        <v>45770</v>
      </c>
      <c r="C1775" s="69">
        <f>IF([1]転記シート!G1775="","",[1]転記シート!G1775)</f>
        <v>45779</v>
      </c>
      <c r="D1775" s="69">
        <f>IF([1]転記シート!H1775="","",[1]転記シート!H1775)</f>
        <v>45799</v>
      </c>
      <c r="F1775">
        <f>COUNTIF($A$2:$A$14999,A1775)</f>
        <v>1</v>
      </c>
    </row>
    <row r="1776" spans="1:6" x14ac:dyDescent="0.4">
      <c r="A1776" s="69">
        <f>IF([1]転記シート!$D1776="","",[1]転記シート!$D1776*[1]転記シート!$E1776)</f>
        <v>16491067601812</v>
      </c>
      <c r="B1776" s="69">
        <f>IF([1]転記シート!F1776="","",[1]転記シート!F1776)</f>
        <v>45778</v>
      </c>
      <c r="C1776" s="69">
        <f>IF([1]転記シート!G1776="","",[1]転記シート!G1776)</f>
        <v>45784</v>
      </c>
      <c r="D1776" s="69">
        <f>IF([1]転記シート!H1776="","",[1]転記シート!H1776)</f>
        <v>45799</v>
      </c>
      <c r="F1776">
        <f>COUNTIF($A$2:$A$14999,A1776)</f>
        <v>1</v>
      </c>
    </row>
    <row r="1777" spans="1:6" x14ac:dyDescent="0.4">
      <c r="A1777" s="69">
        <f>IF([1]転記シート!$D1777="","",[1]転記シート!$D1777*[1]転記シート!$E1777)</f>
        <v>16492168969980</v>
      </c>
      <c r="B1777" s="69">
        <f>IF([1]転記シート!F1777="","",[1]転記シート!F1777)</f>
        <v>45749</v>
      </c>
      <c r="C1777" s="69">
        <f>IF([1]転記シート!G1777="","",[1]転記シート!G1777)</f>
        <v>45729</v>
      </c>
      <c r="D1777" s="69">
        <f>IF([1]転記シート!H1777="","",[1]転記シート!H1777)</f>
        <v>45770</v>
      </c>
      <c r="F1777">
        <f>COUNTIF($A$2:$A$14999,A1777)</f>
        <v>1</v>
      </c>
    </row>
    <row r="1778" spans="1:6" x14ac:dyDescent="0.4">
      <c r="A1778" s="69">
        <f>IF([1]転記シート!$D1778="","",[1]転記シート!$D1778*[1]転記シート!$E1778)</f>
        <v>16492170468180</v>
      </c>
      <c r="B1778" s="69" t="str">
        <f>IF([1]転記シート!F1778="","",[1]転記シート!F1778)</f>
        <v/>
      </c>
      <c r="C1778" s="69" t="str">
        <f>IF([1]転記シート!G1778="","",[1]転記シート!G1778)</f>
        <v/>
      </c>
      <c r="D1778" s="69" t="str">
        <f>IF([1]転記シート!H1778="","",[1]転記シート!H1778)</f>
        <v/>
      </c>
      <c r="F1778">
        <f>COUNTIF($A$2:$A$14999,A1778)</f>
        <v>1</v>
      </c>
    </row>
    <row r="1779" spans="1:6" x14ac:dyDescent="0.4">
      <c r="A1779" s="69">
        <f>IF([1]転記シート!$D1779="","",[1]転記シート!$D1779*[1]転記シート!$E1779)</f>
        <v>16504282750439</v>
      </c>
      <c r="B1779" s="69">
        <f>IF([1]転記シート!F1779="","",[1]転記シート!F1779)</f>
        <v>45791</v>
      </c>
      <c r="C1779" s="69">
        <f>IF([1]転記シート!G1779="","",[1]転記シート!G1779)</f>
        <v>45765</v>
      </c>
      <c r="D1779" s="69">
        <f>IF([1]転記シート!H1779="","",[1]転記シート!H1779)</f>
        <v>45812</v>
      </c>
      <c r="F1779">
        <f>COUNTIF($A$2:$A$14999,A1779)</f>
        <v>1</v>
      </c>
    </row>
    <row r="1780" spans="1:6" x14ac:dyDescent="0.4">
      <c r="A1780" s="69">
        <f>IF([1]転記シート!$D1780="","",[1]転記シート!$D1780*[1]転記シート!$E1780)</f>
        <v>16497680203151</v>
      </c>
      <c r="B1780" s="69">
        <f>IF([1]転記シート!F1780="","",[1]転記シート!F1780)</f>
        <v>45791</v>
      </c>
      <c r="C1780" s="69">
        <f>IF([1]転記シート!G1780="","",[1]転記シート!G1780)</f>
        <v>45803</v>
      </c>
      <c r="D1780" s="69">
        <f>IF([1]転記シート!H1780="","",[1]転記シート!H1780)</f>
        <v>45818</v>
      </c>
      <c r="F1780">
        <f>COUNTIF($A$2:$A$14999,A1780)</f>
        <v>1</v>
      </c>
    </row>
    <row r="1781" spans="1:6" x14ac:dyDescent="0.4">
      <c r="A1781" s="69">
        <f>IF([1]転記シート!$D1781="","",[1]転記シート!$D1781*[1]転記シート!$E1781)</f>
        <v>16500989436710</v>
      </c>
      <c r="B1781" s="69">
        <f>IF([1]転記シート!F1781="","",[1]転記シート!F1781)</f>
        <v>45812</v>
      </c>
      <c r="C1781" s="69">
        <f>IF([1]転記シート!G1781="","",[1]転記シート!G1781)</f>
        <v>45797</v>
      </c>
      <c r="D1781" s="69">
        <f>IF([1]転記シート!H1781="","",[1]転記シート!H1781)</f>
        <v>45832</v>
      </c>
      <c r="F1781">
        <f>COUNTIF($A$2:$A$14999,A1781)</f>
        <v>1</v>
      </c>
    </row>
    <row r="1782" spans="1:6" x14ac:dyDescent="0.4">
      <c r="A1782" s="69">
        <f>IF([1]転記シート!$D1782="","",[1]転記シート!$D1782*[1]転記シート!$E1782)</f>
        <v>16491083571558</v>
      </c>
      <c r="B1782" s="69" t="str">
        <f>IF([1]転記シート!F1782="","",[1]転記シート!F1782)</f>
        <v/>
      </c>
      <c r="C1782" s="69" t="str">
        <f>IF([1]転記シート!G1782="","",[1]転記シート!G1782)</f>
        <v/>
      </c>
      <c r="D1782" s="69" t="str">
        <f>IF([1]転記シート!H1782="","",[1]転記シート!H1782)</f>
        <v/>
      </c>
      <c r="F1782">
        <f>COUNTIF($A$2:$A$14999,A1782)</f>
        <v>1</v>
      </c>
    </row>
    <row r="1783" spans="1:6" x14ac:dyDescent="0.4">
      <c r="A1783" s="69">
        <f>IF([1]転記シート!$D1783="","",[1]転記シート!$D1783*[1]転記シート!$E1783)</f>
        <v>16513101250030</v>
      </c>
      <c r="B1783" s="69">
        <f>IF([1]転記シート!F1783="","",[1]転記シート!F1783)</f>
        <v>45771</v>
      </c>
      <c r="C1783" s="69">
        <f>IF([1]転記シート!G1783="","",[1]転記シート!G1783)</f>
        <v>45770</v>
      </c>
      <c r="D1783" s="69">
        <f>IF([1]転記シート!H1783="","",[1]転記シート!H1783)</f>
        <v>45799</v>
      </c>
      <c r="F1783">
        <f>COUNTIF($A$2:$A$14999,A1783)</f>
        <v>1</v>
      </c>
    </row>
    <row r="1784" spans="1:6" x14ac:dyDescent="0.4">
      <c r="A1784" s="69">
        <f>IF([1]転記シート!$D1784="","",[1]転記シート!$D1784*[1]転記シート!$E1784)</f>
        <v>16505396999280</v>
      </c>
      <c r="B1784" s="69" t="str">
        <f>IF([1]転記シート!F1784="","",[1]転記シート!F1784)</f>
        <v/>
      </c>
      <c r="C1784" s="69">
        <f>IF([1]転記シート!G1784="","",[1]転記シート!G1784)</f>
        <v>45805</v>
      </c>
      <c r="D1784" s="69" t="str">
        <f>IF([1]転記シート!H1784="","",[1]転記シート!H1784)</f>
        <v/>
      </c>
      <c r="F1784">
        <f>COUNTIF($A$2:$A$14999,A1784)</f>
        <v>1</v>
      </c>
    </row>
    <row r="1785" spans="1:6" x14ac:dyDescent="0.4">
      <c r="A1785" s="69">
        <f>IF([1]転記シート!$D1785="","",[1]転記シート!$D1785*[1]転記シート!$E1785)</f>
        <v>16502100460401</v>
      </c>
      <c r="B1785" s="69">
        <f>IF([1]転記シート!F1785="","",[1]転記シート!F1785)</f>
        <v>45763</v>
      </c>
      <c r="C1785" s="69">
        <f>IF([1]転記シート!G1785="","",[1]転記シート!G1785)</f>
        <v>45792</v>
      </c>
      <c r="D1785" s="69">
        <f>IF([1]転記シート!H1785="","",[1]転記シート!H1785)</f>
        <v>45812</v>
      </c>
      <c r="F1785">
        <f>COUNTIF($A$2:$A$14999,A1785)</f>
        <v>1</v>
      </c>
    </row>
    <row r="1786" spans="1:6" x14ac:dyDescent="0.4">
      <c r="A1786" s="69">
        <f>IF([1]転記シート!$D1786="","",[1]転記シート!$D1786*[1]転記シート!$E1786)</f>
        <v>16508706778164</v>
      </c>
      <c r="B1786" s="69">
        <f>IF([1]転記シート!F1786="","",[1]転記シート!F1786)</f>
        <v>45727</v>
      </c>
      <c r="C1786" s="69">
        <f>IF([1]転記シート!G1786="","",[1]転記シート!G1786)</f>
        <v>45741</v>
      </c>
      <c r="D1786" s="69">
        <f>IF([1]転記シート!H1786="","",[1]転記シート!H1786)</f>
        <v>45754</v>
      </c>
      <c r="F1786">
        <f>COUNTIF($A$2:$A$14999,A1786)</f>
        <v>1</v>
      </c>
    </row>
    <row r="1787" spans="1:6" x14ac:dyDescent="0.4">
      <c r="A1787" s="69">
        <f>IF([1]転記シート!$D1787="","",[1]転記シート!$D1787*[1]転記シート!$E1787)</f>
        <v>16502103068835</v>
      </c>
      <c r="B1787" s="69">
        <f>IF([1]転記シート!F1787="","",[1]転記シート!F1787)</f>
        <v>45778</v>
      </c>
      <c r="C1787" s="69">
        <f>IF([1]転記シート!G1787="","",[1]転記シート!G1787)</f>
        <v>45784</v>
      </c>
      <c r="D1787" s="69">
        <f>IF([1]転記シート!H1787="","",[1]転記シート!H1787)</f>
        <v>45800</v>
      </c>
      <c r="F1787">
        <f>COUNTIF($A$2:$A$14999,A1787)</f>
        <v>1</v>
      </c>
    </row>
    <row r="1788" spans="1:6" x14ac:dyDescent="0.4">
      <c r="A1788" s="69">
        <f>IF([1]転記シート!$D1788="","",[1]転記シート!$D1788*[1]転記シート!$E1788)</f>
        <v>16508708112897</v>
      </c>
      <c r="B1788" s="69">
        <f>IF([1]転記シート!F1788="","",[1]転記シート!F1788)</f>
        <v>45778</v>
      </c>
      <c r="C1788" s="69">
        <f>IF([1]転記シート!G1788="","",[1]転記シート!G1788)</f>
        <v>45778</v>
      </c>
      <c r="D1788" s="69">
        <f>IF([1]転記シート!H1788="","",[1]転記シート!H1788)</f>
        <v>45804</v>
      </c>
      <c r="F1788">
        <f>COUNTIF($A$2:$A$14999,A1788)</f>
        <v>1</v>
      </c>
    </row>
    <row r="1789" spans="1:6" x14ac:dyDescent="0.4">
      <c r="A1789" s="69">
        <f>IF([1]転記シート!$D1789="","",[1]転記シート!$D1789*[1]転記シート!$E1789)</f>
        <v>16487797228220</v>
      </c>
      <c r="B1789" s="69">
        <f>IF([1]転記シート!F1789="","",[1]転記シート!F1789)</f>
        <v>45798</v>
      </c>
      <c r="C1789" s="69">
        <f>IF([1]転記シート!G1789="","",[1]転記シート!G1789)</f>
        <v>45803</v>
      </c>
      <c r="D1789" s="69">
        <f>IF([1]転記シート!H1789="","",[1]転記シート!H1789)</f>
        <v>45819</v>
      </c>
      <c r="F1789">
        <f>COUNTIF($A$2:$A$14999,A1789)</f>
        <v>1</v>
      </c>
    </row>
    <row r="1790" spans="1:6" x14ac:dyDescent="0.4">
      <c r="A1790" s="69">
        <f>IF([1]転記シート!$D1790="","",[1]転記シート!$D1790*[1]転記シート!$E1790)</f>
        <v>16496617528162</v>
      </c>
      <c r="B1790" s="69">
        <f>IF([1]転記シート!F1790="","",[1]転記シート!F1790)</f>
        <v>45805</v>
      </c>
      <c r="C1790" s="69">
        <f>IF([1]転記シート!G1790="","",[1]転記シート!G1790)</f>
        <v>45805</v>
      </c>
      <c r="D1790" s="69">
        <f>IF([1]転記シート!H1790="","",[1]転記シート!H1790)</f>
        <v>45825</v>
      </c>
      <c r="F1790">
        <f>COUNTIF($A$2:$A$14999,A1790)</f>
        <v>1</v>
      </c>
    </row>
    <row r="1791" spans="1:6" x14ac:dyDescent="0.4">
      <c r="A1791" s="69">
        <f>IF([1]転記シート!$D1791="","",[1]転記シート!$D1791*[1]転記シート!$E1791)</f>
        <v>16493315496986</v>
      </c>
      <c r="B1791" s="69">
        <f>IF([1]転記シート!F1791="","",[1]転記シート!F1791)</f>
        <v>45747</v>
      </c>
      <c r="C1791" s="69">
        <f>IF([1]転記シート!G1791="","",[1]転記シート!G1791)</f>
        <v>45740</v>
      </c>
      <c r="D1791" s="69">
        <f>IF([1]転記シート!H1791="","",[1]転記シート!H1791)</f>
        <v>45763</v>
      </c>
      <c r="F1791">
        <f>COUNTIF($A$2:$A$14999,A1791)</f>
        <v>1</v>
      </c>
    </row>
    <row r="1792" spans="1:6" x14ac:dyDescent="0.4">
      <c r="A1792" s="69">
        <f>IF([1]転記シート!$D1792="","",[1]転記シート!$D1792*[1]転記シート!$E1792)</f>
        <v>16502123471586</v>
      </c>
      <c r="B1792" s="69">
        <f>IF([1]転記シート!F1792="","",[1]転記シート!F1792)</f>
        <v>45798</v>
      </c>
      <c r="C1792" s="69">
        <f>IF([1]転記シート!G1792="","",[1]転記シート!G1792)</f>
        <v>45785</v>
      </c>
      <c r="D1792" s="69">
        <f>IF([1]転記シート!H1792="","",[1]転記シート!H1792)</f>
        <v>45819</v>
      </c>
      <c r="F1792">
        <f>COUNTIF($A$2:$A$14999,A1792)</f>
        <v>1</v>
      </c>
    </row>
    <row r="1793" spans="1:6" x14ac:dyDescent="0.4">
      <c r="A1793" s="69">
        <f>IF([1]転記シート!$D1793="","",[1]転記シート!$D1793*[1]転記シート!$E1793)</f>
        <v>19510633453164</v>
      </c>
      <c r="B1793" s="69" t="str">
        <f>IF([1]転記シート!F1793="","",[1]転記シート!F1793)</f>
        <v/>
      </c>
      <c r="C1793" s="69" t="str">
        <f>IF([1]転記シート!G1793="","",[1]転記シート!G1793)</f>
        <v/>
      </c>
      <c r="D1793" s="69" t="str">
        <f>IF([1]転記シート!H1793="","",[1]転記シート!H1793)</f>
        <v/>
      </c>
      <c r="F1793">
        <f>COUNTIF($A$2:$A$14999,A1793)</f>
        <v>1</v>
      </c>
    </row>
    <row r="1794" spans="1:6" x14ac:dyDescent="0.4">
      <c r="A1794" s="69">
        <f>IF([1]転記シート!$D1794="","",[1]転記シート!$D1794*[1]転記シート!$E1794)</f>
        <v>15551045351319</v>
      </c>
      <c r="B1794" s="69">
        <f>IF([1]転記シート!F1794="","",[1]転記シート!F1794)</f>
        <v>45761</v>
      </c>
      <c r="C1794" s="69">
        <f>IF([1]転記シート!G1794="","",[1]転記シート!G1794)</f>
        <v>45777</v>
      </c>
      <c r="D1794" s="69">
        <f>IF([1]転記シート!H1794="","",[1]転記シート!H1794)</f>
        <v>45799</v>
      </c>
      <c r="F1794">
        <f>COUNTIF($A$2:$A$14999,A1794)</f>
        <v>1</v>
      </c>
    </row>
    <row r="1795" spans="1:6" x14ac:dyDescent="0.4">
      <c r="A1795" s="69">
        <f>IF([1]転記シート!$D1795="","",[1]転記シート!$D1795*[1]転記シート!$E1795)</f>
        <v>16551692011344</v>
      </c>
      <c r="B1795" s="69" t="str">
        <f>IF([1]転記シート!F1795="","",[1]転記シート!F1795)</f>
        <v/>
      </c>
      <c r="C1795" s="69">
        <f>IF([1]転記シート!G1795="","",[1]転記シート!G1795)</f>
        <v>45804</v>
      </c>
      <c r="D1795" s="69" t="str">
        <f>IF([1]転記シート!H1795="","",[1]転記シート!H1795)</f>
        <v/>
      </c>
      <c r="F1795">
        <f>COUNTIF($A$2:$A$14999,A1795)</f>
        <v>1</v>
      </c>
    </row>
    <row r="1796" spans="1:6" x14ac:dyDescent="0.4">
      <c r="A1796" s="69">
        <f>IF([1]転記シート!$D1796="","",[1]転記シート!$D1796*[1]転記シート!$E1796)</f>
        <v>16547295784408</v>
      </c>
      <c r="B1796" s="69">
        <f>IF([1]転記シート!F1796="","",[1]転記シート!F1796)</f>
        <v>45789</v>
      </c>
      <c r="C1796" s="69">
        <f>IF([1]転記シート!G1796="","",[1]転記シート!G1796)</f>
        <v>45807</v>
      </c>
      <c r="D1796" s="69">
        <f>IF([1]転記シート!H1796="","",[1]転記シート!H1796)</f>
        <v>45824</v>
      </c>
      <c r="F1796">
        <f>COUNTIF($A$2:$A$14999,A1796)</f>
        <v>1</v>
      </c>
    </row>
    <row r="1797" spans="1:6" x14ac:dyDescent="0.4">
      <c r="A1797" s="69">
        <f>IF([1]転記シート!$D1797="","",[1]転記シート!$D1797*[1]転記シート!$E1797)</f>
        <v>16541798072403</v>
      </c>
      <c r="B1797" s="69" t="str">
        <f>IF([1]転記シート!F1797="","",[1]転記シート!F1797)</f>
        <v/>
      </c>
      <c r="C1797" s="69">
        <f>IF([1]転記シート!G1797="","",[1]転記シート!G1797)</f>
        <v>45807</v>
      </c>
      <c r="D1797" s="69" t="str">
        <f>IF([1]転記シート!H1797="","",[1]転記シート!H1797)</f>
        <v/>
      </c>
      <c r="F1797">
        <f>COUNTIF($A$2:$A$14999,A1797)</f>
        <v>1</v>
      </c>
    </row>
    <row r="1798" spans="1:6" x14ac:dyDescent="0.4">
      <c r="A1798" s="69">
        <f>IF([1]転記シート!$D1798="","",[1]転記シート!$D1798*[1]転記シート!$E1798)</f>
        <v>16525287962640</v>
      </c>
      <c r="B1798" s="69" t="str">
        <f>IF([1]転記シート!F1798="","",[1]転記シート!F1798)</f>
        <v/>
      </c>
      <c r="C1798" s="69" t="str">
        <f>IF([1]転記シート!G1798="","",[1]転記シート!G1798)</f>
        <v/>
      </c>
      <c r="D1798" s="69" t="str">
        <f>IF([1]転記シート!H1798="","",[1]転記シート!H1798)</f>
        <v/>
      </c>
      <c r="F1798">
        <f>COUNTIF($A$2:$A$14999,A1798)</f>
        <v>1</v>
      </c>
    </row>
    <row r="1799" spans="1:6" x14ac:dyDescent="0.4">
      <c r="A1799" s="69">
        <f>IF([1]転記シート!$D1799="","",[1]転記シート!$D1799*[1]転記シート!$E1799)</f>
        <v>16536301122320</v>
      </c>
      <c r="B1799" s="69">
        <f>IF([1]転記シート!F1799="","",[1]転記シート!F1799)</f>
        <v>45817</v>
      </c>
      <c r="C1799" s="69" t="str">
        <f>IF([1]転記シート!G1799="","",[1]転記シート!G1799)</f>
        <v/>
      </c>
      <c r="D1799" s="69" t="str">
        <f>IF([1]転記シート!H1799="","",[1]転記シート!H1799)</f>
        <v/>
      </c>
      <c r="F1799">
        <f>COUNTIF($A$2:$A$14999,A1799)</f>
        <v>1</v>
      </c>
    </row>
    <row r="1800" spans="1:6" x14ac:dyDescent="0.4">
      <c r="A1800" s="69">
        <f>IF([1]転記シート!$D1800="","",[1]転記シート!$D1800*[1]転記シート!$E1800)</f>
        <v>16541807434224</v>
      </c>
      <c r="B1800" s="69" t="str">
        <f>IF([1]転記シート!F1800="","",[1]転記シート!F1800)</f>
        <v/>
      </c>
      <c r="C1800" s="69">
        <f>IF([1]転記シート!G1800="","",[1]転記シート!G1800)</f>
        <v>45805</v>
      </c>
      <c r="D1800" s="69" t="str">
        <f>IF([1]転記シート!H1800="","",[1]転記シート!H1800)</f>
        <v/>
      </c>
      <c r="F1800">
        <f>COUNTIF($A$2:$A$14999,A1800)</f>
        <v>1</v>
      </c>
    </row>
    <row r="1801" spans="1:6" x14ac:dyDescent="0.4">
      <c r="A1801" s="69">
        <f>IF([1]転記シート!$D1801="","",[1]転記シート!$D1801*[1]転記シート!$E1801)</f>
        <v>16546211994831</v>
      </c>
      <c r="B1801" s="69">
        <f>IF([1]転記シート!F1801="","",[1]転記シート!F1801)</f>
        <v>45812</v>
      </c>
      <c r="C1801" s="69">
        <f>IF([1]転記シート!G1801="","",[1]転記シート!G1801)</f>
        <v>45807</v>
      </c>
      <c r="D1801" s="69">
        <f>IF([1]転記シート!H1801="","",[1]転記シート!H1801)</f>
        <v>45832</v>
      </c>
      <c r="F1801">
        <f>COUNTIF($A$2:$A$14999,A1801)</f>
        <v>1</v>
      </c>
    </row>
    <row r="1802" spans="1:6" x14ac:dyDescent="0.4">
      <c r="A1802" s="69">
        <f>IF([1]転記シート!$D1802="","",[1]転記シート!$D1802*[1]転記シート!$E1802)</f>
        <v>16537408342701</v>
      </c>
      <c r="B1802" s="69" t="str">
        <f>IF([1]転記シート!F1802="","",[1]転記シート!F1802)</f>
        <v/>
      </c>
      <c r="C1802" s="69">
        <f>IF([1]転記シート!G1802="","",[1]転記シート!G1802)</f>
        <v>45814</v>
      </c>
      <c r="D1802" s="69" t="str">
        <f>IF([1]転記シート!H1802="","",[1]転記シート!H1802)</f>
        <v/>
      </c>
      <c r="F1802">
        <f>COUNTIF($A$2:$A$14999,A1802)</f>
        <v>1</v>
      </c>
    </row>
    <row r="1803" spans="1:6" x14ac:dyDescent="0.4">
      <c r="A1803" s="69">
        <f>IF([1]転記シート!$D1803="","",[1]転記シート!$D1803*[1]転記シート!$E1803)</f>
        <v>16528602074985</v>
      </c>
      <c r="B1803" s="69">
        <f>IF([1]転記シート!F1803="","",[1]転記シート!F1803)</f>
        <v>45750</v>
      </c>
      <c r="C1803" s="69">
        <f>IF([1]転記シート!G1803="","",[1]転記シート!G1803)</f>
        <v>45742</v>
      </c>
      <c r="D1803" s="69">
        <f>IF([1]転記シート!H1803="","",[1]転記シート!H1803)</f>
        <v>45771</v>
      </c>
      <c r="F1803">
        <f>COUNTIF($A$2:$A$14999,A1803)</f>
        <v>1</v>
      </c>
    </row>
    <row r="1804" spans="1:6" x14ac:dyDescent="0.4">
      <c r="A1804" s="69">
        <f>IF([1]転記シート!$D1804="","",[1]転記シート!$D1804*[1]転記シート!$E1804)</f>
        <v>16525302794496</v>
      </c>
      <c r="B1804" s="69">
        <f>IF([1]転記シート!F1804="","",[1]転記シート!F1804)</f>
        <v>45740</v>
      </c>
      <c r="C1804" s="69">
        <f>IF([1]転記シート!G1804="","",[1]転記シート!G1804)</f>
        <v>45727</v>
      </c>
      <c r="D1804" s="69">
        <f>IF([1]転記シート!H1804="","",[1]転記シート!H1804)</f>
        <v>45763</v>
      </c>
      <c r="F1804">
        <f>COUNTIF($A$2:$A$14999,A1804)</f>
        <v>1</v>
      </c>
    </row>
    <row r="1805" spans="1:6" x14ac:dyDescent="0.4">
      <c r="A1805" s="69">
        <f>IF([1]転記シート!$D1805="","",[1]転記シート!$D1805*[1]転記シート!$E1805)</f>
        <v>16544017792526</v>
      </c>
      <c r="B1805" s="69">
        <f>IF([1]転記シート!F1805="","",[1]転記シート!F1805)</f>
        <v>45775</v>
      </c>
      <c r="C1805" s="69">
        <f>IF([1]転記シート!G1805="","",[1]転記シート!G1805)</f>
        <v>45728</v>
      </c>
      <c r="D1805" s="69">
        <f>IF([1]転記シート!H1805="","",[1]転記シート!H1805)</f>
        <v>45798</v>
      </c>
      <c r="F1805">
        <f>COUNTIF($A$2:$A$14999,A1805)</f>
        <v>1</v>
      </c>
    </row>
    <row r="1806" spans="1:6" x14ac:dyDescent="0.4">
      <c r="A1806" s="69">
        <f>IF([1]転記シート!$D1806="","",[1]転記シート!$D1806*[1]転記シート!$E1806)</f>
        <v>16535216494377</v>
      </c>
      <c r="B1806" s="69">
        <f>IF([1]転記シート!F1806="","",[1]転記シート!F1806)</f>
        <v>45755</v>
      </c>
      <c r="C1806" s="69">
        <f>IF([1]転記シート!G1806="","",[1]転記シート!G1806)</f>
        <v>45735</v>
      </c>
      <c r="D1806" s="69">
        <f>IF([1]転記シート!H1806="","",[1]転記シート!H1806)</f>
        <v>45785</v>
      </c>
      <c r="F1806">
        <f>COUNTIF($A$2:$A$14999,A1806)</f>
        <v>1</v>
      </c>
    </row>
    <row r="1807" spans="1:6" x14ac:dyDescent="0.4">
      <c r="A1807" s="69">
        <f>IF([1]転記シート!$D1807="","",[1]転記シート!$D1807*[1]転記シート!$E1807)</f>
        <v>16547329741696</v>
      </c>
      <c r="B1807" s="69" t="str">
        <f>IF([1]転記シート!F1807="","",[1]転記シート!F1807)</f>
        <v/>
      </c>
      <c r="C1807" s="69" t="str">
        <f>IF([1]転記シート!G1807="","",[1]転記シート!G1807)</f>
        <v/>
      </c>
      <c r="D1807" s="69" t="str">
        <f>IF([1]転記シート!H1807="","",[1]転記シート!H1807)</f>
        <v/>
      </c>
      <c r="F1807">
        <f>COUNTIF($A$2:$A$14999,A1807)</f>
        <v>1</v>
      </c>
    </row>
    <row r="1808" spans="1:6" x14ac:dyDescent="0.4">
      <c r="A1808" s="69">
        <f>IF([1]転記シート!$D1808="","",[1]転記シート!$D1808*[1]転記シート!$E1808)</f>
        <v>16551733706172</v>
      </c>
      <c r="B1808" s="69" t="str">
        <f>IF([1]転記シート!F1808="","",[1]転記シート!F1808)</f>
        <v/>
      </c>
      <c r="C1808" s="69" t="str">
        <f>IF([1]転記シート!G1808="","",[1]転記シート!G1808)</f>
        <v/>
      </c>
      <c r="D1808" s="69" t="str">
        <f>IF([1]転記シート!H1808="","",[1]転記シート!H1808)</f>
        <v/>
      </c>
      <c r="F1808">
        <f>COUNTIF($A$2:$A$14999,A1808)</f>
        <v>1</v>
      </c>
    </row>
    <row r="1809" spans="1:6" x14ac:dyDescent="0.4">
      <c r="A1809" s="69">
        <f>IF([1]転記シート!$D1809="","",[1]転記シート!$D1809*[1]転記シート!$E1809)</f>
        <v>16550642671945</v>
      </c>
      <c r="B1809" s="69">
        <f>IF([1]転記シート!F1809="","",[1]転記シート!F1809)</f>
        <v>45779</v>
      </c>
      <c r="C1809" s="69">
        <f>IF([1]転記シート!G1809="","",[1]転記シート!G1809)</f>
        <v>45791</v>
      </c>
      <c r="D1809" s="69">
        <f>IF([1]転記シート!H1809="","",[1]転記シート!H1809)</f>
        <v>45804</v>
      </c>
      <c r="F1809">
        <f>COUNTIF($A$2:$A$14999,A1809)</f>
        <v>1</v>
      </c>
    </row>
    <row r="1810" spans="1:6" x14ac:dyDescent="0.4">
      <c r="A1810" s="69">
        <f>IF([1]転記シート!$D1810="","",[1]転記シート!$D1810*[1]転記シート!$E1810)</f>
        <v>15262701408715</v>
      </c>
      <c r="B1810" s="69">
        <f>IF([1]転記シート!F1810="","",[1]転記シート!F1810)</f>
        <v>45792</v>
      </c>
      <c r="C1810" s="69">
        <f>IF([1]転記シート!G1810="","",[1]転記シート!G1810)</f>
        <v>45791</v>
      </c>
      <c r="D1810" s="69">
        <f>IF([1]転記シート!H1810="","",[1]転記シート!H1810)</f>
        <v>45812</v>
      </c>
      <c r="F1810">
        <f>COUNTIF($A$2:$A$14999,A1810)</f>
        <v>1</v>
      </c>
    </row>
    <row r="1811" spans="1:6" x14ac:dyDescent="0.4">
      <c r="A1811" s="69">
        <f>IF([1]転記シート!$D1811="","",[1]転記シート!$D1811*[1]転記シート!$E1811)</f>
        <v>16581477712476</v>
      </c>
      <c r="B1811" s="69">
        <f>IF([1]転記シート!F1811="","",[1]転記シート!F1811)</f>
        <v>45775</v>
      </c>
      <c r="C1811" s="69">
        <f>IF([1]転記シート!G1811="","",[1]転記シート!G1811)</f>
        <v>45764</v>
      </c>
      <c r="D1811" s="69">
        <f>IF([1]転記シート!H1811="","",[1]転記シート!H1811)</f>
        <v>45799</v>
      </c>
      <c r="F1811">
        <f>COUNTIF($A$2:$A$14999,A1811)</f>
        <v>1</v>
      </c>
    </row>
    <row r="1812" spans="1:6" x14ac:dyDescent="0.4">
      <c r="A1812" s="69">
        <f>IF([1]転記シート!$D1812="","",[1]転記シート!$D1812*[1]転記シート!$E1812)</f>
        <v>16557265266087</v>
      </c>
      <c r="B1812" s="69">
        <f>IF([1]転記シート!F1812="","",[1]転記シート!F1812)</f>
        <v>45772</v>
      </c>
      <c r="C1812" s="69">
        <f>IF([1]転記シート!G1812="","",[1]転記シート!G1812)</f>
        <v>45728</v>
      </c>
      <c r="D1812" s="69">
        <f>IF([1]転記シート!H1812="","",[1]転記シート!H1812)</f>
        <v>45798</v>
      </c>
      <c r="F1812">
        <f>COUNTIF($A$2:$A$14999,A1812)</f>
        <v>1</v>
      </c>
    </row>
    <row r="1813" spans="1:6" x14ac:dyDescent="0.4">
      <c r="A1813" s="69">
        <f>IF([1]転記シート!$D1813="","",[1]転記シート!$D1813*[1]転記シート!$E1813)</f>
        <v>16581487684182</v>
      </c>
      <c r="B1813" s="69">
        <f>IF([1]転記シート!F1813="","",[1]転記シート!F1813)</f>
        <v>45786</v>
      </c>
      <c r="C1813" s="69">
        <f>IF([1]転記シート!G1813="","",[1]転記シート!G1813)</f>
        <v>45754</v>
      </c>
      <c r="D1813" s="69">
        <f>IF([1]転記シート!H1813="","",[1]転記シート!H1813)</f>
        <v>45806</v>
      </c>
      <c r="F1813">
        <f>COUNTIF($A$2:$A$14999,A1813)</f>
        <v>1</v>
      </c>
    </row>
    <row r="1814" spans="1:6" x14ac:dyDescent="0.4">
      <c r="A1814" s="69">
        <f>IF([1]転記シート!$D1814="","",[1]転記シート!$D1814*[1]転記シート!$E1814)</f>
        <v>16583692345540</v>
      </c>
      <c r="B1814" s="69">
        <f>IF([1]転記シート!F1814="","",[1]転記シート!F1814)</f>
        <v>45751</v>
      </c>
      <c r="C1814" s="69">
        <f>IF([1]転記シート!G1814="","",[1]転記シート!G1814)</f>
        <v>45735</v>
      </c>
      <c r="D1814" s="69">
        <f>IF([1]転記シート!H1814="","",[1]転記シート!H1814)</f>
        <v>45785</v>
      </c>
      <c r="F1814">
        <f>COUNTIF($A$2:$A$14999,A1814)</f>
        <v>1</v>
      </c>
    </row>
    <row r="1815" spans="1:6" x14ac:dyDescent="0.4">
      <c r="A1815" s="69">
        <f>IF([1]転記シート!$D1815="","",[1]転記シート!$D1815*[1]転記シート!$E1815)</f>
        <v>16571586077514</v>
      </c>
      <c r="B1815" s="69">
        <f>IF([1]転記シート!F1815="","",[1]転記シート!F1815)</f>
        <v>45799</v>
      </c>
      <c r="C1815" s="69">
        <f>IF([1]転記シート!G1815="","",[1]転記シート!G1815)</f>
        <v>45770</v>
      </c>
      <c r="D1815" s="69">
        <f>IF([1]転記シート!H1815="","",[1]転記シート!H1815)</f>
        <v>45813</v>
      </c>
      <c r="F1815">
        <f>COUNTIF($A$2:$A$14999,A1815)</f>
        <v>1</v>
      </c>
    </row>
    <row r="1816" spans="1:6" x14ac:dyDescent="0.4">
      <c r="A1816" s="69">
        <f>IF([1]転記シート!$D1816="","",[1]転記シート!$D1816*[1]転記シート!$E1816)</f>
        <v>16575992010860</v>
      </c>
      <c r="B1816" s="69">
        <f>IF([1]転記シート!F1816="","",[1]転記シート!F1816)</f>
        <v>45797</v>
      </c>
      <c r="C1816" s="69">
        <f>IF([1]転記シート!G1816="","",[1]転記シート!G1816)</f>
        <v>45796</v>
      </c>
      <c r="D1816" s="69">
        <f>IF([1]転記シート!H1816="","",[1]転記シート!H1816)</f>
        <v>45813</v>
      </c>
      <c r="F1816">
        <f>COUNTIF($A$2:$A$14999,A1816)</f>
        <v>1</v>
      </c>
    </row>
    <row r="1817" spans="1:6" x14ac:dyDescent="0.4">
      <c r="A1817" s="69">
        <f>IF([1]転記シート!$D1817="","",[1]転記シート!$D1817*[1]転記シート!$E1817)</f>
        <v>16555082973588</v>
      </c>
      <c r="B1817" s="69">
        <f>IF([1]転記シート!F1817="","",[1]転記シート!F1817)</f>
        <v>45803</v>
      </c>
      <c r="C1817" s="69">
        <f>IF([1]転記シート!G1817="","",[1]転記シート!G1817)</f>
        <v>45790</v>
      </c>
      <c r="D1817" s="69">
        <f>IF([1]転記シート!H1817="","",[1]転記シート!H1817)</f>
        <v>45819</v>
      </c>
      <c r="F1817">
        <f>COUNTIF($A$2:$A$14999,A1817)</f>
        <v>1</v>
      </c>
    </row>
    <row r="1818" spans="1:6" x14ac:dyDescent="0.4">
      <c r="A1818" s="69">
        <f>IF([1]転記シート!$D1818="","",[1]転記シート!$D1818*[1]転記シート!$E1818)</f>
        <v>16573799786464</v>
      </c>
      <c r="B1818" s="69">
        <f>IF([1]転記シート!F1818="","",[1]転記シート!F1818)</f>
        <v>45804</v>
      </c>
      <c r="C1818" s="69" t="str">
        <f>IF([1]転記シート!G1818="","",[1]転記シート!G1818)</f>
        <v/>
      </c>
      <c r="D1818" s="69" t="str">
        <f>IF([1]転記シート!H1818="","",[1]転記シート!H1818)</f>
        <v/>
      </c>
      <c r="F1818">
        <f>COUNTIF($A$2:$A$14999,A1818)</f>
        <v>1</v>
      </c>
    </row>
    <row r="1819" spans="1:6" x14ac:dyDescent="0.4">
      <c r="A1819" s="69">
        <f>IF([1]転記シート!$D1819="","",[1]転記シート!$D1819*[1]転記シート!$E1819)</f>
        <v>16571599325034</v>
      </c>
      <c r="B1819" s="69">
        <f>IF([1]転記シート!F1819="","",[1]転記シート!F1819)</f>
        <v>45778</v>
      </c>
      <c r="C1819" s="69">
        <f>IF([1]転記シート!G1819="","",[1]転記シート!G1819)</f>
        <v>45775</v>
      </c>
      <c r="D1819" s="69">
        <f>IF([1]転記シート!H1819="","",[1]転記シート!H1819)</f>
        <v>45805</v>
      </c>
      <c r="F1819">
        <f>COUNTIF($A$2:$A$14999,A1819)</f>
        <v>1</v>
      </c>
    </row>
    <row r="1820" spans="1:6" x14ac:dyDescent="0.4">
      <c r="A1820" s="69">
        <f>IF([1]転記シート!$D1820="","",[1]転記シート!$D1820*[1]転記シート!$E1820)</f>
        <v>16557290670336</v>
      </c>
      <c r="B1820" s="69">
        <f>IF([1]転記シート!F1820="","",[1]転記シート!F1820)</f>
        <v>45758</v>
      </c>
      <c r="C1820" s="69">
        <f>IF([1]転記シート!G1820="","",[1]転記シート!G1820)</f>
        <v>45743</v>
      </c>
      <c r="D1820" s="69">
        <f>IF([1]転記シート!H1820="","",[1]転記シート!H1820)</f>
        <v>45786</v>
      </c>
      <c r="F1820">
        <f>COUNTIF($A$2:$A$14999,A1820)</f>
        <v>1</v>
      </c>
    </row>
    <row r="1821" spans="1:6" x14ac:dyDescent="0.4">
      <c r="A1821" s="69">
        <f>IF([1]転記シート!$D1821="","",[1]転記シート!$D1821*[1]転記シート!$E1821)</f>
        <v>16584811535376</v>
      </c>
      <c r="B1821" s="69">
        <f>IF([1]転記シート!F1821="","",[1]転記シート!F1821)</f>
        <v>45758</v>
      </c>
      <c r="C1821" s="69">
        <f>IF([1]転記シート!G1821="","",[1]転記シート!G1821)</f>
        <v>45728</v>
      </c>
      <c r="D1821" s="69">
        <f>IF([1]転記シート!H1821="","",[1]転記シート!H1821)</f>
        <v>45785</v>
      </c>
      <c r="F1821">
        <f>COUNTIF($A$2:$A$14999,A1821)</f>
        <v>1</v>
      </c>
    </row>
    <row r="1822" spans="1:6" x14ac:dyDescent="0.4">
      <c r="A1822" s="69">
        <f>IF([1]転記シート!$D1822="","",[1]転記シート!$D1822*[1]転記シート!$E1822)</f>
        <v>16584812273610</v>
      </c>
      <c r="B1822" s="69">
        <f>IF([1]転記シート!F1822="","",[1]転記シート!F1822)</f>
        <v>45743</v>
      </c>
      <c r="C1822" s="69">
        <f>IF([1]転記シート!G1822="","",[1]転記シート!G1822)</f>
        <v>45740</v>
      </c>
      <c r="D1822" s="69">
        <f>IF([1]転記シート!H1822="","",[1]転記シート!H1822)</f>
        <v>45769</v>
      </c>
      <c r="F1822">
        <f>COUNTIF($A$2:$A$14999,A1822)</f>
        <v>1</v>
      </c>
    </row>
    <row r="1823" spans="1:6" x14ac:dyDescent="0.4">
      <c r="A1823" s="69">
        <f>IF([1]転記シート!$D1823="","",[1]転記シート!$D1823*[1]転記シート!$E1823)</f>
        <v>16561697748795</v>
      </c>
      <c r="B1823" s="69">
        <f>IF([1]転記シート!F1823="","",[1]転記シート!F1823)</f>
        <v>45770</v>
      </c>
      <c r="C1823" s="69">
        <f>IF([1]転記シート!G1823="","",[1]転記シート!G1823)</f>
        <v>45741</v>
      </c>
      <c r="D1823" s="69">
        <f>IF([1]転記シート!H1823="","",[1]転記シート!H1823)</f>
        <v>45792</v>
      </c>
      <c r="F1823">
        <f>COUNTIF($A$2:$A$14999,A1823)</f>
        <v>1</v>
      </c>
    </row>
    <row r="1824" spans="1:6" x14ac:dyDescent="0.4">
      <c r="A1824" s="69">
        <f>IF([1]転記シート!$D1824="","",[1]転記シート!$D1824*[1]転記シート!$E1824)</f>
        <v>16562810776898</v>
      </c>
      <c r="B1824" s="69" t="str">
        <f>IF([1]転記シート!F1824="","",[1]転記シート!F1824)</f>
        <v/>
      </c>
      <c r="C1824" s="69" t="str">
        <f>IF([1]転記シート!G1824="","",[1]転記シート!G1824)</f>
        <v/>
      </c>
      <c r="D1824" s="69" t="str">
        <f>IF([1]転記シート!H1824="","",[1]転記シート!H1824)</f>
        <v/>
      </c>
      <c r="F1824">
        <f>COUNTIF($A$2:$A$14999,A1824)</f>
        <v>1</v>
      </c>
    </row>
    <row r="1825" spans="1:6" x14ac:dyDescent="0.4">
      <c r="A1825" s="69">
        <f>IF([1]転記シート!$D1825="","",[1]転記シート!$D1825*[1]転記シート!$E1825)</f>
        <v>16606854146596</v>
      </c>
      <c r="B1825" s="69" t="str">
        <f>IF([1]転記シート!F1825="","",[1]転記シート!F1825)</f>
        <v/>
      </c>
      <c r="C1825" s="69" t="str">
        <f>IF([1]転記シート!G1825="","",[1]転記シート!G1825)</f>
        <v/>
      </c>
      <c r="D1825" s="69" t="str">
        <f>IF([1]転記シート!H1825="","",[1]転記シート!H1825)</f>
        <v/>
      </c>
      <c r="F1825">
        <f>COUNTIF($A$2:$A$14999,A1825)</f>
        <v>1</v>
      </c>
    </row>
    <row r="1826" spans="1:6" x14ac:dyDescent="0.4">
      <c r="A1826" s="69">
        <f>IF([1]転記シート!$D1826="","",[1]転記シート!$D1826*[1]転記シート!$E1826)</f>
        <v>16609058094720</v>
      </c>
      <c r="B1826" s="69">
        <f>IF([1]転記シート!F1826="","",[1]転記シート!F1826)</f>
        <v>45799</v>
      </c>
      <c r="C1826" s="69">
        <f>IF([1]転記シート!G1826="","",[1]転記シート!G1826)</f>
        <v>45771</v>
      </c>
      <c r="D1826" s="69">
        <f>IF([1]転記シート!H1826="","",[1]転記シート!H1826)</f>
        <v>45813</v>
      </c>
      <c r="F1826">
        <f>COUNTIF($A$2:$A$14999,A1826)</f>
        <v>1</v>
      </c>
    </row>
    <row r="1827" spans="1:6" x14ac:dyDescent="0.4">
      <c r="A1827" s="69">
        <f>IF([1]転記シート!$D1827="","",[1]転記シート!$D1827*[1]転記シート!$E1827)</f>
        <v>16593648785698</v>
      </c>
      <c r="B1827" s="69">
        <f>IF([1]転記シート!F1827="","",[1]転記シート!F1827)</f>
        <v>45769</v>
      </c>
      <c r="C1827" s="69">
        <f>IF([1]転記シート!G1827="","",[1]転記シート!G1827)</f>
        <v>45742</v>
      </c>
      <c r="D1827" s="69">
        <f>IF([1]転記シート!H1827="","",[1]転記シート!H1827)</f>
        <v>45791</v>
      </c>
      <c r="F1827">
        <f>COUNTIF($A$2:$A$14999,A1827)</f>
        <v>1</v>
      </c>
    </row>
    <row r="1828" spans="1:6" x14ac:dyDescent="0.4">
      <c r="A1828" s="69">
        <f>IF([1]転記シート!$D1828="","",[1]転記シート!$D1828*[1]転記シート!$E1828)</f>
        <v>16588146274920</v>
      </c>
      <c r="B1828" s="69" t="str">
        <f>IF([1]転記シート!F1828="","",[1]転記シート!F1828)</f>
        <v/>
      </c>
      <c r="C1828" s="69">
        <f>IF([1]転記シート!G1828="","",[1]転記シート!G1828)</f>
        <v>45811</v>
      </c>
      <c r="D1828" s="69" t="str">
        <f>IF([1]転記シート!H1828="","",[1]転記シート!H1828)</f>
        <v/>
      </c>
      <c r="F1828">
        <f>COUNTIF($A$2:$A$14999,A1828)</f>
        <v>1</v>
      </c>
    </row>
    <row r="1829" spans="1:6" x14ac:dyDescent="0.4">
      <c r="A1829" s="69">
        <f>IF([1]転記シート!$D1829="","",[1]転記シート!$D1829*[1]転記シート!$E1829)</f>
        <v>16587045627988</v>
      </c>
      <c r="B1829" s="69" t="str">
        <f>IF([1]転記シート!F1829="","",[1]転記シート!F1829)</f>
        <v/>
      </c>
      <c r="C1829" s="69">
        <f>IF([1]転記シート!G1829="","",[1]転記シート!G1829)</f>
        <v>45791</v>
      </c>
      <c r="D1829" s="69" t="str">
        <f>IF([1]転記シート!H1829="","",[1]転記シート!H1829)</f>
        <v/>
      </c>
      <c r="F1829">
        <f>COUNTIF($A$2:$A$14999,A1829)</f>
        <v>1</v>
      </c>
    </row>
    <row r="1830" spans="1:6" x14ac:dyDescent="0.4">
      <c r="A1830" s="69">
        <f>IF([1]転記シート!$D1830="","",[1]転記シート!$D1830*[1]転記シート!$E1830)</f>
        <v>16595855174868</v>
      </c>
      <c r="B1830" s="69">
        <f>IF([1]転記シート!F1830="","",[1]転記シート!F1830)</f>
        <v>45733</v>
      </c>
      <c r="C1830" s="69">
        <f>IF([1]転記シート!G1830="","",[1]転記シート!G1830)</f>
        <v>45742</v>
      </c>
      <c r="D1830" s="69">
        <f>IF([1]転記シート!H1830="","",[1]転記シート!H1830)</f>
        <v>45764</v>
      </c>
      <c r="F1830">
        <f>COUNTIF($A$2:$A$14999,A1830)</f>
        <v>1</v>
      </c>
    </row>
    <row r="1831" spans="1:6" x14ac:dyDescent="0.4">
      <c r="A1831" s="69">
        <f>IF([1]転記シート!$D1831="","",[1]転記シート!$D1831*[1]転記シート!$E1831)</f>
        <v>16603563776138</v>
      </c>
      <c r="B1831" s="69">
        <f>IF([1]転記シート!F1831="","",[1]転記シート!F1831)</f>
        <v>45786</v>
      </c>
      <c r="C1831" s="69">
        <f>IF([1]転記シート!G1831="","",[1]転記シート!G1831)</f>
        <v>45768</v>
      </c>
      <c r="D1831" s="69">
        <f>IF([1]転記シート!H1831="","",[1]転記シート!H1831)</f>
        <v>45806</v>
      </c>
      <c r="F1831">
        <f>COUNTIF($A$2:$A$14999,A1831)</f>
        <v>1</v>
      </c>
    </row>
    <row r="1832" spans="1:6" x14ac:dyDescent="0.4">
      <c r="A1832" s="69">
        <f>IF([1]転記シート!$D1832="","",[1]転記シート!$D1832*[1]転記シート!$E1832)</f>
        <v>16618979190241</v>
      </c>
      <c r="B1832" s="69" t="str">
        <f>IF([1]転記シート!F1832="","",[1]転記シート!F1832)</f>
        <v/>
      </c>
      <c r="C1832" s="69">
        <f>IF([1]転記シート!G1832="","",[1]転記シート!G1832)</f>
        <v>45804</v>
      </c>
      <c r="D1832" s="69" t="str">
        <f>IF([1]転記シート!H1832="","",[1]転記シート!H1832)</f>
        <v/>
      </c>
      <c r="F1832">
        <f>COUNTIF($A$2:$A$14999,A1832)</f>
        <v>1</v>
      </c>
    </row>
    <row r="1833" spans="1:6" x14ac:dyDescent="0.4">
      <c r="A1833" s="69">
        <f>IF([1]転記シート!$D1833="","",[1]転記シート!$D1833*[1]転記シート!$E1833)</f>
        <v>16600272254800</v>
      </c>
      <c r="B1833" s="69">
        <f>IF([1]転記シート!F1833="","",[1]転記シート!F1833)</f>
        <v>45803</v>
      </c>
      <c r="C1833" s="69">
        <f>IF([1]転記シート!G1833="","",[1]転記シート!G1833)</f>
        <v>45796</v>
      </c>
      <c r="D1833" s="69">
        <f>IF([1]転記シート!H1833="","",[1]転記シート!H1833)</f>
        <v>45819</v>
      </c>
      <c r="F1833">
        <f>COUNTIF($A$2:$A$14999,A1833)</f>
        <v>1</v>
      </c>
    </row>
    <row r="1834" spans="1:6" x14ac:dyDescent="0.4">
      <c r="A1834" s="69">
        <f>IF([1]転記シート!$D1834="","",[1]転記シート!$D1834*[1]転記シート!$E1834)</f>
        <v>16591467447456</v>
      </c>
      <c r="B1834" s="69">
        <f>IF([1]転記シート!F1834="","",[1]転記シート!F1834)</f>
        <v>45748</v>
      </c>
      <c r="C1834" s="69">
        <f>IF([1]転記シート!G1834="","",[1]転記シート!G1834)</f>
        <v>45740</v>
      </c>
      <c r="D1834" s="69">
        <f>IF([1]転記シート!H1834="","",[1]転記シート!H1834)</f>
        <v>45785</v>
      </c>
      <c r="F1834">
        <f>COUNTIF($A$2:$A$14999,A1834)</f>
        <v>1</v>
      </c>
    </row>
    <row r="1835" spans="1:6" x14ac:dyDescent="0.4">
      <c r="A1835" s="69">
        <f>IF([1]転記シート!$D1835="","",[1]転記シート!$D1835*[1]転記シート!$E1835)</f>
        <v>16617892159536</v>
      </c>
      <c r="B1835" s="69">
        <f>IF([1]転記シート!F1835="","",[1]転記シート!F1835)</f>
        <v>45734</v>
      </c>
      <c r="C1835" s="69">
        <f>IF([1]転記シート!G1835="","",[1]転記シート!G1835)</f>
        <v>45737</v>
      </c>
      <c r="D1835" s="69">
        <f>IF([1]転記シート!H1835="","",[1]転記シート!H1835)</f>
        <v>45764</v>
      </c>
      <c r="F1835">
        <f>COUNTIF($A$2:$A$14999,A1835)</f>
        <v>1</v>
      </c>
    </row>
    <row r="1836" spans="1:6" x14ac:dyDescent="0.4">
      <c r="A1836" s="69">
        <f>IF([1]転記シート!$D1836="","",[1]転記シート!$D1836*[1]転記シート!$E1836)</f>
        <v>16618995102479</v>
      </c>
      <c r="B1836" s="69">
        <f>IF([1]転記シート!F1836="","",[1]転記シート!F1836)</f>
        <v>45804</v>
      </c>
      <c r="C1836" s="69">
        <f>IF([1]転記シート!G1836="","",[1]転記シート!G1836)</f>
        <v>45796</v>
      </c>
      <c r="D1836" s="69">
        <f>IF([1]転記シート!H1836="","",[1]転記シート!H1836)</f>
        <v>45827</v>
      </c>
      <c r="F1836">
        <f>COUNTIF($A$2:$A$14999,A1836)</f>
        <v>1</v>
      </c>
    </row>
    <row r="1837" spans="1:6" x14ac:dyDescent="0.4">
      <c r="A1837" s="69">
        <f>IF([1]転記シート!$D1837="","",[1]転記シート!$D1837*[1]転記シート!$E1837)</f>
        <v>16594791687675</v>
      </c>
      <c r="B1837" s="69" t="str">
        <f>IF([1]転記シート!F1837="","",[1]転記シート!F1837)</f>
        <v/>
      </c>
      <c r="C1837" s="69">
        <f>IF([1]転記シート!G1837="","",[1]転記シート!G1837)</f>
        <v>45805</v>
      </c>
      <c r="D1837" s="69" t="str">
        <f>IF([1]転記シート!H1837="","",[1]転記シート!H1837)</f>
        <v/>
      </c>
      <c r="F1837">
        <f>COUNTIF($A$2:$A$14999,A1837)</f>
        <v>1</v>
      </c>
    </row>
    <row r="1838" spans="1:6" x14ac:dyDescent="0.4">
      <c r="A1838" s="69">
        <f>IF([1]転記シート!$D1838="","",[1]転記シート!$D1838*[1]転記シート!$E1838)</f>
        <v>16609104007504</v>
      </c>
      <c r="B1838" s="69">
        <f>IF([1]転記シート!F1838="","",[1]転記シート!F1838)</f>
        <v>45817</v>
      </c>
      <c r="C1838" s="69">
        <f>IF([1]転記シート!G1838="","",[1]転記シート!G1838)</f>
        <v>45811</v>
      </c>
      <c r="D1838" s="69" t="str">
        <f>IF([1]転記シート!H1838="","",[1]転記シート!H1838)</f>
        <v/>
      </c>
      <c r="F1838">
        <f>COUNTIF($A$2:$A$14999,A1838)</f>
        <v>1</v>
      </c>
    </row>
    <row r="1839" spans="1:6" x14ac:dyDescent="0.4">
      <c r="A1839" s="69">
        <f>IF([1]転記シート!$D1839="","",[1]転記シート!$D1839*[1]転記シート!$E1839)</f>
        <v>16590394168250</v>
      </c>
      <c r="B1839" s="69">
        <f>IF([1]転記シート!F1839="","",[1]転記シート!F1839)</f>
        <v>45727</v>
      </c>
      <c r="C1839" s="69">
        <f>IF([1]転記シート!G1839="","",[1]転記シート!G1839)</f>
        <v>45728</v>
      </c>
      <c r="D1839" s="69">
        <f>IF([1]転記シート!H1839="","",[1]転記シート!H1839)</f>
        <v>45756</v>
      </c>
      <c r="F1839">
        <f>COUNTIF($A$2:$A$14999,A1839)</f>
        <v>1</v>
      </c>
    </row>
    <row r="1840" spans="1:6" x14ac:dyDescent="0.4">
      <c r="A1840" s="69">
        <f>IF([1]転記シート!$D1840="","",[1]転記シート!$D1840*[1]転記シート!$E1840)</f>
        <v>16653152768400</v>
      </c>
      <c r="B1840" s="69">
        <f>IF([1]転記シート!F1840="","",[1]転記シート!F1840)</f>
        <v>45784</v>
      </c>
      <c r="C1840" s="69">
        <f>IF([1]転記シート!G1840="","",[1]転記シート!G1840)</f>
        <v>45791</v>
      </c>
      <c r="D1840" s="69">
        <f>IF([1]転記シート!H1840="","",[1]転記シート!H1840)</f>
        <v>45806</v>
      </c>
      <c r="F1840">
        <f>COUNTIF($A$2:$A$14999,A1840)</f>
        <v>1</v>
      </c>
    </row>
    <row r="1841" spans="1:6" x14ac:dyDescent="0.4">
      <c r="A1841" s="69">
        <f>IF([1]転記シート!$D1841="","",[1]転記シート!$D1841*[1]転記シート!$E1841)</f>
        <v>16626739635712</v>
      </c>
      <c r="B1841" s="69" t="str">
        <f>IF([1]転記シート!F1841="","",[1]転記シート!F1841)</f>
        <v/>
      </c>
      <c r="C1841" s="69">
        <f>IF([1]転記シート!G1841="","",[1]転記シート!G1841)</f>
        <v>45805</v>
      </c>
      <c r="D1841" s="69" t="str">
        <f>IF([1]転記シート!H1841="","",[1]転記シート!H1841)</f>
        <v/>
      </c>
      <c r="F1841">
        <f>COUNTIF($A$2:$A$14999,A1841)</f>
        <v>1</v>
      </c>
    </row>
    <row r="1842" spans="1:6" x14ac:dyDescent="0.4">
      <c r="A1842" s="69">
        <f>IF([1]転記シート!$D1842="","",[1]転記シート!$D1842*[1]転記シート!$E1842)</f>
        <v>16643254264065</v>
      </c>
      <c r="B1842" s="69">
        <f>IF([1]転記シート!F1842="","",[1]転記シート!F1842)</f>
        <v>45769</v>
      </c>
      <c r="C1842" s="69">
        <f>IF([1]転記シート!G1842="","",[1]転記シート!G1842)</f>
        <v>45742</v>
      </c>
      <c r="D1842" s="69">
        <f>IF([1]転記シート!H1842="","",[1]転記シート!H1842)</f>
        <v>45792</v>
      </c>
      <c r="F1842">
        <f>COUNTIF($A$2:$A$14999,A1842)</f>
        <v>1</v>
      </c>
    </row>
    <row r="1843" spans="1:6" x14ac:dyDescent="0.4">
      <c r="A1843" s="69">
        <f>IF([1]転記シート!$D1843="","",[1]転記シート!$D1843*[1]転記シート!$E1843)</f>
        <v>16636649739080</v>
      </c>
      <c r="B1843" s="69">
        <f>IF([1]転記シート!F1843="","",[1]転記シート!F1843)</f>
        <v>45785</v>
      </c>
      <c r="C1843" s="69">
        <f>IF([1]転記シート!G1843="","",[1]転記シート!G1843)</f>
        <v>45764</v>
      </c>
      <c r="D1843" s="69">
        <f>IF([1]転記シート!H1843="","",[1]転記シート!H1843)</f>
        <v>45806</v>
      </c>
      <c r="F1843">
        <f>COUNTIF($A$2:$A$14999,A1843)</f>
        <v>1</v>
      </c>
    </row>
    <row r="1844" spans="1:6" x14ac:dyDescent="0.4">
      <c r="A1844" s="69">
        <f>IF([1]転記シート!$D1844="","",[1]転記シート!$D1844*[1]転記シート!$E1844)</f>
        <v>16642157846268</v>
      </c>
      <c r="B1844" s="69">
        <f>IF([1]転記シート!F1844="","",[1]転記シート!F1844)</f>
        <v>45785</v>
      </c>
      <c r="C1844" s="69">
        <f>IF([1]転記シート!G1844="","",[1]転記シート!G1844)</f>
        <v>45786</v>
      </c>
      <c r="D1844" s="69">
        <f>IF([1]転記シート!H1844="","",[1]転記シート!H1844)</f>
        <v>45814</v>
      </c>
      <c r="F1844">
        <f>COUNTIF($A$2:$A$14999,A1844)</f>
        <v>1</v>
      </c>
    </row>
    <row r="1845" spans="1:6" x14ac:dyDescent="0.4">
      <c r="A1845" s="69">
        <f>IF([1]転記シート!$D1845="","",[1]転記シート!$D1845*[1]転記シート!$E1845)</f>
        <v>16634462263767</v>
      </c>
      <c r="B1845" s="69">
        <f>IF([1]転記シート!F1845="","",[1]転記シート!F1845)</f>
        <v>45769</v>
      </c>
      <c r="C1845" s="69">
        <f>IF([1]転記シート!G1845="","",[1]転記シート!G1845)</f>
        <v>45742</v>
      </c>
      <c r="D1845" s="69">
        <f>IF([1]転記シート!H1845="","",[1]転記シート!H1845)</f>
        <v>45793</v>
      </c>
      <c r="F1845">
        <f>COUNTIF($A$2:$A$14999,A1845)</f>
        <v>1</v>
      </c>
    </row>
    <row r="1846" spans="1:6" x14ac:dyDescent="0.4">
      <c r="A1846" s="69">
        <f>IF([1]転記シート!$D1846="","",[1]転記シート!$D1846*[1]転記シート!$E1846)</f>
        <v>16624558933128</v>
      </c>
      <c r="B1846" s="69" t="str">
        <f>IF([1]転記シート!F1846="","",[1]転記シート!F1846)</f>
        <v/>
      </c>
      <c r="C1846" s="69">
        <f>IF([1]転記シート!G1846="","",[1]転記シート!G1846)</f>
        <v>45805</v>
      </c>
      <c r="D1846" s="69" t="str">
        <f>IF([1]転記シート!H1846="","",[1]転記シート!H1846)</f>
        <v/>
      </c>
      <c r="F1846">
        <f>COUNTIF($A$2:$A$14999,A1846)</f>
        <v>1</v>
      </c>
    </row>
    <row r="1847" spans="1:6" x14ac:dyDescent="0.4">
      <c r="A1847" s="69">
        <f>IF([1]転記シート!$D1847="","",[1]転記シート!$D1847*[1]転記シート!$E1847)</f>
        <v>16649879283125</v>
      </c>
      <c r="B1847" s="69">
        <f>IF([1]転記シート!F1847="","",[1]転記シート!F1847)</f>
        <v>45762</v>
      </c>
      <c r="C1847" s="69">
        <f>IF([1]転記シート!G1847="","",[1]転記シート!G1847)</f>
        <v>45750</v>
      </c>
      <c r="D1847" s="69">
        <f>IF([1]転記シート!H1847="","",[1]転記シート!H1847)</f>
        <v>45785</v>
      </c>
      <c r="F1847">
        <f>COUNTIF($A$2:$A$14999,A1847)</f>
        <v>1</v>
      </c>
    </row>
    <row r="1848" spans="1:6" x14ac:dyDescent="0.4">
      <c r="A1848" s="69">
        <f>IF([1]転記シート!$D1848="","",[1]転記シート!$D1848*[1]転記シート!$E1848)</f>
        <v>16650981084780</v>
      </c>
      <c r="B1848" s="69" t="str">
        <f>IF([1]転記シート!F1848="","",[1]転記シート!F1848)</f>
        <v/>
      </c>
      <c r="C1848" s="69">
        <f>IF([1]転記シート!G1848="","",[1]転記シート!G1848)</f>
        <v>45818</v>
      </c>
      <c r="D1848" s="69" t="str">
        <f>IF([1]転記シート!H1848="","",[1]転記シート!H1848)</f>
        <v/>
      </c>
      <c r="F1848">
        <f>COUNTIF($A$2:$A$14999,A1848)</f>
        <v>1</v>
      </c>
    </row>
    <row r="1849" spans="1:6" x14ac:dyDescent="0.4">
      <c r="A1849" s="69">
        <f>IF([1]転記シート!$D1849="","",[1]転記シート!$D1849*[1]転記シート!$E1849)</f>
        <v>16639978023804</v>
      </c>
      <c r="B1849" s="69">
        <f>IF([1]転記シート!F1849="","",[1]転記シート!F1849)</f>
        <v>45790</v>
      </c>
      <c r="C1849" s="69">
        <f>IF([1]転記シート!G1849="","",[1]転記シート!G1849)</f>
        <v>45793</v>
      </c>
      <c r="D1849" s="69">
        <f>IF([1]転記シート!H1849="","",[1]転記シート!H1849)</f>
        <v>45813</v>
      </c>
      <c r="F1849">
        <f>COUNTIF($A$2:$A$14999,A1849)</f>
        <v>1</v>
      </c>
    </row>
    <row r="1850" spans="1:6" x14ac:dyDescent="0.4">
      <c r="A1850" s="69">
        <f>IF([1]転記シート!$D1850="","",[1]転記シート!$D1850*[1]転記シート!$E1850)</f>
        <v>16637785061502</v>
      </c>
      <c r="B1850" s="69">
        <f>IF([1]転記シート!F1850="","",[1]転記シート!F1850)</f>
        <v>45763</v>
      </c>
      <c r="C1850" s="69">
        <f>IF([1]転記シート!G1850="","",[1]転記シート!G1850)</f>
        <v>45771</v>
      </c>
      <c r="D1850" s="69">
        <f>IF([1]転記シート!H1850="","",[1]転記シート!H1850)</f>
        <v>45792</v>
      </c>
      <c r="F1850">
        <f>COUNTIF($A$2:$A$14999,A1850)</f>
        <v>1</v>
      </c>
    </row>
    <row r="1851" spans="1:6" x14ac:dyDescent="0.4">
      <c r="A1851" s="69">
        <f>IF([1]転記シート!$D1851="","",[1]転記シート!$D1851*[1]転記シート!$E1851)</f>
        <v>16678528531961</v>
      </c>
      <c r="B1851" s="69" t="str">
        <f>IF([1]転記シート!F1851="","",[1]転記シート!F1851)</f>
        <v/>
      </c>
      <c r="C1851" s="69">
        <f>IF([1]転記シート!G1851="","",[1]転記シート!G1851)</f>
        <v>45792</v>
      </c>
      <c r="D1851" s="69" t="str">
        <f>IF([1]転記シート!H1851="","",[1]転記シート!H1851)</f>
        <v/>
      </c>
      <c r="F1851">
        <f>COUNTIF($A$2:$A$14999,A1851)</f>
        <v>1</v>
      </c>
    </row>
    <row r="1852" spans="1:6" x14ac:dyDescent="0.4">
      <c r="A1852" s="69">
        <f>IF([1]転記シート!$D1852="","",[1]転記シート!$D1852*[1]転記シート!$E1852)</f>
        <v>16671926851125</v>
      </c>
      <c r="B1852" s="69">
        <f>IF([1]転記シート!F1852="","",[1]転記シート!F1852)</f>
        <v>45737</v>
      </c>
      <c r="C1852" s="69">
        <f>IF([1]転記シート!G1852="","",[1]転記シート!G1852)</f>
        <v>45729</v>
      </c>
      <c r="D1852" s="69">
        <f>IF([1]転記シート!H1852="","",[1]転記シート!H1852)</f>
        <v>45765</v>
      </c>
      <c r="F1852">
        <f>COUNTIF($A$2:$A$14999,A1852)</f>
        <v>1</v>
      </c>
    </row>
    <row r="1853" spans="1:6" x14ac:dyDescent="0.4">
      <c r="A1853" s="69">
        <f>IF([1]転記シート!$D1853="","",[1]転記シート!$D1853*[1]転記シート!$E1853)</f>
        <v>16663132396525</v>
      </c>
      <c r="B1853" s="69">
        <f>IF([1]転記シート!F1853="","",[1]転記シート!F1853)</f>
        <v>45791</v>
      </c>
      <c r="C1853" s="69">
        <f>IF([1]転記シート!G1853="","",[1]転記シート!G1853)</f>
        <v>45779</v>
      </c>
      <c r="D1853" s="69">
        <f>IF([1]転記シート!H1853="","",[1]転記シート!H1853)</f>
        <v>45813</v>
      </c>
      <c r="F1853">
        <f>COUNTIF($A$2:$A$14999,A1853)</f>
        <v>1</v>
      </c>
    </row>
    <row r="1854" spans="1:6" x14ac:dyDescent="0.4">
      <c r="A1854" s="69">
        <f>IF([1]転記シート!$D1854="","",[1]転記シート!$D1854*[1]転記シート!$E1854)</f>
        <v>16685156295426</v>
      </c>
      <c r="B1854" s="69">
        <f>IF([1]転記シート!F1854="","",[1]転記シート!F1854)</f>
        <v>45728</v>
      </c>
      <c r="C1854" s="69">
        <f>IF([1]転記シート!G1854="","",[1]転記シート!G1854)</f>
        <v>45735</v>
      </c>
      <c r="D1854" s="69">
        <f>IF([1]転記シート!H1854="","",[1]転記シート!H1854)</f>
        <v>45763</v>
      </c>
      <c r="F1854">
        <f>COUNTIF($A$2:$A$14999,A1854)</f>
        <v>1</v>
      </c>
    </row>
    <row r="1855" spans="1:6" x14ac:dyDescent="0.4">
      <c r="A1855" s="69">
        <f>IF([1]転記シート!$D1855="","",[1]転記シート!$D1855*[1]転記シート!$E1855)</f>
        <v>16657642846884</v>
      </c>
      <c r="B1855" s="69">
        <f>IF([1]転記シート!F1855="","",[1]転記シート!F1855)</f>
        <v>45768</v>
      </c>
      <c r="C1855" s="69">
        <f>IF([1]転記シート!G1855="","",[1]転記シート!G1855)</f>
        <v>45785</v>
      </c>
      <c r="D1855" s="69">
        <f>IF([1]転記シート!H1855="","",[1]転記シート!H1855)</f>
        <v>45799</v>
      </c>
      <c r="F1855">
        <f>COUNTIF($A$2:$A$14999,A1855)</f>
        <v>1</v>
      </c>
    </row>
    <row r="1856" spans="1:6" x14ac:dyDescent="0.4">
      <c r="A1856" s="69">
        <f>IF([1]転記シート!$D1856="","",[1]転記シート!$D1856*[1]転記シート!$E1856)</f>
        <v>16667553548205</v>
      </c>
      <c r="B1856" s="69" t="str">
        <f>IF([1]転記シート!F1856="","",[1]転記シート!F1856)</f>
        <v/>
      </c>
      <c r="C1856" s="69" t="str">
        <f>IF([1]転記シート!G1856="","",[1]転記シート!G1856)</f>
        <v/>
      </c>
      <c r="D1856" s="69" t="str">
        <f>IF([1]転記シート!H1856="","",[1]転記シート!H1856)</f>
        <v/>
      </c>
      <c r="F1856">
        <f>COUNTIF($A$2:$A$14999,A1856)</f>
        <v>1</v>
      </c>
    </row>
    <row r="1857" spans="1:6" x14ac:dyDescent="0.4">
      <c r="A1857" s="69">
        <f>IF([1]転記シート!$D1857="","",[1]転記シート!$D1857*[1]転記シート!$E1857)</f>
        <v>16678571015365</v>
      </c>
      <c r="B1857" s="69">
        <f>IF([1]転記シート!F1857="","",[1]転記シート!F1857)</f>
        <v>45749</v>
      </c>
      <c r="C1857" s="69">
        <f>IF([1]転記シート!G1857="","",[1]転記シート!G1857)</f>
        <v>45734</v>
      </c>
      <c r="D1857" s="69">
        <f>IF([1]転記シート!H1857="","",[1]転記シート!H1857)</f>
        <v>45771</v>
      </c>
      <c r="F1857">
        <f>COUNTIF($A$2:$A$14999,A1857)</f>
        <v>1</v>
      </c>
    </row>
    <row r="1858" spans="1:6" x14ac:dyDescent="0.4">
      <c r="A1858" s="69">
        <f>IF([1]転記シート!$D1858="","",[1]転記シート!$D1858*[1]転記シート!$E1858)</f>
        <v>16709405553088</v>
      </c>
      <c r="B1858" s="69">
        <f>IF([1]転記シート!F1858="","",[1]転記シート!F1858)</f>
        <v>45728</v>
      </c>
      <c r="C1858" s="69">
        <f>IF([1]転記シート!G1858="","",[1]転記シート!G1858)</f>
        <v>45721</v>
      </c>
      <c r="D1858" s="69">
        <f>IF([1]転記シート!H1858="","",[1]転記シート!H1858)</f>
        <v>45757</v>
      </c>
      <c r="F1858">
        <f>COUNTIF($A$2:$A$14999,A1858)</f>
        <v>1</v>
      </c>
    </row>
    <row r="1859" spans="1:6" x14ac:dyDescent="0.4">
      <c r="A1859" s="69">
        <f>IF([1]転記シート!$D1859="","",[1]転記シート!$D1859*[1]転記シート!$E1859)</f>
        <v>16713819461493</v>
      </c>
      <c r="B1859" s="69" t="str">
        <f>IF([1]転記シート!F1859="","",[1]転記シート!F1859)</f>
        <v/>
      </c>
      <c r="C1859" s="69">
        <f>IF([1]転記シート!G1859="","",[1]転記シート!G1859)</f>
        <v>45812</v>
      </c>
      <c r="D1859" s="69" t="str">
        <f>IF([1]転記シート!H1859="","",[1]転記シート!H1859)</f>
        <v/>
      </c>
      <c r="F1859">
        <f>COUNTIF($A$2:$A$14999,A1859)</f>
        <v>1</v>
      </c>
    </row>
    <row r="1860" spans="1:6" x14ac:dyDescent="0.4">
      <c r="A1860" s="69">
        <f>IF([1]転記シート!$D1860="","",[1]転記シート!$D1860*[1]転記シート!$E1860)</f>
        <v>16711624416086</v>
      </c>
      <c r="B1860" s="69" t="str">
        <f>IF([1]転記シート!F1860="","",[1]転記シート!F1860)</f>
        <v/>
      </c>
      <c r="C1860" s="69">
        <f>IF([1]転記シート!G1860="","",[1]転記シート!G1860)</f>
        <v>45806</v>
      </c>
      <c r="D1860" s="69" t="str">
        <f>IF([1]転記シート!H1860="","",[1]転記シート!H1860)</f>
        <v/>
      </c>
      <c r="F1860">
        <f>COUNTIF($A$2:$A$14999,A1860)</f>
        <v>1</v>
      </c>
    </row>
    <row r="1861" spans="1:6" x14ac:dyDescent="0.4">
      <c r="A1861" s="69">
        <f>IF([1]転記シート!$D1861="","",[1]転記シート!$D1861*[1]転記シート!$E1861)</f>
        <v>16698414895239</v>
      </c>
      <c r="B1861" s="69" t="str">
        <f>IF([1]転記シート!F1861="","",[1]転記シート!F1861)</f>
        <v/>
      </c>
      <c r="C1861" s="69" t="str">
        <f>IF([1]転記シート!G1861="","",[1]転記シート!G1861)</f>
        <v/>
      </c>
      <c r="D1861" s="69" t="str">
        <f>IF([1]転記シート!H1861="","",[1]転記シート!H1861)</f>
        <v/>
      </c>
      <c r="F1861">
        <f>COUNTIF($A$2:$A$14999,A1861)</f>
        <v>1</v>
      </c>
    </row>
    <row r="1862" spans="1:6" x14ac:dyDescent="0.4">
      <c r="A1862" s="69">
        <f>IF([1]転記シート!$D1862="","",[1]転記シート!$D1862*[1]転記シート!$E1862)</f>
        <v>16718236625508</v>
      </c>
      <c r="B1862" s="69" t="str">
        <f>IF([1]転記シート!F1862="","",[1]転記シート!F1862)</f>
        <v/>
      </c>
      <c r="C1862" s="69">
        <f>IF([1]転記シート!G1862="","",[1]転記シート!G1862)</f>
        <v>45791</v>
      </c>
      <c r="D1862" s="69" t="str">
        <f>IF([1]転記シート!H1862="","",[1]転記シート!H1862)</f>
        <v/>
      </c>
      <c r="F1862">
        <f>COUNTIF($A$2:$A$14999,A1862)</f>
        <v>1</v>
      </c>
    </row>
    <row r="1863" spans="1:6" x14ac:dyDescent="0.4">
      <c r="A1863" s="69">
        <f>IF([1]転記シート!$D1863="","",[1]転記シート!$D1863*[1]転記シート!$E1863)</f>
        <v>16703929202148</v>
      </c>
      <c r="B1863" s="69">
        <f>IF([1]転記シート!F1863="","",[1]転記シート!F1863)</f>
        <v>45786</v>
      </c>
      <c r="C1863" s="69">
        <f>IF([1]転記シート!G1863="","",[1]転記シート!G1863)</f>
        <v>45757</v>
      </c>
      <c r="D1863" s="69">
        <f>IF([1]転記シート!H1863="","",[1]転記シート!H1863)</f>
        <v>45803</v>
      </c>
      <c r="F1863">
        <f>COUNTIF($A$2:$A$14999,A1863)</f>
        <v>1</v>
      </c>
    </row>
    <row r="1864" spans="1:6" x14ac:dyDescent="0.4">
      <c r="A1864" s="69">
        <f>IF([1]転記シート!$D1864="","",[1]転記シート!$D1864*[1]転記シート!$E1864)</f>
        <v>16687420242552</v>
      </c>
      <c r="B1864" s="69" t="str">
        <f>IF([1]転記シート!F1864="","",[1]転記シート!F1864)</f>
        <v/>
      </c>
      <c r="C1864" s="69">
        <f>IF([1]転記シート!G1864="","",[1]転記シート!G1864)</f>
        <v>45803</v>
      </c>
      <c r="D1864" s="69" t="str">
        <f>IF([1]転記シート!H1864="","",[1]転記シート!H1864)</f>
        <v/>
      </c>
      <c r="F1864">
        <f>COUNTIF($A$2:$A$14999,A1864)</f>
        <v>1</v>
      </c>
    </row>
    <row r="1865" spans="1:6" x14ac:dyDescent="0.4">
      <c r="A1865" s="69">
        <f>IF([1]転記シート!$D1865="","",[1]転記シート!$D1865*[1]転記シート!$E1865)</f>
        <v>16690722917442</v>
      </c>
      <c r="B1865" s="69">
        <f>IF([1]転記シート!F1865="","",[1]転記シート!F1865)</f>
        <v>45792</v>
      </c>
      <c r="C1865" s="69">
        <f>IF([1]転記シート!G1865="","",[1]転記シート!G1865)</f>
        <v>45791</v>
      </c>
      <c r="D1865" s="69">
        <f>IF([1]転記シート!H1865="","",[1]転記シート!H1865)</f>
        <v>45819</v>
      </c>
      <c r="F1865">
        <f>COUNTIF($A$2:$A$14999,A1865)</f>
        <v>1</v>
      </c>
    </row>
    <row r="1866" spans="1:6" x14ac:dyDescent="0.4">
      <c r="A1866" s="69">
        <f>IF([1]転記シート!$D1866="","",[1]転記シート!$D1866*[1]転記シート!$E1866)</f>
        <v>16713845287776</v>
      </c>
      <c r="B1866" s="69">
        <f>IF([1]転記シート!F1866="","",[1]転記シート!F1866)</f>
        <v>45754</v>
      </c>
      <c r="C1866" s="69">
        <f>IF([1]転記シート!G1866="","",[1]転記シート!G1866)</f>
        <v>45723</v>
      </c>
      <c r="D1866" s="69">
        <f>IF([1]転記シート!H1866="","",[1]転記シート!H1866)</f>
        <v>45771</v>
      </c>
      <c r="F1866">
        <f>COUNTIF($A$2:$A$14999,A1866)</f>
        <v>1</v>
      </c>
    </row>
    <row r="1867" spans="1:6" x14ac:dyDescent="0.4">
      <c r="A1867" s="69">
        <f>IF([1]転記シート!$D1867="","",[1]転記シート!$D1867*[1]転記シート!$E1867)</f>
        <v>16706140293024</v>
      </c>
      <c r="B1867" s="69">
        <f>IF([1]転記シート!F1867="","",[1]転記シート!F1867)</f>
        <v>45756</v>
      </c>
      <c r="C1867" s="69">
        <f>IF([1]転記シート!G1867="","",[1]転記シート!G1867)</f>
        <v>45768</v>
      </c>
      <c r="D1867" s="69">
        <f>IF([1]転記シート!H1867="","",[1]転記シート!H1867)</f>
        <v>45792</v>
      </c>
      <c r="F1867">
        <f>COUNTIF($A$2:$A$14999,A1867)</f>
        <v>1</v>
      </c>
    </row>
    <row r="1868" spans="1:6" x14ac:dyDescent="0.4">
      <c r="A1868" s="69">
        <f>IF([1]転記シート!$D1868="","",[1]転記シート!$D1868*[1]転記シート!$E1868)</f>
        <v>16701737382200</v>
      </c>
      <c r="B1868" s="69">
        <f>IF([1]転記シート!F1868="","",[1]転記シート!F1868)</f>
        <v>45763</v>
      </c>
      <c r="C1868" s="69">
        <f>IF([1]転記シート!G1868="","",[1]転記シート!G1868)</f>
        <v>45768</v>
      </c>
      <c r="D1868" s="69">
        <f>IF([1]転記シート!H1868="","",[1]転記シート!H1868)</f>
        <v>45798</v>
      </c>
      <c r="F1868">
        <f>COUNTIF($A$2:$A$14999,A1868)</f>
        <v>1</v>
      </c>
    </row>
    <row r="1869" spans="1:6" x14ac:dyDescent="0.4">
      <c r="A1869" s="69">
        <f>IF([1]転記シート!$D1869="","",[1]転記シート!$D1869*[1]転記シート!$E1869)</f>
        <v>16703939808774</v>
      </c>
      <c r="B1869" s="69" t="str">
        <f>IF([1]転記シート!F1869="","",[1]転記シート!F1869)</f>
        <v/>
      </c>
      <c r="C1869" s="69" t="str">
        <f>IF([1]転記シート!G1869="","",[1]転記シート!G1869)</f>
        <v/>
      </c>
      <c r="D1869" s="69" t="str">
        <f>IF([1]転記シート!H1869="","",[1]転記シート!H1869)</f>
        <v/>
      </c>
      <c r="F1869">
        <f>COUNTIF($A$2:$A$14999,A1869)</f>
        <v>1</v>
      </c>
    </row>
    <row r="1870" spans="1:6" x14ac:dyDescent="0.4">
      <c r="A1870" s="69">
        <f>IF([1]転記シート!$D1870="","",[1]転記シート!$D1870*[1]転記シート!$E1870)</f>
        <v>16691838754753</v>
      </c>
      <c r="B1870" s="69">
        <f>IF([1]転記シート!F1870="","",[1]転記シート!F1870)</f>
        <v>45734</v>
      </c>
      <c r="C1870" s="69">
        <f>IF([1]転記シート!G1870="","",[1]転記シート!G1870)</f>
        <v>45741</v>
      </c>
      <c r="D1870" s="69">
        <f>IF([1]転記シート!H1870="","",[1]転記シート!H1870)</f>
        <v>45763</v>
      </c>
      <c r="F1870">
        <f>COUNTIF($A$2:$A$14999,A1870)</f>
        <v>1</v>
      </c>
    </row>
    <row r="1871" spans="1:6" x14ac:dyDescent="0.4">
      <c r="A1871" s="69">
        <f>IF([1]転記シート!$D1871="","",[1]転記シート!$D1871*[1]転記シート!$E1871)</f>
        <v>15572310511472</v>
      </c>
      <c r="B1871" s="69" t="str">
        <f>IF([1]転記シート!F1871="","",[1]転記シート!F1871)</f>
        <v/>
      </c>
      <c r="C1871" s="69" t="str">
        <f>IF([1]転記シート!G1871="","",[1]転記シート!G1871)</f>
        <v/>
      </c>
      <c r="D1871" s="69" t="str">
        <f>IF([1]転記シート!H1871="","",[1]転記シート!H1871)</f>
        <v/>
      </c>
      <c r="F1871">
        <f>COUNTIF($A$2:$A$14999,A1871)</f>
        <v>1</v>
      </c>
    </row>
    <row r="1872" spans="1:6" x14ac:dyDescent="0.4">
      <c r="A1872" s="69">
        <f>IF([1]転記シート!$D1872="","",[1]転記シート!$D1872*[1]転記シート!$E1872)</f>
        <v>16721577228860</v>
      </c>
      <c r="B1872" s="69" t="str">
        <f>IF([1]転記シート!F1872="","",[1]転記シート!F1872)</f>
        <v/>
      </c>
      <c r="C1872" s="69" t="str">
        <f>IF([1]転記シート!G1872="","",[1]転記シート!G1872)</f>
        <v/>
      </c>
      <c r="D1872" s="69" t="str">
        <f>IF([1]転記シート!H1872="","",[1]転記シート!H1872)</f>
        <v/>
      </c>
      <c r="F1872">
        <f>COUNTIF($A$2:$A$14999,A1872)</f>
        <v>1</v>
      </c>
    </row>
    <row r="1873" spans="1:6" x14ac:dyDescent="0.4">
      <c r="A1873" s="69">
        <f>IF([1]転記シート!$D1873="","",[1]転記シート!$D1873*[1]転記シート!$E1873)</f>
        <v>16739193229050</v>
      </c>
      <c r="B1873" s="69">
        <f>IF([1]転記シート!F1873="","",[1]転記シート!F1873)</f>
        <v>45772</v>
      </c>
      <c r="C1873" s="69">
        <f>IF([1]転記シート!G1873="","",[1]転記シート!G1873)</f>
        <v>45796</v>
      </c>
      <c r="D1873" s="69">
        <f>IF([1]転記シート!H1873="","",[1]転記シート!H1873)</f>
        <v>45812</v>
      </c>
      <c r="F1873">
        <f>COUNTIF($A$2:$A$14999,A1873)</f>
        <v>1</v>
      </c>
    </row>
    <row r="1874" spans="1:6" x14ac:dyDescent="0.4">
      <c r="A1874" s="69">
        <f>IF([1]転記シート!$D1874="","",[1]転記シート!$D1874*[1]転記シート!$E1874)</f>
        <v>16746902525265</v>
      </c>
      <c r="B1874" s="69">
        <f>IF([1]転記シート!F1874="","",[1]転記シート!F1874)</f>
        <v>45756</v>
      </c>
      <c r="C1874" s="69">
        <f>IF([1]転記シート!G1874="","",[1]転記シート!G1874)</f>
        <v>45741</v>
      </c>
      <c r="D1874" s="69">
        <f>IF([1]転記シート!H1874="","",[1]転記シート!H1874)</f>
        <v>45778</v>
      </c>
      <c r="F1874">
        <f>COUNTIF($A$2:$A$14999,A1874)</f>
        <v>1</v>
      </c>
    </row>
    <row r="1875" spans="1:6" x14ac:dyDescent="0.4">
      <c r="A1875" s="69">
        <f>IF([1]転記シート!$D1875="","",[1]転記シート!$D1875*[1]転記シート!$E1875)</f>
        <v>16750205390880</v>
      </c>
      <c r="B1875" s="69" t="str">
        <f>IF([1]転記シート!F1875="","",[1]転記シート!F1875)</f>
        <v/>
      </c>
      <c r="C1875" s="69">
        <f>IF([1]転記シート!G1875="","",[1]転記シート!G1875)</f>
        <v>45807</v>
      </c>
      <c r="D1875" s="69" t="str">
        <f>IF([1]転記シート!H1875="","",[1]転記シート!H1875)</f>
        <v/>
      </c>
      <c r="F1875">
        <f>COUNTIF($A$2:$A$14999,A1875)</f>
        <v>1</v>
      </c>
    </row>
    <row r="1876" spans="1:6" x14ac:dyDescent="0.4">
      <c r="A1876" s="69">
        <f>IF([1]転記シート!$D1876="","",[1]転記シート!$D1876*[1]転記シート!$E1876)</f>
        <v>16750206151680</v>
      </c>
      <c r="B1876" s="69">
        <f>IF([1]転記シート!F1876="","",[1]転記シート!F1876)</f>
        <v>45785</v>
      </c>
      <c r="C1876" s="69">
        <f>IF([1]転記シート!G1876="","",[1]転記シート!G1876)</f>
        <v>45789</v>
      </c>
      <c r="D1876" s="69">
        <f>IF([1]転記シート!H1876="","",[1]転記シート!H1876)</f>
        <v>45806</v>
      </c>
      <c r="F1876">
        <f>COUNTIF($A$2:$A$14999,A1876)</f>
        <v>1</v>
      </c>
    </row>
    <row r="1877" spans="1:6" x14ac:dyDescent="0.4">
      <c r="A1877" s="69">
        <f>IF([1]転記シート!$D1877="","",[1]転記シート!$D1877*[1]転記シート!$E1877)</f>
        <v>16734794720182</v>
      </c>
      <c r="B1877" s="69">
        <f>IF([1]転記シート!F1877="","",[1]転記シート!F1877)</f>
        <v>45770</v>
      </c>
      <c r="C1877" s="69">
        <f>IF([1]転記シート!G1877="","",[1]転記シート!G1877)</f>
        <v>45785</v>
      </c>
      <c r="D1877" s="69">
        <f>IF([1]転記シート!H1877="","",[1]転記シート!H1877)</f>
        <v>45805</v>
      </c>
      <c r="F1877">
        <f>COUNTIF($A$2:$A$14999,A1877)</f>
        <v>1</v>
      </c>
    </row>
    <row r="1878" spans="1:6" x14ac:dyDescent="0.4">
      <c r="A1878" s="69">
        <f>IF([1]転記シート!$D1878="","",[1]転記シート!$D1878*[1]転記シート!$E1878)</f>
        <v>16752412830580</v>
      </c>
      <c r="B1878" s="69" t="str">
        <f>IF([1]転記シート!F1878="","",[1]転記シート!F1878)</f>
        <v/>
      </c>
      <c r="C1878" s="69" t="str">
        <f>IF([1]転記シート!G1878="","",[1]転記シート!G1878)</f>
        <v/>
      </c>
      <c r="D1878" s="69" t="str">
        <f>IF([1]転記シート!H1878="","",[1]転記シート!H1878)</f>
        <v/>
      </c>
      <c r="F1878">
        <f>COUNTIF($A$2:$A$14999,A1878)</f>
        <v>1</v>
      </c>
    </row>
    <row r="1879" spans="1:6" x14ac:dyDescent="0.4">
      <c r="A1879" s="69">
        <f>IF([1]転記シート!$D1879="","",[1]転記シート!$D1879*[1]転記シート!$E1879)</f>
        <v>16734801287446</v>
      </c>
      <c r="B1879" s="69">
        <f>IF([1]転記シート!F1879="","",[1]転記シート!F1879)</f>
        <v>45761</v>
      </c>
      <c r="C1879" s="69">
        <f>IF([1]転記シート!G1879="","",[1]転記シート!G1879)</f>
        <v>45742</v>
      </c>
      <c r="D1879" s="69">
        <f>IF([1]転記シート!H1879="","",[1]転記シート!H1879)</f>
        <v>45789</v>
      </c>
      <c r="F1879">
        <f>COUNTIF($A$2:$A$14999,A1879)</f>
        <v>1</v>
      </c>
    </row>
    <row r="1880" spans="1:6" x14ac:dyDescent="0.4">
      <c r="A1880" s="69">
        <f>IF([1]転記シート!$D1880="","",[1]転記シート!$D1880*[1]転記シート!$E1880)</f>
        <v>16737010486476</v>
      </c>
      <c r="B1880" s="69">
        <f>IF([1]転記シート!F1880="","",[1]転記シート!F1880)</f>
        <v>45811</v>
      </c>
      <c r="C1880" s="69">
        <f>IF([1]転記シート!G1880="","",[1]転記シート!G1880)</f>
        <v>45813</v>
      </c>
      <c r="D1880" s="69">
        <f>IF([1]転記シート!H1880="","",[1]転記シート!H1880)</f>
        <v>45831</v>
      </c>
      <c r="F1880">
        <f>COUNTIF($A$2:$A$14999,A1880)</f>
        <v>1</v>
      </c>
    </row>
    <row r="1881" spans="1:6" x14ac:dyDescent="0.4">
      <c r="A1881" s="69">
        <f>IF([1]転記シート!$D1881="","",[1]転記シート!$D1881*[1]転記シート!$E1881)</f>
        <v>16741418244888</v>
      </c>
      <c r="B1881" s="69">
        <f>IF([1]転記シート!F1881="","",[1]転記シート!F1881)</f>
        <v>45747</v>
      </c>
      <c r="C1881" s="69">
        <f>IF([1]転記シート!G1881="","",[1]転記シート!G1881)</f>
        <v>45733</v>
      </c>
      <c r="D1881" s="69">
        <f>IF([1]転記シート!H1881="","",[1]転記シート!H1881)</f>
        <v>45770</v>
      </c>
      <c r="F1881">
        <f>COUNTIF($A$2:$A$14999,A1881)</f>
        <v>1</v>
      </c>
    </row>
    <row r="1882" spans="1:6" x14ac:dyDescent="0.4">
      <c r="A1882" s="69">
        <f>IF([1]転記シート!$D1882="","",[1]転記シート!$D1882*[1]転記シート!$E1882)</f>
        <v>16743621197160</v>
      </c>
      <c r="B1882" s="69" t="str">
        <f>IF([1]転記シート!F1882="","",[1]転記シート!F1882)</f>
        <v/>
      </c>
      <c r="C1882" s="69" t="str">
        <f>IF([1]転記シート!G1882="","",[1]転記シート!G1882)</f>
        <v/>
      </c>
      <c r="D1882" s="69" t="str">
        <f>IF([1]転記シート!H1882="","",[1]転記シート!H1882)</f>
        <v/>
      </c>
      <c r="F1882">
        <f>COUNTIF($A$2:$A$14999,A1882)</f>
        <v>1</v>
      </c>
    </row>
    <row r="1883" spans="1:6" x14ac:dyDescent="0.4">
      <c r="A1883" s="69">
        <f>IF([1]転記シート!$D1883="","",[1]転記シート!$D1883*[1]転記シート!$E1883)</f>
        <v>16737019472040</v>
      </c>
      <c r="B1883" s="69">
        <f>IF([1]転記シート!F1883="","",[1]転記シート!F1883)</f>
        <v>45789</v>
      </c>
      <c r="C1883" s="69">
        <f>IF([1]転記シート!G1883="","",[1]転記シート!G1883)</f>
        <v>45743</v>
      </c>
      <c r="D1883" s="69">
        <f>IF([1]転記シート!H1883="","",[1]転記シート!H1883)</f>
        <v>45813</v>
      </c>
      <c r="F1883">
        <f>COUNTIF($A$2:$A$14999,A1883)</f>
        <v>1</v>
      </c>
    </row>
    <row r="1884" spans="1:6" x14ac:dyDescent="0.4">
      <c r="A1884" s="69">
        <f>IF([1]転記シート!$D1884="","",[1]転記シート!$D1884*[1]転記シート!$E1884)</f>
        <v>16733729994066</v>
      </c>
      <c r="B1884" s="69">
        <f>IF([1]転記シート!F1884="","",[1]転記シート!F1884)</f>
        <v>45741</v>
      </c>
      <c r="C1884" s="69">
        <f>IF([1]転記シート!G1884="","",[1]転記シート!G1884)</f>
        <v>45733</v>
      </c>
      <c r="D1884" s="69">
        <f>IF([1]転記シート!H1884="","",[1]転記シート!H1884)</f>
        <v>45769</v>
      </c>
      <c r="F1884">
        <f>COUNTIF($A$2:$A$14999,A1884)</f>
        <v>1</v>
      </c>
    </row>
    <row r="1885" spans="1:6" x14ac:dyDescent="0.4">
      <c r="A1885" s="69">
        <f>IF([1]転記シート!$D1885="","",[1]転記シート!$D1885*[1]転記シート!$E1885)</f>
        <v>16727128139040</v>
      </c>
      <c r="B1885" s="69">
        <f>IF([1]転記シート!F1885="","",[1]転記シート!F1885)</f>
        <v>45799</v>
      </c>
      <c r="C1885" s="69">
        <f>IF([1]転記シート!G1885="","",[1]転記シート!G1885)</f>
        <v>45785</v>
      </c>
      <c r="D1885" s="69">
        <f>IF([1]転記シート!H1885="","",[1]転記シート!H1885)</f>
        <v>45820</v>
      </c>
      <c r="F1885">
        <f>COUNTIF($A$2:$A$14999,A1885)</f>
        <v>1</v>
      </c>
    </row>
    <row r="1886" spans="1:6" x14ac:dyDescent="0.4">
      <c r="A1886" s="69">
        <f>IF([1]転記シート!$D1886="","",[1]転記シート!$D1886*[1]転記シート!$E1886)</f>
        <v>16749147833910</v>
      </c>
      <c r="B1886" s="69" t="str">
        <f>IF([1]転記シート!F1886="","",[1]転記シート!F1886)</f>
        <v/>
      </c>
      <c r="C1886" s="69">
        <f>IF([1]転記シート!G1886="","",[1]転記シート!G1886)</f>
        <v>45814</v>
      </c>
      <c r="D1886" s="69" t="str">
        <f>IF([1]転記シート!H1886="","",[1]転記シート!H1886)</f>
        <v/>
      </c>
      <c r="F1886">
        <f>COUNTIF($A$2:$A$14999,A1886)</f>
        <v>1</v>
      </c>
    </row>
    <row r="1887" spans="1:6" x14ac:dyDescent="0.4">
      <c r="A1887" s="69">
        <f>IF([1]転記シート!$D1887="","",[1]転記シート!$D1887*[1]転記シート!$E1887)</f>
        <v>16752455547506</v>
      </c>
      <c r="B1887" s="69" t="str">
        <f>IF([1]転記シート!F1887="","",[1]転記シート!F1887)</f>
        <v/>
      </c>
      <c r="C1887" s="69" t="str">
        <f>IF([1]転記シート!G1887="","",[1]転記シート!G1887)</f>
        <v/>
      </c>
      <c r="D1887" s="69" t="str">
        <f>IF([1]転記シート!H1887="","",[1]転記シート!H1887)</f>
        <v/>
      </c>
      <c r="F1887">
        <f>COUNTIF($A$2:$A$14999,A1887)</f>
        <v>1</v>
      </c>
    </row>
    <row r="1888" spans="1:6" x14ac:dyDescent="0.4">
      <c r="A1888" s="69">
        <f>IF([1]転記シート!$D1888="","",[1]転記シート!$D1888*[1]転記シート!$E1888)</f>
        <v>16767880304896</v>
      </c>
      <c r="B1888" s="69" t="str">
        <f>IF([1]転記シート!F1888="","",[1]転記シート!F1888)</f>
        <v/>
      </c>
      <c r="C1888" s="69">
        <f>IF([1]転記シート!G1888="","",[1]転記シート!G1888)</f>
        <v>45812</v>
      </c>
      <c r="D1888" s="69" t="str">
        <f>IF([1]転記シート!H1888="","",[1]転記シート!H1888)</f>
        <v/>
      </c>
      <c r="F1888">
        <f>COUNTIF($A$2:$A$14999,A1888)</f>
        <v>1</v>
      </c>
    </row>
    <row r="1889" spans="1:6" x14ac:dyDescent="0.4">
      <c r="A1889" s="69">
        <f>IF([1]転記シート!$D1889="","",[1]転記シート!$D1889*[1]転記シート!$E1889)</f>
        <v>16784393966085</v>
      </c>
      <c r="B1889" s="69">
        <f>IF([1]転記シート!F1889="","",[1]転記シート!F1889)</f>
        <v>45762</v>
      </c>
      <c r="C1889" s="69">
        <f>IF([1]転記シート!G1889="","",[1]転記シート!G1889)</f>
        <v>45750</v>
      </c>
      <c r="D1889" s="69">
        <f>IF([1]転記シート!H1889="","",[1]転記シート!H1889)</f>
        <v>45786</v>
      </c>
      <c r="F1889">
        <f>COUNTIF($A$2:$A$14999,A1889)</f>
        <v>1</v>
      </c>
    </row>
    <row r="1890" spans="1:6" x14ac:dyDescent="0.4">
      <c r="A1890" s="69">
        <f>IF([1]転記シート!$D1890="","",[1]転記シート!$D1890*[1]転記シート!$E1890)</f>
        <v>16766783539095</v>
      </c>
      <c r="B1890" s="69">
        <f>IF([1]転記シート!F1890="","",[1]転記シート!F1890)</f>
        <v>45747</v>
      </c>
      <c r="C1890" s="69">
        <f>IF([1]転記シート!G1890="","",[1]転記シート!G1890)</f>
        <v>45742</v>
      </c>
      <c r="D1890" s="69">
        <f>IF([1]転記シート!H1890="","",[1]転記シート!H1890)</f>
        <v>45771</v>
      </c>
      <c r="F1890">
        <f>COUNTIF($A$2:$A$14999,A1890)</f>
        <v>1</v>
      </c>
    </row>
    <row r="1891" spans="1:6" x14ac:dyDescent="0.4">
      <c r="A1891" s="69">
        <f>IF([1]転記シート!$D1891="","",[1]転記シート!$D1891*[1]転記シート!$E1891)</f>
        <v>16759078090480</v>
      </c>
      <c r="B1891" s="69">
        <f>IF([1]転記シート!F1891="","",[1]転記シート!F1891)</f>
        <v>45748</v>
      </c>
      <c r="C1891" s="69">
        <f>IF([1]転記シート!G1891="","",[1]転記シート!G1891)</f>
        <v>45722</v>
      </c>
      <c r="D1891" s="69">
        <f>IF([1]転記シート!H1891="","",[1]転記シート!H1891)</f>
        <v>45769</v>
      </c>
      <c r="F1891">
        <f>COUNTIF($A$2:$A$14999,A1891)</f>
        <v>1</v>
      </c>
    </row>
    <row r="1892" spans="1:6" x14ac:dyDescent="0.4">
      <c r="A1892" s="69">
        <f>IF([1]転記シート!$D1892="","",[1]転記シート!$D1892*[1]転記シート!$E1892)</f>
        <v>16769004291534</v>
      </c>
      <c r="B1892" s="69" t="str">
        <f>IF([1]転記シート!F1892="","",[1]転記シート!F1892)</f>
        <v/>
      </c>
      <c r="C1892" s="69" t="str">
        <f>IF([1]転記シート!G1892="","",[1]転記シート!G1892)</f>
        <v/>
      </c>
      <c r="D1892" s="69" t="str">
        <f>IF([1]転記シート!H1892="","",[1]転記シート!H1892)</f>
        <v/>
      </c>
      <c r="F1892">
        <f>COUNTIF($A$2:$A$14999,A1892)</f>
        <v>1</v>
      </c>
    </row>
    <row r="1893" spans="1:6" x14ac:dyDescent="0.4">
      <c r="A1893" s="69">
        <f>IF([1]転記シート!$D1893="","",[1]転記シート!$D1893*[1]転記シート!$E1893)</f>
        <v>16761305838158</v>
      </c>
      <c r="B1893" s="69">
        <f>IF([1]転記シート!F1893="","",[1]転記シート!F1893)</f>
        <v>45750</v>
      </c>
      <c r="C1893" s="69">
        <f>IF([1]転記シート!G1893="","",[1]転記シート!G1893)</f>
        <v>45735</v>
      </c>
      <c r="D1893" s="69">
        <f>IF([1]転記シート!H1893="","",[1]転記シート!H1893)</f>
        <v>45777</v>
      </c>
      <c r="F1893">
        <f>COUNTIF($A$2:$A$14999,A1893)</f>
        <v>1</v>
      </c>
    </row>
    <row r="1894" spans="1:6" x14ac:dyDescent="0.4">
      <c r="A1894" s="69">
        <f>IF([1]転記シート!$D1894="","",[1]転記シート!$D1894*[1]転記シート!$E1894)</f>
        <v>16761306812622</v>
      </c>
      <c r="B1894" s="69">
        <f>IF([1]転記シート!F1894="","",[1]転記シート!F1894)</f>
        <v>45784</v>
      </c>
      <c r="C1894" s="69">
        <f>IF([1]転記シート!G1894="","",[1]転記シート!G1894)</f>
        <v>45789</v>
      </c>
      <c r="D1894" s="69">
        <f>IF([1]転記シート!H1894="","",[1]転記シート!H1894)</f>
        <v>45806</v>
      </c>
      <c r="F1894">
        <f>COUNTIF($A$2:$A$14999,A1894)</f>
        <v>1</v>
      </c>
    </row>
    <row r="1895" spans="1:6" x14ac:dyDescent="0.4">
      <c r="A1895" s="69">
        <f>IF([1]転記シート!$D1895="","",[1]転記シート!$D1895*[1]転記シート!$E1895)</f>
        <v>16783325851446</v>
      </c>
      <c r="B1895" s="69">
        <f>IF([1]転記シート!F1895="","",[1]転記シート!F1895)</f>
        <v>45777</v>
      </c>
      <c r="C1895" s="69">
        <f>IF([1]転記シート!G1895="","",[1]転記シート!G1895)</f>
        <v>45793</v>
      </c>
      <c r="D1895" s="69">
        <f>IF([1]転記シート!H1895="","",[1]転記シート!H1895)</f>
        <v>45805</v>
      </c>
      <c r="F1895">
        <f>COUNTIF($A$2:$A$14999,A1895)</f>
        <v>1</v>
      </c>
    </row>
    <row r="1896" spans="1:6" x14ac:dyDescent="0.4">
      <c r="A1896" s="69">
        <f>IF([1]転記シート!$D1896="","",[1]転記シート!$D1896*[1]転記シート!$E1896)</f>
        <v>16769015183129</v>
      </c>
      <c r="B1896" s="69" t="str">
        <f>IF([1]転記シート!F1896="","",[1]転記シート!F1896)</f>
        <v/>
      </c>
      <c r="C1896" s="69">
        <f>IF([1]転記シート!G1896="","",[1]転記シート!G1896)</f>
        <v>45804</v>
      </c>
      <c r="D1896" s="69" t="str">
        <f>IF([1]転記シート!H1896="","",[1]転記シート!H1896)</f>
        <v/>
      </c>
      <c r="F1896">
        <f>COUNTIF($A$2:$A$14999,A1896)</f>
        <v>1</v>
      </c>
    </row>
    <row r="1897" spans="1:6" x14ac:dyDescent="0.4">
      <c r="A1897" s="69">
        <f>IF([1]転記シート!$D1897="","",[1]転記シート!$D1897*[1]転記シート!$E1897)</f>
        <v>16787730120500</v>
      </c>
      <c r="B1897" s="69">
        <f>IF([1]転記シート!F1897="","",[1]転記シート!F1897)</f>
        <v>45804</v>
      </c>
      <c r="C1897" s="69">
        <f>IF([1]転記シート!G1897="","",[1]転記シート!G1897)</f>
        <v>45805</v>
      </c>
      <c r="D1897" s="69">
        <f>IF([1]転記シート!H1897="","",[1]転記シート!H1897)</f>
        <v>45827</v>
      </c>
      <c r="F1897">
        <f>COUNTIF($A$2:$A$14999,A1897)</f>
        <v>1</v>
      </c>
    </row>
    <row r="1898" spans="1:6" x14ac:dyDescent="0.4">
      <c r="A1898" s="69">
        <f>IF([1]転記シート!$D1898="","",[1]転記シート!$D1898*[1]転記シート!$E1898)</f>
        <v>16776725034240</v>
      </c>
      <c r="B1898" s="69">
        <f>IF([1]転記シート!F1898="","",[1]転記シート!F1898)</f>
        <v>45740</v>
      </c>
      <c r="C1898" s="69">
        <f>IF([1]転記シート!G1898="","",[1]転記シート!G1898)</f>
        <v>45754</v>
      </c>
      <c r="D1898" s="69">
        <f>IF([1]転記シート!H1898="","",[1]転記シート!H1898)</f>
        <v>45771</v>
      </c>
      <c r="F1898">
        <f>COUNTIF($A$2:$A$14999,A1898)</f>
        <v>1</v>
      </c>
    </row>
    <row r="1899" spans="1:6" x14ac:dyDescent="0.4">
      <c r="A1899" s="69">
        <f>IF([1]転記シート!$D1899="","",[1]転記シート!$D1899*[1]転記シート!$E1899)</f>
        <v>16759117505416</v>
      </c>
      <c r="B1899" s="69">
        <f>IF([1]転記シート!F1899="","",[1]転記シート!F1899)</f>
        <v>45754</v>
      </c>
      <c r="C1899" s="69">
        <f>IF([1]転記シート!G1899="","",[1]転記シート!G1899)</f>
        <v>45727</v>
      </c>
      <c r="D1899" s="69">
        <f>IF([1]転記シート!H1899="","",[1]転記シート!H1899)</f>
        <v>45770</v>
      </c>
      <c r="F1899">
        <f>COUNTIF($A$2:$A$14999,A1899)</f>
        <v>1</v>
      </c>
    </row>
    <row r="1900" spans="1:6" x14ac:dyDescent="0.4">
      <c r="A1900" s="69">
        <f>IF([1]転記シート!$D1900="","",[1]転記シート!$D1900*[1]転記シート!$E1900)</f>
        <v>16782236435250</v>
      </c>
      <c r="B1900" s="69" t="str">
        <f>IF([1]転記シート!F1900="","",[1]転記シート!F1900)</f>
        <v/>
      </c>
      <c r="C1900" s="69">
        <f>IF([1]転記シート!G1900="","",[1]転記シート!G1900)</f>
        <v>45805</v>
      </c>
      <c r="D1900" s="69" t="str">
        <f>IF([1]転記シート!H1900="","",[1]転記シート!H1900)</f>
        <v/>
      </c>
      <c r="F1900">
        <f>COUNTIF($A$2:$A$14999,A1900)</f>
        <v>1</v>
      </c>
    </row>
    <row r="1901" spans="1:6" x14ac:dyDescent="0.4">
      <c r="A1901" s="69">
        <f>IF([1]転記シート!$D1901="","",[1]転記シート!$D1901*[1]転記シート!$E1901)</f>
        <v>16760226836325</v>
      </c>
      <c r="B1901" s="69" t="str">
        <f>IF([1]転記シート!F1901="","",[1]転記シート!F1901)</f>
        <v/>
      </c>
      <c r="C1901" s="69" t="str">
        <f>IF([1]転記シート!G1901="","",[1]転記シート!G1901)</f>
        <v/>
      </c>
      <c r="D1901" s="69" t="str">
        <f>IF([1]転記シート!H1901="","",[1]転記シート!H1901)</f>
        <v/>
      </c>
      <c r="F1901">
        <f>COUNTIF($A$2:$A$14999,A1901)</f>
        <v>1</v>
      </c>
    </row>
    <row r="1902" spans="1:6" x14ac:dyDescent="0.4">
      <c r="A1902" s="69">
        <f>IF([1]転記シート!$D1902="","",[1]転記シート!$D1902*[1]転記シート!$E1902)</f>
        <v>18194620911936</v>
      </c>
      <c r="B1902" s="69">
        <f>IF([1]転記シート!F1902="","",[1]転記シート!F1902)</f>
        <v>45771</v>
      </c>
      <c r="C1902" s="69">
        <f>IF([1]転記シート!G1902="","",[1]転記シート!G1902)</f>
        <v>45775</v>
      </c>
      <c r="D1902" s="69">
        <f>IF([1]転記シート!H1902="","",[1]転記シート!H1902)</f>
        <v>45799</v>
      </c>
      <c r="F1902">
        <f>COUNTIF($A$2:$A$14999,A1902)</f>
        <v>1</v>
      </c>
    </row>
    <row r="1903" spans="1:6" x14ac:dyDescent="0.4">
      <c r="A1903" s="69">
        <f>IF([1]転記シート!$D1903="","",[1]転記シート!$D1903*[1]転記シート!$E1903)</f>
        <v>24250323932121</v>
      </c>
      <c r="B1903" s="69">
        <f>IF([1]転記シート!F1903="","",[1]転記シート!F1903)</f>
        <v>45723</v>
      </c>
      <c r="C1903" s="69">
        <f>IF([1]転記シート!G1903="","",[1]転記シート!G1903)</f>
        <v>45714</v>
      </c>
      <c r="D1903" s="69">
        <f>IF([1]転記シート!H1903="","",[1]転記シート!H1903)</f>
        <v>45744</v>
      </c>
      <c r="F1903">
        <f>COUNTIF($A$2:$A$14999,A1903)</f>
        <v>1</v>
      </c>
    </row>
    <row r="1904" spans="1:6" x14ac:dyDescent="0.4">
      <c r="A1904" s="69">
        <f>IF([1]転記シート!$D1904="","",[1]転記シート!$D1904*[1]転記シート!$E1904)</f>
        <v>16795464250312</v>
      </c>
      <c r="B1904" s="69">
        <f>IF([1]転記シート!F1904="","",[1]転記シート!F1904)</f>
        <v>45741</v>
      </c>
      <c r="C1904" s="69">
        <f>IF([1]転記シート!G1904="","",[1]転記シート!G1904)</f>
        <v>45726</v>
      </c>
      <c r="D1904" s="69">
        <f>IF([1]転記シート!H1904="","",[1]転記シート!H1904)</f>
        <v>45757</v>
      </c>
      <c r="F1904">
        <f>COUNTIF($A$2:$A$14999,A1904)</f>
        <v>1</v>
      </c>
    </row>
    <row r="1905" spans="1:6" x14ac:dyDescent="0.4">
      <c r="A1905" s="69">
        <f>IF([1]転記シート!$D1905="","",[1]転記シート!$D1905*[1]転記シート!$E1905)</f>
        <v>16799885177448</v>
      </c>
      <c r="B1905" s="69">
        <f>IF([1]転記シート!F1905="","",[1]転記シート!F1905)</f>
        <v>45771</v>
      </c>
      <c r="C1905" s="69">
        <f>IF([1]転記シート!G1905="","",[1]転記シート!G1905)</f>
        <v>45728</v>
      </c>
      <c r="D1905" s="69">
        <f>IF([1]転記シート!H1905="","",[1]転記シート!H1905)</f>
        <v>45792</v>
      </c>
      <c r="F1905">
        <f>COUNTIF($A$2:$A$14999,A1905)</f>
        <v>1</v>
      </c>
    </row>
    <row r="1906" spans="1:6" x14ac:dyDescent="0.4">
      <c r="A1906" s="69">
        <f>IF([1]転記シート!$D1906="","",[1]転記シート!$D1906*[1]転記シート!$E1906)</f>
        <v>16802091538725</v>
      </c>
      <c r="B1906" s="69" t="str">
        <f>IF([1]転記シート!F1906="","",[1]転記シート!F1906)</f>
        <v/>
      </c>
      <c r="C1906" s="69" t="str">
        <f>IF([1]転記シート!G1906="","",[1]転記シート!G1906)</f>
        <v/>
      </c>
      <c r="D1906" s="69" t="str">
        <f>IF([1]転記シート!H1906="","",[1]転記シート!H1906)</f>
        <v/>
      </c>
      <c r="F1906">
        <f>COUNTIF($A$2:$A$14999,A1906)</f>
        <v>1</v>
      </c>
    </row>
    <row r="1907" spans="1:6" x14ac:dyDescent="0.4">
      <c r="A1907" s="69">
        <f>IF([1]転記シート!$D1907="","",[1]転記シート!$D1907*[1]転記シート!$E1907)</f>
        <v>16820806962560</v>
      </c>
      <c r="B1907" s="69">
        <f>IF([1]転記シート!F1907="","",[1]転記シート!F1907)</f>
        <v>45810</v>
      </c>
      <c r="C1907" s="69">
        <f>IF([1]転記シート!G1907="","",[1]転記シート!G1907)</f>
        <v>45800</v>
      </c>
      <c r="D1907" s="69">
        <f>IF([1]転記シート!H1907="","",[1]転記シート!H1907)</f>
        <v>45827</v>
      </c>
      <c r="F1907">
        <f>COUNTIF($A$2:$A$14999,A1907)</f>
        <v>1</v>
      </c>
    </row>
    <row r="1908" spans="1:6" x14ac:dyDescent="0.4">
      <c r="A1908" s="69">
        <f>IF([1]転記シート!$D1908="","",[1]転記シート!$D1908*[1]転記シート!$E1908)</f>
        <v>16793286557940</v>
      </c>
      <c r="B1908" s="69">
        <f>IF([1]転記シート!F1908="","",[1]転記シート!F1908)</f>
        <v>45737</v>
      </c>
      <c r="C1908" s="69">
        <f>IF([1]転記シート!G1908="","",[1]転記シート!G1908)</f>
        <v>45729</v>
      </c>
      <c r="D1908" s="69">
        <f>IF([1]転記シート!H1908="","",[1]転記シート!H1908)</f>
        <v>45764</v>
      </c>
      <c r="F1908">
        <f>COUNTIF($A$2:$A$14999,A1908)</f>
        <v>1</v>
      </c>
    </row>
    <row r="1909" spans="1:6" x14ac:dyDescent="0.4">
      <c r="A1909" s="69">
        <f>IF([1]転記シート!$D1909="","",[1]転記シート!$D1909*[1]転記シート!$E1909)</f>
        <v>16792187687518</v>
      </c>
      <c r="B1909" s="69">
        <f>IF([1]転記シート!F1909="","",[1]転記シート!F1909)</f>
        <v>45764</v>
      </c>
      <c r="C1909" s="69">
        <f>IF([1]転記シート!G1909="","",[1]転記シート!G1909)</f>
        <v>45757</v>
      </c>
      <c r="D1909" s="69">
        <f>IF([1]転記シート!H1909="","",[1]転記シート!H1909)</f>
        <v>45792</v>
      </c>
      <c r="F1909">
        <f>COUNTIF($A$2:$A$14999,A1909)</f>
        <v>1</v>
      </c>
    </row>
    <row r="1910" spans="1:6" x14ac:dyDescent="0.4">
      <c r="A1910" s="69">
        <f>IF([1]転記シート!$D1910="","",[1]転記シート!$D1910*[1]転記シート!$E1910)</f>
        <v>16812003525552</v>
      </c>
      <c r="B1910" s="69" t="str">
        <f>IF([1]転記シート!F1910="","",[1]転記シート!F1910)</f>
        <v/>
      </c>
      <c r="C1910" s="69" t="str">
        <f>IF([1]転記シート!G1910="","",[1]転記シート!G1910)</f>
        <v/>
      </c>
      <c r="D1910" s="69" t="str">
        <f>IF([1]転記シート!H1910="","",[1]転記シート!H1910)</f>
        <v/>
      </c>
      <c r="F1910">
        <f>COUNTIF($A$2:$A$14999,A1910)</f>
        <v>1</v>
      </c>
    </row>
    <row r="1911" spans="1:6" x14ac:dyDescent="0.4">
      <c r="A1911" s="69">
        <f>IF([1]転記シート!$D1911="","",[1]転記シート!$D1911*[1]転記シート!$E1911)</f>
        <v>16817514882295</v>
      </c>
      <c r="B1911" s="69">
        <f>IF([1]転記シート!F1911="","",[1]転記シート!F1911)</f>
        <v>45733</v>
      </c>
      <c r="C1911" s="69">
        <f>IF([1]転記シート!G1911="","",[1]転記シート!G1911)</f>
        <v>45735</v>
      </c>
      <c r="D1911" s="69">
        <f>IF([1]転記シート!H1911="","",[1]転記シート!H1911)</f>
        <v>45763</v>
      </c>
      <c r="F1911">
        <f>COUNTIF($A$2:$A$14999,A1911)</f>
        <v>1</v>
      </c>
    </row>
    <row r="1912" spans="1:6" x14ac:dyDescent="0.4">
      <c r="A1912" s="69">
        <f>IF([1]転記シート!$D1912="","",[1]転記シート!$D1912*[1]転記シート!$E1912)</f>
        <v>16797707550096</v>
      </c>
      <c r="B1912" s="69" t="str">
        <f>IF([1]転記シート!F1912="","",[1]転記シート!F1912)</f>
        <v/>
      </c>
      <c r="C1912" s="69" t="str">
        <f>IF([1]転記シート!G1912="","",[1]転記シート!G1912)</f>
        <v/>
      </c>
      <c r="D1912" s="69" t="str">
        <f>IF([1]転記シート!H1912="","",[1]転記シート!H1912)</f>
        <v/>
      </c>
      <c r="F1912">
        <f>COUNTIF($A$2:$A$14999,A1912)</f>
        <v>1</v>
      </c>
    </row>
    <row r="1913" spans="1:6" x14ac:dyDescent="0.4">
      <c r="A1913" s="69">
        <f>IF([1]転記シート!$D1913="","",[1]転記シート!$D1913*[1]転記シート!$E1913)</f>
        <v>16792205885540</v>
      </c>
      <c r="B1913" s="69" t="str">
        <f>IF([1]転記シート!F1913="","",[1]転記シート!F1913)</f>
        <v/>
      </c>
      <c r="C1913" s="69" t="str">
        <f>IF([1]転記シート!G1913="","",[1]転記シート!G1913)</f>
        <v/>
      </c>
      <c r="D1913" s="69" t="str">
        <f>IF([1]転記シート!H1913="","",[1]転記シート!H1913)</f>
        <v/>
      </c>
      <c r="F1913">
        <f>COUNTIF($A$2:$A$14999,A1913)</f>
        <v>1</v>
      </c>
    </row>
    <row r="1914" spans="1:6" x14ac:dyDescent="0.4">
      <c r="A1914" s="69">
        <f>IF([1]転記シート!$D1914="","",[1]転記シート!$D1914*[1]転記シート!$E1914)</f>
        <v>16797712555048</v>
      </c>
      <c r="B1914" s="69">
        <f>IF([1]転記シート!F1914="","",[1]転記シート!F1914)</f>
        <v>45785</v>
      </c>
      <c r="C1914" s="69">
        <f>IF([1]転記シート!G1914="","",[1]転記シート!G1914)</f>
        <v>45749</v>
      </c>
      <c r="D1914" s="69">
        <f>IF([1]転記シート!H1914="","",[1]転記シート!H1914)</f>
        <v>45803</v>
      </c>
      <c r="F1914">
        <f>COUNTIF($A$2:$A$14999,A1914)</f>
        <v>1</v>
      </c>
    </row>
    <row r="1915" spans="1:6" x14ac:dyDescent="0.4">
      <c r="A1915" s="69">
        <f>IF([1]転記シート!$D1915="","",[1]転記シート!$D1915*[1]転記シート!$E1915)</f>
        <v>16809826784730</v>
      </c>
      <c r="B1915" s="69">
        <f>IF([1]転記シート!F1915="","",[1]転記シート!F1915)</f>
        <v>45777</v>
      </c>
      <c r="C1915" s="69">
        <f>IF([1]転記シート!G1915="","",[1]転記シート!G1915)</f>
        <v>45768</v>
      </c>
      <c r="D1915" s="69">
        <f>IF([1]転記シート!H1915="","",[1]転記シート!H1915)</f>
        <v>45799</v>
      </c>
      <c r="F1915">
        <f>COUNTIF($A$2:$A$14999,A1915)</f>
        <v>1</v>
      </c>
    </row>
    <row r="1916" spans="1:6" x14ac:dyDescent="0.4">
      <c r="A1916" s="69">
        <f>IF([1]転記シート!$D1916="","",[1]転記シート!$D1916*[1]転記シート!$E1916)</f>
        <v>16804323866995</v>
      </c>
      <c r="B1916" s="69">
        <f>IF([1]転記シート!F1916="","",[1]転記シート!F1916)</f>
        <v>45733</v>
      </c>
      <c r="C1916" s="69">
        <f>IF([1]転記シート!G1916="","",[1]転記シート!G1916)</f>
        <v>45754</v>
      </c>
      <c r="D1916" s="69">
        <f>IF([1]転記シート!H1916="","",[1]転記シート!H1916)</f>
        <v>45770</v>
      </c>
      <c r="F1916">
        <f>COUNTIF($A$2:$A$14999,A1916)</f>
        <v>1</v>
      </c>
    </row>
    <row r="1917" spans="1:6" x14ac:dyDescent="0.4">
      <c r="A1917" s="69">
        <f>IF([1]転記シート!$D1917="","",[1]転記シート!$D1917*[1]転記シート!$E1917)</f>
        <v>16805426493200</v>
      </c>
      <c r="B1917" s="69">
        <f>IF([1]転記シート!F1917="","",[1]転記シート!F1917)</f>
        <v>45790</v>
      </c>
      <c r="C1917" s="69">
        <f>IF([1]転記シート!G1917="","",[1]転記シート!G1917)</f>
        <v>45805</v>
      </c>
      <c r="D1917" s="69">
        <f>IF([1]転記シート!H1917="","",[1]転記シート!H1917)</f>
        <v>45820</v>
      </c>
      <c r="F1917">
        <f>COUNTIF($A$2:$A$14999,A1917)</f>
        <v>1</v>
      </c>
    </row>
    <row r="1918" spans="1:6" x14ac:dyDescent="0.4">
      <c r="A1918" s="69">
        <f>IF([1]転記シート!$D1918="","",[1]転記シート!$D1918*[1]転記シート!$E1918)</f>
        <v>16794418457344</v>
      </c>
      <c r="B1918" s="69">
        <f>IF([1]転記シート!F1918="","",[1]転記シート!F1918)</f>
        <v>45728</v>
      </c>
      <c r="C1918" s="69">
        <f>IF([1]転記シート!G1918="","",[1]転記シート!G1918)</f>
        <v>45721</v>
      </c>
      <c r="D1918" s="69">
        <f>IF([1]転記シート!H1918="","",[1]転記シート!H1918)</f>
        <v>45762</v>
      </c>
      <c r="F1918">
        <f>COUNTIF($A$2:$A$14999,A1918)</f>
        <v>1</v>
      </c>
    </row>
    <row r="1919" spans="1:6" x14ac:dyDescent="0.4">
      <c r="A1919" s="69">
        <f>IF([1]転記シート!$D1919="","",[1]転記シート!$D1919*[1]転記シート!$E1919)</f>
        <v>16797727341019</v>
      </c>
      <c r="B1919" s="69">
        <f>IF([1]転記シート!F1919="","",[1]転記シート!F1919)</f>
        <v>45789</v>
      </c>
      <c r="C1919" s="69">
        <f>IF([1]転記シート!G1919="","",[1]転記シート!G1919)</f>
        <v>45791</v>
      </c>
      <c r="D1919" s="69">
        <f>IF([1]転記シート!H1919="","",[1]転記シート!H1919)</f>
        <v>45806</v>
      </c>
      <c r="F1919">
        <f>COUNTIF($A$2:$A$14999,A1919)</f>
        <v>1</v>
      </c>
    </row>
    <row r="1920" spans="1:6" x14ac:dyDescent="0.4">
      <c r="A1920" s="69">
        <f>IF([1]転記シート!$D1920="","",[1]転記シート!$D1920*[1]転記シート!$E1920)</f>
        <v>16389318649240</v>
      </c>
      <c r="B1920" s="69">
        <f>IF([1]転記シート!F1920="","",[1]転記シート!F1920)</f>
        <v>45811</v>
      </c>
      <c r="C1920" s="69">
        <f>IF([1]転記シート!G1920="","",[1]転記シート!G1920)</f>
        <v>45793</v>
      </c>
      <c r="D1920" s="69">
        <f>IF([1]転記シート!H1920="","",[1]転記シート!H1920)</f>
        <v>45827</v>
      </c>
      <c r="F1920">
        <f>COUNTIF($A$2:$A$14999,A1920)</f>
        <v>1</v>
      </c>
    </row>
    <row r="1921" spans="1:6" x14ac:dyDescent="0.4">
      <c r="A1921" s="69">
        <f>IF([1]転記シート!$D1921="","",[1]転記シート!$D1921*[1]転記シート!$E1921)</f>
        <v>14953824796032</v>
      </c>
      <c r="B1921" s="69">
        <f>IF([1]転記シート!F1921="","",[1]転記シート!F1921)</f>
        <v>45750</v>
      </c>
      <c r="C1921" s="69">
        <f>IF([1]転記シート!G1921="","",[1]転記シート!G1921)</f>
        <v>45756</v>
      </c>
      <c r="D1921" s="69">
        <f>IF([1]転記シート!H1921="","",[1]転記シート!H1921)</f>
        <v>45772</v>
      </c>
      <c r="F1921">
        <f>COUNTIF($A$2:$A$14999,A1921)</f>
        <v>1</v>
      </c>
    </row>
    <row r="1922" spans="1:6" x14ac:dyDescent="0.4">
      <c r="A1922" s="69">
        <f>IF([1]転記シート!$D1922="","",[1]転記シート!$D1922*[1]転記シート!$E1922)</f>
        <v>16824159574690</v>
      </c>
      <c r="B1922" s="69">
        <f>IF([1]転記シート!F1922="","",[1]転記シート!F1922)</f>
        <v>45768</v>
      </c>
      <c r="C1922" s="69">
        <f>IF([1]転記シート!G1922="","",[1]転記シート!G1922)</f>
        <v>45751</v>
      </c>
      <c r="D1922" s="69">
        <f>IF([1]転記シート!H1922="","",[1]転記シート!H1922)</f>
        <v>45792</v>
      </c>
      <c r="F1922">
        <f>COUNTIF($A$2:$A$14999,A1922)</f>
        <v>1</v>
      </c>
    </row>
    <row r="1923" spans="1:6" x14ac:dyDescent="0.4">
      <c r="A1923" s="69">
        <f>IF([1]転記シート!$D1923="","",[1]転記シート!$D1923*[1]転記シート!$E1923)</f>
        <v>16851704414380</v>
      </c>
      <c r="B1923" s="69">
        <f>IF([1]転記シート!F1923="","",[1]転記シート!F1923)</f>
        <v>45733</v>
      </c>
      <c r="C1923" s="69">
        <f>IF([1]転記シート!G1923="","",[1]転記シート!G1923)</f>
        <v>45722</v>
      </c>
      <c r="D1923" s="69">
        <f>IF([1]転記シート!H1923="","",[1]転記シート!H1923)</f>
        <v>45758</v>
      </c>
      <c r="F1923">
        <f>COUNTIF($A$2:$A$14999,A1923)</f>
        <v>1</v>
      </c>
    </row>
    <row r="1924" spans="1:6" x14ac:dyDescent="0.4">
      <c r="A1924" s="69">
        <f>IF([1]転記シート!$D1924="","",[1]転記シート!$D1924*[1]転記シート!$E1924)</f>
        <v>16839600633168</v>
      </c>
      <c r="B1924" s="69">
        <f>IF([1]転記シート!F1924="","",[1]転記シート!F1924)</f>
        <v>45744</v>
      </c>
      <c r="C1924" s="69">
        <f>IF([1]転記シート!G1924="","",[1]転記シート!G1924)</f>
        <v>45729</v>
      </c>
      <c r="D1924" s="69">
        <f>IF([1]転記シート!H1924="","",[1]転記シート!H1924)</f>
        <v>45785</v>
      </c>
      <c r="F1924">
        <f>COUNTIF($A$2:$A$14999,A1924)</f>
        <v>1</v>
      </c>
    </row>
    <row r="1925" spans="1:6" x14ac:dyDescent="0.4">
      <c r="A1925" s="69">
        <f>IF([1]転記シート!$D1925="","",[1]転記シート!$D1925*[1]転記シート!$E1925)</f>
        <v>16842903912900</v>
      </c>
      <c r="B1925" s="69" t="str">
        <f>IF([1]転記シート!F1925="","",[1]転記シート!F1925)</f>
        <v/>
      </c>
      <c r="C1925" s="69" t="str">
        <f>IF([1]転記シート!G1925="","",[1]転記シート!G1925)</f>
        <v/>
      </c>
      <c r="D1925" s="69" t="str">
        <f>IF([1]転記シート!H1925="","",[1]転記シート!H1925)</f>
        <v/>
      </c>
      <c r="F1925">
        <f>COUNTIF($A$2:$A$14999,A1925)</f>
        <v>1</v>
      </c>
    </row>
    <row r="1926" spans="1:6" x14ac:dyDescent="0.4">
      <c r="A1926" s="69">
        <f>IF([1]転記シート!$D1926="","",[1]転記シート!$D1926*[1]転記シート!$E1926)</f>
        <v>16834104521208</v>
      </c>
      <c r="B1926" s="69">
        <f>IF([1]転記シート!F1926="","",[1]転記シート!F1926)</f>
        <v>45772</v>
      </c>
      <c r="C1926" s="69">
        <f>IF([1]転記シート!G1926="","",[1]転記シート!G1926)</f>
        <v>45799</v>
      </c>
      <c r="D1926" s="69">
        <f>IF([1]転記シート!H1926="","",[1]転記シート!H1926)</f>
        <v>45814</v>
      </c>
      <c r="F1926">
        <f>COUNTIF($A$2:$A$14999,A1926)</f>
        <v>1</v>
      </c>
    </row>
    <row r="1927" spans="1:6" x14ac:dyDescent="0.4">
      <c r="A1927" s="69">
        <f>IF([1]転記シート!$D1927="","",[1]転記シート!$D1927*[1]転記シート!$E1927)</f>
        <v>16828605606427</v>
      </c>
      <c r="B1927" s="69" t="str">
        <f>IF([1]転記シート!F1927="","",[1]転記シート!F1927)</f>
        <v/>
      </c>
      <c r="C1927" s="69" t="str">
        <f>IF([1]転記シート!G1927="","",[1]転記シート!G1927)</f>
        <v/>
      </c>
      <c r="D1927" s="69" t="str">
        <f>IF([1]転記シート!H1927="","",[1]転記シート!H1927)</f>
        <v/>
      </c>
      <c r="F1927">
        <f>COUNTIF($A$2:$A$14999,A1927)</f>
        <v>1</v>
      </c>
    </row>
    <row r="1928" spans="1:6" x14ac:dyDescent="0.4">
      <c r="A1928" s="69">
        <f>IF([1]転記シート!$D1928="","",[1]転記シート!$D1928*[1]転記シート!$E1928)</f>
        <v>16833012255585</v>
      </c>
      <c r="B1928" s="69">
        <f>IF([1]転記シート!F1928="","",[1]転記シート!F1928)</f>
        <v>45789</v>
      </c>
      <c r="C1928" s="69">
        <f>IF([1]転記シート!G1928="","",[1]転記シート!G1928)</f>
        <v>45754</v>
      </c>
      <c r="D1928" s="69">
        <f>IF([1]転記シート!H1928="","",[1]転記シート!H1928)</f>
        <v>45806</v>
      </c>
      <c r="F1928">
        <f>COUNTIF($A$2:$A$14999,A1928)</f>
        <v>1</v>
      </c>
    </row>
    <row r="1929" spans="1:6" x14ac:dyDescent="0.4">
      <c r="A1929" s="69">
        <f>IF([1]転記シート!$D1929="","",[1]転記シート!$D1929*[1]転記シート!$E1929)</f>
        <v>16827509393864</v>
      </c>
      <c r="B1929" s="69">
        <f>IF([1]転記シート!F1929="","",[1]転記シート!F1929)</f>
        <v>45729</v>
      </c>
      <c r="C1929" s="69">
        <f>IF([1]転記シート!G1929="","",[1]転記シート!G1929)</f>
        <v>45726</v>
      </c>
      <c r="D1929" s="69">
        <f>IF([1]転記シート!H1929="","",[1]転記シート!H1929)</f>
        <v>45755</v>
      </c>
      <c r="F1929">
        <f>COUNTIF($A$2:$A$14999,A1929)</f>
        <v>1</v>
      </c>
    </row>
    <row r="1930" spans="1:6" x14ac:dyDescent="0.4">
      <c r="A1930" s="69">
        <f>IF([1]転記シート!$D1930="","",[1]転記シート!$D1930*[1]転記シート!$E1930)</f>
        <v>16830823180140</v>
      </c>
      <c r="B1930" s="69">
        <f>IF([1]転記シート!F1930="","",[1]転記シート!F1930)</f>
        <v>45771</v>
      </c>
      <c r="C1930" s="69">
        <f>IF([1]転記シート!G1930="","",[1]転記シート!G1930)</f>
        <v>45770</v>
      </c>
      <c r="D1930" s="69">
        <f>IF([1]転記シート!H1930="","",[1]転記シート!H1930)</f>
        <v>45798</v>
      </c>
      <c r="F1930">
        <f>COUNTIF($A$2:$A$14999,A1930)</f>
        <v>1</v>
      </c>
    </row>
    <row r="1931" spans="1:6" x14ac:dyDescent="0.4">
      <c r="A1931" s="69">
        <f>IF([1]転記シート!$D1931="","",[1]転記シート!$D1931*[1]転記シート!$E1931)</f>
        <v>16859452523415</v>
      </c>
      <c r="B1931" s="69" t="str">
        <f>IF([1]転記シート!F1931="","",[1]転記シート!F1931)</f>
        <v/>
      </c>
      <c r="C1931" s="69" t="str">
        <f>IF([1]転記シート!G1931="","",[1]転記シート!G1931)</f>
        <v/>
      </c>
      <c r="D1931" s="69" t="str">
        <f>IF([1]転記シート!H1931="","",[1]転記シート!H1931)</f>
        <v/>
      </c>
      <c r="F1931">
        <f>COUNTIF($A$2:$A$14999,A1931)</f>
        <v>1</v>
      </c>
    </row>
    <row r="1932" spans="1:6" x14ac:dyDescent="0.4">
      <c r="A1932" s="69">
        <f>IF([1]転記シート!$D1932="","",[1]転記シート!$D1932*[1]転記シート!$E1932)</f>
        <v>16885878696036</v>
      </c>
      <c r="B1932" s="69">
        <f>IF([1]転記シート!F1932="","",[1]転記シート!F1932)</f>
        <v>45784</v>
      </c>
      <c r="C1932" s="69">
        <f>IF([1]転記シート!G1932="","",[1]転記シート!G1932)</f>
        <v>45785</v>
      </c>
      <c r="D1932" s="69">
        <f>IF([1]転記シート!H1932="","",[1]転記シート!H1932)</f>
        <v>45813</v>
      </c>
      <c r="F1932">
        <f>COUNTIF($A$2:$A$14999,A1932)</f>
        <v>1</v>
      </c>
    </row>
    <row r="1933" spans="1:6" x14ac:dyDescent="0.4">
      <c r="A1933" s="69">
        <f>IF([1]転記シート!$D1933="","",[1]転記シート!$D1933*[1]転記シート!$E1933)</f>
        <v>16871572907264</v>
      </c>
      <c r="B1933" s="69">
        <f>IF([1]転記シート!F1933="","",[1]転記シート!F1933)</f>
        <v>45791</v>
      </c>
      <c r="C1933" s="69">
        <f>IF([1]転記シート!G1933="","",[1]転記シート!G1933)</f>
        <v>45747</v>
      </c>
      <c r="D1933" s="69">
        <f>IF([1]転記シート!H1933="","",[1]転記シート!H1933)</f>
        <v>45805</v>
      </c>
      <c r="F1933">
        <f>COUNTIF($A$2:$A$14999,A1933)</f>
        <v>1</v>
      </c>
    </row>
    <row r="1934" spans="1:6" x14ac:dyDescent="0.4">
      <c r="A1934" s="69">
        <f>IF([1]転記シート!$D1934="","",[1]転記シート!$D1934*[1]転記シート!$E1934)</f>
        <v>16882583288904</v>
      </c>
      <c r="B1934" s="69">
        <f>IF([1]転記シート!F1934="","",[1]転記シート!F1934)</f>
        <v>45770</v>
      </c>
      <c r="C1934" s="69">
        <f>IF([1]転記シート!G1934="","",[1]転記シート!G1934)</f>
        <v>45741</v>
      </c>
      <c r="D1934" s="69">
        <f>IF([1]転記シート!H1934="","",[1]転記シート!H1934)</f>
        <v>45799</v>
      </c>
      <c r="F1934">
        <f>COUNTIF($A$2:$A$14999,A1934)</f>
        <v>1</v>
      </c>
    </row>
    <row r="1935" spans="1:6" x14ac:dyDescent="0.4">
      <c r="A1935" s="69">
        <f>IF([1]転記シート!$D1935="","",[1]転記シート!$D1935*[1]転記シート!$E1935)</f>
        <v>16888091801988</v>
      </c>
      <c r="B1935" s="69" t="str">
        <f>IF([1]転記シート!F1935="","",[1]転記シート!F1935)</f>
        <v/>
      </c>
      <c r="C1935" s="69" t="str">
        <f>IF([1]転記シート!G1935="","",[1]転記シート!G1935)</f>
        <v/>
      </c>
      <c r="D1935" s="69" t="str">
        <f>IF([1]転記シート!H1935="","",[1]転記シート!H1935)</f>
        <v/>
      </c>
      <c r="F1935">
        <f>COUNTIF($A$2:$A$14999,A1935)</f>
        <v>1</v>
      </c>
    </row>
    <row r="1936" spans="1:6" x14ac:dyDescent="0.4">
      <c r="A1936" s="69">
        <f>IF([1]転記シート!$D1936="","",[1]転記シート!$D1936*[1]転記シート!$E1936)</f>
        <v>16866077653050</v>
      </c>
      <c r="B1936" s="69">
        <f>IF([1]転記シート!F1936="","",[1]転記シート!F1936)</f>
        <v>45778</v>
      </c>
      <c r="C1936" s="69">
        <f>IF([1]転記シート!G1936="","",[1]転記シート!G1936)</f>
        <v>45735</v>
      </c>
      <c r="D1936" s="69">
        <f>IF([1]転記シート!H1936="","",[1]転記シート!H1936)</f>
        <v>45798</v>
      </c>
      <c r="F1936">
        <f>COUNTIF($A$2:$A$14999,A1936)</f>
        <v>1</v>
      </c>
    </row>
    <row r="1937" spans="1:6" x14ac:dyDescent="0.4">
      <c r="A1937" s="69">
        <f>IF([1]転記シート!$D1937="","",[1]転記シート!$D1937*[1]転記シート!$E1937)</f>
        <v>16868281078649</v>
      </c>
      <c r="B1937" s="69">
        <f>IF([1]転記シート!F1937="","",[1]転記シート!F1937)</f>
        <v>45777</v>
      </c>
      <c r="C1937" s="69">
        <f>IF([1]転記シート!G1937="","",[1]転記シート!G1937)</f>
        <v>45758</v>
      </c>
      <c r="D1937" s="69">
        <f>IF([1]転記シート!H1937="","",[1]転記シート!H1937)</f>
        <v>45798</v>
      </c>
      <c r="F1937">
        <f>COUNTIF($A$2:$A$14999,A1937)</f>
        <v>1</v>
      </c>
    </row>
    <row r="1938" spans="1:6" x14ac:dyDescent="0.4">
      <c r="A1938" s="69">
        <f>IF([1]転記シート!$D1938="","",[1]転記シート!$D1938*[1]転記シート!$E1938)</f>
        <v>16856173704480</v>
      </c>
      <c r="B1938" s="69">
        <f>IF([1]転記シート!F1938="","",[1]転記シート!F1938)</f>
        <v>45778</v>
      </c>
      <c r="C1938" s="69">
        <f>IF([1]転記シート!G1938="","",[1]転記シート!G1938)</f>
        <v>45791</v>
      </c>
      <c r="D1938" s="69">
        <f>IF([1]転記シート!H1938="","",[1]転記シート!H1938)</f>
        <v>45806</v>
      </c>
      <c r="F1938">
        <f>COUNTIF($A$2:$A$14999,A1938)</f>
        <v>1</v>
      </c>
    </row>
    <row r="1939" spans="1:6" x14ac:dyDescent="0.4">
      <c r="A1939" s="69">
        <f>IF([1]転記シート!$D1939="","",[1]転記シート!$D1939*[1]転記シート!$E1939)</f>
        <v>16874888506964</v>
      </c>
      <c r="B1939" s="69">
        <f>IF([1]転記シート!F1939="","",[1]転記シート!F1939)</f>
        <v>45747</v>
      </c>
      <c r="C1939" s="69">
        <f>IF([1]転記シート!G1939="","",[1]転記シート!G1939)</f>
        <v>45743</v>
      </c>
      <c r="D1939" s="69">
        <f>IF([1]転記シート!H1939="","",[1]転記シート!H1939)</f>
        <v>45769</v>
      </c>
      <c r="F1939">
        <f>COUNTIF($A$2:$A$14999,A1939)</f>
        <v>1</v>
      </c>
    </row>
    <row r="1940" spans="1:6" x14ac:dyDescent="0.4">
      <c r="A1940" s="69">
        <f>IF([1]転記シート!$D1940="","",[1]転記シート!$D1940*[1]転記シート!$E1940)</f>
        <v>16867184690188</v>
      </c>
      <c r="B1940" s="69">
        <f>IF([1]転記シート!F1940="","",[1]転記シート!F1940)</f>
        <v>45755</v>
      </c>
      <c r="C1940" s="69">
        <f>IF([1]転記シート!G1940="","",[1]転記シート!G1940)</f>
        <v>45777</v>
      </c>
      <c r="D1940" s="69">
        <f>IF([1]転記シート!H1940="","",[1]転記シート!H1940)</f>
        <v>45799</v>
      </c>
      <c r="F1940">
        <f>COUNTIF($A$2:$A$14999,A1940)</f>
        <v>1</v>
      </c>
    </row>
    <row r="1941" spans="1:6" x14ac:dyDescent="0.4">
      <c r="A1941" s="69">
        <f>IF([1]転記シート!$D1941="","",[1]転記シート!$D1941*[1]転記シート!$E1941)</f>
        <v>16857299221013</v>
      </c>
      <c r="B1941" s="69">
        <f>IF([1]転記シート!F1941="","",[1]転記シート!F1941)</f>
        <v>45765</v>
      </c>
      <c r="C1941" s="69">
        <f>IF([1]転記シート!G1941="","",[1]転記シート!G1941)</f>
        <v>45791</v>
      </c>
      <c r="D1941" s="69">
        <f>IF([1]転記シート!H1941="","",[1]転記シート!H1941)</f>
        <v>45806</v>
      </c>
      <c r="F1941">
        <f>COUNTIF($A$2:$A$14999,A1941)</f>
        <v>1</v>
      </c>
    </row>
    <row r="1942" spans="1:6" x14ac:dyDescent="0.4">
      <c r="A1942" s="69">
        <f>IF([1]転記シート!$D1942="","",[1]転記シート!$D1942*[1]転記シート!$E1942)</f>
        <v>16876017914070</v>
      </c>
      <c r="B1942" s="69">
        <f>IF([1]転記シート!F1942="","",[1]転記シート!F1942)</f>
        <v>45765</v>
      </c>
      <c r="C1942" s="69">
        <f>IF([1]転記シート!G1942="","",[1]転記シート!G1942)</f>
        <v>45770</v>
      </c>
      <c r="D1942" s="69">
        <f>IF([1]転記シート!H1942="","",[1]転記シート!H1942)</f>
        <v>45798</v>
      </c>
      <c r="F1942">
        <f>COUNTIF($A$2:$A$14999,A1942)</f>
        <v>1</v>
      </c>
    </row>
    <row r="1943" spans="1:6" x14ac:dyDescent="0.4">
      <c r="A1943" s="69">
        <f>IF([1]転記シート!$D1943="","",[1]転記シート!$D1943*[1]転記シート!$E1943)</f>
        <v>16880425588972</v>
      </c>
      <c r="B1943" s="69" t="str">
        <f>IF([1]転記シート!F1943="","",[1]転記シート!F1943)</f>
        <v/>
      </c>
      <c r="C1943" s="69">
        <f>IF([1]転記シート!G1943="","",[1]転記シート!G1943)</f>
        <v>45804</v>
      </c>
      <c r="D1943" s="69" t="str">
        <f>IF([1]転記シート!H1943="","",[1]転記シート!H1943)</f>
        <v/>
      </c>
      <c r="F1943">
        <f>COUNTIF($A$2:$A$14999,A1943)</f>
        <v>1</v>
      </c>
    </row>
    <row r="1944" spans="1:6" x14ac:dyDescent="0.4">
      <c r="A1944" s="69">
        <f>IF([1]転記シート!$D1944="","",[1]転記シート!$D1944*[1]転記シート!$E1944)</f>
        <v>16878229746880</v>
      </c>
      <c r="B1944" s="69">
        <f>IF([1]転記シート!F1944="","",[1]転記シート!F1944)</f>
        <v>45777</v>
      </c>
      <c r="C1944" s="69">
        <f>IF([1]転記シート!G1944="","",[1]転記シート!G1944)</f>
        <v>45797</v>
      </c>
      <c r="D1944" s="69">
        <f>IF([1]転記シート!H1944="","",[1]転記シート!H1944)</f>
        <v>45812</v>
      </c>
      <c r="F1944">
        <f>COUNTIF($A$2:$A$14999,A1944)</f>
        <v>1</v>
      </c>
    </row>
    <row r="1945" spans="1:6" x14ac:dyDescent="0.4">
      <c r="A1945" s="69">
        <f>IF([1]転記シート!$D1945="","",[1]転記シート!$D1945*[1]転記シート!$E1945)</f>
        <v>16879332314016</v>
      </c>
      <c r="B1945" s="69">
        <f>IF([1]転記シート!F1945="","",[1]転記シート!F1945)</f>
        <v>45779</v>
      </c>
      <c r="C1945" s="69">
        <f>IF([1]転記シート!G1945="","",[1]転記シート!G1945)</f>
        <v>45772</v>
      </c>
      <c r="D1945" s="69">
        <f>IF([1]転記シート!H1945="","",[1]転記シート!H1945)</f>
        <v>45804</v>
      </c>
      <c r="F1945">
        <f>COUNTIF($A$2:$A$14999,A1945)</f>
        <v>1</v>
      </c>
    </row>
    <row r="1946" spans="1:6" x14ac:dyDescent="0.4">
      <c r="A1946" s="69">
        <f>IF([1]転記シート!$D1946="","",[1]転記シート!$D1946*[1]転記シート!$E1946)</f>
        <v>16882635415968</v>
      </c>
      <c r="B1946" s="69" t="str">
        <f>IF([1]転記シート!F1946="","",[1]転記シート!F1946)</f>
        <v/>
      </c>
      <c r="C1946" s="69" t="str">
        <f>IF([1]転記シート!G1946="","",[1]転記シート!G1946)</f>
        <v/>
      </c>
      <c r="D1946" s="69" t="str">
        <f>IF([1]転記シート!H1946="","",[1]転記シート!H1946)</f>
        <v/>
      </c>
      <c r="F1946">
        <f>COUNTIF($A$2:$A$14999,A1946)</f>
        <v>1</v>
      </c>
    </row>
    <row r="1947" spans="1:6" x14ac:dyDescent="0.4">
      <c r="A1947" s="69">
        <f>IF([1]転記シート!$D1947="","",[1]転記シート!$D1947*[1]転記シート!$E1947)</f>
        <v>16899156654891</v>
      </c>
      <c r="B1947" s="69" t="str">
        <f>IF([1]転記シート!F1947="","",[1]転記シート!F1947)</f>
        <v/>
      </c>
      <c r="C1947" s="69">
        <f>IF([1]転記シート!G1947="","",[1]転記シート!G1947)</f>
        <v>45814</v>
      </c>
      <c r="D1947" s="69" t="str">
        <f>IF([1]転記シート!H1947="","",[1]転記シート!H1947)</f>
        <v/>
      </c>
      <c r="F1947">
        <f>COUNTIF($A$2:$A$14999,A1947)</f>
        <v>1</v>
      </c>
    </row>
    <row r="1948" spans="1:6" x14ac:dyDescent="0.4">
      <c r="A1948" s="69">
        <f>IF([1]転記シート!$D1948="","",[1]転記シート!$D1948*[1]転記シート!$E1948)</f>
        <v>16916778822966</v>
      </c>
      <c r="B1948" s="69">
        <f>IF([1]転記シート!F1948="","",[1]転記シート!F1948)</f>
        <v>45765</v>
      </c>
      <c r="C1948" s="69">
        <f>IF([1]転記シート!G1948="","",[1]転記シート!G1948)</f>
        <v>45770</v>
      </c>
      <c r="D1948" s="69">
        <f>IF([1]転記シート!H1948="","",[1]転記シート!H1948)</f>
        <v>45792</v>
      </c>
      <c r="F1948">
        <f>COUNTIF($A$2:$A$14999,A1948)</f>
        <v>1</v>
      </c>
    </row>
    <row r="1949" spans="1:6" x14ac:dyDescent="0.4">
      <c r="A1949" s="69">
        <f>IF([1]転記シート!$D1949="","",[1]転記シート!$D1949*[1]転記シート!$E1949)</f>
        <v>16899166817253</v>
      </c>
      <c r="B1949" s="69">
        <f>IF([1]転記シート!F1949="","",[1]転記シート!F1949)</f>
        <v>45775</v>
      </c>
      <c r="C1949" s="69">
        <f>IF([1]転記シート!G1949="","",[1]転記シート!G1949)</f>
        <v>45777</v>
      </c>
      <c r="D1949" s="69">
        <f>IF([1]転記シート!H1949="","",[1]転記シート!H1949)</f>
        <v>45799</v>
      </c>
      <c r="F1949">
        <f>COUNTIF($A$2:$A$14999,A1949)</f>
        <v>1</v>
      </c>
    </row>
    <row r="1950" spans="1:6" x14ac:dyDescent="0.4">
      <c r="A1950" s="69">
        <f>IF([1]転記シート!$D1950="","",[1]転記シート!$D1950*[1]転記シート!$E1950)</f>
        <v>16913482107992</v>
      </c>
      <c r="B1950" s="69">
        <f>IF([1]転記シート!F1950="","",[1]転記シート!F1950)</f>
        <v>45804</v>
      </c>
      <c r="C1950" s="69">
        <f>IF([1]転記シート!G1950="","",[1]転記シート!G1950)</f>
        <v>45803</v>
      </c>
      <c r="D1950" s="69">
        <f>IF([1]転記シート!H1950="","",[1]転記シート!H1950)</f>
        <v>45826</v>
      </c>
      <c r="F1950">
        <f>COUNTIF($A$2:$A$14999,A1950)</f>
        <v>1</v>
      </c>
    </row>
    <row r="1951" spans="1:6" x14ac:dyDescent="0.4">
      <c r="A1951" s="69">
        <f>IF([1]転記シート!$D1951="","",[1]転記シート!$D1951*[1]転記シート!$E1951)</f>
        <v>16902476541180</v>
      </c>
      <c r="B1951" s="69" t="str">
        <f>IF([1]転記シート!F1951="","",[1]転記シート!F1951)</f>
        <v/>
      </c>
      <c r="C1951" s="69">
        <f>IF([1]転記シート!G1951="","",[1]転記シート!G1951)</f>
        <v>45804</v>
      </c>
      <c r="D1951" s="69" t="str">
        <f>IF([1]転記シート!H1951="","",[1]転記シート!H1951)</f>
        <v/>
      </c>
      <c r="F1951">
        <f>COUNTIF($A$2:$A$14999,A1951)</f>
        <v>1</v>
      </c>
    </row>
    <row r="1952" spans="1:6" x14ac:dyDescent="0.4">
      <c r="A1952" s="69">
        <f>IF([1]転記シート!$D1952="","",[1]転記シート!$D1952*[1]転記シート!$E1952)</f>
        <v>16921191987943</v>
      </c>
      <c r="B1952" s="69">
        <f>IF([1]転記シート!F1952="","",[1]転記シート!F1952)</f>
        <v>45727</v>
      </c>
      <c r="C1952" s="69">
        <f>IF([1]転記シート!G1952="","",[1]転記シート!G1952)</f>
        <v>45723</v>
      </c>
      <c r="D1952" s="69">
        <f>IF([1]転記シート!H1952="","",[1]転記シート!H1952)</f>
        <v>45756</v>
      </c>
      <c r="F1952">
        <f>COUNTIF($A$2:$A$14999,A1952)</f>
        <v>1</v>
      </c>
    </row>
    <row r="1953" spans="1:6" x14ac:dyDescent="0.4">
      <c r="A1953" s="69">
        <f>IF([1]転記シート!$D1953="","",[1]転記シート!$D1953*[1]転記シート!$E1953)</f>
        <v>16904683250576</v>
      </c>
      <c r="B1953" s="69">
        <f>IF([1]転記シート!F1953="","",[1]転記シート!F1953)</f>
        <v>45797</v>
      </c>
      <c r="C1953" s="69">
        <f>IF([1]転記シート!G1953="","",[1]転記シート!G1953)</f>
        <v>45805</v>
      </c>
      <c r="D1953" s="69">
        <f>IF([1]転記シート!H1953="","",[1]転記シート!H1953)</f>
        <v>45825</v>
      </c>
      <c r="F1953">
        <f>COUNTIF($A$2:$A$14999,A1953)</f>
        <v>1</v>
      </c>
    </row>
    <row r="1954" spans="1:6" x14ac:dyDescent="0.4">
      <c r="A1954" s="69">
        <f>IF([1]転記シート!$D1954="","",[1]転記シート!$D1954*[1]転記シート!$E1954)</f>
        <v>16921198259311</v>
      </c>
      <c r="B1954" s="69">
        <f>IF([1]転記シート!F1954="","",[1]転記シート!F1954)</f>
        <v>45779</v>
      </c>
      <c r="C1954" s="69">
        <f>IF([1]転記シート!G1954="","",[1]転記シート!G1954)</f>
        <v>45769</v>
      </c>
      <c r="D1954" s="69">
        <f>IF([1]転記シート!H1954="","",[1]転記シート!H1954)</f>
        <v>45803</v>
      </c>
      <c r="F1954">
        <f>COUNTIF($A$2:$A$14999,A1954)</f>
        <v>1</v>
      </c>
    </row>
    <row r="1955" spans="1:6" x14ac:dyDescent="0.4">
      <c r="A1955" s="69">
        <f>IF([1]転記シート!$D1955="","",[1]転記シート!$D1955*[1]転記シート!$E1955)</f>
        <v>16917899790776</v>
      </c>
      <c r="B1955" s="69">
        <f>IF([1]転記シート!F1955="","",[1]転記シート!F1955)</f>
        <v>45804</v>
      </c>
      <c r="C1955" s="69">
        <f>IF([1]転記シート!G1955="","",[1]転記シート!G1955)</f>
        <v>45790</v>
      </c>
      <c r="D1955" s="69">
        <f>IF([1]転記シート!H1955="","",[1]転記シート!H1955)</f>
        <v>45825</v>
      </c>
      <c r="F1955">
        <f>COUNTIF($A$2:$A$14999,A1955)</f>
        <v>1</v>
      </c>
    </row>
    <row r="1956" spans="1:6" x14ac:dyDescent="0.4">
      <c r="A1956" s="69">
        <f>IF([1]転記シート!$D1956="","",[1]転記シート!$D1956*[1]転記シート!$E1956)</f>
        <v>16898085997800</v>
      </c>
      <c r="B1956" s="69">
        <f>IF([1]転記シート!F1956="","",[1]転記シート!F1956)</f>
        <v>45758</v>
      </c>
      <c r="C1956" s="69">
        <f>IF([1]転記シート!G1956="","",[1]転記シート!G1956)</f>
        <v>45768</v>
      </c>
      <c r="D1956" s="69">
        <f>IF([1]転記シート!H1956="","",[1]転記シート!H1956)</f>
        <v>45790</v>
      </c>
      <c r="F1956">
        <f>COUNTIF($A$2:$A$14999,A1956)</f>
        <v>1</v>
      </c>
    </row>
    <row r="1957" spans="1:6" x14ac:dyDescent="0.4">
      <c r="A1957" s="69">
        <f>IF([1]転記シート!$D1957="","",[1]転記シート!$D1957*[1]転記シート!$E1957)</f>
        <v>16915700390862</v>
      </c>
      <c r="B1957" s="69">
        <f>IF([1]転記シート!F1957="","",[1]転記シート!F1957)</f>
        <v>45784</v>
      </c>
      <c r="C1957" s="69">
        <f>IF([1]転記シート!G1957="","",[1]転記シート!G1957)</f>
        <v>45768</v>
      </c>
      <c r="D1957" s="69">
        <f>IF([1]転記シート!H1957="","",[1]転記シート!H1957)</f>
        <v>45806</v>
      </c>
      <c r="F1957">
        <f>COUNTIF($A$2:$A$14999,A1957)</f>
        <v>1</v>
      </c>
    </row>
    <row r="1958" spans="1:6" x14ac:dyDescent="0.4">
      <c r="A1958" s="69">
        <f>IF([1]転記シート!$D1958="","",[1]転記シート!$D1958*[1]転記シート!$E1958)</f>
        <v>16890380966167</v>
      </c>
      <c r="B1958" s="69" t="str">
        <f>IF([1]転記シート!F1958="","",[1]転記シート!F1958)</f>
        <v/>
      </c>
      <c r="C1958" s="69">
        <f>IF([1]転記シート!G1958="","",[1]転記シート!G1958)</f>
        <v>45805</v>
      </c>
      <c r="D1958" s="69" t="str">
        <f>IF([1]転記シート!H1958="","",[1]転記シート!H1958)</f>
        <v/>
      </c>
      <c r="F1958">
        <f>COUNTIF($A$2:$A$14999,A1958)</f>
        <v>1</v>
      </c>
    </row>
    <row r="1959" spans="1:6" x14ac:dyDescent="0.4">
      <c r="A1959" s="69">
        <f>IF([1]転記シート!$D1959="","",[1]転記シート!$D1959*[1]転記シート!$E1959)</f>
        <v>16922311731864</v>
      </c>
      <c r="B1959" s="69">
        <f>IF([1]転記シート!F1959="","",[1]転記シート!F1959)</f>
        <v>45756</v>
      </c>
      <c r="C1959" s="69">
        <f>IF([1]転記シート!G1959="","",[1]転記シート!G1959)</f>
        <v>45791</v>
      </c>
      <c r="D1959" s="69">
        <f>IF([1]転記シート!H1959="","",[1]転記シート!H1959)</f>
        <v>45806</v>
      </c>
      <c r="F1959">
        <f>COUNTIF($A$2:$A$14999,A1959)</f>
        <v>1</v>
      </c>
    </row>
    <row r="1960" spans="1:6" x14ac:dyDescent="0.4">
      <c r="A1960" s="69">
        <f>IF([1]転記シート!$D1960="","",[1]転記シート!$D1960*[1]転記シート!$E1960)</f>
        <v>16914627041655</v>
      </c>
      <c r="B1960" s="69">
        <f>IF([1]転記シート!F1960="","",[1]転記シート!F1960)</f>
        <v>45786</v>
      </c>
      <c r="C1960" s="69">
        <f>IF([1]転記シート!G1960="","",[1]転記シート!G1960)</f>
        <v>45775</v>
      </c>
      <c r="D1960" s="69">
        <f>IF([1]転記シート!H1960="","",[1]転記シート!H1960)</f>
        <v>45812</v>
      </c>
      <c r="F1960">
        <f>COUNTIF($A$2:$A$14999,A1960)</f>
        <v>1</v>
      </c>
    </row>
    <row r="1961" spans="1:6" x14ac:dyDescent="0.4">
      <c r="A1961" s="69">
        <f>IF([1]転記シート!$D1961="","",[1]転記シート!$D1961*[1]転記シート!$E1961)</f>
        <v>16899218381262</v>
      </c>
      <c r="B1961" s="69">
        <f>IF([1]転記シート!F1961="","",[1]転記シート!F1961)</f>
        <v>45722</v>
      </c>
      <c r="C1961" s="69">
        <f>IF([1]転記シート!G1961="","",[1]転記シート!G1961)</f>
        <v>45723</v>
      </c>
      <c r="D1961" s="69">
        <f>IF([1]転記シート!H1961="","",[1]転記シート!H1961)</f>
        <v>45744</v>
      </c>
      <c r="F1961">
        <f>COUNTIF($A$2:$A$14999,A1961)</f>
        <v>1</v>
      </c>
    </row>
    <row r="1962" spans="1:6" x14ac:dyDescent="0.4">
      <c r="A1962" s="69">
        <f>IF([1]転記シート!$D1962="","",[1]転記シート!$D1962*[1]転記シート!$E1962)</f>
        <v>16898126890200</v>
      </c>
      <c r="B1962" s="69" t="str">
        <f>IF([1]転記シート!F1962="","",[1]転記シート!F1962)</f>
        <v/>
      </c>
      <c r="C1962" s="69" t="str">
        <f>IF([1]転記シート!G1962="","",[1]転記シート!G1962)</f>
        <v/>
      </c>
      <c r="D1962" s="69" t="str">
        <f>IF([1]転記シート!H1962="","",[1]転記シート!H1962)</f>
        <v/>
      </c>
      <c r="F1962">
        <f>COUNTIF($A$2:$A$14999,A1962)</f>
        <v>1</v>
      </c>
    </row>
    <row r="1963" spans="1:6" x14ac:dyDescent="0.4">
      <c r="A1963" s="69">
        <f>IF([1]転記シート!$D1963="","",[1]転記シート!$D1963*[1]転記シート!$E1963)</f>
        <v>16912440542331</v>
      </c>
      <c r="B1963" s="69" t="str">
        <f>IF([1]転記シート!F1963="","",[1]転記シート!F1963)</f>
        <v/>
      </c>
      <c r="C1963" s="69">
        <f>IF([1]転記シート!G1963="","",[1]転記シート!G1963)</f>
        <v>45804</v>
      </c>
      <c r="D1963" s="69" t="str">
        <f>IF([1]転記シート!H1963="","",[1]転記シート!H1963)</f>
        <v/>
      </c>
      <c r="F1963">
        <f>COUNTIF($A$2:$A$14999,A1963)</f>
        <v>1</v>
      </c>
    </row>
    <row r="1964" spans="1:6" x14ac:dyDescent="0.4">
      <c r="A1964" s="69">
        <f>IF([1]転記シート!$D1964="","",[1]転記シート!$D1964*[1]転記シート!$E1964)</f>
        <v>16906938385050</v>
      </c>
      <c r="B1964" s="69">
        <f>IF([1]転記シート!F1964="","",[1]転記シート!F1964)</f>
        <v>45763</v>
      </c>
      <c r="C1964" s="69">
        <f>IF([1]転記シート!G1964="","",[1]転記シート!G1964)</f>
        <v>45741</v>
      </c>
      <c r="D1964" s="69">
        <f>IF([1]転記シート!H1964="","",[1]転記シート!H1964)</f>
        <v>45785</v>
      </c>
      <c r="F1964">
        <f>COUNTIF($A$2:$A$14999,A1964)</f>
        <v>1</v>
      </c>
    </row>
    <row r="1965" spans="1:6" x14ac:dyDescent="0.4">
      <c r="A1965" s="69">
        <f>IF([1]転記シート!$D1965="","",[1]転記シート!$D1965*[1]転記シート!$E1965)</f>
        <v>16916850002910</v>
      </c>
      <c r="B1965" s="69">
        <f>IF([1]転記シート!F1965="","",[1]転記シート!F1965)</f>
        <v>45814</v>
      </c>
      <c r="C1965" s="69">
        <f>IF([1]転記シート!G1965="","",[1]転記シート!G1965)</f>
        <v>45793</v>
      </c>
      <c r="D1965" s="69" t="str">
        <f>IF([1]転記シート!H1965="","",[1]転記シート!H1965)</f>
        <v/>
      </c>
      <c r="F1965">
        <f>COUNTIF($A$2:$A$14999,A1965)</f>
        <v>1</v>
      </c>
    </row>
    <row r="1966" spans="1:6" x14ac:dyDescent="0.4">
      <c r="A1966" s="69">
        <f>IF([1]転記シート!$D1966="","",[1]転記シート!$D1966*[1]転記シート!$E1966)</f>
        <v>16899238798092</v>
      </c>
      <c r="B1966" s="69">
        <f>IF([1]転記シート!F1966="","",[1]転記シート!F1966)</f>
        <v>45735</v>
      </c>
      <c r="C1966" s="69">
        <f>IF([1]転記シート!G1966="","",[1]転記シート!G1966)</f>
        <v>45742</v>
      </c>
      <c r="D1966" s="69">
        <f>IF([1]転記シート!H1966="","",[1]転記シート!H1966)</f>
        <v>45764</v>
      </c>
      <c r="F1966">
        <f>COUNTIF($A$2:$A$14999,A1966)</f>
        <v>1</v>
      </c>
    </row>
    <row r="1967" spans="1:6" x14ac:dyDescent="0.4">
      <c r="A1967" s="69">
        <f>IF([1]転記シート!$D1967="","",[1]転記シート!$D1967*[1]転記シート!$E1967)</f>
        <v>16934485753812</v>
      </c>
      <c r="B1967" s="69">
        <f>IF([1]転記シート!F1967="","",[1]転記シート!F1967)</f>
        <v>45805</v>
      </c>
      <c r="C1967" s="69">
        <f>IF([1]転記シート!G1967="","",[1]転記シート!G1967)</f>
        <v>45784</v>
      </c>
      <c r="D1967" s="69">
        <f>IF([1]転記シート!H1967="","",[1]転記シート!H1967)</f>
        <v>45820</v>
      </c>
      <c r="F1967">
        <f>COUNTIF($A$2:$A$14999,A1967)</f>
        <v>1</v>
      </c>
    </row>
    <row r="1968" spans="1:6" x14ac:dyDescent="0.4">
      <c r="A1968" s="69">
        <f>IF([1]転記シート!$D1968="","",[1]転記シート!$D1968*[1]転記シート!$E1968)</f>
        <v>16937794171984</v>
      </c>
      <c r="B1968" s="69" t="str">
        <f>IF([1]転記シート!F1968="","",[1]転記シート!F1968)</f>
        <v/>
      </c>
      <c r="C1968" s="69" t="str">
        <f>IF([1]転記シート!G1968="","",[1]転記シート!G1968)</f>
        <v/>
      </c>
      <c r="D1968" s="69" t="str">
        <f>IF([1]転記シート!H1968="","",[1]転記シート!H1968)</f>
        <v/>
      </c>
      <c r="F1968">
        <f>COUNTIF($A$2:$A$14999,A1968)</f>
        <v>1</v>
      </c>
    </row>
    <row r="1969" spans="1:6" x14ac:dyDescent="0.4">
      <c r="A1969" s="69">
        <f>IF([1]転記シート!$D1969="","",[1]転記シート!$D1969*[1]転記シート!$E1969)</f>
        <v>16952106305592</v>
      </c>
      <c r="B1969" s="69" t="str">
        <f>IF([1]転記シート!F1969="","",[1]転記シート!F1969)</f>
        <v/>
      </c>
      <c r="C1969" s="69" t="str">
        <f>IF([1]転記シート!G1969="","",[1]転記シート!G1969)</f>
        <v/>
      </c>
      <c r="D1969" s="69" t="str">
        <f>IF([1]転記シート!H1969="","",[1]転記シート!H1969)</f>
        <v/>
      </c>
      <c r="F1969">
        <f>COUNTIF($A$2:$A$14999,A1969)</f>
        <v>1</v>
      </c>
    </row>
    <row r="1970" spans="1:6" x14ac:dyDescent="0.4">
      <c r="A1970" s="69">
        <f>IF([1]転記シート!$D1970="","",[1]転記シート!$D1970*[1]転記シート!$E1970)</f>
        <v>16943301199302</v>
      </c>
      <c r="B1970" s="69">
        <f>IF([1]転記シート!F1970="","",[1]転記シート!F1970)</f>
        <v>45765</v>
      </c>
      <c r="C1970" s="69">
        <f>IF([1]転記シート!G1970="","",[1]転記シート!G1970)</f>
        <v>45741</v>
      </c>
      <c r="D1970" s="69">
        <f>IF([1]転記シート!H1970="","",[1]転記シート!H1970)</f>
        <v>45790</v>
      </c>
      <c r="F1970">
        <f>COUNTIF($A$2:$A$14999,A1970)</f>
        <v>1</v>
      </c>
    </row>
    <row r="1971" spans="1:6" x14ac:dyDescent="0.4">
      <c r="A1971" s="69">
        <f>IF([1]転記シート!$D1971="","",[1]転記シート!$D1971*[1]転記シート!$E1971)</f>
        <v>16931192887100</v>
      </c>
      <c r="B1971" s="69">
        <f>IF([1]転記シート!F1971="","",[1]転記シート!F1971)</f>
        <v>45772</v>
      </c>
      <c r="C1971" s="69">
        <f>IF([1]転記シート!G1971="","",[1]転記シート!G1971)</f>
        <v>45775</v>
      </c>
      <c r="D1971" s="69">
        <f>IF([1]転記シート!H1971="","",[1]転記シート!H1971)</f>
        <v>45798</v>
      </c>
      <c r="F1971">
        <f>COUNTIF($A$2:$A$14999,A1971)</f>
        <v>1</v>
      </c>
    </row>
    <row r="1972" spans="1:6" x14ac:dyDescent="0.4">
      <c r="A1972" s="69">
        <f>IF([1]転記シート!$D1972="","",[1]転記シート!$D1972*[1]転記シート!$E1972)</f>
        <v>16944407721280</v>
      </c>
      <c r="B1972" s="69">
        <f>IF([1]転記シート!F1972="","",[1]転記シート!F1972)</f>
        <v>45733</v>
      </c>
      <c r="C1972" s="69">
        <f>IF([1]転記シート!G1972="","",[1]転記シート!G1972)</f>
        <v>45734</v>
      </c>
      <c r="D1972" s="69">
        <f>IF([1]転記シート!H1972="","",[1]転記シート!H1972)</f>
        <v>45770</v>
      </c>
      <c r="F1972">
        <f>COUNTIF($A$2:$A$14999,A1972)</f>
        <v>1</v>
      </c>
    </row>
    <row r="1973" spans="1:6" x14ac:dyDescent="0.4">
      <c r="A1973" s="69">
        <f>IF([1]転記シート!$D1973="","",[1]転記シート!$D1973*[1]転記シート!$E1973)</f>
        <v>16926796159856</v>
      </c>
      <c r="B1973" s="69">
        <f>IF([1]転記シート!F1973="","",[1]転記シート!F1973)</f>
        <v>45796</v>
      </c>
      <c r="C1973" s="69">
        <f>IF([1]転記シート!G1973="","",[1]転記シート!G1973)</f>
        <v>45772</v>
      </c>
      <c r="D1973" s="69">
        <f>IF([1]転記シート!H1973="","",[1]転記シート!H1973)</f>
        <v>45819</v>
      </c>
      <c r="F1973">
        <f>COUNTIF($A$2:$A$14999,A1973)</f>
        <v>1</v>
      </c>
    </row>
    <row r="1974" spans="1:6" x14ac:dyDescent="0.4">
      <c r="A1974" s="69">
        <f>IF([1]転記シート!$D1974="","",[1]転記シート!$D1974*[1]転記シート!$E1974)</f>
        <v>16942215577680</v>
      </c>
      <c r="B1974" s="69" t="str">
        <f>IF([1]転記シート!F1974="","",[1]転記シート!F1974)</f>
        <v/>
      </c>
      <c r="C1974" s="69">
        <f>IF([1]転記シート!G1974="","",[1]転記シート!G1974)</f>
        <v>45804</v>
      </c>
      <c r="D1974" s="69" t="str">
        <f>IF([1]転記シート!H1974="","",[1]転記シート!H1974)</f>
        <v/>
      </c>
      <c r="F1974">
        <f>COUNTIF($A$2:$A$14999,A1974)</f>
        <v>1</v>
      </c>
    </row>
    <row r="1975" spans="1:6" x14ac:dyDescent="0.4">
      <c r="A1975" s="69">
        <f>IF([1]転記シート!$D1975="","",[1]転記シート!$D1975*[1]転記シート!$E1975)</f>
        <v>16925704803375</v>
      </c>
      <c r="B1975" s="69">
        <f>IF([1]転記シート!F1975="","",[1]転記シート!F1975)</f>
        <v>45755</v>
      </c>
      <c r="C1975" s="69">
        <f>IF([1]転記シート!G1975="","",[1]転記シート!G1975)</f>
        <v>45765</v>
      </c>
      <c r="D1975" s="69">
        <f>IF([1]転記シート!H1975="","",[1]転記シート!H1975)</f>
        <v>45791</v>
      </c>
      <c r="F1975">
        <f>COUNTIF($A$2:$A$14999,A1975)</f>
        <v>1</v>
      </c>
    </row>
    <row r="1976" spans="1:6" x14ac:dyDescent="0.4">
      <c r="A1976" s="69">
        <f>IF([1]転記シート!$D1976="","",[1]転記シート!$D1976*[1]転記シート!$E1976)</f>
        <v>16944427238336</v>
      </c>
      <c r="B1976" s="69">
        <f>IF([1]転記シート!F1976="","",[1]転記シート!F1976)</f>
        <v>45792</v>
      </c>
      <c r="C1976" s="69">
        <f>IF([1]転記シート!G1976="","",[1]転記シート!G1976)</f>
        <v>45756</v>
      </c>
      <c r="D1976" s="69">
        <f>IF([1]転記シート!H1976="","",[1]転記シート!H1976)</f>
        <v>45812</v>
      </c>
      <c r="F1976">
        <f>COUNTIF($A$2:$A$14999,A1976)</f>
        <v>1</v>
      </c>
    </row>
    <row r="1977" spans="1:6" x14ac:dyDescent="0.4">
      <c r="A1977" s="69">
        <f>IF([1]転記シート!$D1977="","",[1]転記シート!$D1977*[1]転記シート!$E1977)</f>
        <v>16926820899840</v>
      </c>
      <c r="B1977" s="69" t="str">
        <f>IF([1]転記シート!F1977="","",[1]転記シート!F1977)</f>
        <v/>
      </c>
      <c r="C1977" s="69" t="str">
        <f>IF([1]転記シート!G1977="","",[1]転記シート!G1977)</f>
        <v/>
      </c>
      <c r="D1977" s="69" t="str">
        <f>IF([1]転記シート!H1977="","",[1]転記シート!H1977)</f>
        <v/>
      </c>
      <c r="F1977">
        <f>COUNTIF($A$2:$A$14999,A1977)</f>
        <v>1</v>
      </c>
    </row>
    <row r="1978" spans="1:6" x14ac:dyDescent="0.4">
      <c r="A1978" s="69">
        <f>IF([1]転記シート!$D1978="","",[1]転記シート!$D1978*[1]転記シート!$E1978)</f>
        <v>16944439228704</v>
      </c>
      <c r="B1978" s="69">
        <f>IF([1]転記シート!F1978="","",[1]転記シート!F1978)</f>
        <v>45713</v>
      </c>
      <c r="C1978" s="69">
        <f>IF([1]転記シート!G1978="","",[1]転記シート!G1978)</f>
        <v>45721</v>
      </c>
      <c r="D1978" s="69">
        <f>IF([1]転記シート!H1978="","",[1]転記シート!H1978)</f>
        <v>45744</v>
      </c>
      <c r="F1978">
        <f>COUNTIF($A$2:$A$14999,A1978)</f>
        <v>1</v>
      </c>
    </row>
    <row r="1979" spans="1:6" x14ac:dyDescent="0.4">
      <c r="A1979" s="69">
        <f>IF([1]転記シート!$D1979="","",[1]転記シート!$D1979*[1]転記シート!$E1979)</f>
        <v>16944440229184</v>
      </c>
      <c r="B1979" s="69">
        <f>IF([1]転記シート!F1979="","",[1]転記シート!F1979)</f>
        <v>45734</v>
      </c>
      <c r="C1979" s="69">
        <f>IF([1]転記シート!G1979="","",[1]転記シート!G1979)</f>
        <v>45733</v>
      </c>
      <c r="D1979" s="69">
        <f>IF([1]転記シート!H1979="","",[1]転記シート!H1979)</f>
        <v>45764</v>
      </c>
      <c r="F1979">
        <f>COUNTIF($A$2:$A$14999,A1979)</f>
        <v>1</v>
      </c>
    </row>
    <row r="1980" spans="1:6" x14ac:dyDescent="0.4">
      <c r="A1980" s="69">
        <f>IF([1]転記シート!$D1980="","",[1]転記シート!$D1980*[1]転記シート!$E1980)</f>
        <v>16948845779244</v>
      </c>
      <c r="B1980" s="69" t="str">
        <f>IF([1]転記シート!F1980="","",[1]転記シート!F1980)</f>
        <v/>
      </c>
      <c r="C1980" s="69">
        <f>IF([1]転記シート!G1980="","",[1]転記シート!G1980)</f>
        <v>45804</v>
      </c>
      <c r="D1980" s="69" t="str">
        <f>IF([1]転記シート!H1980="","",[1]転記シート!H1980)</f>
        <v/>
      </c>
      <c r="F1980">
        <f>COUNTIF($A$2:$A$14999,A1980)</f>
        <v>1</v>
      </c>
    </row>
    <row r="1981" spans="1:6" x14ac:dyDescent="0.4">
      <c r="A1981" s="69">
        <f>IF([1]転記シート!$D1981="","",[1]転記シート!$D1981*[1]転記シート!$E1981)</f>
        <v>16944442353280</v>
      </c>
      <c r="B1981" s="69">
        <f>IF([1]転記シート!F1981="","",[1]転記シート!F1981)</f>
        <v>45775</v>
      </c>
      <c r="C1981" s="69">
        <f>IF([1]転記シート!G1981="","",[1]転記シート!G1981)</f>
        <v>45770</v>
      </c>
      <c r="D1981" s="69">
        <f>IF([1]転記シート!H1981="","",[1]転記シート!H1981)</f>
        <v>45800</v>
      </c>
      <c r="F1981">
        <f>COUNTIF($A$2:$A$14999,A1981)</f>
        <v>1</v>
      </c>
    </row>
    <row r="1982" spans="1:6" x14ac:dyDescent="0.4">
      <c r="A1982" s="69">
        <f>IF([1]転記シート!$D1982="","",[1]転記シート!$D1982*[1]転記シート!$E1982)</f>
        <v>16944450495648</v>
      </c>
      <c r="B1982" s="69">
        <f>IF([1]転記シート!F1982="","",[1]転記シート!F1982)</f>
        <v>45810</v>
      </c>
      <c r="C1982" s="69">
        <f>IF([1]転記シート!G1982="","",[1]転記シート!G1982)</f>
        <v>45803</v>
      </c>
      <c r="D1982" s="69">
        <f>IF([1]転記シート!H1982="","",[1]転記シート!H1982)</f>
        <v>45828</v>
      </c>
      <c r="F1982">
        <f>COUNTIF($A$2:$A$14999,A1982)</f>
        <v>1</v>
      </c>
    </row>
    <row r="1983" spans="1:6" x14ac:dyDescent="0.4">
      <c r="A1983" s="69">
        <f>IF([1]転記シート!$D1983="","",[1]転記シート!$D1983*[1]転記シート!$E1983)</f>
        <v>16945553957934</v>
      </c>
      <c r="B1983" s="69">
        <f>IF([1]転記シート!F1983="","",[1]転記シート!F1983)</f>
        <v>45747</v>
      </c>
      <c r="C1983" s="69">
        <f>IF([1]転記シート!G1983="","",[1]転記シート!G1983)</f>
        <v>45743</v>
      </c>
      <c r="D1983" s="69">
        <f>IF([1]転記シート!H1983="","",[1]転記シート!H1983)</f>
        <v>45769</v>
      </c>
      <c r="F1983">
        <f>COUNTIF($A$2:$A$14999,A1983)</f>
        <v>1</v>
      </c>
    </row>
    <row r="1984" spans="1:6" x14ac:dyDescent="0.4">
      <c r="A1984" s="69">
        <f>IF([1]転記シート!$D1984="","",[1]転記シート!$D1984*[1]転記シート!$E1984)</f>
        <v>16937848315318</v>
      </c>
      <c r="B1984" s="69">
        <f>IF([1]転記シート!F1984="","",[1]転記シート!F1984)</f>
        <v>45798</v>
      </c>
      <c r="C1984" s="69">
        <f>IF([1]転記シート!G1984="","",[1]転記シート!G1984)</f>
        <v>45804</v>
      </c>
      <c r="D1984" s="69">
        <f>IF([1]転記シート!H1984="","",[1]転記シート!H1984)</f>
        <v>45819</v>
      </c>
      <c r="F1984">
        <f>COUNTIF($A$2:$A$14999,A1984)</f>
        <v>1</v>
      </c>
    </row>
    <row r="1985" spans="1:6" x14ac:dyDescent="0.4">
      <c r="A1985" s="69">
        <f>IF([1]転記シート!$D1985="","",[1]転記シート!$D1985*[1]転記シート!$E1985)</f>
        <v>16966506273852</v>
      </c>
      <c r="B1985" s="69">
        <f>IF([1]転記シート!F1985="","",[1]転記シート!F1985)</f>
        <v>45737</v>
      </c>
      <c r="C1985" s="69">
        <f>IF([1]転記シート!G1985="","",[1]転記シート!G1985)</f>
        <v>45747</v>
      </c>
      <c r="D1985" s="69">
        <f>IF([1]転記シート!H1985="","",[1]転記シート!H1985)</f>
        <v>45765</v>
      </c>
      <c r="F1985">
        <f>COUNTIF($A$2:$A$14999,A1985)</f>
        <v>1</v>
      </c>
    </row>
    <row r="1986" spans="1:6" x14ac:dyDescent="0.4">
      <c r="A1986" s="69">
        <f>IF([1]転記シート!$D1986="","",[1]転記シート!$D1986*[1]転記シート!$E1986)</f>
        <v>16972011037800</v>
      </c>
      <c r="B1986" s="69">
        <f>IF([1]転記シート!F1986="","",[1]転記シート!F1986)</f>
        <v>45789</v>
      </c>
      <c r="C1986" s="69">
        <f>IF([1]転記シート!G1986="","",[1]転記シート!G1986)</f>
        <v>45803</v>
      </c>
      <c r="D1986" s="69">
        <f>IF([1]転記シート!H1986="","",[1]転記シート!H1986)</f>
        <v>45819</v>
      </c>
      <c r="F1986">
        <f>COUNTIF($A$2:$A$14999,A1986)</f>
        <v>1</v>
      </c>
    </row>
    <row r="1987" spans="1:6" x14ac:dyDescent="0.4">
      <c r="A1987" s="69">
        <f>IF([1]転記シート!$D1987="","",[1]転記シート!$D1987*[1]転記シート!$E1987)</f>
        <v>16970920302712</v>
      </c>
      <c r="B1987" s="69" t="str">
        <f>IF([1]転記シート!F1987="","",[1]転記シート!F1987)</f>
        <v/>
      </c>
      <c r="C1987" s="69">
        <f>IF([1]転記シート!G1987="","",[1]転記シート!G1987)</f>
        <v>45814</v>
      </c>
      <c r="D1987" s="69" t="str">
        <f>IF([1]転記シート!H1987="","",[1]転記シート!H1987)</f>
        <v/>
      </c>
      <c r="F1987">
        <f>COUNTIF($A$2:$A$14999,A1987)</f>
        <v>1</v>
      </c>
    </row>
    <row r="1988" spans="1:6" x14ac:dyDescent="0.4">
      <c r="A1988" s="69">
        <f>IF([1]転記シート!$D1988="","",[1]転記シート!$D1988*[1]転記シート!$E1988)</f>
        <v>16973122832562</v>
      </c>
      <c r="B1988" s="69" t="str">
        <f>IF([1]転記シート!F1988="","",[1]転記シート!F1988)</f>
        <v/>
      </c>
      <c r="C1988" s="69" t="str">
        <f>IF([1]転記シート!G1988="","",[1]転記シート!G1988)</f>
        <v/>
      </c>
      <c r="D1988" s="69" t="str">
        <f>IF([1]転記シート!H1988="","",[1]転記シート!H1988)</f>
        <v/>
      </c>
      <c r="F1988">
        <f>COUNTIF($A$2:$A$14999,A1988)</f>
        <v>1</v>
      </c>
    </row>
    <row r="1989" spans="1:6" x14ac:dyDescent="0.4">
      <c r="A1989" s="69">
        <f>IF([1]転記シート!$D1989="","",[1]転記シート!$D1989*[1]転記シート!$E1989)</f>
        <v>16987435639941</v>
      </c>
      <c r="B1989" s="69">
        <f>IF([1]転記シート!F1989="","",[1]転記シート!F1989)</f>
        <v>45761</v>
      </c>
      <c r="C1989" s="69">
        <f>IF([1]転記シート!G1989="","",[1]転記シート!G1989)</f>
        <v>45762</v>
      </c>
      <c r="D1989" s="69">
        <f>IF([1]転記シート!H1989="","",[1]転記シート!H1989)</f>
        <v>45785</v>
      </c>
      <c r="F1989">
        <f>COUNTIF($A$2:$A$14999,A1989)</f>
        <v>1</v>
      </c>
    </row>
    <row r="1990" spans="1:6" x14ac:dyDescent="0.4">
      <c r="A1990" s="69">
        <f>IF([1]転記シート!$D1990="","",[1]転記シート!$D1990*[1]転記シート!$E1990)</f>
        <v>16963217182023</v>
      </c>
      <c r="B1990" s="69">
        <f>IF([1]転記シート!F1990="","",[1]転記シート!F1990)</f>
        <v>45786</v>
      </c>
      <c r="C1990" s="69">
        <f>IF([1]転記シート!G1990="","",[1]転記シート!G1990)</f>
        <v>45796</v>
      </c>
      <c r="D1990" s="69">
        <f>IF([1]転記シート!H1990="","",[1]転記シート!H1990)</f>
        <v>45813</v>
      </c>
      <c r="F1990">
        <f>COUNTIF($A$2:$A$14999,A1990)</f>
        <v>1</v>
      </c>
    </row>
    <row r="1991" spans="1:6" x14ac:dyDescent="0.4">
      <c r="A1991" s="69">
        <f>IF([1]転記シート!$D1991="","",[1]転記シート!$D1991*[1]転記シート!$E1991)</f>
        <v>16958814110160</v>
      </c>
      <c r="B1991" s="69">
        <f>IF([1]転記シート!F1991="","",[1]転記シート!F1991)</f>
        <v>45791</v>
      </c>
      <c r="C1991" s="69">
        <f>IF([1]転記シート!G1991="","",[1]転記シート!G1991)</f>
        <v>45803</v>
      </c>
      <c r="D1991" s="69">
        <f>IF([1]転記シート!H1991="","",[1]転記シート!H1991)</f>
        <v>45813</v>
      </c>
      <c r="F1991">
        <f>COUNTIF($A$2:$A$14999,A1991)</f>
        <v>1</v>
      </c>
    </row>
    <row r="1992" spans="1:6" x14ac:dyDescent="0.4">
      <c r="A1992" s="69">
        <f>IF([1]転記シート!$D1992="","",[1]転記シート!$D1992*[1]転記シート!$E1992)</f>
        <v>16956613182572</v>
      </c>
      <c r="B1992" s="69">
        <f>IF([1]転記シート!F1992="","",[1]転記シート!F1992)</f>
        <v>45775</v>
      </c>
      <c r="C1992" s="69">
        <f>IF([1]転記シート!G1992="","",[1]転記シート!G1992)</f>
        <v>45785</v>
      </c>
      <c r="D1992" s="69">
        <f>IF([1]転記シート!H1992="","",[1]転記シート!H1992)</f>
        <v>45804</v>
      </c>
      <c r="F1992">
        <f>COUNTIF($A$2:$A$14999,A1992)</f>
        <v>1</v>
      </c>
    </row>
    <row r="1993" spans="1:6" x14ac:dyDescent="0.4">
      <c r="A1993" s="69">
        <f>IF([1]転記シート!$D1993="","",[1]転記シート!$D1993*[1]転記シート!$E1993)</f>
        <v>16970926160792</v>
      </c>
      <c r="B1993" s="69">
        <f>IF([1]転記シート!F1993="","",[1]転記シート!F1993)</f>
        <v>45797</v>
      </c>
      <c r="C1993" s="69">
        <f>IF([1]転記シート!G1993="","",[1]転記シート!G1993)</f>
        <v>45796</v>
      </c>
      <c r="D1993" s="69">
        <f>IF([1]転記シート!H1993="","",[1]転記シート!H1993)</f>
        <v>45826</v>
      </c>
      <c r="F1993">
        <f>COUNTIF($A$2:$A$14999,A1993)</f>
        <v>1</v>
      </c>
    </row>
    <row r="1994" spans="1:6" x14ac:dyDescent="0.4">
      <c r="A1994" s="69">
        <f>IF([1]転記シート!$D1994="","",[1]転記シート!$D1994*[1]転記シート!$E1994)</f>
        <v>16964325489300</v>
      </c>
      <c r="B1994" s="69">
        <f>IF([1]転記シート!F1994="","",[1]転記シート!F1994)</f>
        <v>45792</v>
      </c>
      <c r="C1994" s="69">
        <f>IF([1]転記シート!G1994="","",[1]転記シート!G1994)</f>
        <v>45754</v>
      </c>
      <c r="D1994" s="69">
        <f>IF([1]転記シート!H1994="","",[1]転記シート!H1994)</f>
        <v>45814</v>
      </c>
      <c r="F1994">
        <f>COUNTIF($A$2:$A$14999,A1994)</f>
        <v>1</v>
      </c>
    </row>
    <row r="1995" spans="1:6" x14ac:dyDescent="0.4">
      <c r="A1995" s="69">
        <f>IF([1]転記シート!$D1995="","",[1]転記シート!$D1995*[1]転記シート!$E1995)</f>
        <v>16968736146558</v>
      </c>
      <c r="B1995" s="69">
        <f>IF([1]転記シート!F1995="","",[1]転記シート!F1995)</f>
        <v>45770</v>
      </c>
      <c r="C1995" s="69">
        <f>IF([1]転記シート!G1995="","",[1]転記シート!G1995)</f>
        <v>45777</v>
      </c>
      <c r="D1995" s="69">
        <f>IF([1]転記シート!H1995="","",[1]転記シート!H1995)</f>
        <v>45799</v>
      </c>
      <c r="F1995">
        <f>COUNTIF($A$2:$A$14999,A1995)</f>
        <v>1</v>
      </c>
    </row>
    <row r="1996" spans="1:6" x14ac:dyDescent="0.4">
      <c r="A1996" s="69">
        <f>IF([1]転記シート!$D1996="","",[1]転記シート!$D1996*[1]転記シート!$E1996)</f>
        <v>16980849782200</v>
      </c>
      <c r="B1996" s="69" t="str">
        <f>IF([1]転記シート!F1996="","",[1]転記シート!F1996)</f>
        <v/>
      </c>
      <c r="C1996" s="69" t="str">
        <f>IF([1]転記シート!G1996="","",[1]転記シート!G1996)</f>
        <v/>
      </c>
      <c r="D1996" s="69" t="str">
        <f>IF([1]転記シート!H1996="","",[1]転記シート!H1996)</f>
        <v/>
      </c>
      <c r="F1996">
        <f>COUNTIF($A$2:$A$14999,A1996)</f>
        <v>1</v>
      </c>
    </row>
    <row r="1997" spans="1:6" x14ac:dyDescent="0.4">
      <c r="A1997" s="69">
        <f>IF([1]転記シート!$D1997="","",[1]転記シート!$D1997*[1]転記シート!$E1997)</f>
        <v>16980850769400</v>
      </c>
      <c r="B1997" s="69">
        <f>IF([1]転記シート!F1997="","",[1]転記シート!F1997)</f>
        <v>45757</v>
      </c>
      <c r="C1997" s="69">
        <f>IF([1]転記シート!G1997="","",[1]転記シート!G1997)</f>
        <v>45728</v>
      </c>
      <c r="D1997" s="69">
        <f>IF([1]転記シート!H1997="","",[1]転記シート!H1997)</f>
        <v>45771</v>
      </c>
      <c r="F1997">
        <f>COUNTIF($A$2:$A$14999,A1997)</f>
        <v>1</v>
      </c>
    </row>
    <row r="1998" spans="1:6" x14ac:dyDescent="0.4">
      <c r="A1998" s="69">
        <f>IF([1]転記シート!$D1998="","",[1]転記シート!$D1998*[1]転記シート!$E1998)</f>
        <v>17003978182196</v>
      </c>
      <c r="B1998" s="69">
        <f>IF([1]転記シート!F1998="","",[1]転記シート!F1998)</f>
        <v>45730</v>
      </c>
      <c r="C1998" s="69">
        <f>IF([1]転記シート!G1998="","",[1]転記シート!G1998)</f>
        <v>45749</v>
      </c>
      <c r="D1998" s="69">
        <f>IF([1]転記シート!H1998="","",[1]転記シート!H1998)</f>
        <v>45769</v>
      </c>
      <c r="F1998">
        <f>COUNTIF($A$2:$A$14999,A1998)</f>
        <v>1</v>
      </c>
    </row>
    <row r="1999" spans="1:6" x14ac:dyDescent="0.4">
      <c r="A1999" s="69">
        <f>IF([1]転記シート!$D1999="","",[1]転記シート!$D1999*[1]転記シート!$E1999)</f>
        <v>17016101157172</v>
      </c>
      <c r="B1999" s="69">
        <f>IF([1]転記シート!F1999="","",[1]転記シート!F1999)</f>
        <v>45805</v>
      </c>
      <c r="C1999" s="69">
        <f>IF([1]転記シート!G1999="","",[1]転記シート!G1999)</f>
        <v>45803</v>
      </c>
      <c r="D1999" s="69">
        <f>IF([1]転記シート!H1999="","",[1]転記シート!H1999)</f>
        <v>45827</v>
      </c>
      <c r="F1999">
        <f>COUNTIF($A$2:$A$14999,A1999)</f>
        <v>1</v>
      </c>
    </row>
    <row r="2000" spans="1:6" x14ac:dyDescent="0.4">
      <c r="A2000" s="69">
        <f>IF([1]転記シート!$D2000="","",[1]転記シート!$D2000*[1]転記シート!$E2000)</f>
        <v>16999602312546</v>
      </c>
      <c r="B2000" s="69">
        <f>IF([1]転記シート!F2000="","",[1]転記シート!F2000)</f>
        <v>45789</v>
      </c>
      <c r="C2000" s="69">
        <f>IF([1]転記シート!G2000="","",[1]転記シート!G2000)</f>
        <v>45777</v>
      </c>
      <c r="D2000" s="69">
        <f>IF([1]転記シート!H2000="","",[1]転記シート!H2000)</f>
        <v>45812</v>
      </c>
      <c r="F2000">
        <f>COUNTIF($A$2:$A$14999,A2000)</f>
        <v>1</v>
      </c>
    </row>
    <row r="2001" spans="1:6" x14ac:dyDescent="0.4">
      <c r="A2001" s="69">
        <f>IF([1]転記シート!$D2001="","",[1]転記シート!$D2001*[1]転記シート!$E2001)</f>
        <v>16989701554210</v>
      </c>
      <c r="B2001" s="69">
        <f>IF([1]転記シート!F2001="","",[1]転記シート!F2001)</f>
        <v>45789</v>
      </c>
      <c r="C2001" s="69">
        <f>IF([1]転記シート!G2001="","",[1]転記シート!G2001)</f>
        <v>45768</v>
      </c>
      <c r="D2001" s="69">
        <f>IF([1]転記シート!H2001="","",[1]転記シート!H2001)</f>
        <v>45812</v>
      </c>
      <c r="F2001">
        <f>COUNTIF($A$2:$A$14999,A2001)</f>
        <v>1</v>
      </c>
    </row>
    <row r="2002" spans="1:6" x14ac:dyDescent="0.4">
      <c r="A2002" s="69">
        <f>IF([1]転記シート!$D2002="","",[1]転記シート!$D2002*[1]転記シート!$E2002)</f>
        <v>16990803024506</v>
      </c>
      <c r="B2002" s="69">
        <f>IF([1]転記シート!F2002="","",[1]転記シート!F2002)</f>
        <v>45771</v>
      </c>
      <c r="C2002" s="69">
        <f>IF([1]転記シート!G2002="","",[1]転記シート!G2002)</f>
        <v>45779</v>
      </c>
      <c r="D2002" s="69">
        <f>IF([1]転記シート!H2002="","",[1]転記シート!H2002)</f>
        <v>45799</v>
      </c>
      <c r="F2002">
        <f>COUNTIF($A$2:$A$14999,A2002)</f>
        <v>1</v>
      </c>
    </row>
    <row r="2003" spans="1:6" x14ac:dyDescent="0.4">
      <c r="A2003" s="69">
        <f>IF([1]転記シート!$D2003="","",[1]転記シート!$D2003*[1]転記シート!$E2003)</f>
        <v>17019428494160</v>
      </c>
      <c r="B2003" s="69">
        <f>IF([1]転記シート!F2003="","",[1]転記シート!F2003)</f>
        <v>45805</v>
      </c>
      <c r="C2003" s="69" t="str">
        <f>IF([1]転記シート!G2003="","",[1]転記シート!G2003)</f>
        <v/>
      </c>
      <c r="D2003" s="69" t="str">
        <f>IF([1]転記シート!H2003="","",[1]転記シート!H2003)</f>
        <v/>
      </c>
      <c r="F2003">
        <f>COUNTIF($A$2:$A$14999,A2003)</f>
        <v>1</v>
      </c>
    </row>
    <row r="2004" spans="1:6" x14ac:dyDescent="0.4">
      <c r="A2004" s="69">
        <f>IF([1]転記シート!$D2004="","",[1]転記シート!$D2004*[1]転記シート!$E2004)</f>
        <v>17009533871950</v>
      </c>
      <c r="B2004" s="69">
        <f>IF([1]転記シート!F2004="","",[1]転記シート!F2004)</f>
        <v>45786</v>
      </c>
      <c r="C2004" s="69">
        <f>IF([1]転記シート!G2004="","",[1]転記シート!G2004)</f>
        <v>45796</v>
      </c>
      <c r="D2004" s="69">
        <f>IF([1]転記シート!H2004="","",[1]転記シート!H2004)</f>
        <v>45813</v>
      </c>
      <c r="F2004">
        <f>COUNTIF($A$2:$A$14999,A2004)</f>
        <v>1</v>
      </c>
    </row>
    <row r="2005" spans="1:6" x14ac:dyDescent="0.4">
      <c r="A2005" s="69">
        <f>IF([1]転記シート!$D2005="","",[1]転記シート!$D2005*[1]転記シート!$E2005)</f>
        <v>18588185965140</v>
      </c>
      <c r="B2005" s="69" t="str">
        <f>IF([1]転記シート!F2005="","",[1]転記シート!F2005)</f>
        <v/>
      </c>
      <c r="C2005" s="69">
        <f>IF([1]転記シート!G2005="","",[1]転記シート!G2005)</f>
        <v>45814</v>
      </c>
      <c r="D2005" s="69" t="str">
        <f>IF([1]転記シート!H2005="","",[1]転記シート!H2005)</f>
        <v/>
      </c>
      <c r="F2005">
        <f>COUNTIF($A$2:$A$14999,A2005)</f>
        <v>1</v>
      </c>
    </row>
    <row r="2006" spans="1:6" x14ac:dyDescent="0.4">
      <c r="A2006" s="69">
        <f>IF([1]転記シート!$D2006="","",[1]転記シート!$D2006*[1]転記シート!$E2006)</f>
        <v>17031560528079</v>
      </c>
      <c r="B2006" s="69" t="str">
        <f>IF([1]転記シート!F2006="","",[1]転記シート!F2006)</f>
        <v/>
      </c>
      <c r="C2006" s="69" t="str">
        <f>IF([1]転記シート!G2006="","",[1]転記シート!G2006)</f>
        <v/>
      </c>
      <c r="D2006" s="69" t="str">
        <f>IF([1]転記シート!H2006="","",[1]転記シート!H2006)</f>
        <v/>
      </c>
      <c r="F2006">
        <f>COUNTIF($A$2:$A$14999,A2006)</f>
        <v>1</v>
      </c>
    </row>
    <row r="2007" spans="1:6" x14ac:dyDescent="0.4">
      <c r="A2007" s="69">
        <f>IF([1]転記シート!$D2007="","",[1]転記シート!$D2007*[1]転記シート!$E2007)</f>
        <v>17045875972944</v>
      </c>
      <c r="B2007" s="69">
        <f>IF([1]転記シート!F2007="","",[1]転記シート!F2007)</f>
        <v>45756</v>
      </c>
      <c r="C2007" s="69">
        <f>IF([1]転記シート!G2007="","",[1]転記シート!G2007)</f>
        <v>45747</v>
      </c>
      <c r="D2007" s="69">
        <f>IF([1]転記シート!H2007="","",[1]転記シート!H2007)</f>
        <v>45771</v>
      </c>
      <c r="F2007">
        <f>COUNTIF($A$2:$A$14999,A2007)</f>
        <v>1</v>
      </c>
    </row>
    <row r="2008" spans="1:6" x14ac:dyDescent="0.4">
      <c r="A2008" s="69">
        <f>IF([1]転記シート!$D2008="","",[1]転記シート!$D2008*[1]転記シート!$E2008)</f>
        <v>17042583316279</v>
      </c>
      <c r="B2008" s="69">
        <f>IF([1]転記シート!F2008="","",[1]転記シート!F2008)</f>
        <v>45743</v>
      </c>
      <c r="C2008" s="69">
        <f>IF([1]転記シート!G2008="","",[1]転記シート!G2008)</f>
        <v>45729</v>
      </c>
      <c r="D2008" s="69">
        <f>IF([1]転記シート!H2008="","",[1]転記シート!H2008)</f>
        <v>45769</v>
      </c>
      <c r="F2008">
        <f>COUNTIF($A$2:$A$14999,A2008)</f>
        <v>1</v>
      </c>
    </row>
    <row r="2009" spans="1:6" x14ac:dyDescent="0.4">
      <c r="A2009" s="69">
        <f>IF([1]転記シート!$D2009="","",[1]転記シート!$D2009*[1]転記シート!$E2009)</f>
        <v>17040382441185</v>
      </c>
      <c r="B2009" s="69" t="str">
        <f>IF([1]転記シート!F2009="","",[1]転記シート!F2009)</f>
        <v/>
      </c>
      <c r="C2009" s="69">
        <f>IF([1]転記シート!G2009="","",[1]転記シート!G2009)</f>
        <v>45805</v>
      </c>
      <c r="D2009" s="69" t="str">
        <f>IF([1]転記シート!H2009="","",[1]転記シート!H2009)</f>
        <v/>
      </c>
      <c r="F2009">
        <f>COUNTIF($A$2:$A$14999,A2009)</f>
        <v>1</v>
      </c>
    </row>
    <row r="2010" spans="1:6" x14ac:dyDescent="0.4">
      <c r="A2010" s="69">
        <f>IF([1]転記シート!$D2010="","",[1]転記シート!$D2010*[1]転記シート!$E2010)</f>
        <v>17026072494464</v>
      </c>
      <c r="B2010" s="69">
        <f>IF([1]転記シート!F2010="","",[1]転記シート!F2010)</f>
        <v>45737</v>
      </c>
      <c r="C2010" s="69">
        <f>IF([1]転記シート!G2010="","",[1]転記シート!G2010)</f>
        <v>45722</v>
      </c>
      <c r="D2010" s="69">
        <f>IF([1]転記シート!H2010="","",[1]転記シート!H2010)</f>
        <v>45756</v>
      </c>
      <c r="F2010">
        <f>COUNTIF($A$2:$A$14999,A2010)</f>
        <v>1</v>
      </c>
    </row>
    <row r="2011" spans="1:6" x14ac:dyDescent="0.4">
      <c r="A2011" s="69">
        <f>IF([1]転記シート!$D2011="","",[1]転記シート!$D2011*[1]転記シート!$E2011)</f>
        <v>17054698489440</v>
      </c>
      <c r="B2011" s="69">
        <f>IF([1]転記シート!F2011="","",[1]転記シート!F2011)</f>
        <v>45768</v>
      </c>
      <c r="C2011" s="69">
        <f>IF([1]転記シート!G2011="","",[1]転記シート!G2011)</f>
        <v>45754</v>
      </c>
      <c r="D2011" s="69">
        <f>IF([1]転記シート!H2011="","",[1]転記シート!H2011)</f>
        <v>45798</v>
      </c>
      <c r="F2011">
        <f>COUNTIF($A$2:$A$14999,A2011)</f>
        <v>1</v>
      </c>
    </row>
    <row r="2012" spans="1:6" x14ac:dyDescent="0.4">
      <c r="A2012" s="69">
        <f>IF([1]転記シート!$D2012="","",[1]転記シート!$D2012*[1]転記シート!$E2012)</f>
        <v>17037086838768</v>
      </c>
      <c r="B2012" s="69">
        <f>IF([1]転記シート!F2012="","",[1]転記シート!F2012)</f>
        <v>45813</v>
      </c>
      <c r="C2012" s="69">
        <f>IF([1]転記シート!G2012="","",[1]転記シート!G2012)</f>
        <v>45793</v>
      </c>
      <c r="D2012" s="69">
        <f>IF([1]転記シート!H2012="","",[1]転記シート!H2012)</f>
        <v>45832</v>
      </c>
      <c r="F2012">
        <f>COUNTIF($A$2:$A$14999,A2012)</f>
        <v>1</v>
      </c>
    </row>
    <row r="2013" spans="1:6" x14ac:dyDescent="0.4">
      <c r="A2013" s="69">
        <f>IF([1]転記シート!$D2013="","",[1]転記シート!$D2013*[1]転記シート!$E2013)</f>
        <v>17027179196627</v>
      </c>
      <c r="B2013" s="69">
        <f>IF([1]転記シート!F2013="","",[1]転記シート!F2013)</f>
        <v>45755</v>
      </c>
      <c r="C2013" s="69">
        <f>IF([1]転記シート!G2013="","",[1]転記シート!G2013)</f>
        <v>45754</v>
      </c>
      <c r="D2013" s="69">
        <f>IF([1]転記シート!H2013="","",[1]転記シート!H2013)</f>
        <v>45790</v>
      </c>
      <c r="F2013">
        <f>COUNTIF($A$2:$A$14999,A2013)</f>
        <v>1</v>
      </c>
    </row>
    <row r="2014" spans="1:6" x14ac:dyDescent="0.4">
      <c r="A2014" s="69">
        <f>IF([1]転記シート!$D2014="","",[1]転記シート!$D2014*[1]転記シート!$E2014)</f>
        <v>17024980392015</v>
      </c>
      <c r="B2014" s="69">
        <f>IF([1]転記シート!F2014="","",[1]転記シート!F2014)</f>
        <v>45754</v>
      </c>
      <c r="C2014" s="69">
        <f>IF([1]転記シート!G2014="","",[1]転記シート!G2014)</f>
        <v>45747</v>
      </c>
      <c r="D2014" s="69">
        <f>IF([1]転記シート!H2014="","",[1]転記シート!H2014)</f>
        <v>45772</v>
      </c>
      <c r="F2014">
        <f>COUNTIF($A$2:$A$14999,A2014)</f>
        <v>1</v>
      </c>
    </row>
    <row r="2015" spans="1:6" x14ac:dyDescent="0.4">
      <c r="A2015" s="69">
        <f>IF([1]転記シート!$D2015="","",[1]転記シート!$D2015*[1]転記シート!$E2015)</f>
        <v>17048100059874</v>
      </c>
      <c r="B2015" s="69" t="str">
        <f>IF([1]転記シート!F2015="","",[1]転記シート!F2015)</f>
        <v/>
      </c>
      <c r="C2015" s="69" t="str">
        <f>IF([1]転記シート!G2015="","",[1]転記シート!G2015)</f>
        <v/>
      </c>
      <c r="D2015" s="69" t="str">
        <f>IF([1]転記シート!H2015="","",[1]転記シート!H2015)</f>
        <v/>
      </c>
      <c r="F2015">
        <f>COUNTIF($A$2:$A$14999,A2015)</f>
        <v>1</v>
      </c>
    </row>
    <row r="2016" spans="1:6" x14ac:dyDescent="0.4">
      <c r="A2016" s="69">
        <f>IF([1]転記シート!$D2016="","",[1]転記シート!$D2016*[1]転記シート!$E2016)</f>
        <v>17042597280141</v>
      </c>
      <c r="B2016" s="69">
        <f>IF([1]転記シート!F2016="","",[1]転記シート!F2016)</f>
        <v>45800</v>
      </c>
      <c r="C2016" s="69">
        <f>IF([1]転記シート!G2016="","",[1]転記シート!G2016)</f>
        <v>45796</v>
      </c>
      <c r="D2016" s="69">
        <f>IF([1]転記シート!H2016="","",[1]転記シート!H2016)</f>
        <v>45826</v>
      </c>
      <c r="F2016">
        <f>COUNTIF($A$2:$A$14999,A2016)</f>
        <v>1</v>
      </c>
    </row>
    <row r="2017" spans="1:6" x14ac:dyDescent="0.4">
      <c r="A2017" s="69">
        <f>IF([1]転記シート!$D2017="","",[1]転記シート!$D2017*[1]転記シート!$E2017)</f>
        <v>17023886432752</v>
      </c>
      <c r="B2017" s="69">
        <f>IF([1]転記シート!F2017="","",[1]転記シート!F2017)</f>
        <v>45747</v>
      </c>
      <c r="C2017" s="69">
        <f>IF([1]転記シート!G2017="","",[1]転記シート!G2017)</f>
        <v>45742</v>
      </c>
      <c r="D2017" s="69">
        <f>IF([1]転記シート!H2017="","",[1]転記シート!H2017)</f>
        <v>45785</v>
      </c>
      <c r="F2017">
        <f>COUNTIF($A$2:$A$14999,A2017)</f>
        <v>1</v>
      </c>
    </row>
    <row r="2018" spans="1:6" x14ac:dyDescent="0.4">
      <c r="A2018" s="69">
        <f>IF([1]転記シート!$D2018="","",[1]転記シート!$D2018*[1]転記シート!$E2018)</f>
        <v>17033795241140</v>
      </c>
      <c r="B2018" s="69">
        <f>IF([1]転記シート!F2018="","",[1]転記シート!F2018)</f>
        <v>45789</v>
      </c>
      <c r="C2018" s="69">
        <f>IF([1]転記シート!G2018="","",[1]転記シート!G2018)</f>
        <v>45772</v>
      </c>
      <c r="D2018" s="69">
        <f>IF([1]転記シート!H2018="","",[1]転記シート!H2018)</f>
        <v>45806</v>
      </c>
      <c r="F2018">
        <f>COUNTIF($A$2:$A$14999,A2018)</f>
        <v>1</v>
      </c>
    </row>
    <row r="2019" spans="1:6" x14ac:dyDescent="0.4">
      <c r="A2019" s="69">
        <f>IF([1]転記シート!$D2019="","",[1]転記シート!$D2019*[1]転記シート!$E2019)</f>
        <v>17063548100500</v>
      </c>
      <c r="B2019" s="69">
        <f>IF([1]転記シート!F2019="","",[1]転記シート!F2019)</f>
        <v>45777</v>
      </c>
      <c r="C2019" s="69">
        <f>IF([1]転記シート!G2019="","",[1]転記シート!G2019)</f>
        <v>45742</v>
      </c>
      <c r="D2019" s="69">
        <f>IF([1]転記シート!H2019="","",[1]転記シート!H2019)</f>
        <v>45799</v>
      </c>
      <c r="F2019">
        <f>COUNTIF($A$2:$A$14999,A2019)</f>
        <v>1</v>
      </c>
    </row>
    <row r="2020" spans="1:6" x14ac:dyDescent="0.4">
      <c r="A2020" s="69">
        <f>IF([1]転記シート!$D2020="","",[1]転記シート!$D2020*[1]転記シート!$E2020)</f>
        <v>17082270609588</v>
      </c>
      <c r="B2020" s="69">
        <f>IF([1]転記シート!F2020="","",[1]転記シート!F2020)</f>
        <v>45789</v>
      </c>
      <c r="C2020" s="69">
        <f>IF([1]転記シート!G2020="","",[1]転記シート!G2020)</f>
        <v>45785</v>
      </c>
      <c r="D2020" s="69">
        <f>IF([1]転記シート!H2020="","",[1]転記シート!H2020)</f>
        <v>45806</v>
      </c>
      <c r="F2020">
        <f>COUNTIF($A$2:$A$14999,A2020)</f>
        <v>1</v>
      </c>
    </row>
    <row r="2021" spans="1:6" x14ac:dyDescent="0.4">
      <c r="A2021" s="69">
        <f>IF([1]転記シート!$D2021="","",[1]転記シート!$D2021*[1]転記シート!$E2021)</f>
        <v>17073469506496</v>
      </c>
      <c r="B2021" s="69">
        <f>IF([1]転記シート!F2021="","",[1]転記シート!F2021)</f>
        <v>45792</v>
      </c>
      <c r="C2021" s="69">
        <f>IF([1]転記シート!G2021="","",[1]転記シート!G2021)</f>
        <v>45803</v>
      </c>
      <c r="D2021" s="69">
        <f>IF([1]転記シート!H2021="","",[1]転記シート!H2021)</f>
        <v>45819</v>
      </c>
      <c r="F2021">
        <f>COUNTIF($A$2:$A$14999,A2021)</f>
        <v>1</v>
      </c>
    </row>
    <row r="2022" spans="1:6" x14ac:dyDescent="0.4">
      <c r="A2022" s="69">
        <f>IF([1]転記シート!$D2022="","",[1]転記シート!$D2022*[1]転記シート!$E2022)</f>
        <v>17059161882256</v>
      </c>
      <c r="B2022" s="69" t="str">
        <f>IF([1]転記シート!F2022="","",[1]転記シート!F2022)</f>
        <v/>
      </c>
      <c r="C2022" s="69" t="str">
        <f>IF([1]転記シート!G2022="","",[1]転記シート!G2022)</f>
        <v/>
      </c>
      <c r="D2022" s="69" t="str">
        <f>IF([1]転記シート!H2022="","",[1]転記シート!H2022)</f>
        <v/>
      </c>
      <c r="F2022">
        <f>COUNTIF($A$2:$A$14999,A2022)</f>
        <v>1</v>
      </c>
    </row>
    <row r="2023" spans="1:6" x14ac:dyDescent="0.4">
      <c r="A2023" s="69">
        <f>IF([1]転記シート!$D2023="","",[1]転記シート!$D2023*[1]転記シート!$E2023)</f>
        <v>17060265128483</v>
      </c>
      <c r="B2023" s="69">
        <f>IF([1]転記シート!F2023="","",[1]転記シート!F2023)</f>
        <v>45797</v>
      </c>
      <c r="C2023" s="69">
        <f>IF([1]転記シート!G2023="","",[1]転記シート!G2023)</f>
        <v>45784</v>
      </c>
      <c r="D2023" s="69">
        <f>IF([1]転記シート!H2023="","",[1]転記シート!H2023)</f>
        <v>45817</v>
      </c>
      <c r="F2023">
        <f>COUNTIF($A$2:$A$14999,A2023)</f>
        <v>1</v>
      </c>
    </row>
    <row r="2024" spans="1:6" x14ac:dyDescent="0.4">
      <c r="A2024" s="69">
        <f>IF([1]転記シート!$D2024="","",[1]転記シート!$D2024*[1]転記シート!$E2024)</f>
        <v>17062469823971</v>
      </c>
      <c r="B2024" s="69">
        <f>IF([1]転記シート!F2024="","",[1]転記シート!F2024)</f>
        <v>45789</v>
      </c>
      <c r="C2024" s="69">
        <f>IF([1]転記シート!G2024="","",[1]転記シート!G2024)</f>
        <v>45784</v>
      </c>
      <c r="D2024" s="69">
        <f>IF([1]転記シート!H2024="","",[1]転記シート!H2024)</f>
        <v>45813</v>
      </c>
      <c r="F2024">
        <f>COUNTIF($A$2:$A$14999,A2024)</f>
        <v>1</v>
      </c>
    </row>
    <row r="2025" spans="1:6" x14ac:dyDescent="0.4">
      <c r="A2025" s="69">
        <f>IF([1]転記シート!$D2025="","",[1]転記シート!$D2025*[1]転記シート!$E2025)</f>
        <v>17071277588046</v>
      </c>
      <c r="B2025" s="69">
        <f>IF([1]転記シート!F2025="","",[1]転記シート!F2025)</f>
        <v>45721</v>
      </c>
      <c r="C2025" s="69">
        <f>IF([1]転記シート!G2025="","",[1]転記シート!G2025)</f>
        <v>45715</v>
      </c>
      <c r="D2025" s="69">
        <f>IF([1]転記シート!H2025="","",[1]転記シート!H2025)</f>
        <v>45756</v>
      </c>
      <c r="F2025">
        <f>COUNTIF($A$2:$A$14999,A2025)</f>
        <v>1</v>
      </c>
    </row>
    <row r="2026" spans="1:6" x14ac:dyDescent="0.4">
      <c r="A2026" s="69">
        <f>IF([1]転記シート!$D2026="","",[1]転記シート!$D2026*[1]転記シート!$E2026)</f>
        <v>17086692422624</v>
      </c>
      <c r="B2026" s="69">
        <f>IF([1]転記シート!F2026="","",[1]転記シート!F2026)</f>
        <v>45723</v>
      </c>
      <c r="C2026" s="69">
        <f>IF([1]転記シート!G2026="","",[1]転記シート!G2026)</f>
        <v>45730</v>
      </c>
      <c r="D2026" s="69">
        <f>IF([1]転記シート!H2026="","",[1]転記シート!H2026)</f>
        <v>45742</v>
      </c>
      <c r="F2026">
        <f>COUNTIF($A$2:$A$14999,A2026)</f>
        <v>1</v>
      </c>
    </row>
    <row r="2027" spans="1:6" x14ac:dyDescent="0.4">
      <c r="A2027" s="69">
        <f>IF([1]転記シート!$D2027="","",[1]転記シート!$D2027*[1]転記シート!$E2027)</f>
        <v>17085594681920</v>
      </c>
      <c r="B2027" s="69">
        <f>IF([1]転記シート!F2027="","",[1]転記シート!F2027)</f>
        <v>45708</v>
      </c>
      <c r="C2027" s="69">
        <f>IF([1]転記シート!G2027="","",[1]転記シート!G2027)</f>
        <v>45728</v>
      </c>
      <c r="D2027" s="69">
        <f>IF([1]転記シート!H2027="","",[1]転記シート!H2027)</f>
        <v>45756</v>
      </c>
      <c r="F2027">
        <f>COUNTIF($A$2:$A$14999,A2027)</f>
        <v>1</v>
      </c>
    </row>
    <row r="2028" spans="1:6" x14ac:dyDescent="0.4">
      <c r="A2028" s="69">
        <f>IF([1]転記シート!$D2028="","",[1]転記シート!$D2028*[1]転記シート!$E2028)</f>
        <v>17087796651120</v>
      </c>
      <c r="B2028" s="69">
        <f>IF([1]転記シート!F2028="","",[1]転記シート!F2028)</f>
        <v>45790</v>
      </c>
      <c r="C2028" s="69">
        <f>IF([1]転記シート!G2028="","",[1]転記シート!G2028)</f>
        <v>45768</v>
      </c>
      <c r="D2028" s="69">
        <f>IF([1]転記シート!H2028="","",[1]転記シート!H2028)</f>
        <v>45814</v>
      </c>
      <c r="F2028">
        <f>COUNTIF($A$2:$A$14999,A2028)</f>
        <v>1</v>
      </c>
    </row>
    <row r="2029" spans="1:6" x14ac:dyDescent="0.4">
      <c r="A2029" s="69">
        <f>IF([1]転記シート!$D2029="","",[1]転記シート!$D2029*[1]転記シート!$E2029)</f>
        <v>17065779969028</v>
      </c>
      <c r="B2029" s="69">
        <f>IF([1]転記シート!F2029="","",[1]転記シート!F2029)</f>
        <v>45799</v>
      </c>
      <c r="C2029" s="69">
        <f>IF([1]転記シート!G2029="","",[1]転記シート!G2029)</f>
        <v>45803</v>
      </c>
      <c r="D2029" s="69">
        <f>IF([1]転記シート!H2029="","",[1]転記シート!H2029)</f>
        <v>45820</v>
      </c>
      <c r="F2029">
        <f>COUNTIF($A$2:$A$14999,A2029)</f>
        <v>1</v>
      </c>
    </row>
    <row r="2030" spans="1:6" x14ac:dyDescent="0.4">
      <c r="A2030" s="69">
        <f>IF([1]転記シート!$D2030="","",[1]転記シート!$D2030*[1]転記シート!$E2030)</f>
        <v>17110937583630</v>
      </c>
      <c r="B2030" s="69" t="str">
        <f>IF([1]転記シート!F2030="","",[1]転記シート!F2030)</f>
        <v/>
      </c>
      <c r="C2030" s="69" t="str">
        <f>IF([1]転記シート!G2030="","",[1]転記シート!G2030)</f>
        <v/>
      </c>
      <c r="D2030" s="69" t="str">
        <f>IF([1]転記シート!H2030="","",[1]転記シート!H2030)</f>
        <v/>
      </c>
      <c r="F2030">
        <f>COUNTIF($A$2:$A$14999,A2030)</f>
        <v>1</v>
      </c>
    </row>
    <row r="2031" spans="1:6" x14ac:dyDescent="0.4">
      <c r="A2031" s="69">
        <f>IF([1]転記シート!$D2031="","",[1]転記シート!$D2031*[1]転記シート!$E2031)</f>
        <v>17093328606872</v>
      </c>
      <c r="B2031" s="69" t="str">
        <f>IF([1]転記シート!F2031="","",[1]転記シート!F2031)</f>
        <v/>
      </c>
      <c r="C2031" s="69" t="str">
        <f>IF([1]転記シート!G2031="","",[1]転記シート!G2031)</f>
        <v/>
      </c>
      <c r="D2031" s="69" t="str">
        <f>IF([1]転記シート!H2031="","",[1]転記シート!H2031)</f>
        <v/>
      </c>
      <c r="F2031">
        <f>COUNTIF($A$2:$A$14999,A2031)</f>
        <v>1</v>
      </c>
    </row>
    <row r="2032" spans="1:6" x14ac:dyDescent="0.4">
      <c r="A2032" s="69">
        <f>IF([1]転記シート!$D2032="","",[1]転記シート!$D2032*[1]転記シート!$E2032)</f>
        <v>17108742091833</v>
      </c>
      <c r="B2032" s="69">
        <f>IF([1]転記シート!F2032="","",[1]転記シート!F2032)</f>
        <v>45716</v>
      </c>
      <c r="C2032" s="69">
        <f>IF([1]転記シート!G2032="","",[1]転記シート!G2032)</f>
        <v>45728</v>
      </c>
      <c r="D2032" s="69">
        <f>IF([1]転記シート!H2032="","",[1]転記シート!H2032)</f>
        <v>45756</v>
      </c>
      <c r="F2032">
        <f>COUNTIF($A$2:$A$14999,A2032)</f>
        <v>1</v>
      </c>
    </row>
    <row r="2033" spans="1:6" x14ac:dyDescent="0.4">
      <c r="A2033" s="69">
        <f>IF([1]転記シート!$D2033="","",[1]転記シート!$D2033*[1]転記シート!$E2033)</f>
        <v>17113151510185</v>
      </c>
      <c r="B2033" s="69">
        <f>IF([1]転記シート!F2033="","",[1]転記シート!F2033)</f>
        <v>45778</v>
      </c>
      <c r="C2033" s="69">
        <f>IF([1]転記シート!G2033="","",[1]転記シート!G2033)</f>
        <v>45779</v>
      </c>
      <c r="D2033" s="69">
        <f>IF([1]転記シート!H2033="","",[1]転記シート!H2033)</f>
        <v>45805</v>
      </c>
      <c r="F2033">
        <f>COUNTIF($A$2:$A$14999,A2033)</f>
        <v>1</v>
      </c>
    </row>
    <row r="2034" spans="1:6" x14ac:dyDescent="0.4">
      <c r="A2034" s="69">
        <f>IF([1]転記シート!$D2034="","",[1]転記シート!$D2034*[1]転記シート!$E2034)</f>
        <v>17115359547559</v>
      </c>
      <c r="B2034" s="69" t="str">
        <f>IF([1]転記シート!F2034="","",[1]転記シート!F2034)</f>
        <v/>
      </c>
      <c r="C2034" s="69">
        <f>IF([1]転記シート!G2034="","",[1]転記シート!G2034)</f>
        <v>45813</v>
      </c>
      <c r="D2034" s="69" t="str">
        <f>IF([1]転記シート!H2034="","",[1]転記シート!H2034)</f>
        <v/>
      </c>
      <c r="F2034">
        <f>COUNTIF($A$2:$A$14999,A2034)</f>
        <v>1</v>
      </c>
    </row>
    <row r="2035" spans="1:6" x14ac:dyDescent="0.4">
      <c r="A2035" s="69">
        <f>IF([1]転記シート!$D2035="","",[1]転記シート!$D2035*[1]転記シート!$E2035)</f>
        <v>17104357535721</v>
      </c>
      <c r="B2035" s="69">
        <f>IF([1]転記シート!F2035="","",[1]転記シート!F2035)</f>
        <v>45769</v>
      </c>
      <c r="C2035" s="69">
        <f>IF([1]転記シート!G2035="","",[1]転記シート!G2035)</f>
        <v>45727</v>
      </c>
      <c r="D2035" s="69">
        <f>IF([1]転記シート!H2035="","",[1]転記シート!H2035)</f>
        <v>45791</v>
      </c>
      <c r="F2035">
        <f>COUNTIF($A$2:$A$14999,A2035)</f>
        <v>1</v>
      </c>
    </row>
    <row r="2036" spans="1:6" x14ac:dyDescent="0.4">
      <c r="A2036" s="69">
        <f>IF([1]転記シート!$D2036="","",[1]転記シート!$D2036*[1]転記シート!$E2036)</f>
        <v>17107662503820</v>
      </c>
      <c r="B2036" s="69">
        <f>IF([1]転記シート!F2036="","",[1]転記シート!F2036)</f>
        <v>45798</v>
      </c>
      <c r="C2036" s="69">
        <f>IF([1]転記シート!G2036="","",[1]転記シート!G2036)</f>
        <v>45792</v>
      </c>
      <c r="D2036" s="69">
        <f>IF([1]転記シート!H2036="","",[1]転記シート!H2036)</f>
        <v>45819</v>
      </c>
      <c r="F2036">
        <f>COUNTIF($A$2:$A$14999,A2036)</f>
        <v>1</v>
      </c>
    </row>
    <row r="2037" spans="1:6" x14ac:dyDescent="0.4">
      <c r="A2037" s="69">
        <f>IF([1]転記シート!$D2037="","",[1]転記シート!$D2037*[1]転記シート!$E2037)</f>
        <v>17093353077424</v>
      </c>
      <c r="B2037" s="69" t="str">
        <f>IF([1]転記シート!F2037="","",[1]転記シート!F2037)</f>
        <v/>
      </c>
      <c r="C2037" s="69" t="str">
        <f>IF([1]転記シート!G2037="","",[1]転記シート!G2037)</f>
        <v/>
      </c>
      <c r="D2037" s="69" t="str">
        <f>IF([1]転記シート!H2037="","",[1]転記シート!H2037)</f>
        <v/>
      </c>
      <c r="F2037">
        <f>COUNTIF($A$2:$A$14999,A2037)</f>
        <v>1</v>
      </c>
    </row>
    <row r="2038" spans="1:6" x14ac:dyDescent="0.4">
      <c r="A2038" s="69">
        <f>IF([1]転記シート!$D2038="","",[1]転記シート!$D2038*[1]転記シート!$E2038)</f>
        <v>17095556590825</v>
      </c>
      <c r="B2038" s="69">
        <f>IF([1]転記シート!F2038="","",[1]転記シート!F2038)</f>
        <v>45761</v>
      </c>
      <c r="C2038" s="69">
        <f>IF([1]転記シート!G2038="","",[1]転記シート!G2038)</f>
        <v>45729</v>
      </c>
      <c r="D2038" s="69">
        <f>IF([1]転記シート!H2038="","",[1]転記シート!H2038)</f>
        <v>45785</v>
      </c>
      <c r="F2038">
        <f>COUNTIF($A$2:$A$14999,A2038)</f>
        <v>1</v>
      </c>
    </row>
    <row r="2039" spans="1:6" x14ac:dyDescent="0.4">
      <c r="A2039" s="69">
        <f>IF([1]転記シート!$D2039="","",[1]転記シート!$D2039*[1]転記シート!$E2039)</f>
        <v>17099963059795</v>
      </c>
      <c r="B2039" s="69" t="str">
        <f>IF([1]転記シート!F2039="","",[1]転記シート!F2039)</f>
        <v/>
      </c>
      <c r="C2039" s="69">
        <f>IF([1]転記シート!G2039="","",[1]転記シート!G2039)</f>
        <v>45813</v>
      </c>
      <c r="D2039" s="69" t="str">
        <f>IF([1]転記シート!H2039="","",[1]転記シート!H2039)</f>
        <v/>
      </c>
      <c r="F2039">
        <f>COUNTIF($A$2:$A$14999,A2039)</f>
        <v>1</v>
      </c>
    </row>
    <row r="2040" spans="1:6" x14ac:dyDescent="0.4">
      <c r="A2040" s="69">
        <f>IF([1]転記シート!$D2040="","",[1]転記シート!$D2040*[1]転記シート!$E2040)</f>
        <v>17095559914031</v>
      </c>
      <c r="B2040" s="69">
        <f>IF([1]転記シート!F2040="","",[1]転記シート!F2040)</f>
        <v>45799</v>
      </c>
      <c r="C2040" s="69">
        <f>IF([1]転記シート!G2040="","",[1]転記シート!G2040)</f>
        <v>45805</v>
      </c>
      <c r="D2040" s="69">
        <f>IF([1]転記シート!H2040="","",[1]転記シート!H2040)</f>
        <v>45827</v>
      </c>
      <c r="F2040">
        <f>COUNTIF($A$2:$A$14999,A2040)</f>
        <v>1</v>
      </c>
    </row>
    <row r="2041" spans="1:6" x14ac:dyDescent="0.4">
      <c r="A2041" s="69">
        <f>IF([1]転記シート!$D2041="","",[1]転記シート!$D2041*[1]転記シート!$E2041)</f>
        <v>17123082916016</v>
      </c>
      <c r="B2041" s="69" t="str">
        <f>IF([1]転記シート!F2041="","",[1]転記シート!F2041)</f>
        <v/>
      </c>
      <c r="C2041" s="69">
        <f>IF([1]転記シート!G2041="","",[1]転記シート!G2041)</f>
        <v>45805</v>
      </c>
      <c r="D2041" s="69" t="str">
        <f>IF([1]転記シート!H2041="","",[1]転記シート!H2041)</f>
        <v/>
      </c>
      <c r="F2041">
        <f>COUNTIF($A$2:$A$14999,A2041)</f>
        <v>1</v>
      </c>
    </row>
    <row r="2042" spans="1:6" x14ac:dyDescent="0.4">
      <c r="A2042" s="69">
        <f>IF([1]転記シート!$D2042="","",[1]転記シート!$D2042*[1]転記シート!$E2042)</f>
        <v>17101072281168</v>
      </c>
      <c r="B2042" s="69" t="str">
        <f>IF([1]転記シート!F2042="","",[1]転記シート!F2042)</f>
        <v/>
      </c>
      <c r="C2042" s="69">
        <f>IF([1]転記シート!G2042="","",[1]転記シート!G2042)</f>
        <v>45803</v>
      </c>
      <c r="D2042" s="69" t="str">
        <f>IF([1]転記シート!H2042="","",[1]転記シート!H2042)</f>
        <v/>
      </c>
      <c r="F2042">
        <f>COUNTIF($A$2:$A$14999,A2042)</f>
        <v>1</v>
      </c>
    </row>
    <row r="2043" spans="1:6" x14ac:dyDescent="0.4">
      <c r="A2043" s="69">
        <f>IF([1]転記シート!$D2043="","",[1]転記シート!$D2043*[1]転記シート!$E2043)</f>
        <v>17116485816040</v>
      </c>
      <c r="B2043" s="69">
        <f>IF([1]転記シート!F2043="","",[1]転記シート!F2043)</f>
        <v>45797</v>
      </c>
      <c r="C2043" s="69">
        <f>IF([1]転記シート!G2043="","",[1]転記シート!G2043)</f>
        <v>45796</v>
      </c>
      <c r="D2043" s="69">
        <f>IF([1]転記シート!H2043="","",[1]転記シート!H2043)</f>
        <v>45813</v>
      </c>
      <c r="F2043">
        <f>COUNTIF($A$2:$A$14999,A2043)</f>
        <v>1</v>
      </c>
    </row>
    <row r="2044" spans="1:6" x14ac:dyDescent="0.4">
      <c r="A2044" s="69">
        <f>IF([1]転記シート!$D2044="","",[1]転記シート!$D2044*[1]転記シート!$E2044)</f>
        <v>17094475028232</v>
      </c>
      <c r="B2044" s="69" t="str">
        <f>IF([1]転記シート!F2044="","",[1]転記シート!F2044)</f>
        <v/>
      </c>
      <c r="C2044" s="69">
        <f>IF([1]転記シート!G2044="","",[1]転記シート!G2044)</f>
        <v>45805</v>
      </c>
      <c r="D2044" s="69" t="str">
        <f>IF([1]転記シート!H2044="","",[1]転記シート!H2044)</f>
        <v/>
      </c>
      <c r="F2044">
        <f>COUNTIF($A$2:$A$14999,A2044)</f>
        <v>1</v>
      </c>
    </row>
    <row r="2045" spans="1:6" x14ac:dyDescent="0.4">
      <c r="A2045" s="69">
        <f>IF([1]転記シート!$D2045="","",[1]転記シート!$D2045*[1]転記シート!$E2045)</f>
        <v>17107686606360</v>
      </c>
      <c r="B2045" s="69">
        <f>IF([1]転記シート!F2045="","",[1]転記シート!F2045)</f>
        <v>45793</v>
      </c>
      <c r="C2045" s="69">
        <f>IF([1]転記シート!G2045="","",[1]転記シート!G2045)</f>
        <v>45812</v>
      </c>
      <c r="D2045" s="69">
        <f>IF([1]転記シート!H2045="","",[1]転記シート!H2045)</f>
        <v>45827</v>
      </c>
      <c r="F2045">
        <f>COUNTIF($A$2:$A$14999,A2045)</f>
        <v>1</v>
      </c>
    </row>
    <row r="2046" spans="1:6" x14ac:dyDescent="0.4">
      <c r="A2046" s="69">
        <f>IF([1]転記シート!$D2046="","",[1]転記シート!$D2046*[1]転記シート!$E2046)</f>
        <v>17098880585600</v>
      </c>
      <c r="B2046" s="69">
        <f>IF([1]転記シート!F2046="","",[1]転記シート!F2046)</f>
        <v>45737</v>
      </c>
      <c r="C2046" s="69">
        <f>IF([1]転記シート!G2046="","",[1]転記シート!G2046)</f>
        <v>45740</v>
      </c>
      <c r="D2046" s="69">
        <f>IF([1]転記シート!H2046="","",[1]転記シート!H2046)</f>
        <v>45764</v>
      </c>
      <c r="F2046">
        <f>COUNTIF($A$2:$A$14999,A2046)</f>
        <v>1</v>
      </c>
    </row>
    <row r="2047" spans="1:6" x14ac:dyDescent="0.4">
      <c r="A2047" s="69">
        <f>IF([1]転記シート!$D2047="","",[1]転記シート!$D2047*[1]転記シート!$E2047)</f>
        <v>17153936467920</v>
      </c>
      <c r="B2047" s="69">
        <f>IF([1]転記シート!F2047="","",[1]転記シート!F2047)</f>
        <v>45735</v>
      </c>
      <c r="C2047" s="69">
        <f>IF([1]転記シート!G2047="","",[1]転記シート!G2047)</f>
        <v>45734</v>
      </c>
      <c r="D2047" s="69">
        <f>IF([1]転記シート!H2047="","",[1]転記シート!H2047)</f>
        <v>45756</v>
      </c>
      <c r="F2047">
        <f>COUNTIF($A$2:$A$14999,A2047)</f>
        <v>1</v>
      </c>
    </row>
    <row r="2048" spans="1:6" x14ac:dyDescent="0.4">
      <c r="A2048" s="69">
        <f>IF([1]転記シート!$D2048="","",[1]転記シート!$D2048*[1]転記シート!$E2048)</f>
        <v>17144031664053</v>
      </c>
      <c r="B2048" s="69">
        <f>IF([1]転記シート!F2048="","",[1]転記シート!F2048)</f>
        <v>45730</v>
      </c>
      <c r="C2048" s="69">
        <f>IF([1]転記シート!G2048="","",[1]転記シート!G2048)</f>
        <v>45754</v>
      </c>
      <c r="D2048" s="69">
        <f>IF([1]転記シート!H2048="","",[1]転記シート!H2048)</f>
        <v>45769</v>
      </c>
      <c r="F2048">
        <f>COUNTIF($A$2:$A$14999,A2048)</f>
        <v>1</v>
      </c>
    </row>
    <row r="2049" spans="1:6" x14ac:dyDescent="0.4">
      <c r="A2049" s="69">
        <f>IF([1]転記シート!$D2049="","",[1]転記シート!$D2049*[1]転記シート!$E2049)</f>
        <v>17148436951298</v>
      </c>
      <c r="B2049" s="69" t="str">
        <f>IF([1]転記シート!F2049="","",[1]転記シート!F2049)</f>
        <v/>
      </c>
      <c r="C2049" s="69">
        <f>IF([1]転記シート!G2049="","",[1]転記シート!G2049)</f>
        <v>45818</v>
      </c>
      <c r="D2049" s="69" t="str">
        <f>IF([1]転記シート!H2049="","",[1]転記シート!H2049)</f>
        <v/>
      </c>
      <c r="F2049">
        <f>COUNTIF($A$2:$A$14999,A2049)</f>
        <v>1</v>
      </c>
    </row>
    <row r="2050" spans="1:6" x14ac:dyDescent="0.4">
      <c r="A2050" s="69">
        <f>IF([1]転記シート!$D2050="","",[1]転記シート!$D2050*[1]転記シート!$E2050)</f>
        <v>17149544609602</v>
      </c>
      <c r="B2050" s="69">
        <f>IF([1]転記シート!F2050="","",[1]転記シート!F2050)</f>
        <v>45744</v>
      </c>
      <c r="C2050" s="69">
        <f>IF([1]転記シート!G2050="","",[1]転記シート!G2050)</f>
        <v>45757</v>
      </c>
      <c r="D2050" s="69">
        <f>IF([1]転記シート!H2050="","",[1]転記シート!H2050)</f>
        <v>45772</v>
      </c>
      <c r="F2050">
        <f>COUNTIF($A$2:$A$14999,A2050)</f>
        <v>1</v>
      </c>
    </row>
    <row r="2051" spans="1:6" x14ac:dyDescent="0.4">
      <c r="A2051" s="69">
        <f>IF([1]転記シート!$D2051="","",[1]転記シート!$D2051*[1]転記シート!$E2051)</f>
        <v>17146246884375</v>
      </c>
      <c r="B2051" s="69">
        <f>IF([1]転記シート!F2051="","",[1]転記シート!F2051)</f>
        <v>45751</v>
      </c>
      <c r="C2051" s="69">
        <f>IF([1]転記シート!G2051="","",[1]転記シート!G2051)</f>
        <v>45769</v>
      </c>
      <c r="D2051" s="69">
        <f>IF([1]転記シート!H2051="","",[1]転記シート!H2051)</f>
        <v>45792</v>
      </c>
      <c r="F2051">
        <f>COUNTIF($A$2:$A$14999,A2051)</f>
        <v>1</v>
      </c>
    </row>
    <row r="2052" spans="1:6" x14ac:dyDescent="0.4">
      <c r="A2052" s="69">
        <f>IF([1]転記シート!$D2052="","",[1]転記シート!$D2052*[1]転記シート!$E2052)</f>
        <v>17127541759080</v>
      </c>
      <c r="B2052" s="69">
        <f>IF([1]転記シート!F2052="","",[1]転記シート!F2052)</f>
        <v>45729</v>
      </c>
      <c r="C2052" s="69">
        <f>IF([1]転記シート!G2052="","",[1]転記シート!G2052)</f>
        <v>45735</v>
      </c>
      <c r="D2052" s="69">
        <f>IF([1]転記シート!H2052="","",[1]転記シート!H2052)</f>
        <v>45764</v>
      </c>
      <c r="F2052">
        <f>COUNTIF($A$2:$A$14999,A2052)</f>
        <v>1</v>
      </c>
    </row>
    <row r="2053" spans="1:6" x14ac:dyDescent="0.4">
      <c r="A2053" s="69">
        <f>IF([1]転記シート!$D2053="","",[1]転記シート!$D2053*[1]転記シート!$E2053)</f>
        <v>17133047544924</v>
      </c>
      <c r="B2053" s="69" t="str">
        <f>IF([1]転記シート!F2053="","",[1]転記シート!F2053)</f>
        <v/>
      </c>
      <c r="C2053" s="69" t="str">
        <f>IF([1]転記シート!G2053="","",[1]転記シート!G2053)</f>
        <v/>
      </c>
      <c r="D2053" s="69" t="str">
        <f>IF([1]転記シート!H2053="","",[1]転記シート!H2053)</f>
        <v/>
      </c>
      <c r="F2053">
        <f>COUNTIF($A$2:$A$14999,A2053)</f>
        <v>1</v>
      </c>
    </row>
    <row r="2054" spans="1:6" x14ac:dyDescent="0.4">
      <c r="A2054" s="69">
        <f>IF([1]転記シート!$D2054="","",[1]転記シート!$D2054*[1]転記シート!$E2054)</f>
        <v>17155065414463</v>
      </c>
      <c r="B2054" s="69">
        <f>IF([1]転記シート!F2054="","",[1]転記シート!F2054)</f>
        <v>45791</v>
      </c>
      <c r="C2054" s="69">
        <f>IF([1]転記シート!G2054="","",[1]転記シート!G2054)</f>
        <v>45789</v>
      </c>
      <c r="D2054" s="69">
        <f>IF([1]転記シート!H2054="","",[1]転記シート!H2054)</f>
        <v>45812</v>
      </c>
      <c r="F2054">
        <f>COUNTIF($A$2:$A$14999,A2054)</f>
        <v>1</v>
      </c>
    </row>
    <row r="2055" spans="1:6" x14ac:dyDescent="0.4">
      <c r="A2055" s="69">
        <f>IF([1]転記シート!$D2055="","",[1]転記シート!$D2055*[1]転記シート!$E2055)</f>
        <v>17124241053675</v>
      </c>
      <c r="B2055" s="69">
        <f>IF([1]転記シート!F2055="","",[1]転記シート!F2055)</f>
        <v>45755</v>
      </c>
      <c r="C2055" s="69">
        <f>IF([1]転記シート!G2055="","",[1]転記シート!G2055)</f>
        <v>45751</v>
      </c>
      <c r="D2055" s="69">
        <f>IF([1]転記シート!H2055="","",[1]転記シート!H2055)</f>
        <v>45786</v>
      </c>
      <c r="F2055">
        <f>COUNTIF($A$2:$A$14999,A2055)</f>
        <v>1</v>
      </c>
    </row>
    <row r="2056" spans="1:6" x14ac:dyDescent="0.4">
      <c r="A2056" s="69">
        <f>IF([1]転記シート!$D2056="","",[1]転記シート!$D2056*[1]転記シート!$E2056)</f>
        <v>17135252471315</v>
      </c>
      <c r="B2056" s="69">
        <f>IF([1]転記シート!F2056="","",[1]転記シート!F2056)</f>
        <v>45798</v>
      </c>
      <c r="C2056" s="69">
        <f>IF([1]転記シート!G2056="","",[1]転記シート!G2056)</f>
        <v>45803</v>
      </c>
      <c r="D2056" s="69">
        <f>IF([1]転記シート!H2056="","",[1]転記シート!H2056)</f>
        <v>45820</v>
      </c>
      <c r="F2056">
        <f>COUNTIF($A$2:$A$14999,A2056)</f>
        <v>1</v>
      </c>
    </row>
    <row r="2057" spans="1:6" x14ac:dyDescent="0.4">
      <c r="A2057" s="69">
        <f>IF([1]転記シート!$D2057="","",[1]転記シート!$D2057*[1]転記シート!$E2057)</f>
        <v>17150665027977</v>
      </c>
      <c r="B2057" s="69" t="str">
        <f>IF([1]転記シート!F2057="","",[1]転記シート!F2057)</f>
        <v/>
      </c>
      <c r="C2057" s="69" t="str">
        <f>IF([1]転記シート!G2057="","",[1]転記シート!G2057)</f>
        <v/>
      </c>
      <c r="D2057" s="69" t="str">
        <f>IF([1]転記シート!H2057="","",[1]転記シート!H2057)</f>
        <v/>
      </c>
      <c r="F2057">
        <f>COUNTIF($A$2:$A$14999,A2057)</f>
        <v>1</v>
      </c>
    </row>
    <row r="2058" spans="1:6" x14ac:dyDescent="0.4">
      <c r="A2058" s="69">
        <f>IF([1]転記シート!$D2058="","",[1]転記シート!$D2058*[1]転記シート!$E2058)</f>
        <v>17146263066800</v>
      </c>
      <c r="B2058" s="69">
        <f>IF([1]転記シート!F2058="","",[1]転記シート!F2058)</f>
        <v>45748</v>
      </c>
      <c r="C2058" s="69">
        <f>IF([1]転記シート!G2058="","",[1]転記シート!G2058)</f>
        <v>45756</v>
      </c>
      <c r="D2058" s="69">
        <f>IF([1]転記シート!H2058="","",[1]転記シート!H2058)</f>
        <v>45785</v>
      </c>
      <c r="F2058">
        <f>COUNTIF($A$2:$A$14999,A2058)</f>
        <v>1</v>
      </c>
    </row>
    <row r="2059" spans="1:6" x14ac:dyDescent="0.4">
      <c r="A2059" s="69">
        <f>IF([1]転記シート!$D2059="","",[1]転記シート!$D2059*[1]転記シート!$E2059)</f>
        <v>17150668548831</v>
      </c>
      <c r="B2059" s="69">
        <f>IF([1]転記シート!F2059="","",[1]転記シート!F2059)</f>
        <v>45749</v>
      </c>
      <c r="C2059" s="69">
        <f>IF([1]転記シート!G2059="","",[1]転記シート!G2059)</f>
        <v>45749</v>
      </c>
      <c r="D2059" s="69">
        <f>IF([1]転記シート!H2059="","",[1]転記シート!H2059)</f>
        <v>45785</v>
      </c>
      <c r="F2059">
        <f>COUNTIF($A$2:$A$14999,A2059)</f>
        <v>1</v>
      </c>
    </row>
    <row r="2060" spans="1:6" x14ac:dyDescent="0.4">
      <c r="A2060" s="69">
        <f>IF([1]転記シート!$D2060="","",[1]転記シート!$D2060*[1]転記シート!$E2060)</f>
        <v>17153976607152</v>
      </c>
      <c r="B2060" s="69">
        <f>IF([1]転記シート!F2060="","",[1]転記シート!F2060)</f>
        <v>45726</v>
      </c>
      <c r="C2060" s="69">
        <f>IF([1]転記シート!G2060="","",[1]転記シート!G2060)</f>
        <v>45728</v>
      </c>
      <c r="D2060" s="69">
        <f>IF([1]転記シート!H2060="","",[1]転記シート!H2060)</f>
        <v>45756</v>
      </c>
      <c r="F2060">
        <f>COUNTIF($A$2:$A$14999,A2060)</f>
        <v>1</v>
      </c>
    </row>
    <row r="2061" spans="1:6" x14ac:dyDescent="0.4">
      <c r="A2061" s="69">
        <f>IF([1]転記シート!$D2061="","",[1]転記シート!$D2061*[1]転記シート!$E2061)</f>
        <v>17139668460719</v>
      </c>
      <c r="B2061" s="69" t="str">
        <f>IF([1]転記シート!F2061="","",[1]転記シート!F2061)</f>
        <v/>
      </c>
      <c r="C2061" s="69">
        <f>IF([1]転記シート!G2061="","",[1]転記シート!G2061)</f>
        <v>45805</v>
      </c>
      <c r="D2061" s="69" t="str">
        <f>IF([1]転記シート!H2061="","",[1]転記シート!H2061)</f>
        <v/>
      </c>
      <c r="F2061">
        <f>COUNTIF($A$2:$A$14999,A2061)</f>
        <v>1</v>
      </c>
    </row>
    <row r="2062" spans="1:6" x14ac:dyDescent="0.4">
      <c r="A2062" s="69">
        <f>IF([1]転記シート!$D2062="","",[1]転記シート!$D2062*[1]転記シート!$E2062)</f>
        <v>17146277489250</v>
      </c>
      <c r="B2062" s="69">
        <f>IF([1]転記シート!F2062="","",[1]転記シート!F2062)</f>
        <v>45806</v>
      </c>
      <c r="C2062" s="69">
        <f>IF([1]転記シート!G2062="","",[1]転記シート!G2062)</f>
        <v>45790</v>
      </c>
      <c r="D2062" s="69">
        <f>IF([1]転記シート!H2062="","",[1]転記シート!H2062)</f>
        <v>45825</v>
      </c>
      <c r="F2062">
        <f>COUNTIF($A$2:$A$14999,A2062)</f>
        <v>1</v>
      </c>
    </row>
    <row r="2063" spans="1:6" x14ac:dyDescent="0.4">
      <c r="A2063" s="69">
        <f>IF([1]転記シート!$D2063="","",[1]転記シート!$D2063*[1]転記シート!$E2063)</f>
        <v>17133068243714</v>
      </c>
      <c r="B2063" s="69" t="str">
        <f>IF([1]転記シート!F2063="","",[1]転記シート!F2063)</f>
        <v/>
      </c>
      <c r="C2063" s="69" t="str">
        <f>IF([1]転記シート!G2063="","",[1]転記シート!G2063)</f>
        <v/>
      </c>
      <c r="D2063" s="69" t="str">
        <f>IF([1]転記シート!H2063="","",[1]転記シート!H2063)</f>
        <v/>
      </c>
      <c r="F2063">
        <f>COUNTIF($A$2:$A$14999,A2063)</f>
        <v>1</v>
      </c>
    </row>
    <row r="2064" spans="1:6" x14ac:dyDescent="0.4">
      <c r="A2064" s="69">
        <f>IF([1]転記シート!$D2064="","",[1]転記シート!$D2064*[1]転記シート!$E2064)</f>
        <v>17138582817440</v>
      </c>
      <c r="B2064" s="69">
        <f>IF([1]転記シート!F2064="","",[1]転記シート!F2064)</f>
        <v>45784</v>
      </c>
      <c r="C2064" s="69">
        <f>IF([1]転記シート!G2064="","",[1]転記シート!G2064)</f>
        <v>45793</v>
      </c>
      <c r="D2064" s="69">
        <f>IF([1]転記シート!H2064="","",[1]転記シート!H2064)</f>
        <v>45805</v>
      </c>
      <c r="F2064">
        <f>COUNTIF($A$2:$A$14999,A2064)</f>
        <v>1</v>
      </c>
    </row>
    <row r="2065" spans="1:6" x14ac:dyDescent="0.4">
      <c r="A2065" s="69">
        <f>IF([1]転記シート!$D2065="","",[1]転記シート!$D2065*[1]転記シート!$E2065)</f>
        <v>17155098839998</v>
      </c>
      <c r="B2065" s="69" t="str">
        <f>IF([1]転記シート!F2065="","",[1]転記シート!F2065)</f>
        <v/>
      </c>
      <c r="C2065" s="69" t="str">
        <f>IF([1]転記シート!G2065="","",[1]転記シート!G2065)</f>
        <v/>
      </c>
      <c r="D2065" s="69" t="str">
        <f>IF([1]転記シート!H2065="","",[1]転記シート!H2065)</f>
        <v/>
      </c>
      <c r="F2065">
        <f>COUNTIF($A$2:$A$14999,A2065)</f>
        <v>1</v>
      </c>
    </row>
    <row r="2066" spans="1:6" x14ac:dyDescent="0.4">
      <c r="A2066" s="69">
        <f>IF([1]転記シート!$D2066="","",[1]転記シート!$D2066*[1]転記シート!$E2066)</f>
        <v>17183739875940</v>
      </c>
      <c r="B2066" s="69">
        <f>IF([1]転記シート!F2066="","",[1]転記シート!F2066)</f>
        <v>45761</v>
      </c>
      <c r="C2066" s="69">
        <f>IF([1]転記シート!G2066="","",[1]転記シート!G2066)</f>
        <v>45743</v>
      </c>
      <c r="D2066" s="69">
        <f>IF([1]転記シート!H2066="","",[1]転記シート!H2066)</f>
        <v>45785</v>
      </c>
      <c r="F2066">
        <f>COUNTIF($A$2:$A$14999,A2066)</f>
        <v>1</v>
      </c>
    </row>
    <row r="2067" spans="1:6" x14ac:dyDescent="0.4">
      <c r="A2067" s="69">
        <f>IF([1]転記シート!$D2067="","",[1]転記シート!$D2067*[1]転記シート!$E2067)</f>
        <v>17171654050012</v>
      </c>
      <c r="B2067" s="69">
        <f>IF([1]転記シート!F2067="","",[1]転記シート!F2067)</f>
        <v>45790</v>
      </c>
      <c r="C2067" s="69">
        <f>IF([1]転記シート!G2067="","",[1]転記シート!G2067)</f>
        <v>45807</v>
      </c>
      <c r="D2067" s="69">
        <f>IF([1]転記シート!H2067="","",[1]転記シート!H2067)</f>
        <v>45820</v>
      </c>
      <c r="F2067">
        <f>COUNTIF($A$2:$A$14999,A2067)</f>
        <v>1</v>
      </c>
    </row>
    <row r="2068" spans="1:6" x14ac:dyDescent="0.4">
      <c r="A2068" s="69">
        <f>IF([1]転記シート!$D2068="","",[1]転記シート!$D2068*[1]転記シート!$E2068)</f>
        <v>17181566398111</v>
      </c>
      <c r="B2068" s="69">
        <f>IF([1]転記シート!F2068="","",[1]転記シート!F2068)</f>
        <v>45804</v>
      </c>
      <c r="C2068" s="69">
        <f>IF([1]転記シート!G2068="","",[1]転記シート!G2068)</f>
        <v>45791</v>
      </c>
      <c r="D2068" s="69">
        <f>IF([1]転記シート!H2068="","",[1]転記シート!H2068)</f>
        <v>45820</v>
      </c>
      <c r="F2068">
        <f>COUNTIF($A$2:$A$14999,A2068)</f>
        <v>1</v>
      </c>
    </row>
    <row r="2069" spans="1:6" x14ac:dyDescent="0.4">
      <c r="A2069" s="69">
        <f>IF([1]転記シート!$D2069="","",[1]転記シート!$D2069*[1]転記シート!$E2069)</f>
        <v>17177170723734</v>
      </c>
      <c r="B2069" s="69">
        <f>IF([1]転記シート!F2069="","",[1]転記シート!F2069)</f>
        <v>45778</v>
      </c>
      <c r="C2069" s="69">
        <f>IF([1]転記シート!G2069="","",[1]転記シート!G2069)</f>
        <v>45797</v>
      </c>
      <c r="D2069" s="69">
        <f>IF([1]転記シート!H2069="","",[1]転記シート!H2069)</f>
        <v>45812</v>
      </c>
      <c r="F2069">
        <f>COUNTIF($A$2:$A$14999,A2069)</f>
        <v>1</v>
      </c>
    </row>
    <row r="2070" spans="1:6" x14ac:dyDescent="0.4">
      <c r="A2070" s="69">
        <f>IF([1]転記シート!$D2070="","",[1]転記シート!$D2070*[1]転記シート!$E2070)</f>
        <v>17161760538447</v>
      </c>
      <c r="B2070" s="69">
        <f>IF([1]転記シート!F2070="","",[1]転記シート!F2070)</f>
        <v>45734</v>
      </c>
      <c r="C2070" s="69">
        <f>IF([1]転記シート!G2070="","",[1]転記シート!G2070)</f>
        <v>45728</v>
      </c>
      <c r="D2070" s="69">
        <f>IF([1]転記シート!H2070="","",[1]転記シート!H2070)</f>
        <v>45763</v>
      </c>
      <c r="F2070">
        <f>COUNTIF($A$2:$A$14999,A2070)</f>
        <v>1</v>
      </c>
    </row>
    <row r="2071" spans="1:6" x14ac:dyDescent="0.4">
      <c r="A2071" s="69">
        <f>IF([1]転記シート!$D2071="","",[1]転記シート!$D2071*[1]転記シート!$E2071)</f>
        <v>17158461409100</v>
      </c>
      <c r="B2071" s="69">
        <f>IF([1]転記シート!F2071="","",[1]転記シート!F2071)</f>
        <v>45772</v>
      </c>
      <c r="C2071" s="69">
        <f>IF([1]転記シート!G2071="","",[1]転記シート!G2071)</f>
        <v>45785</v>
      </c>
      <c r="D2071" s="69">
        <f>IF([1]転記シート!H2071="","",[1]転記シート!H2071)</f>
        <v>45805</v>
      </c>
      <c r="F2071">
        <f>COUNTIF($A$2:$A$14999,A2071)</f>
        <v>1</v>
      </c>
    </row>
    <row r="2072" spans="1:6" x14ac:dyDescent="0.4">
      <c r="A2072" s="69">
        <f>IF([1]転記シート!$D2072="","",[1]転記シート!$D2072*[1]転記シート!$E2072)</f>
        <v>17174977713540</v>
      </c>
      <c r="B2072" s="69" t="str">
        <f>IF([1]転記シート!F2072="","",[1]転記シート!F2072)</f>
        <v/>
      </c>
      <c r="C2072" s="69">
        <f>IF([1]転記シート!G2072="","",[1]転記シート!G2072)</f>
        <v>45804</v>
      </c>
      <c r="D2072" s="69" t="str">
        <f>IF([1]転記シート!H2072="","",[1]転記シート!H2072)</f>
        <v/>
      </c>
      <c r="F2072">
        <f>COUNTIF($A$2:$A$14999,A2072)</f>
        <v>1</v>
      </c>
    </row>
    <row r="2073" spans="1:6" x14ac:dyDescent="0.4">
      <c r="A2073" s="69">
        <f>IF([1]転記シート!$D2073="","",[1]転記シート!$D2073*[1]転記シート!$E2073)</f>
        <v>17174982050618</v>
      </c>
      <c r="B2073" s="69">
        <f>IF([1]転記シート!F2073="","",[1]転記シート!F2073)</f>
        <v>45762</v>
      </c>
      <c r="C2073" s="69">
        <f>IF([1]転記シート!G2073="","",[1]転記シート!G2073)</f>
        <v>45777</v>
      </c>
      <c r="D2073" s="69">
        <f>IF([1]転記シート!H2073="","",[1]転記シート!H2073)</f>
        <v>45792</v>
      </c>
      <c r="F2073">
        <f>COUNTIF($A$2:$A$14999,A2073)</f>
        <v>1</v>
      </c>
    </row>
    <row r="2074" spans="1:6" x14ac:dyDescent="0.4">
      <c r="A2074" s="69">
        <f>IF([1]転記シート!$D2074="","",[1]転記シート!$D2074*[1]転記シート!$E2074)</f>
        <v>17213537445684</v>
      </c>
      <c r="B2074" s="69">
        <f>IF([1]転記シート!F2074="","",[1]転記シート!F2074)</f>
        <v>45803</v>
      </c>
      <c r="C2074" s="69">
        <f>IF([1]転記シート!G2074="","",[1]転記シート!G2074)</f>
        <v>45812</v>
      </c>
      <c r="D2074" s="69">
        <f>IF([1]転記シート!H2074="","",[1]転記シート!H2074)</f>
        <v>45827</v>
      </c>
      <c r="F2074">
        <f>COUNTIF($A$2:$A$14999,A2074)</f>
        <v>1</v>
      </c>
    </row>
    <row r="2075" spans="1:6" x14ac:dyDescent="0.4">
      <c r="A2075" s="69">
        <f>IF([1]転記シート!$D2075="","",[1]転記シート!$D2075*[1]転記シート!$E2075)</f>
        <v>17216840135430</v>
      </c>
      <c r="B2075" s="69" t="str">
        <f>IF([1]転記シート!F2075="","",[1]転記シート!F2075)</f>
        <v/>
      </c>
      <c r="C2075" s="69">
        <f>IF([1]転記シート!G2075="","",[1]転記シート!G2075)</f>
        <v>45818</v>
      </c>
      <c r="D2075" s="69" t="str">
        <f>IF([1]転記シート!H2075="","",[1]転記シート!H2075)</f>
        <v/>
      </c>
      <c r="F2075">
        <f>COUNTIF($A$2:$A$14999,A2075)</f>
        <v>1</v>
      </c>
    </row>
    <row r="2076" spans="1:6" x14ac:dyDescent="0.4">
      <c r="A2076" s="69">
        <f>IF([1]転記シート!$D2076="","",[1]転記シート!$D2076*[1]転記シート!$E2076)</f>
        <v>17195924573960</v>
      </c>
      <c r="B2076" s="69" t="str">
        <f>IF([1]転記シート!F2076="","",[1]転記シート!F2076)</f>
        <v/>
      </c>
      <c r="C2076" s="69" t="str">
        <f>IF([1]転記シート!G2076="","",[1]転記シート!G2076)</f>
        <v/>
      </c>
      <c r="D2076" s="69" t="str">
        <f>IF([1]転記シート!H2076="","",[1]転記シート!H2076)</f>
        <v/>
      </c>
      <c r="F2076">
        <f>COUNTIF($A$2:$A$14999,A2076)</f>
        <v>1</v>
      </c>
    </row>
    <row r="2077" spans="1:6" x14ac:dyDescent="0.4">
      <c r="A2077" s="69">
        <f>IF([1]転記シート!$D2077="","",[1]転記シート!$D2077*[1]転記シート!$E2077)</f>
        <v>17205836582477</v>
      </c>
      <c r="B2077" s="69">
        <f>IF([1]転記シート!F2077="","",[1]転記シート!F2077)</f>
        <v>45762</v>
      </c>
      <c r="C2077" s="69">
        <f>IF([1]転記シート!G2077="","",[1]転記シート!G2077)</f>
        <v>45775</v>
      </c>
      <c r="D2077" s="69">
        <f>IF([1]転記シート!H2077="","",[1]転記シート!H2077)</f>
        <v>45792</v>
      </c>
      <c r="F2077">
        <f>COUNTIF($A$2:$A$14999,A2077)</f>
        <v>1</v>
      </c>
    </row>
    <row r="2078" spans="1:6" x14ac:dyDescent="0.4">
      <c r="A2078" s="69">
        <f>IF([1]転記シート!$D2078="","",[1]転記シート!$D2078*[1]転記シート!$E2078)</f>
        <v>17213543965896</v>
      </c>
      <c r="B2078" s="69">
        <f>IF([1]転記シート!F2078="","",[1]転記シート!F2078)</f>
        <v>45792</v>
      </c>
      <c r="C2078" s="69">
        <f>IF([1]転記シート!G2078="","",[1]転記シート!G2078)</f>
        <v>45813</v>
      </c>
      <c r="D2078" s="69">
        <f>IF([1]転記シート!H2078="","",[1]転記シート!H2078)</f>
        <v>45828</v>
      </c>
      <c r="F2078">
        <f>COUNTIF($A$2:$A$14999,A2078)</f>
        <v>1</v>
      </c>
    </row>
    <row r="2079" spans="1:6" x14ac:dyDescent="0.4">
      <c r="A2079" s="69">
        <f>IF([1]転記シート!$D2079="","",[1]転記シート!$D2079*[1]転記シート!$E2079)</f>
        <v>17204745036308</v>
      </c>
      <c r="B2079" s="69">
        <f>IF([1]転記シート!F2079="","",[1]転記シート!F2079)</f>
        <v>45786</v>
      </c>
      <c r="C2079" s="69">
        <f>IF([1]転記シート!G2079="","",[1]転記シート!G2079)</f>
        <v>45771</v>
      </c>
      <c r="D2079" s="69">
        <f>IF([1]転記シート!H2079="","",[1]転記シート!H2079)</f>
        <v>45813</v>
      </c>
      <c r="F2079">
        <f>COUNTIF($A$2:$A$14999,A2079)</f>
        <v>1</v>
      </c>
    </row>
    <row r="2080" spans="1:6" x14ac:dyDescent="0.4">
      <c r="A2080" s="69">
        <f>IF([1]転記シート!$D2080="","",[1]転記シート!$D2080*[1]転記シート!$E2080)</f>
        <v>17213566638096</v>
      </c>
      <c r="B2080" s="69">
        <f>IF([1]転記シート!F2080="","",[1]転記シート!F2080)</f>
        <v>45817</v>
      </c>
      <c r="C2080" s="69">
        <f>IF([1]転記シート!G2080="","",[1]転記シート!G2080)</f>
        <v>45797</v>
      </c>
      <c r="D2080" s="69" t="str">
        <f>IF([1]転記シート!H2080="","",[1]転記シート!H2080)</f>
        <v/>
      </c>
      <c r="F2080">
        <f>COUNTIF($A$2:$A$14999,A2080)</f>
        <v>1</v>
      </c>
    </row>
    <row r="2081" spans="1:6" x14ac:dyDescent="0.4">
      <c r="A2081" s="69">
        <f>IF([1]転記シート!$D2081="","",[1]転記シート!$D2081*[1]転記シート!$E2081)</f>
        <v>17192653586479</v>
      </c>
      <c r="B2081" s="69">
        <f>IF([1]転記シート!F2081="","",[1]転記シート!F2081)</f>
        <v>45728</v>
      </c>
      <c r="C2081" s="69">
        <f>IF([1]転記シート!G2081="","",[1]転記シート!G2081)</f>
        <v>45722</v>
      </c>
      <c r="D2081" s="69">
        <f>IF([1]転記シート!H2081="","",[1]転記シート!H2081)</f>
        <v>45756</v>
      </c>
      <c r="F2081">
        <f>COUNTIF($A$2:$A$14999,A2081)</f>
        <v>1</v>
      </c>
    </row>
    <row r="2082" spans="1:6" x14ac:dyDescent="0.4">
      <c r="A2082" s="69">
        <f>IF([1]転記シート!$D2082="","",[1]転記シート!$D2082*[1]転記シート!$E2082)</f>
        <v>17201470703125</v>
      </c>
      <c r="B2082" s="69">
        <f>IF([1]転記シート!F2082="","",[1]転記シート!F2082)</f>
        <v>45804</v>
      </c>
      <c r="C2082" s="69">
        <f>IF([1]転記シート!G2082="","",[1]転記シート!G2082)</f>
        <v>45805</v>
      </c>
      <c r="D2082" s="69">
        <f>IF([1]転記シート!H2082="","",[1]転記シート!H2082)</f>
        <v>45827</v>
      </c>
      <c r="F2082">
        <f>COUNTIF($A$2:$A$14999,A2082)</f>
        <v>1</v>
      </c>
    </row>
    <row r="2083" spans="1:6" x14ac:dyDescent="0.4">
      <c r="A2083" s="69">
        <f>IF([1]転記シート!$D2083="","",[1]転記シート!$D2083*[1]転記シート!$E2083)</f>
        <v>17240013460620</v>
      </c>
      <c r="B2083" s="69" t="str">
        <f>IF([1]転記シート!F2083="","",[1]転記シート!F2083)</f>
        <v/>
      </c>
      <c r="C2083" s="69">
        <f>IF([1]転記シート!G2083="","",[1]転記シート!G2083)</f>
        <v>45804</v>
      </c>
      <c r="D2083" s="69" t="str">
        <f>IF([1]転記シート!H2083="","",[1]転記シート!H2083)</f>
        <v/>
      </c>
      <c r="F2083">
        <f>COUNTIF($A$2:$A$14999,A2083)</f>
        <v>1</v>
      </c>
    </row>
    <row r="2084" spans="1:6" x14ac:dyDescent="0.4">
      <c r="A2084" s="69">
        <f>IF([1]転記シート!$D2084="","",[1]転記シート!$D2084*[1]転記シート!$E2084)</f>
        <v>17233415871516</v>
      </c>
      <c r="B2084" s="69" t="str">
        <f>IF([1]転記シート!F2084="","",[1]転記シート!F2084)</f>
        <v/>
      </c>
      <c r="C2084" s="69">
        <f>IF([1]転記シート!G2084="","",[1]転記シート!G2084)</f>
        <v>45814</v>
      </c>
      <c r="D2084" s="69" t="str">
        <f>IF([1]転記シート!H2084="","",[1]転記シート!H2084)</f>
        <v/>
      </c>
      <c r="F2084">
        <f>COUNTIF($A$2:$A$14999,A2084)</f>
        <v>1</v>
      </c>
    </row>
    <row r="2085" spans="1:6" x14ac:dyDescent="0.4">
      <c r="A2085" s="69">
        <f>IF([1]転記シート!$D2085="","",[1]転記シート!$D2085*[1]転記シート!$E2085)</f>
        <v>17255440502742</v>
      </c>
      <c r="B2085" s="69" t="str">
        <f>IF([1]転記シート!F2085="","",[1]転記シート!F2085)</f>
        <v/>
      </c>
      <c r="C2085" s="69">
        <f>IF([1]転記シート!G2085="","",[1]転記シート!G2085)</f>
        <v>45805</v>
      </c>
      <c r="D2085" s="69" t="str">
        <f>IF([1]転記シート!H2085="","",[1]転記シート!H2085)</f>
        <v/>
      </c>
      <c r="F2085">
        <f>COUNTIF($A$2:$A$14999,A2085)</f>
        <v>1</v>
      </c>
    </row>
    <row r="2086" spans="1:6" x14ac:dyDescent="0.4">
      <c r="A2086" s="69">
        <f>IF([1]転記シート!$D2086="","",[1]転記シート!$D2086*[1]転記シート!$E2086)</f>
        <v>17226820561056</v>
      </c>
      <c r="B2086" s="69">
        <f>IF([1]転記シート!F2086="","",[1]転記シート!F2086)</f>
        <v>45799</v>
      </c>
      <c r="C2086" s="69">
        <f>IF([1]転記シート!G2086="","",[1]転記シート!G2086)</f>
        <v>45796</v>
      </c>
      <c r="D2086" s="69">
        <f>IF([1]転記シート!H2086="","",[1]転記シート!H2086)</f>
        <v>45820</v>
      </c>
      <c r="F2086">
        <f>COUNTIF($A$2:$A$14999,A2086)</f>
        <v>1</v>
      </c>
    </row>
    <row r="2087" spans="1:6" x14ac:dyDescent="0.4">
      <c r="A2087" s="69">
        <f>IF([1]転記シート!$D2087="","",[1]転記シート!$D2087*[1]転記シート!$E2087)</f>
        <v>17242234796510</v>
      </c>
      <c r="B2087" s="69" t="str">
        <f>IF([1]転記シート!F2087="","",[1]転記シート!F2087)</f>
        <v/>
      </c>
      <c r="C2087" s="69" t="str">
        <f>IF([1]転記シート!G2087="","",[1]転記シート!G2087)</f>
        <v/>
      </c>
      <c r="D2087" s="69" t="str">
        <f>IF([1]転記シート!H2087="","",[1]転記シート!H2087)</f>
        <v/>
      </c>
      <c r="F2087">
        <f>COUNTIF($A$2:$A$14999,A2087)</f>
        <v>1</v>
      </c>
    </row>
    <row r="2088" spans="1:6" x14ac:dyDescent="0.4">
      <c r="A2088" s="69">
        <f>IF([1]転記シート!$D2088="","",[1]転記シート!$D2088*[1]転記シート!$E2088)</f>
        <v>17226826178688</v>
      </c>
      <c r="B2088" s="69">
        <f>IF([1]転記シート!F2088="","",[1]転記シート!F2088)</f>
        <v>45796</v>
      </c>
      <c r="C2088" s="69">
        <f>IF([1]転記シート!G2088="","",[1]転記シート!G2088)</f>
        <v>45790</v>
      </c>
      <c r="D2088" s="69">
        <f>IF([1]転記シート!H2088="","",[1]転記シート!H2088)</f>
        <v>45819</v>
      </c>
      <c r="F2088">
        <f>COUNTIF($A$2:$A$14999,A2088)</f>
        <v>1</v>
      </c>
    </row>
    <row r="2089" spans="1:6" x14ac:dyDescent="0.4">
      <c r="A2089" s="69">
        <f>IF([1]転記シート!$D2089="","",[1]転記シート!$D2089*[1]転記シート!$E2089)</f>
        <v>17234538621250</v>
      </c>
      <c r="B2089" s="69" t="str">
        <f>IF([1]転記シート!F2089="","",[1]転記シート!F2089)</f>
        <v/>
      </c>
      <c r="C2089" s="69" t="str">
        <f>IF([1]転記シート!G2089="","",[1]転記シート!G2089)</f>
        <v/>
      </c>
      <c r="D2089" s="69" t="str">
        <f>IF([1]転記シート!H2089="","",[1]転記シート!H2089)</f>
        <v/>
      </c>
      <c r="F2089">
        <f>COUNTIF($A$2:$A$14999,A2089)</f>
        <v>1</v>
      </c>
    </row>
    <row r="2090" spans="1:6" x14ac:dyDescent="0.4">
      <c r="A2090" s="69">
        <f>IF([1]転記シート!$D2090="","",[1]転記シート!$D2090*[1]転記シート!$E2090)</f>
        <v>17237841671634</v>
      </c>
      <c r="B2090" s="69">
        <f>IF([1]転記シート!F2090="","",[1]転記シート!F2090)</f>
        <v>45805</v>
      </c>
      <c r="C2090" s="69">
        <f>IF([1]転記シート!G2090="","",[1]転記シート!G2090)</f>
        <v>45785</v>
      </c>
      <c r="D2090" s="69">
        <f>IF([1]転記シート!H2090="","",[1]転記シート!H2090)</f>
        <v>45826</v>
      </c>
      <c r="F2090">
        <f>COUNTIF($A$2:$A$14999,A2090)</f>
        <v>1</v>
      </c>
    </row>
    <row r="2091" spans="1:6" x14ac:dyDescent="0.4">
      <c r="A2091" s="69">
        <f>IF([1]転記シート!$D2091="","",[1]転記シート!$D2091*[1]転記シート!$E2091)</f>
        <v>17243348771220</v>
      </c>
      <c r="B2091" s="69" t="str">
        <f>IF([1]転記シート!F2091="","",[1]転記シート!F2091)</f>
        <v/>
      </c>
      <c r="C2091" s="69" t="str">
        <f>IF([1]転記シート!G2091="","",[1]転記シート!G2091)</f>
        <v/>
      </c>
      <c r="D2091" s="69" t="str">
        <f>IF([1]転記シート!H2091="","",[1]転記シート!H2091)</f>
        <v/>
      </c>
      <c r="F2091">
        <f>COUNTIF($A$2:$A$14999,A2091)</f>
        <v>1</v>
      </c>
    </row>
    <row r="2092" spans="1:6" x14ac:dyDescent="0.4">
      <c r="A2092" s="69">
        <f>IF([1]転記シート!$D2092="","",[1]転記シート!$D2092*[1]転記シート!$E2092)</f>
        <v>17230138931349</v>
      </c>
      <c r="B2092" s="69">
        <f>IF([1]転記シート!F2092="","",[1]転記シート!F2092)</f>
        <v>45772</v>
      </c>
      <c r="C2092" s="69">
        <f>IF([1]転記シート!G2092="","",[1]転記シート!G2092)</f>
        <v>45772</v>
      </c>
      <c r="D2092" s="69">
        <f>IF([1]転記シート!H2092="","",[1]転記シート!H2092)</f>
        <v>45805</v>
      </c>
      <c r="F2092">
        <f>COUNTIF($A$2:$A$14999,A2092)</f>
        <v>1</v>
      </c>
    </row>
    <row r="2093" spans="1:6" x14ac:dyDescent="0.4">
      <c r="A2093" s="69">
        <f>IF([1]転記シート!$D2093="","",[1]転記シート!$D2093*[1]転記シート!$E2093)</f>
        <v>17252157200420</v>
      </c>
      <c r="B2093" s="69">
        <f>IF([1]転記シート!F2093="","",[1]転記シート!F2093)</f>
        <v>45714</v>
      </c>
      <c r="C2093" s="69">
        <f>IF([1]転記シート!G2093="","",[1]転記シート!G2093)</f>
        <v>45728</v>
      </c>
      <c r="D2093" s="69">
        <f>IF([1]転記シート!H2093="","",[1]転記シート!H2093)</f>
        <v>45740</v>
      </c>
      <c r="F2093">
        <f>COUNTIF($A$2:$A$14999,A2093)</f>
        <v>1</v>
      </c>
    </row>
    <row r="2094" spans="1:6" x14ac:dyDescent="0.4">
      <c r="A2094" s="69">
        <f>IF([1]転記シート!$D2094="","",[1]転記シート!$D2094*[1]転記シート!$E2094)</f>
        <v>17247769483011</v>
      </c>
      <c r="B2094" s="69">
        <f>IF([1]転記シート!F2094="","",[1]転記シート!F2094)</f>
        <v>45737</v>
      </c>
      <c r="C2094" s="69">
        <f>IF([1]転記シート!G2094="","",[1]転記シート!G2094)</f>
        <v>45751</v>
      </c>
      <c r="D2094" s="69">
        <f>IF([1]転記シート!H2094="","",[1]転記シート!H2094)</f>
        <v>45769</v>
      </c>
      <c r="F2094">
        <f>COUNTIF($A$2:$A$14999,A2094)</f>
        <v>1</v>
      </c>
    </row>
    <row r="2095" spans="1:6" x14ac:dyDescent="0.4">
      <c r="A2095" s="69">
        <f>IF([1]転記シート!$D2095="","",[1]転記シート!$D2095*[1]転記シート!$E2095)</f>
        <v>17246669979252</v>
      </c>
      <c r="B2095" s="69">
        <f>IF([1]転記シート!F2095="","",[1]転記シート!F2095)</f>
        <v>45791</v>
      </c>
      <c r="C2095" s="69">
        <f>IF([1]転記シート!G2095="","",[1]転記シート!G2095)</f>
        <v>45762</v>
      </c>
      <c r="D2095" s="69">
        <f>IF([1]転記シート!H2095="","",[1]転記シート!H2095)</f>
        <v>45812</v>
      </c>
      <c r="F2095">
        <f>COUNTIF($A$2:$A$14999,A2095)</f>
        <v>1</v>
      </c>
    </row>
    <row r="2096" spans="1:6" x14ac:dyDescent="0.4">
      <c r="A2096" s="69">
        <f>IF([1]転記シート!$D2096="","",[1]転記シート!$D2096*[1]転記シート!$E2096)</f>
        <v>17274209362891</v>
      </c>
      <c r="B2096" s="69">
        <f>IF([1]転記シート!F2096="","",[1]転記シート!F2096)</f>
        <v>45772</v>
      </c>
      <c r="C2096" s="69">
        <f>IF([1]転記シート!G2096="","",[1]転記シート!G2096)</f>
        <v>45790</v>
      </c>
      <c r="D2096" s="69">
        <f>IF([1]転記シート!H2096="","",[1]転記シート!H2096)</f>
        <v>45813</v>
      </c>
      <c r="F2096">
        <f>COUNTIF($A$2:$A$14999,A2096)</f>
        <v>1</v>
      </c>
    </row>
    <row r="2097" spans="1:6" x14ac:dyDescent="0.4">
      <c r="A2097" s="69">
        <f>IF([1]転記シート!$D2097="","",[1]転記シート!$D2097*[1]転記シート!$E2097)</f>
        <v>17276428329435</v>
      </c>
      <c r="B2097" s="69" t="str">
        <f>IF([1]転記シート!F2097="","",[1]転記シート!F2097)</f>
        <v/>
      </c>
      <c r="C2097" s="69">
        <f>IF([1]転記シート!G2097="","",[1]転記シート!G2097)</f>
        <v>45803</v>
      </c>
      <c r="D2097" s="69" t="str">
        <f>IF([1]転記シート!H2097="","",[1]転記シート!H2097)</f>
        <v/>
      </c>
      <c r="F2097">
        <f>COUNTIF($A$2:$A$14999,A2097)</f>
        <v>1</v>
      </c>
    </row>
    <row r="2098" spans="1:6" x14ac:dyDescent="0.4">
      <c r="A2098" s="69">
        <f>IF([1]転記シート!$D2098="","",[1]転記シート!$D2098*[1]転記シート!$E2098)</f>
        <v>17285235783011</v>
      </c>
      <c r="B2098" s="69">
        <f>IF([1]転記シート!F2098="","",[1]転記シート!F2098)</f>
        <v>45791</v>
      </c>
      <c r="C2098" s="69">
        <f>IF([1]転記シート!G2098="","",[1]転記シート!G2098)</f>
        <v>45744</v>
      </c>
      <c r="D2098" s="69">
        <f>IF([1]転記シート!H2098="","",[1]転記シート!H2098)</f>
        <v>45813</v>
      </c>
      <c r="F2098">
        <f>COUNTIF($A$2:$A$14999,A2098)</f>
        <v>1</v>
      </c>
    </row>
    <row r="2099" spans="1:6" x14ac:dyDescent="0.4">
      <c r="A2099" s="69">
        <f>IF([1]転記シート!$D2099="","",[1]転記シート!$D2099*[1]転記シート!$E2099)</f>
        <v>17284149797700</v>
      </c>
      <c r="B2099" s="69">
        <f>IF([1]転記シート!F2099="","",[1]転記シート!F2099)</f>
        <v>45722</v>
      </c>
      <c r="C2099" s="69">
        <f>IF([1]転記シート!G2099="","",[1]転記シート!G2099)</f>
        <v>45744</v>
      </c>
      <c r="D2099" s="69">
        <f>IF([1]転記シート!H2099="","",[1]転記シート!H2099)</f>
        <v>45756</v>
      </c>
      <c r="F2099">
        <f>COUNTIF($A$2:$A$14999,A2099)</f>
        <v>1</v>
      </c>
    </row>
    <row r="2100" spans="1:6" x14ac:dyDescent="0.4">
      <c r="A2100" s="69">
        <f>IF([1]転記シート!$D2100="","",[1]転記シート!$D2100*[1]転記シート!$E2100)</f>
        <v>17289655701750</v>
      </c>
      <c r="B2100" s="69">
        <f>IF([1]転記シート!F2100="","",[1]転記シート!F2100)</f>
        <v>45763</v>
      </c>
      <c r="C2100" s="69">
        <f>IF([1]転記シート!G2100="","",[1]転記シート!G2100)</f>
        <v>45758</v>
      </c>
      <c r="D2100" s="69">
        <f>IF([1]転記シート!H2100="","",[1]転記シート!H2100)</f>
        <v>45791</v>
      </c>
      <c r="F2100">
        <f>COUNTIF($A$2:$A$14999,A2100)</f>
        <v>1</v>
      </c>
    </row>
    <row r="2101" spans="1:6" x14ac:dyDescent="0.4">
      <c r="A2101" s="69">
        <f>IF([1]転記シート!$D2101="","",[1]転記シート!$D2101*[1]転記シート!$E2101)</f>
        <v>17286353374548</v>
      </c>
      <c r="B2101" s="69">
        <f>IF([1]転記シート!F2101="","",[1]転記シート!F2101)</f>
        <v>45797</v>
      </c>
      <c r="C2101" s="69">
        <f>IF([1]転記シート!G2101="","",[1]転記シート!G2101)</f>
        <v>45805</v>
      </c>
      <c r="D2101" s="69">
        <f>IF([1]転記シート!H2101="","",[1]転記シート!H2101)</f>
        <v>45824</v>
      </c>
      <c r="F2101">
        <f>COUNTIF($A$2:$A$14999,A2101)</f>
        <v>1</v>
      </c>
    </row>
    <row r="2102" spans="1:6" x14ac:dyDescent="0.4">
      <c r="A2102" s="69">
        <f>IF([1]転記シート!$D2102="","",[1]転記シート!$D2102*[1]転記シート!$E2102)</f>
        <v>17267640074555</v>
      </c>
      <c r="B2102" s="69">
        <f>IF([1]転記シート!F2102="","",[1]転記シート!F2102)</f>
        <v>45762</v>
      </c>
      <c r="C2102" s="69">
        <f>IF([1]転記シート!G2102="","",[1]転記シート!G2102)</f>
        <v>45747</v>
      </c>
      <c r="D2102" s="69">
        <f>IF([1]転記シート!H2102="","",[1]転記シート!H2102)</f>
        <v>45792</v>
      </c>
      <c r="F2102">
        <f>COUNTIF($A$2:$A$14999,A2102)</f>
        <v>1</v>
      </c>
    </row>
    <row r="2103" spans="1:6" x14ac:dyDescent="0.4">
      <c r="A2103" s="69">
        <f>IF([1]転記シート!$D2103="","",[1]転記シート!$D2103*[1]転記シート!$E2103)</f>
        <v>17276457424257</v>
      </c>
      <c r="B2103" s="69" t="str">
        <f>IF([1]転記シート!F2103="","",[1]転記シート!F2103)</f>
        <v/>
      </c>
      <c r="C2103" s="69" t="str">
        <f>IF([1]転記シート!G2103="","",[1]転記シート!G2103)</f>
        <v/>
      </c>
      <c r="D2103" s="69" t="str">
        <f>IF([1]転記シート!H2103="","",[1]転記シート!H2103)</f>
        <v/>
      </c>
      <c r="F2103">
        <f>COUNTIF($A$2:$A$14999,A2103)</f>
        <v>1</v>
      </c>
    </row>
    <row r="2104" spans="1:6" x14ac:dyDescent="0.4">
      <c r="A2104" s="69">
        <f>IF([1]転記シート!$D2104="","",[1]転記シート!$D2104*[1]転記シート!$E2104)</f>
        <v>17266552096668</v>
      </c>
      <c r="B2104" s="69">
        <f>IF([1]転記シート!F2104="","",[1]転記シート!F2104)</f>
        <v>45791</v>
      </c>
      <c r="C2104" s="69">
        <f>IF([1]転記シート!G2104="","",[1]転記シート!G2104)</f>
        <v>45768</v>
      </c>
      <c r="D2104" s="69">
        <f>IF([1]転記シート!H2104="","",[1]転記シート!H2104)</f>
        <v>45806</v>
      </c>
      <c r="F2104">
        <f>COUNTIF($A$2:$A$14999,A2104)</f>
        <v>1</v>
      </c>
    </row>
    <row r="2105" spans="1:6" x14ac:dyDescent="0.4">
      <c r="A2105" s="69">
        <f>IF([1]転記シート!$D2105="","",[1]転記シート!$D2105*[1]転記シート!$E2105)</f>
        <v>17274263010420</v>
      </c>
      <c r="B2105" s="69">
        <f>IF([1]転記シート!F2105="","",[1]転記シート!F2105)</f>
        <v>45771</v>
      </c>
      <c r="C2105" s="69">
        <f>IF([1]転記シート!G2105="","",[1]転記シート!G2105)</f>
        <v>45740</v>
      </c>
      <c r="D2105" s="69">
        <f>IF([1]転記シート!H2105="","",[1]転記シート!H2105)</f>
        <v>45791</v>
      </c>
      <c r="F2105">
        <f>COUNTIF($A$2:$A$14999,A2105)</f>
        <v>1</v>
      </c>
    </row>
    <row r="2106" spans="1:6" x14ac:dyDescent="0.4">
      <c r="A2106" s="69">
        <f>IF([1]転記シート!$D2106="","",[1]転記シート!$D2106*[1]転記シート!$E2106)</f>
        <v>21817695079278</v>
      </c>
      <c r="B2106" s="69">
        <f>IF([1]転記シート!F2106="","",[1]転記シート!F2106)</f>
        <v>45796</v>
      </c>
      <c r="C2106" s="69">
        <f>IF([1]転記シート!G2106="","",[1]転記シート!G2106)</f>
        <v>45793</v>
      </c>
      <c r="D2106" s="69">
        <f>IF([1]転記シート!H2106="","",[1]転記シート!H2106)</f>
        <v>45813</v>
      </c>
      <c r="F2106">
        <f>COUNTIF($A$2:$A$14999,A2106)</f>
        <v>1</v>
      </c>
    </row>
    <row r="2107" spans="1:6" x14ac:dyDescent="0.4">
      <c r="A2107" s="69">
        <f>IF([1]転記シート!$D2107="","",[1]転記シート!$D2107*[1]転記シート!$E2107)</f>
        <v>17317208547210</v>
      </c>
      <c r="B2107" s="69" t="str">
        <f>IF([1]転記シート!F2107="","",[1]転記シート!F2107)</f>
        <v/>
      </c>
      <c r="C2107" s="69" t="str">
        <f>IF([1]転記シート!G2107="","",[1]転記シート!G2107)</f>
        <v/>
      </c>
      <c r="D2107" s="69" t="str">
        <f>IF([1]転記シート!H2107="","",[1]転記シート!H2107)</f>
        <v/>
      </c>
      <c r="F2107">
        <f>COUNTIF($A$2:$A$14999,A2107)</f>
        <v>1</v>
      </c>
    </row>
    <row r="2108" spans="1:6" x14ac:dyDescent="0.4">
      <c r="A2108" s="69">
        <f>IF([1]転記シート!$D2108="","",[1]転記シート!$D2108*[1]転記シート!$E2108)</f>
        <v>17296295579784</v>
      </c>
      <c r="B2108" s="69" t="str">
        <f>IF([1]転記シート!F2108="","",[1]転記シート!F2108)</f>
        <v/>
      </c>
      <c r="C2108" s="69" t="str">
        <f>IF([1]転記シート!G2108="","",[1]転記シート!G2108)</f>
        <v/>
      </c>
      <c r="D2108" s="69" t="str">
        <f>IF([1]転記シート!H2108="","",[1]転記シート!H2108)</f>
        <v/>
      </c>
      <c r="F2108">
        <f>COUNTIF($A$2:$A$14999,A2108)</f>
        <v>1</v>
      </c>
    </row>
    <row r="2109" spans="1:6" x14ac:dyDescent="0.4">
      <c r="A2109" s="69">
        <f>IF([1]転記シート!$D2109="","",[1]転記シート!$D2109*[1]転記シート!$E2109)</f>
        <v>17297397881696</v>
      </c>
      <c r="B2109" s="69">
        <f>IF([1]転記シート!F2109="","",[1]転記シート!F2109)</f>
        <v>45762</v>
      </c>
      <c r="C2109" s="69">
        <f>IF([1]転記シート!G2109="","",[1]転記シート!G2109)</f>
        <v>45741</v>
      </c>
      <c r="D2109" s="69">
        <f>IF([1]転記シート!H2109="","",[1]転記シート!H2109)</f>
        <v>45791</v>
      </c>
      <c r="F2109">
        <f>COUNTIF($A$2:$A$14999,A2109)</f>
        <v>1</v>
      </c>
    </row>
    <row r="2110" spans="1:6" x14ac:dyDescent="0.4">
      <c r="A2110" s="69">
        <f>IF([1]転記シート!$D2110="","",[1]転記シート!$D2110*[1]転記シート!$E2110)</f>
        <v>17301811853072</v>
      </c>
      <c r="B2110" s="69">
        <f>IF([1]転記シート!F2110="","",[1]転記シート!F2110)</f>
        <v>45721</v>
      </c>
      <c r="C2110" s="69">
        <f>IF([1]転記シート!G2110="","",[1]転記シート!G2110)</f>
        <v>45721</v>
      </c>
      <c r="D2110" s="69">
        <f>IF([1]転記シート!H2110="","",[1]転記シート!H2110)</f>
        <v>45762</v>
      </c>
      <c r="F2110">
        <f>COUNTIF($A$2:$A$14999,A2110)</f>
        <v>1</v>
      </c>
    </row>
    <row r="2111" spans="1:6" x14ac:dyDescent="0.4">
      <c r="A2111" s="69">
        <f>IF([1]転記シート!$D2111="","",[1]転記シート!$D2111*[1]転記シート!$E2111)</f>
        <v>17305118747202</v>
      </c>
      <c r="B2111" s="69">
        <f>IF([1]転記シート!F2111="","",[1]転記シート!F2111)</f>
        <v>45762</v>
      </c>
      <c r="C2111" s="69">
        <f>IF([1]転記シート!G2111="","",[1]転記シート!G2111)</f>
        <v>45727</v>
      </c>
      <c r="D2111" s="69">
        <f>IF([1]転記シート!H2111="","",[1]転記シート!H2111)</f>
        <v>45785</v>
      </c>
      <c r="F2111">
        <f>COUNTIF($A$2:$A$14999,A2111)</f>
        <v>1</v>
      </c>
    </row>
    <row r="2112" spans="1:6" x14ac:dyDescent="0.4">
      <c r="A2112" s="69">
        <f>IF([1]転記シート!$D2112="","",[1]転記シート!$D2112*[1]転記シート!$E2112)</f>
        <v>17318335611140</v>
      </c>
      <c r="B2112" s="69">
        <f>IF([1]転記シート!F2112="","",[1]転記シート!F2112)</f>
        <v>45750</v>
      </c>
      <c r="C2112" s="69">
        <f>IF([1]転記シート!G2112="","",[1]転記シート!G2112)</f>
        <v>45727</v>
      </c>
      <c r="D2112" s="69">
        <f>IF([1]転記シート!H2112="","",[1]転記シート!H2112)</f>
        <v>45772</v>
      </c>
      <c r="F2112">
        <f>COUNTIF($A$2:$A$14999,A2112)</f>
        <v>1</v>
      </c>
    </row>
    <row r="2113" spans="1:6" x14ac:dyDescent="0.4">
      <c r="A2113" s="69">
        <f>IF([1]転記シート!$D2113="","",[1]転記シート!$D2113*[1]転記シート!$E2113)</f>
        <v>17312834483256</v>
      </c>
      <c r="B2113" s="69">
        <f>IF([1]転記シート!F2113="","",[1]転記シート!F2113)</f>
        <v>45790</v>
      </c>
      <c r="C2113" s="69">
        <f>IF([1]転記シート!G2113="","",[1]転記シート!G2113)</f>
        <v>45793</v>
      </c>
      <c r="D2113" s="69">
        <f>IF([1]転記シート!H2113="","",[1]転記シート!H2113)</f>
        <v>45813</v>
      </c>
      <c r="F2113">
        <f>COUNTIF($A$2:$A$14999,A2113)</f>
        <v>1</v>
      </c>
    </row>
    <row r="2114" spans="1:6" x14ac:dyDescent="0.4">
      <c r="A2114" s="69">
        <f>IF([1]転記シート!$D2114="","",[1]転記シート!$D2114*[1]転記シート!$E2114)</f>
        <v>17294124688008</v>
      </c>
      <c r="B2114" s="69">
        <f>IF([1]転記シート!F2114="","",[1]転記シート!F2114)</f>
        <v>45750</v>
      </c>
      <c r="C2114" s="69">
        <f>IF([1]転記シート!G2114="","",[1]転記シート!G2114)</f>
        <v>45742</v>
      </c>
      <c r="D2114" s="69">
        <f>IF([1]転記シート!H2114="","",[1]転記シート!H2114)</f>
        <v>45775</v>
      </c>
      <c r="F2114">
        <f>COUNTIF($A$2:$A$14999,A2114)</f>
        <v>1</v>
      </c>
    </row>
    <row r="2115" spans="1:6" x14ac:dyDescent="0.4">
      <c r="A2115" s="69">
        <f>IF([1]転記シート!$D2115="","",[1]転記シート!$D2115*[1]転記シート!$E2115)</f>
        <v>17311741723650</v>
      </c>
      <c r="B2115" s="69" t="str">
        <f>IF([1]転記シート!F2115="","",[1]転記シート!F2115)</f>
        <v/>
      </c>
      <c r="C2115" s="69">
        <f>IF([1]転記シート!G2115="","",[1]転記シート!G2115)</f>
        <v>45798</v>
      </c>
      <c r="D2115" s="69" t="str">
        <f>IF([1]転記シート!H2115="","",[1]転記シート!H2115)</f>
        <v/>
      </c>
      <c r="F2115">
        <f>COUNTIF($A$2:$A$14999,A2115)</f>
        <v>1</v>
      </c>
    </row>
    <row r="2116" spans="1:6" x14ac:dyDescent="0.4">
      <c r="A2116" s="69">
        <f>IF([1]転記シート!$D2116="","",[1]転記シート!$D2116*[1]転記シート!$E2116)</f>
        <v>17306237824080</v>
      </c>
      <c r="B2116" s="69" t="str">
        <f>IF([1]転記シート!F2116="","",[1]転記シート!F2116)</f>
        <v/>
      </c>
      <c r="C2116" s="69" t="str">
        <f>IF([1]転記シート!G2116="","",[1]転記シート!G2116)</f>
        <v/>
      </c>
      <c r="D2116" s="69" t="str">
        <f>IF([1]転記シート!H2116="","",[1]転記シート!H2116)</f>
        <v/>
      </c>
      <c r="F2116">
        <f>COUNTIF($A$2:$A$14999,A2116)</f>
        <v>1</v>
      </c>
    </row>
    <row r="2117" spans="1:6" x14ac:dyDescent="0.4">
      <c r="A2117" s="69">
        <f>IF([1]転記シート!$D2117="","",[1]転記シート!$D2117*[1]転記シート!$E2117)</f>
        <v>17293027332504</v>
      </c>
      <c r="B2117" s="69">
        <f>IF([1]転記シート!F2117="","",[1]転記シート!F2117)</f>
        <v>45740</v>
      </c>
      <c r="C2117" s="69">
        <f>IF([1]転記シート!G2117="","",[1]転記シート!G2117)</f>
        <v>45735</v>
      </c>
      <c r="D2117" s="69">
        <f>IF([1]転記シート!H2117="","",[1]転記シート!H2117)</f>
        <v>45764</v>
      </c>
      <c r="F2117">
        <f>COUNTIF($A$2:$A$14999,A2117)</f>
        <v>1</v>
      </c>
    </row>
    <row r="2118" spans="1:6" x14ac:dyDescent="0.4">
      <c r="A2118" s="69">
        <f>IF([1]転記シート!$D2118="","",[1]転記シート!$D2118*[1]転記シート!$E2118)</f>
        <v>17299640199654</v>
      </c>
      <c r="B2118" s="69">
        <f>IF([1]転記シート!F2118="","",[1]転記シート!F2118)</f>
        <v>45793</v>
      </c>
      <c r="C2118" s="69">
        <f>IF([1]転記シート!G2118="","",[1]転記シート!G2118)</f>
        <v>45799</v>
      </c>
      <c r="D2118" s="69">
        <f>IF([1]転記シート!H2118="","",[1]転記シート!H2118)</f>
        <v>45814</v>
      </c>
      <c r="F2118">
        <f>COUNTIF($A$2:$A$14999,A2118)</f>
        <v>1</v>
      </c>
    </row>
    <row r="2119" spans="1:6" x14ac:dyDescent="0.4">
      <c r="A2119" s="69">
        <f>IF([1]転記シート!$D2119="","",[1]転記シート!$D2119*[1]転記シート!$E2119)</f>
        <v>17323864652528</v>
      </c>
      <c r="B2119" s="69">
        <f>IF([1]転記シート!F2119="","",[1]転記シート!F2119)</f>
        <v>45749</v>
      </c>
      <c r="C2119" s="69">
        <f>IF([1]転記シート!G2119="","",[1]転記シート!G2119)</f>
        <v>45733</v>
      </c>
      <c r="D2119" s="69">
        <f>IF([1]転記シート!H2119="","",[1]転記シート!H2119)</f>
        <v>45772</v>
      </c>
      <c r="F2119">
        <f>COUNTIF($A$2:$A$14999,A2119)</f>
        <v>1</v>
      </c>
    </row>
    <row r="2120" spans="1:6" x14ac:dyDescent="0.4">
      <c r="A2120" s="69">
        <f>IF([1]転記シート!$D2120="","",[1]転記シート!$D2120*[1]転記シート!$E2120)</f>
        <v>17319470056704</v>
      </c>
      <c r="B2120" s="69" t="str">
        <f>IF([1]転記シート!F2120="","",[1]転記シート!F2120)</f>
        <v/>
      </c>
      <c r="C2120" s="69">
        <f>IF([1]転記シート!G2120="","",[1]転記シート!G2120)</f>
        <v>45814</v>
      </c>
      <c r="D2120" s="69" t="str">
        <f>IF([1]転記シート!H2120="","",[1]転記シート!H2120)</f>
        <v/>
      </c>
      <c r="F2120">
        <f>COUNTIF($A$2:$A$14999,A2120)</f>
        <v>1</v>
      </c>
    </row>
    <row r="2121" spans="1:6" x14ac:dyDescent="0.4">
      <c r="A2121" s="69">
        <f>IF([1]転記シート!$D2121="","",[1]転記シート!$D2121*[1]転記シート!$E2121)</f>
        <v>17317269438040</v>
      </c>
      <c r="B2121" s="69">
        <f>IF([1]転記シート!F2121="","",[1]転記シート!F2121)</f>
        <v>45806</v>
      </c>
      <c r="C2121" s="69">
        <f>IF([1]転記シート!G2121="","",[1]転記シート!G2121)</f>
        <v>45772</v>
      </c>
      <c r="D2121" s="69">
        <f>IF([1]転記シート!H2121="","",[1]転記シート!H2121)</f>
        <v>45827</v>
      </c>
      <c r="F2121">
        <f>COUNTIF($A$2:$A$14999,A2121)</f>
        <v>1</v>
      </c>
    </row>
    <row r="2122" spans="1:6" x14ac:dyDescent="0.4">
      <c r="A2122" s="69">
        <f>IF([1]転記シート!$D2122="","",[1]転記シート!$D2122*[1]転記シート!$E2122)</f>
        <v>17316172730535</v>
      </c>
      <c r="B2122" s="69">
        <f>IF([1]転記シート!F2122="","",[1]転記シート!F2122)</f>
        <v>45769</v>
      </c>
      <c r="C2122" s="69">
        <f>IF([1]転記シート!G2122="","",[1]転記シート!G2122)</f>
        <v>45768</v>
      </c>
      <c r="D2122" s="69">
        <f>IF([1]転記シート!H2122="","",[1]転記シート!H2122)</f>
        <v>45796</v>
      </c>
      <c r="F2122">
        <f>COUNTIF($A$2:$A$14999,A2122)</f>
        <v>1</v>
      </c>
    </row>
    <row r="2123" spans="1:6" x14ac:dyDescent="0.4">
      <c r="A2123" s="69">
        <f>IF([1]転記シート!$D2123="","",[1]転記シート!$D2123*[1]転記シート!$E2123)</f>
        <v>17300760419600</v>
      </c>
      <c r="B2123" s="69">
        <f>IF([1]転記シート!F2123="","",[1]転記シート!F2123)</f>
        <v>45758</v>
      </c>
      <c r="C2123" s="69">
        <f>IF([1]転記シート!G2123="","",[1]転記シート!G2123)</f>
        <v>45743</v>
      </c>
      <c r="D2123" s="69">
        <f>IF([1]転記シート!H2123="","",[1]転記シート!H2123)</f>
        <v>45789</v>
      </c>
      <c r="F2123">
        <f>COUNTIF($A$2:$A$14999,A2123)</f>
        <v>1</v>
      </c>
    </row>
    <row r="2124" spans="1:6" x14ac:dyDescent="0.4">
      <c r="A2124" s="69">
        <f>IF([1]転記シート!$D2124="","",[1]転記シート!$D2124*[1]転記シート!$E2124)</f>
        <v>17309574408564</v>
      </c>
      <c r="B2124" s="69" t="str">
        <f>IF([1]転記シート!F2124="","",[1]転記シート!F2124)</f>
        <v/>
      </c>
      <c r="C2124" s="69" t="str">
        <f>IF([1]転記シート!G2124="","",[1]転記シート!G2124)</f>
        <v/>
      </c>
      <c r="D2124" s="69" t="str">
        <f>IF([1]転記シート!H2124="","",[1]転記シート!H2124)</f>
        <v/>
      </c>
      <c r="F2124">
        <f>COUNTIF($A$2:$A$14999,A2124)</f>
        <v>1</v>
      </c>
    </row>
    <row r="2125" spans="1:6" x14ac:dyDescent="0.4">
      <c r="A2125" s="69">
        <f>IF([1]転記シート!$D2125="","",[1]転記シート!$D2125*[1]転記シート!$E2125)</f>
        <v>17599120147744</v>
      </c>
      <c r="B2125" s="69">
        <f>IF([1]転記シート!F2125="","",[1]転記シート!F2125)</f>
        <v>45791</v>
      </c>
      <c r="C2125" s="69">
        <f>IF([1]転記シート!G2125="","",[1]転記シート!G2125)</f>
        <v>45785</v>
      </c>
      <c r="D2125" s="69">
        <f>IF([1]転記シート!H2125="","",[1]転記シート!H2125)</f>
        <v>45812</v>
      </c>
      <c r="F2125">
        <f>COUNTIF($A$2:$A$14999,A2125)</f>
        <v>1</v>
      </c>
    </row>
    <row r="2126" spans="1:6" x14ac:dyDescent="0.4">
      <c r="A2126" s="69">
        <f>IF([1]転記シート!$D2126="","",[1]転記シート!$D2126*[1]転記シート!$E2126)</f>
        <v>17328300073320</v>
      </c>
      <c r="B2126" s="69">
        <f>IF([1]転記シート!F2126="","",[1]転記シート!F2126)</f>
        <v>45728</v>
      </c>
      <c r="C2126" s="69">
        <f>IF([1]転記シート!G2126="","",[1]転記シート!G2126)</f>
        <v>45726</v>
      </c>
      <c r="D2126" s="69">
        <f>IF([1]転記シート!H2126="","",[1]転記シート!H2126)</f>
        <v>45762</v>
      </c>
      <c r="F2126">
        <f>COUNTIF($A$2:$A$14999,A2126)</f>
        <v>1</v>
      </c>
    </row>
    <row r="2127" spans="1:6" x14ac:dyDescent="0.4">
      <c r="A2127" s="69">
        <f>IF([1]転記シート!$D2127="","",[1]転記シート!$D2127*[1]転記シート!$E2127)</f>
        <v>17330502661714</v>
      </c>
      <c r="B2127" s="69">
        <f>IF([1]転記シート!F2127="","",[1]転記シート!F2127)</f>
        <v>45806</v>
      </c>
      <c r="C2127" s="69" t="str">
        <f>IF([1]転記シート!G2127="","",[1]転記シート!G2127)</f>
        <v/>
      </c>
      <c r="D2127" s="69" t="str">
        <f>IF([1]転記シート!H2127="","",[1]転記シート!H2127)</f>
        <v/>
      </c>
      <c r="F2127">
        <f>COUNTIF($A$2:$A$14999,A2127)</f>
        <v>1</v>
      </c>
    </row>
    <row r="2128" spans="1:6" x14ac:dyDescent="0.4">
      <c r="A2128" s="69">
        <f>IF([1]転記シート!$D2128="","",[1]転記シート!$D2128*[1]転記シート!$E2128)</f>
        <v>17328303063920</v>
      </c>
      <c r="B2128" s="69" t="str">
        <f>IF([1]転記シート!F2128="","",[1]転記シート!F2128)</f>
        <v/>
      </c>
      <c r="C2128" s="69" t="str">
        <f>IF([1]転記シート!G2128="","",[1]転記シート!G2128)</f>
        <v/>
      </c>
      <c r="D2128" s="69" t="str">
        <f>IF([1]転記シート!H2128="","",[1]転記シート!H2128)</f>
        <v/>
      </c>
      <c r="F2128">
        <f>COUNTIF($A$2:$A$14999,A2128)</f>
        <v>1</v>
      </c>
    </row>
    <row r="2129" spans="1:6" x14ac:dyDescent="0.4">
      <c r="A2129" s="69">
        <f>IF([1]転記シート!$D2129="","",[1]転記シート!$D2129*[1]転記シート!$E2129)</f>
        <v>17355829171095</v>
      </c>
      <c r="B2129" s="69">
        <f>IF([1]転記シート!F2129="","",[1]転記シート!F2129)</f>
        <v>45771</v>
      </c>
      <c r="C2129" s="69">
        <f>IF([1]転記シート!G2129="","",[1]転記シート!G2129)</f>
        <v>45778</v>
      </c>
      <c r="D2129" s="69">
        <f>IF([1]転記シート!H2129="","",[1]転記シート!H2129)</f>
        <v>45799</v>
      </c>
      <c r="F2129">
        <f>COUNTIF($A$2:$A$14999,A2129)</f>
        <v>1</v>
      </c>
    </row>
    <row r="2130" spans="1:6" x14ac:dyDescent="0.4">
      <c r="A2130" s="69">
        <f>IF([1]転記シート!$D2130="","",[1]転記シート!$D2130*[1]転記シート!$E2130)</f>
        <v>17327207175953</v>
      </c>
      <c r="B2130" s="69">
        <f>IF([1]転記シート!F2130="","",[1]転記シート!F2130)</f>
        <v>45748</v>
      </c>
      <c r="C2130" s="69">
        <f>IF([1]転記シート!G2130="","",[1]転記シート!G2130)</f>
        <v>45733</v>
      </c>
      <c r="D2130" s="69">
        <f>IF([1]転記シート!H2130="","",[1]転記シート!H2130)</f>
        <v>45771</v>
      </c>
      <c r="F2130">
        <f>COUNTIF($A$2:$A$14999,A2130)</f>
        <v>1</v>
      </c>
    </row>
    <row r="2131" spans="1:6" x14ac:dyDescent="0.4">
      <c r="A2131" s="69">
        <f>IF([1]転記シート!$D2131="","",[1]転記シート!$D2131*[1]転記シート!$E2131)</f>
        <v>17338230030849</v>
      </c>
      <c r="B2131" s="69">
        <f>IF([1]転記シート!F2131="","",[1]転記シート!F2131)</f>
        <v>45807</v>
      </c>
      <c r="C2131" s="69">
        <f>IF([1]転記シート!G2131="","",[1]転記シート!G2131)</f>
        <v>45799</v>
      </c>
      <c r="D2131" s="69">
        <f>IF([1]転記シート!H2131="","",[1]転記シート!H2131)</f>
        <v>45827</v>
      </c>
      <c r="F2131">
        <f>COUNTIF($A$2:$A$14999,A2131)</f>
        <v>1</v>
      </c>
    </row>
    <row r="2132" spans="1:6" x14ac:dyDescent="0.4">
      <c r="A2132" s="69">
        <f>IF([1]転記シート!$D2132="","",[1]転記シート!$D2132*[1]転記シート!$E2132)</f>
        <v>17332728756096</v>
      </c>
      <c r="B2132" s="69">
        <f>IF([1]転記シート!F2132="","",[1]転記シート!F2132)</f>
        <v>45791</v>
      </c>
      <c r="C2132" s="69">
        <f>IF([1]転記シート!G2132="","",[1]転記シート!G2132)</f>
        <v>45790</v>
      </c>
      <c r="D2132" s="69">
        <f>IF([1]転記シート!H2132="","",[1]転記シート!H2132)</f>
        <v>45813</v>
      </c>
      <c r="F2132">
        <f>COUNTIF($A$2:$A$14999,A2132)</f>
        <v>1</v>
      </c>
    </row>
    <row r="2133" spans="1:6" x14ac:dyDescent="0.4">
      <c r="A2133" s="69">
        <f>IF([1]転記シート!$D2133="","",[1]転記シート!$D2133*[1]転記シート!$E2133)</f>
        <v>17341538210744</v>
      </c>
      <c r="B2133" s="69">
        <f>IF([1]転記シート!F2133="","",[1]転記シート!F2133)</f>
        <v>45793</v>
      </c>
      <c r="C2133" s="69">
        <f>IF([1]転記シート!G2133="","",[1]転記シート!G2133)</f>
        <v>45813</v>
      </c>
      <c r="D2133" s="69">
        <f>IF([1]転記シート!H2133="","",[1]転記シート!H2133)</f>
        <v>45828</v>
      </c>
      <c r="F2133">
        <f>COUNTIF($A$2:$A$14999,A2133)</f>
        <v>1</v>
      </c>
    </row>
    <row r="2134" spans="1:6" x14ac:dyDescent="0.4">
      <c r="A2134" s="69">
        <f>IF([1]転記シート!$D2134="","",[1]転記シート!$D2134*[1]転記シート!$E2134)</f>
        <v>17330536711660</v>
      </c>
      <c r="B2134" s="69" t="str">
        <f>IF([1]転記シート!F2134="","",[1]転記シート!F2134)</f>
        <v/>
      </c>
      <c r="C2134" s="69">
        <f>IF([1]転記シート!G2134="","",[1]転記シート!G2134)</f>
        <v>45814</v>
      </c>
      <c r="D2134" s="69" t="str">
        <f>IF([1]転記シート!H2134="","",[1]転記シート!H2134)</f>
        <v/>
      </c>
      <c r="F2134">
        <f>COUNTIF($A$2:$A$14999,A2134)</f>
        <v>1</v>
      </c>
    </row>
    <row r="2135" spans="1:6" x14ac:dyDescent="0.4">
      <c r="A2135" s="69">
        <f>IF([1]転記シート!$D2135="","",[1]転記シート!$D2135*[1]転記シート!$E2135)</f>
        <v>17348156278626</v>
      </c>
      <c r="B2135" s="69">
        <f>IF([1]転記シート!F2135="","",[1]転記シート!F2135)</f>
        <v>45805</v>
      </c>
      <c r="C2135" s="69">
        <f>IF([1]転記シート!G2135="","",[1]転記シート!G2135)</f>
        <v>45799</v>
      </c>
      <c r="D2135" s="69">
        <f>IF([1]転記シート!H2135="","",[1]転記シート!H2135)</f>
        <v>45826</v>
      </c>
      <c r="F2135">
        <f>COUNTIF($A$2:$A$14999,A2135)</f>
        <v>1</v>
      </c>
    </row>
    <row r="2136" spans="1:6" x14ac:dyDescent="0.4">
      <c r="A2136" s="69">
        <f>IF([1]転記シート!$D2136="","",[1]転記シート!$D2136*[1]転記シート!$E2136)</f>
        <v>17337157105144</v>
      </c>
      <c r="B2136" s="69">
        <f>IF([1]転記シート!F2136="","",[1]転記シート!F2136)</f>
        <v>45810</v>
      </c>
      <c r="C2136" s="69" t="str">
        <f>IF([1]転記シート!G2136="","",[1]転記シート!G2136)</f>
        <v/>
      </c>
      <c r="D2136" s="69" t="str">
        <f>IF([1]転記シート!H2136="","",[1]転記シート!H2136)</f>
        <v/>
      </c>
      <c r="F2136">
        <f>COUNTIF($A$2:$A$14999,A2136)</f>
        <v>1</v>
      </c>
    </row>
    <row r="2137" spans="1:6" x14ac:dyDescent="0.4">
      <c r="A2137" s="69">
        <f>IF([1]転記シート!$D2137="","",[1]転記シート!$D2137*[1]転記シート!$E2137)</f>
        <v>17354774119648</v>
      </c>
      <c r="B2137" s="69" t="str">
        <f>IF([1]転記シート!F2137="","",[1]転記シート!F2137)</f>
        <v/>
      </c>
      <c r="C2137" s="69">
        <f>IF([1]転記シート!G2137="","",[1]転記シート!G2137)</f>
        <v>45806</v>
      </c>
      <c r="D2137" s="69" t="str">
        <f>IF([1]転記シート!H2137="","",[1]転記シート!H2137)</f>
        <v/>
      </c>
      <c r="F2137">
        <f>COUNTIF($A$2:$A$14999,A2137)</f>
        <v>1</v>
      </c>
    </row>
    <row r="2138" spans="1:6" x14ac:dyDescent="0.4">
      <c r="A2138" s="69">
        <f>IF([1]転記シート!$D2138="","",[1]転記シート!$D2138*[1]転記シート!$E2138)</f>
        <v>17328354203180</v>
      </c>
      <c r="B2138" s="69">
        <f>IF([1]転記シート!F2138="","",[1]転記シート!F2138)</f>
        <v>45743</v>
      </c>
      <c r="C2138" s="69">
        <f>IF([1]転記シート!G2138="","",[1]転記シート!G2138)</f>
        <v>45733</v>
      </c>
      <c r="D2138" s="69">
        <f>IF([1]転記シート!H2138="","",[1]転記シート!H2138)</f>
        <v>45791</v>
      </c>
      <c r="F2138">
        <f>COUNTIF($A$2:$A$14999,A2138)</f>
        <v>1</v>
      </c>
    </row>
    <row r="2139" spans="1:6" x14ac:dyDescent="0.4">
      <c r="A2139" s="69">
        <f>IF([1]転記シート!$D2139="","",[1]転記シート!$D2139*[1]転記シート!$E2139)</f>
        <v>17345970054972</v>
      </c>
      <c r="B2139" s="69">
        <f>IF([1]転記シート!F2139="","",[1]転記シート!F2139)</f>
        <v>45769</v>
      </c>
      <c r="C2139" s="69">
        <f>IF([1]転記シート!G2139="","",[1]転記シート!G2139)</f>
        <v>45747</v>
      </c>
      <c r="D2139" s="69">
        <f>IF([1]転記シート!H2139="","",[1]転記シート!H2139)</f>
        <v>45792</v>
      </c>
      <c r="F2139">
        <f>COUNTIF($A$2:$A$14999,A2139)</f>
        <v>1</v>
      </c>
    </row>
    <row r="2140" spans="1:6" x14ac:dyDescent="0.4">
      <c r="A2140" s="69">
        <f>IF([1]転記シート!$D2140="","",[1]転記シート!$D2140*[1]転記シート!$E2140)</f>
        <v>17360294290118</v>
      </c>
      <c r="B2140" s="69">
        <f>IF([1]転記シート!F2140="","",[1]転記シート!F2140)</f>
        <v>45775</v>
      </c>
      <c r="C2140" s="69">
        <f>IF([1]転記シート!G2140="","",[1]転記シート!G2140)</f>
        <v>45772</v>
      </c>
      <c r="D2140" s="69">
        <f>IF([1]転記シート!H2140="","",[1]転記シート!H2140)</f>
        <v>45799</v>
      </c>
      <c r="F2140">
        <f>COUNTIF($A$2:$A$14999,A2140)</f>
        <v>1</v>
      </c>
    </row>
    <row r="2141" spans="1:6" x14ac:dyDescent="0.4">
      <c r="A2141" s="69">
        <f>IF([1]転記シート!$D2141="","",[1]転記シート!$D2141*[1]転記シート!$E2141)</f>
        <v>17360300077341</v>
      </c>
      <c r="B2141" s="69">
        <f>IF([1]転記シート!F2141="","",[1]転記シート!F2141)</f>
        <v>45804</v>
      </c>
      <c r="C2141" s="69">
        <f>IF([1]転記シート!G2141="","",[1]転記シート!G2141)</f>
        <v>45792</v>
      </c>
      <c r="D2141" s="69">
        <f>IF([1]転記シート!H2141="","",[1]転記シート!H2141)</f>
        <v>45826</v>
      </c>
      <c r="F2141">
        <f>COUNTIF($A$2:$A$14999,A2141)</f>
        <v>1</v>
      </c>
    </row>
    <row r="2142" spans="1:6" x14ac:dyDescent="0.4">
      <c r="A2142" s="69">
        <f>IF([1]転記シート!$D2142="","",[1]転記シート!$D2142*[1]転記シート!$E2142)</f>
        <v>17385628881936</v>
      </c>
      <c r="B2142" s="69">
        <f>IF([1]転記シート!F2142="","",[1]転記シート!F2142)</f>
        <v>45791</v>
      </c>
      <c r="C2142" s="69">
        <f>IF([1]転記シート!G2142="","",[1]転記シート!G2142)</f>
        <v>45805</v>
      </c>
      <c r="D2142" s="69">
        <f>IF([1]転記シート!H2142="","",[1]転記シート!H2142)</f>
        <v>45821</v>
      </c>
      <c r="F2142">
        <f>COUNTIF($A$2:$A$14999,A2142)</f>
        <v>1</v>
      </c>
    </row>
    <row r="2143" spans="1:6" x14ac:dyDescent="0.4">
      <c r="A2143" s="69">
        <f>IF([1]転記シート!$D2143="","",[1]転記シート!$D2143*[1]転記シート!$E2143)</f>
        <v>17381228037468</v>
      </c>
      <c r="B2143" s="69">
        <f>IF([1]転記シート!F2143="","",[1]転記シート!F2143)</f>
        <v>45748</v>
      </c>
      <c r="C2143" s="69">
        <f>IF([1]転記シート!G2143="","",[1]転記シート!G2143)</f>
        <v>45729</v>
      </c>
      <c r="D2143" s="69">
        <f>IF([1]転記シート!H2143="","",[1]転記シート!H2143)</f>
        <v>45770</v>
      </c>
      <c r="F2143">
        <f>COUNTIF($A$2:$A$14999,A2143)</f>
        <v>1</v>
      </c>
    </row>
    <row r="2144" spans="1:6" x14ac:dyDescent="0.4">
      <c r="A2144" s="69">
        <f>IF([1]転記シート!$D2144="","",[1]転記シート!$D2144*[1]転記シート!$E2144)</f>
        <v>17371325856076</v>
      </c>
      <c r="B2144" s="69" t="str">
        <f>IF([1]転記シート!F2144="","",[1]転記シート!F2144)</f>
        <v/>
      </c>
      <c r="C2144" s="69" t="str">
        <f>IF([1]転記シート!G2144="","",[1]転記シート!G2144)</f>
        <v/>
      </c>
      <c r="D2144" s="69" t="str">
        <f>IF([1]転記シート!H2144="","",[1]転記シート!H2144)</f>
        <v/>
      </c>
      <c r="F2144">
        <f>COUNTIF($A$2:$A$14999,A2144)</f>
        <v>1</v>
      </c>
    </row>
    <row r="2145" spans="1:6" x14ac:dyDescent="0.4">
      <c r="A2145" s="69">
        <f>IF([1]転記シート!$D2145="","",[1]転記シート!$D2145*[1]転記シート!$E2145)</f>
        <v>17391156545565</v>
      </c>
      <c r="B2145" s="69" t="str">
        <f>IF([1]転記シート!F2145="","",[1]転記シート!F2145)</f>
        <v/>
      </c>
      <c r="C2145" s="69" t="str">
        <f>IF([1]転記シート!G2145="","",[1]転記シート!G2145)</f>
        <v/>
      </c>
      <c r="D2145" s="69" t="str">
        <f>IF([1]転記シート!H2145="","",[1]転記シート!H2145)</f>
        <v/>
      </c>
      <c r="F2145">
        <f>COUNTIF($A$2:$A$14999,A2145)</f>
        <v>1</v>
      </c>
    </row>
    <row r="2146" spans="1:6" x14ac:dyDescent="0.4">
      <c r="A2146" s="69">
        <f>IF([1]転記シート!$D2146="","",[1]転記シート!$D2146*[1]転記シート!$E2146)</f>
        <v>17377955713580</v>
      </c>
      <c r="B2146" s="69">
        <f>IF([1]転記シート!F2146="","",[1]転記シート!F2146)</f>
        <v>45728</v>
      </c>
      <c r="C2146" s="69">
        <f>IF([1]転記シート!G2146="","",[1]転記シート!G2146)</f>
        <v>45735</v>
      </c>
      <c r="D2146" s="69">
        <f>IF([1]転記シート!H2146="","",[1]転記シート!H2146)</f>
        <v>45763</v>
      </c>
      <c r="F2146">
        <f>COUNTIF($A$2:$A$14999,A2146)</f>
        <v>1</v>
      </c>
    </row>
    <row r="2147" spans="1:6" x14ac:dyDescent="0.4">
      <c r="A2147" s="69">
        <f>IF([1]転記シート!$D2147="","",[1]転記シート!$D2147*[1]転記シート!$E2147)</f>
        <v>17359240980888</v>
      </c>
      <c r="B2147" s="69" t="str">
        <f>IF([1]転記シート!F2147="","",[1]転記シート!F2147)</f>
        <v/>
      </c>
      <c r="C2147" s="69" t="str">
        <f>IF([1]転記シート!G2147="","",[1]転記シート!G2147)</f>
        <v/>
      </c>
      <c r="D2147" s="69" t="str">
        <f>IF([1]転記シート!H2147="","",[1]転記シート!H2147)</f>
        <v/>
      </c>
      <c r="F2147">
        <f>COUNTIF($A$2:$A$14999,A2147)</f>
        <v>1</v>
      </c>
    </row>
    <row r="2148" spans="1:6" x14ac:dyDescent="0.4">
      <c r="A2148" s="69">
        <f>IF([1]転記シート!$D2148="","",[1]転記シート!$D2148*[1]転記シート!$E2148)</f>
        <v>19901266015878</v>
      </c>
      <c r="B2148" s="69">
        <f>IF([1]転記シート!F2148="","",[1]転記シート!F2148)</f>
        <v>45740</v>
      </c>
      <c r="C2148" s="69">
        <f>IF([1]転記シート!G2148="","",[1]転記シート!G2148)</f>
        <v>45764</v>
      </c>
      <c r="D2148" s="69">
        <f>IF([1]転記シート!H2148="","",[1]転記シート!H2148)</f>
        <v>45785</v>
      </c>
      <c r="F2148">
        <f>COUNTIF($A$2:$A$14999,A2148)</f>
        <v>1</v>
      </c>
    </row>
    <row r="2149" spans="1:6" x14ac:dyDescent="0.4">
      <c r="A2149" s="69">
        <f>IF([1]転記シート!$D2149="","",[1]転記シート!$D2149*[1]転記シート!$E2149)</f>
        <v>17394482927800</v>
      </c>
      <c r="B2149" s="69">
        <f>IF([1]転記シート!F2149="","",[1]転記シート!F2149)</f>
        <v>45805</v>
      </c>
      <c r="C2149" s="69">
        <f>IF([1]転記シート!G2149="","",[1]転記シート!G2149)</f>
        <v>45791</v>
      </c>
      <c r="D2149" s="69">
        <f>IF([1]転記シート!H2149="","",[1]転記シート!H2149)</f>
        <v>45821</v>
      </c>
      <c r="F2149">
        <f>COUNTIF($A$2:$A$14999,A2149)</f>
        <v>1</v>
      </c>
    </row>
    <row r="2150" spans="1:6" x14ac:dyDescent="0.4">
      <c r="A2150" s="69">
        <f>IF([1]転記シート!$D2150="","",[1]転記シート!$D2150*[1]転記シート!$E2150)</f>
        <v>17411000061825</v>
      </c>
      <c r="B2150" s="69">
        <f>IF([1]転記シート!F2150="","",[1]転記シート!F2150)</f>
        <v>45755</v>
      </c>
      <c r="C2150" s="69">
        <f>IF([1]転記シート!G2150="","",[1]転記シート!G2150)</f>
        <v>45729</v>
      </c>
      <c r="D2150" s="69">
        <f>IF([1]転記シート!H2150="","",[1]転記シート!H2150)</f>
        <v>45770</v>
      </c>
      <c r="F2150">
        <f>COUNTIF($A$2:$A$14999,A2150)</f>
        <v>1</v>
      </c>
    </row>
    <row r="2151" spans="1:6" x14ac:dyDescent="0.4">
      <c r="A2151" s="69">
        <f>IF([1]転記シート!$D2151="","",[1]転記シート!$D2151*[1]転記シート!$E2151)</f>
        <v>17398899616860</v>
      </c>
      <c r="B2151" s="69">
        <f>IF([1]転記シート!F2151="","",[1]転記シート!F2151)</f>
        <v>45737</v>
      </c>
      <c r="C2151" s="69">
        <f>IF([1]転記シート!G2151="","",[1]転記シート!G2151)</f>
        <v>45747</v>
      </c>
      <c r="D2151" s="69">
        <f>IF([1]転記シート!H2151="","",[1]転記シート!H2151)</f>
        <v>45770</v>
      </c>
      <c r="F2151">
        <f>COUNTIF($A$2:$A$14999,A2151)</f>
        <v>1</v>
      </c>
    </row>
    <row r="2152" spans="1:6" x14ac:dyDescent="0.4">
      <c r="A2152" s="69">
        <f>IF([1]転記シート!$D2152="","",[1]転記シート!$D2152*[1]転記シート!$E2152)</f>
        <v>17412111021840</v>
      </c>
      <c r="B2152" s="69">
        <f>IF([1]転記シート!F2152="","",[1]転記シート!F2152)</f>
        <v>45810</v>
      </c>
      <c r="C2152" s="69" t="str">
        <f>IF([1]転記シート!G2152="","",[1]転記シート!G2152)</f>
        <v/>
      </c>
      <c r="D2152" s="69" t="str">
        <f>IF([1]転記シート!H2152="","",[1]転記シート!H2152)</f>
        <v/>
      </c>
      <c r="F2152">
        <f>COUNTIF($A$2:$A$14999,A2152)</f>
        <v>1</v>
      </c>
    </row>
    <row r="2153" spans="1:6" x14ac:dyDescent="0.4">
      <c r="A2153" s="69">
        <f>IF([1]転記シート!$D2153="","",[1]転記シート!$D2153*[1]転記シート!$E2153)</f>
        <v>17405511904140</v>
      </c>
      <c r="B2153" s="69">
        <f>IF([1]転記シート!F2153="","",[1]転記シート!F2153)</f>
        <v>45741</v>
      </c>
      <c r="C2153" s="69">
        <f>IF([1]転記シート!G2153="","",[1]転記シート!G2153)</f>
        <v>45742</v>
      </c>
      <c r="D2153" s="69">
        <f>IF([1]転記シート!H2153="","",[1]転記シート!H2153)</f>
        <v>45757</v>
      </c>
      <c r="F2153">
        <f>COUNTIF($A$2:$A$14999,A2153)</f>
        <v>1</v>
      </c>
    </row>
    <row r="2154" spans="1:6" x14ac:dyDescent="0.4">
      <c r="A2154" s="69">
        <f>IF([1]転記シート!$D2154="","",[1]転記シート!$D2154*[1]転記シート!$E2154)</f>
        <v>17419826115274</v>
      </c>
      <c r="B2154" s="69">
        <f>IF([1]転記シート!F2154="","",[1]転記シート!F2154)</f>
        <v>45769</v>
      </c>
      <c r="C2154" s="69">
        <f>IF([1]転記シート!G2154="","",[1]転記シート!G2154)</f>
        <v>45751</v>
      </c>
      <c r="D2154" s="69">
        <f>IF([1]転記シート!H2154="","",[1]転記シート!H2154)</f>
        <v>45799</v>
      </c>
      <c r="F2154">
        <f>COUNTIF($A$2:$A$14999,A2154)</f>
        <v>1</v>
      </c>
    </row>
    <row r="2155" spans="1:6" x14ac:dyDescent="0.4">
      <c r="A2155" s="69">
        <f>IF([1]転記シート!$D2155="","",[1]転記シート!$D2155*[1]転記シート!$E2155)</f>
        <v>17419829517219</v>
      </c>
      <c r="B2155" s="69">
        <f>IF([1]転記シート!F2155="","",[1]転記シート!F2155)</f>
        <v>45787</v>
      </c>
      <c r="C2155" s="69">
        <f>IF([1]転記シート!G2155="","",[1]転記シート!G2155)</f>
        <v>45797</v>
      </c>
      <c r="D2155" s="69">
        <f>IF([1]転記シート!H2155="","",[1]転記シート!H2155)</f>
        <v>45813</v>
      </c>
      <c r="F2155">
        <f>COUNTIF($A$2:$A$14999,A2155)</f>
        <v>1</v>
      </c>
    </row>
    <row r="2156" spans="1:6" x14ac:dyDescent="0.4">
      <c r="A2156" s="69">
        <f>IF([1]転記シート!$D2156="","",[1]転記シート!$D2156*[1]転記シート!$E2156)</f>
        <v>17415426413691</v>
      </c>
      <c r="B2156" s="69" t="str">
        <f>IF([1]転記シート!F2156="","",[1]転記シート!F2156)</f>
        <v/>
      </c>
      <c r="C2156" s="69" t="str">
        <f>IF([1]転記シート!G2156="","",[1]転記シート!G2156)</f>
        <v/>
      </c>
      <c r="D2156" s="69" t="str">
        <f>IF([1]転記シート!H2156="","",[1]転記シート!H2156)</f>
        <v/>
      </c>
      <c r="F2156">
        <f>COUNTIF($A$2:$A$14999,A2156)</f>
        <v>1</v>
      </c>
    </row>
    <row r="2157" spans="1:6" x14ac:dyDescent="0.4">
      <c r="A2157" s="69">
        <f>IF([1]転記シート!$D2157="","",[1]転記シート!$D2157*[1]転記シート!$E2157)</f>
        <v>17392309372938</v>
      </c>
      <c r="B2157" s="69" t="str">
        <f>IF([1]転記シート!F2157="","",[1]転記シート!F2157)</f>
        <v/>
      </c>
      <c r="C2157" s="69">
        <f>IF([1]転記シート!G2157="","",[1]転記シート!G2157)</f>
        <v>45813</v>
      </c>
      <c r="D2157" s="69" t="str">
        <f>IF([1]転記シート!H2157="","",[1]転記シート!H2157)</f>
        <v/>
      </c>
      <c r="F2157">
        <f>COUNTIF($A$2:$A$14999,A2157)</f>
        <v>1</v>
      </c>
    </row>
    <row r="2158" spans="1:6" x14ac:dyDescent="0.4">
      <c r="A2158" s="69">
        <f>IF([1]転記シート!$D2158="","",[1]転記シート!$D2158*[1]転記シート!$E2158)</f>
        <v>17418735576468</v>
      </c>
      <c r="B2158" s="69">
        <f>IF([1]転記シート!F2158="","",[1]転記シート!F2158)</f>
        <v>45807</v>
      </c>
      <c r="C2158" s="69">
        <f>IF([1]転記シート!G2158="","",[1]転記シート!G2158)</f>
        <v>45804</v>
      </c>
      <c r="D2158" s="69">
        <f>IF([1]転記シート!H2158="","",[1]転記シート!H2158)</f>
        <v>45831</v>
      </c>
      <c r="F2158">
        <f>COUNTIF($A$2:$A$14999,A2158)</f>
        <v>1</v>
      </c>
    </row>
    <row r="2159" spans="1:6" x14ac:dyDescent="0.4">
      <c r="A2159" s="69">
        <f>IF([1]転記シート!$D2159="","",[1]転記シート!$D2159*[1]転記シート!$E2159)</f>
        <v>17409932053904</v>
      </c>
      <c r="B2159" s="69">
        <f>IF([1]転記シート!F2159="","",[1]転記シート!F2159)</f>
        <v>45763</v>
      </c>
      <c r="C2159" s="69">
        <f>IF([1]転記シート!G2159="","",[1]転記シート!G2159)</f>
        <v>45791</v>
      </c>
      <c r="D2159" s="69">
        <f>IF([1]転記シート!H2159="","",[1]転記シート!H2159)</f>
        <v>45806</v>
      </c>
      <c r="F2159">
        <f>COUNTIF($A$2:$A$14999,A2159)</f>
        <v>1</v>
      </c>
    </row>
    <row r="2160" spans="1:6" x14ac:dyDescent="0.4">
      <c r="A2160" s="69">
        <f>IF([1]転記シート!$D2160="","",[1]転記シート!$D2160*[1]転記シート!$E2160)</f>
        <v>17393420497523</v>
      </c>
      <c r="B2160" s="69">
        <f>IF([1]転記シート!F2160="","",[1]転記シート!F2160)</f>
        <v>45789</v>
      </c>
      <c r="C2160" s="69">
        <f>IF([1]転記シート!G2160="","",[1]転記シート!G2160)</f>
        <v>45729</v>
      </c>
      <c r="D2160" s="69">
        <f>IF([1]転記シート!H2160="","",[1]転記シート!H2160)</f>
        <v>45806</v>
      </c>
      <c r="F2160">
        <f>COUNTIF($A$2:$A$14999,A2160)</f>
        <v>1</v>
      </c>
    </row>
    <row r="2161" spans="1:6" x14ac:dyDescent="0.4">
      <c r="A2161" s="69">
        <f>IF([1]転記シート!$D2161="","",[1]転記シート!$D2161*[1]転記シート!$E2161)</f>
        <v>17392323401562</v>
      </c>
      <c r="B2161" s="69">
        <f>IF([1]転記シート!F2161="","",[1]転記シート!F2161)</f>
        <v>45810</v>
      </c>
      <c r="C2161" s="69">
        <f>IF([1]転記シート!G2161="","",[1]転記シート!G2161)</f>
        <v>45804</v>
      </c>
      <c r="D2161" s="69">
        <f>IF([1]転記シート!H2161="","",[1]転記シート!H2161)</f>
        <v>45832</v>
      </c>
      <c r="F2161">
        <f>COUNTIF($A$2:$A$14999,A2161)</f>
        <v>1</v>
      </c>
    </row>
    <row r="2162" spans="1:6" x14ac:dyDescent="0.4">
      <c r="A2162" s="69">
        <f>IF([1]転記シート!$D2162="","",[1]転記シート!$D2162*[1]転記シート!$E2162)</f>
        <v>17416553624820</v>
      </c>
      <c r="B2162" s="69">
        <f>IF([1]転記シート!F2162="","",[1]転記シート!F2162)</f>
        <v>45805</v>
      </c>
      <c r="C2162" s="69">
        <f>IF([1]転記シート!G2162="","",[1]転記シート!G2162)</f>
        <v>45803</v>
      </c>
      <c r="D2162" s="69">
        <f>IF([1]転記シート!H2162="","",[1]転記シート!H2162)</f>
        <v>45827</v>
      </c>
      <c r="F2162">
        <f>COUNTIF($A$2:$A$14999,A2162)</f>
        <v>1</v>
      </c>
    </row>
    <row r="2163" spans="1:6" x14ac:dyDescent="0.4">
      <c r="A2163" s="69">
        <f>IF([1]転記シート!$D2163="","",[1]転記シート!$D2163*[1]転記シート!$E2163)</f>
        <v>17392338472854</v>
      </c>
      <c r="B2163" s="69">
        <f>IF([1]転記シート!F2163="","",[1]転記シート!F2163)</f>
        <v>45733</v>
      </c>
      <c r="C2163" s="69">
        <f>IF([1]転記シート!G2163="","",[1]転記シート!G2163)</f>
        <v>45747</v>
      </c>
      <c r="D2163" s="69">
        <f>IF([1]転記シート!H2163="","",[1]転記シート!H2163)</f>
        <v>45765</v>
      </c>
      <c r="F2163">
        <f>COUNTIF($A$2:$A$14999,A2163)</f>
        <v>1</v>
      </c>
    </row>
    <row r="2164" spans="1:6" x14ac:dyDescent="0.4">
      <c r="A2164" s="69">
        <f>IF([1]転記シート!$D2164="","",[1]転記シート!$D2164*[1]転記シート!$E2164)</f>
        <v>17426479854465</v>
      </c>
      <c r="B2164" s="69" t="str">
        <f>IF([1]転記シート!F2164="","",[1]転記シート!F2164)</f>
        <v/>
      </c>
      <c r="C2164" s="69" t="str">
        <f>IF([1]転記シート!G2164="","",[1]転記シート!G2164)</f>
        <v/>
      </c>
      <c r="D2164" s="69" t="str">
        <f>IF([1]転記シート!H2164="","",[1]転記シート!H2164)</f>
        <v/>
      </c>
      <c r="F2164">
        <f>COUNTIF($A$2:$A$14999,A2164)</f>
        <v>1</v>
      </c>
    </row>
    <row r="2165" spans="1:6" x14ac:dyDescent="0.4">
      <c r="A2165" s="69">
        <f>IF([1]転記シート!$D2165="","",[1]転記シート!$D2165*[1]転記シート!$E2165)</f>
        <v>17452913818549</v>
      </c>
      <c r="B2165" s="69" t="str">
        <f>IF([1]転記シート!F2165="","",[1]転記シート!F2165)</f>
        <v/>
      </c>
      <c r="C2165" s="69">
        <f>IF([1]転記シート!G2165="","",[1]転記シート!G2165)</f>
        <v>45791</v>
      </c>
      <c r="D2165" s="69" t="str">
        <f>IF([1]転記シート!H2165="","",[1]転記シート!H2165)</f>
        <v/>
      </c>
      <c r="F2165">
        <f>COUNTIF($A$2:$A$14999,A2165)</f>
        <v>1</v>
      </c>
    </row>
    <row r="2166" spans="1:6" x14ac:dyDescent="0.4">
      <c r="A2166" s="69">
        <f>IF([1]転記シート!$D2166="","",[1]転記シート!$D2166*[1]転記シート!$E2166)</f>
        <v>17437503098669</v>
      </c>
      <c r="B2166" s="69">
        <f>IF([1]転記シート!F2166="","",[1]転記シート!F2166)</f>
        <v>45737</v>
      </c>
      <c r="C2166" s="69">
        <f>IF([1]転記シート!G2166="","",[1]転記シート!G2166)</f>
        <v>45756</v>
      </c>
      <c r="D2166" s="69">
        <f>IF([1]転記シート!H2166="","",[1]転記シート!H2166)</f>
        <v>45778</v>
      </c>
      <c r="F2166">
        <f>COUNTIF($A$2:$A$14999,A2166)</f>
        <v>1</v>
      </c>
    </row>
    <row r="2167" spans="1:6" x14ac:dyDescent="0.4">
      <c r="A2167" s="69">
        <f>IF([1]転記シート!$D2167="","",[1]転記シート!$D2167*[1]転記シート!$E2167)</f>
        <v>17444115079410</v>
      </c>
      <c r="B2167" s="69" t="str">
        <f>IF([1]転記シート!F2167="","",[1]転記シート!F2167)</f>
        <v/>
      </c>
      <c r="C2167" s="69">
        <f>IF([1]転記シート!G2167="","",[1]転記シート!G2167)</f>
        <v>45804</v>
      </c>
      <c r="D2167" s="69" t="str">
        <f>IF([1]転記シート!H2167="","",[1]転記シート!H2167)</f>
        <v/>
      </c>
      <c r="F2167">
        <f>COUNTIF($A$2:$A$14999,A2167)</f>
        <v>1</v>
      </c>
    </row>
    <row r="2168" spans="1:6" x14ac:dyDescent="0.4">
      <c r="A2168" s="69">
        <f>IF([1]転記シート!$D2168="","",[1]転記シート!$D2168*[1]転記シート!$E2168)</f>
        <v>17449630770450</v>
      </c>
      <c r="B2168" s="69" t="str">
        <f>IF([1]転記シート!F2168="","",[1]転記シート!F2168)</f>
        <v/>
      </c>
      <c r="C2168" s="69">
        <f>IF([1]転記シート!G2168="","",[1]転記シート!G2168)</f>
        <v>45805</v>
      </c>
      <c r="D2168" s="69" t="str">
        <f>IF([1]転記シート!H2168="","",[1]転記シート!H2168)</f>
        <v/>
      </c>
      <c r="F2168">
        <f>COUNTIF($A$2:$A$14999,A2168)</f>
        <v>1</v>
      </c>
    </row>
    <row r="2169" spans="1:6" x14ac:dyDescent="0.4">
      <c r="A2169" s="69">
        <f>IF([1]転記シート!$D2169="","",[1]転記シート!$D2169*[1]転記シート!$E2169)</f>
        <v>17433117114315</v>
      </c>
      <c r="B2169" s="69">
        <f>IF([1]転記シート!F2169="","",[1]転記シート!F2169)</f>
        <v>45785</v>
      </c>
      <c r="C2169" s="69">
        <f>IF([1]転記シート!G2169="","",[1]転記シート!G2169)</f>
        <v>45770</v>
      </c>
      <c r="D2169" s="69">
        <f>IF([1]転記シート!H2169="","",[1]転記シート!H2169)</f>
        <v>45812</v>
      </c>
      <c r="F2169">
        <f>COUNTIF($A$2:$A$14999,A2169)</f>
        <v>1</v>
      </c>
    </row>
    <row r="2170" spans="1:6" x14ac:dyDescent="0.4">
      <c r="A2170" s="69">
        <f>IF([1]転記シート!$D2170="","",[1]転記シート!$D2170*[1]転記シート!$E2170)</f>
        <v>17467262087920</v>
      </c>
      <c r="B2170" s="69">
        <f>IF([1]転記シート!F2170="","",[1]転記シート!F2170)</f>
        <v>45789</v>
      </c>
      <c r="C2170" s="69">
        <f>IF([1]転記シート!G2170="","",[1]転記シート!G2170)</f>
        <v>45779</v>
      </c>
      <c r="D2170" s="69">
        <f>IF([1]転記シート!H2170="","",[1]転記シート!H2170)</f>
        <v>45819</v>
      </c>
      <c r="F2170">
        <f>COUNTIF($A$2:$A$14999,A2170)</f>
        <v>1</v>
      </c>
    </row>
    <row r="2171" spans="1:6" x14ac:dyDescent="0.4">
      <c r="A2171" s="69">
        <f>IF([1]転記シート!$D2171="","",[1]転記シート!$D2171*[1]転記シート!$E2171)</f>
        <v>17467263880778</v>
      </c>
      <c r="B2171" s="69">
        <f>IF([1]転記シート!F2171="","",[1]転記シート!F2171)</f>
        <v>45796</v>
      </c>
      <c r="C2171" s="69">
        <f>IF([1]転記シート!G2171="","",[1]転記シート!G2171)</f>
        <v>45796</v>
      </c>
      <c r="D2171" s="69">
        <f>IF([1]転記シート!H2171="","",[1]転記シート!H2171)</f>
        <v>45813</v>
      </c>
      <c r="F2171">
        <f>COUNTIF($A$2:$A$14999,A2171)</f>
        <v>1</v>
      </c>
    </row>
    <row r="2172" spans="1:6" x14ac:dyDescent="0.4">
      <c r="A2172" s="69">
        <f>IF([1]転記シート!$D2172="","",[1]転記シート!$D2172*[1]転記シート!$E2172)</f>
        <v>17482681822240</v>
      </c>
      <c r="B2172" s="69">
        <f>IF([1]転記シート!F2172="","",[1]転記シート!F2172)</f>
        <v>45789</v>
      </c>
      <c r="C2172" s="69">
        <f>IF([1]転記シート!G2172="","",[1]転記シート!G2172)</f>
        <v>45769</v>
      </c>
      <c r="D2172" s="69">
        <f>IF([1]転記シート!H2172="","",[1]転記シート!H2172)</f>
        <v>45814</v>
      </c>
      <c r="F2172">
        <f>COUNTIF($A$2:$A$14999,A2172)</f>
        <v>1</v>
      </c>
    </row>
    <row r="2173" spans="1:6" x14ac:dyDescent="0.4">
      <c r="A2173" s="69">
        <f>IF([1]転記シート!$D2173="","",[1]転記シート!$D2173*[1]転記シート!$E2173)</f>
        <v>17474980747224</v>
      </c>
      <c r="B2173" s="69">
        <f>IF([1]転記シート!F2173="","",[1]転記シート!F2173)</f>
        <v>45737</v>
      </c>
      <c r="C2173" s="69">
        <f>IF([1]転記シート!G2173="","",[1]転記シート!G2173)</f>
        <v>45726</v>
      </c>
      <c r="D2173" s="69">
        <f>IF([1]転記シート!H2173="","",[1]転記シート!H2173)</f>
        <v>45758</v>
      </c>
      <c r="F2173">
        <f>COUNTIF($A$2:$A$14999,A2173)</f>
        <v>1</v>
      </c>
    </row>
    <row r="2174" spans="1:6" x14ac:dyDescent="0.4">
      <c r="A2174" s="69">
        <f>IF([1]転記シート!$D2174="","",[1]転記シート!$D2174*[1]転記シート!$E2174)</f>
        <v>17474981001192</v>
      </c>
      <c r="B2174" s="69" t="str">
        <f>IF([1]転記シート!F2174="","",[1]転記シート!F2174)</f>
        <v/>
      </c>
      <c r="C2174" s="69" t="str">
        <f>IF([1]転記シート!G2174="","",[1]転記シート!G2174)</f>
        <v/>
      </c>
      <c r="D2174" s="69" t="str">
        <f>IF([1]転記シート!H2174="","",[1]転記シート!H2174)</f>
        <v/>
      </c>
      <c r="F2174">
        <f>COUNTIF($A$2:$A$14999,A2174)</f>
        <v>1</v>
      </c>
    </row>
    <row r="2175" spans="1:6" x14ac:dyDescent="0.4">
      <c r="A2175" s="69">
        <f>IF([1]転記シート!$D2175="","",[1]転記シート!$D2175*[1]転記シート!$E2175)</f>
        <v>17459569400551</v>
      </c>
      <c r="B2175" s="69">
        <f>IF([1]転記シート!F2175="","",[1]転記シート!F2175)</f>
        <v>45763</v>
      </c>
      <c r="C2175" s="69">
        <f>IF([1]転記シート!G2175="","",[1]転記シート!G2175)</f>
        <v>45743</v>
      </c>
      <c r="D2175" s="69">
        <f>IF([1]転記シート!H2175="","",[1]転記シート!H2175)</f>
        <v>45789</v>
      </c>
      <c r="F2175">
        <f>COUNTIF($A$2:$A$14999,A2175)</f>
        <v>1</v>
      </c>
    </row>
    <row r="2176" spans="1:6" x14ac:dyDescent="0.4">
      <c r="A2176" s="69">
        <f>IF([1]転記シート!$D2176="","",[1]転記シート!$D2176*[1]転記シート!$E2176)</f>
        <v>17488197357975</v>
      </c>
      <c r="B2176" s="69">
        <f>IF([1]転記シート!F2176="","",[1]転記シート!F2176)</f>
        <v>45786</v>
      </c>
      <c r="C2176" s="69">
        <f>IF([1]転記シート!G2176="","",[1]転記シート!G2176)</f>
        <v>45785</v>
      </c>
      <c r="D2176" s="69">
        <f>IF([1]転記シート!H2176="","",[1]転記シート!H2176)</f>
        <v>45814</v>
      </c>
      <c r="F2176">
        <f>COUNTIF($A$2:$A$14999,A2176)</f>
        <v>1</v>
      </c>
    </row>
    <row r="2177" spans="1:6" x14ac:dyDescent="0.4">
      <c r="A2177" s="69">
        <f>IF([1]転記シート!$D2177="","",[1]転記シート!$D2177*[1]転記シート!$E2177)</f>
        <v>17476089815474</v>
      </c>
      <c r="B2177" s="69">
        <f>IF([1]転記シート!F2177="","",[1]転記シート!F2177)</f>
        <v>45775</v>
      </c>
      <c r="C2177" s="69">
        <f>IF([1]転記シート!G2177="","",[1]転記シート!G2177)</f>
        <v>45733</v>
      </c>
      <c r="D2177" s="69">
        <f>IF([1]転記シート!H2177="","",[1]転記シート!H2177)</f>
        <v>45798</v>
      </c>
      <c r="F2177">
        <f>COUNTIF($A$2:$A$14999,A2177)</f>
        <v>1</v>
      </c>
    </row>
    <row r="2178" spans="1:6" x14ac:dyDescent="0.4">
      <c r="A2178" s="69">
        <f>IF([1]転記シート!$D2178="","",[1]転記シート!$D2178*[1]転記シート!$E2178)</f>
        <v>17472795244578</v>
      </c>
      <c r="B2178" s="69" t="str">
        <f>IF([1]転記シート!F2178="","",[1]転記シート!F2178)</f>
        <v/>
      </c>
      <c r="C2178" s="69">
        <f>IF([1]転記シート!G2178="","",[1]転記シート!G2178)</f>
        <v>45805</v>
      </c>
      <c r="D2178" s="69" t="str">
        <f>IF([1]転記シート!H2178="","",[1]転記シート!H2178)</f>
        <v/>
      </c>
      <c r="F2178">
        <f>COUNTIF($A$2:$A$14999,A2178)</f>
        <v>1</v>
      </c>
    </row>
    <row r="2179" spans="1:6" x14ac:dyDescent="0.4">
      <c r="A2179" s="69">
        <f>IF([1]転記シート!$D2179="","",[1]転記シート!$D2179*[1]転記シート!$E2179)</f>
        <v>17481605732448</v>
      </c>
      <c r="B2179" s="69" t="str">
        <f>IF([1]転記シート!F2179="","",[1]転記シート!F2179)</f>
        <v/>
      </c>
      <c r="C2179" s="69" t="str">
        <f>IF([1]転記シート!G2179="","",[1]転記シート!G2179)</f>
        <v/>
      </c>
      <c r="D2179" s="69" t="str">
        <f>IF([1]転記シート!H2179="","",[1]転記シート!H2179)</f>
        <v/>
      </c>
      <c r="F2179">
        <f>COUNTIF($A$2:$A$14999,A2179)</f>
        <v>1</v>
      </c>
    </row>
    <row r="2180" spans="1:6" x14ac:dyDescent="0.4">
      <c r="A2180" s="69">
        <f>IF([1]転記シート!$D2180="","",[1]転記シート!$D2180*[1]転記シート!$E2180)</f>
        <v>17462891971294</v>
      </c>
      <c r="B2180" s="69">
        <f>IF([1]転記シート!F2180="","",[1]転記シート!F2180)</f>
        <v>45756</v>
      </c>
      <c r="C2180" s="69">
        <f>IF([1]転記シート!G2180="","",[1]転記シート!G2180)</f>
        <v>45769</v>
      </c>
      <c r="D2180" s="69">
        <f>IF([1]転記シート!H2180="","",[1]転記シート!H2180)</f>
        <v>45792</v>
      </c>
      <c r="F2180">
        <f>COUNTIF($A$2:$A$14999,A2180)</f>
        <v>1</v>
      </c>
    </row>
    <row r="2181" spans="1:6" x14ac:dyDescent="0.4">
      <c r="A2181" s="69">
        <f>IF([1]転記シート!$D2181="","",[1]転記シート!$D2181*[1]転記シート!$E2181)</f>
        <v>17489316583882</v>
      </c>
      <c r="B2181" s="69">
        <f>IF([1]転記シート!F2181="","",[1]転記シート!F2181)</f>
        <v>45779</v>
      </c>
      <c r="C2181" s="69">
        <f>IF([1]転記シート!G2181="","",[1]転記シート!G2181)</f>
        <v>45747</v>
      </c>
      <c r="D2181" s="69">
        <f>IF([1]転記シート!H2181="","",[1]転記シート!H2181)</f>
        <v>45803</v>
      </c>
      <c r="F2181">
        <f>COUNTIF($A$2:$A$14999,A2181)</f>
        <v>1</v>
      </c>
    </row>
    <row r="2182" spans="1:6" x14ac:dyDescent="0.4">
      <c r="A2182" s="69">
        <f>IF([1]転記シート!$D2182="","",[1]転記シート!$D2182*[1]転記シート!$E2182)</f>
        <v>17488220947200</v>
      </c>
      <c r="B2182" s="69">
        <f>IF([1]転記シート!F2182="","",[1]転記シート!F2182)</f>
        <v>45750</v>
      </c>
      <c r="C2182" s="69">
        <f>IF([1]転記シート!G2182="","",[1]転記シート!G2182)</f>
        <v>45735</v>
      </c>
      <c r="D2182" s="69">
        <f>IF([1]転記シート!H2182="","",[1]転記シート!H2182)</f>
        <v>45775</v>
      </c>
      <c r="F2182">
        <f>COUNTIF($A$2:$A$14999,A2182)</f>
        <v>1</v>
      </c>
    </row>
    <row r="2183" spans="1:6" x14ac:dyDescent="0.4">
      <c r="A2183" s="69">
        <f>IF([1]転記シート!$D2183="","",[1]転記シート!$D2183*[1]転記シート!$E2183)</f>
        <v>16173717234810</v>
      </c>
      <c r="B2183" s="69" t="str">
        <f>IF([1]転記シート!F2183="","",[1]転記シート!F2183)</f>
        <v/>
      </c>
      <c r="C2183" s="69" t="str">
        <f>IF([1]転記シート!G2183="","",[1]転記シート!G2183)</f>
        <v/>
      </c>
      <c r="D2183" s="69" t="str">
        <f>IF([1]転記シート!H2183="","",[1]転記シート!H2183)</f>
        <v/>
      </c>
      <c r="F2183">
        <f>COUNTIF($A$2:$A$14999,A2183)</f>
        <v>1</v>
      </c>
    </row>
    <row r="2184" spans="1:6" x14ac:dyDescent="0.4">
      <c r="A2184" s="69">
        <f>IF([1]転記シート!$D2184="","",[1]転記シート!$D2184*[1]転記シート!$E2184)</f>
        <v>17523475432760</v>
      </c>
      <c r="B2184" s="69" t="str">
        <f>IF([1]転記シート!F2184="","",[1]転記シート!F2184)</f>
        <v/>
      </c>
      <c r="C2184" s="69" t="str">
        <f>IF([1]転記シート!G2184="","",[1]転記シート!G2184)</f>
        <v/>
      </c>
      <c r="D2184" s="69" t="str">
        <f>IF([1]転記シート!H2184="","",[1]転記シート!H2184)</f>
        <v/>
      </c>
      <c r="F2184">
        <f>COUNTIF($A$2:$A$14999,A2184)</f>
        <v>1</v>
      </c>
    </row>
    <row r="2185" spans="1:6" x14ac:dyDescent="0.4">
      <c r="A2185" s="69">
        <f>IF([1]転記シート!$D2185="","",[1]転記シート!$D2185*[1]転記シート!$E2185)</f>
        <v>17522375316196</v>
      </c>
      <c r="B2185" s="69">
        <f>IF([1]転記シート!F2185="","",[1]転記シート!F2185)</f>
        <v>45761</v>
      </c>
      <c r="C2185" s="69">
        <f>IF([1]転記シート!G2185="","",[1]転記シート!G2185)</f>
        <v>45751</v>
      </c>
      <c r="D2185" s="69">
        <f>IF([1]転記シート!H2185="","",[1]転記シート!H2185)</f>
        <v>45785</v>
      </c>
      <c r="F2185">
        <f>COUNTIF($A$2:$A$14999,A2185)</f>
        <v>1</v>
      </c>
    </row>
    <row r="2186" spans="1:6" x14ac:dyDescent="0.4">
      <c r="A2186" s="69">
        <f>IF([1]転記シート!$D2186="","",[1]転記シート!$D2186*[1]転記シート!$E2186)</f>
        <v>17512479877701</v>
      </c>
      <c r="B2186" s="69">
        <f>IF([1]転記シート!F2186="","",[1]転記シート!F2186)</f>
        <v>45769</v>
      </c>
      <c r="C2186" s="69">
        <f>IF([1]転記シート!G2186="","",[1]転記シート!G2186)</f>
        <v>45729</v>
      </c>
      <c r="D2186" s="69">
        <f>IF([1]転記シート!H2186="","",[1]転記シート!H2186)</f>
        <v>45791</v>
      </c>
      <c r="F2186">
        <f>COUNTIF($A$2:$A$14999,A2186)</f>
        <v>1</v>
      </c>
    </row>
    <row r="2187" spans="1:6" x14ac:dyDescent="0.4">
      <c r="A2187" s="69">
        <f>IF([1]転記シート!$D2187="","",[1]転記シート!$D2187*[1]転記シート!$E2187)</f>
        <v>17503677850217</v>
      </c>
      <c r="B2187" s="69">
        <f>IF([1]転記シート!F2187="","",[1]転記シート!F2187)</f>
        <v>45772</v>
      </c>
      <c r="C2187" s="69">
        <f>IF([1]転記シート!G2187="","",[1]転記シート!G2187)</f>
        <v>45771</v>
      </c>
      <c r="D2187" s="69">
        <f>IF([1]転記シート!H2187="","",[1]転記シート!H2187)</f>
        <v>45799</v>
      </c>
      <c r="F2187">
        <f>COUNTIF($A$2:$A$14999,A2187)</f>
        <v>1</v>
      </c>
    </row>
    <row r="2188" spans="1:6" x14ac:dyDescent="0.4">
      <c r="A2188" s="69">
        <f>IF([1]転記シート!$D2188="","",[1]転記シート!$D2188*[1]転記シート!$E2188)</f>
        <v>17521295347920</v>
      </c>
      <c r="B2188" s="69">
        <f>IF([1]転記シート!F2188="","",[1]転記シート!F2188)</f>
        <v>45799</v>
      </c>
      <c r="C2188" s="69">
        <f>IF([1]転記シート!G2188="","",[1]転記シート!G2188)</f>
        <v>45800</v>
      </c>
      <c r="D2188" s="69">
        <f>IF([1]転記シート!H2188="","",[1]転記シート!H2188)</f>
        <v>45827</v>
      </c>
      <c r="F2188">
        <f>COUNTIF($A$2:$A$14999,A2188)</f>
        <v>1</v>
      </c>
    </row>
    <row r="2189" spans="1:6" x14ac:dyDescent="0.4">
      <c r="A2189" s="69">
        <f>IF([1]転記シート!$D2189="","",[1]転記シート!$D2189*[1]転記シート!$E2189)</f>
        <v>17493787075100</v>
      </c>
      <c r="B2189" s="69" t="str">
        <f>IF([1]転記シート!F2189="","",[1]転記シート!F2189)</f>
        <v/>
      </c>
      <c r="C2189" s="69">
        <f>IF([1]転記シート!G2189="","",[1]転記シート!G2189)</f>
        <v>45793</v>
      </c>
      <c r="D2189" s="69" t="str">
        <f>IF([1]転記シート!H2189="","",[1]転記シート!H2189)</f>
        <v/>
      </c>
      <c r="F2189">
        <f>COUNTIF($A$2:$A$14999,A2189)</f>
        <v>1</v>
      </c>
    </row>
    <row r="2190" spans="1:6" x14ac:dyDescent="0.4">
      <c r="A2190" s="69">
        <f>IF([1]転記シート!$D2190="","",[1]転記シート!$D2190*[1]転記シート!$E2190)</f>
        <v>17495990970456</v>
      </c>
      <c r="B2190" s="69">
        <f>IF([1]転記シート!F2190="","",[1]転記シート!F2190)</f>
        <v>45803</v>
      </c>
      <c r="C2190" s="69">
        <f>IF([1]転記シート!G2190="","",[1]転記シート!G2190)</f>
        <v>45797</v>
      </c>
      <c r="D2190" s="69">
        <f>IF([1]転記シート!H2190="","",[1]転記シート!H2190)</f>
        <v>45820</v>
      </c>
      <c r="F2190">
        <f>COUNTIF($A$2:$A$14999,A2190)</f>
        <v>1</v>
      </c>
    </row>
    <row r="2191" spans="1:6" x14ac:dyDescent="0.4">
      <c r="A2191" s="69">
        <f>IF([1]転記シート!$D2191="","",[1]転記シート!$D2191*[1]転記シート!$E2191)</f>
        <v>17511405177552</v>
      </c>
      <c r="B2191" s="69">
        <f>IF([1]転記シート!F2191="","",[1]転記シート!F2191)</f>
        <v>45775</v>
      </c>
      <c r="C2191" s="69">
        <f>IF([1]転記シート!G2191="","",[1]転記シート!G2191)</f>
        <v>45775</v>
      </c>
      <c r="D2191" s="69">
        <f>IF([1]転記シート!H2191="","",[1]転記シート!H2191)</f>
        <v>45799</v>
      </c>
      <c r="F2191">
        <f>COUNTIF($A$2:$A$14999,A2191)</f>
        <v>1</v>
      </c>
    </row>
    <row r="2192" spans="1:6" x14ac:dyDescent="0.4">
      <c r="A2192" s="69">
        <f>IF([1]転記シート!$D2192="","",[1]転記シート!$D2192*[1]転記シート!$E2192)</f>
        <v>17524616983776</v>
      </c>
      <c r="B2192" s="69">
        <f>IF([1]転記シート!F2192="","",[1]転記シート!F2192)</f>
        <v>45785</v>
      </c>
      <c r="C2192" s="69" t="str">
        <f>IF([1]転記シート!G2192="","",[1]転記シート!G2192)</f>
        <v/>
      </c>
      <c r="D2192" s="69" t="str">
        <f>IF([1]転記シート!H2192="","",[1]転記シート!H2192)</f>
        <v/>
      </c>
      <c r="F2192">
        <f>COUNTIF($A$2:$A$14999,A2192)</f>
        <v>1</v>
      </c>
    </row>
    <row r="2193" spans="1:6" x14ac:dyDescent="0.4">
      <c r="A2193" s="69">
        <f>IF([1]転記シート!$D2193="","",[1]転記シート!$D2193*[1]転記シート!$E2193)</f>
        <v>17524619673918</v>
      </c>
      <c r="B2193" s="69" t="str">
        <f>IF([1]転記シート!F2193="","",[1]転記シート!F2193)</f>
        <v/>
      </c>
      <c r="C2193" s="69" t="str">
        <f>IF([1]転記シート!G2193="","",[1]転記シート!G2193)</f>
        <v/>
      </c>
      <c r="D2193" s="69" t="str">
        <f>IF([1]転記シート!H2193="","",[1]転記シート!H2193)</f>
        <v/>
      </c>
      <c r="F2193">
        <f>COUNTIF($A$2:$A$14999,A2193)</f>
        <v>1</v>
      </c>
    </row>
    <row r="2194" spans="1:6" x14ac:dyDescent="0.4">
      <c r="A2194" s="69">
        <f>IF([1]転記シート!$D2194="","",[1]転記シート!$D2194*[1]転記シート!$E2194)</f>
        <v>15476894380332</v>
      </c>
      <c r="B2194" s="69">
        <f>IF([1]転記シート!F2194="","",[1]転記シート!F2194)</f>
        <v>45742</v>
      </c>
      <c r="C2194" s="69">
        <f>IF([1]転記シート!G2194="","",[1]転記シート!G2194)</f>
        <v>45754</v>
      </c>
      <c r="D2194" s="69">
        <f>IF([1]転記シート!H2194="","",[1]転記シート!H2194)</f>
        <v>45769</v>
      </c>
      <c r="F2194">
        <f>COUNTIF($A$2:$A$14999,A2194)</f>
        <v>1</v>
      </c>
    </row>
    <row r="2195" spans="1:6" x14ac:dyDescent="0.4">
      <c r="A2195" s="69">
        <f>IF([1]転記シート!$D2195="","",[1]転記シート!$D2195*[1]転記シート!$E2195)</f>
        <v>17544449069184</v>
      </c>
      <c r="B2195" s="69">
        <f>IF([1]転記シート!F2195="","",[1]転記シート!F2195)</f>
        <v>45806</v>
      </c>
      <c r="C2195" s="69">
        <f>IF([1]転記シート!G2195="","",[1]転記シート!G2195)</f>
        <v>45812</v>
      </c>
      <c r="D2195" s="69">
        <f>IF([1]転記シート!H2195="","",[1]転記シート!H2195)</f>
        <v>45827</v>
      </c>
      <c r="F2195">
        <f>COUNTIF($A$2:$A$14999,A2195)</f>
        <v>1</v>
      </c>
    </row>
    <row r="2196" spans="1:6" x14ac:dyDescent="0.4">
      <c r="A2196" s="69">
        <f>IF([1]転記シート!$D2196="","",[1]転記シート!$D2196*[1]転記シート!$E2196)</f>
        <v>17557660697256</v>
      </c>
      <c r="B2196" s="69">
        <f>IF([1]転記シート!F2196="","",[1]転記シート!F2196)</f>
        <v>45796</v>
      </c>
      <c r="C2196" s="69">
        <f>IF([1]転記シート!G2196="","",[1]転記シート!G2196)</f>
        <v>45803</v>
      </c>
      <c r="D2196" s="69">
        <f>IF([1]転記シート!H2196="","",[1]転記シート!H2196)</f>
        <v>45819</v>
      </c>
      <c r="F2196">
        <f>COUNTIF($A$2:$A$14999,A2196)</f>
        <v>1</v>
      </c>
    </row>
    <row r="2197" spans="1:6" x14ac:dyDescent="0.4">
      <c r="A2197" s="69">
        <f>IF([1]転記シート!$D2197="","",[1]転記シート!$D2197*[1]転記シート!$E2197)</f>
        <v>17534544585153</v>
      </c>
      <c r="B2197" s="69">
        <f>IF([1]転記シート!F2197="","",[1]転記シート!F2197)</f>
        <v>45708</v>
      </c>
      <c r="C2197" s="69">
        <f>IF([1]転記シート!G2197="","",[1]転記シート!G2197)</f>
        <v>45728</v>
      </c>
      <c r="D2197" s="69">
        <f>IF([1]転記シート!H2197="","",[1]転記シート!H2197)</f>
        <v>45756</v>
      </c>
      <c r="F2197">
        <f>COUNTIF($A$2:$A$14999,A2197)</f>
        <v>1</v>
      </c>
    </row>
    <row r="2198" spans="1:6" x14ac:dyDescent="0.4">
      <c r="A2198" s="69">
        <f>IF([1]転記シート!$D2198="","",[1]転記シート!$D2198*[1]転記シート!$E2198)</f>
        <v>17530149503186</v>
      </c>
      <c r="B2198" s="69">
        <f>IF([1]転記シート!F2198="","",[1]転記シート!F2198)</f>
        <v>45757</v>
      </c>
      <c r="C2198" s="69">
        <f>IF([1]転記シート!G2198="","",[1]転記シート!G2198)</f>
        <v>45777</v>
      </c>
      <c r="D2198" s="69">
        <f>IF([1]転記シート!H2198="","",[1]転記シート!H2198)</f>
        <v>45799</v>
      </c>
      <c r="F2198">
        <f>COUNTIF($A$2:$A$14999,A2198)</f>
        <v>1</v>
      </c>
    </row>
    <row r="2199" spans="1:6" x14ac:dyDescent="0.4">
      <c r="A2199" s="69">
        <f>IF([1]転記シート!$D2199="","",[1]転記シート!$D2199*[1]転記シート!$E2199)</f>
        <v>17527957986672</v>
      </c>
      <c r="B2199" s="69" t="str">
        <f>IF([1]転記シート!F2199="","",[1]転記シート!F2199)</f>
        <v/>
      </c>
      <c r="C2199" s="69" t="str">
        <f>IF([1]転記シート!G2199="","",[1]転記シート!G2199)</f>
        <v/>
      </c>
      <c r="D2199" s="69" t="str">
        <f>IF([1]転記シート!H2199="","",[1]転記シート!H2199)</f>
        <v/>
      </c>
      <c r="F2199">
        <f>COUNTIF($A$2:$A$14999,A2199)</f>
        <v>1</v>
      </c>
    </row>
    <row r="2200" spans="1:6" x14ac:dyDescent="0.4">
      <c r="A2200" s="69">
        <f>IF([1]転記シート!$D2200="","",[1]転記シート!$D2200*[1]転記シート!$E2200)</f>
        <v>17555481508824</v>
      </c>
      <c r="B2200" s="69" t="str">
        <f>IF([1]転記シート!F2200="","",[1]転記シート!F2200)</f>
        <v/>
      </c>
      <c r="C2200" s="69">
        <f>IF([1]転記シート!G2200="","",[1]転記シート!G2200)</f>
        <v>45813</v>
      </c>
      <c r="D2200" s="69" t="str">
        <f>IF([1]転記シート!H2200="","",[1]転記シート!H2200)</f>
        <v/>
      </c>
      <c r="F2200">
        <f>COUNTIF($A$2:$A$14999,A2200)</f>
        <v>1</v>
      </c>
    </row>
    <row r="2201" spans="1:6" x14ac:dyDescent="0.4">
      <c r="A2201" s="69">
        <f>IF([1]転記シート!$D2201="","",[1]転記シート!$D2201*[1]転記シート!$E2201)</f>
        <v>17534568411945</v>
      </c>
      <c r="B2201" s="69">
        <f>IF([1]転記シート!F2201="","",[1]転記シート!F2201)</f>
        <v>45778</v>
      </c>
      <c r="C2201" s="69">
        <f>IF([1]転記シート!G2201="","",[1]転記シート!G2201)</f>
        <v>45777</v>
      </c>
      <c r="D2201" s="69">
        <f>IF([1]転記シート!H2201="","",[1]転記シート!H2201)</f>
        <v>45803</v>
      </c>
      <c r="F2201">
        <f>COUNTIF($A$2:$A$14999,A2201)</f>
        <v>1</v>
      </c>
    </row>
    <row r="2202" spans="1:6" x14ac:dyDescent="0.4">
      <c r="A2202" s="69">
        <f>IF([1]転記シート!$D2202="","",[1]転記シート!$D2202*[1]転記シート!$E2202)</f>
        <v>17552183747080</v>
      </c>
      <c r="B2202" s="69" t="str">
        <f>IF([1]転記シート!F2202="","",[1]転記シート!F2202)</f>
        <v/>
      </c>
      <c r="C2202" s="69" t="str">
        <f>IF([1]転記シート!G2202="","",[1]転記シート!G2202)</f>
        <v/>
      </c>
      <c r="D2202" s="69" t="str">
        <f>IF([1]転記シート!H2202="","",[1]転記シート!H2202)</f>
        <v/>
      </c>
      <c r="F2202">
        <f>COUNTIF($A$2:$A$14999,A2202)</f>
        <v>1</v>
      </c>
    </row>
    <row r="2203" spans="1:6" x14ac:dyDescent="0.4">
      <c r="A2203" s="69">
        <f>IF([1]転記シート!$D2203="","",[1]転記シート!$D2203*[1]転記シート!$E2203)</f>
        <v>17551090146840</v>
      </c>
      <c r="B2203" s="69">
        <f>IF([1]転記シート!F2203="","",[1]転記シート!F2203)</f>
        <v>45764</v>
      </c>
      <c r="C2203" s="69">
        <f>IF([1]転記シート!G2203="","",[1]転記シート!G2203)</f>
        <v>45733</v>
      </c>
      <c r="D2203" s="69">
        <f>IF([1]転記シート!H2203="","",[1]転記シート!H2203)</f>
        <v>45791</v>
      </c>
      <c r="F2203">
        <f>COUNTIF($A$2:$A$14999,A2203)</f>
        <v>1</v>
      </c>
    </row>
    <row r="2204" spans="1:6" x14ac:dyDescent="0.4">
      <c r="A2204" s="69">
        <f>IF([1]転記シート!$D2204="","",[1]転記シート!$D2204*[1]転記シート!$E2204)</f>
        <v>17533480410322</v>
      </c>
      <c r="B2204" s="69" t="str">
        <f>IF([1]転記シート!F2204="","",[1]転記シート!F2204)</f>
        <v/>
      </c>
      <c r="C2204" s="69" t="str">
        <f>IF([1]転記シート!G2204="","",[1]転記シート!G2204)</f>
        <v/>
      </c>
      <c r="D2204" s="69" t="str">
        <f>IF([1]転記シート!H2204="","",[1]転記シート!H2204)</f>
        <v/>
      </c>
      <c r="F2204">
        <f>COUNTIF($A$2:$A$14999,A2204)</f>
        <v>1</v>
      </c>
    </row>
    <row r="2205" spans="1:6" x14ac:dyDescent="0.4">
      <c r="A2205" s="69">
        <f>IF([1]転記シート!$D2205="","",[1]転記シート!$D2205*[1]転記シート!$E2205)</f>
        <v>17534583160347</v>
      </c>
      <c r="B2205" s="69" t="str">
        <f>IF([1]転記シート!F2205="","",[1]転記シート!F2205)</f>
        <v/>
      </c>
      <c r="C2205" s="69" t="str">
        <f>IF([1]転記シート!G2205="","",[1]転記シート!G2205)</f>
        <v/>
      </c>
      <c r="D2205" s="69" t="str">
        <f>IF([1]転記シート!H2205="","",[1]転記シート!H2205)</f>
        <v/>
      </c>
      <c r="F2205">
        <f>COUNTIF($A$2:$A$14999,A2205)</f>
        <v>1</v>
      </c>
    </row>
    <row r="2206" spans="1:6" x14ac:dyDescent="0.4">
      <c r="A2206" s="69">
        <f>IF([1]転記シート!$D2206="","",[1]転記シート!$D2206*[1]転記シート!$E2206)</f>
        <v>17558812474490</v>
      </c>
      <c r="B2206" s="69" t="str">
        <f>IF([1]転記シート!F2206="","",[1]転記シート!F2206)</f>
        <v/>
      </c>
      <c r="C2206" s="69">
        <f>IF([1]転記シート!G2206="","",[1]転記シート!G2206)</f>
        <v>45805</v>
      </c>
      <c r="D2206" s="69" t="str">
        <f>IF([1]転記シート!H2206="","",[1]転記シート!H2206)</f>
        <v/>
      </c>
      <c r="F2206">
        <f>COUNTIF($A$2:$A$14999,A2206)</f>
        <v>1</v>
      </c>
    </row>
    <row r="2207" spans="1:6" x14ac:dyDescent="0.4">
      <c r="A2207" s="69">
        <f>IF([1]転記シート!$D2207="","",[1]転記シート!$D2207*[1]転記シート!$E2207)</f>
        <v>17544500701824</v>
      </c>
      <c r="B2207" s="69">
        <f>IF([1]転記シート!F2207="","",[1]転記シート!F2207)</f>
        <v>45800</v>
      </c>
      <c r="C2207" s="69">
        <f>IF([1]転記シート!G2207="","",[1]転記シート!G2207)</f>
        <v>45791</v>
      </c>
      <c r="D2207" s="69">
        <f>IF([1]転記シート!H2207="","",[1]転記シート!H2207)</f>
        <v>45819</v>
      </c>
      <c r="F2207">
        <f>COUNTIF($A$2:$A$14999,A2207)</f>
        <v>1</v>
      </c>
    </row>
    <row r="2208" spans="1:6" x14ac:dyDescent="0.4">
      <c r="A2208" s="69">
        <f>IF([1]転記シート!$D2208="","",[1]転記シート!$D2208*[1]転記シート!$E2208)</f>
        <v>17551115781576</v>
      </c>
      <c r="B2208" s="69">
        <f>IF([1]転記シート!F2208="","",[1]転記シート!F2208)</f>
        <v>45799</v>
      </c>
      <c r="C2208" s="69">
        <f>IF([1]転記シート!G2208="","",[1]転記シート!G2208)</f>
        <v>45799</v>
      </c>
      <c r="D2208" s="69">
        <f>IF([1]転記シート!H2208="","",[1]転記シート!H2208)</f>
        <v>45820</v>
      </c>
      <c r="F2208">
        <f>COUNTIF($A$2:$A$14999,A2208)</f>
        <v>1</v>
      </c>
    </row>
    <row r="2209" spans="1:6" x14ac:dyDescent="0.4">
      <c r="A2209" s="69">
        <f>IF([1]転記シート!$D2209="","",[1]転記シート!$D2209*[1]転記シート!$E2209)</f>
        <v>17535704689712</v>
      </c>
      <c r="B2209" s="69">
        <f>IF([1]転記シート!F2209="","",[1]転記シート!F2209)</f>
        <v>45777</v>
      </c>
      <c r="C2209" s="69">
        <f>IF([1]転記シート!G2209="","",[1]転記シート!G2209)</f>
        <v>45790</v>
      </c>
      <c r="D2209" s="69">
        <f>IF([1]転記シート!H2209="","",[1]転記シート!H2209)</f>
        <v>45806</v>
      </c>
      <c r="F2209">
        <f>COUNTIF($A$2:$A$14999,A2209)</f>
        <v>1</v>
      </c>
    </row>
    <row r="2210" spans="1:6" x14ac:dyDescent="0.4">
      <c r="A2210" s="69">
        <f>IF([1]転記シート!$D2210="","",[1]転記シート!$D2210*[1]転記シート!$E2210)</f>
        <v>17535707317832</v>
      </c>
      <c r="B2210" s="69">
        <f>IF([1]転記シート!F2210="","",[1]転記シート!F2210)</f>
        <v>45813</v>
      </c>
      <c r="C2210" s="69">
        <f>IF([1]転記シート!G2210="","",[1]転記シート!G2210)</f>
        <v>45804</v>
      </c>
      <c r="D2210" s="69" t="str">
        <f>IF([1]転記シート!H2210="","",[1]転記シート!H2210)</f>
        <v/>
      </c>
      <c r="F2210">
        <f>COUNTIF($A$2:$A$14999,A2210)</f>
        <v>1</v>
      </c>
    </row>
    <row r="2211" spans="1:6" x14ac:dyDescent="0.4">
      <c r="A2211" s="69">
        <f>IF([1]転記シート!$D2211="","",[1]転記シート!$D2211*[1]転記シート!$E2211)</f>
        <v>17526903890080</v>
      </c>
      <c r="B2211" s="69">
        <f>IF([1]転記シート!F2211="","",[1]転記シート!F2211)</f>
        <v>45797</v>
      </c>
      <c r="C2211" s="69">
        <f>IF([1]転記シート!G2211="","",[1]転記シート!G2211)</f>
        <v>45770</v>
      </c>
      <c r="D2211" s="69">
        <f>IF([1]転記シート!H2211="","",[1]転記シート!H2211)</f>
        <v>45814</v>
      </c>
      <c r="F2211">
        <f>COUNTIF($A$2:$A$14999,A2211)</f>
        <v>1</v>
      </c>
    </row>
    <row r="2212" spans="1:6" x14ac:dyDescent="0.4">
      <c r="A2212" s="69">
        <f>IF([1]転記シート!$D2212="","",[1]転記シート!$D2212*[1]転記シート!$E2212)</f>
        <v>17569852146690</v>
      </c>
      <c r="B2212" s="69">
        <f>IF([1]転記シート!F2212="","",[1]転記シート!F2212)</f>
        <v>45789</v>
      </c>
      <c r="C2212" s="69">
        <f>IF([1]転記シート!G2212="","",[1]転記シート!G2212)</f>
        <v>45784</v>
      </c>
      <c r="D2212" s="69">
        <f>IF([1]転記シート!H2212="","",[1]転記シート!H2212)</f>
        <v>45812</v>
      </c>
      <c r="F2212">
        <f>COUNTIF($A$2:$A$14999,A2212)</f>
        <v>1</v>
      </c>
    </row>
    <row r="2213" spans="1:6" x14ac:dyDescent="0.4">
      <c r="A2213" s="69">
        <f>IF([1]転記シート!$D2213="","",[1]転記シート!$D2213*[1]転記シート!$E2213)</f>
        <v>17580871640136</v>
      </c>
      <c r="B2213" s="69">
        <f>IF([1]転記シート!F2213="","",[1]転記シート!F2213)</f>
        <v>45810</v>
      </c>
      <c r="C2213" s="69">
        <f>IF([1]転記シート!G2213="","",[1]転記シート!G2213)</f>
        <v>45791</v>
      </c>
      <c r="D2213" s="69">
        <f>IF([1]転記シート!H2213="","",[1]転記シート!H2213)</f>
        <v>45832</v>
      </c>
      <c r="F2213">
        <f>COUNTIF($A$2:$A$14999,A2213)</f>
        <v>1</v>
      </c>
    </row>
    <row r="2214" spans="1:6" x14ac:dyDescent="0.4">
      <c r="A2214" s="69">
        <f>IF([1]転記シート!$D2214="","",[1]転記シート!$D2214*[1]転記シート!$E2214)</f>
        <v>17587482297525</v>
      </c>
      <c r="B2214" s="69" t="str">
        <f>IF([1]転記シート!F2214="","",[1]転記シート!F2214)</f>
        <v/>
      </c>
      <c r="C2214" s="69" t="str">
        <f>IF([1]転記シート!G2214="","",[1]転記シート!G2214)</f>
        <v/>
      </c>
      <c r="D2214" s="69" t="str">
        <f>IF([1]転記シート!H2214="","",[1]転記シート!H2214)</f>
        <v/>
      </c>
      <c r="F2214">
        <f>COUNTIF($A$2:$A$14999,A2214)</f>
        <v>1</v>
      </c>
    </row>
    <row r="2215" spans="1:6" x14ac:dyDescent="0.4">
      <c r="A2215" s="69">
        <f>IF([1]転記シート!$D2215="","",[1]転記シート!$D2215*[1]転記シート!$E2215)</f>
        <v>17572079558110</v>
      </c>
      <c r="B2215" s="69">
        <f>IF([1]転記シート!F2215="","",[1]転記シート!F2215)</f>
        <v>45729</v>
      </c>
      <c r="C2215" s="69">
        <f>IF([1]転記シート!G2215="","",[1]転記シート!G2215)</f>
        <v>45733</v>
      </c>
      <c r="D2215" s="69">
        <f>IF([1]転記シート!H2215="","",[1]転記シート!H2215)</f>
        <v>45764</v>
      </c>
      <c r="F2215">
        <f>COUNTIF($A$2:$A$14999,A2215)</f>
        <v>1</v>
      </c>
    </row>
    <row r="2216" spans="1:6" x14ac:dyDescent="0.4">
      <c r="A2216" s="69">
        <f>IF([1]転記シート!$D2216="","",[1]転記シート!$D2216*[1]転記シート!$E2216)</f>
        <v>17575383986004</v>
      </c>
      <c r="B2216" s="69">
        <f>IF([1]転記シート!F2216="","",[1]転記シート!F2216)</f>
        <v>45756</v>
      </c>
      <c r="C2216" s="69">
        <f>IF([1]転記シート!G2216="","",[1]転記シート!G2216)</f>
        <v>45733</v>
      </c>
      <c r="D2216" s="69">
        <f>IF([1]転記シート!H2216="","",[1]転記シート!H2216)</f>
        <v>45770</v>
      </c>
      <c r="F2216">
        <f>COUNTIF($A$2:$A$14999,A2216)</f>
        <v>1</v>
      </c>
    </row>
    <row r="2217" spans="1:6" x14ac:dyDescent="0.4">
      <c r="A2217" s="69">
        <f>IF([1]転記シート!$D2217="","",[1]転記シート!$D2217*[1]転記シート!$E2217)</f>
        <v>17593017220980</v>
      </c>
      <c r="B2217" s="69">
        <f>IF([1]転記シート!F2217="","",[1]転記シート!F2217)</f>
        <v>45784</v>
      </c>
      <c r="C2217" s="69">
        <f>IF([1]転記シート!G2217="","",[1]転記シート!G2217)</f>
        <v>45784</v>
      </c>
      <c r="D2217" s="69">
        <f>IF([1]転記シート!H2217="","",[1]転記シート!H2217)</f>
        <v>45803</v>
      </c>
      <c r="F2217">
        <f>COUNTIF($A$2:$A$14999,A2217)</f>
        <v>1</v>
      </c>
    </row>
    <row r="2218" spans="1:6" x14ac:dyDescent="0.4">
      <c r="A2218" s="69">
        <f>IF([1]転記シート!$D2218="","",[1]転記シート!$D2218*[1]転記シート!$E2218)</f>
        <v>17584223550696</v>
      </c>
      <c r="B2218" s="69" t="str">
        <f>IF([1]転記シート!F2218="","",[1]転記シート!F2218)</f>
        <v/>
      </c>
      <c r="C2218" s="69">
        <f>IF([1]転記シート!G2218="","",[1]転記シート!G2218)</f>
        <v>45818</v>
      </c>
      <c r="D2218" s="69" t="str">
        <f>IF([1]転記シート!H2218="","",[1]転記シート!H2218)</f>
        <v/>
      </c>
      <c r="F2218">
        <f>COUNTIF($A$2:$A$14999,A2218)</f>
        <v>1</v>
      </c>
    </row>
    <row r="2219" spans="1:6" x14ac:dyDescent="0.4">
      <c r="A2219" s="69">
        <f>IF([1]転記シート!$D2219="","",[1]転記シート!$D2219*[1]転記シート!$E2219)</f>
        <v>17622772719431</v>
      </c>
      <c r="B2219" s="69">
        <f>IF([1]転記シート!F2219="","",[1]転記シート!F2219)</f>
        <v>45789</v>
      </c>
      <c r="C2219" s="69">
        <f>IF([1]転記シート!G2219="","",[1]転記シート!G2219)</f>
        <v>45791</v>
      </c>
      <c r="D2219" s="69">
        <f>IF([1]転記シート!H2219="","",[1]転記シート!H2219)</f>
        <v>45806</v>
      </c>
      <c r="F2219">
        <f>COUNTIF($A$2:$A$14999,A2219)</f>
        <v>1</v>
      </c>
    </row>
    <row r="2220" spans="1:6" x14ac:dyDescent="0.4">
      <c r="A2220" s="69">
        <f>IF([1]転記シート!$D2220="","",[1]転記シート!$D2220*[1]転記シート!$E2220)</f>
        <v>17609565882440</v>
      </c>
      <c r="B2220" s="69" t="str">
        <f>IF([1]転記シート!F2220="","",[1]転記シート!F2220)</f>
        <v/>
      </c>
      <c r="C2220" s="69">
        <f>IF([1]転記シート!G2220="","",[1]転記シート!G2220)</f>
        <v>45814</v>
      </c>
      <c r="D2220" s="69" t="str">
        <f>IF([1]転記シート!H2220="","",[1]転記シート!H2220)</f>
        <v/>
      </c>
      <c r="F2220">
        <f>COUNTIF($A$2:$A$14999,A2220)</f>
        <v>1</v>
      </c>
    </row>
    <row r="2221" spans="1:6" x14ac:dyDescent="0.4">
      <c r="A2221" s="69">
        <f>IF([1]転記シート!$D2221="","",[1]転記シート!$D2221*[1]転記シート!$E2221)</f>
        <v>17607365885790</v>
      </c>
      <c r="B2221" s="69">
        <f>IF([1]転記シート!F2221="","",[1]転記シート!F2221)</f>
        <v>45792</v>
      </c>
      <c r="C2221" s="69">
        <f>IF([1]転記シート!G2221="","",[1]転記シート!G2221)</f>
        <v>45784</v>
      </c>
      <c r="D2221" s="69">
        <f>IF([1]転記シート!H2221="","",[1]転記シート!H2221)</f>
        <v>45812</v>
      </c>
      <c r="F2221">
        <f>COUNTIF($A$2:$A$14999,A2221)</f>
        <v>1</v>
      </c>
    </row>
    <row r="2222" spans="1:6" x14ac:dyDescent="0.4">
      <c r="A2222" s="69">
        <f>IF([1]転記シート!$D2222="","",[1]転記シート!$D2222*[1]転記シート!$E2222)</f>
        <v>17605174076060</v>
      </c>
      <c r="B2222" s="69" t="str">
        <f>IF([1]転記シート!F2222="","",[1]転記シート!F2222)</f>
        <v/>
      </c>
      <c r="C2222" s="69" t="str">
        <f>IF([1]転記シート!G2222="","",[1]転記シート!G2222)</f>
        <v/>
      </c>
      <c r="D2222" s="69" t="str">
        <f>IF([1]転記シート!H2222="","",[1]転記シート!H2222)</f>
        <v/>
      </c>
      <c r="F2222">
        <f>COUNTIF($A$2:$A$14999,A2222)</f>
        <v>1</v>
      </c>
    </row>
    <row r="2223" spans="1:6" x14ac:dyDescent="0.4">
      <c r="A2223" s="69">
        <f>IF([1]転記シート!$D2223="","",[1]転記シート!$D2223*[1]転記シート!$E2223)</f>
        <v>17597472320592</v>
      </c>
      <c r="B2223" s="69">
        <f>IF([1]転記シート!F2223="","",[1]転記シート!F2223)</f>
        <v>45812</v>
      </c>
      <c r="C2223" s="69" t="str">
        <f>IF([1]転記シート!G2223="","",[1]転記シート!G2223)</f>
        <v/>
      </c>
      <c r="D2223" s="69" t="str">
        <f>IF([1]転記シート!H2223="","",[1]転記シート!H2223)</f>
        <v/>
      </c>
      <c r="F2223">
        <f>COUNTIF($A$2:$A$14999,A2223)</f>
        <v>1</v>
      </c>
    </row>
    <row r="2224" spans="1:6" x14ac:dyDescent="0.4">
      <c r="A2224" s="69">
        <f>IF([1]転記シート!$D2224="","",[1]転記シート!$D2224*[1]転記シート!$E2224)</f>
        <v>17609583269005</v>
      </c>
      <c r="B2224" s="69" t="str">
        <f>IF([1]転記シート!F2224="","",[1]転記シート!F2224)</f>
        <v/>
      </c>
      <c r="C2224" s="69">
        <f>IF([1]転記シート!G2224="","",[1]転記シート!G2224)</f>
        <v>45805</v>
      </c>
      <c r="D2224" s="69" t="str">
        <f>IF([1]転記シート!H2224="","",[1]転記シート!H2224)</f>
        <v/>
      </c>
      <c r="F2224">
        <f>COUNTIF($A$2:$A$14999,A2224)</f>
        <v>1</v>
      </c>
    </row>
    <row r="2225" spans="1:6" x14ac:dyDescent="0.4">
      <c r="A2225" s="69">
        <f>IF([1]転記シート!$D2225="","",[1]転記シート!$D2225*[1]転記シート!$E2225)</f>
        <v>17608491138700</v>
      </c>
      <c r="B2225" s="69">
        <f>IF([1]転記シート!F2225="","",[1]転記シート!F2225)</f>
        <v>45796</v>
      </c>
      <c r="C2225" s="69">
        <f>IF([1]転記シート!G2225="","",[1]転記シート!G2225)</f>
        <v>45772</v>
      </c>
      <c r="D2225" s="69">
        <f>IF([1]転記シート!H2225="","",[1]転記シート!H2225)</f>
        <v>45819</v>
      </c>
      <c r="F2225">
        <f>COUNTIF($A$2:$A$14999,A2225)</f>
        <v>1</v>
      </c>
    </row>
    <row r="2226" spans="1:6" x14ac:dyDescent="0.4">
      <c r="A2226" s="69">
        <f>IF([1]転記シート!$D2226="","",[1]転記シート!$D2226*[1]転記シート!$E2226)</f>
        <v>17612896112750</v>
      </c>
      <c r="B2226" s="69" t="str">
        <f>IF([1]転記シート!F2226="","",[1]転記シート!F2226)</f>
        <v/>
      </c>
      <c r="C2226" s="69" t="str">
        <f>IF([1]転記シート!G2226="","",[1]転記シート!G2226)</f>
        <v/>
      </c>
      <c r="D2226" s="69" t="str">
        <f>IF([1]転記シート!H2226="","",[1]転記シート!H2226)</f>
        <v/>
      </c>
      <c r="F2226">
        <f>COUNTIF($A$2:$A$14999,A2226)</f>
        <v>1</v>
      </c>
    </row>
    <row r="2227" spans="1:6" x14ac:dyDescent="0.4">
      <c r="A2227" s="69">
        <f>IF([1]転記シート!$D2227="","",[1]転記シート!$D2227*[1]転記シート!$E2227)</f>
        <v>17612896512700</v>
      </c>
      <c r="B2227" s="69" t="str">
        <f>IF([1]転記シート!F2227="","",[1]転記シート!F2227)</f>
        <v/>
      </c>
      <c r="C2227" s="69">
        <f>IF([1]転記シート!G2227="","",[1]転記シート!G2227)</f>
        <v>45803</v>
      </c>
      <c r="D2227" s="69" t="str">
        <f>IF([1]転記シート!H2227="","",[1]転記シート!H2227)</f>
        <v/>
      </c>
      <c r="F2227">
        <f>COUNTIF($A$2:$A$14999,A2227)</f>
        <v>1</v>
      </c>
    </row>
    <row r="2228" spans="1:6" x14ac:dyDescent="0.4">
      <c r="A2228" s="69">
        <f>IF([1]転記シート!$D2228="","",[1]転記シート!$D2228*[1]転記シート!$E2228)</f>
        <v>17612898960394</v>
      </c>
      <c r="B2228" s="69">
        <f>IF([1]転記シート!F2228="","",[1]転記シート!F2228)</f>
        <v>45793</v>
      </c>
      <c r="C2228" s="69">
        <f>IF([1]転記シート!G2228="","",[1]転記シート!G2228)</f>
        <v>45805</v>
      </c>
      <c r="D2228" s="69">
        <f>IF([1]転記シート!H2228="","",[1]転記シート!H2228)</f>
        <v>45820</v>
      </c>
      <c r="F2228">
        <f>COUNTIF($A$2:$A$14999,A2228)</f>
        <v>1</v>
      </c>
    </row>
    <row r="2229" spans="1:6" x14ac:dyDescent="0.4">
      <c r="A2229" s="69">
        <f>IF([1]転記シート!$D2229="","",[1]転記シート!$D2229*[1]転記シート!$E2229)</f>
        <v>17623920196320</v>
      </c>
      <c r="B2229" s="69" t="str">
        <f>IF([1]転記シート!F2229="","",[1]転記シート!F2229)</f>
        <v/>
      </c>
      <c r="C2229" s="69">
        <f>IF([1]転記シート!G2229="","",[1]転記シート!G2229)</f>
        <v>45812</v>
      </c>
      <c r="D2229" s="69" t="str">
        <f>IF([1]転記シート!H2229="","",[1]転記シート!H2229)</f>
        <v/>
      </c>
      <c r="F2229">
        <f>COUNTIF($A$2:$A$14999,A2229)</f>
        <v>1</v>
      </c>
    </row>
    <row r="2230" spans="1:6" x14ac:dyDescent="0.4">
      <c r="A2230" s="69">
        <f>IF([1]転記シート!$D2230="","",[1]転記シート!$D2230*[1]転記シート!$E2230)</f>
        <v>17615124000000</v>
      </c>
      <c r="B2230" s="69" t="str">
        <f>IF([1]転記シート!F2230="","",[1]転記シート!F2230)</f>
        <v/>
      </c>
      <c r="C2230" s="69" t="str">
        <f>IF([1]転記シート!G2230="","",[1]転記シート!G2230)</f>
        <v/>
      </c>
      <c r="D2230" s="69" t="str">
        <f>IF([1]転記シート!H2230="","",[1]転記シート!H2230)</f>
        <v/>
      </c>
      <c r="F2230">
        <f>COUNTIF($A$2:$A$14999,A2230)</f>
        <v>1</v>
      </c>
    </row>
    <row r="2231" spans="1:6" x14ac:dyDescent="0.4">
      <c r="A2231" s="69">
        <f>IF([1]転記シート!$D2231="","",[1]転記シート!$D2231*[1]転記シート!$E2231)</f>
        <v>17648165566220</v>
      </c>
      <c r="B2231" s="69" t="str">
        <f>IF([1]転記シート!F2231="","",[1]転記シート!F2231)</f>
        <v/>
      </c>
      <c r="C2231" s="69" t="str">
        <f>IF([1]転記シート!G2231="","",[1]転記シート!G2231)</f>
        <v/>
      </c>
      <c r="D2231" s="69" t="str">
        <f>IF([1]転記シート!H2231="","",[1]転記シート!H2231)</f>
        <v/>
      </c>
      <c r="F2231">
        <f>COUNTIF($A$2:$A$14999,A2231)</f>
        <v>1</v>
      </c>
    </row>
    <row r="2232" spans="1:6" x14ac:dyDescent="0.4">
      <c r="A2232" s="69">
        <f>IF([1]転記シート!$D2232="","",[1]転記シート!$D2232*[1]転記シート!$E2232)</f>
        <v>17633855717859</v>
      </c>
      <c r="B2232" s="69">
        <f>IF([1]転記シート!F2232="","",[1]転記シート!F2232)</f>
        <v>45804</v>
      </c>
      <c r="C2232" s="69">
        <f>IF([1]転記シート!G2232="","",[1]転記シート!G2232)</f>
        <v>45784</v>
      </c>
      <c r="D2232" s="69">
        <f>IF([1]転記シート!H2232="","",[1]転記シート!H2232)</f>
        <v>45821</v>
      </c>
      <c r="F2232">
        <f>COUNTIF($A$2:$A$14999,A2232)</f>
        <v>1</v>
      </c>
    </row>
    <row r="2233" spans="1:6" x14ac:dyDescent="0.4">
      <c r="A2233" s="69">
        <f>IF([1]転記シート!$D2233="","",[1]転記シート!$D2233*[1]転記シート!$E2233)</f>
        <v>17641564168184</v>
      </c>
      <c r="B2233" s="69">
        <f>IF([1]転記シート!F2233="","",[1]転記シート!F2233)</f>
        <v>45764</v>
      </c>
      <c r="C2233" s="69">
        <f>IF([1]転記シート!G2233="","",[1]転記シート!G2233)</f>
        <v>45790</v>
      </c>
      <c r="D2233" s="69">
        <f>IF([1]転記シート!H2233="","",[1]転記シート!H2233)</f>
        <v>45805</v>
      </c>
      <c r="F2233">
        <f>COUNTIF($A$2:$A$14999,A2233)</f>
        <v>1</v>
      </c>
    </row>
    <row r="2234" spans="1:6" x14ac:dyDescent="0.4">
      <c r="A2234" s="69">
        <f>IF([1]転記シート!$D2234="","",[1]転記シート!$D2234*[1]転記シート!$E2234)</f>
        <v>17629456592734</v>
      </c>
      <c r="B2234" s="69">
        <f>IF([1]転記シート!F2234="","",[1]転記シート!F2234)</f>
        <v>45805</v>
      </c>
      <c r="C2234" s="69" t="str">
        <f>IF([1]転記シート!G2234="","",[1]転記シート!G2234)</f>
        <v/>
      </c>
      <c r="D2234" s="69" t="str">
        <f>IF([1]転記シート!H2234="","",[1]転記シート!H2234)</f>
        <v/>
      </c>
      <c r="F2234">
        <f>COUNTIF($A$2:$A$14999,A2234)</f>
        <v>1</v>
      </c>
    </row>
    <row r="2235" spans="1:6" x14ac:dyDescent="0.4">
      <c r="A2235" s="69">
        <f>IF([1]転記シート!$D2235="","",[1]転記シート!$D2235*[1]転記シート!$E2235)</f>
        <v>17641568190208</v>
      </c>
      <c r="B2235" s="69">
        <f>IF([1]転記シート!F2235="","",[1]転記シート!F2235)</f>
        <v>45800</v>
      </c>
      <c r="C2235" s="69">
        <f>IF([1]転記シート!G2235="","",[1]転記シート!G2235)</f>
        <v>45803</v>
      </c>
      <c r="D2235" s="69">
        <f>IF([1]転記シート!H2235="","",[1]転記シート!H2235)</f>
        <v>45827</v>
      </c>
      <c r="F2235">
        <f>COUNTIF($A$2:$A$14999,A2235)</f>
        <v>1</v>
      </c>
    </row>
    <row r="2236" spans="1:6" x14ac:dyDescent="0.4">
      <c r="A2236" s="69">
        <f>IF([1]転記シート!$D2236="","",[1]転記シート!$D2236*[1]転記シート!$E2236)</f>
        <v>17633871766893</v>
      </c>
      <c r="B2236" s="69">
        <f>IF([1]転記シート!F2236="","",[1]転記シート!F2236)</f>
        <v>45748</v>
      </c>
      <c r="C2236" s="69">
        <f>IF([1]転記シート!G2236="","",[1]転記シート!G2236)</f>
        <v>45733</v>
      </c>
      <c r="D2236" s="69">
        <f>IF([1]転記シート!H2236="","",[1]転記シート!H2236)</f>
        <v>45769</v>
      </c>
      <c r="F2236">
        <f>COUNTIF($A$2:$A$14999,A2236)</f>
        <v>1</v>
      </c>
    </row>
    <row r="2237" spans="1:6" x14ac:dyDescent="0.4">
      <c r="A2237" s="69">
        <f>IF([1]転記シート!$D2237="","",[1]転記シート!$D2237*[1]転記シート!$E2237)</f>
        <v>17652593337380</v>
      </c>
      <c r="B2237" s="69">
        <f>IF([1]転記シート!F2237="","",[1]転記シート!F2237)</f>
        <v>45798</v>
      </c>
      <c r="C2237" s="69">
        <f>IF([1]転記シート!G2237="","",[1]転記シート!G2237)</f>
        <v>45796</v>
      </c>
      <c r="D2237" s="69">
        <f>IF([1]転記シート!H2237="","",[1]転記シート!H2237)</f>
        <v>45820</v>
      </c>
      <c r="F2237">
        <f>COUNTIF($A$2:$A$14999,A2237)</f>
        <v>1</v>
      </c>
    </row>
    <row r="2238" spans="1:6" x14ac:dyDescent="0.4">
      <c r="A2238" s="69">
        <f>IF([1]転記シート!$D2238="","",[1]転記シート!$D2238*[1]転記シート!$E2238)</f>
        <v>17628375917408</v>
      </c>
      <c r="B2238" s="69">
        <f>IF([1]転記シート!F2238="","",[1]転記シート!F2238)</f>
        <v>45803</v>
      </c>
      <c r="C2238" s="69">
        <f>IF([1]転記シート!G2238="","",[1]転記シート!G2238)</f>
        <v>45805</v>
      </c>
      <c r="D2238" s="69">
        <f>IF([1]転記シート!H2238="","",[1]転記シート!H2238)</f>
        <v>45825</v>
      </c>
      <c r="F2238">
        <f>COUNTIF($A$2:$A$14999,A2238)</f>
        <v>1</v>
      </c>
    </row>
    <row r="2239" spans="1:6" x14ac:dyDescent="0.4">
      <c r="A2239" s="69">
        <f>IF([1]転記シート!$D2239="","",[1]転記シート!$D2239*[1]転記シート!$E2239)</f>
        <v>17628376974200</v>
      </c>
      <c r="B2239" s="69">
        <f>IF([1]転記シート!F2239="","",[1]転記シート!F2239)</f>
        <v>45735</v>
      </c>
      <c r="C2239" s="69">
        <f>IF([1]転記シート!G2239="","",[1]転記シート!G2239)</f>
        <v>45743</v>
      </c>
      <c r="D2239" s="69">
        <f>IF([1]転記シート!H2239="","",[1]転記シート!H2239)</f>
        <v>45764</v>
      </c>
      <c r="F2239">
        <f>COUNTIF($A$2:$A$14999,A2239)</f>
        <v>1</v>
      </c>
    </row>
    <row r="2240" spans="1:6" x14ac:dyDescent="0.4">
      <c r="A2240" s="69">
        <f>IF([1]転記シート!$D2240="","",[1]転記シート!$D2240*[1]転記シート!$E2240)</f>
        <v>17637186735720</v>
      </c>
      <c r="B2240" s="69" t="str">
        <f>IF([1]転記シート!F2240="","",[1]転記シート!F2240)</f>
        <v/>
      </c>
      <c r="C2240" s="69" t="str">
        <f>IF([1]転記シート!G2240="","",[1]転記シート!G2240)</f>
        <v/>
      </c>
      <c r="D2240" s="69" t="str">
        <f>IF([1]転記シート!H2240="","",[1]転記シート!H2240)</f>
        <v/>
      </c>
      <c r="F2240">
        <f>COUNTIF($A$2:$A$14999,A2240)</f>
        <v>1</v>
      </c>
    </row>
    <row r="2241" spans="1:6" x14ac:dyDescent="0.4">
      <c r="A2241" s="69">
        <f>IF([1]転記シート!$D2241="","",[1]転記シート!$D2241*[1]転記シート!$E2241)</f>
        <v>17642692949950</v>
      </c>
      <c r="B2241" s="69">
        <f>IF([1]転記シート!F2241="","",[1]転記シート!F2241)</f>
        <v>45761</v>
      </c>
      <c r="C2241" s="69">
        <f>IF([1]転記シート!G2241="","",[1]転記シート!G2241)</f>
        <v>45756</v>
      </c>
      <c r="D2241" s="69">
        <f>IF([1]転記シート!H2241="","",[1]転記シート!H2241)</f>
        <v>45786</v>
      </c>
      <c r="F2241">
        <f>COUNTIF($A$2:$A$14999,A2241)</f>
        <v>1</v>
      </c>
    </row>
    <row r="2242" spans="1:6" x14ac:dyDescent="0.4">
      <c r="A2242" s="69">
        <f>IF([1]転記シート!$D2242="","",[1]転記シート!$D2242*[1]転記シート!$E2242)</f>
        <v>17651508647272</v>
      </c>
      <c r="B2242" s="69">
        <f>IF([1]転記シート!F2242="","",[1]転記シート!F2242)</f>
        <v>45793</v>
      </c>
      <c r="C2242" s="69">
        <f>IF([1]転記シート!G2242="","",[1]転記シート!G2242)</f>
        <v>45800</v>
      </c>
      <c r="D2242" s="69">
        <f>IF([1]転記シート!H2242="","",[1]転記シート!H2242)</f>
        <v>45819</v>
      </c>
      <c r="F2242">
        <f>COUNTIF($A$2:$A$14999,A2242)</f>
        <v>1</v>
      </c>
    </row>
    <row r="2243" spans="1:6" x14ac:dyDescent="0.4">
      <c r="A2243" s="69">
        <f>IF([1]転記シート!$D2243="","",[1]転記シート!$D2243*[1]転記シート!$E2243)</f>
        <v>17630590816344</v>
      </c>
      <c r="B2243" s="69">
        <f>IF([1]転記シート!F2243="","",[1]転記シート!F2243)</f>
        <v>45769</v>
      </c>
      <c r="C2243" s="69">
        <f>IF([1]転記シート!G2243="","",[1]転記シート!G2243)</f>
        <v>45726</v>
      </c>
      <c r="D2243" s="69">
        <f>IF([1]転記シート!H2243="","",[1]転記シート!H2243)</f>
        <v>45798</v>
      </c>
      <c r="F2243">
        <f>COUNTIF($A$2:$A$14999,A2243)</f>
        <v>1</v>
      </c>
    </row>
    <row r="2244" spans="1:6" x14ac:dyDescent="0.4">
      <c r="A2244" s="69">
        <f>IF([1]転記シート!$D2244="","",[1]転記シート!$D2244*[1]転記シート!$E2244)</f>
        <v>17647111841580</v>
      </c>
      <c r="B2244" s="69">
        <f>IF([1]転記シート!F2244="","",[1]転記シート!F2244)</f>
        <v>45730</v>
      </c>
      <c r="C2244" s="69">
        <f>IF([1]転記シート!G2244="","",[1]転記シート!G2244)</f>
        <v>45727</v>
      </c>
      <c r="D2244" s="69">
        <f>IF([1]転記シート!H2244="","",[1]転記シート!H2244)</f>
        <v>45763</v>
      </c>
      <c r="F2244">
        <f>COUNTIF($A$2:$A$14999,A2244)</f>
        <v>1</v>
      </c>
    </row>
    <row r="2245" spans="1:6" x14ac:dyDescent="0.4">
      <c r="A2245" s="69">
        <f>IF([1]転記シート!$D2245="","",[1]転記シート!$D2245*[1]転記シート!$E2245)</f>
        <v>17647114245930</v>
      </c>
      <c r="B2245" s="69">
        <f>IF([1]転記シート!F2245="","",[1]転記シート!F2245)</f>
        <v>45749</v>
      </c>
      <c r="C2245" s="69">
        <f>IF([1]転記シート!G2245="","",[1]転記シート!G2245)</f>
        <v>45729</v>
      </c>
      <c r="D2245" s="69">
        <f>IF([1]転記シート!H2245="","",[1]転記シート!H2245)</f>
        <v>45770</v>
      </c>
      <c r="F2245">
        <f>COUNTIF($A$2:$A$14999,A2245)</f>
        <v>1</v>
      </c>
    </row>
    <row r="2246" spans="1:6" x14ac:dyDescent="0.4">
      <c r="A2246" s="69">
        <f>IF([1]転記シート!$D2246="","",[1]転記シート!$D2246*[1]転記シート!$E2246)</f>
        <v>17633903048094</v>
      </c>
      <c r="B2246" s="69">
        <f>IF([1]転記シート!F2246="","",[1]転記シート!F2246)</f>
        <v>45792</v>
      </c>
      <c r="C2246" s="69">
        <f>IF([1]転記シート!G2246="","",[1]転記シート!G2246)</f>
        <v>45784</v>
      </c>
      <c r="D2246" s="69">
        <f>IF([1]転記シート!H2246="","",[1]転記シート!H2246)</f>
        <v>45820</v>
      </c>
      <c r="F2246">
        <f>COUNTIF($A$2:$A$14999,A2246)</f>
        <v>1</v>
      </c>
    </row>
    <row r="2247" spans="1:6" x14ac:dyDescent="0.4">
      <c r="A2247" s="69">
        <f>IF([1]転記シート!$D2247="","",[1]転記シート!$D2247*[1]転記シート!$E2247)</f>
        <v>17629499443522</v>
      </c>
      <c r="B2247" s="69" t="str">
        <f>IF([1]転記シート!F2247="","",[1]転記シート!F2247)</f>
        <v/>
      </c>
      <c r="C2247" s="69">
        <f>IF([1]転記シート!G2247="","",[1]転記シート!G2247)</f>
        <v>45805</v>
      </c>
      <c r="D2247" s="69" t="str">
        <f>IF([1]転記シート!H2247="","",[1]転記シート!H2247)</f>
        <v/>
      </c>
      <c r="F2247">
        <f>COUNTIF($A$2:$A$14999,A2247)</f>
        <v>1</v>
      </c>
    </row>
    <row r="2248" spans="1:6" x14ac:dyDescent="0.4">
      <c r="A2248" s="69">
        <f>IF([1]転記シート!$D2248="","",[1]転記シート!$D2248*[1]転記シート!$E2248)</f>
        <v>17644921482980</v>
      </c>
      <c r="B2248" s="69">
        <f>IF([1]転記シート!F2248="","",[1]転記シート!F2248)</f>
        <v>45792</v>
      </c>
      <c r="C2248" s="69">
        <f>IF([1]転記シート!G2248="","",[1]転記シート!G2248)</f>
        <v>45803</v>
      </c>
      <c r="D2248" s="69">
        <f>IF([1]転記シート!H2248="","",[1]転記シート!H2248)</f>
        <v>45819</v>
      </c>
      <c r="F2248">
        <f>COUNTIF($A$2:$A$14999,A2248)</f>
        <v>1</v>
      </c>
    </row>
    <row r="2249" spans="1:6" x14ac:dyDescent="0.4">
      <c r="A2249" s="69">
        <f>IF([1]転記シート!$D2249="","",[1]転記シート!$D2249*[1]転記シート!$E2249)</f>
        <v>17671355544542</v>
      </c>
      <c r="B2249" s="69">
        <f>IF([1]転記シート!F2249="","",[1]転記シート!F2249)</f>
        <v>45740</v>
      </c>
      <c r="C2249" s="69">
        <f>IF([1]転記シート!G2249="","",[1]転記シート!G2249)</f>
        <v>45729</v>
      </c>
      <c r="D2249" s="69">
        <f>IF([1]転記シート!H2249="","",[1]転記シート!H2249)</f>
        <v>45764</v>
      </c>
      <c r="F2249">
        <f>COUNTIF($A$2:$A$14999,A2249)</f>
        <v>1</v>
      </c>
    </row>
    <row r="2250" spans="1:6" x14ac:dyDescent="0.4">
      <c r="A2250" s="69">
        <f>IF([1]転記シート!$D2250="","",[1]転記シート!$D2250*[1]転記シート!$E2250)</f>
        <v>17679072603220</v>
      </c>
      <c r="B2250" s="69">
        <f>IF([1]転記シート!F2250="","",[1]転記シート!F2250)</f>
        <v>45743</v>
      </c>
      <c r="C2250" s="69">
        <f>IF([1]転記シート!G2250="","",[1]転記シート!G2250)</f>
        <v>45784</v>
      </c>
      <c r="D2250" s="69">
        <f>IF([1]転記シート!H2250="","",[1]転記シート!H2250)</f>
        <v>45799</v>
      </c>
      <c r="F2250">
        <f>COUNTIF($A$2:$A$14999,A2250)</f>
        <v>1</v>
      </c>
    </row>
    <row r="2251" spans="1:6" x14ac:dyDescent="0.4">
      <c r="A2251" s="69">
        <f>IF([1]転記シート!$D2251="","",[1]転記シート!$D2251*[1]転記シート!$E2251)</f>
        <v>17680177247880</v>
      </c>
      <c r="B2251" s="69">
        <f>IF([1]転記シート!F2251="","",[1]転記シート!F2251)</f>
        <v>45706</v>
      </c>
      <c r="C2251" s="69">
        <f>IF([1]転記シート!G2251="","",[1]転記シート!G2251)</f>
        <v>45729</v>
      </c>
      <c r="D2251" s="69">
        <f>IF([1]転記シート!H2251="","",[1]転記シート!H2251)</f>
        <v>45741</v>
      </c>
      <c r="F2251">
        <f>COUNTIF($A$2:$A$14999,A2251)</f>
        <v>1</v>
      </c>
    </row>
    <row r="2252" spans="1:6" x14ac:dyDescent="0.4">
      <c r="A2252" s="69">
        <f>IF([1]転記シート!$D2252="","",[1]転記シート!$D2252*[1]転記シート!$E2252)</f>
        <v>17665871347258</v>
      </c>
      <c r="B2252" s="69">
        <f>IF([1]転記シート!F2252="","",[1]転記シート!F2252)</f>
        <v>45761</v>
      </c>
      <c r="C2252" s="69">
        <f>IF([1]転記シート!G2252="","",[1]転記シート!G2252)</f>
        <v>45723</v>
      </c>
      <c r="D2252" s="69">
        <f>IF([1]転記シート!H2252="","",[1]転記シート!H2252)</f>
        <v>45785</v>
      </c>
      <c r="F2252">
        <f>COUNTIF($A$2:$A$14999,A2252)</f>
        <v>1</v>
      </c>
    </row>
    <row r="2253" spans="1:6" x14ac:dyDescent="0.4">
      <c r="A2253" s="69">
        <f>IF([1]転記シート!$D2253="","",[1]転記シート!$D2253*[1]転記シート!$E2253)</f>
        <v>17666977016799</v>
      </c>
      <c r="B2253" s="69">
        <f>IF([1]転記シート!F2253="","",[1]転記シート!F2253)</f>
        <v>45742</v>
      </c>
      <c r="C2253" s="69">
        <f>IF([1]転記シート!G2253="","",[1]転記シート!G2253)</f>
        <v>45741</v>
      </c>
      <c r="D2253" s="69">
        <f>IF([1]転記シート!H2253="","",[1]転記シート!H2253)</f>
        <v>45765</v>
      </c>
      <c r="F2253">
        <f>COUNTIF($A$2:$A$14999,A2253)</f>
        <v>1</v>
      </c>
    </row>
    <row r="2254" spans="1:6" x14ac:dyDescent="0.4">
      <c r="A2254" s="69">
        <f>IF([1]転記シート!$D2254="","",[1]転記シート!$D2254*[1]転記シート!$E2254)</f>
        <v>17676886564368</v>
      </c>
      <c r="B2254" s="69">
        <f>IF([1]転記シート!F2254="","",[1]転記シート!F2254)</f>
        <v>45786</v>
      </c>
      <c r="C2254" s="69">
        <f>IF([1]転記シート!G2254="","",[1]転記シート!G2254)</f>
        <v>45758</v>
      </c>
      <c r="D2254" s="69">
        <f>IF([1]転記シート!H2254="","",[1]転記シート!H2254)</f>
        <v>45814</v>
      </c>
      <c r="F2254">
        <f>COUNTIF($A$2:$A$14999,A2254)</f>
        <v>1</v>
      </c>
    </row>
    <row r="2255" spans="1:6" x14ac:dyDescent="0.4">
      <c r="A2255" s="69">
        <f>IF([1]転記シート!$D2255="","",[1]転記シート!$D2255*[1]転記シート!$E2255)</f>
        <v>17671382446018</v>
      </c>
      <c r="B2255" s="69">
        <f>IF([1]転記シート!F2255="","",[1]転記シート!F2255)</f>
        <v>45754</v>
      </c>
      <c r="C2255" s="69">
        <f>IF([1]転記シート!G2255="","",[1]転記シート!G2255)</f>
        <v>45728</v>
      </c>
      <c r="D2255" s="69">
        <f>IF([1]転記シート!H2255="","",[1]転記シート!H2255)</f>
        <v>45785</v>
      </c>
      <c r="F2255">
        <f>COUNTIF($A$2:$A$14999,A2255)</f>
        <v>1</v>
      </c>
    </row>
    <row r="2256" spans="1:6" x14ac:dyDescent="0.4">
      <c r="A2256" s="69">
        <f>IF([1]転記シート!$D2256="","",[1]転記シート!$D2256*[1]転記シート!$E2256)</f>
        <v>17679090941456</v>
      </c>
      <c r="B2256" s="69" t="str">
        <f>IF([1]転記シート!F2256="","",[1]転記シート!F2256)</f>
        <v/>
      </c>
      <c r="C2256" s="69">
        <f>IF([1]転記シート!G2256="","",[1]転記シート!G2256)</f>
        <v>45807</v>
      </c>
      <c r="D2256" s="69" t="str">
        <f>IF([1]転記シート!H2256="","",[1]転記シート!H2256)</f>
        <v/>
      </c>
      <c r="F2256">
        <f>COUNTIF($A$2:$A$14999,A2256)</f>
        <v>1</v>
      </c>
    </row>
    <row r="2257" spans="1:6" x14ac:dyDescent="0.4">
      <c r="A2257" s="69">
        <f>IF([1]転記シート!$D2257="","",[1]転記シート!$D2257*[1]転記シート!$E2257)</f>
        <v>17683500404208</v>
      </c>
      <c r="B2257" s="69">
        <f>IF([1]転記シート!F2257="","",[1]転記シート!F2257)</f>
        <v>45790</v>
      </c>
      <c r="C2257" s="69">
        <f>IF([1]転記シート!G2257="","",[1]転記シート!G2257)</f>
        <v>45793</v>
      </c>
      <c r="D2257" s="69">
        <f>IF([1]転記シート!H2257="","",[1]転記シート!H2257)</f>
        <v>45812</v>
      </c>
      <c r="F2257">
        <f>COUNTIF($A$2:$A$14999,A2257)</f>
        <v>1</v>
      </c>
    </row>
    <row r="2258" spans="1:6" x14ac:dyDescent="0.4">
      <c r="A2258" s="69">
        <f>IF([1]転記シート!$D2258="","",[1]転記シート!$D2258*[1]転記シート!$E2258)</f>
        <v>17661488924352</v>
      </c>
      <c r="B2258" s="69">
        <f>IF([1]転記シート!F2258="","",[1]転記シート!F2258)</f>
        <v>45737</v>
      </c>
      <c r="C2258" s="69">
        <f>IF([1]転記シート!G2258="","",[1]転記シート!G2258)</f>
        <v>45734</v>
      </c>
      <c r="D2258" s="69">
        <f>IF([1]転記シート!H2258="","",[1]転記シート!H2258)</f>
        <v>45764</v>
      </c>
      <c r="F2258">
        <f>COUNTIF($A$2:$A$14999,A2258)</f>
        <v>1</v>
      </c>
    </row>
    <row r="2259" spans="1:6" x14ac:dyDescent="0.4">
      <c r="A2259" s="69">
        <f>IF([1]転記シート!$D2259="","",[1]転記シート!$D2259*[1]転記シート!$E2259)</f>
        <v>13085947920780</v>
      </c>
      <c r="B2259" s="69" t="str">
        <f>IF([1]転記シート!F2259="","",[1]転記シート!F2259)</f>
        <v/>
      </c>
      <c r="C2259" s="69">
        <f>IF([1]転記シート!G2259="","",[1]転記シート!G2259)</f>
        <v>45803</v>
      </c>
      <c r="D2259" s="69" t="str">
        <f>IF([1]転記シート!H2259="","",[1]転記シート!H2259)</f>
        <v/>
      </c>
      <c r="F2259">
        <f>COUNTIF($A$2:$A$14999,A2259)</f>
        <v>1</v>
      </c>
    </row>
    <row r="2260" spans="1:6" x14ac:dyDescent="0.4">
      <c r="A2260" s="69">
        <f>IF([1]転記シート!$D2260="","",[1]転記シート!$D2260*[1]転記シート!$E2260)</f>
        <v>17705570870042</v>
      </c>
      <c r="B2260" s="69" t="str">
        <f>IF([1]転記シート!F2260="","",[1]転記シート!F2260)</f>
        <v/>
      </c>
      <c r="C2260" s="69" t="str">
        <f>IF([1]転記シート!G2260="","",[1]転記シート!G2260)</f>
        <v/>
      </c>
      <c r="D2260" s="69" t="str">
        <f>IF([1]転記シート!H2260="","",[1]転記シート!H2260)</f>
        <v/>
      </c>
      <c r="F2260">
        <f>COUNTIF($A$2:$A$14999,A2260)</f>
        <v>1</v>
      </c>
    </row>
    <row r="2261" spans="1:6" x14ac:dyDescent="0.4">
      <c r="A2261" s="69">
        <f>IF([1]転記シート!$D2261="","",[1]転記シート!$D2261*[1]転記シート!$E2261)</f>
        <v>17724289967842</v>
      </c>
      <c r="B2261" s="69">
        <f>IF([1]転記シート!F2261="","",[1]転記シート!F2261)</f>
        <v>45805</v>
      </c>
      <c r="C2261" s="69">
        <f>IF([1]転記シート!G2261="","",[1]転記シート!G2261)</f>
        <v>45799</v>
      </c>
      <c r="D2261" s="69">
        <f>IF([1]転記シート!H2261="","",[1]転記シート!H2261)</f>
        <v>45825</v>
      </c>
      <c r="F2261">
        <f>COUNTIF($A$2:$A$14999,A2261)</f>
        <v>1</v>
      </c>
    </row>
    <row r="2262" spans="1:6" x14ac:dyDescent="0.4">
      <c r="A2262" s="69">
        <f>IF([1]転記シート!$D2262="","",[1]転記シート!$D2262*[1]転記シート!$E2262)</f>
        <v>17697870979300</v>
      </c>
      <c r="B2262" s="69">
        <f>IF([1]転記シート!F2262="","",[1]転記シート!F2262)</f>
        <v>45722</v>
      </c>
      <c r="C2262" s="69">
        <f>IF([1]転記シート!G2262="","",[1]転記シート!G2262)</f>
        <v>45728</v>
      </c>
      <c r="D2262" s="69">
        <f>IF([1]転記シート!H2262="","",[1]転記シート!H2262)</f>
        <v>45740</v>
      </c>
      <c r="F2262">
        <f>COUNTIF($A$2:$A$14999,A2262)</f>
        <v>1</v>
      </c>
    </row>
    <row r="2263" spans="1:6" x14ac:dyDescent="0.4">
      <c r="A2263" s="69">
        <f>IF([1]転記シート!$D2263="","",[1]転記シート!$D2263*[1]転記シート!$E2263)</f>
        <v>17700074065329</v>
      </c>
      <c r="B2263" s="69">
        <f>IF([1]転記シート!F2263="","",[1]転記シート!F2263)</f>
        <v>45810</v>
      </c>
      <c r="C2263" s="69">
        <f>IF([1]転記シート!G2263="","",[1]転記シート!G2263)</f>
        <v>45803</v>
      </c>
      <c r="D2263" s="69">
        <f>IF([1]転記シート!H2263="","",[1]転記シート!H2263)</f>
        <v>45827</v>
      </c>
      <c r="F2263">
        <f>COUNTIF($A$2:$A$14999,A2263)</f>
        <v>1</v>
      </c>
    </row>
    <row r="2264" spans="1:6" x14ac:dyDescent="0.4">
      <c r="A2264" s="69">
        <f>IF([1]転記シート!$D2264="","",[1]転記シート!$D2264*[1]転記シート!$E2264)</f>
        <v>17705590232770</v>
      </c>
      <c r="B2264" s="69">
        <f>IF([1]転記シート!F2264="","",[1]転記シート!F2264)</f>
        <v>45807</v>
      </c>
      <c r="C2264" s="69">
        <f>IF([1]転記シート!G2264="","",[1]転記シート!G2264)</f>
        <v>45805</v>
      </c>
      <c r="D2264" s="69">
        <f>IF([1]転記シート!H2264="","",[1]転記シート!H2264)</f>
        <v>45828</v>
      </c>
      <c r="F2264">
        <f>COUNTIF($A$2:$A$14999,A2264)</f>
        <v>1</v>
      </c>
    </row>
    <row r="2265" spans="1:6" x14ac:dyDescent="0.4">
      <c r="A2265" s="69">
        <f>IF([1]転記シート!$D2265="","",[1]転記シート!$D2265*[1]転記シート!$E2265)</f>
        <v>17700089193786</v>
      </c>
      <c r="B2265" s="69" t="str">
        <f>IF([1]転記シート!F2265="","",[1]転記シート!F2265)</f>
        <v/>
      </c>
      <c r="C2265" s="69" t="str">
        <f>IF([1]転記シート!G2265="","",[1]転記シート!G2265)</f>
        <v/>
      </c>
      <c r="D2265" s="69" t="str">
        <f>IF([1]転記シート!H2265="","",[1]転記シート!H2265)</f>
        <v/>
      </c>
      <c r="F2265">
        <f>COUNTIF($A$2:$A$14999,A2265)</f>
        <v>1</v>
      </c>
    </row>
    <row r="2266" spans="1:6" x14ac:dyDescent="0.4">
      <c r="A2266" s="69">
        <f>IF([1]転記シート!$D2266="","",[1]転記シート!$D2266*[1]転記シート!$E2266)</f>
        <v>17716607607240</v>
      </c>
      <c r="B2266" s="69">
        <f>IF([1]転記シート!F2266="","",[1]転記シート!F2266)</f>
        <v>45771</v>
      </c>
      <c r="C2266" s="69">
        <f>IF([1]転記シート!G2266="","",[1]転記シート!G2266)</f>
        <v>45770</v>
      </c>
      <c r="D2266" s="69">
        <f>IF([1]転記シート!H2266="","",[1]転記シート!H2266)</f>
        <v>45800</v>
      </c>
      <c r="F2266">
        <f>COUNTIF($A$2:$A$14999,A2266)</f>
        <v>1</v>
      </c>
    </row>
    <row r="2267" spans="1:6" x14ac:dyDescent="0.4">
      <c r="A2267" s="69">
        <f>IF([1]転記シート!$D2267="","",[1]転記シート!$D2267*[1]転記シート!$E2267)</f>
        <v>17700105704865</v>
      </c>
      <c r="B2267" s="69">
        <f>IF([1]転記シート!F2267="","",[1]転記シート!F2267)</f>
        <v>45768</v>
      </c>
      <c r="C2267" s="69">
        <f>IF([1]転記シート!G2267="","",[1]転記シート!G2267)</f>
        <v>45757</v>
      </c>
      <c r="D2267" s="69">
        <f>IF([1]転記シート!H2267="","",[1]転記シート!H2267)</f>
        <v>45799</v>
      </c>
      <c r="F2267">
        <f>COUNTIF($A$2:$A$14999,A2267)</f>
        <v>1</v>
      </c>
    </row>
    <row r="2268" spans="1:6" x14ac:dyDescent="0.4">
      <c r="A2268" s="69">
        <f>IF([1]転記シート!$D2268="","",[1]転記シート!$D2268*[1]転記シート!$E2268)</f>
        <v>17723226021186</v>
      </c>
      <c r="B2268" s="69">
        <f>IF([1]転記シート!F2268="","",[1]転記シート!F2268)</f>
        <v>45803</v>
      </c>
      <c r="C2268" s="69">
        <f>IF([1]転記シート!G2268="","",[1]転記シート!G2268)</f>
        <v>45785</v>
      </c>
      <c r="D2268" s="69">
        <f>IF([1]転記シート!H2268="","",[1]転記シート!H2268)</f>
        <v>45820</v>
      </c>
      <c r="F2268">
        <f>COUNTIF($A$2:$A$14999,A2268)</f>
        <v>1</v>
      </c>
    </row>
    <row r="2269" spans="1:6" x14ac:dyDescent="0.4">
      <c r="A2269" s="69">
        <f>IF([1]転記シート!$D2269="","",[1]転記シート!$D2269*[1]転記シート!$E2269)</f>
        <v>17699010469676</v>
      </c>
      <c r="B2269" s="69">
        <f>IF([1]転記シート!F2269="","",[1]転記シート!F2269)</f>
        <v>45761</v>
      </c>
      <c r="C2269" s="69">
        <f>IF([1]転記シート!G2269="","",[1]転記シート!G2269)</f>
        <v>45758</v>
      </c>
      <c r="D2269" s="69">
        <f>IF([1]転記シート!H2269="","",[1]転記シート!H2269)</f>
        <v>45790</v>
      </c>
      <c r="F2269">
        <f>COUNTIF($A$2:$A$14999,A2269)</f>
        <v>1</v>
      </c>
    </row>
    <row r="2270" spans="1:6" x14ac:dyDescent="0.4">
      <c r="A2270" s="69">
        <f>IF([1]転記シート!$D2270="","",[1]転記シート!$D2270*[1]転記シート!$E2270)</f>
        <v>17702315548302</v>
      </c>
      <c r="B2270" s="69">
        <f>IF([1]転記シート!F2270="","",[1]転記シート!F2270)</f>
        <v>45743</v>
      </c>
      <c r="C2270" s="69">
        <f>IF([1]転記シート!G2270="","",[1]転記シート!G2270)</f>
        <v>45740</v>
      </c>
      <c r="D2270" s="69">
        <f>IF([1]転記シート!H2270="","",[1]転記シート!H2270)</f>
        <v>45765</v>
      </c>
      <c r="F2270">
        <f>COUNTIF($A$2:$A$14999,A2270)</f>
        <v>1</v>
      </c>
    </row>
    <row r="2271" spans="1:6" x14ac:dyDescent="0.4">
      <c r="A2271" s="69">
        <f>IF([1]転記シート!$D2271="","",[1]転記シート!$D2271*[1]転記シート!$E2271)</f>
        <v>17708926640950</v>
      </c>
      <c r="B2271" s="69">
        <f>IF([1]転記シート!F2271="","",[1]転記シート!F2271)</f>
        <v>45810</v>
      </c>
      <c r="C2271" s="69">
        <f>IF([1]転記シート!G2271="","",[1]転記シート!G2271)</f>
        <v>45804</v>
      </c>
      <c r="D2271" s="69">
        <f>IF([1]転記シート!H2271="","",[1]転記シート!H2271)</f>
        <v>45832</v>
      </c>
      <c r="F2271">
        <f>COUNTIF($A$2:$A$14999,A2271)</f>
        <v>1</v>
      </c>
    </row>
    <row r="2272" spans="1:6" x14ac:dyDescent="0.4">
      <c r="A2272" s="69">
        <f>IF([1]転記シート!$D2272="","",[1]転記シート!$D2272*[1]転記シート!$E2272)</f>
        <v>17699020099200</v>
      </c>
      <c r="B2272" s="69">
        <f>IF([1]転記シート!F2272="","",[1]転記シート!F2272)</f>
        <v>45768</v>
      </c>
      <c r="C2272" s="69">
        <f>IF([1]転記シート!G2272="","",[1]転記シート!G2272)</f>
        <v>45751</v>
      </c>
      <c r="D2272" s="69">
        <f>IF([1]転記シート!H2272="","",[1]転記シート!H2272)</f>
        <v>45792</v>
      </c>
      <c r="F2272">
        <f>COUNTIF($A$2:$A$14999,A2272)</f>
        <v>1</v>
      </c>
    </row>
    <row r="2273" spans="1:6" x14ac:dyDescent="0.4">
      <c r="A2273" s="69">
        <f>IF([1]転記シート!$D2273="","",[1]転記シート!$D2273*[1]転記シート!$E2273)</f>
        <v>17718841967684</v>
      </c>
      <c r="B2273" s="69">
        <f>IF([1]転記シート!F2273="","",[1]転記シート!F2273)</f>
        <v>45790</v>
      </c>
      <c r="C2273" s="69">
        <f>IF([1]転記シート!G2273="","",[1]転記シート!G2273)</f>
        <v>45772</v>
      </c>
      <c r="D2273" s="69">
        <f>IF([1]転記シート!H2273="","",[1]転記シート!H2273)</f>
        <v>45813</v>
      </c>
      <c r="F2273">
        <f>COUNTIF($A$2:$A$14999,A2273)</f>
        <v>1</v>
      </c>
    </row>
    <row r="2274" spans="1:6" x14ac:dyDescent="0.4">
      <c r="A2274" s="69">
        <f>IF([1]転記シート!$D2274="","",[1]転記シート!$D2274*[1]転記シート!$E2274)</f>
        <v>17695725097370</v>
      </c>
      <c r="B2274" s="69">
        <f>IF([1]転記シート!F2274="","",[1]転記シート!F2274)</f>
        <v>45779</v>
      </c>
      <c r="C2274" s="69">
        <f>IF([1]転記シート!G2274="","",[1]転記シート!G2274)</f>
        <v>45789</v>
      </c>
      <c r="D2274" s="69">
        <f>IF([1]転記シート!H2274="","",[1]転記シート!H2274)</f>
        <v>45805</v>
      </c>
      <c r="F2274">
        <f>COUNTIF($A$2:$A$14999,A2274)</f>
        <v>1</v>
      </c>
    </row>
    <row r="2275" spans="1:6" x14ac:dyDescent="0.4">
      <c r="A2275" s="69">
        <f>IF([1]転記シート!$D2275="","",[1]転記シート!$D2275*[1]転記シート!$E2275)</f>
        <v>17728754499984</v>
      </c>
      <c r="B2275" s="69">
        <f>IF([1]転記シート!F2275="","",[1]転記シート!F2275)</f>
        <v>45733</v>
      </c>
      <c r="C2275" s="69">
        <f>IF([1]転記シート!G2275="","",[1]転記シート!G2275)</f>
        <v>45722</v>
      </c>
      <c r="D2275" s="69">
        <f>IF([1]転記シート!H2275="","",[1]転記シート!H2275)</f>
        <v>45757</v>
      </c>
      <c r="F2275">
        <f>COUNTIF($A$2:$A$14999,A2275)</f>
        <v>1</v>
      </c>
    </row>
    <row r="2276" spans="1:6" x14ac:dyDescent="0.4">
      <c r="A2276" s="69">
        <f>IF([1]転記シート!$D2276="","",[1]転記シート!$D2276*[1]転記シート!$E2276)</f>
        <v>17716647998160</v>
      </c>
      <c r="B2276" s="69">
        <f>IF([1]転記シート!F2276="","",[1]転記シート!F2276)</f>
        <v>45814</v>
      </c>
      <c r="C2276" s="69">
        <f>IF([1]転記シート!G2276="","",[1]転記シート!G2276)</f>
        <v>45814</v>
      </c>
      <c r="D2276" s="69" t="str">
        <f>IF([1]転記シート!H2276="","",[1]転記シート!H2276)</f>
        <v/>
      </c>
      <c r="F2276">
        <f>COUNTIF($A$2:$A$14999,A2276)</f>
        <v>1</v>
      </c>
    </row>
    <row r="2277" spans="1:6" x14ac:dyDescent="0.4">
      <c r="A2277" s="69">
        <f>IF([1]転記シート!$D2277="","",[1]転記シート!$D2277*[1]転記シート!$E2277)</f>
        <v>15557670592802</v>
      </c>
      <c r="B2277" s="69" t="str">
        <f>IF([1]転記シート!F2277="","",[1]転記シート!F2277)</f>
        <v/>
      </c>
      <c r="C2277" s="69" t="str">
        <f>IF([1]転記シート!G2277="","",[1]転記シート!G2277)</f>
        <v/>
      </c>
      <c r="D2277" s="69" t="str">
        <f>IF([1]転記シート!H2277="","",[1]転記シート!H2277)</f>
        <v/>
      </c>
      <c r="F2277">
        <f>COUNTIF($A$2:$A$14999,A2277)</f>
        <v>1</v>
      </c>
    </row>
    <row r="2278" spans="1:6" x14ac:dyDescent="0.4">
      <c r="A2278" s="69">
        <f>IF([1]転記シート!$D2278="","",[1]転記シート!$D2278*[1]転記シート!$E2278)</f>
        <v>17739778872885</v>
      </c>
      <c r="B2278" s="69" t="str">
        <f>IF([1]転記シート!F2278="","",[1]転記シート!F2278)</f>
        <v/>
      </c>
      <c r="C2278" s="69">
        <f>IF([1]転記シート!G2278="","",[1]転記シート!G2278)</f>
        <v>45812</v>
      </c>
      <c r="D2278" s="69" t="str">
        <f>IF([1]転記シート!H2278="","",[1]転記シート!H2278)</f>
        <v/>
      </c>
      <c r="F2278">
        <f>COUNTIF($A$2:$A$14999,A2278)</f>
        <v>1</v>
      </c>
    </row>
    <row r="2279" spans="1:6" x14ac:dyDescent="0.4">
      <c r="A2279" s="69">
        <f>IF([1]転記シート!$D2279="","",[1]転記シート!$D2279*[1]転記シート!$E2279)</f>
        <v>17740884716072</v>
      </c>
      <c r="B2279" s="69">
        <f>IF([1]転記シート!F2279="","",[1]転記シート!F2279)</f>
        <v>45771</v>
      </c>
      <c r="C2279" s="69">
        <f>IF([1]転記シート!G2279="","",[1]転記シート!G2279)</f>
        <v>45770</v>
      </c>
      <c r="D2279" s="69">
        <f>IF([1]転記シート!H2279="","",[1]転記シート!H2279)</f>
        <v>45799</v>
      </c>
      <c r="F2279">
        <f>COUNTIF($A$2:$A$14999,A2279)</f>
        <v>1</v>
      </c>
    </row>
    <row r="2280" spans="1:6" x14ac:dyDescent="0.4">
      <c r="A2280" s="69">
        <f>IF([1]転記シート!$D2280="","",[1]転記シート!$D2280*[1]転記シート!$E2280)</f>
        <v>17737595575911</v>
      </c>
      <c r="B2280" s="69">
        <f>IF([1]転記シート!F2280="","",[1]転記シート!F2280)</f>
        <v>45775</v>
      </c>
      <c r="C2280" s="69">
        <f>IF([1]転記シート!G2280="","",[1]転記シート!G2280)</f>
        <v>45791</v>
      </c>
      <c r="D2280" s="69">
        <f>IF([1]転記シート!H2280="","",[1]転記シート!H2280)</f>
        <v>45804</v>
      </c>
      <c r="F2280">
        <f>COUNTIF($A$2:$A$14999,A2280)</f>
        <v>1</v>
      </c>
    </row>
    <row r="2281" spans="1:6" x14ac:dyDescent="0.4">
      <c r="A2281" s="69">
        <f>IF([1]転記シート!$D2281="","",[1]転記シート!$D2281*[1]転記シート!$E2281)</f>
        <v>17747505795760</v>
      </c>
      <c r="B2281" s="69" t="str">
        <f>IF([1]転記シート!F2281="","",[1]転記シート!F2281)</f>
        <v/>
      </c>
      <c r="C2281" s="69" t="str">
        <f>IF([1]転記シート!G2281="","",[1]転記シート!G2281)</f>
        <v/>
      </c>
      <c r="D2281" s="69" t="str">
        <f>IF([1]転記シート!H2281="","",[1]転記シート!H2281)</f>
        <v/>
      </c>
      <c r="F2281">
        <f>COUNTIF($A$2:$A$14999,A2281)</f>
        <v>1</v>
      </c>
    </row>
    <row r="2282" spans="1:6" x14ac:dyDescent="0.4">
      <c r="A2282" s="69">
        <f>IF([1]転記シート!$D2282="","",[1]転記シート!$D2282*[1]転記シート!$E2282)</f>
        <v>17751910288312</v>
      </c>
      <c r="B2282" s="69">
        <f>IF([1]転記シート!F2282="","",[1]転記シート!F2282)</f>
        <v>45771</v>
      </c>
      <c r="C2282" s="69">
        <f>IF([1]転記シート!G2282="","",[1]転記シート!G2282)</f>
        <v>45778</v>
      </c>
      <c r="D2282" s="69">
        <f>IF([1]転記シート!H2282="","",[1]転記シート!H2282)</f>
        <v>45800</v>
      </c>
      <c r="F2282">
        <f>COUNTIF($A$2:$A$14999,A2282)</f>
        <v>1</v>
      </c>
    </row>
    <row r="2283" spans="1:6" x14ac:dyDescent="0.4">
      <c r="A2283" s="69">
        <f>IF([1]転記シート!$D2283="","",[1]転記シート!$D2283*[1]転記シート!$E2283)</f>
        <v>17755213383777</v>
      </c>
      <c r="B2283" s="69" t="str">
        <f>IF([1]転記シート!F2283="","",[1]転記シート!F2283)</f>
        <v/>
      </c>
      <c r="C2283" s="69" t="str">
        <f>IF([1]転記シート!G2283="","",[1]転記シート!G2283)</f>
        <v/>
      </c>
      <c r="D2283" s="69" t="str">
        <f>IF([1]転記シート!H2283="","",[1]転記シート!H2283)</f>
        <v/>
      </c>
      <c r="F2283">
        <f>COUNTIF($A$2:$A$14999,A2283)</f>
        <v>1</v>
      </c>
    </row>
    <row r="2284" spans="1:6" x14ac:dyDescent="0.4">
      <c r="A2284" s="69">
        <f>IF([1]転記シート!$D2284="","",[1]転記シート!$D2284*[1]転記シート!$E2284)</f>
        <v>17748607998975</v>
      </c>
      <c r="B2284" s="69">
        <f>IF([1]転記シート!F2284="","",[1]転記シート!F2284)</f>
        <v>45749</v>
      </c>
      <c r="C2284" s="69">
        <f>IF([1]転記シート!G2284="","",[1]転記シート!G2284)</f>
        <v>45742</v>
      </c>
      <c r="D2284" s="69">
        <f>IF([1]転記シート!H2284="","",[1]転記シート!H2284)</f>
        <v>45778</v>
      </c>
      <c r="F2284">
        <f>COUNTIF($A$2:$A$14999,A2284)</f>
        <v>1</v>
      </c>
    </row>
    <row r="2285" spans="1:6" x14ac:dyDescent="0.4">
      <c r="A2285" s="69">
        <f>IF([1]転記シート!$D2285="","",[1]転記シート!$D2285*[1]転記シート!$E2285)</f>
        <v>17733195030642</v>
      </c>
      <c r="B2285" s="69">
        <f>IF([1]転記シート!F2285="","",[1]転記シート!F2285)</f>
        <v>45762</v>
      </c>
      <c r="C2285" s="69">
        <f>IF([1]転記シート!G2285="","",[1]転記シート!G2285)</f>
        <v>45764</v>
      </c>
      <c r="D2285" s="69">
        <f>IF([1]転記シート!H2285="","",[1]転記シート!H2285)</f>
        <v>45791</v>
      </c>
      <c r="F2285">
        <f>COUNTIF($A$2:$A$14999,A2285)</f>
        <v>1</v>
      </c>
    </row>
    <row r="2286" spans="1:6" x14ac:dyDescent="0.4">
      <c r="A2286" s="69">
        <f>IF([1]転記シート!$D2286="","",[1]転記シート!$D2286*[1]転記シート!$E2286)</f>
        <v>17744205440435</v>
      </c>
      <c r="B2286" s="69">
        <f>IF([1]転記シート!F2286="","",[1]転記シート!F2286)</f>
        <v>45747</v>
      </c>
      <c r="C2286" s="69">
        <f>IF([1]転記シート!G2286="","",[1]転記シート!G2286)</f>
        <v>45737</v>
      </c>
      <c r="D2286" s="69">
        <f>IF([1]転記シート!H2286="","",[1]転記シート!H2286)</f>
        <v>45775</v>
      </c>
      <c r="F2286">
        <f>COUNTIF($A$2:$A$14999,A2286)</f>
        <v>1</v>
      </c>
    </row>
    <row r="2287" spans="1:6" x14ac:dyDescent="0.4">
      <c r="A2287" s="69">
        <f>IF([1]転記シート!$D2287="","",[1]転記シート!$D2287*[1]転記シート!$E2287)</f>
        <v>17755216689812</v>
      </c>
      <c r="B2287" s="69" t="str">
        <f>IF([1]転記シート!F2287="","",[1]転記シート!F2287)</f>
        <v/>
      </c>
      <c r="C2287" s="69" t="str">
        <f>IF([1]転記シート!G2287="","",[1]転記シート!G2287)</f>
        <v/>
      </c>
      <c r="D2287" s="69" t="str">
        <f>IF([1]転記シート!H2287="","",[1]転記シート!H2287)</f>
        <v/>
      </c>
      <c r="F2287">
        <f>COUNTIF($A$2:$A$14999,A2287)</f>
        <v>1</v>
      </c>
    </row>
    <row r="2288" spans="1:6" x14ac:dyDescent="0.4">
      <c r="A2288" s="69">
        <f>IF([1]転記シート!$D2288="","",[1]転記シート!$D2288*[1]転記シート!$E2288)</f>
        <v>17753016797250</v>
      </c>
      <c r="B2288" s="69">
        <f>IF([1]転記シート!F2288="","",[1]転記シート!F2288)</f>
        <v>45804</v>
      </c>
      <c r="C2288" s="69" t="str">
        <f>IF([1]転記シート!G2288="","",[1]転記シート!G2288)</f>
        <v/>
      </c>
      <c r="D2288" s="69" t="str">
        <f>IF([1]転記シート!H2288="","",[1]転記シート!H2288)</f>
        <v/>
      </c>
      <c r="F2288">
        <f>COUNTIF($A$2:$A$14999,A2288)</f>
        <v>1</v>
      </c>
    </row>
    <row r="2289" spans="1:6" x14ac:dyDescent="0.4">
      <c r="A2289" s="69">
        <f>IF([1]転記シート!$D2289="","",[1]転記シート!$D2289*[1]転記シート!$E2289)</f>
        <v>17731001867750</v>
      </c>
      <c r="B2289" s="69">
        <f>IF([1]転記シート!F2289="","",[1]転記シート!F2289)</f>
        <v>45737</v>
      </c>
      <c r="C2289" s="69">
        <f>IF([1]転記シート!G2289="","",[1]転記シート!G2289)</f>
        <v>45750</v>
      </c>
      <c r="D2289" s="69">
        <f>IF([1]転記シート!H2289="","",[1]転記シート!H2289)</f>
        <v>45769</v>
      </c>
      <c r="F2289">
        <f>COUNTIF($A$2:$A$14999,A2289)</f>
        <v>1</v>
      </c>
    </row>
    <row r="2290" spans="1:6" x14ac:dyDescent="0.4">
      <c r="A2290" s="69">
        <f>IF([1]転記シート!$D2290="","",[1]転記シート!$D2290*[1]転記シート!$E2290)</f>
        <v>17751920914028</v>
      </c>
      <c r="B2290" s="69">
        <f>IF([1]転記シート!F2290="","",[1]転記シート!F2290)</f>
        <v>45763</v>
      </c>
      <c r="C2290" s="69">
        <f>IF([1]転記シート!G2290="","",[1]転記シート!G2290)</f>
        <v>45747</v>
      </c>
      <c r="D2290" s="69">
        <f>IF([1]転記シート!H2290="","",[1]転記シート!H2290)</f>
        <v>45789</v>
      </c>
      <c r="F2290">
        <f>COUNTIF($A$2:$A$14999,A2290)</f>
        <v>1</v>
      </c>
    </row>
    <row r="2291" spans="1:6" x14ac:dyDescent="0.4">
      <c r="A2291" s="69">
        <f>IF([1]転記シート!$D2291="","",[1]転記シート!$D2291*[1]転記シート!$E2291)</f>
        <v>17733207867921</v>
      </c>
      <c r="B2291" s="69" t="str">
        <f>IF([1]転記シート!F2291="","",[1]転記シート!F2291)</f>
        <v/>
      </c>
      <c r="C2291" s="69">
        <f>IF([1]転記シート!G2291="","",[1]転記シート!G2291)</f>
        <v>45812</v>
      </c>
      <c r="D2291" s="69" t="str">
        <f>IF([1]転記シート!H2291="","",[1]転記シート!H2291)</f>
        <v/>
      </c>
      <c r="F2291">
        <f>COUNTIF($A$2:$A$14999,A2291)</f>
        <v>1</v>
      </c>
    </row>
    <row r="2292" spans="1:6" x14ac:dyDescent="0.4">
      <c r="A2292" s="69">
        <f>IF([1]転記シート!$D2292="","",[1]転記シート!$D2292*[1]転記シート!$E2292)</f>
        <v>17750824062796</v>
      </c>
      <c r="B2292" s="69" t="str">
        <f>IF([1]転記シート!F2292="","",[1]転記シート!F2292)</f>
        <v/>
      </c>
      <c r="C2292" s="69" t="str">
        <f>IF([1]転記シート!G2292="","",[1]転記シート!G2292)</f>
        <v/>
      </c>
      <c r="D2292" s="69" t="str">
        <f>IF([1]転記シート!H2292="","",[1]転記シート!H2292)</f>
        <v/>
      </c>
      <c r="F2292">
        <f>COUNTIF($A$2:$A$14999,A2292)</f>
        <v>1</v>
      </c>
    </row>
    <row r="2293" spans="1:6" x14ac:dyDescent="0.4">
      <c r="A2293" s="69">
        <f>IF([1]転記シート!$D2293="","",[1]転記シート!$D2293*[1]転記シート!$E2293)</f>
        <v>17746420404816</v>
      </c>
      <c r="B2293" s="69" t="str">
        <f>IF([1]転記シート!F2293="","",[1]転記シート!F2293)</f>
        <v/>
      </c>
      <c r="C2293" s="69">
        <f>IF([1]転記シート!G2293="","",[1]転記シート!G2293)</f>
        <v>45804</v>
      </c>
      <c r="D2293" s="69" t="str">
        <f>IF([1]転記シート!H2293="","",[1]転記シート!H2293)</f>
        <v/>
      </c>
      <c r="F2293">
        <f>COUNTIF($A$2:$A$14999,A2293)</f>
        <v>1</v>
      </c>
    </row>
    <row r="2294" spans="1:6" x14ac:dyDescent="0.4">
      <c r="A2294" s="69">
        <f>IF([1]転記シート!$D2294="","",[1]転記シート!$D2294*[1]転記シート!$E2294)</f>
        <v>17734320025784</v>
      </c>
      <c r="B2294" s="69" t="str">
        <f>IF([1]転記シート!F2294="","",[1]転記シート!F2294)</f>
        <v/>
      </c>
      <c r="C2294" s="69" t="str">
        <f>IF([1]転記シート!G2294="","",[1]転記シート!G2294)</f>
        <v/>
      </c>
      <c r="D2294" s="69" t="str">
        <f>IF([1]転記シート!H2294="","",[1]転記シート!H2294)</f>
        <v/>
      </c>
      <c r="F2294">
        <f>COUNTIF($A$2:$A$14999,A2294)</f>
        <v>1</v>
      </c>
    </row>
    <row r="2295" spans="1:6" x14ac:dyDescent="0.4">
      <c r="A2295" s="69">
        <f>IF([1]転記シート!$D2295="","",[1]転記シート!$D2295*[1]転記シート!$E2295)</f>
        <v>17732121191140</v>
      </c>
      <c r="B2295" s="69">
        <f>IF([1]転記シート!F2295="","",[1]転記シート!F2295)</f>
        <v>45777</v>
      </c>
      <c r="C2295" s="69">
        <f>IF([1]転記シート!G2295="","",[1]転記シート!G2295)</f>
        <v>45754</v>
      </c>
      <c r="D2295" s="69">
        <f>IF([1]転記シート!H2295="","",[1]転記シート!H2295)</f>
        <v>45804</v>
      </c>
      <c r="F2295">
        <f>COUNTIF($A$2:$A$14999,A2295)</f>
        <v>1</v>
      </c>
    </row>
    <row r="2296" spans="1:6" x14ac:dyDescent="0.4">
      <c r="A2296" s="69">
        <f>IF([1]転記シート!$D2296="","",[1]転記シート!$D2296*[1]転記シート!$E2296)</f>
        <v>17736528751200</v>
      </c>
      <c r="B2296" s="69">
        <f>IF([1]転記シート!F2296="","",[1]転記シート!F2296)</f>
        <v>45805</v>
      </c>
      <c r="C2296" s="69">
        <f>IF([1]転記シート!G2296="","",[1]転記シート!G2296)</f>
        <v>45799</v>
      </c>
      <c r="D2296" s="69">
        <f>IF([1]転記シート!H2296="","",[1]転記シート!H2296)</f>
        <v>45825</v>
      </c>
      <c r="F2296">
        <f>COUNTIF($A$2:$A$14999,A2296)</f>
        <v>1</v>
      </c>
    </row>
    <row r="2297" spans="1:6" x14ac:dyDescent="0.4">
      <c r="A2297" s="69">
        <f>IF([1]転記シート!$D2297="","",[1]転記シート!$D2297*[1]転記シート!$E2297)</f>
        <v>17732134301424</v>
      </c>
      <c r="B2297" s="69">
        <f>IF([1]転記シート!F2297="","",[1]転記シート!F2297)</f>
        <v>45789</v>
      </c>
      <c r="C2297" s="69">
        <f>IF([1]転記シート!G2297="","",[1]転記シート!G2297)</f>
        <v>45793</v>
      </c>
      <c r="D2297" s="69">
        <f>IF([1]転記シート!H2297="","",[1]転記シート!H2297)</f>
        <v>45812</v>
      </c>
      <c r="F2297">
        <f>COUNTIF($A$2:$A$14999,A2297)</f>
        <v>1</v>
      </c>
    </row>
    <row r="2298" spans="1:6" x14ac:dyDescent="0.4">
      <c r="A2298" s="69">
        <f>IF([1]転記シート!$D2298="","",[1]転記シート!$D2298*[1]転記シート!$E2298)</f>
        <v>17755254975310</v>
      </c>
      <c r="B2298" s="69">
        <f>IF([1]転記シート!F2298="","",[1]転記シート!F2298)</f>
        <v>45812</v>
      </c>
      <c r="C2298" s="69">
        <f>IF([1]転記シート!G2298="","",[1]転記シート!G2298)</f>
        <v>45803</v>
      </c>
      <c r="D2298" s="69">
        <f>IF([1]転記シート!H2298="","",[1]転記シート!H2298)</f>
        <v>45832</v>
      </c>
      <c r="F2298">
        <f>COUNTIF($A$2:$A$14999,A2298)</f>
        <v>1</v>
      </c>
    </row>
    <row r="2299" spans="1:6" x14ac:dyDescent="0.4">
      <c r="A2299" s="69">
        <f>IF([1]転記シート!$D2299="","",[1]転記シート!$D2299*[1]転記シート!$E2299)</f>
        <v>17758564949970</v>
      </c>
      <c r="B2299" s="69">
        <f>IF([1]転記シート!F2299="","",[1]転記シート!F2299)</f>
        <v>45751</v>
      </c>
      <c r="C2299" s="69">
        <f>IF([1]転記シート!G2299="","",[1]転記シート!G2299)</f>
        <v>45743</v>
      </c>
      <c r="D2299" s="69">
        <f>IF([1]転記シート!H2299="","",[1]転記シート!H2299)</f>
        <v>45772</v>
      </c>
      <c r="F2299">
        <f>COUNTIF($A$2:$A$14999,A2299)</f>
        <v>1</v>
      </c>
    </row>
    <row r="2300" spans="1:6" x14ac:dyDescent="0.4">
      <c r="A2300" s="69">
        <f>IF([1]転記シート!$D2300="","",[1]転記シート!$D2300*[1]転記シート!$E2300)</f>
        <v>17751961885112</v>
      </c>
      <c r="B2300" s="69" t="str">
        <f>IF([1]転記シート!F2300="","",[1]転記シート!F2300)</f>
        <v/>
      </c>
      <c r="C2300" s="69">
        <f>IF([1]転記シート!G2300="","",[1]転記シート!G2300)</f>
        <v>45812</v>
      </c>
      <c r="D2300" s="69" t="str">
        <f>IF([1]転記シート!H2300="","",[1]転記シート!H2300)</f>
        <v/>
      </c>
      <c r="F2300">
        <f>COUNTIF($A$2:$A$14999,A2300)</f>
        <v>1</v>
      </c>
    </row>
    <row r="2301" spans="1:6" x14ac:dyDescent="0.4">
      <c r="A2301" s="69">
        <f>IF([1]転記シート!$D2301="","",[1]転記シート!$D2301*[1]転記シート!$E2301)</f>
        <v>17736550209720</v>
      </c>
      <c r="B2301" s="69">
        <f>IF([1]転記シート!F2301="","",[1]転記シート!F2301)</f>
        <v>45800</v>
      </c>
      <c r="C2301" s="69">
        <f>IF([1]転記シート!G2301="","",[1]転記シート!G2301)</f>
        <v>45803</v>
      </c>
      <c r="D2301" s="69">
        <f>IF([1]転記シート!H2301="","",[1]転記シート!H2301)</f>
        <v>45820</v>
      </c>
      <c r="F2301">
        <f>COUNTIF($A$2:$A$14999,A2301)</f>
        <v>1</v>
      </c>
    </row>
    <row r="2302" spans="1:6" x14ac:dyDescent="0.4">
      <c r="A2302" s="69">
        <f>IF([1]転記シート!$D2302="","",[1]転記シート!$D2302*[1]転記シート!$E2302)</f>
        <v>17742055616120</v>
      </c>
      <c r="B2302" s="69">
        <f>IF([1]転記シート!F2302="","",[1]転記シート!F2302)</f>
        <v>45757</v>
      </c>
      <c r="C2302" s="69">
        <f>IF([1]転記シート!G2302="","",[1]転記シート!G2302)</f>
        <v>45765</v>
      </c>
      <c r="D2302" s="69">
        <f>IF([1]転記シート!H2302="","",[1]転記シート!H2302)</f>
        <v>45792</v>
      </c>
      <c r="F2302">
        <f>COUNTIF($A$2:$A$14999,A2302)</f>
        <v>1</v>
      </c>
    </row>
    <row r="2303" spans="1:6" x14ac:dyDescent="0.4">
      <c r="A2303" s="69">
        <f>IF([1]転記シート!$D2303="","",[1]転記シート!$D2303*[1]転記シート!$E2303)</f>
        <v>10892955565836</v>
      </c>
      <c r="B2303" s="69">
        <f>IF([1]転記シート!F2303="","",[1]転記シート!F2303)</f>
        <v>45730</v>
      </c>
      <c r="C2303" s="69">
        <f>IF([1]転記シート!G2303="","",[1]転記シート!G2303)</f>
        <v>45729</v>
      </c>
      <c r="D2303" s="69">
        <f>IF([1]転記シート!H2303="","",[1]転記シート!H2303)</f>
        <v>45761</v>
      </c>
      <c r="F2303">
        <f>COUNTIF($A$2:$A$14999,A2303)</f>
        <v>1</v>
      </c>
    </row>
    <row r="2304" spans="1:6" x14ac:dyDescent="0.4">
      <c r="A2304" s="69">
        <f>IF([1]転記シート!$D2304="","",[1]転記シート!$D2304*[1]転記シート!$E2304)</f>
        <v>16963682941584</v>
      </c>
      <c r="B2304" s="69" t="str">
        <f>IF([1]転記シート!F2304="","",[1]転記シート!F2304)</f>
        <v/>
      </c>
      <c r="C2304" s="69" t="str">
        <f>IF([1]転記シート!G2304="","",[1]転記シート!G2304)</f>
        <v/>
      </c>
      <c r="D2304" s="69" t="str">
        <f>IF([1]転記シート!H2304="","",[1]転記シート!H2304)</f>
        <v/>
      </c>
      <c r="F2304">
        <f>COUNTIF($A$2:$A$14999,A2304)</f>
        <v>1</v>
      </c>
    </row>
    <row r="2305" spans="1:6" x14ac:dyDescent="0.4">
      <c r="A2305" s="69">
        <f>IF([1]転記シート!$D2305="","",[1]転記シート!$D2305*[1]転記シート!$E2305)</f>
        <v>17793813720312</v>
      </c>
      <c r="B2305" s="69">
        <f>IF([1]転記シート!F2305="","",[1]転記シート!F2305)</f>
        <v>45761</v>
      </c>
      <c r="C2305" s="69">
        <f>IF([1]転記シート!G2305="","",[1]転記シート!G2305)</f>
        <v>45742</v>
      </c>
      <c r="D2305" s="69">
        <f>IF([1]転記シート!H2305="","",[1]転記シート!H2305)</f>
        <v>45785</v>
      </c>
      <c r="F2305">
        <f>COUNTIF($A$2:$A$14999,A2305)</f>
        <v>1</v>
      </c>
    </row>
    <row r="2306" spans="1:6" x14ac:dyDescent="0.4">
      <c r="A2306" s="69">
        <f>IF([1]転記シート!$D2306="","",[1]転記シート!$D2306*[1]転記シート!$E2306)</f>
        <v>17776202170428</v>
      </c>
      <c r="B2306" s="69">
        <f>IF([1]転記シート!F2306="","",[1]転記シート!F2306)</f>
        <v>45768</v>
      </c>
      <c r="C2306" s="69">
        <f>IF([1]転記シート!G2306="","",[1]転記シート!G2306)</f>
        <v>45727</v>
      </c>
      <c r="D2306" s="69">
        <f>IF([1]転記シート!H2306="","",[1]転記シート!H2306)</f>
        <v>45792</v>
      </c>
      <c r="F2306">
        <f>COUNTIF($A$2:$A$14999,A2306)</f>
        <v>1</v>
      </c>
    </row>
    <row r="2307" spans="1:6" x14ac:dyDescent="0.4">
      <c r="A2307" s="69">
        <f>IF([1]転記シート!$D2307="","",[1]転記シート!$D2307*[1]転記シート!$E2307)</f>
        <v>17766295103403</v>
      </c>
      <c r="B2307" s="69">
        <f>IF([1]転記シート!F2307="","",[1]転記シート!F2307)</f>
        <v>45737</v>
      </c>
      <c r="C2307" s="69">
        <f>IF([1]転記シート!G2307="","",[1]転記シート!G2307)</f>
        <v>45742</v>
      </c>
      <c r="D2307" s="69">
        <f>IF([1]転記シート!H2307="","",[1]転記シート!H2307)</f>
        <v>45764</v>
      </c>
      <c r="F2307">
        <f>COUNTIF($A$2:$A$14999,A2307)</f>
        <v>1</v>
      </c>
    </row>
    <row r="2308" spans="1:6" x14ac:dyDescent="0.4">
      <c r="A2308" s="69">
        <f>IF([1]転記シート!$D2308="","",[1]転記シート!$D2308*[1]転記シート!$E2308)</f>
        <v>17778406525264</v>
      </c>
      <c r="B2308" s="69">
        <f>IF([1]転記シート!F2308="","",[1]転記シート!F2308)</f>
        <v>45806</v>
      </c>
      <c r="C2308" s="69">
        <f>IF([1]転記シート!G2308="","",[1]転記シート!G2308)</f>
        <v>45811</v>
      </c>
      <c r="D2308" s="69">
        <f>IF([1]転記シート!H2308="","",[1]転記シート!H2308)</f>
        <v>45827</v>
      </c>
      <c r="F2308">
        <f>COUNTIF($A$2:$A$14999,A2308)</f>
        <v>1</v>
      </c>
    </row>
    <row r="2309" spans="1:6" x14ac:dyDescent="0.4">
      <c r="A2309" s="69">
        <f>IF([1]転記シート!$D2309="","",[1]転記シート!$D2309*[1]転記シート!$E2309)</f>
        <v>17761898949301</v>
      </c>
      <c r="B2309" s="69" t="str">
        <f>IF([1]転記シート!F2309="","",[1]転記シート!F2309)</f>
        <v/>
      </c>
      <c r="C2309" s="69" t="str">
        <f>IF([1]転記シート!G2309="","",[1]転記シート!G2309)</f>
        <v/>
      </c>
      <c r="D2309" s="69" t="str">
        <f>IF([1]転記シート!H2309="","",[1]転記シート!H2309)</f>
        <v/>
      </c>
      <c r="F2309">
        <f>COUNTIF($A$2:$A$14999,A2309)</f>
        <v>1</v>
      </c>
    </row>
    <row r="2310" spans="1:6" x14ac:dyDescent="0.4">
      <c r="A2310" s="69">
        <f>IF([1]転記シート!$D2310="","",[1]転記シート!$D2310*[1]転記シート!$E2310)</f>
        <v>17767407753734</v>
      </c>
      <c r="B2310" s="69">
        <f>IF([1]転記シート!F2310="","",[1]転記シート!F2310)</f>
        <v>45800</v>
      </c>
      <c r="C2310" s="69" t="str">
        <f>IF([1]転記シート!G2310="","",[1]転記シート!G2310)</f>
        <v/>
      </c>
      <c r="D2310" s="69" t="str">
        <f>IF([1]転記シート!H2310="","",[1]転記シート!H2310)</f>
        <v/>
      </c>
      <c r="F2310">
        <f>COUNTIF($A$2:$A$14999,A2310)</f>
        <v>1</v>
      </c>
    </row>
    <row r="2311" spans="1:6" x14ac:dyDescent="0.4">
      <c r="A2311" s="69">
        <f>IF([1]転記シート!$D2311="","",[1]転記シート!$D2311*[1]転記シート!$E2311)</f>
        <v>17793836266302</v>
      </c>
      <c r="B2311" s="69">
        <f>IF([1]転記シート!F2311="","",[1]転記シート!F2311)</f>
        <v>45799</v>
      </c>
      <c r="C2311" s="69">
        <f>IF([1]転記シート!G2311="","",[1]転記シート!G2311)</f>
        <v>45784</v>
      </c>
      <c r="D2311" s="69">
        <f>IF([1]転記シート!H2311="","",[1]転記シート!H2311)</f>
        <v>45819</v>
      </c>
      <c r="F2311">
        <f>COUNTIF($A$2:$A$14999,A2311)</f>
        <v>1</v>
      </c>
    </row>
    <row r="2312" spans="1:6" x14ac:dyDescent="0.4">
      <c r="A2312" s="69">
        <f>IF([1]転記シート!$D2312="","",[1]転記シート!$D2312*[1]転記シート!$E2312)</f>
        <v>17763010403298</v>
      </c>
      <c r="B2312" s="69">
        <f>IF([1]転記シート!F2312="","",[1]転記シート!F2312)</f>
        <v>45778</v>
      </c>
      <c r="C2312" s="69">
        <f>IF([1]転記シート!G2312="","",[1]転記シート!G2312)</f>
        <v>45785</v>
      </c>
      <c r="D2312" s="69">
        <f>IF([1]転記シート!H2312="","",[1]転記シート!H2312)</f>
        <v>45805</v>
      </c>
      <c r="F2312">
        <f>COUNTIF($A$2:$A$14999,A2312)</f>
        <v>1</v>
      </c>
    </row>
    <row r="2313" spans="1:6" x14ac:dyDescent="0.4">
      <c r="A2313" s="69">
        <f>IF([1]転記シート!$D2313="","",[1]転記シート!$D2313*[1]転記シート!$E2313)</f>
        <v>17765216388528</v>
      </c>
      <c r="B2313" s="69" t="str">
        <f>IF([1]転記シート!F2313="","",[1]転記シート!F2313)</f>
        <v/>
      </c>
      <c r="C2313" s="69" t="str">
        <f>IF([1]転記シート!G2313="","",[1]転記シート!G2313)</f>
        <v/>
      </c>
      <c r="D2313" s="69" t="str">
        <f>IF([1]転記シート!H2313="","",[1]転記シート!H2313)</f>
        <v/>
      </c>
      <c r="F2313">
        <f>COUNTIF($A$2:$A$14999,A2313)</f>
        <v>1</v>
      </c>
    </row>
    <row r="2314" spans="1:6" x14ac:dyDescent="0.4">
      <c r="A2314" s="69">
        <f>IF([1]転記シート!$D2314="","",[1]転記シート!$D2314*[1]転記シート!$E2314)</f>
        <v>17790540732393</v>
      </c>
      <c r="B2314" s="69" t="str">
        <f>IF([1]転記シート!F2314="","",[1]転記シート!F2314)</f>
        <v/>
      </c>
      <c r="C2314" s="69">
        <f>IF([1]転記シート!G2314="","",[1]転記シート!G2314)</f>
        <v>45811</v>
      </c>
      <c r="D2314" s="69" t="str">
        <f>IF([1]転記シート!H2314="","",[1]転記シート!H2314)</f>
        <v/>
      </c>
      <c r="F2314">
        <f>COUNTIF($A$2:$A$14999,A2314)</f>
        <v>1</v>
      </c>
    </row>
    <row r="2315" spans="1:6" x14ac:dyDescent="0.4">
      <c r="A2315" s="69">
        <f>IF([1]転記シート!$D2315="","",[1]転記シート!$D2315*[1]転記シート!$E2315)</f>
        <v>17783948444892</v>
      </c>
      <c r="B2315" s="69">
        <f>IF([1]転記シート!F2315="","",[1]転記シート!F2315)</f>
        <v>45796</v>
      </c>
      <c r="C2315" s="69">
        <f>IF([1]転記シート!G2315="","",[1]転記シート!G2315)</f>
        <v>45805</v>
      </c>
      <c r="D2315" s="69">
        <f>IF([1]転記シート!H2315="","",[1]転記シート!H2315)</f>
        <v>45820</v>
      </c>
      <c r="F2315">
        <f>COUNTIF($A$2:$A$14999,A2315)</f>
        <v>1</v>
      </c>
    </row>
    <row r="2316" spans="1:6" x14ac:dyDescent="0.4">
      <c r="A2316" s="69">
        <f>IF([1]転記シート!$D2316="","",[1]転記シート!$D2316*[1]転記シート!$E2316)</f>
        <v>17792757827265</v>
      </c>
      <c r="B2316" s="69">
        <f>IF([1]転記シート!F2316="","",[1]転記シート!F2316)</f>
        <v>45758</v>
      </c>
      <c r="C2316" s="69">
        <f>IF([1]転記シート!G2316="","",[1]転記シート!G2316)</f>
        <v>45768</v>
      </c>
      <c r="D2316" s="69">
        <f>IF([1]転記シート!H2316="","",[1]転記シート!H2316)</f>
        <v>45798</v>
      </c>
      <c r="F2316">
        <f>COUNTIF($A$2:$A$14999,A2316)</f>
        <v>1</v>
      </c>
    </row>
    <row r="2317" spans="1:6" x14ac:dyDescent="0.4">
      <c r="A2317" s="69">
        <f>IF([1]転記シート!$D2317="","",[1]転記シート!$D2317*[1]転記シート!$E2317)</f>
        <v>17771842937786</v>
      </c>
      <c r="B2317" s="69" t="str">
        <f>IF([1]転記シート!F2317="","",[1]転記シート!F2317)</f>
        <v/>
      </c>
      <c r="C2317" s="69" t="str">
        <f>IF([1]転記シート!G2317="","",[1]転記シート!G2317)</f>
        <v/>
      </c>
      <c r="D2317" s="69" t="str">
        <f>IF([1]転記シート!H2317="","",[1]転記シート!H2317)</f>
        <v/>
      </c>
      <c r="F2317">
        <f>COUNTIF($A$2:$A$14999,A2317)</f>
        <v>1</v>
      </c>
    </row>
    <row r="2318" spans="1:6" x14ac:dyDescent="0.4">
      <c r="A2318" s="69">
        <f>IF([1]転記シート!$D2318="","",[1]転記シート!$D2318*[1]転記シート!$E2318)</f>
        <v>17771844568128</v>
      </c>
      <c r="B2318" s="69">
        <f>IF([1]転記シート!F2318="","",[1]転記シート!F2318)</f>
        <v>45805</v>
      </c>
      <c r="C2318" s="69">
        <f>IF([1]転記シート!G2318="","",[1]転記シート!G2318)</f>
        <v>45805</v>
      </c>
      <c r="D2318" s="69">
        <f>IF([1]転記シート!H2318="","",[1]転記シート!H2318)</f>
        <v>45827</v>
      </c>
      <c r="F2318">
        <f>COUNTIF($A$2:$A$14999,A2318)</f>
        <v>1</v>
      </c>
    </row>
    <row r="2319" spans="1:6" x14ac:dyDescent="0.4">
      <c r="A2319" s="69">
        <f>IF([1]転記シート!$D2319="","",[1]転記シート!$D2319*[1]転記シート!$E2319)</f>
        <v>17791673050720</v>
      </c>
      <c r="B2319" s="69">
        <f>IF([1]転記シート!F2319="","",[1]転記シート!F2319)</f>
        <v>45785</v>
      </c>
      <c r="C2319" s="69">
        <f>IF([1]転記シート!G2319="","",[1]転記シート!G2319)</f>
        <v>45778</v>
      </c>
      <c r="D2319" s="69">
        <f>IF([1]転記シート!H2319="","",[1]転記シート!H2319)</f>
        <v>45804</v>
      </c>
      <c r="F2319">
        <f>COUNTIF($A$2:$A$14999,A2319)</f>
        <v>1</v>
      </c>
    </row>
    <row r="2320" spans="1:6" x14ac:dyDescent="0.4">
      <c r="A2320" s="69">
        <f>IF([1]転記シート!$D2320="","",[1]転記シート!$D2320*[1]転記シート!$E2320)</f>
        <v>17821412898957</v>
      </c>
      <c r="B2320" s="69">
        <f>IF([1]転記シート!F2320="","",[1]転記シート!F2320)</f>
        <v>45805</v>
      </c>
      <c r="C2320" s="69">
        <f>IF([1]転記シート!G2320="","",[1]転記シート!G2320)</f>
        <v>45797</v>
      </c>
      <c r="D2320" s="69">
        <f>IF([1]転記シート!H2320="","",[1]転記シート!H2320)</f>
        <v>45828</v>
      </c>
      <c r="F2320">
        <f>COUNTIF($A$2:$A$14999,A2320)</f>
        <v>1</v>
      </c>
    </row>
    <row r="2321" spans="1:6" x14ac:dyDescent="0.4">
      <c r="A2321" s="69">
        <f>IF([1]転記シート!$D2321="","",[1]転記シート!$D2321*[1]転記シート!$E2321)</f>
        <v>17807115645014</v>
      </c>
      <c r="B2321" s="69">
        <f>IF([1]転記シート!F2321="","",[1]転記シート!F2321)</f>
        <v>45757</v>
      </c>
      <c r="C2321" s="69">
        <f>IF([1]転記シート!G2321="","",[1]転記シート!G2321)</f>
        <v>45728</v>
      </c>
      <c r="D2321" s="69">
        <f>IF([1]転記シート!H2321="","",[1]転記シート!H2321)</f>
        <v>45785</v>
      </c>
      <c r="F2321">
        <f>COUNTIF($A$2:$A$14999,A2321)</f>
        <v>1</v>
      </c>
    </row>
    <row r="2322" spans="1:6" x14ac:dyDescent="0.4">
      <c r="A2322" s="69">
        <f>IF([1]転記シート!$D2322="","",[1]転記シート!$D2322*[1]転記シート!$E2322)</f>
        <v>17796106574964</v>
      </c>
      <c r="B2322" s="69" t="str">
        <f>IF([1]転記シート!F2322="","",[1]転記シート!F2322)</f>
        <v/>
      </c>
      <c r="C2322" s="69" t="str">
        <f>IF([1]転記シート!G2322="","",[1]転記シート!G2322)</f>
        <v/>
      </c>
      <c r="D2322" s="69" t="str">
        <f>IF([1]転記シート!H2322="","",[1]転記シート!H2322)</f>
        <v/>
      </c>
      <c r="F2322">
        <f>COUNTIF($A$2:$A$14999,A2322)</f>
        <v>1</v>
      </c>
    </row>
    <row r="2323" spans="1:6" x14ac:dyDescent="0.4">
      <c r="A2323" s="69">
        <f>IF([1]転記シート!$D2323="","",[1]転記シート!$D2323*[1]転記シート!$E2323)</f>
        <v>17796111020064</v>
      </c>
      <c r="B2323" s="69">
        <f>IF([1]転記シート!F2323="","",[1]転記シート!F2323)</f>
        <v>45756</v>
      </c>
      <c r="C2323" s="69">
        <f>IF([1]転記シート!G2323="","",[1]転記シート!G2323)</f>
        <v>45728</v>
      </c>
      <c r="D2323" s="69">
        <f>IF([1]転記シート!H2323="","",[1]転記シート!H2323)</f>
        <v>45785</v>
      </c>
      <c r="F2323">
        <f>COUNTIF($A$2:$A$14999,A2323)</f>
        <v>1</v>
      </c>
    </row>
    <row r="2324" spans="1:6" x14ac:dyDescent="0.4">
      <c r="A2324" s="69">
        <f>IF([1]転記シート!$D2324="","",[1]転記シート!$D2324*[1]転記シート!$E2324)</f>
        <v>17796113153712</v>
      </c>
      <c r="B2324" s="69" t="str">
        <f>IF([1]転記シート!F2324="","",[1]転記シート!F2324)</f>
        <v/>
      </c>
      <c r="C2324" s="69" t="str">
        <f>IF([1]転記シート!G2324="","",[1]転記シート!G2324)</f>
        <v/>
      </c>
      <c r="D2324" s="69" t="str">
        <f>IF([1]転記シート!H2324="","",[1]転記シート!H2324)</f>
        <v/>
      </c>
      <c r="F2324">
        <f>COUNTIF($A$2:$A$14999,A2324)</f>
        <v>1</v>
      </c>
    </row>
    <row r="2325" spans="1:6" x14ac:dyDescent="0.4">
      <c r="A2325" s="69">
        <f>IF([1]転記シート!$D2325="","",[1]転記シート!$D2325*[1]転記シート!$E2325)</f>
        <v>17801620649799</v>
      </c>
      <c r="B2325" s="69">
        <f>IF([1]転記シート!F2325="","",[1]転記シート!F2325)</f>
        <v>45749</v>
      </c>
      <c r="C2325" s="69">
        <f>IF([1]転記シート!G2325="","",[1]転記シート!G2325)</f>
        <v>45729</v>
      </c>
      <c r="D2325" s="69">
        <f>IF([1]転記シート!H2325="","",[1]転記シート!H2325)</f>
        <v>45769</v>
      </c>
      <c r="F2325">
        <f>COUNTIF($A$2:$A$14999,A2325)</f>
        <v>1</v>
      </c>
    </row>
    <row r="2326" spans="1:6" x14ac:dyDescent="0.4">
      <c r="A2326" s="69">
        <f>IF([1]転記シート!$D2326="","",[1]転記シート!$D2326*[1]転記シート!$E2326)</f>
        <v>17826956807616</v>
      </c>
      <c r="B2326" s="69">
        <f>IF([1]転記シート!F2326="","",[1]転記シート!F2326)</f>
        <v>45811</v>
      </c>
      <c r="C2326" s="69">
        <f>IF([1]転記シート!G2326="","",[1]転記シート!G2326)</f>
        <v>45805</v>
      </c>
      <c r="D2326" s="69">
        <f>IF([1]転記シート!H2326="","",[1]転記シート!H2326)</f>
        <v>45832</v>
      </c>
      <c r="F2326">
        <f>COUNTIF($A$2:$A$14999,A2326)</f>
        <v>1</v>
      </c>
    </row>
    <row r="2327" spans="1:6" x14ac:dyDescent="0.4">
      <c r="A2327" s="69">
        <f>IF([1]転記シート!$D2327="","",[1]転記シート!$D2327*[1]転記シート!$E2327)</f>
        <v>17828072370632</v>
      </c>
      <c r="B2327" s="69">
        <f>IF([1]転記シート!F2327="","",[1]転記シート!F2327)</f>
        <v>45785</v>
      </c>
      <c r="C2327" s="69">
        <f>IF([1]転記シート!G2327="","",[1]転記シート!G2327)</f>
        <v>45799</v>
      </c>
      <c r="D2327" s="69">
        <f>IF([1]転記シート!H2327="","",[1]転記シート!H2327)</f>
        <v>45814</v>
      </c>
      <c r="F2327">
        <f>COUNTIF($A$2:$A$14999,A2327)</f>
        <v>1</v>
      </c>
    </row>
    <row r="2328" spans="1:6" x14ac:dyDescent="0.4">
      <c r="A2328" s="69">
        <f>IF([1]転記シート!$D2328="","",[1]転記シート!$D2328*[1]転記シート!$E2328)</f>
        <v>17821471835824</v>
      </c>
      <c r="B2328" s="69">
        <f>IF([1]転記シート!F2328="","",[1]転記シート!F2328)</f>
        <v>45728</v>
      </c>
      <c r="C2328" s="69">
        <f>IF([1]転記シート!G2328="","",[1]転記シート!G2328)</f>
        <v>45729</v>
      </c>
      <c r="D2328" s="69">
        <f>IF([1]転記シート!H2328="","",[1]転記シート!H2328)</f>
        <v>45763</v>
      </c>
      <c r="F2328">
        <f>COUNTIF($A$2:$A$14999,A2328)</f>
        <v>1</v>
      </c>
    </row>
    <row r="2329" spans="1:6" x14ac:dyDescent="0.4">
      <c r="A2329" s="69">
        <f>IF([1]転記シート!$D2329="","",[1]転記シート!$D2329*[1]転記シート!$E2329)</f>
        <v>17821472030068</v>
      </c>
      <c r="B2329" s="69">
        <f>IF([1]転記シート!F2329="","",[1]転記シート!F2329)</f>
        <v>45797</v>
      </c>
      <c r="C2329" s="69">
        <f>IF([1]転記シート!G2329="","",[1]転記シート!G2329)</f>
        <v>45806</v>
      </c>
      <c r="D2329" s="69">
        <f>IF([1]転記シート!H2329="","",[1]転記シート!H2329)</f>
        <v>45820</v>
      </c>
      <c r="F2329">
        <f>COUNTIF($A$2:$A$14999,A2329)</f>
        <v>1</v>
      </c>
    </row>
    <row r="2330" spans="1:6" x14ac:dyDescent="0.4">
      <c r="A2330" s="69">
        <f>IF([1]転記シート!$D2330="","",[1]転記シート!$D2330*[1]転記シート!$E2330)</f>
        <v>17829191206638</v>
      </c>
      <c r="B2330" s="69">
        <f>IF([1]転記シート!F2330="","",[1]転記シート!F2330)</f>
        <v>45799</v>
      </c>
      <c r="C2330" s="69">
        <f>IF([1]転記シート!G2330="","",[1]転記シート!G2330)</f>
        <v>45779</v>
      </c>
      <c r="D2330" s="69">
        <f>IF([1]転記シート!H2330="","",[1]転記シート!H2330)</f>
        <v>45821</v>
      </c>
      <c r="F2330">
        <f>COUNTIF($A$2:$A$14999,A2330)</f>
        <v>1</v>
      </c>
    </row>
    <row r="2331" spans="1:6" x14ac:dyDescent="0.4">
      <c r="A2331" s="69">
        <f>IF([1]転記シート!$D2331="","",[1]転記シート!$D2331*[1]転記シート!$E2331)</f>
        <v>17835800734800</v>
      </c>
      <c r="B2331" s="69" t="str">
        <f>IF([1]転記シート!F2331="","",[1]転記シート!F2331)</f>
        <v/>
      </c>
      <c r="C2331" s="69">
        <f>IF([1]転記シート!G2331="","",[1]転記シート!G2331)</f>
        <v>45812</v>
      </c>
      <c r="D2331" s="69" t="str">
        <f>IF([1]転記シート!H2331="","",[1]転記シート!H2331)</f>
        <v/>
      </c>
      <c r="F2331">
        <f>COUNTIF($A$2:$A$14999,A2331)</f>
        <v>1</v>
      </c>
    </row>
    <row r="2332" spans="1:6" x14ac:dyDescent="0.4">
      <c r="A2332" s="69">
        <f>IF([1]転記シート!$D2332="","",[1]転記シート!$D2332*[1]転記シート!$E2332)</f>
        <v>17846811088110</v>
      </c>
      <c r="B2332" s="69">
        <f>IF([1]転記シート!F2332="","",[1]転記シート!F2332)</f>
        <v>45799</v>
      </c>
      <c r="C2332" s="69">
        <f>IF([1]転記シート!G2332="","",[1]転記シート!G2332)</f>
        <v>45790</v>
      </c>
      <c r="D2332" s="69">
        <f>IF([1]転記シート!H2332="","",[1]転記シート!H2332)</f>
        <v>45819</v>
      </c>
      <c r="F2332">
        <f>COUNTIF($A$2:$A$14999,A2332)</f>
        <v>1</v>
      </c>
    </row>
    <row r="2333" spans="1:6" x14ac:dyDescent="0.4">
      <c r="A2333" s="69">
        <f>IF([1]転記シート!$D2333="","",[1]転記シート!$D2333*[1]転記シート!$E2333)</f>
        <v>17834730991118</v>
      </c>
      <c r="B2333" s="69">
        <f>IF([1]転記シート!F2333="","",[1]転記シート!F2333)</f>
        <v>45722</v>
      </c>
      <c r="C2333" s="69">
        <f>IF([1]転記シート!G2333="","",[1]転記シート!G2333)</f>
        <v>45722</v>
      </c>
      <c r="D2333" s="69">
        <f>IF([1]転記シート!H2333="","",[1]転記シート!H2333)</f>
        <v>45756</v>
      </c>
      <c r="F2333">
        <f>COUNTIF($A$2:$A$14999,A2333)</f>
        <v>1</v>
      </c>
    </row>
    <row r="2334" spans="1:6" x14ac:dyDescent="0.4">
      <c r="A2334" s="69">
        <f>IF([1]転記シート!$D2334="","",[1]転記シート!$D2334*[1]転記シート!$E2334)</f>
        <v>17833633739376</v>
      </c>
      <c r="B2334" s="69">
        <f>IF([1]転記シート!F2334="","",[1]転記シート!F2334)</f>
        <v>45771</v>
      </c>
      <c r="C2334" s="69">
        <f>IF([1]転記シート!G2334="","",[1]転記シート!G2334)</f>
        <v>45772</v>
      </c>
      <c r="D2334" s="69">
        <f>IF([1]転記シート!H2334="","",[1]転記シート!H2334)</f>
        <v>45804</v>
      </c>
      <c r="F2334">
        <f>COUNTIF($A$2:$A$14999,A2334)</f>
        <v>1</v>
      </c>
    </row>
    <row r="2335" spans="1:6" x14ac:dyDescent="0.4">
      <c r="A2335" s="69">
        <f>IF([1]転記シート!$D2335="","",[1]転記シート!$D2335*[1]転記シート!$E2335)</f>
        <v>17846850121790</v>
      </c>
      <c r="B2335" s="69">
        <f>IF([1]転記シート!F2335="","",[1]転記シート!F2335)</f>
        <v>45763</v>
      </c>
      <c r="C2335" s="69">
        <f>IF([1]転記シート!G2335="","",[1]転記シート!G2335)</f>
        <v>45734</v>
      </c>
      <c r="D2335" s="69">
        <f>IF([1]転記シート!H2335="","",[1]転記シート!H2335)</f>
        <v>45791</v>
      </c>
      <c r="F2335">
        <f>COUNTIF($A$2:$A$14999,A2335)</f>
        <v>1</v>
      </c>
    </row>
    <row r="2336" spans="1:6" x14ac:dyDescent="0.4">
      <c r="A2336" s="69">
        <f>IF([1]転記シート!$D2336="","",[1]転記シート!$D2336*[1]転記シート!$E2336)</f>
        <v>17829236566032</v>
      </c>
      <c r="B2336" s="69">
        <f>IF([1]転記シート!F2336="","",[1]転記シート!F2336)</f>
        <v>45770</v>
      </c>
      <c r="C2336" s="69">
        <f>IF([1]転記シート!G2336="","",[1]転記シート!G2336)</f>
        <v>45729</v>
      </c>
      <c r="D2336" s="69">
        <f>IF([1]転記シート!H2336="","",[1]転記シート!H2336)</f>
        <v>45792</v>
      </c>
      <c r="F2336">
        <f>COUNTIF($A$2:$A$14999,A2336)</f>
        <v>1</v>
      </c>
    </row>
    <row r="2337" spans="1:6" x14ac:dyDescent="0.4">
      <c r="A2337" s="69">
        <f>IF([1]転記シート!$D2337="","",[1]転記シート!$D2337*[1]転記シート!$E2337)</f>
        <v>17847958556649</v>
      </c>
      <c r="B2337" s="69">
        <f>IF([1]転記シート!F2337="","",[1]転記シート!F2337)</f>
        <v>45747</v>
      </c>
      <c r="C2337" s="69">
        <f>IF([1]転記シート!G2337="","",[1]転記シート!G2337)</f>
        <v>45768</v>
      </c>
      <c r="D2337" s="69">
        <f>IF([1]転記シート!H2337="","",[1]転記シート!H2337)</f>
        <v>45789</v>
      </c>
      <c r="F2337">
        <f>COUNTIF($A$2:$A$14999,A2337)</f>
        <v>1</v>
      </c>
    </row>
    <row r="2338" spans="1:6" x14ac:dyDescent="0.4">
      <c r="A2338" s="69">
        <f>IF([1]転記シート!$D2338="","",[1]転記シート!$D2338*[1]転記シート!$E2338)</f>
        <v>17895318761250</v>
      </c>
      <c r="B2338" s="69">
        <f>IF([1]転記シート!F2338="","",[1]転記シート!F2338)</f>
        <v>45720</v>
      </c>
      <c r="C2338" s="69">
        <f>IF([1]転記シート!G2338="","",[1]転記シート!G2338)</f>
        <v>45728</v>
      </c>
      <c r="D2338" s="69">
        <f>IF([1]転記シート!H2338="","",[1]転記シート!H2338)</f>
        <v>45756</v>
      </c>
      <c r="F2338">
        <f>COUNTIF($A$2:$A$14999,A2338)</f>
        <v>1</v>
      </c>
    </row>
    <row r="2339" spans="1:6" x14ac:dyDescent="0.4">
      <c r="A2339" s="69">
        <f>IF([1]転記シート!$D2339="","",[1]転記シート!$D2339*[1]転記シート!$E2339)</f>
        <v>17864493626616</v>
      </c>
      <c r="B2339" s="69" t="str">
        <f>IF([1]転記シート!F2339="","",[1]転記シート!F2339)</f>
        <v/>
      </c>
      <c r="C2339" s="69">
        <f>IF([1]転記シート!G2339="","",[1]転記シート!G2339)</f>
        <v>45817</v>
      </c>
      <c r="D2339" s="69" t="str">
        <f>IF([1]転記シート!H2339="","",[1]転記シート!H2339)</f>
        <v/>
      </c>
      <c r="F2339">
        <f>COUNTIF($A$2:$A$14999,A2339)</f>
        <v>1</v>
      </c>
    </row>
    <row r="2340" spans="1:6" x14ac:dyDescent="0.4">
      <c r="A2340" s="69">
        <f>IF([1]転記シート!$D2340="","",[1]転記シート!$D2340*[1]転記シート!$E2340)</f>
        <v>17881013451512</v>
      </c>
      <c r="B2340" s="69">
        <f>IF([1]転記シート!F2340="","",[1]転記シート!F2340)</f>
        <v>45754</v>
      </c>
      <c r="C2340" s="69">
        <f>IF([1]転記シート!G2340="","",[1]転記シート!G2340)</f>
        <v>45765</v>
      </c>
      <c r="D2340" s="69">
        <f>IF([1]転記シート!H2340="","",[1]転記シート!H2340)</f>
        <v>45791</v>
      </c>
      <c r="F2340">
        <f>COUNTIF($A$2:$A$14999,A2340)</f>
        <v>1</v>
      </c>
    </row>
    <row r="2341" spans="1:6" x14ac:dyDescent="0.4">
      <c r="A2341" s="69">
        <f>IF([1]転記シート!$D2341="","",[1]転記シート!$D2341*[1]転記シート!$E2341)</f>
        <v>17878815681510</v>
      </c>
      <c r="B2341" s="69" t="str">
        <f>IF([1]転記シート!F2341="","",[1]転記シート!F2341)</f>
        <v/>
      </c>
      <c r="C2341" s="69" t="str">
        <f>IF([1]転記シート!G2341="","",[1]転記シート!G2341)</f>
        <v/>
      </c>
      <c r="D2341" s="69" t="str">
        <f>IF([1]転記シート!H2341="","",[1]転記シート!H2341)</f>
        <v/>
      </c>
      <c r="F2341">
        <f>COUNTIF($A$2:$A$14999,A2341)</f>
        <v>1</v>
      </c>
    </row>
    <row r="2342" spans="1:6" x14ac:dyDescent="0.4">
      <c r="A2342" s="69">
        <f>IF([1]転記シート!$D2342="","",[1]転記シート!$D2342*[1]転記シート!$E2342)</f>
        <v>17864513227624</v>
      </c>
      <c r="B2342" s="69">
        <f>IF([1]転記シート!F2342="","",[1]転記シート!F2342)</f>
        <v>45784</v>
      </c>
      <c r="C2342" s="69">
        <f>IF([1]転記シート!G2342="","",[1]転記シート!G2342)</f>
        <v>45772</v>
      </c>
      <c r="D2342" s="69">
        <f>IF([1]転記シート!H2342="","",[1]転記シート!H2342)</f>
        <v>45803</v>
      </c>
      <c r="F2342">
        <f>COUNTIF($A$2:$A$14999,A2342)</f>
        <v>1</v>
      </c>
    </row>
    <row r="2343" spans="1:6" x14ac:dyDescent="0.4">
      <c r="A2343" s="69">
        <f>IF([1]転記シート!$D2343="","",[1]転記シート!$D2343*[1]転記シート!$E2343)</f>
        <v>17882132606142</v>
      </c>
      <c r="B2343" s="69">
        <f>IF([1]転記シート!F2343="","",[1]転記シート!F2343)</f>
        <v>45735</v>
      </c>
      <c r="C2343" s="69">
        <f>IF([1]転記シート!G2343="","",[1]転記シート!G2343)</f>
        <v>45740</v>
      </c>
      <c r="D2343" s="69">
        <f>IF([1]転記シート!H2343="","",[1]転記シート!H2343)</f>
        <v>45764</v>
      </c>
      <c r="F2343">
        <f>COUNTIF($A$2:$A$14999,A2343)</f>
        <v>1</v>
      </c>
    </row>
    <row r="2344" spans="1:6" x14ac:dyDescent="0.4">
      <c r="A2344" s="69">
        <f>IF([1]転記シート!$D2344="","",[1]転記シート!$D2344*[1]転記シート!$E2344)</f>
        <v>17875529009712</v>
      </c>
      <c r="B2344" s="69">
        <f>IF([1]転記シート!F2344="","",[1]転記シート!F2344)</f>
        <v>45817</v>
      </c>
      <c r="C2344" s="69">
        <f>IF([1]転記シート!G2344="","",[1]転記シート!G2344)</f>
        <v>45791</v>
      </c>
      <c r="D2344" s="69" t="str">
        <f>IF([1]転記シート!H2344="","",[1]転記シート!H2344)</f>
        <v/>
      </c>
      <c r="F2344">
        <f>COUNTIF($A$2:$A$14999,A2344)</f>
        <v>1</v>
      </c>
    </row>
    <row r="2345" spans="1:6" x14ac:dyDescent="0.4">
      <c r="A2345" s="69">
        <f>IF([1]転記シート!$D2345="","",[1]転記シート!$D2345*[1]転記シート!$E2345)</f>
        <v>17878837928940</v>
      </c>
      <c r="B2345" s="69">
        <f>IF([1]転記シート!F2345="","",[1]転記シート!F2345)</f>
        <v>45762</v>
      </c>
      <c r="C2345" s="69">
        <f>IF([1]転記シート!G2345="","",[1]転記シート!G2345)</f>
        <v>45740</v>
      </c>
      <c r="D2345" s="69">
        <f>IF([1]転記シート!H2345="","",[1]転記シート!H2345)</f>
        <v>45789</v>
      </c>
      <c r="F2345">
        <f>COUNTIF($A$2:$A$14999,A2345)</f>
        <v>1</v>
      </c>
    </row>
    <row r="2346" spans="1:6" x14ac:dyDescent="0.4">
      <c r="A2346" s="69">
        <f>IF([1]転記シート!$D2346="","",[1]転記シート!$D2346*[1]転記シート!$E2346)</f>
        <v>17864526808786</v>
      </c>
      <c r="B2346" s="69" t="str">
        <f>IF([1]転記シート!F2346="","",[1]転記シート!F2346)</f>
        <v/>
      </c>
      <c r="C2346" s="69" t="str">
        <f>IF([1]転記シート!G2346="","",[1]転記シート!G2346)</f>
        <v/>
      </c>
      <c r="D2346" s="69" t="str">
        <f>IF([1]転記シート!H2346="","",[1]転記シート!H2346)</f>
        <v/>
      </c>
      <c r="F2346">
        <f>COUNTIF($A$2:$A$14999,A2346)</f>
        <v>1</v>
      </c>
    </row>
    <row r="2347" spans="1:6" x14ac:dyDescent="0.4">
      <c r="A2347" s="69">
        <f>IF([1]転記シート!$D2347="","",[1]転記シート!$D2347*[1]転記シート!$E2347)</f>
        <v>17873336300908</v>
      </c>
      <c r="B2347" s="69">
        <f>IF([1]転記シート!F2347="","",[1]転記シート!F2347)</f>
        <v>45778</v>
      </c>
      <c r="C2347" s="69">
        <f>IF([1]転記シート!G2347="","",[1]転記シート!G2347)</f>
        <v>45729</v>
      </c>
      <c r="D2347" s="69">
        <f>IF([1]転記シート!H2347="","",[1]転記シート!H2347)</f>
        <v>45800</v>
      </c>
      <c r="F2347">
        <f>COUNTIF($A$2:$A$14999,A2347)</f>
        <v>1</v>
      </c>
    </row>
    <row r="2348" spans="1:6" x14ac:dyDescent="0.4">
      <c r="A2348" s="69">
        <f>IF([1]転記シート!$D2348="","",[1]転記シート!$D2348*[1]転記シート!$E2348)</f>
        <v>17926200126016</v>
      </c>
      <c r="B2348" s="69" t="str">
        <f>IF([1]転記シート!F2348="","",[1]転記シート!F2348)</f>
        <v/>
      </c>
      <c r="C2348" s="69" t="str">
        <f>IF([1]転記シート!G2348="","",[1]転記シート!G2348)</f>
        <v/>
      </c>
      <c r="D2348" s="69" t="str">
        <f>IF([1]転記シート!H2348="","",[1]転記シート!H2348)</f>
        <v/>
      </c>
      <c r="F2348">
        <f>COUNTIF($A$2:$A$14999,A2348)</f>
        <v>1</v>
      </c>
    </row>
    <row r="2349" spans="1:6" x14ac:dyDescent="0.4">
      <c r="A2349" s="69">
        <f>IF([1]転記シート!$D2349="","",[1]転記シート!$D2349*[1]転記シート!$E2349)</f>
        <v>17898677217030</v>
      </c>
      <c r="B2349" s="69">
        <f>IF([1]転記シート!F2349="","",[1]転記シート!F2349)</f>
        <v>45740</v>
      </c>
      <c r="C2349" s="69">
        <f>IF([1]転記シート!G2349="","",[1]転記シート!G2349)</f>
        <v>45729</v>
      </c>
      <c r="D2349" s="69">
        <f>IF([1]転記シート!H2349="","",[1]転記シート!H2349)</f>
        <v>45763</v>
      </c>
      <c r="F2349">
        <f>COUNTIF($A$2:$A$14999,A2349)</f>
        <v>1</v>
      </c>
    </row>
    <row r="2350" spans="1:6" x14ac:dyDescent="0.4">
      <c r="A2350" s="69">
        <f>IF([1]転記シート!$D2350="","",[1]転記シート!$D2350*[1]転記シート!$E2350)</f>
        <v>17925102692586</v>
      </c>
      <c r="B2350" s="69">
        <f>IF([1]転記シート!F2350="","",[1]転記シート!F2350)</f>
        <v>45756</v>
      </c>
      <c r="C2350" s="69">
        <f>IF([1]転記シート!G2350="","",[1]転記シート!G2350)</f>
        <v>45750</v>
      </c>
      <c r="D2350" s="69">
        <f>IF([1]転記シート!H2350="","",[1]転記シート!H2350)</f>
        <v>45785</v>
      </c>
      <c r="F2350">
        <f>COUNTIF($A$2:$A$14999,A2350)</f>
        <v>1</v>
      </c>
    </row>
    <row r="2351" spans="1:6" x14ac:dyDescent="0.4">
      <c r="A2351" s="69">
        <f>IF([1]転記シート!$D2351="","",[1]転記シート!$D2351*[1]転記シート!$E2351)</f>
        <v>17915194253232</v>
      </c>
      <c r="B2351" s="69">
        <f>IF([1]転記シート!F2351="","",[1]転記シート!F2351)</f>
        <v>45754</v>
      </c>
      <c r="C2351" s="69">
        <f>IF([1]転記シート!G2351="","",[1]転記シート!G2351)</f>
        <v>45777</v>
      </c>
      <c r="D2351" s="69">
        <f>IF([1]転記シート!H2351="","",[1]転記シート!H2351)</f>
        <v>45799</v>
      </c>
      <c r="F2351">
        <f>COUNTIF($A$2:$A$14999,A2351)</f>
        <v>1</v>
      </c>
    </row>
    <row r="2352" spans="1:6" x14ac:dyDescent="0.4">
      <c r="A2352" s="69">
        <f>IF([1]転記シート!$D2352="","",[1]転記シート!$D2352*[1]転記シート!$E2352)</f>
        <v>17910815520640</v>
      </c>
      <c r="B2352" s="69">
        <f>IF([1]転記シート!F2352="","",[1]転記シート!F2352)</f>
        <v>45768</v>
      </c>
      <c r="C2352" s="69">
        <f>IF([1]転記シート!G2352="","",[1]転記シート!G2352)</f>
        <v>45728</v>
      </c>
      <c r="D2352" s="69">
        <f>IF([1]転記シート!H2352="","",[1]転記シート!H2352)</f>
        <v>45792</v>
      </c>
      <c r="F2352">
        <f>COUNTIF($A$2:$A$14999,A2352)</f>
        <v>1</v>
      </c>
    </row>
    <row r="2353" spans="1:6" x14ac:dyDescent="0.4">
      <c r="A2353" s="69">
        <f>IF([1]転記シート!$D2353="","",[1]転記シート!$D2353*[1]転記シート!$E2353)</f>
        <v>17920726855064</v>
      </c>
      <c r="B2353" s="69" t="str">
        <f>IF([1]転記シート!F2353="","",[1]転記シート!F2353)</f>
        <v/>
      </c>
      <c r="C2353" s="69">
        <f>IF([1]転記シート!G2353="","",[1]転記シート!G2353)</f>
        <v>45818</v>
      </c>
      <c r="D2353" s="69" t="str">
        <f>IF([1]転記シート!H2353="","",[1]転記シート!H2353)</f>
        <v/>
      </c>
      <c r="F2353">
        <f>COUNTIF($A$2:$A$14999,A2353)</f>
        <v>1</v>
      </c>
    </row>
    <row r="2354" spans="1:6" x14ac:dyDescent="0.4">
      <c r="A2354" s="69">
        <f>IF([1]転記シート!$D2354="","",[1]転記シート!$D2354*[1]転記シート!$E2354)</f>
        <v>17915234087088</v>
      </c>
      <c r="B2354" s="69" t="str">
        <f>IF([1]転記シート!F2354="","",[1]転記シート!F2354)</f>
        <v/>
      </c>
      <c r="C2354" s="69" t="str">
        <f>IF([1]転記シート!G2354="","",[1]転記シート!G2354)</f>
        <v/>
      </c>
      <c r="D2354" s="69" t="str">
        <f>IF([1]転記シート!H2354="","",[1]転記シート!H2354)</f>
        <v/>
      </c>
      <c r="F2354">
        <f>COUNTIF($A$2:$A$14999,A2354)</f>
        <v>1</v>
      </c>
    </row>
    <row r="2355" spans="1:6" x14ac:dyDescent="0.4">
      <c r="A2355" s="69">
        <f>IF([1]転記シート!$D2355="","",[1]転記シート!$D2355*[1]転記シート!$E2355)</f>
        <v>17913037908450</v>
      </c>
      <c r="B2355" s="69">
        <f>IF([1]転記シート!F2355="","",[1]転記シート!F2355)</f>
        <v>45804</v>
      </c>
      <c r="C2355" s="69">
        <f>IF([1]転記シート!G2355="","",[1]転記シート!G2355)</f>
        <v>45813</v>
      </c>
      <c r="D2355" s="69">
        <f>IF([1]転記シート!H2355="","",[1]転記シート!H2355)</f>
        <v>45828</v>
      </c>
      <c r="F2355">
        <f>COUNTIF($A$2:$A$14999,A2355)</f>
        <v>1</v>
      </c>
    </row>
    <row r="2356" spans="1:6" x14ac:dyDescent="0.4">
      <c r="A2356" s="69">
        <f>IF([1]転記シート!$D2356="","",[1]転記シート!$D2356*[1]転記シート!$E2356)</f>
        <v>17906433831872</v>
      </c>
      <c r="B2356" s="69">
        <f>IF([1]転記シート!F2356="","",[1]転記シート!F2356)</f>
        <v>45798</v>
      </c>
      <c r="C2356" s="69">
        <f>IF([1]転記シート!G2356="","",[1]転記シート!G2356)</f>
        <v>45797</v>
      </c>
      <c r="D2356" s="69">
        <f>IF([1]転記シート!H2356="","",[1]転記シート!H2356)</f>
        <v>45818</v>
      </c>
      <c r="F2356">
        <f>COUNTIF($A$2:$A$14999,A2356)</f>
        <v>1</v>
      </c>
    </row>
    <row r="2357" spans="1:6" x14ac:dyDescent="0.4">
      <c r="A2357" s="69">
        <f>IF([1]転記シート!$D2357="","",[1]転記シート!$D2357*[1]転記シート!$E2357)</f>
        <v>17933977047532</v>
      </c>
      <c r="B2357" s="69">
        <f>IF([1]転記シート!F2357="","",[1]転記シート!F2357)</f>
        <v>45734</v>
      </c>
      <c r="C2357" s="69">
        <f>IF([1]転記シート!G2357="","",[1]転記シート!G2357)</f>
        <v>45726</v>
      </c>
      <c r="D2357" s="69">
        <f>IF([1]転記シート!H2357="","",[1]転記シート!H2357)</f>
        <v>45763</v>
      </c>
      <c r="F2357">
        <f>COUNTIF($A$2:$A$14999,A2357)</f>
        <v>1</v>
      </c>
    </row>
    <row r="2358" spans="1:6" x14ac:dyDescent="0.4">
      <c r="A2358" s="69">
        <f>IF([1]転記シート!$D2358="","",[1]転記シート!$D2358*[1]転記シート!$E2358)</f>
        <v>17932876777216</v>
      </c>
      <c r="B2358" s="69" t="str">
        <f>IF([1]転記シート!F2358="","",[1]転記シート!F2358)</f>
        <v/>
      </c>
      <c r="C2358" s="69" t="str">
        <f>IF([1]転記シート!G2358="","",[1]転記シート!G2358)</f>
        <v/>
      </c>
      <c r="D2358" s="69" t="str">
        <f>IF([1]転記シート!H2358="","",[1]転記シート!H2358)</f>
        <v/>
      </c>
      <c r="F2358">
        <f>COUNTIF($A$2:$A$14999,A2358)</f>
        <v>1</v>
      </c>
    </row>
    <row r="2359" spans="1:6" x14ac:dyDescent="0.4">
      <c r="A2359" s="69">
        <f>IF([1]転記シート!$D2359="","",[1]転記シート!$D2359*[1]転記シート!$E2359)</f>
        <v>17939485990796</v>
      </c>
      <c r="B2359" s="69">
        <f>IF([1]転記シート!F2359="","",[1]転記シート!F2359)</f>
        <v>45791</v>
      </c>
      <c r="C2359" s="69">
        <f>IF([1]転記シート!G2359="","",[1]転記シート!G2359)</f>
        <v>45786</v>
      </c>
      <c r="D2359" s="69">
        <f>IF([1]転記シート!H2359="","",[1]転記シート!H2359)</f>
        <v>45813</v>
      </c>
      <c r="F2359">
        <f>COUNTIF($A$2:$A$14999,A2359)</f>
        <v>1</v>
      </c>
    </row>
    <row r="2360" spans="1:6" x14ac:dyDescent="0.4">
      <c r="A2360" s="69">
        <f>IF([1]転記シート!$D2360="","",[1]転記シート!$D2360*[1]転記シート!$E2360)</f>
        <v>17949402261161</v>
      </c>
      <c r="B2360" s="69">
        <f>IF([1]転記シート!F2360="","",[1]転記シート!F2360)</f>
        <v>45719</v>
      </c>
      <c r="C2360" s="69">
        <f>IF([1]転記シート!G2360="","",[1]転記シート!G2360)</f>
        <v>45721</v>
      </c>
      <c r="D2360" s="69">
        <f>IF([1]転記シート!H2360="","",[1]転記シート!H2360)</f>
        <v>45744</v>
      </c>
      <c r="F2360">
        <f>COUNTIF($A$2:$A$14999,A2360)</f>
        <v>1</v>
      </c>
    </row>
    <row r="2361" spans="1:6" x14ac:dyDescent="0.4">
      <c r="A2361" s="69">
        <f>IF([1]転記シート!$D2361="","",[1]転記シート!$D2361*[1]転記シート!$E2361)</f>
        <v>17954907395292</v>
      </c>
      <c r="B2361" s="69">
        <f>IF([1]転記シート!F2361="","",[1]転記シート!F2361)</f>
        <v>45813</v>
      </c>
      <c r="C2361" s="69">
        <f>IF([1]転記シート!G2361="","",[1]転記シート!G2361)</f>
        <v>45803</v>
      </c>
      <c r="D2361" s="69">
        <f>IF([1]転記シート!H2361="","",[1]転記シート!H2361)</f>
        <v>45832</v>
      </c>
      <c r="F2361">
        <f>COUNTIF($A$2:$A$14999,A2361)</f>
        <v>1</v>
      </c>
    </row>
    <row r="2362" spans="1:6" x14ac:dyDescent="0.4">
      <c r="A2362" s="69">
        <f>IF([1]転記シート!$D2362="","",[1]転記シート!$D2362*[1]転記シート!$E2362)</f>
        <v>17957113121990</v>
      </c>
      <c r="B2362" s="69">
        <f>IF([1]転記シート!F2362="","",[1]転記シート!F2362)</f>
        <v>45729</v>
      </c>
      <c r="C2362" s="69">
        <f>IF([1]転記シート!G2362="","",[1]転記シート!G2362)</f>
        <v>45740</v>
      </c>
      <c r="D2362" s="69">
        <f>IF([1]転記シート!H2362="","",[1]転記シート!H2362)</f>
        <v>45764</v>
      </c>
      <c r="F2362">
        <f>COUNTIF($A$2:$A$14999,A2362)</f>
        <v>1</v>
      </c>
    </row>
    <row r="2363" spans="1:6" x14ac:dyDescent="0.4">
      <c r="A2363" s="69">
        <f>IF([1]転記シート!$D2363="","",[1]転記シート!$D2363*[1]転記シート!$E2363)</f>
        <v>17942804434648</v>
      </c>
      <c r="B2363" s="69">
        <f>IF([1]転記シート!F2363="","",[1]転記シート!F2363)</f>
        <v>45735</v>
      </c>
      <c r="C2363" s="69">
        <f>IF([1]転記シート!G2363="","",[1]転記シート!G2363)</f>
        <v>45740</v>
      </c>
      <c r="D2363" s="69">
        <f>IF([1]転記シート!H2363="","",[1]転記シート!H2363)</f>
        <v>45770</v>
      </c>
      <c r="F2363">
        <f>COUNTIF($A$2:$A$14999,A2363)</f>
        <v>1</v>
      </c>
    </row>
    <row r="2364" spans="1:6" x14ac:dyDescent="0.4">
      <c r="A2364" s="69">
        <f>IF([1]転記シート!$D2364="","",[1]転記シート!$D2364*[1]転記シート!$E2364)</f>
        <v>17956017548649</v>
      </c>
      <c r="B2364" s="69">
        <f>IF([1]転記シート!F2364="","",[1]転記シート!F2364)</f>
        <v>45772</v>
      </c>
      <c r="C2364" s="69">
        <f>IF([1]転記シート!G2364="","",[1]転記シート!G2364)</f>
        <v>45803</v>
      </c>
      <c r="D2364" s="69">
        <f>IF([1]転記シート!H2364="","",[1]転記シート!H2364)</f>
        <v>45813</v>
      </c>
      <c r="F2364">
        <f>COUNTIF($A$2:$A$14999,A2364)</f>
        <v>1</v>
      </c>
    </row>
    <row r="2365" spans="1:6" x14ac:dyDescent="0.4">
      <c r="A2365" s="69">
        <f>IF([1]転記シート!$D2365="","",[1]転記シート!$D2365*[1]転記シート!$E2365)</f>
        <v>17939512810720</v>
      </c>
      <c r="B2365" s="69">
        <f>IF([1]転記シート!F2365="","",[1]転記シート!F2365)</f>
        <v>45811</v>
      </c>
      <c r="C2365" s="69">
        <f>IF([1]転記シート!G2365="","",[1]転記シート!G2365)</f>
        <v>45805</v>
      </c>
      <c r="D2365" s="69">
        <f>IF([1]転記シート!H2365="","",[1]転記シート!H2365)</f>
        <v>45832</v>
      </c>
      <c r="F2365">
        <f>COUNTIF($A$2:$A$14999,A2365)</f>
        <v>1</v>
      </c>
    </row>
    <row r="2366" spans="1:6" x14ac:dyDescent="0.4">
      <c r="A2366" s="69">
        <f>IF([1]転記シート!$D2366="","",[1]転記シート!$D2366*[1]転記シート!$E2366)</f>
        <v>17956030383832</v>
      </c>
      <c r="B2366" s="69" t="str">
        <f>IF([1]転記シート!F2366="","",[1]転記シート!F2366)</f>
        <v/>
      </c>
      <c r="C2366" s="69" t="str">
        <f>IF([1]転記シート!G2366="","",[1]転記シート!G2366)</f>
        <v/>
      </c>
      <c r="D2366" s="69" t="str">
        <f>IF([1]転記シート!H2366="","",[1]転記シート!H2366)</f>
        <v/>
      </c>
      <c r="F2366">
        <f>COUNTIF($A$2:$A$14999,A2366)</f>
        <v>1</v>
      </c>
    </row>
    <row r="2367" spans="1:6" x14ac:dyDescent="0.4">
      <c r="A2367" s="69">
        <f>IF([1]転記シート!$D2367="","",[1]転記シート!$D2367*[1]転記シート!$E2367)</f>
        <v>17930710941786</v>
      </c>
      <c r="B2367" s="69">
        <f>IF([1]転記シート!F2367="","",[1]転記シート!F2367)</f>
        <v>45797</v>
      </c>
      <c r="C2367" s="69">
        <f>IF([1]転記シート!G2367="","",[1]転記シート!G2367)</f>
        <v>45771</v>
      </c>
      <c r="D2367" s="69">
        <f>IF([1]転記シート!H2367="","",[1]転記シート!H2367)</f>
        <v>45813</v>
      </c>
      <c r="F2367">
        <f>COUNTIF($A$2:$A$14999,A2367)</f>
        <v>1</v>
      </c>
    </row>
    <row r="2368" spans="1:6" x14ac:dyDescent="0.4">
      <c r="A2368" s="69">
        <f>IF([1]転記シート!$D2368="","",[1]転記シート!$D2368*[1]転記シート!$E2368)</f>
        <v>17932913962720</v>
      </c>
      <c r="B2368" s="69">
        <f>IF([1]転記シート!F2368="","",[1]転記シート!F2368)</f>
        <v>45750</v>
      </c>
      <c r="C2368" s="69">
        <f>IF([1]転記シート!G2368="","",[1]転記シート!G2368)</f>
        <v>45733</v>
      </c>
      <c r="D2368" s="69">
        <f>IF([1]転記シート!H2368="","",[1]転記シート!H2368)</f>
        <v>45777</v>
      </c>
      <c r="F2368">
        <f>COUNTIF($A$2:$A$14999,A2368)</f>
        <v>1</v>
      </c>
    </row>
    <row r="2369" spans="1:6" x14ac:dyDescent="0.4">
      <c r="A2369" s="69">
        <f>IF([1]転記シート!$D2369="","",[1]転記シート!$D2369*[1]転記シート!$E2369)</f>
        <v>17963750914712</v>
      </c>
      <c r="B2369" s="69" t="str">
        <f>IF([1]転記シート!F2369="","",[1]転記シート!F2369)</f>
        <v/>
      </c>
      <c r="C2369" s="69">
        <f>IF([1]転記シート!G2369="","",[1]転記シート!G2369)</f>
        <v>45803</v>
      </c>
      <c r="D2369" s="69" t="str">
        <f>IF([1]転記シート!H2369="","",[1]転記シート!H2369)</f>
        <v/>
      </c>
      <c r="F2369">
        <f>COUNTIF($A$2:$A$14999,A2369)</f>
        <v>1</v>
      </c>
    </row>
    <row r="2370" spans="1:6" x14ac:dyDescent="0.4">
      <c r="A2370" s="69">
        <f>IF([1]転記シート!$D2370="","",[1]転記シート!$D2370*[1]転記シート!$E2370)</f>
        <v>17947236522910</v>
      </c>
      <c r="B2370" s="69">
        <f>IF([1]転記シート!F2370="","",[1]転記シート!F2370)</f>
        <v>45747</v>
      </c>
      <c r="C2370" s="69">
        <f>IF([1]転記シート!G2370="","",[1]転記シート!G2370)</f>
        <v>45729</v>
      </c>
      <c r="D2370" s="69">
        <f>IF([1]転記シート!H2370="","",[1]転記シート!H2370)</f>
        <v>45763</v>
      </c>
      <c r="F2370">
        <f>COUNTIF($A$2:$A$14999,A2370)</f>
        <v>1</v>
      </c>
    </row>
    <row r="2371" spans="1:6" x14ac:dyDescent="0.4">
      <c r="A2371" s="69">
        <f>IF([1]転記シート!$D2371="","",[1]転記シート!$D2371*[1]転記シート!$E2371)</f>
        <v>13999092084095</v>
      </c>
      <c r="B2371" s="69">
        <f>IF([1]転記シート!F2371="","",[1]転記シート!F2371)</f>
        <v>45735</v>
      </c>
      <c r="C2371" s="69">
        <f>IF([1]転記シート!G2371="","",[1]転記シート!G2371)</f>
        <v>45726</v>
      </c>
      <c r="D2371" s="69">
        <f>IF([1]転記シート!H2371="","",[1]転記シート!H2371)</f>
        <v>45763</v>
      </c>
      <c r="F2371">
        <f>COUNTIF($A$2:$A$14999,A2371)</f>
        <v>1</v>
      </c>
    </row>
    <row r="2372" spans="1:6" x14ac:dyDescent="0.4">
      <c r="A2372" s="69">
        <f>IF([1]転記シート!$D2372="","",[1]転記シート!$D2372*[1]転記シート!$E2372)</f>
        <v>15167244728496</v>
      </c>
      <c r="B2372" s="69" t="str">
        <f>IF([1]転記シート!F2372="","",[1]転記シート!F2372)</f>
        <v/>
      </c>
      <c r="C2372" s="69">
        <f>IF([1]転記シート!G2372="","",[1]転記シート!G2372)</f>
        <v>45800</v>
      </c>
      <c r="D2372" s="69" t="str">
        <f>IF([1]転記シート!H2372="","",[1]転記シート!H2372)</f>
        <v/>
      </c>
      <c r="F2372">
        <f>COUNTIF($A$2:$A$14999,A2372)</f>
        <v>1</v>
      </c>
    </row>
    <row r="2373" spans="1:6" x14ac:dyDescent="0.4">
      <c r="A2373" s="69">
        <f>IF([1]転記シート!$D2373="","",[1]転記シート!$D2373*[1]転記シート!$E2373)</f>
        <v>17982499134732</v>
      </c>
      <c r="B2373" s="69">
        <f>IF([1]転記シート!F2373="","",[1]転記シート!F2373)</f>
        <v>45721</v>
      </c>
      <c r="C2373" s="69">
        <f>IF([1]転記シート!G2373="","",[1]転記シート!G2373)</f>
        <v>45722</v>
      </c>
      <c r="D2373" s="69">
        <f>IF([1]転記シート!H2373="","",[1]転記シート!H2373)</f>
        <v>45743</v>
      </c>
      <c r="F2373">
        <f>COUNTIF($A$2:$A$14999,A2373)</f>
        <v>1</v>
      </c>
    </row>
    <row r="2374" spans="1:6" x14ac:dyDescent="0.4">
      <c r="A2374" s="69">
        <f>IF([1]転記シート!$D2374="","",[1]転記シート!$D2374*[1]転記シート!$E2374)</f>
        <v>17970390477324</v>
      </c>
      <c r="B2374" s="69">
        <f>IF([1]転記シート!F2374="","",[1]転記シート!F2374)</f>
        <v>45755</v>
      </c>
      <c r="C2374" s="69">
        <f>IF([1]転記シート!G2374="","",[1]転記シート!G2374)</f>
        <v>45742</v>
      </c>
      <c r="D2374" s="69">
        <f>IF([1]転記シート!H2374="","",[1]転記シート!H2374)</f>
        <v>45792</v>
      </c>
      <c r="F2374">
        <f>COUNTIF($A$2:$A$14999,A2374)</f>
        <v>1</v>
      </c>
    </row>
    <row r="2375" spans="1:6" x14ac:dyDescent="0.4">
      <c r="A2375" s="69">
        <f>IF([1]転記シート!$D2375="","",[1]転記シート!$D2375*[1]転記シート!$E2375)</f>
        <v>17995721006830</v>
      </c>
      <c r="B2375" s="69">
        <f>IF([1]転記シート!F2375="","",[1]転記シート!F2375)</f>
        <v>45798</v>
      </c>
      <c r="C2375" s="69">
        <f>IF([1]転記シート!G2375="","",[1]転記シート!G2375)</f>
        <v>45785</v>
      </c>
      <c r="D2375" s="69">
        <f>IF([1]転記シート!H2375="","",[1]転記シート!H2375)</f>
        <v>45813</v>
      </c>
      <c r="F2375">
        <f>COUNTIF($A$2:$A$14999,A2375)</f>
        <v>1</v>
      </c>
    </row>
    <row r="2376" spans="1:6" x14ac:dyDescent="0.4">
      <c r="A2376" s="69">
        <f>IF([1]転記シート!$D2376="","",[1]転記シート!$D2376*[1]転記シート!$E2376)</f>
        <v>17979212521980</v>
      </c>
      <c r="B2376" s="69">
        <f>IF([1]転記シート!F2376="","",[1]転記シート!F2376)</f>
        <v>45797</v>
      </c>
      <c r="C2376" s="69">
        <f>IF([1]転記シート!G2376="","",[1]転記シート!G2376)</f>
        <v>45768</v>
      </c>
      <c r="D2376" s="69">
        <f>IF([1]転記シート!H2376="","",[1]転記シート!H2376)</f>
        <v>45813</v>
      </c>
      <c r="F2376">
        <f>COUNTIF($A$2:$A$14999,A2376)</f>
        <v>1</v>
      </c>
    </row>
    <row r="2377" spans="1:6" x14ac:dyDescent="0.4">
      <c r="A2377" s="69">
        <f>IF([1]転記シート!$D2377="","",[1]転記シート!$D2377*[1]転記シート!$E2377)</f>
        <v>17985820537152</v>
      </c>
      <c r="B2377" s="69">
        <f>IF([1]転記シート!F2377="","",[1]転記シート!F2377)</f>
        <v>45798</v>
      </c>
      <c r="C2377" s="69">
        <f>IF([1]転記シート!G2377="","",[1]転記シート!G2377)</f>
        <v>45790</v>
      </c>
      <c r="D2377" s="69">
        <f>IF([1]転記シート!H2377="","",[1]転記シート!H2377)</f>
        <v>45819</v>
      </c>
      <c r="F2377">
        <f>COUNTIF($A$2:$A$14999,A2377)</f>
        <v>1</v>
      </c>
    </row>
    <row r="2378" spans="1:6" x14ac:dyDescent="0.4">
      <c r="A2378" s="69">
        <f>IF([1]転記シート!$D2378="","",[1]転記シート!$D2378*[1]転記シート!$E2378)</f>
        <v>17973710006700</v>
      </c>
      <c r="B2378" s="69" t="str">
        <f>IF([1]転記シート!F2378="","",[1]転記シート!F2378)</f>
        <v/>
      </c>
      <c r="C2378" s="69">
        <f>IF([1]転記シート!G2378="","",[1]転記シート!G2378)</f>
        <v>45804</v>
      </c>
      <c r="D2378" s="69" t="str">
        <f>IF([1]転記シート!H2378="","",[1]転記シート!H2378)</f>
        <v/>
      </c>
      <c r="F2378">
        <f>COUNTIF($A$2:$A$14999,A2378)</f>
        <v>1</v>
      </c>
    </row>
    <row r="2379" spans="1:6" x14ac:dyDescent="0.4">
      <c r="A2379" s="69">
        <f>IF([1]転記シート!$D2379="","",[1]転記シート!$D2379*[1]転記シート!$E2379)</f>
        <v>17988023634000</v>
      </c>
      <c r="B2379" s="69">
        <f>IF([1]転記シート!F2379="","",[1]転記シート!F2379)</f>
        <v>45769</v>
      </c>
      <c r="C2379" s="69">
        <f>IF([1]転記シート!G2379="","",[1]転記シート!G2379)</f>
        <v>45743</v>
      </c>
      <c r="D2379" s="69">
        <f>IF([1]転記シート!H2379="","",[1]転記シート!H2379)</f>
        <v>45791</v>
      </c>
      <c r="F2379">
        <f>COUNTIF($A$2:$A$14999,A2379)</f>
        <v>1</v>
      </c>
    </row>
    <row r="2380" spans="1:6" x14ac:dyDescent="0.4">
      <c r="A2380" s="69">
        <f>IF([1]転記シート!$D2380="","",[1]転記シート!$D2380*[1]転記シート!$E2380)</f>
        <v>17979218335460</v>
      </c>
      <c r="B2380" s="69" t="str">
        <f>IF([1]転記シート!F2380="","",[1]転記シート!F2380)</f>
        <v/>
      </c>
      <c r="C2380" s="69">
        <f>IF([1]転記シート!G2380="","",[1]転記シート!G2380)</f>
        <v>45805</v>
      </c>
      <c r="D2380" s="69" t="str">
        <f>IF([1]転記シート!H2380="","",[1]転記シート!H2380)</f>
        <v/>
      </c>
      <c r="F2380">
        <f>COUNTIF($A$2:$A$14999,A2380)</f>
        <v>1</v>
      </c>
    </row>
    <row r="2381" spans="1:6" x14ac:dyDescent="0.4">
      <c r="A2381" s="69">
        <f>IF([1]転記シート!$D2381="","",[1]転記シート!$D2381*[1]転記シート!$E2381)</f>
        <v>17986926137118</v>
      </c>
      <c r="B2381" s="69">
        <f>IF([1]転記シート!F2381="","",[1]転記シート!F2381)</f>
        <v>45810</v>
      </c>
      <c r="C2381" s="69" t="str">
        <f>IF([1]転記シート!G2381="","",[1]転記シート!G2381)</f>
        <v/>
      </c>
      <c r="D2381" s="69" t="str">
        <f>IF([1]転記シート!H2381="","",[1]転記シート!H2381)</f>
        <v/>
      </c>
      <c r="F2381">
        <f>COUNTIF($A$2:$A$14999,A2381)</f>
        <v>1</v>
      </c>
    </row>
    <row r="2382" spans="1:6" x14ac:dyDescent="0.4">
      <c r="A2382" s="69">
        <f>IF([1]転記シート!$D2382="","",[1]転記シート!$D2382*[1]転記シート!$E2382)</f>
        <v>18025493921932</v>
      </c>
      <c r="B2382" s="69">
        <f>IF([1]転記シート!F2382="","",[1]転記シート!F2382)</f>
        <v>45813</v>
      </c>
      <c r="C2382" s="69">
        <f>IF([1]転記シート!G2382="","",[1]転記シート!G2382)</f>
        <v>45807</v>
      </c>
      <c r="D2382" s="69" t="str">
        <f>IF([1]転記シート!H2382="","",[1]転記シート!H2382)</f>
        <v/>
      </c>
      <c r="F2382">
        <f>COUNTIF($A$2:$A$14999,A2382)</f>
        <v>1</v>
      </c>
    </row>
    <row r="2383" spans="1:6" x14ac:dyDescent="0.4">
      <c r="A2383" s="69">
        <f>IF([1]転記シート!$D2383="","",[1]転記シート!$D2383*[1]転記シート!$E2383)</f>
        <v>18023292324350</v>
      </c>
      <c r="B2383" s="69" t="str">
        <f>IF([1]転記シート!F2383="","",[1]転記シート!F2383)</f>
        <v/>
      </c>
      <c r="C2383" s="69">
        <f>IF([1]転記シート!G2383="","",[1]転記シート!G2383)</f>
        <v>45812</v>
      </c>
      <c r="D2383" s="69" t="str">
        <f>IF([1]転記シート!H2383="","",[1]転記シート!H2383)</f>
        <v/>
      </c>
      <c r="F2383">
        <f>COUNTIF($A$2:$A$14999,A2383)</f>
        <v>1</v>
      </c>
    </row>
    <row r="2384" spans="1:6" x14ac:dyDescent="0.4">
      <c r="A2384" s="69">
        <f>IF([1]転記シート!$D2384="","",[1]転記シート!$D2384*[1]転記シート!$E2384)</f>
        <v>18013385870288</v>
      </c>
      <c r="B2384" s="69">
        <f>IF([1]転記シート!F2384="","",[1]転記シート!F2384)</f>
        <v>45714</v>
      </c>
      <c r="C2384" s="69">
        <f>IF([1]転記シート!G2384="","",[1]転記シート!G2384)</f>
        <v>45730</v>
      </c>
      <c r="D2384" s="69">
        <f>IF([1]転記シート!H2384="","",[1]転記シート!H2384)</f>
        <v>45756</v>
      </c>
      <c r="F2384">
        <f>COUNTIF($A$2:$A$14999,A2384)</f>
        <v>1</v>
      </c>
    </row>
    <row r="2385" spans="1:6" x14ac:dyDescent="0.4">
      <c r="A2385" s="69">
        <f>IF([1]転記シート!$D2385="","",[1]転記シート!$D2385*[1]転記シート!$E2385)</f>
        <v>18027703526304</v>
      </c>
      <c r="B2385" s="69">
        <f>IF([1]転記シート!F2385="","",[1]転記シート!F2385)</f>
        <v>45785</v>
      </c>
      <c r="C2385" s="69">
        <f>IF([1]転記シート!G2385="","",[1]転記シート!G2385)</f>
        <v>45784</v>
      </c>
      <c r="D2385" s="69">
        <f>IF([1]転記シート!H2385="","",[1]転記シート!H2385)</f>
        <v>45804</v>
      </c>
      <c r="F2385">
        <f>COUNTIF($A$2:$A$14999,A2385)</f>
        <v>1</v>
      </c>
    </row>
    <row r="2386" spans="1:6" x14ac:dyDescent="0.4">
      <c r="A2386" s="69">
        <f>IF([1]転記シート!$D2386="","",[1]転記シート!$D2386*[1]転記シート!$E2386)</f>
        <v>18007887059460</v>
      </c>
      <c r="B2386" s="69" t="str">
        <f>IF([1]転記シート!F2386="","",[1]転記シート!F2386)</f>
        <v/>
      </c>
      <c r="C2386" s="69">
        <f>IF([1]転記シート!G2386="","",[1]転記シート!G2386)</f>
        <v>45813</v>
      </c>
      <c r="D2386" s="69" t="str">
        <f>IF([1]転記シート!H2386="","",[1]転記シート!H2386)</f>
        <v/>
      </c>
      <c r="F2386">
        <f>COUNTIF($A$2:$A$14999,A2386)</f>
        <v>1</v>
      </c>
    </row>
    <row r="2387" spans="1:6" x14ac:dyDescent="0.4">
      <c r="A2387" s="69">
        <f>IF([1]転記シート!$D2387="","",[1]転記シート!$D2387*[1]転記シート!$E2387)</f>
        <v>18010090114300</v>
      </c>
      <c r="B2387" s="69" t="str">
        <f>IF([1]転記シート!F2387="","",[1]転記シート!F2387)</f>
        <v/>
      </c>
      <c r="C2387" s="69" t="str">
        <f>IF([1]転記シート!G2387="","",[1]転記シート!G2387)</f>
        <v/>
      </c>
      <c r="D2387" s="69" t="str">
        <f>IF([1]転記シート!H2387="","",[1]転記シート!H2387)</f>
        <v/>
      </c>
      <c r="F2387">
        <f>COUNTIF($A$2:$A$14999,A2387)</f>
        <v>1</v>
      </c>
    </row>
    <row r="2388" spans="1:6" x14ac:dyDescent="0.4">
      <c r="A2388" s="69">
        <f>IF([1]転記シート!$D2388="","",[1]転記シート!$D2388*[1]転記シート!$E2388)</f>
        <v>18022203622214</v>
      </c>
      <c r="B2388" s="69">
        <f>IF([1]転記シート!F2388="","",[1]転記シート!F2388)</f>
        <v>45733</v>
      </c>
      <c r="C2388" s="69">
        <f>IF([1]転記シート!G2388="","",[1]転記シート!G2388)</f>
        <v>45768</v>
      </c>
      <c r="D2388" s="69">
        <f>IF([1]転記シート!H2388="","",[1]転記シート!H2388)</f>
        <v>45778</v>
      </c>
      <c r="F2388">
        <f>COUNTIF($A$2:$A$14999,A2388)</f>
        <v>1</v>
      </c>
    </row>
    <row r="2389" spans="1:6" x14ac:dyDescent="0.4">
      <c r="A2389" s="69">
        <f>IF([1]転記シート!$D2389="","",[1]転記シート!$D2389*[1]転記シート!$E2389)</f>
        <v>18011197964571</v>
      </c>
      <c r="B2389" s="69">
        <f>IF([1]転記シート!F2389="","",[1]転記シート!F2389)</f>
        <v>45720</v>
      </c>
      <c r="C2389" s="69">
        <f>IF([1]転記シート!G2389="","",[1]転記シート!G2389)</f>
        <v>45721</v>
      </c>
      <c r="D2389" s="69">
        <f>IF([1]転記シート!H2389="","",[1]転記シート!H2389)</f>
        <v>45735</v>
      </c>
      <c r="F2389">
        <f>COUNTIF($A$2:$A$14999,A2389)</f>
        <v>1</v>
      </c>
    </row>
    <row r="2390" spans="1:6" x14ac:dyDescent="0.4">
      <c r="A2390" s="69">
        <f>IF([1]転記シート!$D2390="","",[1]転記シート!$D2390*[1]転記シート!$E2390)</f>
        <v>18007895630004</v>
      </c>
      <c r="B2390" s="69">
        <f>IF([1]転記シート!F2390="","",[1]転記シート!F2390)</f>
        <v>45796</v>
      </c>
      <c r="C2390" s="69">
        <f>IF([1]転記シート!G2390="","",[1]転記シート!G2390)</f>
        <v>45793</v>
      </c>
      <c r="D2390" s="69">
        <f>IF([1]転記シート!H2390="","",[1]転記シート!H2390)</f>
        <v>45813</v>
      </c>
      <c r="F2390">
        <f>COUNTIF($A$2:$A$14999,A2390)</f>
        <v>1</v>
      </c>
    </row>
    <row r="2391" spans="1:6" x14ac:dyDescent="0.4">
      <c r="A2391" s="69">
        <f>IF([1]転記シート!$D2391="","",[1]転記シート!$D2391*[1]転記シート!$E2391)</f>
        <v>18028827659875</v>
      </c>
      <c r="B2391" s="69">
        <f>IF([1]転記シート!F2391="","",[1]転記シート!F2391)</f>
        <v>45791</v>
      </c>
      <c r="C2391" s="69">
        <f>IF([1]転記シート!G2391="","",[1]転記シート!G2391)</f>
        <v>45796</v>
      </c>
      <c r="D2391" s="69">
        <f>IF([1]転記シート!H2391="","",[1]転記シート!H2391)</f>
        <v>45814</v>
      </c>
      <c r="F2391">
        <f>COUNTIF($A$2:$A$14999,A2391)</f>
        <v>1</v>
      </c>
    </row>
    <row r="2392" spans="1:6" x14ac:dyDescent="0.4">
      <c r="A2392" s="69">
        <f>IF([1]転記シート!$D2392="","",[1]転記シート!$D2392*[1]転記シート!$E2392)</f>
        <v>18025554334612</v>
      </c>
      <c r="B2392" s="69" t="str">
        <f>IF([1]転記シート!F2392="","",[1]転記シート!F2392)</f>
        <v/>
      </c>
      <c r="C2392" s="69" t="str">
        <f>IF([1]転記シート!G2392="","",[1]転記シート!G2392)</f>
        <v/>
      </c>
      <c r="D2392" s="69" t="str">
        <f>IF([1]転記シート!H2392="","",[1]転記シート!H2392)</f>
        <v/>
      </c>
      <c r="F2392">
        <f>COUNTIF($A$2:$A$14999,A2392)</f>
        <v>1</v>
      </c>
    </row>
    <row r="2393" spans="1:6" x14ac:dyDescent="0.4">
      <c r="A2393" s="69">
        <f>IF([1]転記シート!$D2393="","",[1]転記シート!$D2393*[1]転記シート!$E2393)</f>
        <v>18046481247355</v>
      </c>
      <c r="B2393" s="69">
        <f>IF([1]転記シート!F2393="","",[1]転記シート!F2393)</f>
        <v>45789</v>
      </c>
      <c r="C2393" s="69">
        <f>IF([1]転記シート!G2393="","",[1]転記シート!G2393)</f>
        <v>45790</v>
      </c>
      <c r="D2393" s="69">
        <f>IF([1]転記シート!H2393="","",[1]転記シート!H2393)</f>
        <v>45813</v>
      </c>
      <c r="F2393">
        <f>COUNTIF($A$2:$A$14999,A2393)</f>
        <v>1</v>
      </c>
    </row>
    <row r="2394" spans="1:6" x14ac:dyDescent="0.4">
      <c r="A2394" s="69">
        <f>IF([1]転記シート!$D2394="","",[1]転記シート!$D2394*[1]転記シート!$E2394)</f>
        <v>18050896016490</v>
      </c>
      <c r="B2394" s="69" t="str">
        <f>IF([1]転記シート!F2394="","",[1]転記シート!F2394)</f>
        <v/>
      </c>
      <c r="C2394" s="69" t="str">
        <f>IF([1]転記シート!G2394="","",[1]転記シート!G2394)</f>
        <v/>
      </c>
      <c r="D2394" s="69" t="str">
        <f>IF([1]転記シート!H2394="","",[1]転記シート!H2394)</f>
        <v/>
      </c>
      <c r="F2394">
        <f>COUNTIF($A$2:$A$14999,A2394)</f>
        <v>1</v>
      </c>
    </row>
    <row r="2395" spans="1:6" x14ac:dyDescent="0.4">
      <c r="A2395" s="69">
        <f>IF([1]転記シート!$D2395="","",[1]転記シート!$D2395*[1]転記シート!$E2395)</f>
        <v>18044292326967</v>
      </c>
      <c r="B2395" s="69">
        <f>IF([1]転記シート!F2395="","",[1]転記シート!F2395)</f>
        <v>45744</v>
      </c>
      <c r="C2395" s="69">
        <f>IF([1]転記シート!G2395="","",[1]転記シート!G2395)</f>
        <v>45733</v>
      </c>
      <c r="D2395" s="69">
        <f>IF([1]転記シート!H2395="","",[1]転記シート!H2395)</f>
        <v>45769</v>
      </c>
      <c r="F2395">
        <f>COUNTIF($A$2:$A$14999,A2395)</f>
        <v>1</v>
      </c>
    </row>
    <row r="2396" spans="1:6" x14ac:dyDescent="0.4">
      <c r="A2396" s="69">
        <f>IF([1]転記シート!$D2396="","",[1]転記シート!$D2396*[1]転記シート!$E2396)</f>
        <v>18057511168620</v>
      </c>
      <c r="B2396" s="69">
        <f>IF([1]転記シート!F2396="","",[1]転記シート!F2396)</f>
        <v>45729</v>
      </c>
      <c r="C2396" s="69">
        <f>IF([1]転記シート!G2396="","",[1]転記シート!G2396)</f>
        <v>45756</v>
      </c>
      <c r="D2396" s="69">
        <f>IF([1]転記シート!H2396="","",[1]転記シート!H2396)</f>
        <v>45772</v>
      </c>
      <c r="F2396">
        <f>COUNTIF($A$2:$A$14999,A2396)</f>
        <v>1</v>
      </c>
    </row>
    <row r="2397" spans="1:6" x14ac:dyDescent="0.4">
      <c r="A2397" s="69">
        <f>IF([1]転記シート!$D2397="","",[1]転記シート!$D2397*[1]転記シート!$E2397)</f>
        <v>18054208757088</v>
      </c>
      <c r="B2397" s="69">
        <f>IF([1]転記シート!F2397="","",[1]転記シート!F2397)</f>
        <v>45721</v>
      </c>
      <c r="C2397" s="69">
        <f>IF([1]転記シート!G2397="","",[1]転記シート!G2397)</f>
        <v>45733</v>
      </c>
      <c r="D2397" s="69">
        <f>IF([1]転記シート!H2397="","",[1]転記シート!H2397)</f>
        <v>45743</v>
      </c>
      <c r="F2397">
        <f>COUNTIF($A$2:$A$14999,A2397)</f>
        <v>1</v>
      </c>
    </row>
    <row r="2398" spans="1:6" x14ac:dyDescent="0.4">
      <c r="A2398" s="69">
        <f>IF([1]転記シート!$D2398="","",[1]転記シート!$D2398*[1]転記シート!$E2398)</f>
        <v>18038795599872</v>
      </c>
      <c r="B2398" s="69">
        <f>IF([1]転記シート!F2398="","",[1]転記シート!F2398)</f>
        <v>45748</v>
      </c>
      <c r="C2398" s="69">
        <f>IF([1]転記シート!G2398="","",[1]転記シート!G2398)</f>
        <v>45735</v>
      </c>
      <c r="D2398" s="69">
        <f>IF([1]転記シート!H2398="","",[1]転記シート!H2398)</f>
        <v>45769</v>
      </c>
      <c r="F2398">
        <f>COUNTIF($A$2:$A$14999,A2398)</f>
        <v>1</v>
      </c>
    </row>
    <row r="2399" spans="1:6" x14ac:dyDescent="0.4">
      <c r="A2399" s="69">
        <f>IF([1]転記シート!$D2399="","",[1]転記シート!$D2399*[1]転記シート!$E2399)</f>
        <v>18057514284810</v>
      </c>
      <c r="B2399" s="69">
        <f>IF([1]転記シート!F2399="","",[1]転記シート!F2399)</f>
        <v>45798</v>
      </c>
      <c r="C2399" s="69">
        <f>IF([1]転記シート!G2399="","",[1]転記シート!G2399)</f>
        <v>45790</v>
      </c>
      <c r="D2399" s="69">
        <f>IF([1]転記シート!H2399="","",[1]転記シート!H2399)</f>
        <v>45814</v>
      </c>
      <c r="F2399">
        <f>COUNTIF($A$2:$A$14999,A2399)</f>
        <v>1</v>
      </c>
    </row>
    <row r="2400" spans="1:6" x14ac:dyDescent="0.4">
      <c r="A2400" s="69">
        <f>IF([1]転記シート!$D2400="","",[1]転記シート!$D2400*[1]転記シート!$E2400)</f>
        <v>18032192920358</v>
      </c>
      <c r="B2400" s="69">
        <f>IF([1]転記シート!F2400="","",[1]転記シート!F2400)</f>
        <v>45811</v>
      </c>
      <c r="C2400" s="69">
        <f>IF([1]転記シート!G2400="","",[1]転記シート!G2400)</f>
        <v>45791</v>
      </c>
      <c r="D2400" s="69">
        <f>IF([1]転記シート!H2400="","",[1]転記シート!H2400)</f>
        <v>45828</v>
      </c>
      <c r="F2400">
        <f>COUNTIF($A$2:$A$14999,A2400)</f>
        <v>1</v>
      </c>
    </row>
    <row r="2401" spans="1:6" x14ac:dyDescent="0.4">
      <c r="A2401" s="69">
        <f>IF([1]転記シート!$D2401="","",[1]転記シート!$D2401*[1]転記シート!$E2401)</f>
        <v>18035509421035</v>
      </c>
      <c r="B2401" s="69" t="str">
        <f>IF([1]転記シート!F2401="","",[1]転記シート!F2401)</f>
        <v/>
      </c>
      <c r="C2401" s="69" t="str">
        <f>IF([1]転記シート!G2401="","",[1]転記シート!G2401)</f>
        <v/>
      </c>
      <c r="D2401" s="69" t="str">
        <f>IF([1]転記シート!H2401="","",[1]転記シート!H2401)</f>
        <v/>
      </c>
      <c r="F2401">
        <f>COUNTIF($A$2:$A$14999,A2401)</f>
        <v>1</v>
      </c>
    </row>
    <row r="2402" spans="1:6" x14ac:dyDescent="0.4">
      <c r="A2402" s="69">
        <f>IF([1]転記シート!$D2402="","",[1]転記シート!$D2402*[1]転記シート!$E2402)</f>
        <v>18033317605303</v>
      </c>
      <c r="B2402" s="69">
        <f>IF([1]転記シート!F2402="","",[1]転記シート!F2402)</f>
        <v>45743</v>
      </c>
      <c r="C2402" s="69">
        <f>IF([1]転記シート!G2402="","",[1]転記シート!G2402)</f>
        <v>45733</v>
      </c>
      <c r="D2402" s="69">
        <f>IF([1]転記シート!H2402="","",[1]転記シート!H2402)</f>
        <v>45769</v>
      </c>
      <c r="F2402">
        <f>COUNTIF($A$2:$A$14999,A2402)</f>
        <v>1</v>
      </c>
    </row>
    <row r="2403" spans="1:6" x14ac:dyDescent="0.4">
      <c r="A2403" s="69">
        <f>IF([1]転記シート!$D2403="","",[1]転記シート!$D2403*[1]転記シート!$E2403)</f>
        <v>18033318669938</v>
      </c>
      <c r="B2403" s="69">
        <f>IF([1]転記シート!F2403="","",[1]転記シート!F2403)</f>
        <v>45779</v>
      </c>
      <c r="C2403" s="69">
        <f>IF([1]転記シート!G2403="","",[1]転記シート!G2403)</f>
        <v>45786</v>
      </c>
      <c r="D2403" s="69">
        <f>IF([1]転記シート!H2403="","",[1]転記シート!H2403)</f>
        <v>45804</v>
      </c>
      <c r="F2403">
        <f>COUNTIF($A$2:$A$14999,A2403)</f>
        <v>1</v>
      </c>
    </row>
    <row r="2404" spans="1:6" x14ac:dyDescent="0.4">
      <c r="A2404" s="69">
        <f>IF([1]転記シート!$D2404="","",[1]転記シート!$D2404*[1]転記シート!$E2404)</f>
        <v>18032219714766</v>
      </c>
      <c r="B2404" s="69">
        <f>IF([1]転記シート!F2404="","",[1]転記シート!F2404)</f>
        <v>45775</v>
      </c>
      <c r="C2404" s="69">
        <f>IF([1]転記シート!G2404="","",[1]転記シート!G2404)</f>
        <v>45768</v>
      </c>
      <c r="D2404" s="69">
        <f>IF([1]転記シート!H2404="","",[1]転記シート!H2404)</f>
        <v>45799</v>
      </c>
      <c r="F2404">
        <f>COUNTIF($A$2:$A$14999,A2404)</f>
        <v>1</v>
      </c>
    </row>
    <row r="2405" spans="1:6" x14ac:dyDescent="0.4">
      <c r="A2405" s="69">
        <f>IF([1]転記シート!$D2405="","",[1]転記シート!$D2405*[1]転記シート!$E2405)</f>
        <v>18059749764953</v>
      </c>
      <c r="B2405" s="69">
        <f>IF([1]転記シート!F2405="","",[1]転記シート!F2405)</f>
        <v>45763</v>
      </c>
      <c r="C2405" s="69">
        <f>IF([1]転記シート!G2405="","",[1]転記シート!G2405)</f>
        <v>45785</v>
      </c>
      <c r="D2405" s="69">
        <f>IF([1]転記シート!H2405="","",[1]転記シート!H2405)</f>
        <v>45805</v>
      </c>
      <c r="F2405">
        <f>COUNTIF($A$2:$A$14999,A2405)</f>
        <v>1</v>
      </c>
    </row>
    <row r="2406" spans="1:6" x14ac:dyDescent="0.4">
      <c r="A2406" s="69">
        <f>IF([1]転記シート!$D2406="","",[1]転記シート!$D2406*[1]転記シート!$E2406)</f>
        <v>18035530667192</v>
      </c>
      <c r="B2406" s="69" t="str">
        <f>IF([1]転記シート!F2406="","",[1]転記シート!F2406)</f>
        <v/>
      </c>
      <c r="C2406" s="69" t="str">
        <f>IF([1]転記シート!G2406="","",[1]転記シート!G2406)</f>
        <v/>
      </c>
      <c r="D2406" s="69" t="str">
        <f>IF([1]転記シート!H2406="","",[1]転記シート!H2406)</f>
        <v/>
      </c>
      <c r="F2406">
        <f>COUNTIF($A$2:$A$14999,A2406)</f>
        <v>1</v>
      </c>
    </row>
    <row r="2407" spans="1:6" x14ac:dyDescent="0.4">
      <c r="A2407" s="69">
        <f>IF([1]転記シート!$D2407="","",[1]転記シート!$D2407*[1]転記シート!$E2407)</f>
        <v>18036632259976</v>
      </c>
      <c r="B2407" s="69" t="str">
        <f>IF([1]転記シート!F2407="","",[1]転記シート!F2407)</f>
        <v/>
      </c>
      <c r="C2407" s="69" t="str">
        <f>IF([1]転記シート!G2407="","",[1]転記シート!G2407)</f>
        <v/>
      </c>
      <c r="D2407" s="69" t="str">
        <f>IF([1]転記シート!H2407="","",[1]転記シート!H2407)</f>
        <v/>
      </c>
      <c r="F2407">
        <f>COUNTIF($A$2:$A$14999,A2407)</f>
        <v>1</v>
      </c>
    </row>
    <row r="2408" spans="1:6" x14ac:dyDescent="0.4">
      <c r="A2408" s="69">
        <f>IF([1]転記シート!$D2408="","",[1]転記シート!$D2408*[1]転記シート!$E2408)</f>
        <v>18098307039600</v>
      </c>
      <c r="B2408" s="69" t="str">
        <f>IF([1]転記シート!F2408="","",[1]転記シート!F2408)</f>
        <v/>
      </c>
      <c r="C2408" s="69" t="str">
        <f>IF([1]転記シート!G2408="","",[1]転記シート!G2408)</f>
        <v/>
      </c>
      <c r="D2408" s="69" t="str">
        <f>IF([1]転記シート!H2408="","",[1]転記シート!H2408)</f>
        <v/>
      </c>
      <c r="F2408">
        <f>COUNTIF($A$2:$A$14999,A2408)</f>
        <v>1</v>
      </c>
    </row>
    <row r="2409" spans="1:6" x14ac:dyDescent="0.4">
      <c r="A2409" s="69">
        <f>IF([1]転記シート!$D2409="","",[1]転記シート!$D2409*[1]転記シート!$E2409)</f>
        <v>18098312020314</v>
      </c>
      <c r="B2409" s="69">
        <f>IF([1]転記シート!F2409="","",[1]転記シート!F2409)</f>
        <v>45769</v>
      </c>
      <c r="C2409" s="69">
        <f>IF([1]転記シート!G2409="","",[1]転記シート!G2409)</f>
        <v>45785</v>
      </c>
      <c r="D2409" s="69">
        <f>IF([1]転記シート!H2409="","",[1]転記シート!H2409)</f>
        <v>45803</v>
      </c>
      <c r="F2409">
        <f>COUNTIF($A$2:$A$14999,A2409)</f>
        <v>1</v>
      </c>
    </row>
    <row r="2410" spans="1:6" x14ac:dyDescent="0.4">
      <c r="A2410" s="69">
        <f>IF([1]転記シート!$D2410="","",[1]転記シート!$D2410*[1]転記シート!$E2410)</f>
        <v>18088404639116</v>
      </c>
      <c r="B2410" s="69" t="str">
        <f>IF([1]転記シート!F2410="","",[1]転記シート!F2410)</f>
        <v/>
      </c>
      <c r="C2410" s="69">
        <f>IF([1]転記シート!G2410="","",[1]転記シート!G2410)</f>
        <v>45797</v>
      </c>
      <c r="D2410" s="69" t="str">
        <f>IF([1]転記シート!H2410="","",[1]転記シート!H2410)</f>
        <v/>
      </c>
      <c r="F2410">
        <f>COUNTIF($A$2:$A$14999,A2410)</f>
        <v>1</v>
      </c>
    </row>
    <row r="2411" spans="1:6" x14ac:dyDescent="0.4">
      <c r="A2411" s="69">
        <f>IF([1]転記シート!$D2411="","",[1]転記シート!$D2411*[1]転記シート!$E2411)</f>
        <v>18067488210060</v>
      </c>
      <c r="B2411" s="69" t="str">
        <f>IF([1]転記シート!F2411="","",[1]転記シート!F2411)</f>
        <v/>
      </c>
      <c r="C2411" s="69" t="str">
        <f>IF([1]転記シート!G2411="","",[1]転記シート!G2411)</f>
        <v/>
      </c>
      <c r="D2411" s="69" t="str">
        <f>IF([1]転記シート!H2411="","",[1]転記シート!H2411)</f>
        <v/>
      </c>
      <c r="F2411">
        <f>COUNTIF($A$2:$A$14999,A2411)</f>
        <v>1</v>
      </c>
    </row>
    <row r="2412" spans="1:6" x14ac:dyDescent="0.4">
      <c r="A2412" s="69">
        <f>IF([1]転記シート!$D2412="","",[1]転記シート!$D2412*[1]転記シート!$E2412)</f>
        <v>18082912295424</v>
      </c>
      <c r="B2412" s="69">
        <f>IF([1]転記シート!F2412="","",[1]転記シート!F2412)</f>
        <v>45785</v>
      </c>
      <c r="C2412" s="69">
        <f>IF([1]転記シート!G2412="","",[1]転記シート!G2412)</f>
        <v>45785</v>
      </c>
      <c r="D2412" s="69">
        <f>IF([1]転記シート!H2412="","",[1]転記シート!H2412)</f>
        <v>45805</v>
      </c>
      <c r="F2412">
        <f>COUNTIF($A$2:$A$14999,A2412)</f>
        <v>1</v>
      </c>
    </row>
    <row r="2413" spans="1:6" x14ac:dyDescent="0.4">
      <c r="A2413" s="69">
        <f>IF([1]転記シート!$D2413="","",[1]転記シート!$D2413*[1]転記シート!$E2413)</f>
        <v>18087321508176</v>
      </c>
      <c r="B2413" s="69">
        <f>IF([1]転記シート!F2413="","",[1]転記シート!F2413)</f>
        <v>45817</v>
      </c>
      <c r="C2413" s="69">
        <f>IF([1]転記シート!G2413="","",[1]転記シート!G2413)</f>
        <v>45813</v>
      </c>
      <c r="D2413" s="69" t="str">
        <f>IF([1]転記シート!H2413="","",[1]転記シート!H2413)</f>
        <v/>
      </c>
      <c r="F2413">
        <f>COUNTIF($A$2:$A$14999,A2413)</f>
        <v>1</v>
      </c>
    </row>
    <row r="2414" spans="1:6" x14ac:dyDescent="0.4">
      <c r="A2414" s="69">
        <f>IF([1]転記シート!$D2414="","",[1]転記シート!$D2414*[1]転記シート!$E2414)</f>
        <v>18081826087171</v>
      </c>
      <c r="B2414" s="69" t="str">
        <f>IF([1]転記シート!F2414="","",[1]転記シート!F2414)</f>
        <v/>
      </c>
      <c r="C2414" s="69" t="str">
        <f>IF([1]転記シート!G2414="","",[1]転記シート!G2414)</f>
        <v/>
      </c>
      <c r="D2414" s="69" t="str">
        <f>IF([1]転記シート!H2414="","",[1]転記シート!H2414)</f>
        <v/>
      </c>
      <c r="F2414">
        <f>COUNTIF($A$2:$A$14999,A2414)</f>
        <v>1</v>
      </c>
    </row>
    <row r="2415" spans="1:6" x14ac:dyDescent="0.4">
      <c r="A2415" s="69">
        <f>IF([1]転記シート!$D2415="","",[1]転記シート!$D2415*[1]転記シート!$E2415)</f>
        <v>18066425323401</v>
      </c>
      <c r="B2415" s="69" t="str">
        <f>IF([1]転記シート!F2415="","",[1]転記シート!F2415)</f>
        <v/>
      </c>
      <c r="C2415" s="69" t="str">
        <f>IF([1]転記シート!G2415="","",[1]転記シート!G2415)</f>
        <v/>
      </c>
      <c r="D2415" s="69" t="str">
        <f>IF([1]転記シート!H2415="","",[1]転記シート!H2415)</f>
        <v/>
      </c>
      <c r="F2415">
        <f>COUNTIF($A$2:$A$14999,A2415)</f>
        <v>1</v>
      </c>
    </row>
    <row r="2416" spans="1:6" x14ac:dyDescent="0.4">
      <c r="A2416" s="69">
        <f>IF([1]転記シート!$D2416="","",[1]転記シート!$D2416*[1]転記シート!$E2416)</f>
        <v>18085149359260</v>
      </c>
      <c r="B2416" s="69">
        <f>IF([1]転記シート!F2416="","",[1]転記シート!F2416)</f>
        <v>45789</v>
      </c>
      <c r="C2416" s="69">
        <f>IF([1]転記シート!G2416="","",[1]転記シート!G2416)</f>
        <v>45791</v>
      </c>
      <c r="D2416" s="69">
        <f>IF([1]転記シート!H2416="","",[1]転記シート!H2416)</f>
        <v>45812</v>
      </c>
      <c r="F2416">
        <f>COUNTIF($A$2:$A$14999,A2416)</f>
        <v>1</v>
      </c>
    </row>
    <row r="2417" spans="1:6" x14ac:dyDescent="0.4">
      <c r="A2417" s="69">
        <f>IF([1]転記シート!$D2417="","",[1]転記シート!$D2417*[1]転記シート!$E2417)</f>
        <v>16963228314718</v>
      </c>
      <c r="B2417" s="69" t="str">
        <f>IF([1]転記シート!F2417="","",[1]転記シート!F2417)</f>
        <v/>
      </c>
      <c r="C2417" s="69">
        <f>IF([1]転記シート!G2417="","",[1]転記シート!G2417)</f>
        <v>45805</v>
      </c>
      <c r="D2417" s="69" t="str">
        <f>IF([1]転記シート!H2417="","",[1]転記シート!H2417)</f>
        <v/>
      </c>
      <c r="F2417">
        <f>COUNTIF($A$2:$A$14999,A2417)</f>
        <v>1</v>
      </c>
    </row>
    <row r="2418" spans="1:6" x14ac:dyDescent="0.4">
      <c r="A2418" s="69">
        <f>IF([1]転記シート!$D2418="","",[1]転記シート!$D2418*[1]転記シート!$E2418)</f>
        <v>18099471218877</v>
      </c>
      <c r="B2418" s="69">
        <f>IF([1]転記シート!F2418="","",[1]転記シート!F2418)</f>
        <v>45792</v>
      </c>
      <c r="C2418" s="69">
        <f>IF([1]転記シート!G2418="","",[1]転記シート!G2418)</f>
        <v>45785</v>
      </c>
      <c r="D2418" s="69">
        <f>IF([1]転記シート!H2418="","",[1]転記シート!H2418)</f>
        <v>45819</v>
      </c>
      <c r="F2418">
        <f>COUNTIF($A$2:$A$14999,A2418)</f>
        <v>1</v>
      </c>
    </row>
    <row r="2419" spans="1:6" x14ac:dyDescent="0.4">
      <c r="A2419" s="69">
        <f>IF([1]転記シート!$D2419="","",[1]転記シート!$D2419*[1]転記シート!$E2419)</f>
        <v>18111596470800</v>
      </c>
      <c r="B2419" s="69">
        <f>IF([1]転記シート!F2419="","",[1]転記シート!F2419)</f>
        <v>45755</v>
      </c>
      <c r="C2419" s="69">
        <f>IF([1]転記シート!G2419="","",[1]転記シート!G2419)</f>
        <v>45772</v>
      </c>
      <c r="D2419" s="69">
        <f>IF([1]転記シート!H2419="","",[1]転記シート!H2419)</f>
        <v>45792</v>
      </c>
      <c r="F2419">
        <f>COUNTIF($A$2:$A$14999,A2419)</f>
        <v>1</v>
      </c>
    </row>
    <row r="2420" spans="1:6" x14ac:dyDescent="0.4">
      <c r="A2420" s="69">
        <f>IF([1]転記シート!$D2420="","",[1]転記シート!$D2420*[1]転記シート!$E2420)</f>
        <v>18110505035214</v>
      </c>
      <c r="B2420" s="69" t="str">
        <f>IF([1]転記シート!F2420="","",[1]転記シート!F2420)</f>
        <v/>
      </c>
      <c r="C2420" s="69" t="str">
        <f>IF([1]転記シート!G2420="","",[1]転記シート!G2420)</f>
        <v/>
      </c>
      <c r="D2420" s="69" t="str">
        <f>IF([1]転記シート!H2420="","",[1]転記シート!H2420)</f>
        <v/>
      </c>
      <c r="F2420">
        <f>COUNTIF($A$2:$A$14999,A2420)</f>
        <v>1</v>
      </c>
    </row>
    <row r="2421" spans="1:6" x14ac:dyDescent="0.4">
      <c r="A2421" s="69">
        <f>IF([1]転記シート!$D2421="","",[1]転記シート!$D2421*[1]転記シート!$E2421)</f>
        <v>18116012007762</v>
      </c>
      <c r="B2421" s="69" t="str">
        <f>IF([1]転記シート!F2421="","",[1]転記シート!F2421)</f>
        <v/>
      </c>
      <c r="C2421" s="69">
        <f>IF([1]転記シート!G2421="","",[1]転記シート!G2421)</f>
        <v>45810</v>
      </c>
      <c r="D2421" s="69" t="str">
        <f>IF([1]転記シート!H2421="","",[1]転記シート!H2421)</f>
        <v/>
      </c>
      <c r="F2421">
        <f>COUNTIF($A$2:$A$14999,A2421)</f>
        <v>1</v>
      </c>
    </row>
    <row r="2422" spans="1:6" x14ac:dyDescent="0.4">
      <c r="A2422" s="69">
        <f>IF([1]転記シート!$D2422="","",[1]転記シート!$D2422*[1]転記シート!$E2422)</f>
        <v>18100605057600</v>
      </c>
      <c r="B2422" s="69" t="str">
        <f>IF([1]転記シート!F2422="","",[1]転記シート!F2422)</f>
        <v/>
      </c>
      <c r="C2422" s="69">
        <f>IF([1]転記シート!G2422="","",[1]転記シート!G2422)</f>
        <v>45805</v>
      </c>
      <c r="D2422" s="69" t="str">
        <f>IF([1]転記シート!H2422="","",[1]転記シート!H2422)</f>
        <v/>
      </c>
      <c r="F2422">
        <f>COUNTIF($A$2:$A$14999,A2422)</f>
        <v>1</v>
      </c>
    </row>
    <row r="2423" spans="1:6" x14ac:dyDescent="0.4">
      <c r="A2423" s="69">
        <f>IF([1]転記シート!$D2423="","",[1]転記シート!$D2423*[1]転記シート!$E2423)</f>
        <v>18106111143835</v>
      </c>
      <c r="B2423" s="69">
        <f>IF([1]転記シート!F2423="","",[1]転記シート!F2423)</f>
        <v>45750</v>
      </c>
      <c r="C2423" s="69">
        <f>IF([1]転記シート!G2423="","",[1]転記シート!G2423)</f>
        <v>45733</v>
      </c>
      <c r="D2423" s="69">
        <f>IF([1]転記シート!H2423="","",[1]転記シート!H2423)</f>
        <v>45772</v>
      </c>
      <c r="F2423">
        <f>COUNTIF($A$2:$A$14999,A2423)</f>
        <v>1</v>
      </c>
    </row>
    <row r="2424" spans="1:6" x14ac:dyDescent="0.4">
      <c r="A2424" s="69">
        <f>IF([1]転記シート!$D2424="","",[1]転記シート!$D2424*[1]転記シート!$E2424)</f>
        <v>18132538054285</v>
      </c>
      <c r="B2424" s="69" t="str">
        <f>IF([1]転記シート!F2424="","",[1]転記シート!F2424)</f>
        <v/>
      </c>
      <c r="C2424" s="69">
        <f>IF([1]転記シート!G2424="","",[1]転記シート!G2424)</f>
        <v>45812</v>
      </c>
      <c r="D2424" s="69" t="str">
        <f>IF([1]転記シート!H2424="","",[1]転記シート!H2424)</f>
        <v/>
      </c>
      <c r="F2424">
        <f>COUNTIF($A$2:$A$14999,A2424)</f>
        <v>1</v>
      </c>
    </row>
    <row r="2425" spans="1:6" x14ac:dyDescent="0.4">
      <c r="A2425" s="69">
        <f>IF([1]転記シート!$D2425="","",[1]転記シート!$D2425*[1]転記シート!$E2425)</f>
        <v>18118226994296</v>
      </c>
      <c r="B2425" s="69">
        <f>IF([1]転記シート!F2425="","",[1]転記シート!F2425)</f>
        <v>45784</v>
      </c>
      <c r="C2425" s="69">
        <f>IF([1]転記シート!G2425="","",[1]転記シート!G2425)</f>
        <v>45772</v>
      </c>
      <c r="D2425" s="69">
        <f>IF([1]転記シート!H2425="","",[1]転記シート!H2425)</f>
        <v>45806</v>
      </c>
      <c r="F2425">
        <f>COUNTIF($A$2:$A$14999,A2425)</f>
        <v>1</v>
      </c>
    </row>
    <row r="2426" spans="1:6" x14ac:dyDescent="0.4">
      <c r="A2426" s="69">
        <f>IF([1]転記シート!$D2426="","",[1]転記シート!$D2426*[1]転記シート!$E2426)</f>
        <v>18099520322170</v>
      </c>
      <c r="B2426" s="69">
        <f>IF([1]転記シート!F2426="","",[1]転記シート!F2426)</f>
        <v>45719</v>
      </c>
      <c r="C2426" s="69">
        <f>IF([1]転記シート!G2426="","",[1]転記シート!G2426)</f>
        <v>45726</v>
      </c>
      <c r="D2426" s="69">
        <f>IF([1]転記シート!H2426="","",[1]転記シート!H2426)</f>
        <v>45743</v>
      </c>
      <c r="F2426">
        <f>COUNTIF($A$2:$A$14999,A2426)</f>
        <v>1</v>
      </c>
    </row>
    <row r="2427" spans="1:6" x14ac:dyDescent="0.4">
      <c r="A2427" s="69">
        <f>IF([1]転記シート!$D2427="","",[1]転記シート!$D2427*[1]転記シート!$E2427)</f>
        <v>18124851461158</v>
      </c>
      <c r="B2427" s="69">
        <f>IF([1]転記シート!F2427="","",[1]転記シート!F2427)</f>
        <v>45799</v>
      </c>
      <c r="C2427" s="69">
        <f>IF([1]転記シート!G2427="","",[1]転記シート!G2427)</f>
        <v>45800</v>
      </c>
      <c r="D2427" s="69">
        <f>IF([1]転記シート!H2427="","",[1]転記シート!H2427)</f>
        <v>45820</v>
      </c>
      <c r="F2427">
        <f>COUNTIF($A$2:$A$14999,A2427)</f>
        <v>1</v>
      </c>
    </row>
    <row r="2428" spans="1:6" x14ac:dyDescent="0.4">
      <c r="A2428" s="69">
        <f>IF([1]転記シート!$D2428="","",[1]転記シート!$D2428*[1]転記シート!$E2428)</f>
        <v>18099536563902</v>
      </c>
      <c r="B2428" s="69" t="str">
        <f>IF([1]転記シート!F2428="","",[1]転記シート!F2428)</f>
        <v/>
      </c>
      <c r="C2428" s="69">
        <f>IF([1]転記シート!G2428="","",[1]転記シート!G2428)</f>
        <v>45804</v>
      </c>
      <c r="D2428" s="69" t="str">
        <f>IF([1]転記シート!H2428="","",[1]転記シート!H2428)</f>
        <v/>
      </c>
      <c r="F2428">
        <f>COUNTIF($A$2:$A$14999,A2428)</f>
        <v>1</v>
      </c>
    </row>
    <row r="2429" spans="1:6" x14ac:dyDescent="0.4">
      <c r="A2429" s="69">
        <f>IF([1]転記シート!$D2429="","",[1]転記シート!$D2429*[1]転記シート!$E2429)</f>
        <v>18128163485575</v>
      </c>
      <c r="B2429" s="69">
        <f>IF([1]転記シート!F2429="","",[1]転記シート!F2429)</f>
        <v>45792</v>
      </c>
      <c r="C2429" s="69">
        <f>IF([1]転記シート!G2429="","",[1]転記シート!G2429)</f>
        <v>45754</v>
      </c>
      <c r="D2429" s="69">
        <f>IF([1]転記シート!H2429="","",[1]転記シート!H2429)</f>
        <v>45812</v>
      </c>
      <c r="F2429">
        <f>COUNTIF($A$2:$A$14999,A2429)</f>
        <v>1</v>
      </c>
    </row>
    <row r="2430" spans="1:6" x14ac:dyDescent="0.4">
      <c r="A2430" s="69">
        <f>IF([1]転記シート!$D2430="","",[1]転記シート!$D2430*[1]転記シート!$E2430)</f>
        <v>18099539440727</v>
      </c>
      <c r="B2430" s="69">
        <f>IF([1]転記シート!F2430="","",[1]転記シート!F2430)</f>
        <v>45791</v>
      </c>
      <c r="C2430" s="69">
        <f>IF([1]転記シート!G2430="","",[1]転記シート!G2430)</f>
        <v>45784</v>
      </c>
      <c r="D2430" s="69">
        <f>IF([1]転記シート!H2430="","",[1]転記シート!H2430)</f>
        <v>45819</v>
      </c>
      <c r="F2430">
        <f>COUNTIF($A$2:$A$14999,A2430)</f>
        <v>1</v>
      </c>
    </row>
    <row r="2431" spans="1:6" x14ac:dyDescent="0.4">
      <c r="A2431" s="69">
        <f>IF([1]転記シート!$D2431="","",[1]転記シート!$D2431*[1]転記シート!$E2431)</f>
        <v>18130368836019</v>
      </c>
      <c r="B2431" s="69">
        <f>IF([1]転記シート!F2431="","",[1]転記シート!F2431)</f>
        <v>45750</v>
      </c>
      <c r="C2431" s="69">
        <f>IF([1]転記シート!G2431="","",[1]転記シート!G2431)</f>
        <v>45784</v>
      </c>
      <c r="D2431" s="69">
        <f>IF([1]転記シート!H2431="","",[1]転記シート!H2431)</f>
        <v>45800</v>
      </c>
      <c r="F2431">
        <f>COUNTIF($A$2:$A$14999,A2431)</f>
        <v>1</v>
      </c>
    </row>
    <row r="2432" spans="1:6" x14ac:dyDescent="0.4">
      <c r="A2432" s="69">
        <f>IF([1]転記シート!$D2432="","",[1]転記シート!$D2432*[1]転記シート!$E2432)</f>
        <v>18114955931302</v>
      </c>
      <c r="B2432" s="69">
        <f>IF([1]転記シート!F2432="","",[1]転記シート!F2432)</f>
        <v>45769</v>
      </c>
      <c r="C2432" s="69">
        <f>IF([1]転記シート!G2432="","",[1]転記シート!G2432)</f>
        <v>45785</v>
      </c>
      <c r="D2432" s="69">
        <f>IF([1]転記シート!H2432="","",[1]転記シート!H2432)</f>
        <v>45805</v>
      </c>
      <c r="F2432">
        <f>COUNTIF($A$2:$A$14999,A2432)</f>
        <v>1</v>
      </c>
    </row>
    <row r="2433" spans="1:6" x14ac:dyDescent="0.4">
      <c r="A2433" s="69">
        <f>IF([1]転記シート!$D2433="","",[1]転記シート!$D2433*[1]転記シート!$E2433)</f>
        <v>18119364769625</v>
      </c>
      <c r="B2433" s="69">
        <f>IF([1]転記シート!F2433="","",[1]転記シート!F2433)</f>
        <v>45756</v>
      </c>
      <c r="C2433" s="69">
        <f>IF([1]転記シート!G2433="","",[1]転記シート!G2433)</f>
        <v>45729</v>
      </c>
      <c r="D2433" s="69">
        <f>IF([1]転記シート!H2433="","",[1]転記シート!H2433)</f>
        <v>45770</v>
      </c>
      <c r="F2433">
        <f>COUNTIF($A$2:$A$14999,A2433)</f>
        <v>1</v>
      </c>
    </row>
    <row r="2434" spans="1:6" x14ac:dyDescent="0.4">
      <c r="A2434" s="69">
        <f>IF([1]転記シート!$D2434="","",[1]転記シート!$D2434*[1]転記シート!$E2434)</f>
        <v>24467811387871</v>
      </c>
      <c r="B2434" s="69" t="str">
        <f>IF([1]転記シート!F2434="","",[1]転記シート!F2434)</f>
        <v/>
      </c>
      <c r="C2434" s="69" t="str">
        <f>IF([1]転記シート!G2434="","",[1]転記シート!G2434)</f>
        <v/>
      </c>
      <c r="D2434" s="69" t="str">
        <f>IF([1]転記シート!H2434="","",[1]転記シート!H2434)</f>
        <v/>
      </c>
      <c r="F2434">
        <f>COUNTIF($A$2:$A$14999,A2434)</f>
        <v>1</v>
      </c>
    </row>
    <row r="2435" spans="1:6" x14ac:dyDescent="0.4">
      <c r="A2435" s="69">
        <f>IF([1]転記シート!$D2435="","",[1]転記シート!$D2435*[1]転記シート!$E2435)</f>
        <v>21847401157430</v>
      </c>
      <c r="B2435" s="69">
        <f>IF([1]転記シート!F2435="","",[1]転記シート!F2435)</f>
        <v>45799</v>
      </c>
      <c r="C2435" s="69">
        <f>IF([1]転記シート!G2435="","",[1]転記シート!G2435)</f>
        <v>45772</v>
      </c>
      <c r="D2435" s="69">
        <f>IF([1]転記シート!H2435="","",[1]転記シート!H2435)</f>
        <v>45827</v>
      </c>
      <c r="F2435">
        <f>COUNTIF($A$2:$A$14999,A2435)</f>
        <v>1</v>
      </c>
    </row>
    <row r="2436" spans="1:6" x14ac:dyDescent="0.4">
      <c r="A2436" s="69">
        <f>IF([1]転記シート!$D2436="","",[1]転記シート!$D2436*[1]転記シート!$E2436)</f>
        <v>18136993754673</v>
      </c>
      <c r="B2436" s="69">
        <f>IF([1]転記シート!F2436="","",[1]転記シート!F2436)</f>
        <v>45730</v>
      </c>
      <c r="C2436" s="69">
        <f>IF([1]転記シート!G2436="","",[1]転記シート!G2436)</f>
        <v>45722</v>
      </c>
      <c r="D2436" s="69">
        <f>IF([1]転記シート!H2436="","",[1]転記シート!H2436)</f>
        <v>45763</v>
      </c>
      <c r="F2436">
        <f>COUNTIF($A$2:$A$14999,A2436)</f>
        <v>1</v>
      </c>
    </row>
    <row r="2437" spans="1:6" x14ac:dyDescent="0.4">
      <c r="A2437" s="69">
        <f>IF([1]転記シート!$D2437="","",[1]転記シート!$D2437*[1]転記シート!$E2437)</f>
        <v>18160115844300</v>
      </c>
      <c r="B2437" s="69">
        <f>IF([1]転記シート!F2437="","",[1]転記シート!F2437)</f>
        <v>45769</v>
      </c>
      <c r="C2437" s="69">
        <f>IF([1]転記シート!G2437="","",[1]転記シート!G2437)</f>
        <v>45754</v>
      </c>
      <c r="D2437" s="69">
        <f>IF([1]転記シート!H2437="","",[1]転記シート!H2437)</f>
        <v>45799</v>
      </c>
      <c r="F2437">
        <f>COUNTIF($A$2:$A$14999,A2437)</f>
        <v>1</v>
      </c>
    </row>
    <row r="2438" spans="1:6" x14ac:dyDescent="0.4">
      <c r="A2438" s="69">
        <f>IF([1]転記シート!$D2438="","",[1]転記シート!$D2438*[1]転記シート!$E2438)</f>
        <v>18162320329104</v>
      </c>
      <c r="B2438" s="69">
        <f>IF([1]転記シート!F2438="","",[1]転記シート!F2438)</f>
        <v>45755</v>
      </c>
      <c r="C2438" s="69">
        <f>IF([1]転記シート!G2438="","",[1]転記シート!G2438)</f>
        <v>45735</v>
      </c>
      <c r="D2438" s="69">
        <f>IF([1]転記シート!H2438="","",[1]転記シート!H2438)</f>
        <v>45785</v>
      </c>
      <c r="F2438">
        <f>COUNTIF($A$2:$A$14999,A2438)</f>
        <v>1</v>
      </c>
    </row>
    <row r="2439" spans="1:6" x14ac:dyDescent="0.4">
      <c r="A2439" s="69">
        <f>IF([1]転記シート!$D2439="","",[1]転記シート!$D2439*[1]転記シート!$E2439)</f>
        <v>18138116497280</v>
      </c>
      <c r="B2439" s="69">
        <f>IF([1]転記シート!F2439="","",[1]転記シート!F2439)</f>
        <v>45803</v>
      </c>
      <c r="C2439" s="69">
        <f>IF([1]転記シート!G2439="","",[1]転記シート!G2439)</f>
        <v>45798</v>
      </c>
      <c r="D2439" s="69">
        <f>IF([1]転記シート!H2439="","",[1]転記シート!H2439)</f>
        <v>45825</v>
      </c>
      <c r="F2439">
        <f>COUNTIF($A$2:$A$14999,A2439)</f>
        <v>1</v>
      </c>
    </row>
    <row r="2440" spans="1:6" x14ac:dyDescent="0.4">
      <c r="A2440" s="69">
        <f>IF([1]転記シート!$D2440="","",[1]転記シート!$D2440*[1]転記シート!$E2440)</f>
        <v>18154638016878</v>
      </c>
      <c r="B2440" s="69">
        <f>IF([1]転記シート!F2440="","",[1]転記シート!F2440)</f>
        <v>45772</v>
      </c>
      <c r="C2440" s="69">
        <f>IF([1]転記シート!G2440="","",[1]転記シート!G2440)</f>
        <v>45784</v>
      </c>
      <c r="D2440" s="69">
        <f>IF([1]転記シート!H2440="","",[1]転記シート!H2440)</f>
        <v>45800</v>
      </c>
      <c r="F2440">
        <f>COUNTIF($A$2:$A$14999,A2440)</f>
        <v>1</v>
      </c>
    </row>
    <row r="2441" spans="1:6" x14ac:dyDescent="0.4">
      <c r="A2441" s="69">
        <f>IF([1]転記シート!$D2441="","",[1]転記シート!$D2441*[1]転記シート!$E2441)</f>
        <v>18143641197369</v>
      </c>
      <c r="B2441" s="69">
        <f>IF([1]転記シート!F2441="","",[1]転記シート!F2441)</f>
        <v>45804</v>
      </c>
      <c r="C2441" s="69">
        <f>IF([1]転記シート!G2441="","",[1]転記シート!G2441)</f>
        <v>45785</v>
      </c>
      <c r="D2441" s="69">
        <f>IF([1]転記シート!H2441="","",[1]転記シート!H2441)</f>
        <v>45819</v>
      </c>
      <c r="F2441">
        <f>COUNTIF($A$2:$A$14999,A2441)</f>
        <v>1</v>
      </c>
    </row>
    <row r="2442" spans="1:6" x14ac:dyDescent="0.4">
      <c r="A2442" s="69">
        <f>IF([1]転記シート!$D2442="","",[1]転記シート!$D2442*[1]転記シート!$E2442)</f>
        <v>18191009185404</v>
      </c>
      <c r="B2442" s="69" t="str">
        <f>IF([1]転記シート!F2442="","",[1]転記シート!F2442)</f>
        <v/>
      </c>
      <c r="C2442" s="69" t="str">
        <f>IF([1]転記シート!G2442="","",[1]転記シート!G2442)</f>
        <v/>
      </c>
      <c r="D2442" s="69" t="str">
        <f>IF([1]転記シート!H2442="","",[1]転記シート!H2442)</f>
        <v/>
      </c>
      <c r="F2442">
        <f>COUNTIF($A$2:$A$14999,A2442)</f>
        <v>1</v>
      </c>
    </row>
    <row r="2443" spans="1:6" x14ac:dyDescent="0.4">
      <c r="A2443" s="69">
        <f>IF([1]転記シート!$D2443="","",[1]転記シート!$D2443*[1]転記シート!$E2443)</f>
        <v>18176713591050</v>
      </c>
      <c r="B2443" s="69" t="str">
        <f>IF([1]転記シート!F2443="","",[1]転記シート!F2443)</f>
        <v/>
      </c>
      <c r="C2443" s="69">
        <f>IF([1]転記シート!G2443="","",[1]転記シート!G2443)</f>
        <v>45811</v>
      </c>
      <c r="D2443" s="69" t="str">
        <f>IF([1]転記シート!H2443="","",[1]転記シート!H2443)</f>
        <v/>
      </c>
      <c r="F2443">
        <f>COUNTIF($A$2:$A$14999,A2443)</f>
        <v>1</v>
      </c>
    </row>
    <row r="2444" spans="1:6" x14ac:dyDescent="0.4">
      <c r="A2444" s="69">
        <f>IF([1]転記シート!$D2444="","",[1]転記シート!$D2444*[1]転記シート!$E2444)</f>
        <v>18165715978788</v>
      </c>
      <c r="B2444" s="69">
        <f>IF([1]転記シート!F2444="","",[1]転記シート!F2444)</f>
        <v>45778</v>
      </c>
      <c r="C2444" s="69">
        <f>IF([1]転記シート!G2444="","",[1]転記シート!G2444)</f>
        <v>45733</v>
      </c>
      <c r="D2444" s="69">
        <f>IF([1]転記シート!H2444="","",[1]転記シート!H2444)</f>
        <v>45799</v>
      </c>
      <c r="F2444">
        <f>COUNTIF($A$2:$A$14999,A2444)</f>
        <v>1</v>
      </c>
    </row>
    <row r="2445" spans="1:6" x14ac:dyDescent="0.4">
      <c r="A2445" s="69">
        <f>IF([1]転記シート!$D2445="","",[1]転記シート!$D2445*[1]転記シート!$E2445)</f>
        <v>18175625349792</v>
      </c>
      <c r="B2445" s="69">
        <f>IF([1]転記シート!F2445="","",[1]転記シート!F2445)</f>
        <v>45810</v>
      </c>
      <c r="C2445" s="69" t="str">
        <f>IF([1]転記シート!G2445="","",[1]転記シート!G2445)</f>
        <v/>
      </c>
      <c r="D2445" s="69" t="str">
        <f>IF([1]転記シート!H2445="","",[1]転記シート!H2445)</f>
        <v/>
      </c>
      <c r="F2445">
        <f>COUNTIF($A$2:$A$14999,A2445)</f>
        <v>1</v>
      </c>
    </row>
    <row r="2446" spans="1:6" x14ac:dyDescent="0.4">
      <c r="A2446" s="69">
        <f>IF([1]転記シート!$D2446="","",[1]転記シート!$D2446*[1]転記シート!$E2446)</f>
        <v>18166821337500</v>
      </c>
      <c r="B2446" s="69">
        <f>IF([1]転記シート!F2446="","",[1]転記シート!F2446)</f>
        <v>45758</v>
      </c>
      <c r="C2446" s="69">
        <f>IF([1]転記シート!G2446="","",[1]転記シート!G2446)</f>
        <v>45744</v>
      </c>
      <c r="D2446" s="69">
        <f>IF([1]転記シート!H2446="","",[1]転記シート!H2446)</f>
        <v>45785</v>
      </c>
      <c r="F2446">
        <f>COUNTIF($A$2:$A$14999,A2446)</f>
        <v>1</v>
      </c>
    </row>
    <row r="2447" spans="1:6" x14ac:dyDescent="0.4">
      <c r="A2447" s="69">
        <f>IF([1]転記シート!$D2447="","",[1]転記シート!$D2447*[1]転記シート!$E2447)</f>
        <v>18194347220975</v>
      </c>
      <c r="B2447" s="69">
        <f>IF([1]転記シート!F2447="","",[1]転記シート!F2447)</f>
        <v>45764</v>
      </c>
      <c r="C2447" s="69">
        <f>IF([1]転記シート!G2447="","",[1]転記シート!G2447)</f>
        <v>45742</v>
      </c>
      <c r="D2447" s="69">
        <f>IF([1]転記シート!H2447="","",[1]転記シート!H2447)</f>
        <v>45789</v>
      </c>
      <c r="F2447">
        <f>COUNTIF($A$2:$A$14999,A2447)</f>
        <v>1</v>
      </c>
    </row>
    <row r="2448" spans="1:6" x14ac:dyDescent="0.4">
      <c r="A2448" s="69">
        <f>IF([1]転記シート!$D2448="","",[1]転記シート!$D2448*[1]転記シート!$E2448)</f>
        <v>18174542422240</v>
      </c>
      <c r="B2448" s="69" t="str">
        <f>IF([1]転記シート!F2448="","",[1]転記シート!F2448)</f>
        <v/>
      </c>
      <c r="C2448" s="69">
        <f>IF([1]転記シート!G2448="","",[1]転記シート!G2448)</f>
        <v>45812</v>
      </c>
      <c r="D2448" s="69" t="str">
        <f>IF([1]転記シート!H2448="","",[1]転記シート!H2448)</f>
        <v/>
      </c>
      <c r="F2448">
        <f>COUNTIF($A$2:$A$14999,A2448)</f>
        <v>1</v>
      </c>
    </row>
    <row r="2449" spans="1:6" x14ac:dyDescent="0.4">
      <c r="A2449" s="69">
        <f>IF([1]転記シート!$D2449="","",[1]転記シート!$D2449*[1]転記シート!$E2449)</f>
        <v>15087289187155</v>
      </c>
      <c r="B2449" s="69">
        <f>IF([1]転記シート!F2449="","",[1]転記シート!F2449)</f>
        <v>45749</v>
      </c>
      <c r="C2449" s="69">
        <f>IF([1]転記シート!G2449="","",[1]転記シート!G2449)</f>
        <v>45733</v>
      </c>
      <c r="D2449" s="69">
        <f>IF([1]転記シート!H2449="","",[1]転記シート!H2449)</f>
        <v>45768</v>
      </c>
      <c r="F2449">
        <f>COUNTIF($A$2:$A$14999,A2449)</f>
        <v>1</v>
      </c>
    </row>
    <row r="2450" spans="1:6" x14ac:dyDescent="0.4">
      <c r="A2450" s="69">
        <f>IF([1]転記シート!$D2450="","",[1]転記シート!$D2450*[1]転記シート!$E2450)</f>
        <v>18229609167390</v>
      </c>
      <c r="B2450" s="69" t="str">
        <f>IF([1]転記シート!F2450="","",[1]転記シート!F2450)</f>
        <v/>
      </c>
      <c r="C2450" s="69">
        <f>IF([1]転記シート!G2450="","",[1]転記シート!G2450)</f>
        <v>45806</v>
      </c>
      <c r="D2450" s="69" t="str">
        <f>IF([1]転記シート!H2450="","",[1]転記シート!H2450)</f>
        <v/>
      </c>
      <c r="F2450">
        <f>COUNTIF($A$2:$A$14999,A2450)</f>
        <v>1</v>
      </c>
    </row>
    <row r="2451" spans="1:6" x14ac:dyDescent="0.4">
      <c r="A2451" s="69">
        <f>IF([1]転記シート!$D2451="","",[1]転記シート!$D2451*[1]転記シート!$E2451)</f>
        <v>18226306765740</v>
      </c>
      <c r="B2451" s="69">
        <f>IF([1]転記シート!F2451="","",[1]転記シート!F2451)</f>
        <v>45743</v>
      </c>
      <c r="C2451" s="69">
        <f>IF([1]転記シート!G2451="","",[1]転記シート!G2451)</f>
        <v>45742</v>
      </c>
      <c r="D2451" s="69">
        <f>IF([1]転記シート!H2451="","",[1]転記シート!H2451)</f>
        <v>45770</v>
      </c>
      <c r="F2451">
        <f>COUNTIF($A$2:$A$14999,A2451)</f>
        <v>1</v>
      </c>
    </row>
    <row r="2452" spans="1:6" x14ac:dyDescent="0.4">
      <c r="A2452" s="69">
        <f>IF([1]転記シート!$D2452="","",[1]転記シート!$D2452*[1]転記シート!$E2452)</f>
        <v>18220815279017</v>
      </c>
      <c r="B2452" s="69">
        <f>IF([1]転記シート!F2452="","",[1]転記シート!F2452)</f>
        <v>45772</v>
      </c>
      <c r="C2452" s="69">
        <f>IF([1]転記シート!G2452="","",[1]転記シート!G2452)</f>
        <v>45754</v>
      </c>
      <c r="D2452" s="69">
        <f>IF([1]転記シート!H2452="","",[1]転記シート!H2452)</f>
        <v>45799</v>
      </c>
      <c r="F2452">
        <f>COUNTIF($A$2:$A$14999,A2452)</f>
        <v>1</v>
      </c>
    </row>
    <row r="2453" spans="1:6" x14ac:dyDescent="0.4">
      <c r="A2453" s="69">
        <f>IF([1]転記シート!$D2453="","",[1]転記シート!$D2453*[1]転記シート!$E2453)</f>
        <v>18205402242350</v>
      </c>
      <c r="B2453" s="69" t="str">
        <f>IF([1]転記シート!F2453="","",[1]転記シート!F2453)</f>
        <v/>
      </c>
      <c r="C2453" s="69">
        <f>IF([1]転記シート!G2453="","",[1]転記シート!G2453)</f>
        <v>45805</v>
      </c>
      <c r="D2453" s="69" t="str">
        <f>IF([1]転記シート!H2453="","",[1]転記シート!H2453)</f>
        <v/>
      </c>
      <c r="F2453">
        <f>COUNTIF($A$2:$A$14999,A2453)</f>
        <v>1</v>
      </c>
    </row>
    <row r="2454" spans="1:6" x14ac:dyDescent="0.4">
      <c r="A2454" s="69">
        <f>IF([1]転記シート!$D2454="","",[1]転記シート!$D2454*[1]転記シート!$E2454)</f>
        <v>18206517088656</v>
      </c>
      <c r="B2454" s="69" t="str">
        <f>IF([1]転記シート!F2454="","",[1]転記シート!F2454)</f>
        <v/>
      </c>
      <c r="C2454" s="69" t="str">
        <f>IF([1]転記シート!G2454="","",[1]転記シート!G2454)</f>
        <v/>
      </c>
      <c r="D2454" s="69" t="str">
        <f>IF([1]転記シート!H2454="","",[1]転記シート!H2454)</f>
        <v/>
      </c>
      <c r="F2454">
        <f>COUNTIF($A$2:$A$14999,A2454)</f>
        <v>1</v>
      </c>
    </row>
    <row r="2455" spans="1:6" x14ac:dyDescent="0.4">
      <c r="A2455" s="69">
        <f>IF([1]転記シート!$D2455="","",[1]転記シート!$D2455*[1]転記シート!$E2455)</f>
        <v>18207622064045</v>
      </c>
      <c r="B2455" s="69">
        <f>IF([1]転記シート!F2455="","",[1]転記シート!F2455)</f>
        <v>45747</v>
      </c>
      <c r="C2455" s="69">
        <f>IF([1]転記シート!G2455="","",[1]転記シート!G2455)</f>
        <v>45733</v>
      </c>
      <c r="D2455" s="69">
        <f>IF([1]転記シート!H2455="","",[1]転記シート!H2455)</f>
        <v>45771</v>
      </c>
      <c r="F2455">
        <f>COUNTIF($A$2:$A$14999,A2455)</f>
        <v>1</v>
      </c>
    </row>
    <row r="2456" spans="1:6" x14ac:dyDescent="0.4">
      <c r="A2456" s="69">
        <f>IF([1]転記シート!$D2456="","",[1]転記シート!$D2456*[1]転記シート!$E2456)</f>
        <v>18225248947760</v>
      </c>
      <c r="B2456" s="69">
        <f>IF([1]転記シート!F2456="","",[1]転記シート!F2456)</f>
        <v>45798</v>
      </c>
      <c r="C2456" s="69">
        <f>IF([1]転記シート!G2456="","",[1]転記シート!G2456)</f>
        <v>45818</v>
      </c>
      <c r="D2456" s="69" t="str">
        <f>IF([1]転記シート!H2456="","",[1]転記シート!H2456)</f>
        <v/>
      </c>
      <c r="F2456">
        <f>COUNTIF($A$2:$A$14999,A2456)</f>
        <v>1</v>
      </c>
    </row>
    <row r="2457" spans="1:6" x14ac:dyDescent="0.4">
      <c r="A2457" s="69">
        <f>IF([1]転記シート!$D2457="","",[1]転記シート!$D2457*[1]転記シート!$E2457)</f>
        <v>18219744423888</v>
      </c>
      <c r="B2457" s="69">
        <f>IF([1]転記シート!F2457="","",[1]転記シート!F2457)</f>
        <v>45744</v>
      </c>
      <c r="C2457" s="69">
        <f>IF([1]転記シート!G2457="","",[1]転記シート!G2457)</f>
        <v>45742</v>
      </c>
      <c r="D2457" s="69">
        <f>IF([1]転記シート!H2457="","",[1]転記シート!H2457)</f>
        <v>45770</v>
      </c>
      <c r="F2457">
        <f>COUNTIF($A$2:$A$14999,A2457)</f>
        <v>1</v>
      </c>
    </row>
    <row r="2458" spans="1:6" x14ac:dyDescent="0.4">
      <c r="A2458" s="69">
        <f>IF([1]転記シート!$D2458="","",[1]転記シート!$D2458*[1]転記シート!$E2458)</f>
        <v>18203229792000</v>
      </c>
      <c r="B2458" s="69">
        <f>IF([1]転記シート!F2458="","",[1]転記シート!F2458)</f>
        <v>45789</v>
      </c>
      <c r="C2458" s="69">
        <f>IF([1]転記シート!G2458="","",[1]転記シート!G2458)</f>
        <v>45772</v>
      </c>
      <c r="D2458" s="69">
        <f>IF([1]転記シート!H2458="","",[1]転記シート!H2458)</f>
        <v>45812</v>
      </c>
      <c r="F2458">
        <f>COUNTIF($A$2:$A$14999,A2458)</f>
        <v>1</v>
      </c>
    </row>
    <row r="2459" spans="1:6" x14ac:dyDescent="0.4">
      <c r="A2459" s="69">
        <f>IF([1]転記シート!$D2459="","",[1]転記シート!$D2459*[1]転記シート!$E2459)</f>
        <v>18238480764935</v>
      </c>
      <c r="B2459" s="69">
        <f>IF([1]転記シート!F2459="","",[1]転記シート!F2459)</f>
        <v>45751</v>
      </c>
      <c r="C2459" s="69">
        <f>IF([1]転記シート!G2459="","",[1]転記シート!G2459)</f>
        <v>45790</v>
      </c>
      <c r="D2459" s="69">
        <f>IF([1]転記シート!H2459="","",[1]転記シート!H2459)</f>
        <v>45806</v>
      </c>
      <c r="F2459">
        <f>COUNTIF($A$2:$A$14999,A2459)</f>
        <v>1</v>
      </c>
    </row>
    <row r="2460" spans="1:6" x14ac:dyDescent="0.4">
      <c r="A2460" s="69">
        <f>IF([1]転記シート!$D2460="","",[1]転記シート!$D2460*[1]転記シート!$E2460)</f>
        <v>18234094335126</v>
      </c>
      <c r="B2460" s="69">
        <f>IF([1]転記シート!F2460="","",[1]転記シート!F2460)</f>
        <v>45769</v>
      </c>
      <c r="C2460" s="69">
        <f>IF([1]転記シート!G2460="","",[1]転記シート!G2460)</f>
        <v>45784</v>
      </c>
      <c r="D2460" s="69">
        <f>IF([1]転記シート!H2460="","",[1]転記シート!H2460)</f>
        <v>45800</v>
      </c>
      <c r="F2460">
        <f>COUNTIF($A$2:$A$14999,A2460)</f>
        <v>1</v>
      </c>
    </row>
    <row r="2461" spans="1:6" x14ac:dyDescent="0.4">
      <c r="A2461" s="69">
        <f>IF([1]転記シート!$D2461="","",[1]転記シート!$D2461*[1]転記シート!$E2461)</f>
        <v>18246208970496</v>
      </c>
      <c r="B2461" s="69">
        <f>IF([1]転記シート!F2461="","",[1]転記シート!F2461)</f>
        <v>45796</v>
      </c>
      <c r="C2461" s="69">
        <f>IF([1]転記シート!G2461="","",[1]転記シート!G2461)</f>
        <v>45792</v>
      </c>
      <c r="D2461" s="69">
        <f>IF([1]転記シート!H2461="","",[1]転記シート!H2461)</f>
        <v>45813</v>
      </c>
      <c r="F2461">
        <f>COUNTIF($A$2:$A$14999,A2461)</f>
        <v>1</v>
      </c>
    </row>
    <row r="2462" spans="1:6" x14ac:dyDescent="0.4">
      <c r="A2462" s="69">
        <f>IF([1]転記シート!$D2462="","",[1]転記シート!$D2462*[1]転記シート!$E2462)</f>
        <v>18260525464430</v>
      </c>
      <c r="B2462" s="69" t="str">
        <f>IF([1]転記シート!F2462="","",[1]転記シート!F2462)</f>
        <v/>
      </c>
      <c r="C2462" s="69" t="str">
        <f>IF([1]転記シート!G2462="","",[1]転記シート!G2462)</f>
        <v/>
      </c>
      <c r="D2462" s="69" t="str">
        <f>IF([1]転記シート!H2462="","",[1]転記シート!H2462)</f>
        <v/>
      </c>
      <c r="F2462">
        <f>COUNTIF($A$2:$A$14999,A2462)</f>
        <v>1</v>
      </c>
    </row>
    <row r="2463" spans="1:6" x14ac:dyDescent="0.4">
      <c r="A2463" s="69">
        <f>IF([1]転記シート!$D2463="","",[1]転記シート!$D2463*[1]転記シート!$E2463)</f>
        <v>18242909072640</v>
      </c>
      <c r="B2463" s="69">
        <f>IF([1]転記シート!F2463="","",[1]転記シート!F2463)</f>
        <v>45749</v>
      </c>
      <c r="C2463" s="69">
        <f>IF([1]転記シート!G2463="","",[1]転記シート!G2463)</f>
        <v>45768</v>
      </c>
      <c r="D2463" s="69">
        <f>IF([1]転記シート!H2463="","",[1]転記シート!H2463)</f>
        <v>45791</v>
      </c>
      <c r="F2463">
        <f>COUNTIF($A$2:$A$14999,A2463)</f>
        <v>1</v>
      </c>
    </row>
    <row r="2464" spans="1:6" x14ac:dyDescent="0.4">
      <c r="A2464" s="69">
        <f>IF([1]転記シート!$D2464="","",[1]転記シート!$D2464*[1]転記シート!$E2464)</f>
        <v>18231904403982</v>
      </c>
      <c r="B2464" s="69">
        <f>IF([1]転記シート!F2464="","",[1]転記シート!F2464)</f>
        <v>45750</v>
      </c>
      <c r="C2464" s="69">
        <f>IF([1]転記シート!G2464="","",[1]転記シート!G2464)</f>
        <v>45754</v>
      </c>
      <c r="D2464" s="69">
        <f>IF([1]転記シート!H2464="","",[1]転記シート!H2464)</f>
        <v>45785</v>
      </c>
      <c r="F2464">
        <f>COUNTIF($A$2:$A$14999,A2464)</f>
        <v>1</v>
      </c>
    </row>
    <row r="2465" spans="1:6" x14ac:dyDescent="0.4">
      <c r="A2465" s="69">
        <f>IF([1]転記シート!$D2465="","",[1]転記シート!$D2465*[1]転記シート!$E2465)</f>
        <v>18237412536556</v>
      </c>
      <c r="B2465" s="69">
        <f>IF([1]転記シート!F2465="","",[1]転記シート!F2465)</f>
        <v>45757</v>
      </c>
      <c r="C2465" s="69">
        <f>IF([1]転記シート!G2465="","",[1]転記シート!G2465)</f>
        <v>45735</v>
      </c>
      <c r="D2465" s="69">
        <f>IF([1]転記シート!H2465="","",[1]転記シート!H2465)</f>
        <v>45772</v>
      </c>
      <c r="F2465">
        <f>COUNTIF($A$2:$A$14999,A2465)</f>
        <v>1</v>
      </c>
    </row>
    <row r="2466" spans="1:6" x14ac:dyDescent="0.4">
      <c r="A2466" s="69">
        <f>IF([1]転記シート!$D2466="","",[1]転記シート!$D2466*[1]転記シート!$E2466)</f>
        <v>18146039221243</v>
      </c>
      <c r="B2466" s="69">
        <f>IF([1]転記シート!F2466="","",[1]転記シート!F2466)</f>
        <v>45765</v>
      </c>
      <c r="C2466" s="69">
        <f>IF([1]転記シート!G2466="","",[1]転記シート!G2466)</f>
        <v>45747</v>
      </c>
      <c r="D2466" s="69">
        <f>IF([1]転記シート!H2466="","",[1]転記シート!H2466)</f>
        <v>45792</v>
      </c>
      <c r="F2466">
        <f>COUNTIF($A$2:$A$14999,A2466)</f>
        <v>1</v>
      </c>
    </row>
    <row r="2467" spans="1:6" x14ac:dyDescent="0.4">
      <c r="A2467" s="69">
        <f>IF([1]転記シート!$D2467="","",[1]転記シート!$D2467*[1]転記シート!$E2467)</f>
        <v>18290275973160</v>
      </c>
      <c r="B2467" s="69">
        <f>IF([1]転記シート!F2467="","",[1]転記シート!F2467)</f>
        <v>45749</v>
      </c>
      <c r="C2467" s="69">
        <f>IF([1]転記シート!G2467="","",[1]転記シート!G2467)</f>
        <v>45754</v>
      </c>
      <c r="D2467" s="69">
        <f>IF([1]転記シート!H2467="","",[1]転記シート!H2467)</f>
        <v>45771</v>
      </c>
      <c r="F2467">
        <f>COUNTIF($A$2:$A$14999,A2467)</f>
        <v>1</v>
      </c>
    </row>
    <row r="2468" spans="1:6" x14ac:dyDescent="0.4">
      <c r="A2468" s="69">
        <f>IF([1]転記シート!$D2468="","",[1]転記シート!$D2468*[1]転記シート!$E2468)</f>
        <v>18293580352920</v>
      </c>
      <c r="B2468" s="69">
        <f>IF([1]転記シート!F2468="","",[1]転記シート!F2468)</f>
        <v>45784</v>
      </c>
      <c r="C2468" s="69">
        <f>IF([1]転記シート!G2468="","",[1]転記シート!G2468)</f>
        <v>45770</v>
      </c>
      <c r="D2468" s="69">
        <f>IF([1]転記シート!H2468="","",[1]転記シート!H2468)</f>
        <v>45804</v>
      </c>
      <c r="F2468">
        <f>COUNTIF($A$2:$A$14999,A2468)</f>
        <v>1</v>
      </c>
    </row>
    <row r="2469" spans="1:6" x14ac:dyDescent="0.4">
      <c r="A2469" s="69">
        <f>IF([1]転記シート!$D2469="","",[1]転記シート!$D2469*[1]転記シート!$E2469)</f>
        <v>18290289229536</v>
      </c>
      <c r="B2469" s="69">
        <f>IF([1]転記シート!F2469="","",[1]転記シート!F2469)</f>
        <v>45793</v>
      </c>
      <c r="C2469" s="69">
        <f>IF([1]転記シート!G2469="","",[1]転記シート!G2469)</f>
        <v>45772</v>
      </c>
      <c r="D2469" s="69">
        <f>IF([1]転記シート!H2469="","",[1]転記シート!H2469)</f>
        <v>45820</v>
      </c>
      <c r="F2469">
        <f>COUNTIF($A$2:$A$14999,A2469)</f>
        <v>1</v>
      </c>
    </row>
    <row r="2470" spans="1:6" x14ac:dyDescent="0.4">
      <c r="A2470" s="69">
        <f>IF([1]転記シート!$D2470="","",[1]転記シート!$D2470*[1]転記シート!$E2470)</f>
        <v>18283707800108</v>
      </c>
      <c r="B2470" s="69">
        <f>IF([1]転記シート!F2470="","",[1]転記シート!F2470)</f>
        <v>45771</v>
      </c>
      <c r="C2470" s="69">
        <f>IF([1]転記シート!G2470="","",[1]転記シート!G2470)</f>
        <v>45757</v>
      </c>
      <c r="D2470" s="69">
        <f>IF([1]転記シート!H2470="","",[1]転記シート!H2470)</f>
        <v>45799</v>
      </c>
      <c r="F2470">
        <f>COUNTIF($A$2:$A$14999,A2470)</f>
        <v>1</v>
      </c>
    </row>
    <row r="2471" spans="1:6" x14ac:dyDescent="0.4">
      <c r="A2471" s="69">
        <f>IF([1]転記シート!$D2471="","",[1]転記シート!$D2471*[1]転記シート!$E2471)</f>
        <v>18798993613042</v>
      </c>
      <c r="B2471" s="69" t="str">
        <f>IF([1]転記シート!F2471="","",[1]転記シート!F2471)</f>
        <v/>
      </c>
      <c r="C2471" s="69" t="str">
        <f>IF([1]転記シート!G2471="","",[1]転記シート!G2471)</f>
        <v/>
      </c>
      <c r="D2471" s="69" t="str">
        <f>IF([1]転記シート!H2471="","",[1]転記シート!H2471)</f>
        <v/>
      </c>
      <c r="F2471">
        <f>COUNTIF($A$2:$A$14999,A2471)</f>
        <v>1</v>
      </c>
    </row>
    <row r="2472" spans="1:6" x14ac:dyDescent="0.4">
      <c r="A2472" s="69">
        <f>IF([1]転記シート!$D2472="","",[1]転記シート!$D2472*[1]転記シート!$E2472)</f>
        <v>18318954493434</v>
      </c>
      <c r="B2472" s="69">
        <f>IF([1]転記シート!F2472="","",[1]転記シート!F2472)</f>
        <v>45797</v>
      </c>
      <c r="C2472" s="69">
        <f>IF([1]転記シート!G2472="","",[1]転記シート!G2472)</f>
        <v>45806</v>
      </c>
      <c r="D2472" s="69">
        <f>IF([1]転記シート!H2472="","",[1]転記シート!H2472)</f>
        <v>45819</v>
      </c>
      <c r="F2472">
        <f>COUNTIF($A$2:$A$14999,A2472)</f>
        <v>1</v>
      </c>
    </row>
    <row r="2473" spans="1:6" x14ac:dyDescent="0.4">
      <c r="A2473" s="69">
        <f>IF([1]転記シート!$D2473="","",[1]転記シート!$D2473*[1]転記シート!$E2473)</f>
        <v>18303551645760</v>
      </c>
      <c r="B2473" s="69" t="str">
        <f>IF([1]転記シート!F2473="","",[1]転記シート!F2473)</f>
        <v/>
      </c>
      <c r="C2473" s="69">
        <f>IF([1]転記シート!G2473="","",[1]転記シート!G2473)</f>
        <v>45807</v>
      </c>
      <c r="D2473" s="69" t="str">
        <f>IF([1]転記シート!H2473="","",[1]転記シート!H2473)</f>
        <v/>
      </c>
      <c r="F2473">
        <f>COUNTIF($A$2:$A$14999,A2473)</f>
        <v>1</v>
      </c>
    </row>
    <row r="2474" spans="1:6" x14ac:dyDescent="0.4">
      <c r="A2474" s="69">
        <f>IF([1]転記シート!$D2474="","",[1]転記シート!$D2474*[1]転記シート!$E2474)</f>
        <v>18307963804044</v>
      </c>
      <c r="B2474" s="69">
        <f>IF([1]転記シート!F2474="","",[1]転記シート!F2474)</f>
        <v>45761</v>
      </c>
      <c r="C2474" s="69">
        <f>IF([1]転記シート!G2474="","",[1]転記シート!G2474)</f>
        <v>45757</v>
      </c>
      <c r="D2474" s="69">
        <f>IF([1]転記シート!H2474="","",[1]転記シート!H2474)</f>
        <v>45791</v>
      </c>
      <c r="F2474">
        <f>COUNTIF($A$2:$A$14999,A2474)</f>
        <v>1</v>
      </c>
    </row>
    <row r="2475" spans="1:6" x14ac:dyDescent="0.4">
      <c r="A2475" s="69">
        <f>IF([1]転記シート!$D2475="","",[1]転記シート!$D2475*[1]転記シート!$E2475)</f>
        <v>18318986704602</v>
      </c>
      <c r="B2475" s="69">
        <f>IF([1]転記シート!F2475="","",[1]転記シート!F2475)</f>
        <v>45748</v>
      </c>
      <c r="C2475" s="69">
        <f>IF([1]転記シート!G2475="","",[1]転記シート!G2475)</f>
        <v>45740</v>
      </c>
      <c r="D2475" s="69">
        <f>IF([1]転記シート!H2475="","",[1]転記シート!H2475)</f>
        <v>45772</v>
      </c>
      <c r="F2475">
        <f>COUNTIF($A$2:$A$14999,A2475)</f>
        <v>1</v>
      </c>
    </row>
    <row r="2476" spans="1:6" x14ac:dyDescent="0.4">
      <c r="A2476" s="69">
        <f>IF([1]転記シート!$D2476="","",[1]転記シート!$D2476*[1]転記シート!$E2476)</f>
        <v>14992778207790</v>
      </c>
      <c r="B2476" s="69">
        <f>IF([1]転記シート!F2476="","",[1]転記シート!F2476)</f>
        <v>45797</v>
      </c>
      <c r="C2476" s="69">
        <f>IF([1]転記シート!G2476="","",[1]転記シート!G2476)</f>
        <v>45784</v>
      </c>
      <c r="D2476" s="69">
        <f>IF([1]転記シート!H2476="","",[1]転記シート!H2476)</f>
        <v>45819</v>
      </c>
      <c r="F2476">
        <f>COUNTIF($A$2:$A$14999,A2476)</f>
        <v>1</v>
      </c>
    </row>
    <row r="2477" spans="1:6" x14ac:dyDescent="0.4">
      <c r="A2477" s="69">
        <f>IF([1]転記シート!$D2477="","",[1]転記シート!$D2477*[1]転記シート!$E2477)</f>
        <v>18947692746489</v>
      </c>
      <c r="B2477" s="69">
        <f>IF([1]転記シート!F2477="","",[1]転記シート!F2477)</f>
        <v>45793</v>
      </c>
      <c r="C2477" s="69">
        <f>IF([1]転記シート!G2477="","",[1]転記シート!G2477)</f>
        <v>45796</v>
      </c>
      <c r="D2477" s="69">
        <f>IF([1]転記シート!H2477="","",[1]転記シート!H2477)</f>
        <v>45813</v>
      </c>
      <c r="F2477">
        <f>COUNTIF($A$2:$A$14999,A2477)</f>
        <v>1</v>
      </c>
    </row>
    <row r="2478" spans="1:6" x14ac:dyDescent="0.4">
      <c r="A2478" s="69">
        <f>IF([1]転記シート!$D2478="","",[1]転記シート!$D2478*[1]転記シート!$E2478)</f>
        <v>23298983436540</v>
      </c>
      <c r="B2478" s="69" t="str">
        <f>IF([1]転記シート!F2478="","",[1]転記シート!F2478)</f>
        <v/>
      </c>
      <c r="C2478" s="69">
        <f>IF([1]転記シート!G2478="","",[1]転記シート!G2478)</f>
        <v>45803</v>
      </c>
      <c r="D2478" s="69" t="str">
        <f>IF([1]転記シート!H2478="","",[1]転記シート!H2478)</f>
        <v/>
      </c>
      <c r="F2478">
        <f>COUNTIF($A$2:$A$14999,A2478)</f>
        <v>1</v>
      </c>
    </row>
    <row r="2479" spans="1:6" x14ac:dyDescent="0.4">
      <c r="A2479" s="69">
        <f>IF([1]転記シート!$D2479="","",[1]転記シート!$D2479*[1]転記シート!$E2479)</f>
        <v>18354250682780</v>
      </c>
      <c r="B2479" s="69" t="str">
        <f>IF([1]転記シート!F2479="","",[1]転記シート!F2479)</f>
        <v/>
      </c>
      <c r="C2479" s="69">
        <f>IF([1]転記シート!G2479="","",[1]転記シート!G2479)</f>
        <v>45806</v>
      </c>
      <c r="D2479" s="69" t="str">
        <f>IF([1]転記シート!H2479="","",[1]転記シート!H2479)</f>
        <v/>
      </c>
      <c r="F2479">
        <f>COUNTIF($A$2:$A$14999,A2479)</f>
        <v>1</v>
      </c>
    </row>
    <row r="2480" spans="1:6" x14ac:dyDescent="0.4">
      <c r="A2480" s="69">
        <f>IF([1]転記シート!$D2480="","",[1]転記シート!$D2480*[1]転記シート!$E2480)</f>
        <v>18344346267608</v>
      </c>
      <c r="B2480" s="69">
        <f>IF([1]転記シート!F2480="","",[1]転記シート!F2480)</f>
        <v>45806</v>
      </c>
      <c r="C2480" s="69">
        <f>IF([1]転記シート!G2480="","",[1]転記シート!G2480)</f>
        <v>45803</v>
      </c>
      <c r="D2480" s="69">
        <f>IF([1]転記シート!H2480="","",[1]転記シート!H2480)</f>
        <v>45827</v>
      </c>
      <c r="F2480">
        <f>COUNTIF($A$2:$A$14999,A2480)</f>
        <v>1</v>
      </c>
    </row>
    <row r="2481" spans="1:6" x14ac:dyDescent="0.4">
      <c r="A2481" s="69">
        <f>IF([1]転記シート!$D2481="","",[1]転記シート!$D2481*[1]転記シート!$E2481)</f>
        <v>18345458432952</v>
      </c>
      <c r="B2481" s="69">
        <f>IF([1]転記シート!F2481="","",[1]転記シート!F2481)</f>
        <v>45750</v>
      </c>
      <c r="C2481" s="69">
        <f>IF([1]転記シート!G2481="","",[1]転記シート!G2481)</f>
        <v>45729</v>
      </c>
      <c r="D2481" s="69">
        <f>IF([1]転記シート!H2481="","",[1]転記シート!H2481)</f>
        <v>45775</v>
      </c>
      <c r="F2481">
        <f>COUNTIF($A$2:$A$14999,A2481)</f>
        <v>1</v>
      </c>
    </row>
    <row r="2482" spans="1:6" x14ac:dyDescent="0.4">
      <c r="A2482" s="69">
        <f>IF([1]転記シート!$D2482="","",[1]転記シート!$D2482*[1]転記シート!$E2482)</f>
        <v>18352069381440</v>
      </c>
      <c r="B2482" s="69" t="str">
        <f>IF([1]転記シート!F2482="","",[1]転記シート!F2482)</f>
        <v/>
      </c>
      <c r="C2482" s="69">
        <f>IF([1]転記シート!G2482="","",[1]転記シート!G2482)</f>
        <v>45803</v>
      </c>
      <c r="D2482" s="69" t="str">
        <f>IF([1]転記シート!H2482="","",[1]転記シート!H2482)</f>
        <v/>
      </c>
      <c r="F2482">
        <f>COUNTIF($A$2:$A$14999,A2482)</f>
        <v>1</v>
      </c>
    </row>
    <row r="2483" spans="1:6" x14ac:dyDescent="0.4">
      <c r="A2483" s="69">
        <f>IF([1]転記シート!$D2483="","",[1]転記シート!$D2483*[1]転記シート!$E2483)</f>
        <v>18334454452708</v>
      </c>
      <c r="B2483" s="69">
        <f>IF([1]転記シート!F2483="","",[1]転記シート!F2483)</f>
        <v>45762</v>
      </c>
      <c r="C2483" s="69">
        <f>IF([1]転記シート!G2483="","",[1]転記シート!G2483)</f>
        <v>45733</v>
      </c>
      <c r="D2483" s="69">
        <f>IF([1]転記シート!H2483="","",[1]転記シート!H2483)</f>
        <v>45789</v>
      </c>
      <c r="F2483">
        <f>COUNTIF($A$2:$A$14999,A2483)</f>
        <v>1</v>
      </c>
    </row>
    <row r="2484" spans="1:6" x14ac:dyDescent="0.4">
      <c r="A2484" s="69">
        <f>IF([1]転記シート!$D2484="","",[1]転記シート!$D2484*[1]転記シート!$E2484)</f>
        <v>18357586132902</v>
      </c>
      <c r="B2484" s="69">
        <f>IF([1]転記シート!F2484="","",[1]転記シート!F2484)</f>
        <v>45771</v>
      </c>
      <c r="C2484" s="69">
        <f>IF([1]転記シート!G2484="","",[1]転記シート!G2484)</f>
        <v>45723</v>
      </c>
      <c r="D2484" s="69">
        <f>IF([1]転記シート!H2484="","",[1]転記シート!H2484)</f>
        <v>45792</v>
      </c>
      <c r="F2484">
        <f>COUNTIF($A$2:$A$14999,A2484)</f>
        <v>1</v>
      </c>
    </row>
    <row r="2485" spans="1:6" x14ac:dyDescent="0.4">
      <c r="A2485" s="69">
        <f>IF([1]転記シート!$D2485="","",[1]転記シート!$D2485*[1]転記シート!$E2485)</f>
        <v>18338874886992</v>
      </c>
      <c r="B2485" s="69" t="str">
        <f>IF([1]転記シート!F2485="","",[1]転記シート!F2485)</f>
        <v/>
      </c>
      <c r="C2485" s="69" t="str">
        <f>IF([1]転記シート!G2485="","",[1]転記シート!G2485)</f>
        <v/>
      </c>
      <c r="D2485" s="69" t="str">
        <f>IF([1]転記シート!H2485="","",[1]転記シート!H2485)</f>
        <v/>
      </c>
      <c r="F2485">
        <f>COUNTIF($A$2:$A$14999,A2485)</f>
        <v>1</v>
      </c>
    </row>
    <row r="2486" spans="1:6" x14ac:dyDescent="0.4">
      <c r="A2486" s="69">
        <f>IF([1]転記シート!$D2486="","",[1]転記シート!$D2486*[1]転記シート!$E2486)</f>
        <v>18312460290432</v>
      </c>
      <c r="B2486" s="69" t="str">
        <f>IF([1]転記シート!F2486="","",[1]転記シート!F2486)</f>
        <v/>
      </c>
      <c r="C2486" s="69">
        <f>IF([1]転記シート!G2486="","",[1]転記シート!G2486)</f>
        <v>45785</v>
      </c>
      <c r="D2486" s="69" t="str">
        <f>IF([1]転記シート!H2486="","",[1]転記シート!H2486)</f>
        <v/>
      </c>
      <c r="F2486">
        <f>COUNTIF($A$2:$A$14999,A2486)</f>
        <v>1</v>
      </c>
    </row>
    <row r="2487" spans="1:6" x14ac:dyDescent="0.4">
      <c r="A2487" s="69">
        <f>IF([1]転記シート!$D2487="","",[1]転記シート!$D2487*[1]転記シート!$E2487)</f>
        <v>18397255253993</v>
      </c>
      <c r="B2487" s="69">
        <f>IF([1]転記シート!F2487="","",[1]転記シート!F2487)</f>
        <v>45740</v>
      </c>
      <c r="C2487" s="69">
        <f>IF([1]転記シート!G2487="","",[1]転記シート!G2487)</f>
        <v>45751</v>
      </c>
      <c r="D2487" s="69">
        <f>IF([1]転記シート!H2487="","",[1]転記シート!H2487)</f>
        <v>45764</v>
      </c>
      <c r="F2487">
        <f>COUNTIF($A$2:$A$14999,A2487)</f>
        <v>1</v>
      </c>
    </row>
    <row r="2488" spans="1:6" x14ac:dyDescent="0.4">
      <c r="A2488" s="69">
        <f>IF([1]転記シート!$D2488="","",[1]転記シート!$D2488*[1]転記シート!$E2488)</f>
        <v>18384061039690</v>
      </c>
      <c r="B2488" s="69" t="str">
        <f>IF([1]転記シート!F2488="","",[1]転記シート!F2488)</f>
        <v/>
      </c>
      <c r="C2488" s="69" t="str">
        <f>IF([1]転記シート!G2488="","",[1]転記シート!G2488)</f>
        <v/>
      </c>
      <c r="D2488" s="69" t="str">
        <f>IF([1]転記シート!H2488="","",[1]転記シート!H2488)</f>
        <v/>
      </c>
      <c r="F2488">
        <f>COUNTIF($A$2:$A$14999,A2488)</f>
        <v>1</v>
      </c>
    </row>
    <row r="2489" spans="1:6" x14ac:dyDescent="0.4">
      <c r="A2489" s="69">
        <f>IF([1]転記シート!$D2489="","",[1]転記シート!$D2489*[1]転記シート!$E2489)</f>
        <v>18384064395787</v>
      </c>
      <c r="B2489" s="69">
        <f>IF([1]転記シート!F2489="","",[1]転記シート!F2489)</f>
        <v>45792</v>
      </c>
      <c r="C2489" s="69">
        <f>IF([1]転記シート!G2489="","",[1]転記シート!G2489)</f>
        <v>45772</v>
      </c>
      <c r="D2489" s="69">
        <f>IF([1]転記シート!H2489="","",[1]転記シート!H2489)</f>
        <v>45813</v>
      </c>
      <c r="F2489">
        <f>COUNTIF($A$2:$A$14999,A2489)</f>
        <v>1</v>
      </c>
    </row>
    <row r="2490" spans="1:6" x14ac:dyDescent="0.4">
      <c r="A2490" s="69">
        <f>IF([1]転記シート!$D2490="","",[1]転記シート!$D2490*[1]転記シート!$E2490)</f>
        <v>18370853501210</v>
      </c>
      <c r="B2490" s="69">
        <f>IF([1]転記シート!F2490="","",[1]転記シート!F2490)</f>
        <v>45792</v>
      </c>
      <c r="C2490" s="69">
        <f>IF([1]転記シート!G2490="","",[1]転記シート!G2490)</f>
        <v>45803</v>
      </c>
      <c r="D2490" s="69">
        <f>IF([1]転記シート!H2490="","",[1]転記シート!H2490)</f>
        <v>45813</v>
      </c>
      <c r="F2490">
        <f>COUNTIF($A$2:$A$14999,A2490)</f>
        <v>1</v>
      </c>
    </row>
    <row r="2491" spans="1:6" x14ac:dyDescent="0.4">
      <c r="A2491" s="69">
        <f>IF([1]転記シート!$D2491="","",[1]転記シート!$D2491*[1]転記シート!$E2491)</f>
        <v>14869557894700</v>
      </c>
      <c r="B2491" s="69">
        <f>IF([1]転記シート!F2491="","",[1]転記シート!F2491)</f>
        <v>45769</v>
      </c>
      <c r="C2491" s="69">
        <f>IF([1]転記シート!G2491="","",[1]転記シート!G2491)</f>
        <v>45747</v>
      </c>
      <c r="D2491" s="69">
        <f>IF([1]転記シート!H2491="","",[1]転記シート!H2491)</f>
        <v>45800</v>
      </c>
      <c r="F2491">
        <f>COUNTIF($A$2:$A$14999,A2491)</f>
        <v>1</v>
      </c>
    </row>
    <row r="2492" spans="1:6" x14ac:dyDescent="0.4">
      <c r="A2492" s="69">
        <f>IF([1]転記シート!$D2492="","",[1]転記シート!$D2492*[1]転記シート!$E2492)</f>
        <v>19292440524654</v>
      </c>
      <c r="B2492" s="69">
        <f>IF([1]転記シート!F2492="","",[1]転記シート!F2492)</f>
        <v>45797</v>
      </c>
      <c r="C2492" s="69">
        <f>IF([1]転記シート!G2492="","",[1]転記シート!G2492)</f>
        <v>45812</v>
      </c>
      <c r="D2492" s="69">
        <f>IF([1]転記シート!H2492="","",[1]転記シート!H2492)</f>
        <v>45827</v>
      </c>
      <c r="F2492">
        <f>COUNTIF($A$2:$A$14999,A2492)</f>
        <v>1</v>
      </c>
    </row>
    <row r="2493" spans="1:6" x14ac:dyDescent="0.4">
      <c r="A2493" s="69">
        <f>IF([1]転記シート!$D2493="","",[1]転記シート!$D2493*[1]転記シート!$E2493)</f>
        <v>18412708960737</v>
      </c>
      <c r="B2493" s="69" t="str">
        <f>IF([1]転記シート!F2493="","",[1]転記シート!F2493)</f>
        <v/>
      </c>
      <c r="C2493" s="69">
        <f>IF([1]転記シート!G2493="","",[1]転記シート!G2493)</f>
        <v>45805</v>
      </c>
      <c r="D2493" s="69" t="str">
        <f>IF([1]転記シート!H2493="","",[1]転記シート!H2493)</f>
        <v/>
      </c>
      <c r="F2493">
        <f>COUNTIF($A$2:$A$14999,A2493)</f>
        <v>1</v>
      </c>
    </row>
    <row r="2494" spans="1:6" x14ac:dyDescent="0.4">
      <c r="A2494" s="69">
        <f>IF([1]転記シート!$D2494="","",[1]転記シート!$D2494*[1]転記シート!$E2494)</f>
        <v>18423720224310</v>
      </c>
      <c r="B2494" s="69">
        <f>IF([1]転記シート!F2494="","",[1]転記シート!F2494)</f>
        <v>45757</v>
      </c>
      <c r="C2494" s="69">
        <f>IF([1]転記シート!G2494="","",[1]転記シート!G2494)</f>
        <v>45722</v>
      </c>
      <c r="D2494" s="69">
        <f>IF([1]転記シート!H2494="","",[1]転記シート!H2494)</f>
        <v>45772</v>
      </c>
      <c r="F2494">
        <f>COUNTIF($A$2:$A$14999,A2494)</f>
        <v>1</v>
      </c>
    </row>
    <row r="2495" spans="1:6" x14ac:dyDescent="0.4">
      <c r="A2495" s="69">
        <f>IF([1]転記シート!$D2495="","",[1]転記シート!$D2495*[1]転記シート!$E2495)</f>
        <v>18414924790725</v>
      </c>
      <c r="B2495" s="69">
        <f>IF([1]転記シート!F2495="","",[1]転記シート!F2495)</f>
        <v>45790</v>
      </c>
      <c r="C2495" s="69">
        <f>IF([1]転記シート!G2495="","",[1]転記シート!G2495)</f>
        <v>45750</v>
      </c>
      <c r="D2495" s="69">
        <f>IF([1]転記シート!H2495="","",[1]転記シート!H2495)</f>
        <v>45812</v>
      </c>
      <c r="F2495">
        <f>COUNTIF($A$2:$A$14999,A2495)</f>
        <v>1</v>
      </c>
    </row>
    <row r="2496" spans="1:6" x14ac:dyDescent="0.4">
      <c r="A2496" s="69">
        <f>IF([1]転記シート!$D2496="","",[1]転記シート!$D2496*[1]転記シート!$E2496)</f>
        <v>18420439786980</v>
      </c>
      <c r="B2496" s="69">
        <f>IF([1]転記シート!F2496="","",[1]転記シート!F2496)</f>
        <v>45811</v>
      </c>
      <c r="C2496" s="69" t="str">
        <f>IF([1]転記シート!G2496="","",[1]転記シート!G2496)</f>
        <v/>
      </c>
      <c r="D2496" s="69" t="str">
        <f>IF([1]転記シート!H2496="","",[1]転記シート!H2496)</f>
        <v/>
      </c>
      <c r="F2496">
        <f>COUNTIF($A$2:$A$14999,A2496)</f>
        <v>1</v>
      </c>
    </row>
    <row r="2497" spans="1:6" x14ac:dyDescent="0.4">
      <c r="A2497" s="69">
        <f>IF([1]転記シート!$D2497="","",[1]転記シート!$D2497*[1]転記シート!$E2497)</f>
        <v>18428154682560</v>
      </c>
      <c r="B2497" s="69">
        <f>IF([1]転記シート!F2497="","",[1]転記シート!F2497)</f>
        <v>45723</v>
      </c>
      <c r="C2497" s="69">
        <f>IF([1]転記シート!G2497="","",[1]転記シート!G2497)</f>
        <v>45726</v>
      </c>
      <c r="D2497" s="69">
        <f>IF([1]転記シート!H2497="","",[1]転記シート!H2497)</f>
        <v>45756</v>
      </c>
      <c r="F2497">
        <f>COUNTIF($A$2:$A$14999,A2497)</f>
        <v>1</v>
      </c>
    </row>
    <row r="2498" spans="1:6" x14ac:dyDescent="0.4">
      <c r="A2498" s="69">
        <f>IF([1]転記シート!$D2498="","",[1]転記シート!$D2498*[1]転記シート!$E2498)</f>
        <v>18416046907326</v>
      </c>
      <c r="B2498" s="69">
        <f>IF([1]転記シート!F2498="","",[1]転記シート!F2498)</f>
        <v>45804</v>
      </c>
      <c r="C2498" s="69">
        <f>IF([1]転記シート!G2498="","",[1]転記シート!G2498)</f>
        <v>45791</v>
      </c>
      <c r="D2498" s="69">
        <f>IF([1]転記シート!H2498="","",[1]転記シート!H2498)</f>
        <v>45825</v>
      </c>
      <c r="F2498">
        <f>COUNTIF($A$2:$A$14999,A2498)</f>
        <v>1</v>
      </c>
    </row>
    <row r="2499" spans="1:6" x14ac:dyDescent="0.4">
      <c r="A2499" s="69">
        <f>IF([1]転記シート!$D2499="","",[1]転記シート!$D2499*[1]転記シート!$E2499)</f>
        <v>18421552725147</v>
      </c>
      <c r="B2499" s="69" t="str">
        <f>IF([1]転記シート!F2499="","",[1]転記シート!F2499)</f>
        <v/>
      </c>
      <c r="C2499" s="69" t="str">
        <f>IF([1]転記シート!G2499="","",[1]転記シート!G2499)</f>
        <v/>
      </c>
      <c r="D2499" s="69" t="str">
        <f>IF([1]転記シート!H2499="","",[1]転記シート!H2499)</f>
        <v/>
      </c>
      <c r="F2499">
        <f>COUNTIF($A$2:$A$14999,A2499)</f>
        <v>1</v>
      </c>
    </row>
    <row r="2500" spans="1:6" x14ac:dyDescent="0.4">
      <c r="A2500" s="69">
        <f>IF([1]転記シート!$D2500="","",[1]転記シート!$D2500*[1]転記シート!$E2500)</f>
        <v>18430365070864</v>
      </c>
      <c r="B2500" s="69">
        <f>IF([1]転記シート!F2500="","",[1]転記シート!F2500)</f>
        <v>45763</v>
      </c>
      <c r="C2500" s="69">
        <f>IF([1]転記シート!G2500="","",[1]転記シート!G2500)</f>
        <v>45772</v>
      </c>
      <c r="D2500" s="69">
        <f>IF([1]転記シート!H2500="","",[1]転記シート!H2500)</f>
        <v>45791</v>
      </c>
      <c r="F2500">
        <f>COUNTIF($A$2:$A$14999,A2500)</f>
        <v>1</v>
      </c>
    </row>
    <row r="2501" spans="1:6" x14ac:dyDescent="0.4">
      <c r="A2501" s="69">
        <f>IF([1]転記シート!$D2501="","",[1]転記シート!$D2501*[1]転記シート!$E2501)</f>
        <v>18406146379427</v>
      </c>
      <c r="B2501" s="69">
        <f>IF([1]転記シート!F2501="","",[1]転記シート!F2501)</f>
        <v>45743</v>
      </c>
      <c r="C2501" s="69">
        <f>IF([1]転記シート!G2501="","",[1]転記シート!G2501)</f>
        <v>45742</v>
      </c>
      <c r="D2501" s="69">
        <f>IF([1]転記シート!H2501="","",[1]転記シート!H2501)</f>
        <v>45765</v>
      </c>
      <c r="F2501">
        <f>COUNTIF($A$2:$A$14999,A2501)</f>
        <v>1</v>
      </c>
    </row>
    <row r="2502" spans="1:6" x14ac:dyDescent="0.4">
      <c r="A2502" s="69">
        <f>IF([1]転記シート!$D2502="","",[1]転記シート!$D2502*[1]転記シート!$E2502)</f>
        <v>18438088551132</v>
      </c>
      <c r="B2502" s="69">
        <f>IF([1]転記シート!F2502="","",[1]転記シート!F2502)</f>
        <v>45769</v>
      </c>
      <c r="C2502" s="69">
        <f>IF([1]転記シート!G2502="","",[1]転記シート!G2502)</f>
        <v>45728</v>
      </c>
      <c r="D2502" s="69">
        <f>IF([1]転記シート!H2502="","",[1]転記シート!H2502)</f>
        <v>45792</v>
      </c>
      <c r="F2502">
        <f>COUNTIF($A$2:$A$14999,A2502)</f>
        <v>1</v>
      </c>
    </row>
    <row r="2503" spans="1:6" x14ac:dyDescent="0.4">
      <c r="A2503" s="69">
        <f>IF([1]転記シート!$D2503="","",[1]転記シート!$D2503*[1]転記シート!$E2503)</f>
        <v>18452411881316</v>
      </c>
      <c r="B2503" s="69">
        <f>IF([1]転記シート!F2503="","",[1]転記シート!F2503)</f>
        <v>45723</v>
      </c>
      <c r="C2503" s="69">
        <f>IF([1]転記シート!G2503="","",[1]転記シート!G2503)</f>
        <v>45726</v>
      </c>
      <c r="D2503" s="69">
        <f>IF([1]転記シート!H2503="","",[1]転記シート!H2503)</f>
        <v>45756</v>
      </c>
      <c r="F2503">
        <f>COUNTIF($A$2:$A$14999,A2503)</f>
        <v>1</v>
      </c>
    </row>
    <row r="2504" spans="1:6" x14ac:dyDescent="0.4">
      <c r="A2504" s="69">
        <f>IF([1]転記シート!$D2504="","",[1]転記シート!$D2504*[1]転記シート!$E2504)</f>
        <v>18438127401852</v>
      </c>
      <c r="B2504" s="69">
        <f>IF([1]転記シート!F2504="","",[1]転記シート!F2504)</f>
        <v>45777</v>
      </c>
      <c r="C2504" s="69">
        <f>IF([1]転記シート!G2504="","",[1]転記シート!G2504)</f>
        <v>45769</v>
      </c>
      <c r="D2504" s="69">
        <f>IF([1]転記シート!H2504="","",[1]転記シート!H2504)</f>
        <v>45800</v>
      </c>
      <c r="F2504">
        <f>COUNTIF($A$2:$A$14999,A2504)</f>
        <v>1</v>
      </c>
    </row>
    <row r="2505" spans="1:6" x14ac:dyDescent="0.4">
      <c r="A2505" s="69">
        <f>IF([1]転記シート!$D2505="","",[1]転記シート!$D2505*[1]転記シート!$E2505)</f>
        <v>18446937048452</v>
      </c>
      <c r="B2505" s="69">
        <f>IF([1]転記シート!F2505="","",[1]転記シート!F2505)</f>
        <v>45777</v>
      </c>
      <c r="C2505" s="69">
        <f>IF([1]転記シート!G2505="","",[1]転記シート!G2505)</f>
        <v>45765</v>
      </c>
      <c r="D2505" s="69">
        <f>IF([1]転記シート!H2505="","",[1]転記シート!H2505)</f>
        <v>45805</v>
      </c>
      <c r="F2505">
        <f>COUNTIF($A$2:$A$14999,A2505)</f>
        <v>1</v>
      </c>
    </row>
    <row r="2506" spans="1:6" x14ac:dyDescent="0.4">
      <c r="A2506" s="69">
        <f>IF([1]転記シート!$D2506="","",[1]転記シート!$D2506*[1]転記シート!$E2506)</f>
        <v>18453546111040</v>
      </c>
      <c r="B2506" s="69">
        <f>IF([1]転記シート!F2506="","",[1]転記シート!F2506)</f>
        <v>45757</v>
      </c>
      <c r="C2506" s="69">
        <f>IF([1]転記シート!G2506="","",[1]転記シート!G2506)</f>
        <v>45735</v>
      </c>
      <c r="D2506" s="69">
        <f>IF([1]転記シート!H2506="","",[1]転記シート!H2506)</f>
        <v>45771</v>
      </c>
      <c r="F2506">
        <f>COUNTIF($A$2:$A$14999,A2506)</f>
        <v>1</v>
      </c>
    </row>
    <row r="2507" spans="1:6" x14ac:dyDescent="0.4">
      <c r="A2507" s="69">
        <f>IF([1]転記シート!$D2507="","",[1]転記シート!$D2507*[1]転記シート!$E2507)</f>
        <v>18461254462155</v>
      </c>
      <c r="B2507" s="69">
        <f>IF([1]転記シート!F2507="","",[1]転記シート!F2507)</f>
        <v>45761</v>
      </c>
      <c r="C2507" s="69">
        <f>IF([1]転記シート!G2507="","",[1]転記シート!G2507)</f>
        <v>45735</v>
      </c>
      <c r="D2507" s="69">
        <f>IF([1]転記シート!H2507="","",[1]転記シート!H2507)</f>
        <v>45790</v>
      </c>
      <c r="F2507">
        <f>COUNTIF($A$2:$A$14999,A2507)</f>
        <v>1</v>
      </c>
    </row>
    <row r="2508" spans="1:6" x14ac:dyDescent="0.4">
      <c r="A2508" s="69">
        <f>IF([1]転記シート!$D2508="","",[1]転記シート!$D2508*[1]転記シート!$E2508)</f>
        <v>18475587118000</v>
      </c>
      <c r="B2508" s="69">
        <f>IF([1]転記シート!F2508="","",[1]転記シート!F2508)</f>
        <v>45770</v>
      </c>
      <c r="C2508" s="69">
        <f>IF([1]転記シート!G2508="","",[1]転記シート!G2508)</f>
        <v>45778</v>
      </c>
      <c r="D2508" s="69">
        <f>IF([1]転記シート!H2508="","",[1]転記シート!H2508)</f>
        <v>45799</v>
      </c>
      <c r="F2508">
        <f>COUNTIF($A$2:$A$14999,A2508)</f>
        <v>1</v>
      </c>
    </row>
    <row r="2509" spans="1:6" x14ac:dyDescent="0.4">
      <c r="A2509" s="69">
        <f>IF([1]転記シート!$D2509="","",[1]転記シート!$D2509*[1]転記シート!$E2509)</f>
        <v>18481097645775</v>
      </c>
      <c r="B2509" s="69" t="str">
        <f>IF([1]転記シート!F2509="","",[1]転記シート!F2509)</f>
        <v/>
      </c>
      <c r="C2509" s="69">
        <f>IF([1]転記シート!G2509="","",[1]転記シート!G2509)</f>
        <v>45804</v>
      </c>
      <c r="D2509" s="69" t="str">
        <f>IF([1]転記シート!H2509="","",[1]転記シート!H2509)</f>
        <v/>
      </c>
      <c r="F2509">
        <f>COUNTIF($A$2:$A$14999,A2509)</f>
        <v>1</v>
      </c>
    </row>
    <row r="2510" spans="1:6" x14ac:dyDescent="0.4">
      <c r="A2510" s="69">
        <f>IF([1]転記シート!$D2510="","",[1]転記シート!$D2510*[1]転記シート!$E2510)</f>
        <v>18483306742784</v>
      </c>
      <c r="B2510" s="69">
        <f>IF([1]転記シート!F2510="","",[1]転記シート!F2510)</f>
        <v>45790</v>
      </c>
      <c r="C2510" s="69">
        <f>IF([1]転記シート!G2510="","",[1]転記シート!G2510)</f>
        <v>45784</v>
      </c>
      <c r="D2510" s="69">
        <f>IF([1]転記シート!H2510="","",[1]転記シート!H2510)</f>
        <v>45813</v>
      </c>
      <c r="F2510">
        <f>COUNTIF($A$2:$A$14999,A2510)</f>
        <v>1</v>
      </c>
    </row>
    <row r="2511" spans="1:6" x14ac:dyDescent="0.4">
      <c r="A2511" s="69">
        <f>IF([1]転記シート!$D2511="","",[1]転記シート!$D2511*[1]転記シート!$E2511)</f>
        <v>18478904846727</v>
      </c>
      <c r="B2511" s="69">
        <f>IF([1]転記シート!F2511="","",[1]転記シート!F2511)</f>
        <v>45761</v>
      </c>
      <c r="C2511" s="69">
        <f>IF([1]転記シート!G2511="","",[1]転記シート!G2511)</f>
        <v>45769</v>
      </c>
      <c r="D2511" s="69">
        <f>IF([1]転記シート!H2511="","",[1]転記シート!H2511)</f>
        <v>45792</v>
      </c>
      <c r="F2511">
        <f>COUNTIF($A$2:$A$14999,A2511)</f>
        <v>1</v>
      </c>
    </row>
    <row r="2512" spans="1:6" x14ac:dyDescent="0.4">
      <c r="A2512" s="69">
        <f>IF([1]転記シート!$D2512="","",[1]転記シート!$D2512*[1]転記シート!$E2512)</f>
        <v>18478910905390</v>
      </c>
      <c r="B2512" s="69">
        <f>IF([1]転記シート!F2512="","",[1]転記シート!F2512)</f>
        <v>45727</v>
      </c>
      <c r="C2512" s="69">
        <f>IF([1]転記シート!G2512="","",[1]転記シート!G2512)</f>
        <v>45720</v>
      </c>
      <c r="D2512" s="69">
        <f>IF([1]転記シート!H2512="","",[1]転記シート!H2512)</f>
        <v>45756</v>
      </c>
      <c r="F2512">
        <f>COUNTIF($A$2:$A$14999,A2512)</f>
        <v>1</v>
      </c>
    </row>
    <row r="2513" spans="1:6" x14ac:dyDescent="0.4">
      <c r="A2513" s="69">
        <f>IF([1]転記シート!$D2513="","",[1]転記シート!$D2513*[1]転記シート!$E2513)</f>
        <v>18472307092406</v>
      </c>
      <c r="B2513" s="69">
        <f>IF([1]転記シート!F2513="","",[1]転記シート!F2513)</f>
        <v>45805</v>
      </c>
      <c r="C2513" s="69">
        <f>IF([1]転記シート!G2513="","",[1]転記シート!G2513)</f>
        <v>45803</v>
      </c>
      <c r="D2513" s="69">
        <f>IF([1]転記シート!H2513="","",[1]転記シート!H2513)</f>
        <v>45827</v>
      </c>
      <c r="F2513">
        <f>COUNTIF($A$2:$A$14999,A2513)</f>
        <v>1</v>
      </c>
    </row>
    <row r="2514" spans="1:6" x14ac:dyDescent="0.4">
      <c r="A2514" s="69">
        <f>IF([1]転記シート!$D2514="","",[1]転記シート!$D2514*[1]転記シート!$E2514)</f>
        <v>18500937789843</v>
      </c>
      <c r="B2514" s="69">
        <f>IF([1]転記シート!F2514="","",[1]転記シート!F2514)</f>
        <v>45817</v>
      </c>
      <c r="C2514" s="69">
        <f>IF([1]転記シート!G2514="","",[1]転記シート!G2514)</f>
        <v>45797</v>
      </c>
      <c r="D2514" s="69" t="str">
        <f>IF([1]転記シート!H2514="","",[1]転記シート!H2514)</f>
        <v/>
      </c>
      <c r="F2514">
        <f>COUNTIF($A$2:$A$14999,A2514)</f>
        <v>1</v>
      </c>
    </row>
    <row r="2515" spans="1:6" x14ac:dyDescent="0.4">
      <c r="A2515" s="69">
        <f>IF([1]転記シート!$D2515="","",[1]転記シート!$D2515*[1]転記シート!$E2515)</f>
        <v>11772430042824</v>
      </c>
      <c r="B2515" s="69">
        <f>IF([1]転記シート!F2515="","",[1]転記シート!F2515)</f>
        <v>45757</v>
      </c>
      <c r="C2515" s="69">
        <f>IF([1]転記シート!G2515="","",[1]転記シート!G2515)</f>
        <v>45775</v>
      </c>
      <c r="D2515" s="69">
        <f>IF([1]転記シート!H2515="","",[1]転記シート!H2515)</f>
        <v>45792</v>
      </c>
      <c r="F2515">
        <f>COUNTIF($A$2:$A$14999,A2515)</f>
        <v>1</v>
      </c>
    </row>
    <row r="2516" spans="1:6" x14ac:dyDescent="0.4">
      <c r="A2516" s="69">
        <f>IF([1]転記シート!$D2516="","",[1]転記シート!$D2516*[1]転記シート!$E2516)</f>
        <v>18517470908052</v>
      </c>
      <c r="B2516" s="69">
        <f>IF([1]転記シート!F2516="","",[1]転記シート!F2516)</f>
        <v>45770</v>
      </c>
      <c r="C2516" s="69">
        <f>IF([1]転記シート!G2516="","",[1]転記シート!G2516)</f>
        <v>45728</v>
      </c>
      <c r="D2516" s="69">
        <f>IF([1]転記シート!H2516="","",[1]転記シート!H2516)</f>
        <v>45798</v>
      </c>
      <c r="F2516">
        <f>COUNTIF($A$2:$A$14999,A2516)</f>
        <v>1</v>
      </c>
    </row>
    <row r="2517" spans="1:6" x14ac:dyDescent="0.4">
      <c r="A2517" s="69">
        <f>IF([1]転記シート!$D2517="","",[1]転記シート!$D2517*[1]転記シート!$E2517)</f>
        <v>18502058298556</v>
      </c>
      <c r="B2517" s="69">
        <f>IF([1]転記シート!F2517="","",[1]転記シート!F2517)</f>
        <v>45796</v>
      </c>
      <c r="C2517" s="69">
        <f>IF([1]転記シート!G2517="","",[1]転記シート!G2517)</f>
        <v>45805</v>
      </c>
      <c r="D2517" s="69">
        <f>IF([1]転記シート!H2517="","",[1]転記シート!H2517)</f>
        <v>45821</v>
      </c>
      <c r="F2517">
        <f>COUNTIF($A$2:$A$14999,A2517)</f>
        <v>1</v>
      </c>
    </row>
    <row r="2518" spans="1:6" x14ac:dyDescent="0.4">
      <c r="A2518" s="69">
        <f>IF([1]転記シート!$D2518="","",[1]転記シート!$D2518*[1]転記シート!$E2518)</f>
        <v>18524085977640</v>
      </c>
      <c r="B2518" s="69">
        <f>IF([1]転記シート!F2518="","",[1]転記シート!F2518)</f>
        <v>45803</v>
      </c>
      <c r="C2518" s="69">
        <f>IF([1]転記シート!G2518="","",[1]転記シート!G2518)</f>
        <v>45757</v>
      </c>
      <c r="D2518" s="69">
        <f>IF([1]転記シート!H2518="","",[1]転記シート!H2518)</f>
        <v>45827</v>
      </c>
      <c r="F2518">
        <f>COUNTIF($A$2:$A$14999,A2518)</f>
        <v>1</v>
      </c>
    </row>
    <row r="2519" spans="1:6" x14ac:dyDescent="0.4">
      <c r="A2519" s="69">
        <f>IF([1]転記シート!$D2519="","",[1]転記シート!$D2519*[1]転記シート!$E2519)</f>
        <v>18528498074912</v>
      </c>
      <c r="B2519" s="69">
        <f>IF([1]転記シート!F2519="","",[1]転記シート!F2519)</f>
        <v>45771</v>
      </c>
      <c r="C2519" s="69">
        <f>IF([1]転記シート!G2519="","",[1]転記シート!G2519)</f>
        <v>45733</v>
      </c>
      <c r="D2519" s="69">
        <f>IF([1]転記シート!H2519="","",[1]転記シート!H2519)</f>
        <v>45792</v>
      </c>
      <c r="F2519">
        <f>COUNTIF($A$2:$A$14999,A2519)</f>
        <v>1</v>
      </c>
    </row>
    <row r="2520" spans="1:6" x14ac:dyDescent="0.4">
      <c r="A2520" s="69">
        <f>IF([1]転記シート!$D2520="","",[1]転記シート!$D2520*[1]転記シート!$E2520)</f>
        <v>18502076850172</v>
      </c>
      <c r="B2520" s="69" t="str">
        <f>IF([1]転記シート!F2520="","",[1]転記シート!F2520)</f>
        <v/>
      </c>
      <c r="C2520" s="69">
        <f>IF([1]転記シート!G2520="","",[1]転記シート!G2520)</f>
        <v>45800</v>
      </c>
      <c r="D2520" s="69" t="str">
        <f>IF([1]転記シート!H2520="","",[1]転記シート!H2520)</f>
        <v/>
      </c>
      <c r="F2520">
        <f>COUNTIF($A$2:$A$14999,A2520)</f>
        <v>1</v>
      </c>
    </row>
    <row r="2521" spans="1:6" x14ac:dyDescent="0.4">
      <c r="A2521" s="69">
        <f>IF([1]転記シート!$D2521="","",[1]転記シート!$D2521*[1]転記シート!$E2521)</f>
        <v>18514192288995</v>
      </c>
      <c r="B2521" s="69">
        <f>IF([1]転記シート!F2521="","",[1]転記シート!F2521)</f>
        <v>45734</v>
      </c>
      <c r="C2521" s="69">
        <f>IF([1]転記シート!G2521="","",[1]転記シート!G2521)</f>
        <v>45733</v>
      </c>
      <c r="D2521" s="69">
        <f>IF([1]転記シート!H2521="","",[1]転記シート!H2521)</f>
        <v>45763</v>
      </c>
      <c r="F2521">
        <f>COUNTIF($A$2:$A$14999,A2521)</f>
        <v>1</v>
      </c>
    </row>
    <row r="2522" spans="1:6" x14ac:dyDescent="0.4">
      <c r="A2522" s="69">
        <f>IF([1]転記シート!$D2522="","",[1]転記シート!$D2522*[1]転記シート!$E2522)</f>
        <v>18525223269925</v>
      </c>
      <c r="B2522" s="69">
        <f>IF([1]転記シート!F2522="","",[1]転記シート!F2522)</f>
        <v>45730</v>
      </c>
      <c r="C2522" s="69">
        <f>IF([1]転記シート!G2522="","",[1]転記シート!G2522)</f>
        <v>45747</v>
      </c>
      <c r="D2522" s="69">
        <f>IF([1]転記シート!H2522="","",[1]転記シート!H2522)</f>
        <v>45765</v>
      </c>
      <c r="F2522">
        <f>COUNTIF($A$2:$A$14999,A2522)</f>
        <v>1</v>
      </c>
    </row>
    <row r="2523" spans="1:6" x14ac:dyDescent="0.4">
      <c r="A2523" s="69">
        <f>IF([1]転記シート!$D2523="","",[1]転記シート!$D2523*[1]転記シート!$E2523)</f>
        <v>18519739969900</v>
      </c>
      <c r="B2523" s="69">
        <f>IF([1]転記シート!F2523="","",[1]転記シート!F2523)</f>
        <v>45792</v>
      </c>
      <c r="C2523" s="69">
        <f>IF([1]転記シート!G2523="","",[1]転記シート!G2523)</f>
        <v>45796</v>
      </c>
      <c r="D2523" s="69">
        <f>IF([1]転記シート!H2523="","",[1]転記シート!H2523)</f>
        <v>45813</v>
      </c>
      <c r="F2523">
        <f>COUNTIF($A$2:$A$14999,A2523)</f>
        <v>1</v>
      </c>
    </row>
    <row r="2524" spans="1:6" x14ac:dyDescent="0.4">
      <c r="A2524" s="69">
        <f>IF([1]転記シート!$D2524="","",[1]転記シート!$D2524*[1]転記シート!$E2524)</f>
        <v>18536266531055</v>
      </c>
      <c r="B2524" s="69">
        <f>IF([1]転記シート!F2524="","",[1]転記シート!F2524)</f>
        <v>45796</v>
      </c>
      <c r="C2524" s="69">
        <f>IF([1]転記シート!G2524="","",[1]転記シート!G2524)</f>
        <v>45762</v>
      </c>
      <c r="D2524" s="69">
        <f>IF([1]転記シート!H2524="","",[1]転記シート!H2524)</f>
        <v>45813</v>
      </c>
      <c r="F2524">
        <f>COUNTIF($A$2:$A$14999,A2524)</f>
        <v>1</v>
      </c>
    </row>
    <row r="2525" spans="1:6" x14ac:dyDescent="0.4">
      <c r="A2525" s="69">
        <f>IF([1]転記シート!$D2525="","",[1]転記シート!$D2525*[1]転記シート!$E2525)</f>
        <v>18542878167968</v>
      </c>
      <c r="B2525" s="69">
        <f>IF([1]転記シート!F2525="","",[1]転記シート!F2525)</f>
        <v>45748</v>
      </c>
      <c r="C2525" s="69">
        <f>IF([1]転記シート!G2525="","",[1]転記シート!G2525)</f>
        <v>45715</v>
      </c>
      <c r="D2525" s="69">
        <f>IF([1]転記シート!H2525="","",[1]転記シート!H2525)</f>
        <v>45769</v>
      </c>
      <c r="F2525">
        <f>COUNTIF($A$2:$A$14999,A2525)</f>
        <v>1</v>
      </c>
    </row>
    <row r="2526" spans="1:6" x14ac:dyDescent="0.4">
      <c r="A2526" s="69">
        <f>IF([1]転記シート!$D2526="","",[1]転記シート!$D2526*[1]転記シート!$E2526)</f>
        <v>18558297649585</v>
      </c>
      <c r="B2526" s="69" t="str">
        <f>IF([1]転記シート!F2526="","",[1]転記シート!F2526)</f>
        <v/>
      </c>
      <c r="C2526" s="69">
        <f>IF([1]転記シート!G2526="","",[1]転記シート!G2526)</f>
        <v>45805</v>
      </c>
      <c r="D2526" s="69" t="str">
        <f>IF([1]転記シート!H2526="","",[1]転記シート!H2526)</f>
        <v/>
      </c>
      <c r="F2526">
        <f>COUNTIF($A$2:$A$14999,A2526)</f>
        <v>1</v>
      </c>
    </row>
    <row r="2527" spans="1:6" x14ac:dyDescent="0.4">
      <c r="A2527" s="69">
        <f>IF([1]転記シート!$D2527="","",[1]転記シート!$D2527*[1]転記シート!$E2527)</f>
        <v>18548398017998</v>
      </c>
      <c r="B2527" s="69">
        <f>IF([1]転記シート!F2527="","",[1]転記シート!F2527)</f>
        <v>45790</v>
      </c>
      <c r="C2527" s="69">
        <f>IF([1]転記シート!G2527="","",[1]転記シート!G2527)</f>
        <v>45778</v>
      </c>
      <c r="D2527" s="69">
        <f>IF([1]転記シート!H2527="","",[1]転記シート!H2527)</f>
        <v>45813</v>
      </c>
      <c r="F2527">
        <f>COUNTIF($A$2:$A$14999,A2527)</f>
        <v>1</v>
      </c>
    </row>
    <row r="2528" spans="1:6" x14ac:dyDescent="0.4">
      <c r="A2528" s="69">
        <f>IF([1]転記シート!$D2528="","",[1]転記シート!$D2528*[1]転記シート!$E2528)</f>
        <v>18537390584364</v>
      </c>
      <c r="B2528" s="69">
        <f>IF([1]転記シート!F2528="","",[1]転記シート!F2528)</f>
        <v>45797</v>
      </c>
      <c r="C2528" s="69">
        <f>IF([1]転記シート!G2528="","",[1]転記シート!G2528)</f>
        <v>45785</v>
      </c>
      <c r="D2528" s="69">
        <f>IF([1]転記シート!H2528="","",[1]転記シート!H2528)</f>
        <v>45820</v>
      </c>
      <c r="F2528">
        <f>COUNTIF($A$2:$A$14999,A2528)</f>
        <v>1</v>
      </c>
    </row>
    <row r="2529" spans="1:6" x14ac:dyDescent="0.4">
      <c r="A2529" s="69">
        <f>IF([1]転記シート!$D2529="","",[1]転記シート!$D2529*[1]転記シート!$E2529)</f>
        <v>18551712088840</v>
      </c>
      <c r="B2529" s="69">
        <f>IF([1]転記シート!F2529="","",[1]転記シート!F2529)</f>
        <v>45793</v>
      </c>
      <c r="C2529" s="69">
        <f>IF([1]転記シート!G2529="","",[1]転記シート!G2529)</f>
        <v>45770</v>
      </c>
      <c r="D2529" s="69">
        <f>IF([1]転記シート!H2529="","",[1]転記シート!H2529)</f>
        <v>45813</v>
      </c>
      <c r="F2529">
        <f>COUNTIF($A$2:$A$14999,A2529)</f>
        <v>1</v>
      </c>
    </row>
    <row r="2530" spans="1:6" x14ac:dyDescent="0.4">
      <c r="A2530" s="69">
        <f>IF([1]転記シート!$D2530="","",[1]転記シート!$D2530*[1]転記シート!$E2530)</f>
        <v>18552817223700</v>
      </c>
      <c r="B2530" s="69">
        <f>IF([1]転記シート!F2530="","",[1]転記シート!F2530)</f>
        <v>45800</v>
      </c>
      <c r="C2530" s="69">
        <f>IF([1]転記シート!G2530="","",[1]転記シート!G2530)</f>
        <v>45800</v>
      </c>
      <c r="D2530" s="69">
        <f>IF([1]転記シート!H2530="","",[1]転記シート!H2530)</f>
        <v>45825</v>
      </c>
      <c r="F2530">
        <f>COUNTIF($A$2:$A$14999,A2530)</f>
        <v>1</v>
      </c>
    </row>
    <row r="2531" spans="1:6" x14ac:dyDescent="0.4">
      <c r="A2531" s="69">
        <f>IF([1]転記シート!$D2531="","",[1]転記シート!$D2531*[1]転記シート!$E2531)</f>
        <v>18559433850272</v>
      </c>
      <c r="B2531" s="69">
        <f>IF([1]転記シート!F2531="","",[1]転記シート!F2531)</f>
        <v>45798</v>
      </c>
      <c r="C2531" s="69">
        <f>IF([1]転記シート!G2531="","",[1]転記シート!G2531)</f>
        <v>45778</v>
      </c>
      <c r="D2531" s="69">
        <f>IF([1]転記シート!H2531="","",[1]転記シート!H2531)</f>
        <v>45814</v>
      </c>
      <c r="F2531">
        <f>COUNTIF($A$2:$A$14999,A2531)</f>
        <v>1</v>
      </c>
    </row>
    <row r="2532" spans="1:6" x14ac:dyDescent="0.4">
      <c r="A2532" s="69">
        <f>IF([1]転記シート!$D2532="","",[1]転記シート!$D2532*[1]転記シート!$E2532)</f>
        <v>15631730079960</v>
      </c>
      <c r="B2532" s="69">
        <f>IF([1]転記シート!F2532="","",[1]転記シート!F2532)</f>
        <v>45755</v>
      </c>
      <c r="C2532" s="69">
        <f>IF([1]転記シート!G2532="","",[1]転記シート!G2532)</f>
        <v>45754</v>
      </c>
      <c r="D2532" s="69">
        <f>IF([1]転記シート!H2532="","",[1]転記シート!H2532)</f>
        <v>45771</v>
      </c>
      <c r="F2532">
        <f>COUNTIF($A$2:$A$14999,A2532)</f>
        <v>1</v>
      </c>
    </row>
    <row r="2533" spans="1:6" x14ac:dyDescent="0.4">
      <c r="A2533" s="69">
        <f>IF([1]転記シート!$D2533="","",[1]転記シート!$D2533*[1]転記シート!$E2533)</f>
        <v>18569367708575</v>
      </c>
      <c r="B2533" s="69">
        <f>IF([1]転記シート!F2533="","",[1]転記シート!F2533)</f>
        <v>45803</v>
      </c>
      <c r="C2533" s="69">
        <f>IF([1]転記シート!G2533="","",[1]転記シート!G2533)</f>
        <v>45803</v>
      </c>
      <c r="D2533" s="69">
        <f>IF([1]転記シート!H2533="","",[1]転記シート!H2533)</f>
        <v>45821</v>
      </c>
      <c r="F2533">
        <f>COUNTIF($A$2:$A$14999,A2533)</f>
        <v>1</v>
      </c>
    </row>
    <row r="2534" spans="1:6" x14ac:dyDescent="0.4">
      <c r="A2534" s="69">
        <f>IF([1]転記シート!$D2534="","",[1]転記シート!$D2534*[1]転記シート!$E2534)</f>
        <v>18591393811210</v>
      </c>
      <c r="B2534" s="69">
        <f>IF([1]転記シート!F2534="","",[1]転記シート!F2534)</f>
        <v>45763</v>
      </c>
      <c r="C2534" s="69">
        <f>IF([1]転記シート!G2534="","",[1]転記シート!G2534)</f>
        <v>45754</v>
      </c>
      <c r="D2534" s="69">
        <f>IF([1]転記シート!H2534="","",[1]転記シート!H2534)</f>
        <v>45791</v>
      </c>
      <c r="F2534">
        <f>COUNTIF($A$2:$A$14999,A2534)</f>
        <v>1</v>
      </c>
    </row>
    <row r="2535" spans="1:6" x14ac:dyDescent="0.4">
      <c r="A2535" s="69">
        <f>IF([1]転記シート!$D2535="","",[1]転記シート!$D2535*[1]転記シート!$E2535)</f>
        <v>18570476205936</v>
      </c>
      <c r="B2535" s="69">
        <f>IF([1]転記シート!F2535="","",[1]転記シート!F2535)</f>
        <v>45723</v>
      </c>
      <c r="C2535" s="69">
        <f>IF([1]転記シート!G2535="","",[1]転記シート!G2535)</f>
        <v>45726</v>
      </c>
      <c r="D2535" s="69">
        <f>IF([1]転記シート!H2535="","",[1]転記シート!H2535)</f>
        <v>45756</v>
      </c>
      <c r="F2535">
        <f>COUNTIF($A$2:$A$14999,A2535)</f>
        <v>1</v>
      </c>
    </row>
    <row r="2536" spans="1:6" x14ac:dyDescent="0.4">
      <c r="A2536" s="69">
        <f>IF([1]転記シート!$D2536="","",[1]転記シート!$D2536*[1]転記シート!$E2536)</f>
        <v>18598003581668</v>
      </c>
      <c r="B2536" s="69">
        <f>IF([1]転記シート!F2536="","",[1]転記シート!F2536)</f>
        <v>45762</v>
      </c>
      <c r="C2536" s="69">
        <f>IF([1]転記シート!G2536="","",[1]転記シート!G2536)</f>
        <v>45749</v>
      </c>
      <c r="D2536" s="69">
        <f>IF([1]転記シート!H2536="","",[1]転記シート!H2536)</f>
        <v>45792</v>
      </c>
      <c r="F2536">
        <f>COUNTIF($A$2:$A$14999,A2536)</f>
        <v>1</v>
      </c>
    </row>
    <row r="2537" spans="1:6" x14ac:dyDescent="0.4">
      <c r="A2537" s="69">
        <f>IF([1]転記シート!$D2537="","",[1]転記シート!$D2537*[1]転記シート!$E2537)</f>
        <v>18569381672795</v>
      </c>
      <c r="B2537" s="69">
        <f>IF([1]転記シート!F2537="","",[1]転記シート!F2537)</f>
        <v>45763</v>
      </c>
      <c r="C2537" s="69">
        <f>IF([1]転記シート!G2537="","",[1]転記シート!G2537)</f>
        <v>45740</v>
      </c>
      <c r="D2537" s="69">
        <f>IF([1]転記シート!H2537="","",[1]転記シート!H2537)</f>
        <v>45786</v>
      </c>
      <c r="F2537">
        <f>COUNTIF($A$2:$A$14999,A2537)</f>
        <v>1</v>
      </c>
    </row>
    <row r="2538" spans="1:6" x14ac:dyDescent="0.4">
      <c r="A2538" s="69">
        <f>IF([1]転記シート!$D2538="","",[1]転記シート!$D2538*[1]転記シート!$E2538)</f>
        <v>18600212661480</v>
      </c>
      <c r="B2538" s="69" t="str">
        <f>IF([1]転記シート!F2538="","",[1]転記シート!F2538)</f>
        <v/>
      </c>
      <c r="C2538" s="69">
        <f>IF([1]転記シート!G2538="","",[1]転記シート!G2538)</f>
        <v>45818</v>
      </c>
      <c r="D2538" s="69" t="str">
        <f>IF([1]転記シート!H2538="","",[1]転記シート!H2538)</f>
        <v/>
      </c>
      <c r="F2538">
        <f>COUNTIF($A$2:$A$14999,A2538)</f>
        <v>1</v>
      </c>
    </row>
    <row r="2539" spans="1:6" x14ac:dyDescent="0.4">
      <c r="A2539" s="69">
        <f>IF([1]転記シート!$D2539="","",[1]転記シート!$D2539*[1]転記シート!$E2539)</f>
        <v>18587003954838</v>
      </c>
      <c r="B2539" s="69">
        <f>IF([1]転記シート!F2539="","",[1]転記シート!F2539)</f>
        <v>45786</v>
      </c>
      <c r="C2539" s="69">
        <f>IF([1]転記シート!G2539="","",[1]転記シート!G2539)</f>
        <v>45790</v>
      </c>
      <c r="D2539" s="69">
        <f>IF([1]転記シート!H2539="","",[1]転記シート!H2539)</f>
        <v>45806</v>
      </c>
      <c r="F2539">
        <f>COUNTIF($A$2:$A$14999,A2539)</f>
        <v>1</v>
      </c>
    </row>
    <row r="2540" spans="1:6" x14ac:dyDescent="0.4">
      <c r="A2540" s="69">
        <f>IF([1]転記シート!$D2540="","",[1]転記シート!$D2540*[1]転記シート!$E2540)</f>
        <v>18598016537065</v>
      </c>
      <c r="B2540" s="69">
        <f>IF([1]転記シート!F2540="","",[1]転記シート!F2540)</f>
        <v>45813</v>
      </c>
      <c r="C2540" s="69">
        <f>IF([1]転記シート!G2540="","",[1]転記シート!G2540)</f>
        <v>45806</v>
      </c>
      <c r="D2540" s="69" t="str">
        <f>IF([1]転記シート!H2540="","",[1]転記シート!H2540)</f>
        <v/>
      </c>
      <c r="F2540">
        <f>COUNTIF($A$2:$A$14999,A2540)</f>
        <v>1</v>
      </c>
    </row>
    <row r="2541" spans="1:6" x14ac:dyDescent="0.4">
      <c r="A2541" s="69">
        <f>IF([1]転記シート!$D2541="","",[1]転記シート!$D2541*[1]転記シート!$E2541)</f>
        <v>18581502955228</v>
      </c>
      <c r="B2541" s="69">
        <f>IF([1]転記シート!F2541="","",[1]転記シート!F2541)</f>
        <v>45792</v>
      </c>
      <c r="C2541" s="69">
        <f>IF([1]転記シート!G2541="","",[1]転記シート!G2541)</f>
        <v>45789</v>
      </c>
      <c r="D2541" s="69">
        <f>IF([1]転記シート!H2541="","",[1]転記シート!H2541)</f>
        <v>45814</v>
      </c>
      <c r="F2541">
        <f>COUNTIF($A$2:$A$14999,A2541)</f>
        <v>1</v>
      </c>
    </row>
    <row r="2542" spans="1:6" x14ac:dyDescent="0.4">
      <c r="A2542" s="69">
        <f>IF([1]転記シート!$D2542="","",[1]転記シート!$D2542*[1]転記シート!$E2542)</f>
        <v>18567197545050</v>
      </c>
      <c r="B2542" s="69">
        <f>IF([1]転記シート!F2542="","",[1]転記シート!F2542)</f>
        <v>45790</v>
      </c>
      <c r="C2542" s="69">
        <f>IF([1]転記シート!G2542="","",[1]転記シート!G2542)</f>
        <v>45768</v>
      </c>
      <c r="D2542" s="69">
        <f>IF([1]転記シート!H2542="","",[1]転記シート!H2542)</f>
        <v>45812</v>
      </c>
      <c r="F2542">
        <f>COUNTIF($A$2:$A$14999,A2542)</f>
        <v>1</v>
      </c>
    </row>
    <row r="2543" spans="1:6" x14ac:dyDescent="0.4">
      <c r="A2543" s="69">
        <f>IF([1]転記シート!$D2543="","",[1]転記シート!$D2543*[1]転記シート!$E2543)</f>
        <v>16733943893124</v>
      </c>
      <c r="B2543" s="69">
        <f>IF([1]転記シート!F2543="","",[1]転記シート!F2543)</f>
        <v>45715</v>
      </c>
      <c r="C2543" s="69">
        <f>IF([1]転記シート!G2543="","",[1]転記シート!G2543)</f>
        <v>45722</v>
      </c>
      <c r="D2543" s="69">
        <f>IF([1]転記シート!H2543="","",[1]転記シート!H2543)</f>
        <v>45743</v>
      </c>
      <c r="F2543">
        <f>COUNTIF($A$2:$A$14999,A2543)</f>
        <v>1</v>
      </c>
    </row>
    <row r="2544" spans="1:6" x14ac:dyDescent="0.4">
      <c r="A2544" s="69">
        <f>IF([1]転記シート!$D2544="","",[1]転記シート!$D2544*[1]転記シート!$E2544)</f>
        <v>14542830528200</v>
      </c>
      <c r="B2544" s="69" t="str">
        <f>IF([1]転記シート!F2544="","",[1]転記シート!F2544)</f>
        <v/>
      </c>
      <c r="C2544" s="69">
        <f>IF([1]転記シート!G2544="","",[1]転記シート!G2544)</f>
        <v>45789</v>
      </c>
      <c r="D2544" s="69" t="str">
        <f>IF([1]転記シート!H2544="","",[1]転記シート!H2544)</f>
        <v/>
      </c>
      <c r="F2544">
        <f>COUNTIF($A$2:$A$14999,A2544)</f>
        <v>1</v>
      </c>
    </row>
    <row r="2545" spans="1:6" x14ac:dyDescent="0.4">
      <c r="A2545" s="69">
        <f>IF([1]転記シート!$D2545="","",[1]転記シート!$D2545*[1]転記シート!$E2545)</f>
        <v>18623371835388</v>
      </c>
      <c r="B2545" s="69">
        <f>IF([1]転記シート!F2545="","",[1]転記シート!F2545)</f>
        <v>45762</v>
      </c>
      <c r="C2545" s="69">
        <f>IF([1]転記シート!G2545="","",[1]転記シート!G2545)</f>
        <v>45727</v>
      </c>
      <c r="D2545" s="69">
        <f>IF([1]転記シート!H2545="","",[1]転記シート!H2545)</f>
        <v>45785</v>
      </c>
      <c r="F2545">
        <f>COUNTIF($A$2:$A$14999,A2545)</f>
        <v>1</v>
      </c>
    </row>
    <row r="2546" spans="1:6" x14ac:dyDescent="0.4">
      <c r="A2546" s="69">
        <f>IF([1]転記シート!$D2546="","",[1]転記シート!$D2546*[1]転記シート!$E2546)</f>
        <v>18626675632026</v>
      </c>
      <c r="B2546" s="69" t="str">
        <f>IF([1]転記シート!F2546="","",[1]転記シート!F2546)</f>
        <v/>
      </c>
      <c r="C2546" s="69" t="str">
        <f>IF([1]転記シート!G2546="","",[1]転記シート!G2546)</f>
        <v/>
      </c>
      <c r="D2546" s="69" t="str">
        <f>IF([1]転記シート!H2546="","",[1]転記シート!H2546)</f>
        <v/>
      </c>
      <c r="F2546">
        <f>COUNTIF($A$2:$A$14999,A2546)</f>
        <v>1</v>
      </c>
    </row>
    <row r="2547" spans="1:6" x14ac:dyDescent="0.4">
      <c r="A2547" s="69">
        <f>IF([1]転記シート!$D2547="","",[1]転記シート!$D2547*[1]転記シート!$E2547)</f>
        <v>18618969090210</v>
      </c>
      <c r="B2547" s="69" t="str">
        <f>IF([1]転記シート!F2547="","",[1]転記シート!F2547)</f>
        <v/>
      </c>
      <c r="C2547" s="69" t="str">
        <f>IF([1]転記シート!G2547="","",[1]転記シート!G2547)</f>
        <v/>
      </c>
      <c r="D2547" s="69" t="str">
        <f>IF([1]転記シート!H2547="","",[1]転記シート!H2547)</f>
        <v/>
      </c>
      <c r="F2547">
        <f>COUNTIF($A$2:$A$14999,A2547)</f>
        <v>1</v>
      </c>
    </row>
    <row r="2548" spans="1:6" x14ac:dyDescent="0.4">
      <c r="A2548" s="69">
        <f>IF([1]転記シート!$D2548="","",[1]転記シート!$D2548*[1]転記シート!$E2548)</f>
        <v>18602461327925</v>
      </c>
      <c r="B2548" s="69" t="str">
        <f>IF([1]転記シート!F2548="","",[1]転記シート!F2548)</f>
        <v/>
      </c>
      <c r="C2548" s="69" t="str">
        <f>IF([1]転記シート!G2548="","",[1]転記シート!G2548)</f>
        <v/>
      </c>
      <c r="D2548" s="69" t="str">
        <f>IF([1]転記シート!H2548="","",[1]転記シート!H2548)</f>
        <v/>
      </c>
      <c r="F2548">
        <f>COUNTIF($A$2:$A$14999,A2548)</f>
        <v>1</v>
      </c>
    </row>
    <row r="2549" spans="1:6" x14ac:dyDescent="0.4">
      <c r="A2549" s="69">
        <f>IF([1]転記シート!$D2549="","",[1]転記シート!$D2549*[1]転記シート!$E2549)</f>
        <v>18656462863152</v>
      </c>
      <c r="B2549" s="69">
        <f>IF([1]転記シート!F2549="","",[1]転記シート!F2549)</f>
        <v>45740</v>
      </c>
      <c r="C2549" s="69">
        <f>IF([1]転記シート!G2549="","",[1]転記シート!G2549)</f>
        <v>45729</v>
      </c>
      <c r="D2549" s="69">
        <f>IF([1]転記シート!H2549="","",[1]転記シート!H2549)</f>
        <v>45763</v>
      </c>
      <c r="F2549">
        <f>COUNTIF($A$2:$A$14999,A2549)</f>
        <v>1</v>
      </c>
    </row>
    <row r="2550" spans="1:6" x14ac:dyDescent="0.4">
      <c r="A2550" s="69">
        <f>IF([1]転記シート!$D2550="","",[1]転記シート!$D2550*[1]転記シート!$E2550)</f>
        <v>18655367354423</v>
      </c>
      <c r="B2550" s="69">
        <f>IF([1]転記シート!F2550="","",[1]転記シート!F2550)</f>
        <v>45737</v>
      </c>
      <c r="C2550" s="69">
        <f>IF([1]転記シート!G2550="","",[1]転記シート!G2550)</f>
        <v>45742</v>
      </c>
      <c r="D2550" s="69">
        <f>IF([1]転記シート!H2550="","",[1]転記シート!H2550)</f>
        <v>45764</v>
      </c>
      <c r="F2550">
        <f>COUNTIF($A$2:$A$14999,A2550)</f>
        <v>1</v>
      </c>
    </row>
    <row r="2551" spans="1:6" x14ac:dyDescent="0.4">
      <c r="A2551" s="69">
        <f>IF([1]転記シート!$D2551="","",[1]転記シート!$D2551*[1]転記シート!$E2551)</f>
        <v>18655384127993</v>
      </c>
      <c r="B2551" s="69">
        <f>IF([1]転記シート!F2551="","",[1]転記シート!F2551)</f>
        <v>45751</v>
      </c>
      <c r="C2551" s="69">
        <f>IF([1]転記シート!G2551="","",[1]転記シート!G2551)</f>
        <v>45754</v>
      </c>
      <c r="D2551" s="69">
        <f>IF([1]転記シート!H2551="","",[1]転記シート!H2551)</f>
        <v>45771</v>
      </c>
      <c r="F2551">
        <f>COUNTIF($A$2:$A$14999,A2551)</f>
        <v>1</v>
      </c>
    </row>
    <row r="2552" spans="1:6" x14ac:dyDescent="0.4">
      <c r="A2552" s="69">
        <f>IF([1]転記シート!$D2552="","",[1]転記シート!$D2552*[1]転記シート!$E2552)</f>
        <v>22156789210839</v>
      </c>
      <c r="B2552" s="69">
        <f>IF([1]転記シート!F2552="","",[1]転記シート!F2552)</f>
        <v>45762</v>
      </c>
      <c r="C2552" s="69">
        <f>IF([1]転記シート!G2552="","",[1]転記シート!G2552)</f>
        <v>45749</v>
      </c>
      <c r="D2552" s="69">
        <f>IF([1]転記シート!H2552="","",[1]転記シート!H2552)</f>
        <v>45791</v>
      </c>
      <c r="F2552">
        <f>COUNTIF($A$2:$A$14999,A2552)</f>
        <v>1</v>
      </c>
    </row>
    <row r="2553" spans="1:6" x14ac:dyDescent="0.4">
      <c r="A2553" s="69">
        <f>IF([1]転記シート!$D2553="","",[1]転記シート!$D2553*[1]転記シート!$E2553)</f>
        <v>12743760395430</v>
      </c>
      <c r="B2553" s="69">
        <f>IF([1]転記シート!F2553="","",[1]転記シート!F2553)</f>
        <v>45804</v>
      </c>
      <c r="C2553" s="69">
        <f>IF([1]転記シート!G2553="","",[1]転記シート!G2553)</f>
        <v>45805</v>
      </c>
      <c r="D2553" s="69">
        <f>IF([1]転記シート!H2553="","",[1]転記シート!H2553)</f>
        <v>45832</v>
      </c>
      <c r="F2553">
        <f>COUNTIF($A$2:$A$14999,A2553)</f>
        <v>1</v>
      </c>
    </row>
    <row r="2554" spans="1:6" x14ac:dyDescent="0.4">
      <c r="A2554" s="69">
        <f>IF([1]転記シート!$D2554="","",[1]転記シート!$D2554*[1]転記シート!$E2554)</f>
        <v>18697247475833</v>
      </c>
      <c r="B2554" s="69">
        <f>IF([1]転記シート!F2554="","",[1]転記シート!F2554)</f>
        <v>45811</v>
      </c>
      <c r="C2554" s="69">
        <f>IF([1]転記シート!G2554="","",[1]転記シート!G2554)</f>
        <v>45810</v>
      </c>
      <c r="D2554" s="69">
        <f>IF([1]転記シート!H2554="","",[1]転記シート!H2554)</f>
        <v>45827</v>
      </c>
      <c r="F2554">
        <f>COUNTIF($A$2:$A$14999,A2554)</f>
        <v>1</v>
      </c>
    </row>
    <row r="2555" spans="1:6" x14ac:dyDescent="0.4">
      <c r="A2555" s="69">
        <f>IF([1]転記シート!$D2555="","",[1]転記シート!$D2555*[1]転記シート!$E2555)</f>
        <v>18671932002340</v>
      </c>
      <c r="B2555" s="69">
        <f>IF([1]転記シート!F2555="","",[1]転記シート!F2555)</f>
        <v>45793</v>
      </c>
      <c r="C2555" s="69">
        <f>IF([1]転記シート!G2555="","",[1]転記シート!G2555)</f>
        <v>45785</v>
      </c>
      <c r="D2555" s="69">
        <f>IF([1]転記シート!H2555="","",[1]転記シート!H2555)</f>
        <v>45814</v>
      </c>
      <c r="F2555">
        <f>COUNTIF($A$2:$A$14999,A2555)</f>
        <v>1</v>
      </c>
    </row>
    <row r="2556" spans="1:6" x14ac:dyDescent="0.4">
      <c r="A2556" s="69">
        <f>IF([1]転記シート!$D2556="","",[1]転記シート!$D2556*[1]転記シート!$E2556)</f>
        <v>18697263251182</v>
      </c>
      <c r="B2556" s="69">
        <f>IF([1]転記シート!F2556="","",[1]転記シート!F2556)</f>
        <v>45763</v>
      </c>
      <c r="C2556" s="69">
        <f>IF([1]転記シート!G2556="","",[1]転記シート!G2556)</f>
        <v>45750</v>
      </c>
      <c r="D2556" s="69">
        <f>IF([1]転記シート!H2556="","",[1]転記シート!H2556)</f>
        <v>45792</v>
      </c>
      <c r="F2556">
        <f>COUNTIF($A$2:$A$14999,A2556)</f>
        <v>1</v>
      </c>
    </row>
    <row r="2557" spans="1:6" x14ac:dyDescent="0.4">
      <c r="A2557" s="69">
        <f>IF([1]転記シート!$D2557="","",[1]転記シート!$D2557*[1]転記シート!$E2557)</f>
        <v>18697264083251</v>
      </c>
      <c r="B2557" s="69">
        <f>IF([1]転記シート!F2557="","",[1]転記シート!F2557)</f>
        <v>45789</v>
      </c>
      <c r="C2557" s="69">
        <f>IF([1]転記シート!G2557="","",[1]転記シート!G2557)</f>
        <v>45768</v>
      </c>
      <c r="D2557" s="69">
        <f>IF([1]転記シート!H2557="","",[1]転記シート!H2557)</f>
        <v>45806</v>
      </c>
      <c r="F2557">
        <f>COUNTIF($A$2:$A$14999,A2557)</f>
        <v>1</v>
      </c>
    </row>
    <row r="2558" spans="1:6" x14ac:dyDescent="0.4">
      <c r="A2558" s="69">
        <f>IF([1]転記シート!$D2558="","",[1]転記シート!$D2558*[1]転記シート!$E2558)</f>
        <v>18676346558232</v>
      </c>
      <c r="B2558" s="69">
        <f>IF([1]転記シート!F2558="","",[1]転記シート!F2558)</f>
        <v>45770</v>
      </c>
      <c r="C2558" s="69">
        <f>IF([1]転記シート!G2558="","",[1]転記シート!G2558)</f>
        <v>45784</v>
      </c>
      <c r="D2558" s="69">
        <f>IF([1]転記シート!H2558="","",[1]転記シート!H2558)</f>
        <v>45805</v>
      </c>
      <c r="F2558">
        <f>COUNTIF($A$2:$A$14999,A2558)</f>
        <v>1</v>
      </c>
    </row>
    <row r="2559" spans="1:6" x14ac:dyDescent="0.4">
      <c r="A2559" s="69">
        <f>IF([1]転記シート!$D2559="","",[1]転記シート!$D2559*[1]転記シート!$E2559)</f>
        <v>18690665320950</v>
      </c>
      <c r="B2559" s="69">
        <f>IF([1]転記シート!F2559="","",[1]転記シート!F2559)</f>
        <v>45784</v>
      </c>
      <c r="C2559" s="69">
        <f>IF([1]転記シート!G2559="","",[1]転記シート!G2559)</f>
        <v>45770</v>
      </c>
      <c r="D2559" s="69">
        <f>IF([1]転記シート!H2559="","",[1]転記シート!H2559)</f>
        <v>45804</v>
      </c>
      <c r="F2559">
        <f>COUNTIF($A$2:$A$14999,A2559)</f>
        <v>1</v>
      </c>
    </row>
    <row r="2560" spans="1:6" x14ac:dyDescent="0.4">
      <c r="A2560" s="69">
        <f>IF([1]転記シート!$D2560="","",[1]転記シート!$D2560*[1]転記シート!$E2560)</f>
        <v>18670848398820</v>
      </c>
      <c r="B2560" s="69">
        <f>IF([1]転記シート!F2560="","",[1]転記シート!F2560)</f>
        <v>45769</v>
      </c>
      <c r="C2560" s="69">
        <f>IF([1]転記シート!G2560="","",[1]転記シート!G2560)</f>
        <v>45785</v>
      </c>
      <c r="D2560" s="69">
        <f>IF([1]転記シート!H2560="","",[1]転記シート!H2560)</f>
        <v>45805</v>
      </c>
      <c r="F2560">
        <f>COUNTIF($A$2:$A$14999,A2560)</f>
        <v>1</v>
      </c>
    </row>
    <row r="2561" spans="1:6" x14ac:dyDescent="0.4">
      <c r="A2561" s="69">
        <f>IF([1]転記シート!$D2561="","",[1]転記シート!$D2561*[1]転記シート!$E2561)</f>
        <v>18679660591410</v>
      </c>
      <c r="B2561" s="69">
        <f>IF([1]転記シート!F2561="","",[1]転記シート!F2561)</f>
        <v>45761</v>
      </c>
      <c r="C2561" s="69">
        <f>IF([1]転記シート!G2561="","",[1]転記シート!G2561)</f>
        <v>45741</v>
      </c>
      <c r="D2561" s="69">
        <f>IF([1]転記シート!H2561="","",[1]転記シート!H2561)</f>
        <v>45785</v>
      </c>
      <c r="F2561">
        <f>COUNTIF($A$2:$A$14999,A2561)</f>
        <v>1</v>
      </c>
    </row>
    <row r="2562" spans="1:6" x14ac:dyDescent="0.4">
      <c r="A2562" s="69">
        <f>IF([1]転記シート!$D2562="","",[1]転記シート!$D2562*[1]転記シート!$E2562)</f>
        <v>18698387908802</v>
      </c>
      <c r="B2562" s="69" t="str">
        <f>IF([1]転記シート!F2562="","",[1]転記シート!F2562)</f>
        <v/>
      </c>
      <c r="C2562" s="69" t="str">
        <f>IF([1]転記シート!G2562="","",[1]転記シート!G2562)</f>
        <v/>
      </c>
      <c r="D2562" s="69" t="str">
        <f>IF([1]転記シート!H2562="","",[1]転記シート!H2562)</f>
        <v/>
      </c>
      <c r="F2562">
        <f>COUNTIF($A$2:$A$14999,A2562)</f>
        <v>1</v>
      </c>
    </row>
    <row r="2563" spans="1:6" x14ac:dyDescent="0.4">
      <c r="A2563" s="69">
        <f>IF([1]転記シート!$D2563="","",[1]転記シート!$D2563*[1]転記シート!$E2563)</f>
        <v>18731435043716</v>
      </c>
      <c r="B2563" s="69" t="str">
        <f>IF([1]転記シート!F2563="","",[1]転記シート!F2563)</f>
        <v/>
      </c>
      <c r="C2563" s="69" t="str">
        <f>IF([1]転記シート!G2563="","",[1]転記シート!G2563)</f>
        <v/>
      </c>
      <c r="D2563" s="69" t="str">
        <f>IF([1]転記シート!H2563="","",[1]転記シート!H2563)</f>
        <v/>
      </c>
      <c r="F2563">
        <f>COUNTIF($A$2:$A$14999,A2563)</f>
        <v>1</v>
      </c>
    </row>
    <row r="2564" spans="1:6" x14ac:dyDescent="0.4">
      <c r="A2564" s="69">
        <f>IF([1]転記シート!$D2564="","",[1]転記シート!$D2564*[1]転記シート!$E2564)</f>
        <v>18711616038540</v>
      </c>
      <c r="B2564" s="69" t="str">
        <f>IF([1]転記シート!F2564="","",[1]転記シート!F2564)</f>
        <v/>
      </c>
      <c r="C2564" s="69">
        <f>IF([1]転記シート!G2564="","",[1]転記シート!G2564)</f>
        <v>45805</v>
      </c>
      <c r="D2564" s="69" t="str">
        <f>IF([1]転記シート!H2564="","",[1]転記シート!H2564)</f>
        <v/>
      </c>
      <c r="F2564">
        <f>COUNTIF($A$2:$A$14999,A2564)</f>
        <v>1</v>
      </c>
    </row>
    <row r="2565" spans="1:6" x14ac:dyDescent="0.4">
      <c r="A2565" s="69">
        <f>IF([1]転記シート!$D2565="","",[1]転記シート!$D2565*[1]転記シート!$E2565)</f>
        <v>18721559470691</v>
      </c>
      <c r="B2565" s="69">
        <f>IF([1]転記シート!F2565="","",[1]転記シート!F2565)</f>
        <v>45772</v>
      </c>
      <c r="C2565" s="69">
        <f>IF([1]転記シート!G2565="","",[1]転記シート!G2565)</f>
        <v>45785</v>
      </c>
      <c r="D2565" s="69">
        <f>IF([1]転記シート!H2565="","",[1]転記シート!H2565)</f>
        <v>45804</v>
      </c>
      <c r="F2565">
        <f>COUNTIF($A$2:$A$14999,A2565)</f>
        <v>1</v>
      </c>
    </row>
    <row r="2566" spans="1:6" x14ac:dyDescent="0.4">
      <c r="A2566" s="69">
        <f>IF([1]転記シート!$D2566="","",[1]転記シート!$D2566*[1]転記シート!$E2566)</f>
        <v>18732579345642</v>
      </c>
      <c r="B2566" s="69">
        <f>IF([1]転記シート!F2566="","",[1]転記シート!F2566)</f>
        <v>45798</v>
      </c>
      <c r="C2566" s="69">
        <f>IF([1]転記シート!G2566="","",[1]転記シート!G2566)</f>
        <v>45804</v>
      </c>
      <c r="D2566" s="69">
        <f>IF([1]転記シート!H2566="","",[1]転記シート!H2566)</f>
        <v>45820</v>
      </c>
      <c r="F2566">
        <f>COUNTIF($A$2:$A$14999,A2566)</f>
        <v>1</v>
      </c>
    </row>
    <row r="2567" spans="1:6" x14ac:dyDescent="0.4">
      <c r="A2567" s="69">
        <f>IF([1]転記シート!$D2567="","",[1]転記シート!$D2567*[1]転記シート!$E2567)</f>
        <v>18728176357599</v>
      </c>
      <c r="B2567" s="69" t="str">
        <f>IF([1]転記シート!F2567="","",[1]転記シート!F2567)</f>
        <v/>
      </c>
      <c r="C2567" s="69">
        <f>IF([1]転記シート!G2567="","",[1]転記シート!G2567)</f>
        <v>45804</v>
      </c>
      <c r="D2567" s="69" t="str">
        <f>IF([1]転記シート!H2567="","",[1]転記シート!H2567)</f>
        <v/>
      </c>
      <c r="F2567">
        <f>COUNTIF($A$2:$A$14999,A2567)</f>
        <v>1</v>
      </c>
    </row>
    <row r="2568" spans="1:6" x14ac:dyDescent="0.4">
      <c r="A2568" s="69">
        <f>IF([1]転記シート!$D2568="","",[1]転記シート!$D2568*[1]転記シート!$E2568)</f>
        <v>18711662160256</v>
      </c>
      <c r="B2568" s="69">
        <f>IF([1]転記シート!F2568="","",[1]転記シート!F2568)</f>
        <v>45797</v>
      </c>
      <c r="C2568" s="69">
        <f>IF([1]転記シート!G2568="","",[1]転記シート!G2568)</f>
        <v>45791</v>
      </c>
      <c r="D2568" s="69">
        <f>IF([1]転記シート!H2568="","",[1]転記シート!H2568)</f>
        <v>45814</v>
      </c>
      <c r="F2568">
        <f>COUNTIF($A$2:$A$14999,A2568)</f>
        <v>1</v>
      </c>
    </row>
    <row r="2569" spans="1:6" x14ac:dyDescent="0.4">
      <c r="A2569" s="69">
        <f>IF([1]転記シート!$D2569="","",[1]転記シート!$D2569*[1]転記シート!$E2569)</f>
        <v>18734792962620</v>
      </c>
      <c r="B2569" s="69">
        <f>IF([1]転記シート!F2569="","",[1]転記シート!F2569)</f>
        <v>45799</v>
      </c>
      <c r="C2569" s="69">
        <f>IF([1]転記シート!G2569="","",[1]転記シート!G2569)</f>
        <v>45790</v>
      </c>
      <c r="D2569" s="69">
        <f>IF([1]転記シート!H2569="","",[1]転記シート!H2569)</f>
        <v>45820</v>
      </c>
      <c r="F2569">
        <f>COUNTIF($A$2:$A$14999,A2569)</f>
        <v>1</v>
      </c>
    </row>
    <row r="2570" spans="1:6" x14ac:dyDescent="0.4">
      <c r="A2570" s="69">
        <f>IF([1]転記シート!$D2570="","",[1]転記シート!$D2570*[1]転記シート!$E2570)</f>
        <v>18767842516535</v>
      </c>
      <c r="B2570" s="69" t="str">
        <f>IF([1]転記シート!F2570="","",[1]転記シート!F2570)</f>
        <v/>
      </c>
      <c r="C2570" s="69" t="str">
        <f>IF([1]転記シート!G2570="","",[1]転記シート!G2570)</f>
        <v/>
      </c>
      <c r="D2570" s="69" t="str">
        <f>IF([1]転記シート!H2570="","",[1]転記シート!H2570)</f>
        <v/>
      </c>
      <c r="F2570">
        <f>COUNTIF($A$2:$A$14999,A2570)</f>
        <v>1</v>
      </c>
    </row>
    <row r="2571" spans="1:6" x14ac:dyDescent="0.4">
      <c r="A2571" s="69">
        <f>IF([1]転記シート!$D2571="","",[1]転記シート!$D2571*[1]転記シート!$E2571)</f>
        <v>18753533926080</v>
      </c>
      <c r="B2571" s="69" t="str">
        <f>IF([1]転記シート!F2571="","",[1]転記シート!F2571)</f>
        <v/>
      </c>
      <c r="C2571" s="69" t="str">
        <f>IF([1]転記シート!G2571="","",[1]転記シート!G2571)</f>
        <v/>
      </c>
      <c r="D2571" s="69" t="str">
        <f>IF([1]転記シート!H2571="","",[1]転記シート!H2571)</f>
        <v/>
      </c>
      <c r="F2571">
        <f>COUNTIF($A$2:$A$14999,A2571)</f>
        <v>1</v>
      </c>
    </row>
    <row r="2572" spans="1:6" x14ac:dyDescent="0.4">
      <c r="A2572" s="69">
        <f>IF([1]転記シート!$D2572="","",[1]転記シート!$D2572*[1]転記シート!$E2572)</f>
        <v>18766751087316</v>
      </c>
      <c r="B2572" s="69">
        <f>IF([1]転記シート!F2572="","",[1]転記シート!F2572)</f>
        <v>45716</v>
      </c>
      <c r="C2572" s="69">
        <f>IF([1]転記シート!G2572="","",[1]転記シート!G2572)</f>
        <v>45726</v>
      </c>
      <c r="D2572" s="69">
        <f>IF([1]転記シート!H2572="","",[1]転記シート!H2572)</f>
        <v>45740</v>
      </c>
      <c r="F2572">
        <f>COUNTIF($A$2:$A$14999,A2572)</f>
        <v>1</v>
      </c>
    </row>
    <row r="2573" spans="1:6" x14ac:dyDescent="0.4">
      <c r="A2573" s="69">
        <f>IF([1]転記シート!$D2573="","",[1]転記シート!$D2573*[1]転記シート!$E2573)</f>
        <v>18766756388000</v>
      </c>
      <c r="B2573" s="69">
        <f>IF([1]転記シート!F2573="","",[1]転記シート!F2573)</f>
        <v>45785</v>
      </c>
      <c r="C2573" s="69">
        <f>IF([1]転記シート!G2573="","",[1]転記シート!G2573)</f>
        <v>45772</v>
      </c>
      <c r="D2573" s="69">
        <f>IF([1]転記シート!H2573="","",[1]転記シート!H2573)</f>
        <v>45812</v>
      </c>
      <c r="F2573">
        <f>COUNTIF($A$2:$A$14999,A2573)</f>
        <v>1</v>
      </c>
    </row>
    <row r="2574" spans="1:6" x14ac:dyDescent="0.4">
      <c r="A2574" s="69">
        <f>IF([1]転記シート!$D2574="","",[1]転記シート!$D2574*[1]転記シート!$E2574)</f>
        <v>18768958951104</v>
      </c>
      <c r="B2574" s="69">
        <f>IF([1]転記シート!F2574="","",[1]転記シート!F2574)</f>
        <v>45804</v>
      </c>
      <c r="C2574" s="69">
        <f>IF([1]転記シート!G2574="","",[1]転記シート!G2574)</f>
        <v>45805</v>
      </c>
      <c r="D2574" s="69">
        <f>IF([1]転記シート!H2574="","",[1]転記シート!H2574)</f>
        <v>45824</v>
      </c>
      <c r="F2574">
        <f>COUNTIF($A$2:$A$14999,A2574)</f>
        <v>1</v>
      </c>
    </row>
    <row r="2575" spans="1:6" x14ac:dyDescent="0.4">
      <c r="A2575" s="69">
        <f>IF([1]転記シート!$D2575="","",[1]転記シート!$D2575*[1]転記シート!$E2575)</f>
        <v>18750248151485</v>
      </c>
      <c r="B2575" s="69">
        <f>IF([1]転記シート!F2575="","",[1]転記シート!F2575)</f>
        <v>45791</v>
      </c>
      <c r="C2575" s="69">
        <f>IF([1]転記シート!G2575="","",[1]転記シート!G2575)</f>
        <v>45790</v>
      </c>
      <c r="D2575" s="69">
        <f>IF([1]転記シート!H2575="","",[1]転記シート!H2575)</f>
        <v>45812</v>
      </c>
      <c r="F2575">
        <f>COUNTIF($A$2:$A$14999,A2575)</f>
        <v>1</v>
      </c>
    </row>
    <row r="2576" spans="1:6" x14ac:dyDescent="0.4">
      <c r="A2576" s="69">
        <f>IF([1]転記シート!$D2576="","",[1]転記シート!$D2576*[1]転記シート!$E2576)</f>
        <v>18756882076695</v>
      </c>
      <c r="B2576" s="69">
        <f>IF([1]転記シート!F2576="","",[1]転記シート!F2576)</f>
        <v>45727</v>
      </c>
      <c r="C2576" s="69">
        <f>IF([1]転記シート!G2576="","",[1]転記シート!G2576)</f>
        <v>45726</v>
      </c>
      <c r="D2576" s="69">
        <f>IF([1]転記シート!H2576="","",[1]転記シート!H2576)</f>
        <v>45755</v>
      </c>
      <c r="F2576">
        <f>COUNTIF($A$2:$A$14999,A2576)</f>
        <v>1</v>
      </c>
    </row>
    <row r="2577" spans="1:6" x14ac:dyDescent="0.4">
      <c r="A2577" s="69">
        <f>IF([1]転記シート!$D2577="","",[1]転記シート!$D2577*[1]転記シート!$E2577)</f>
        <v>18754680395465</v>
      </c>
      <c r="B2577" s="69">
        <f>IF([1]転記シート!F2577="","",[1]転記シート!F2577)</f>
        <v>45805</v>
      </c>
      <c r="C2577" s="69">
        <f>IF([1]転記シート!G2577="","",[1]転記シート!G2577)</f>
        <v>45791</v>
      </c>
      <c r="D2577" s="69">
        <f>IF([1]転記シート!H2577="","",[1]転記シート!H2577)</f>
        <v>45825</v>
      </c>
      <c r="F2577">
        <f>COUNTIF($A$2:$A$14999,A2577)</f>
        <v>1</v>
      </c>
    </row>
    <row r="2578" spans="1:6" x14ac:dyDescent="0.4">
      <c r="A2578" s="69">
        <f>IF([1]転記シート!$D2578="","",[1]転記シート!$D2578*[1]転記シート!$E2578)</f>
        <v>18797652766288</v>
      </c>
      <c r="B2578" s="69">
        <f>IF([1]転記シート!F2578="","",[1]転記シート!F2578)</f>
        <v>45735</v>
      </c>
      <c r="C2578" s="69">
        <f>IF([1]転記シート!G2578="","",[1]転記シート!G2578)</f>
        <v>45728</v>
      </c>
      <c r="D2578" s="69">
        <f>IF([1]転記シート!H2578="","",[1]転記シート!H2578)</f>
        <v>45762</v>
      </c>
      <c r="F2578">
        <f>COUNTIF($A$2:$A$14999,A2578)</f>
        <v>1</v>
      </c>
    </row>
    <row r="2579" spans="1:6" x14ac:dyDescent="0.4">
      <c r="A2579" s="69">
        <f>IF([1]転記シート!$D2579="","",[1]転記シート!$D2579*[1]転記シート!$E2579)</f>
        <v>18773458500500</v>
      </c>
      <c r="B2579" s="69" t="str">
        <f>IF([1]転記シート!F2579="","",[1]転記シート!F2579)</f>
        <v/>
      </c>
      <c r="C2579" s="69" t="str">
        <f>IF([1]転記シート!G2579="","",[1]転記シート!G2579)</f>
        <v/>
      </c>
      <c r="D2579" s="69" t="str">
        <f>IF([1]転記シート!H2579="","",[1]転記シート!H2579)</f>
        <v/>
      </c>
      <c r="F2579">
        <f>COUNTIF($A$2:$A$14999,A2579)</f>
        <v>1</v>
      </c>
    </row>
    <row r="2580" spans="1:6" x14ac:dyDescent="0.4">
      <c r="A2580" s="69">
        <f>IF([1]転記シート!$D2580="","",[1]転記シート!$D2580*[1]転記シート!$E2580)</f>
        <v>18802088082744</v>
      </c>
      <c r="B2580" s="69">
        <f>IF([1]転記シート!F2580="","",[1]転記シート!F2580)</f>
        <v>45799</v>
      </c>
      <c r="C2580" s="69">
        <f>IF([1]転記シート!G2580="","",[1]転記シート!G2580)</f>
        <v>45778</v>
      </c>
      <c r="D2580" s="69">
        <f>IF([1]転記シート!H2580="","",[1]転記シート!H2580)</f>
        <v>45819</v>
      </c>
      <c r="F2580">
        <f>COUNTIF($A$2:$A$14999,A2580)</f>
        <v>1</v>
      </c>
    </row>
    <row r="2581" spans="1:6" x14ac:dyDescent="0.4">
      <c r="A2581" s="69">
        <f>IF([1]転記シート!$D2581="","",[1]転記シート!$D2581*[1]転記シート!$E2581)</f>
        <v>18792181786032</v>
      </c>
      <c r="B2581" s="69">
        <f>IF([1]転記シート!F2581="","",[1]転記シート!F2581)</f>
        <v>45803</v>
      </c>
      <c r="C2581" s="69">
        <f>IF([1]転記シート!G2581="","",[1]転記シート!G2581)</f>
        <v>45768</v>
      </c>
      <c r="D2581" s="69">
        <f>IF([1]転記シート!H2581="","",[1]転記シート!H2581)</f>
        <v>45821</v>
      </c>
      <c r="F2581">
        <f>COUNTIF($A$2:$A$14999,A2581)</f>
        <v>1</v>
      </c>
    </row>
    <row r="2582" spans="1:6" x14ac:dyDescent="0.4">
      <c r="A2582" s="69">
        <f>IF([1]転記シート!$D2582="","",[1]転記シート!$D2582*[1]転記シート!$E2582)</f>
        <v>18791085549880</v>
      </c>
      <c r="B2582" s="69" t="str">
        <f>IF([1]転記シート!F2582="","",[1]転記シート!F2582)</f>
        <v/>
      </c>
      <c r="C2582" s="69" t="str">
        <f>IF([1]転記シート!G2582="","",[1]転記シート!G2582)</f>
        <v/>
      </c>
      <c r="D2582" s="69" t="str">
        <f>IF([1]転記シート!H2582="","",[1]転記シート!H2582)</f>
        <v/>
      </c>
      <c r="F2582">
        <f>COUNTIF($A$2:$A$14999,A2582)</f>
        <v>1</v>
      </c>
    </row>
    <row r="2583" spans="1:6" x14ac:dyDescent="0.4">
      <c r="A2583" s="69">
        <f>IF([1]転記シート!$D2583="","",[1]転記シート!$D2583*[1]転記シート!$E2583)</f>
        <v>18793288586708</v>
      </c>
      <c r="B2583" s="69" t="str">
        <f>IF([1]転記シート!F2583="","",[1]転記シート!F2583)</f>
        <v/>
      </c>
      <c r="C2583" s="69">
        <f>IF([1]転記シート!G2583="","",[1]転記シート!G2583)</f>
        <v>45804</v>
      </c>
      <c r="D2583" s="69" t="str">
        <f>IF([1]転記シート!H2583="","",[1]転記シート!H2583)</f>
        <v/>
      </c>
      <c r="F2583">
        <f>COUNTIF($A$2:$A$14999,A2583)</f>
        <v>1</v>
      </c>
    </row>
    <row r="2584" spans="1:6" x14ac:dyDescent="0.4">
      <c r="A2584" s="69">
        <f>IF([1]転記シート!$D2584="","",[1]転記シート!$D2584*[1]転記シート!$E2584)</f>
        <v>18796603939740</v>
      </c>
      <c r="B2584" s="69" t="str">
        <f>IF([1]転記シート!F2584="","",[1]転記シート!F2584)</f>
        <v/>
      </c>
      <c r="C2584" s="69" t="str">
        <f>IF([1]転記シート!G2584="","",[1]転記シート!G2584)</f>
        <v/>
      </c>
      <c r="D2584" s="69" t="str">
        <f>IF([1]転記シート!H2584="","",[1]転記シート!H2584)</f>
        <v/>
      </c>
      <c r="F2584">
        <f>COUNTIF($A$2:$A$14999,A2584)</f>
        <v>1</v>
      </c>
    </row>
    <row r="2585" spans="1:6" x14ac:dyDescent="0.4">
      <c r="A2585" s="69">
        <f>IF([1]転記シート!$D2585="","",[1]転記シート!$D2585*[1]転記シート!$E2585)</f>
        <v>15953618246760</v>
      </c>
      <c r="B2585" s="69" t="str">
        <f>IF([1]転記シート!F2585="","",[1]転記シート!F2585)</f>
        <v/>
      </c>
      <c r="C2585" s="69">
        <f>IF([1]転記シート!G2585="","",[1]転記シート!G2585)</f>
        <v>45814</v>
      </c>
      <c r="D2585" s="69" t="str">
        <f>IF([1]転記シート!H2585="","",[1]転記シート!H2585)</f>
        <v/>
      </c>
      <c r="F2585">
        <f>COUNTIF($A$2:$A$14999,A2585)</f>
        <v>1</v>
      </c>
    </row>
    <row r="2586" spans="1:6" x14ac:dyDescent="0.4">
      <c r="A2586" s="69">
        <f>IF([1]転記シート!$D2586="","",[1]転記シート!$D2586*[1]転記シート!$E2586)</f>
        <v>18818658963081</v>
      </c>
      <c r="B2586" s="69">
        <f>IF([1]転記シート!F2586="","",[1]転記シート!F2586)</f>
        <v>45813</v>
      </c>
      <c r="C2586" s="69" t="str">
        <f>IF([1]転記シート!G2586="","",[1]転記シート!G2586)</f>
        <v/>
      </c>
      <c r="D2586" s="69" t="str">
        <f>IF([1]転記シート!H2586="","",[1]転記シート!H2586)</f>
        <v/>
      </c>
      <c r="F2586">
        <f>COUNTIF($A$2:$A$14999,A2586)</f>
        <v>1</v>
      </c>
    </row>
    <row r="2587" spans="1:6" x14ac:dyDescent="0.4">
      <c r="A2587" s="69">
        <f>IF([1]転記シート!$D2587="","",[1]転記シート!$D2587*[1]転記シート!$E2587)</f>
        <v>18813154832162</v>
      </c>
      <c r="B2587" s="69">
        <f>IF([1]転記シート!F2587="","",[1]転記シート!F2587)</f>
        <v>45727</v>
      </c>
      <c r="C2587" s="69">
        <f>IF([1]転記シート!G2587="","",[1]転記シート!G2587)</f>
        <v>45735</v>
      </c>
      <c r="D2587" s="69">
        <f>IF([1]転記シート!H2587="","",[1]転記シート!H2587)</f>
        <v>45763</v>
      </c>
      <c r="F2587">
        <f>COUNTIF($A$2:$A$14999,A2587)</f>
        <v>1</v>
      </c>
    </row>
    <row r="2588" spans="1:6" x14ac:dyDescent="0.4">
      <c r="A2588" s="69">
        <f>IF([1]転記シート!$D2588="","",[1]転記シート!$D2588*[1]転記シート!$E2588)</f>
        <v>18836290484826</v>
      </c>
      <c r="B2588" s="69">
        <f>IF([1]転記シート!F2588="","",[1]転記シート!F2588)</f>
        <v>45810</v>
      </c>
      <c r="C2588" s="69">
        <f>IF([1]転記シート!G2588="","",[1]転記シート!G2588)</f>
        <v>45805</v>
      </c>
      <c r="D2588" s="69">
        <f>IF([1]転記シート!H2588="","",[1]転記シート!H2588)</f>
        <v>45828</v>
      </c>
      <c r="F2588">
        <f>COUNTIF($A$2:$A$14999,A2588)</f>
        <v>1</v>
      </c>
    </row>
    <row r="2589" spans="1:6" x14ac:dyDescent="0.4">
      <c r="A2589" s="69">
        <f>IF([1]転記シート!$D2589="","",[1]転記シート!$D2589*[1]転記シート!$E2589)</f>
        <v>18809885398601</v>
      </c>
      <c r="B2589" s="69">
        <f>IF([1]転記シート!F2589="","",[1]転記シート!F2589)</f>
        <v>45810</v>
      </c>
      <c r="C2589" s="69">
        <f>IF([1]転記シート!G2589="","",[1]転記シート!G2589)</f>
        <v>45799</v>
      </c>
      <c r="D2589" s="69">
        <f>IF([1]転記シート!H2589="","",[1]転記シート!H2589)</f>
        <v>45827</v>
      </c>
      <c r="F2589">
        <f>COUNTIF($A$2:$A$14999,A2589)</f>
        <v>1</v>
      </c>
    </row>
    <row r="2590" spans="1:6" x14ac:dyDescent="0.4">
      <c r="A2590" s="69">
        <f>IF([1]転記シート!$D2590="","",[1]転記シート!$D2590*[1]転記シート!$E2590)</f>
        <v>18836331764017</v>
      </c>
      <c r="B2590" s="69" t="str">
        <f>IF([1]転記シート!F2590="","",[1]転記シート!F2590)</f>
        <v/>
      </c>
      <c r="C2590" s="69">
        <f>IF([1]転記シート!G2590="","",[1]転記シート!G2590)</f>
        <v>45812</v>
      </c>
      <c r="D2590" s="69" t="str">
        <f>IF([1]転記シート!H2590="","",[1]転記シート!H2590)</f>
        <v/>
      </c>
      <c r="F2590">
        <f>COUNTIF($A$2:$A$14999,A2590)</f>
        <v>1</v>
      </c>
    </row>
    <row r="2591" spans="1:6" x14ac:dyDescent="0.4">
      <c r="A2591" s="69">
        <f>IF([1]転記シート!$D2591="","",[1]転記シート!$D2591*[1]転記シート!$E2591)</f>
        <v>18847355869651</v>
      </c>
      <c r="B2591" s="69" t="str">
        <f>IF([1]転記シート!F2591="","",[1]転記シート!F2591)</f>
        <v/>
      </c>
      <c r="C2591" s="69" t="str">
        <f>IF([1]転記シート!G2591="","",[1]転記シート!G2591)</f>
        <v/>
      </c>
      <c r="D2591" s="69" t="str">
        <f>IF([1]転記シート!H2591="","",[1]転記シート!H2591)</f>
        <v/>
      </c>
      <c r="F2591">
        <f>COUNTIF($A$2:$A$14999,A2591)</f>
        <v>1</v>
      </c>
    </row>
    <row r="2592" spans="1:6" x14ac:dyDescent="0.4">
      <c r="A2592" s="69">
        <f>IF([1]転記シート!$D2592="","",[1]転記シート!$D2592*[1]転記シート!$E2592)</f>
        <v>18849562671587</v>
      </c>
      <c r="B2592" s="69">
        <f>IF([1]転記シート!F2592="","",[1]転記シート!F2592)</f>
        <v>45764</v>
      </c>
      <c r="C2592" s="69">
        <f>IF([1]転記シート!G2592="","",[1]転記シート!G2592)</f>
        <v>45743</v>
      </c>
      <c r="D2592" s="69">
        <f>IF([1]転記シート!H2592="","",[1]転記シート!H2592)</f>
        <v>45789</v>
      </c>
      <c r="F2592">
        <f>COUNTIF($A$2:$A$14999,A2592)</f>
        <v>1</v>
      </c>
    </row>
    <row r="2593" spans="1:6" x14ac:dyDescent="0.4">
      <c r="A2593" s="69">
        <f>IF([1]転記シート!$D2593="","",[1]転記シート!$D2593*[1]転記シート!$E2593)</f>
        <v>18864995101275</v>
      </c>
      <c r="B2593" s="69" t="str">
        <f>IF([1]転記シート!F2593="","",[1]転記シート!F2593)</f>
        <v/>
      </c>
      <c r="C2593" s="69" t="str">
        <f>IF([1]転記シート!G2593="","",[1]転記シート!G2593)</f>
        <v/>
      </c>
      <c r="D2593" s="69" t="str">
        <f>IF([1]転記シート!H2593="","",[1]転記シート!H2593)</f>
        <v/>
      </c>
      <c r="F2593">
        <f>COUNTIF($A$2:$A$14999,A2593)</f>
        <v>1</v>
      </c>
    </row>
    <row r="2594" spans="1:6" x14ac:dyDescent="0.4">
      <c r="A2594" s="69">
        <f>IF([1]転記シート!$D2594="","",[1]転記シート!$D2594*[1]転記シート!$E2594)</f>
        <v>18848510898372</v>
      </c>
      <c r="B2594" s="69">
        <f>IF([1]転記シート!F2594="","",[1]転記シート!F2594)</f>
        <v>45793</v>
      </c>
      <c r="C2594" s="69">
        <f>IF([1]転記シート!G2594="","",[1]転記シート!G2594)</f>
        <v>45803</v>
      </c>
      <c r="D2594" s="69">
        <f>IF([1]転記シート!H2594="","",[1]転記シート!H2594)</f>
        <v>45819</v>
      </c>
      <c r="F2594">
        <f>COUNTIF($A$2:$A$14999,A2594)</f>
        <v>1</v>
      </c>
    </row>
    <row r="2595" spans="1:6" x14ac:dyDescent="0.4">
      <c r="A2595" s="69">
        <f>IF([1]転記シート!$D2595="","",[1]転記シート!$D2595*[1]転記シート!$E2595)</f>
        <v>18854024188853</v>
      </c>
      <c r="B2595" s="69">
        <f>IF([1]転記シート!F2595="","",[1]転記シート!F2595)</f>
        <v>45733</v>
      </c>
      <c r="C2595" s="69">
        <f>IF([1]転記シート!G2595="","",[1]転記シート!G2595)</f>
        <v>45726</v>
      </c>
      <c r="D2595" s="69">
        <f>IF([1]転記シート!H2595="","",[1]転記シート!H2595)</f>
        <v>45762</v>
      </c>
      <c r="F2595">
        <f>COUNTIF($A$2:$A$14999,A2595)</f>
        <v>1</v>
      </c>
    </row>
    <row r="2596" spans="1:6" x14ac:dyDescent="0.4">
      <c r="A2596" s="69">
        <f>IF([1]転記シート!$D2596="","",[1]転記シート!$D2596*[1]転記シート!$E2596)</f>
        <v>18866138359224</v>
      </c>
      <c r="B2596" s="69">
        <f>IF([1]転記シート!F2596="","",[1]転記シート!F2596)</f>
        <v>45762</v>
      </c>
      <c r="C2596" s="69">
        <f>IF([1]転記シート!G2596="","",[1]転記シート!G2596)</f>
        <v>45754</v>
      </c>
      <c r="D2596" s="69">
        <f>IF([1]転記シート!H2596="","",[1]転記シート!H2596)</f>
        <v>45791</v>
      </c>
      <c r="F2596">
        <f>COUNTIF($A$2:$A$14999,A2596)</f>
        <v>1</v>
      </c>
    </row>
    <row r="2597" spans="1:6" x14ac:dyDescent="0.4">
      <c r="A2597" s="69">
        <f>IF([1]転記シート!$D2597="","",[1]転記シート!$D2597*[1]転記シート!$E2597)</f>
        <v>18844117530458</v>
      </c>
      <c r="B2597" s="69">
        <f>IF([1]転記シート!F2597="","",[1]転記シート!F2597)</f>
        <v>45806</v>
      </c>
      <c r="C2597" s="69">
        <f>IF([1]転記シート!G2597="","",[1]転記シート!G2597)</f>
        <v>45768</v>
      </c>
      <c r="D2597" s="69">
        <f>IF([1]転記シート!H2597="","",[1]転記シート!H2597)</f>
        <v>45825</v>
      </c>
      <c r="F2597">
        <f>COUNTIF($A$2:$A$14999,A2597)</f>
        <v>1</v>
      </c>
    </row>
    <row r="2598" spans="1:6" x14ac:dyDescent="0.4">
      <c r="A2598" s="69">
        <f>IF([1]転記シート!$D2598="","",[1]転記シート!$D2598*[1]転記シート!$E2598)</f>
        <v>18857337693608</v>
      </c>
      <c r="B2598" s="69">
        <f>IF([1]転記シート!F2598="","",[1]転記シート!F2598)</f>
        <v>45758</v>
      </c>
      <c r="C2598" s="69">
        <f>IF([1]転記シート!G2598="","",[1]転記シート!G2598)</f>
        <v>45741</v>
      </c>
      <c r="D2598" s="69">
        <f>IF([1]転記シート!H2598="","",[1]転記シート!H2598)</f>
        <v>45771</v>
      </c>
      <c r="F2598">
        <f>COUNTIF($A$2:$A$14999,A2598)</f>
        <v>1</v>
      </c>
    </row>
    <row r="2599" spans="1:6" x14ac:dyDescent="0.4">
      <c r="A2599" s="69">
        <f>IF([1]転記シート!$D2599="","",[1]転記シート!$D2599*[1]転記シート!$E2599)</f>
        <v>18880485430144</v>
      </c>
      <c r="B2599" s="69">
        <f>IF([1]転記シート!F2599="","",[1]転記シート!F2599)</f>
        <v>45804</v>
      </c>
      <c r="C2599" s="69">
        <f>IF([1]転記シート!G2599="","",[1]転記シート!G2599)</f>
        <v>45803</v>
      </c>
      <c r="D2599" s="69">
        <f>IF([1]転記シート!H2599="","",[1]転記シート!H2599)</f>
        <v>45827</v>
      </c>
      <c r="F2599">
        <f>COUNTIF($A$2:$A$14999,A2599)</f>
        <v>1</v>
      </c>
    </row>
    <row r="2600" spans="1:6" x14ac:dyDescent="0.4">
      <c r="A2600" s="69">
        <f>IF([1]転記シート!$D2600="","",[1]転記シート!$D2600*[1]転記シート!$E2600)</f>
        <v>18888200269380</v>
      </c>
      <c r="B2600" s="69" t="str">
        <f>IF([1]転記シート!F2600="","",[1]転記シート!F2600)</f>
        <v/>
      </c>
      <c r="C2600" s="69">
        <f>IF([1]転記シート!G2600="","",[1]転記シート!G2600)</f>
        <v>45805</v>
      </c>
      <c r="D2600" s="69" t="str">
        <f>IF([1]転記シート!H2600="","",[1]転記シート!H2600)</f>
        <v/>
      </c>
      <c r="F2600">
        <f>COUNTIF($A$2:$A$14999,A2600)</f>
        <v>1</v>
      </c>
    </row>
    <row r="2601" spans="1:6" x14ac:dyDescent="0.4">
      <c r="A2601" s="69">
        <f>IF([1]転記シート!$D2601="","",[1]転記シート!$D2601*[1]転記シート!$E2601)</f>
        <v>18884898319248</v>
      </c>
      <c r="B2601" s="69">
        <f>IF([1]転記シート!F2601="","",[1]転記シート!F2601)</f>
        <v>45777</v>
      </c>
      <c r="C2601" s="69">
        <f>IF([1]転記シート!G2601="","",[1]転記シート!G2601)</f>
        <v>45770</v>
      </c>
      <c r="D2601" s="69">
        <f>IF([1]転記シート!H2601="","",[1]転記シート!H2601)</f>
        <v>45804</v>
      </c>
      <c r="F2601">
        <f>COUNTIF($A$2:$A$14999,A2601)</f>
        <v>1</v>
      </c>
    </row>
    <row r="2602" spans="1:6" x14ac:dyDescent="0.4">
      <c r="A2602" s="69">
        <f>IF([1]転記シート!$D2602="","",[1]転記シート!$D2602*[1]転記シート!$E2602)</f>
        <v>18898123417272</v>
      </c>
      <c r="B2602" s="69">
        <f>IF([1]転記シート!F2602="","",[1]転記シート!F2602)</f>
        <v>45817</v>
      </c>
      <c r="C2602" s="69">
        <f>IF([1]転記シート!G2602="","",[1]転記シート!G2602)</f>
        <v>45806</v>
      </c>
      <c r="D2602" s="69" t="str">
        <f>IF([1]転記シート!H2602="","",[1]転記シート!H2602)</f>
        <v/>
      </c>
      <c r="F2602">
        <f>COUNTIF($A$2:$A$14999,A2602)</f>
        <v>1</v>
      </c>
    </row>
    <row r="2603" spans="1:6" x14ac:dyDescent="0.4">
      <c r="A2603" s="69">
        <f>IF([1]転記シート!$D2603="","",[1]転記シート!$D2603*[1]転記シート!$E2603)</f>
        <v>19519194630078</v>
      </c>
      <c r="B2603" s="69">
        <f>IF([1]転記シート!F2603="","",[1]転記シート!F2603)</f>
        <v>45805</v>
      </c>
      <c r="C2603" s="69">
        <f>IF([1]転記シート!G2603="","",[1]転記シート!G2603)</f>
        <v>45810</v>
      </c>
      <c r="D2603" s="69">
        <f>IF([1]転記シート!H2603="","",[1]転記シート!H2603)</f>
        <v>45827</v>
      </c>
      <c r="F2603">
        <f>COUNTIF($A$2:$A$14999,A2603)</f>
        <v>1</v>
      </c>
    </row>
    <row r="2604" spans="1:6" x14ac:dyDescent="0.4">
      <c r="A2604" s="69">
        <f>IF([1]転記シート!$D2604="","",[1]転記シート!$D2604*[1]転記シート!$E2604)</f>
        <v>17725503389148</v>
      </c>
      <c r="B2604" s="69" t="str">
        <f>IF([1]転記シート!F2604="","",[1]転記シート!F2604)</f>
        <v/>
      </c>
      <c r="C2604" s="69" t="str">
        <f>IF([1]転記シート!G2604="","",[1]転記シート!G2604)</f>
        <v/>
      </c>
      <c r="D2604" s="69" t="str">
        <f>IF([1]転記シート!H2604="","",[1]転記シート!H2604)</f>
        <v/>
      </c>
      <c r="F2604">
        <f>COUNTIF($A$2:$A$14999,A2604)</f>
        <v>1</v>
      </c>
    </row>
    <row r="2605" spans="1:6" x14ac:dyDescent="0.4">
      <c r="A2605" s="69">
        <f>IF([1]転記シート!$D2605="","",[1]転記シート!$D2605*[1]転記シート!$E2605)</f>
        <v>18904789144941</v>
      </c>
      <c r="B2605" s="69">
        <f>IF([1]転記シート!F2605="","",[1]転記シート!F2605)</f>
        <v>45778</v>
      </c>
      <c r="C2605" s="69">
        <f>IF([1]転記シート!G2605="","",[1]転記シート!G2605)</f>
        <v>45784</v>
      </c>
      <c r="D2605" s="69">
        <f>IF([1]転記シート!H2605="","",[1]転記シート!H2605)</f>
        <v>45805</v>
      </c>
      <c r="F2605">
        <f>COUNTIF($A$2:$A$14999,A2605)</f>
        <v>1</v>
      </c>
    </row>
    <row r="2606" spans="1:6" x14ac:dyDescent="0.4">
      <c r="A2606" s="69">
        <f>IF([1]転記シート!$D2606="","",[1]転記シート!$D2606*[1]転記シート!$E2606)</f>
        <v>18923513966370</v>
      </c>
      <c r="B2606" s="69">
        <f>IF([1]転記シート!F2606="","",[1]転記シート!F2606)</f>
        <v>45796</v>
      </c>
      <c r="C2606" s="69">
        <f>IF([1]転記シート!G2606="","",[1]転記シート!G2606)</f>
        <v>45775</v>
      </c>
      <c r="D2606" s="69">
        <f>IF([1]転記シート!H2606="","",[1]転記シート!H2606)</f>
        <v>45813</v>
      </c>
      <c r="F2606">
        <f>COUNTIF($A$2:$A$14999,A2606)</f>
        <v>1</v>
      </c>
    </row>
    <row r="2607" spans="1:6" x14ac:dyDescent="0.4">
      <c r="A2607" s="69">
        <f>IF([1]転記シート!$D2607="","",[1]転記シート!$D2607*[1]転記シート!$E2607)</f>
        <v>18913612375133</v>
      </c>
      <c r="B2607" s="69">
        <f>IF([1]転記シート!F2607="","",[1]転記シート!F2607)</f>
        <v>45747</v>
      </c>
      <c r="C2607" s="69">
        <f>IF([1]転記シート!G2607="","",[1]転記シート!G2607)</f>
        <v>45729</v>
      </c>
      <c r="D2607" s="69">
        <f>IF([1]転記シート!H2607="","",[1]転記シート!H2607)</f>
        <v>45771</v>
      </c>
      <c r="F2607">
        <f>COUNTIF($A$2:$A$14999,A2607)</f>
        <v>1</v>
      </c>
    </row>
    <row r="2608" spans="1:6" x14ac:dyDescent="0.4">
      <c r="A2608" s="69">
        <f>IF([1]転記シート!$D2608="","",[1]転記シート!$D2608*[1]転記シート!$E2608)</f>
        <v>18922423554895</v>
      </c>
      <c r="B2608" s="69">
        <f>IF([1]転記シート!F2608="","",[1]転記シート!F2608)</f>
        <v>45742</v>
      </c>
      <c r="C2608" s="69">
        <f>IF([1]転記シート!G2608="","",[1]転記シート!G2608)</f>
        <v>45747</v>
      </c>
      <c r="D2608" s="69">
        <f>IF([1]転記シート!H2608="","",[1]転記シート!H2608)</f>
        <v>45771</v>
      </c>
      <c r="F2608">
        <f>COUNTIF($A$2:$A$14999,A2608)</f>
        <v>1</v>
      </c>
    </row>
    <row r="2609" spans="1:6" x14ac:dyDescent="0.4">
      <c r="A2609" s="69">
        <f>IF([1]転記シート!$D2609="","",[1]転記シート!$D2609*[1]転記シート!$E2609)</f>
        <v>18929043450540</v>
      </c>
      <c r="B2609" s="69" t="str">
        <f>IF([1]転記シート!F2609="","",[1]転記シート!F2609)</f>
        <v/>
      </c>
      <c r="C2609" s="69">
        <f>IF([1]転記シート!G2609="","",[1]転記シート!G2609)</f>
        <v>45813</v>
      </c>
      <c r="D2609" s="69" t="str">
        <f>IF([1]転記シート!H2609="","",[1]転記シート!H2609)</f>
        <v/>
      </c>
      <c r="F2609">
        <f>COUNTIF($A$2:$A$14999,A2609)</f>
        <v>1</v>
      </c>
    </row>
    <row r="2610" spans="1:6" x14ac:dyDescent="0.4">
      <c r="A2610" s="69">
        <f>IF([1]転記シート!$D2610="","",[1]転記シート!$D2610*[1]転記シート!$E2610)</f>
        <v>18908124934932</v>
      </c>
      <c r="B2610" s="69" t="str">
        <f>IF([1]転記シート!F2610="","",[1]転記シート!F2610)</f>
        <v/>
      </c>
      <c r="C2610" s="69" t="str">
        <f>IF([1]転記シート!G2610="","",[1]転記シート!G2610)</f>
        <v/>
      </c>
      <c r="D2610" s="69" t="str">
        <f>IF([1]転記シート!H2610="","",[1]転記シート!H2610)</f>
        <v/>
      </c>
      <c r="F2610">
        <f>COUNTIF($A$2:$A$14999,A2610)</f>
        <v>1</v>
      </c>
    </row>
    <row r="2611" spans="1:6" x14ac:dyDescent="0.4">
      <c r="A2611" s="69">
        <f>IF([1]転記シート!$D2611="","",[1]転記シート!$D2611*[1]転記シート!$E2611)</f>
        <v>18930150243032</v>
      </c>
      <c r="B2611" s="69">
        <f>IF([1]転記シート!F2611="","",[1]転記シート!F2611)</f>
        <v>45768</v>
      </c>
      <c r="C2611" s="69">
        <f>IF([1]転記シート!G2611="","",[1]転記シート!G2611)</f>
        <v>45785</v>
      </c>
      <c r="D2611" s="69">
        <f>IF([1]転記シート!H2611="","",[1]転記シート!H2611)</f>
        <v>45800</v>
      </c>
      <c r="F2611">
        <f>COUNTIF($A$2:$A$14999,A2611)</f>
        <v>1</v>
      </c>
    </row>
    <row r="2612" spans="1:6" x14ac:dyDescent="0.4">
      <c r="A2612" s="69">
        <f>IF([1]転記シート!$D2612="","",[1]転記シート!$D2612*[1]転記シート!$E2612)</f>
        <v>18914735910630</v>
      </c>
      <c r="B2612" s="69">
        <f>IF([1]転記シート!F2612="","",[1]転記シート!F2612)</f>
        <v>45791</v>
      </c>
      <c r="C2612" s="69">
        <f>IF([1]転記シート!G2612="","",[1]転記シート!G2612)</f>
        <v>45803</v>
      </c>
      <c r="D2612" s="69">
        <f>IF([1]転記シート!H2612="","",[1]転記シート!H2612)</f>
        <v>45818</v>
      </c>
      <c r="F2612">
        <f>COUNTIF($A$2:$A$14999,A2612)</f>
        <v>1</v>
      </c>
    </row>
    <row r="2613" spans="1:6" x14ac:dyDescent="0.4">
      <c r="A2613" s="69">
        <f>IF([1]転記シート!$D2613="","",[1]転記シート!$D2613*[1]転記シート!$E2613)</f>
        <v>18914758345098</v>
      </c>
      <c r="B2613" s="69">
        <f>IF([1]転記シート!F2613="","",[1]転記シート!F2613)</f>
        <v>45721</v>
      </c>
      <c r="C2613" s="69">
        <f>IF([1]転記シート!G2613="","",[1]転記シート!G2613)</f>
        <v>45720</v>
      </c>
      <c r="D2613" s="69">
        <f>IF([1]転記シート!H2613="","",[1]転記シート!H2613)</f>
        <v>45755</v>
      </c>
      <c r="F2613">
        <f>COUNTIF($A$2:$A$14999,A2613)</f>
        <v>1</v>
      </c>
    </row>
    <row r="2614" spans="1:6" x14ac:dyDescent="0.4">
      <c r="A2614" s="69">
        <f>IF([1]転記シート!$D2614="","",[1]転記シート!$D2614*[1]転記シート!$E2614)</f>
        <v>18929076371305</v>
      </c>
      <c r="B2614" s="69" t="str">
        <f>IF([1]転記シート!F2614="","",[1]転記シート!F2614)</f>
        <v/>
      </c>
      <c r="C2614" s="69">
        <f>IF([1]転記シート!G2614="","",[1]転記シート!G2614)</f>
        <v>45797</v>
      </c>
      <c r="D2614" s="69" t="str">
        <f>IF([1]転記シート!H2614="","",[1]転記シート!H2614)</f>
        <v/>
      </c>
      <c r="F2614">
        <f>COUNTIF($A$2:$A$14999,A2614)</f>
        <v>1</v>
      </c>
    </row>
    <row r="2615" spans="1:6" x14ac:dyDescent="0.4">
      <c r="A2615" s="69">
        <f>IF([1]転記シート!$D2615="","",[1]転記シート!$D2615*[1]転記シート!$E2615)</f>
        <v>18907072615662</v>
      </c>
      <c r="B2615" s="69">
        <f>IF([1]転記シート!F2615="","",[1]転記シート!F2615)</f>
        <v>45728</v>
      </c>
      <c r="C2615" s="69">
        <f>IF([1]転記シート!G2615="","",[1]転記シート!G2615)</f>
        <v>45754</v>
      </c>
      <c r="D2615" s="69">
        <f>IF([1]転記シート!H2615="","",[1]転記シート!H2615)</f>
        <v>45769</v>
      </c>
      <c r="F2615">
        <f>COUNTIF($A$2:$A$14999,A2615)</f>
        <v>1</v>
      </c>
    </row>
    <row r="2616" spans="1:6" x14ac:dyDescent="0.4">
      <c r="A2616" s="69">
        <f>IF([1]転記シート!$D2616="","",[1]転記シート!$D2616*[1]転記シート!$E2616)</f>
        <v>18934613101320</v>
      </c>
      <c r="B2616" s="69">
        <f>IF([1]転記シート!F2616="","",[1]転記シート!F2616)</f>
        <v>45757</v>
      </c>
      <c r="C2616" s="69">
        <f>IF([1]転記シート!G2616="","",[1]転記シート!G2616)</f>
        <v>45735</v>
      </c>
      <c r="D2616" s="69">
        <f>IF([1]転記シート!H2616="","",[1]転記シート!H2616)</f>
        <v>45785</v>
      </c>
      <c r="F2616">
        <f>COUNTIF($A$2:$A$14999,A2616)</f>
        <v>1</v>
      </c>
    </row>
    <row r="2617" spans="1:6" x14ac:dyDescent="0.4">
      <c r="A2617" s="69">
        <f>IF([1]転記シート!$D2617="","",[1]転記シート!$D2617*[1]転記シート!$E2617)</f>
        <v>18904884347046</v>
      </c>
      <c r="B2617" s="69">
        <f>IF([1]転記シート!F2617="","",[1]転記シート!F2617)</f>
        <v>45777</v>
      </c>
      <c r="C2617" s="69">
        <f>IF([1]転記シート!G2617="","",[1]転記シート!G2617)</f>
        <v>45734</v>
      </c>
      <c r="D2617" s="69">
        <f>IF([1]転記シート!H2617="","",[1]転記シート!H2617)</f>
        <v>45798</v>
      </c>
      <c r="F2617">
        <f>COUNTIF($A$2:$A$14999,A2617)</f>
        <v>1</v>
      </c>
    </row>
    <row r="2618" spans="1:6" x14ac:dyDescent="0.4">
      <c r="A2618" s="69">
        <f>IF([1]転記シート!$D2618="","",[1]転記シート!$D2618*[1]転記シート!$E2618)</f>
        <v>18924706415820</v>
      </c>
      <c r="B2618" s="69">
        <f>IF([1]転記シート!F2618="","",[1]転記シート!F2618)</f>
        <v>45793</v>
      </c>
      <c r="C2618" s="69">
        <f>IF([1]転記シート!G2618="","",[1]転記シート!G2618)</f>
        <v>45805</v>
      </c>
      <c r="D2618" s="69">
        <f>IF([1]転記シート!H2618="","",[1]転記シート!H2618)</f>
        <v>45819</v>
      </c>
      <c r="F2618">
        <f>COUNTIF($A$2:$A$14999,A2618)</f>
        <v>1</v>
      </c>
    </row>
    <row r="2619" spans="1:6" x14ac:dyDescent="0.4">
      <c r="A2619" s="69">
        <f>IF([1]転記シート!$D2619="","",[1]転記シート!$D2619*[1]転記シート!$E2619)</f>
        <v>19618412390277</v>
      </c>
      <c r="B2619" s="69" t="str">
        <f>IF([1]転記シート!F2619="","",[1]転記シート!F2619)</f>
        <v/>
      </c>
      <c r="C2619" s="69" t="str">
        <f>IF([1]転記シート!G2619="","",[1]転記シート!G2619)</f>
        <v/>
      </c>
      <c r="D2619" s="69" t="str">
        <f>IF([1]転記シート!H2619="","",[1]転記シート!H2619)</f>
        <v/>
      </c>
      <c r="F2619">
        <f>COUNTIF($A$2:$A$14999,A2619)</f>
        <v>1</v>
      </c>
    </row>
    <row r="2620" spans="1:6" x14ac:dyDescent="0.4">
      <c r="A2620" s="69">
        <f>IF([1]転記シート!$D2620="","",[1]転記シート!$D2620*[1]転記シート!$E2620)</f>
        <v>18951161113656</v>
      </c>
      <c r="B2620" s="69" t="str">
        <f>IF([1]転記シート!F2620="","",[1]転記シート!F2620)</f>
        <v/>
      </c>
      <c r="C2620" s="69">
        <f>IF([1]転記シート!G2620="","",[1]転記シート!G2620)</f>
        <v>45805</v>
      </c>
      <c r="D2620" s="69" t="str">
        <f>IF([1]転記シート!H2620="","",[1]転記シート!H2620)</f>
        <v/>
      </c>
      <c r="F2620">
        <f>COUNTIF($A$2:$A$14999,A2620)</f>
        <v>1</v>
      </c>
    </row>
    <row r="2621" spans="1:6" x14ac:dyDescent="0.4">
      <c r="A2621" s="69">
        <f>IF([1]転記シート!$D2621="","",[1]転記シート!$D2621*[1]転記シート!$E2621)</f>
        <v>18950062432770</v>
      </c>
      <c r="B2621" s="69">
        <f>IF([1]転記シート!F2621="","",[1]転記シート!F2621)</f>
        <v>45755</v>
      </c>
      <c r="C2621" s="69">
        <f>IF([1]転記シート!G2621="","",[1]転記シート!G2621)</f>
        <v>45764</v>
      </c>
      <c r="D2621" s="69">
        <f>IF([1]転記シート!H2621="","",[1]転記シート!H2621)</f>
        <v>45791</v>
      </c>
      <c r="F2621">
        <f>COUNTIF($A$2:$A$14999,A2621)</f>
        <v>1</v>
      </c>
    </row>
    <row r="2622" spans="1:6" x14ac:dyDescent="0.4">
      <c r="A2622" s="69">
        <f>IF([1]転記シート!$D2622="","",[1]転記シート!$D2622*[1]転記シート!$E2622)</f>
        <v>18960000175750</v>
      </c>
      <c r="B2622" s="69" t="str">
        <f>IF([1]転記シート!F2622="","",[1]転記シート!F2622)</f>
        <v/>
      </c>
      <c r="C2622" s="69">
        <f>IF([1]転記シート!G2622="","",[1]転記シート!G2622)</f>
        <v>45812</v>
      </c>
      <c r="D2622" s="69" t="str">
        <f>IF([1]転記シート!H2622="","",[1]転記シート!H2622)</f>
        <v/>
      </c>
      <c r="F2622">
        <f>COUNTIF($A$2:$A$14999,A2622)</f>
        <v>1</v>
      </c>
    </row>
    <row r="2623" spans="1:6" x14ac:dyDescent="0.4">
      <c r="A2623" s="69">
        <f>IF([1]転記シート!$D2623="","",[1]転記シート!$D2623*[1]転記シート!$E2623)</f>
        <v>18945690573180</v>
      </c>
      <c r="B2623" s="69">
        <f>IF([1]転記シート!F2623="","",[1]転記シート!F2623)</f>
        <v>45769</v>
      </c>
      <c r="C2623" s="69">
        <f>IF([1]転記シート!G2623="","",[1]転記シート!G2623)</f>
        <v>45729</v>
      </c>
      <c r="D2623" s="69">
        <f>IF([1]転記シート!H2623="","",[1]転記シート!H2623)</f>
        <v>45792</v>
      </c>
      <c r="F2623">
        <f>COUNTIF($A$2:$A$14999,A2623)</f>
        <v>1</v>
      </c>
    </row>
    <row r="2624" spans="1:6" x14ac:dyDescent="0.4">
      <c r="A2624" s="69">
        <f>IF([1]転記シート!$D2624="","",[1]転記シート!$D2624*[1]転記シート!$E2624)</f>
        <v>18966613359525</v>
      </c>
      <c r="B2624" s="69">
        <f>IF([1]転記シート!F2624="","",[1]転記シート!F2624)</f>
        <v>45758</v>
      </c>
      <c r="C2624" s="69">
        <f>IF([1]転記シート!G2624="","",[1]転記シート!G2624)</f>
        <v>45733</v>
      </c>
      <c r="D2624" s="69">
        <f>IF([1]転記シート!H2624="","",[1]転記シート!H2624)</f>
        <v>45771</v>
      </c>
      <c r="F2624">
        <f>COUNTIF($A$2:$A$14999,A2624)</f>
        <v>1</v>
      </c>
    </row>
    <row r="2625" spans="1:6" x14ac:dyDescent="0.4">
      <c r="A2625" s="69">
        <f>IF([1]転記シート!$D2625="","",[1]転記シート!$D2625*[1]転記シート!$E2625)</f>
        <v>18945699365446</v>
      </c>
      <c r="B2625" s="69">
        <f>IF([1]転記シート!F2625="","",[1]転記シート!F2625)</f>
        <v>45741</v>
      </c>
      <c r="C2625" s="69">
        <f>IF([1]転記シート!G2625="","",[1]転記シート!G2625)</f>
        <v>45726</v>
      </c>
      <c r="D2625" s="69">
        <f>IF([1]転記シート!H2625="","",[1]転記シート!H2625)</f>
        <v>45764</v>
      </c>
      <c r="F2625">
        <f>COUNTIF($A$2:$A$14999,A2625)</f>
        <v>1</v>
      </c>
    </row>
    <row r="2626" spans="1:6" x14ac:dyDescent="0.4">
      <c r="A2626" s="69">
        <f>IF([1]転記シート!$D2626="","",[1]転記シート!$D2626*[1]転記シート!$E2626)</f>
        <v>18945726137982</v>
      </c>
      <c r="B2626" s="69">
        <f>IF([1]転記シート!F2626="","",[1]転記シート!F2626)</f>
        <v>45744</v>
      </c>
      <c r="C2626" s="69">
        <f>IF([1]転記シート!G2626="","",[1]転記シート!G2626)</f>
        <v>45734</v>
      </c>
      <c r="D2626" s="69">
        <f>IF([1]転記シート!H2626="","",[1]転記シート!H2626)</f>
        <v>45771</v>
      </c>
      <c r="F2626">
        <f>COUNTIF($A$2:$A$14999,A2626)</f>
        <v>1</v>
      </c>
    </row>
    <row r="2627" spans="1:6" x14ac:dyDescent="0.4">
      <c r="A2627" s="69">
        <f>IF([1]転記シート!$D2627="","",[1]転記シート!$D2627*[1]転記シート!$E2627)</f>
        <v>18977672162295</v>
      </c>
      <c r="B2627" s="69">
        <f>IF([1]転記シート!F2627="","",[1]転記シート!F2627)</f>
        <v>45757</v>
      </c>
      <c r="C2627" s="69">
        <f>IF([1]転記シート!G2627="","",[1]転記シート!G2627)</f>
        <v>45768</v>
      </c>
      <c r="D2627" s="69">
        <f>IF([1]転記シート!H2627="","",[1]転記シート!H2627)</f>
        <v>45791</v>
      </c>
      <c r="F2627">
        <f>COUNTIF($A$2:$A$14999,A2627)</f>
        <v>1</v>
      </c>
    </row>
    <row r="2628" spans="1:6" x14ac:dyDescent="0.4">
      <c r="A2628" s="69">
        <f>IF([1]転記シート!$D2628="","",[1]転記シート!$D2628*[1]転記シート!$E2628)</f>
        <v>18998605151336</v>
      </c>
      <c r="B2628" s="69">
        <f>IF([1]転記シート!F2628="","",[1]転記シート!F2628)</f>
        <v>45772</v>
      </c>
      <c r="C2628" s="69">
        <f>IF([1]転記シート!G2628="","",[1]転記シート!G2628)</f>
        <v>45772</v>
      </c>
      <c r="D2628" s="69">
        <f>IF([1]転記シート!H2628="","",[1]転記シート!H2628)</f>
        <v>45798</v>
      </c>
      <c r="F2628">
        <f>COUNTIF($A$2:$A$14999,A2628)</f>
        <v>1</v>
      </c>
    </row>
    <row r="2629" spans="1:6" x14ac:dyDescent="0.4">
      <c r="A2629" s="69">
        <f>IF([1]転記シート!$D2629="","",[1]転記シート!$D2629*[1]転記シート!$E2629)</f>
        <v>18984291163992</v>
      </c>
      <c r="B2629" s="69">
        <f>IF([1]転記シート!F2629="","",[1]転記シート!F2629)</f>
        <v>45775</v>
      </c>
      <c r="C2629" s="69">
        <f>IF([1]転記シート!G2629="","",[1]転記シート!G2629)</f>
        <v>45734</v>
      </c>
      <c r="D2629" s="69">
        <f>IF([1]転記シート!H2629="","",[1]転記シート!H2629)</f>
        <v>45798</v>
      </c>
      <c r="F2629">
        <f>COUNTIF($A$2:$A$14999,A2629)</f>
        <v>1</v>
      </c>
    </row>
    <row r="2630" spans="1:6" x14ac:dyDescent="0.4">
      <c r="A2630" s="69">
        <f>IF([1]転記シート!$D2630="","",[1]転記シート!$D2630*[1]転記シート!$E2630)</f>
        <v>18992018825472</v>
      </c>
      <c r="B2630" s="69">
        <f>IF([1]転記シート!F2630="","",[1]転記シート!F2630)</f>
        <v>45751</v>
      </c>
      <c r="C2630" s="69">
        <f>IF([1]転記シート!G2630="","",[1]転記シート!G2630)</f>
        <v>45797</v>
      </c>
      <c r="D2630" s="69">
        <f>IF([1]転記シート!H2630="","",[1]転記シート!H2630)</f>
        <v>45813</v>
      </c>
      <c r="F2630">
        <f>COUNTIF($A$2:$A$14999,A2630)</f>
        <v>1</v>
      </c>
    </row>
    <row r="2631" spans="1:6" x14ac:dyDescent="0.4">
      <c r="A2631" s="69">
        <f>IF([1]転記シート!$D2631="","",[1]転記シート!$D2631*[1]転記シート!$E2631)</f>
        <v>18983212549080</v>
      </c>
      <c r="B2631" s="69">
        <f>IF([1]転記シート!F2631="","",[1]転記シート!F2631)</f>
        <v>45750</v>
      </c>
      <c r="C2631" s="69">
        <f>IF([1]転記シート!G2631="","",[1]転記シート!G2631)</f>
        <v>45735</v>
      </c>
      <c r="D2631" s="69">
        <f>IF([1]転記シート!H2631="","",[1]転記シート!H2631)</f>
        <v>45772</v>
      </c>
      <c r="F2631">
        <f>COUNTIF($A$2:$A$14999,A2631)</f>
        <v>1</v>
      </c>
    </row>
    <row r="2632" spans="1:6" x14ac:dyDescent="0.4">
      <c r="A2632" s="69">
        <f>IF([1]転記シート!$D2632="","",[1]転記シート!$D2632*[1]転記シート!$E2632)</f>
        <v>18988718345350</v>
      </c>
      <c r="B2632" s="69">
        <f>IF([1]転記シート!F2632="","",[1]転記シート!F2632)</f>
        <v>45811</v>
      </c>
      <c r="C2632" s="69">
        <f>IF([1]転記シート!G2632="","",[1]転記シート!G2632)</f>
        <v>45789</v>
      </c>
      <c r="D2632" s="69">
        <f>IF([1]転記シート!H2632="","",[1]転記シート!H2632)</f>
        <v>45828</v>
      </c>
      <c r="F2632">
        <f>COUNTIF($A$2:$A$14999,A2632)</f>
        <v>1</v>
      </c>
    </row>
    <row r="2633" spans="1:6" x14ac:dyDescent="0.4">
      <c r="A2633" s="69">
        <f>IF([1]転記シート!$D2633="","",[1]転記シート!$D2633*[1]転記シート!$E2633)</f>
        <v>18989824288660</v>
      </c>
      <c r="B2633" s="69">
        <f>IF([1]転記シート!F2633="","",[1]転記シート!F2633)</f>
        <v>45757</v>
      </c>
      <c r="C2633" s="69">
        <f>IF([1]転記シート!G2633="","",[1]転記シート!G2633)</f>
        <v>45728</v>
      </c>
      <c r="D2633" s="69">
        <f>IF([1]転記シート!H2633="","",[1]転記シート!H2633)</f>
        <v>45770</v>
      </c>
      <c r="F2633">
        <f>COUNTIF($A$2:$A$14999,A2633)</f>
        <v>1</v>
      </c>
    </row>
    <row r="2634" spans="1:6" x14ac:dyDescent="0.4">
      <c r="A2634" s="69">
        <f>IF([1]転記シート!$D2634="","",[1]転記シート!$D2634*[1]転記シート!$E2634)</f>
        <v>18978837409848</v>
      </c>
      <c r="B2634" s="69">
        <f>IF([1]転記シート!F2634="","",[1]転記シート!F2634)</f>
        <v>45789</v>
      </c>
      <c r="C2634" s="69">
        <f>IF([1]転記シート!G2634="","",[1]転記シート!G2634)</f>
        <v>45768</v>
      </c>
      <c r="D2634" s="69">
        <f>IF([1]転記シート!H2634="","",[1]転記シート!H2634)</f>
        <v>45806</v>
      </c>
      <c r="F2634">
        <f>COUNTIF($A$2:$A$14999,A2634)</f>
        <v>1</v>
      </c>
    </row>
    <row r="2635" spans="1:6" x14ac:dyDescent="0.4">
      <c r="A2635" s="69">
        <f>IF([1]転記シート!$D2635="","",[1]転記シート!$D2635*[1]転記シート!$E2635)</f>
        <v>17680627560215</v>
      </c>
      <c r="B2635" s="69">
        <f>IF([1]転記シート!F2635="","",[1]転記シート!F2635)</f>
        <v>45758</v>
      </c>
      <c r="C2635" s="69">
        <f>IF([1]転記シート!G2635="","",[1]転記シート!G2635)</f>
        <v>45768</v>
      </c>
      <c r="D2635" s="69">
        <f>IF([1]転記シート!H2635="","",[1]転記シート!H2635)</f>
        <v>45792</v>
      </c>
      <c r="F2635">
        <f>COUNTIF($A$2:$A$14999,A2635)</f>
        <v>1</v>
      </c>
    </row>
    <row r="2636" spans="1:6" x14ac:dyDescent="0.4">
      <c r="A2636" s="69">
        <f>IF([1]転記シート!$D2636="","",[1]転記シート!$D2636*[1]転記シート!$E2636)</f>
        <v>19024002659142</v>
      </c>
      <c r="B2636" s="69">
        <f>IF([1]転記シート!F2636="","",[1]転記シート!F2636)</f>
        <v>45769</v>
      </c>
      <c r="C2636" s="69">
        <f>IF([1]転記シート!G2636="","",[1]転記シート!G2636)</f>
        <v>45726</v>
      </c>
      <c r="D2636" s="69">
        <f>IF([1]転記シート!H2636="","",[1]転記シート!H2636)</f>
        <v>45798</v>
      </c>
      <c r="F2636">
        <f>COUNTIF($A$2:$A$14999,A2636)</f>
        <v>1</v>
      </c>
    </row>
    <row r="2637" spans="1:6" x14ac:dyDescent="0.4">
      <c r="A2637" s="69">
        <f>IF([1]転記シート!$D2637="","",[1]転記シート!$D2637*[1]転記シート!$E2637)</f>
        <v>19030625781468</v>
      </c>
      <c r="B2637" s="69" t="str">
        <f>IF([1]転記シート!F2637="","",[1]転記シート!F2637)</f>
        <v/>
      </c>
      <c r="C2637" s="69">
        <f>IF([1]転記シート!G2637="","",[1]転記シート!G2637)</f>
        <v>45805</v>
      </c>
      <c r="D2637" s="69" t="str">
        <f>IF([1]転記シート!H2637="","",[1]転記シート!H2637)</f>
        <v/>
      </c>
      <c r="F2637">
        <f>COUNTIF($A$2:$A$14999,A2637)</f>
        <v>1</v>
      </c>
    </row>
    <row r="2638" spans="1:6" x14ac:dyDescent="0.4">
      <c r="A2638" s="69">
        <f>IF([1]転記シート!$D2638="","",[1]転記シート!$D2638*[1]転記シート!$E2638)</f>
        <v>19036132911080</v>
      </c>
      <c r="B2638" s="69">
        <f>IF([1]転記シート!F2638="","",[1]転記シート!F2638)</f>
        <v>45755</v>
      </c>
      <c r="C2638" s="69">
        <f>IF([1]転記シート!G2638="","",[1]転記シート!G2638)</f>
        <v>45754</v>
      </c>
      <c r="D2638" s="69">
        <f>IF([1]転記シート!H2638="","",[1]転記シート!H2638)</f>
        <v>45778</v>
      </c>
      <c r="F2638">
        <f>COUNTIF($A$2:$A$14999,A2638)</f>
        <v>1</v>
      </c>
    </row>
    <row r="2639" spans="1:6" x14ac:dyDescent="0.4">
      <c r="A2639" s="69">
        <f>IF([1]転記シート!$D2639="","",[1]転記シート!$D2639*[1]転記シート!$E2639)</f>
        <v>19010821278765</v>
      </c>
      <c r="B2639" s="69">
        <f>IF([1]転記シート!F2639="","",[1]転記シート!F2639)</f>
        <v>45777</v>
      </c>
      <c r="C2639" s="69">
        <f>IF([1]転記シート!G2639="","",[1]転記シート!G2639)</f>
        <v>45772</v>
      </c>
      <c r="D2639" s="69">
        <f>IF([1]転記シート!H2639="","",[1]転記シート!H2639)</f>
        <v>45805</v>
      </c>
      <c r="F2639">
        <f>COUNTIF($A$2:$A$14999,A2639)</f>
        <v>1</v>
      </c>
    </row>
    <row r="2640" spans="1:6" x14ac:dyDescent="0.4">
      <c r="A2640" s="69">
        <f>IF([1]転記シート!$D2640="","",[1]転記シート!$D2640*[1]転記シート!$E2640)</f>
        <v>19014128124204</v>
      </c>
      <c r="B2640" s="69">
        <f>IF([1]転記シート!F2640="","",[1]転記シート!F2640)</f>
        <v>45817</v>
      </c>
      <c r="C2640" s="69">
        <f>IF([1]転記シート!G2640="","",[1]転記シート!G2640)</f>
        <v>45812</v>
      </c>
      <c r="D2640" s="69" t="str">
        <f>IF([1]転記シート!H2640="","",[1]転記シート!H2640)</f>
        <v/>
      </c>
      <c r="F2640">
        <f>COUNTIF($A$2:$A$14999,A2640)</f>
        <v>1</v>
      </c>
    </row>
    <row r="2641" spans="1:6" x14ac:dyDescent="0.4">
      <c r="A2641" s="69">
        <f>IF([1]転記シート!$D2641="","",[1]転記シート!$D2641*[1]転記シート!$E2641)</f>
        <v>19031771872632</v>
      </c>
      <c r="B2641" s="69">
        <f>IF([1]転記シート!F2641="","",[1]転記シート!F2641)</f>
        <v>45755</v>
      </c>
      <c r="C2641" s="69">
        <f>IF([1]転記シート!G2641="","",[1]転記シート!G2641)</f>
        <v>45779</v>
      </c>
      <c r="D2641" s="69">
        <f>IF([1]転記シート!H2641="","",[1]転記シート!H2641)</f>
        <v>45798</v>
      </c>
      <c r="F2641">
        <f>COUNTIF($A$2:$A$14999,A2641)</f>
        <v>1</v>
      </c>
    </row>
    <row r="2642" spans="1:6" x14ac:dyDescent="0.4">
      <c r="A2642" s="69">
        <f>IF([1]転記シート!$D2642="","",[1]転記シート!$D2642*[1]転記シート!$E2642)</f>
        <v>19067037902640</v>
      </c>
      <c r="B2642" s="69">
        <f>IF([1]転記シート!F2642="","",[1]転記シート!F2642)</f>
        <v>45786</v>
      </c>
      <c r="C2642" s="69">
        <f>IF([1]転記シート!G2642="","",[1]転記シート!G2642)</f>
        <v>45804</v>
      </c>
      <c r="D2642" s="69">
        <f>IF([1]転記シート!H2642="","",[1]転記シート!H2642)</f>
        <v>45819</v>
      </c>
      <c r="F2642">
        <f>COUNTIF($A$2:$A$14999,A2642)</f>
        <v>1</v>
      </c>
    </row>
    <row r="2643" spans="1:6" x14ac:dyDescent="0.4">
      <c r="A2643" s="69">
        <f>IF([1]転記シート!$D2643="","",[1]転記シート!$D2643*[1]転記シート!$E2643)</f>
        <v>19069243853772</v>
      </c>
      <c r="B2643" s="69">
        <f>IF([1]転記シート!F2643="","",[1]転記シート!F2643)</f>
        <v>45771</v>
      </c>
      <c r="C2643" s="69">
        <f>IF([1]転記シート!G2643="","",[1]転記シート!G2643)</f>
        <v>45729</v>
      </c>
      <c r="D2643" s="69">
        <f>IF([1]転記シート!H2643="","",[1]転記シート!H2643)</f>
        <v>45798</v>
      </c>
      <c r="F2643">
        <f>COUNTIF($A$2:$A$14999,A2643)</f>
        <v>1</v>
      </c>
    </row>
    <row r="2644" spans="1:6" x14ac:dyDescent="0.4">
      <c r="A2644" s="69">
        <f>IF([1]転記シート!$D2644="","",[1]転記シート!$D2644*[1]転記シート!$E2644)</f>
        <v>19045022024320</v>
      </c>
      <c r="B2644" s="69">
        <f>IF([1]転記シート!F2644="","",[1]転記シート!F2644)</f>
        <v>45803</v>
      </c>
      <c r="C2644" s="69">
        <f>IF([1]転記シート!G2644="","",[1]転記シート!G2644)</f>
        <v>45804</v>
      </c>
      <c r="D2644" s="69">
        <f>IF([1]転記シート!H2644="","",[1]転記シート!H2644)</f>
        <v>45819</v>
      </c>
      <c r="F2644">
        <f>COUNTIF($A$2:$A$14999,A2644)</f>
        <v>1</v>
      </c>
    </row>
    <row r="2645" spans="1:6" x14ac:dyDescent="0.4">
      <c r="A2645" s="69">
        <f>IF([1]転記シート!$D2645="","",[1]転記シート!$D2645*[1]転記シート!$E2645)</f>
        <v>19046123977496</v>
      </c>
      <c r="B2645" s="69" t="str">
        <f>IF([1]転記シート!F2645="","",[1]転記シート!F2645)</f>
        <v/>
      </c>
      <c r="C2645" s="69" t="str">
        <f>IF([1]転記シート!G2645="","",[1]転記シート!G2645)</f>
        <v/>
      </c>
      <c r="D2645" s="69" t="str">
        <f>IF([1]転記シート!H2645="","",[1]転記シート!H2645)</f>
        <v/>
      </c>
      <c r="F2645">
        <f>COUNTIF($A$2:$A$14999,A2645)</f>
        <v>1</v>
      </c>
    </row>
    <row r="2646" spans="1:6" x14ac:dyDescent="0.4">
      <c r="A2646" s="69">
        <f>IF([1]転記シート!$D2646="","",[1]転記シート!$D2646*[1]転記シート!$E2646)</f>
        <v>19046131276830</v>
      </c>
      <c r="B2646" s="69" t="str">
        <f>IF([1]転記シート!F2646="","",[1]転記シート!F2646)</f>
        <v/>
      </c>
      <c r="C2646" s="69" t="str">
        <f>IF([1]転記シート!G2646="","",[1]転記シート!G2646)</f>
        <v/>
      </c>
      <c r="D2646" s="69" t="str">
        <f>IF([1]転記シート!H2646="","",[1]転記シート!H2646)</f>
        <v/>
      </c>
      <c r="F2646">
        <f>COUNTIF($A$2:$A$14999,A2646)</f>
        <v>1</v>
      </c>
    </row>
    <row r="2647" spans="1:6" x14ac:dyDescent="0.4">
      <c r="A2647" s="69">
        <f>IF([1]転記シート!$D2647="","",[1]転記シート!$D2647*[1]転記シート!$E2647)</f>
        <v>19045068567856</v>
      </c>
      <c r="B2647" s="69">
        <f>IF([1]転記シート!F2647="","",[1]転記シート!F2647)</f>
        <v>45726</v>
      </c>
      <c r="C2647" s="69">
        <f>IF([1]転記シート!G2647="","",[1]転記シート!G2647)</f>
        <v>45722</v>
      </c>
      <c r="D2647" s="69">
        <f>IF([1]転記シート!H2647="","",[1]転記シート!H2647)</f>
        <v>45756</v>
      </c>
      <c r="F2647">
        <f>COUNTIF($A$2:$A$14999,A2647)</f>
        <v>1</v>
      </c>
    </row>
    <row r="2648" spans="1:6" x14ac:dyDescent="0.4">
      <c r="A2648" s="69">
        <f>IF([1]転記シート!$D2648="","",[1]転記シート!$D2648*[1]転記シート!$E2648)</f>
        <v>19031856598800</v>
      </c>
      <c r="B2648" s="69">
        <f>IF([1]転記シート!F2648="","",[1]転記シート!F2648)</f>
        <v>45800</v>
      </c>
      <c r="C2648" s="69">
        <f>IF([1]転記シート!G2648="","",[1]転記シート!G2648)</f>
        <v>45796</v>
      </c>
      <c r="D2648" s="69">
        <f>IF([1]転記シート!H2648="","",[1]転記シート!H2648)</f>
        <v>45818</v>
      </c>
      <c r="F2648">
        <f>COUNTIF($A$2:$A$14999,A2648)</f>
        <v>1</v>
      </c>
    </row>
    <row r="2649" spans="1:6" x14ac:dyDescent="0.4">
      <c r="A2649" s="69">
        <f>IF([1]転記シート!$D2649="","",[1]転記シート!$D2649*[1]転記シート!$E2649)</f>
        <v>16215181564356</v>
      </c>
      <c r="B2649" s="69">
        <f>IF([1]転記シート!F2649="","",[1]転記シート!F2649)</f>
        <v>45771</v>
      </c>
      <c r="C2649" s="69">
        <f>IF([1]転記シート!G2649="","",[1]転記シート!G2649)</f>
        <v>45772</v>
      </c>
      <c r="D2649" s="69">
        <f>IF([1]転記シート!H2649="","",[1]転記シート!H2649)</f>
        <v>45799</v>
      </c>
      <c r="F2649">
        <f>COUNTIF($A$2:$A$14999,A2649)</f>
        <v>1</v>
      </c>
    </row>
    <row r="2650" spans="1:6" x14ac:dyDescent="0.4">
      <c r="A2650" s="69">
        <f>IF([1]転記シート!$D2650="","",[1]転記シート!$D2650*[1]転記シート!$E2650)</f>
        <v>19671618115935</v>
      </c>
      <c r="B2650" s="69">
        <f>IF([1]転記シート!F2650="","",[1]転記シート!F2650)</f>
        <v>45770</v>
      </c>
      <c r="C2650" s="69">
        <f>IF([1]転記シート!G2650="","",[1]転記シート!G2650)</f>
        <v>45772</v>
      </c>
      <c r="D2650" s="69">
        <f>IF([1]転記シート!H2650="","",[1]転記シート!H2650)</f>
        <v>45798</v>
      </c>
      <c r="F2650">
        <f>COUNTIF($A$2:$A$14999,A2650)</f>
        <v>1</v>
      </c>
    </row>
    <row r="2651" spans="1:6" x14ac:dyDescent="0.4">
      <c r="A2651" s="69">
        <f>IF([1]転記シート!$D2651="","",[1]転記シート!$D2651*[1]転記シート!$E2651)</f>
        <v>19077016612500</v>
      </c>
      <c r="B2651" s="69">
        <f>IF([1]転記シート!F2651="","",[1]転記シート!F2651)</f>
        <v>45764</v>
      </c>
      <c r="C2651" s="69">
        <f>IF([1]転記シート!G2651="","",[1]転記シート!G2651)</f>
        <v>45751</v>
      </c>
      <c r="D2651" s="69">
        <f>IF([1]転記シート!H2651="","",[1]転記シート!H2651)</f>
        <v>45789</v>
      </c>
      <c r="F2651">
        <f>COUNTIF($A$2:$A$14999,A2651)</f>
        <v>1</v>
      </c>
    </row>
    <row r="2652" spans="1:6" x14ac:dyDescent="0.4">
      <c r="A2652" s="69">
        <f>IF([1]転記シート!$D2652="","",[1]転記シート!$D2652*[1]転記シート!$E2652)</f>
        <v>19102355064604</v>
      </c>
      <c r="B2652" s="69">
        <f>IF([1]転記シート!F2652="","",[1]転記シート!F2652)</f>
        <v>45764</v>
      </c>
      <c r="C2652" s="69">
        <f>IF([1]転記シート!G2652="","",[1]転記シート!G2652)</f>
        <v>45778</v>
      </c>
      <c r="D2652" s="69">
        <f>IF([1]転記シート!H2652="","",[1]転記シート!H2652)</f>
        <v>45799</v>
      </c>
      <c r="F2652">
        <f>COUNTIF($A$2:$A$14999,A2652)</f>
        <v>1</v>
      </c>
    </row>
    <row r="2653" spans="1:6" x14ac:dyDescent="0.4">
      <c r="A2653" s="69">
        <f>IF([1]転記シート!$D2653="","",[1]転記シート!$D2653*[1]転記シート!$E2653)</f>
        <v>19097955117184</v>
      </c>
      <c r="B2653" s="69">
        <f>IF([1]転記シート!F2653="","",[1]転記シート!F2653)</f>
        <v>45812</v>
      </c>
      <c r="C2653" s="69" t="str">
        <f>IF([1]転記シート!G2653="","",[1]転記シート!G2653)</f>
        <v/>
      </c>
      <c r="D2653" s="69" t="str">
        <f>IF([1]転記シート!H2653="","",[1]転記シート!H2653)</f>
        <v/>
      </c>
      <c r="F2653">
        <f>COUNTIF($A$2:$A$14999,A2653)</f>
        <v>1</v>
      </c>
    </row>
    <row r="2654" spans="1:6" x14ac:dyDescent="0.4">
      <c r="A2654" s="69">
        <f>IF([1]転記シート!$D2654="","",[1]転記シート!$D2654*[1]転記シート!$E2654)</f>
        <v>19103465178609</v>
      </c>
      <c r="B2654" s="69">
        <f>IF([1]転記シート!F2654="","",[1]転記シート!F2654)</f>
        <v>45761</v>
      </c>
      <c r="C2654" s="69">
        <f>IF([1]転記シート!G2654="","",[1]転記シート!G2654)</f>
        <v>45804</v>
      </c>
      <c r="D2654" s="69">
        <f>IF([1]転記シート!H2654="","",[1]転記シート!H2654)</f>
        <v>45819</v>
      </c>
      <c r="F2654">
        <f>COUNTIF($A$2:$A$14999,A2654)</f>
        <v>1</v>
      </c>
    </row>
    <row r="2655" spans="1:6" x14ac:dyDescent="0.4">
      <c r="A2655" s="69">
        <f>IF([1]転記シート!$D2655="","",[1]転記シート!$D2655*[1]転記シート!$E2655)</f>
        <v>19088050707695</v>
      </c>
      <c r="B2655" s="69">
        <f>IF([1]転記シート!F2655="","",[1]転記シート!F2655)</f>
        <v>45779</v>
      </c>
      <c r="C2655" s="69">
        <f>IF([1]転記シート!G2655="","",[1]転記シート!G2655)</f>
        <v>45784</v>
      </c>
      <c r="D2655" s="69">
        <f>IF([1]転記シート!H2655="","",[1]転記シート!H2655)</f>
        <v>45805</v>
      </c>
      <c r="F2655">
        <f>COUNTIF($A$2:$A$14999,A2655)</f>
        <v>1</v>
      </c>
    </row>
    <row r="2656" spans="1:6" x14ac:dyDescent="0.4">
      <c r="A2656" s="69">
        <f>IF([1]転記シート!$D2656="","",[1]転記シート!$D2656*[1]転記シート!$E2656)</f>
        <v>19097968350656</v>
      </c>
      <c r="B2656" s="69">
        <f>IF([1]転記シート!F2656="","",[1]転記シート!F2656)</f>
        <v>45768</v>
      </c>
      <c r="C2656" s="69">
        <f>IF([1]転記シート!G2656="","",[1]転記シート!G2656)</f>
        <v>45740</v>
      </c>
      <c r="D2656" s="69">
        <f>IF([1]転記シート!H2656="","",[1]転記シート!H2656)</f>
        <v>45792</v>
      </c>
      <c r="F2656">
        <f>COUNTIF($A$2:$A$14999,A2656)</f>
        <v>1</v>
      </c>
    </row>
    <row r="2657" spans="1:6" x14ac:dyDescent="0.4">
      <c r="A2657" s="69">
        <f>IF([1]転記シート!$D2657="","",[1]転記シート!$D2657*[1]転記シート!$E2657)</f>
        <v>19083666595014</v>
      </c>
      <c r="B2657" s="69">
        <f>IF([1]転記シート!F2657="","",[1]転記シート!F2657)</f>
        <v>45722</v>
      </c>
      <c r="C2657" s="69">
        <f>IF([1]転記シート!G2657="","",[1]転記シート!G2657)</f>
        <v>45722</v>
      </c>
      <c r="D2657" s="69">
        <f>IF([1]転記シート!H2657="","",[1]転記シート!H2657)</f>
        <v>45756</v>
      </c>
      <c r="F2657">
        <f>COUNTIF($A$2:$A$14999,A2657)</f>
        <v>1</v>
      </c>
    </row>
    <row r="2658" spans="1:6" x14ac:dyDescent="0.4">
      <c r="A2658" s="69">
        <f>IF([1]転記シート!$D2658="","",[1]転記シート!$D2658*[1]転記シート!$E2658)</f>
        <v>19097993655552</v>
      </c>
      <c r="B2658" s="69">
        <f>IF([1]転記シート!F2658="","",[1]転記シート!F2658)</f>
        <v>45757</v>
      </c>
      <c r="C2658" s="69">
        <f>IF([1]転記シート!G2658="","",[1]転記シート!G2658)</f>
        <v>45754</v>
      </c>
      <c r="D2658" s="69">
        <f>IF([1]転記シート!H2658="","",[1]転記シート!H2658)</f>
        <v>45778</v>
      </c>
      <c r="F2658">
        <f>COUNTIF($A$2:$A$14999,A2658)</f>
        <v>1</v>
      </c>
    </row>
    <row r="2659" spans="1:6" x14ac:dyDescent="0.4">
      <c r="A2659" s="69">
        <f>IF([1]転記シート!$D2659="","",[1]転記シート!$D2659*[1]転記シート!$E2659)</f>
        <v>19080378907200</v>
      </c>
      <c r="B2659" s="69">
        <f>IF([1]転記シート!F2659="","",[1]転記シート!F2659)</f>
        <v>45765</v>
      </c>
      <c r="C2659" s="69">
        <f>IF([1]転記シート!G2659="","",[1]転記シート!G2659)</f>
        <v>45727</v>
      </c>
      <c r="D2659" s="69">
        <f>IF([1]転記シート!H2659="","",[1]転記シート!H2659)</f>
        <v>45791</v>
      </c>
      <c r="F2659">
        <f>COUNTIF($A$2:$A$14999,A2659)</f>
        <v>1</v>
      </c>
    </row>
    <row r="2660" spans="1:6" x14ac:dyDescent="0.4">
      <c r="A2660" s="69">
        <f>IF([1]転記シート!$D2660="","",[1]転記シート!$D2660*[1]転記シート!$E2660)</f>
        <v>19095802893882</v>
      </c>
      <c r="B2660" s="69">
        <f>IF([1]転記シート!F2660="","",[1]転記シート!F2660)</f>
        <v>45803</v>
      </c>
      <c r="C2660" s="69">
        <f>IF([1]転記シート!G2660="","",[1]転記シート!G2660)</f>
        <v>45791</v>
      </c>
      <c r="D2660" s="69">
        <f>IF([1]転記シート!H2660="","",[1]転記シート!H2660)</f>
        <v>45820</v>
      </c>
      <c r="F2660">
        <f>COUNTIF($A$2:$A$14999,A2660)</f>
        <v>1</v>
      </c>
    </row>
    <row r="2661" spans="1:6" x14ac:dyDescent="0.4">
      <c r="A2661" s="69">
        <f>IF([1]転記シート!$D2661="","",[1]転記シート!$D2661*[1]転記シート!$E2661)</f>
        <v>19133257468800</v>
      </c>
      <c r="B2661" s="69" t="str">
        <f>IF([1]転記シート!F2661="","",[1]転記シート!F2661)</f>
        <v/>
      </c>
      <c r="C2661" s="69" t="str">
        <f>IF([1]転記シート!G2661="","",[1]転記シート!G2661)</f>
        <v/>
      </c>
      <c r="D2661" s="69" t="str">
        <f>IF([1]転記シート!H2661="","",[1]転記シート!H2661)</f>
        <v/>
      </c>
      <c r="F2661">
        <f>COUNTIF($A$2:$A$14999,A2661)</f>
        <v>1</v>
      </c>
    </row>
    <row r="2662" spans="1:6" x14ac:dyDescent="0.4">
      <c r="A2662" s="69">
        <f>IF([1]転記シート!$D2662="","",[1]転記シート!$D2662*[1]転記シート!$E2662)</f>
        <v>19125555229363</v>
      </c>
      <c r="B2662" s="69">
        <f>IF([1]転記シート!F2662="","",[1]転記シート!F2662)</f>
        <v>45804</v>
      </c>
      <c r="C2662" s="69" t="str">
        <f>IF([1]転記シート!G2662="","",[1]転記シート!G2662)</f>
        <v/>
      </c>
      <c r="D2662" s="69" t="str">
        <f>IF([1]転記シート!H2662="","",[1]転記シート!H2662)</f>
        <v/>
      </c>
      <c r="F2662">
        <f>COUNTIF($A$2:$A$14999,A2662)</f>
        <v>1</v>
      </c>
    </row>
    <row r="2663" spans="1:6" x14ac:dyDescent="0.4">
      <c r="A2663" s="69">
        <f>IF([1]転記シート!$D2663="","",[1]転記シート!$D2663*[1]転記シート!$E2663)</f>
        <v>19121156190195</v>
      </c>
      <c r="B2663" s="69">
        <f>IF([1]転記シート!F2663="","",[1]転記シート!F2663)</f>
        <v>45790</v>
      </c>
      <c r="C2663" s="69">
        <f>IF([1]転記シート!G2663="","",[1]転記シート!G2663)</f>
        <v>45785</v>
      </c>
      <c r="D2663" s="69">
        <f>IF([1]転記シート!H2663="","",[1]転記シート!H2663)</f>
        <v>45805</v>
      </c>
      <c r="F2663">
        <f>COUNTIF($A$2:$A$14999,A2663)</f>
        <v>1</v>
      </c>
    </row>
    <row r="2664" spans="1:6" x14ac:dyDescent="0.4">
      <c r="A2664" s="69">
        <f>IF([1]転記シート!$D2664="","",[1]転記シート!$D2664*[1]転記シート!$E2664)</f>
        <v>19137674351180</v>
      </c>
      <c r="B2664" s="69">
        <f>IF([1]転記シート!F2664="","",[1]転記シート!F2664)</f>
        <v>45796</v>
      </c>
      <c r="C2664" s="69">
        <f>IF([1]転記シート!G2664="","",[1]転記シート!G2664)</f>
        <v>45805</v>
      </c>
      <c r="D2664" s="69">
        <f>IF([1]転記シート!H2664="","",[1]転記シート!H2664)</f>
        <v>45820</v>
      </c>
      <c r="F2664">
        <f>COUNTIF($A$2:$A$14999,A2664)</f>
        <v>1</v>
      </c>
    </row>
    <row r="2665" spans="1:6" x14ac:dyDescent="0.4">
      <c r="A2665" s="69">
        <f>IF([1]転記シート!$D2665="","",[1]転記シート!$D2665*[1]転記シート!$E2665)</f>
        <v>19115657821680</v>
      </c>
      <c r="B2665" s="69">
        <f>IF([1]転記シート!F2665="","",[1]転記シート!F2665)</f>
        <v>45763</v>
      </c>
      <c r="C2665" s="69">
        <f>IF([1]転記シート!G2665="","",[1]転記シート!G2665)</f>
        <v>45749</v>
      </c>
      <c r="D2665" s="69">
        <f>IF([1]転記シート!H2665="","",[1]転記シート!H2665)</f>
        <v>45791</v>
      </c>
      <c r="F2665">
        <f>COUNTIF($A$2:$A$14999,A2665)</f>
        <v>1</v>
      </c>
    </row>
    <row r="2666" spans="1:6" x14ac:dyDescent="0.4">
      <c r="A2666" s="69">
        <f>IF([1]転記シート!$D2666="","",[1]転記シート!$D2666*[1]転記シート!$E2666)</f>
        <v>19118978199783</v>
      </c>
      <c r="B2666" s="69">
        <f>IF([1]転記シート!F2666="","",[1]転記シート!F2666)</f>
        <v>45799</v>
      </c>
      <c r="C2666" s="69" t="str">
        <f>IF([1]転記シート!G2666="","",[1]転記シート!G2666)</f>
        <v/>
      </c>
      <c r="D2666" s="69" t="str">
        <f>IF([1]転記シート!H2666="","",[1]転記シート!H2666)</f>
        <v/>
      </c>
      <c r="F2666">
        <f>COUNTIF($A$2:$A$14999,A2666)</f>
        <v>1</v>
      </c>
    </row>
    <row r="2667" spans="1:6" x14ac:dyDescent="0.4">
      <c r="A2667" s="69">
        <f>IF([1]転記シート!$D2667="","",[1]転記シート!$D2667*[1]転記シート!$E2667)</f>
        <v>19117879670742</v>
      </c>
      <c r="B2667" s="69">
        <f>IF([1]転記シート!F2667="","",[1]転記シート!F2667)</f>
        <v>45761</v>
      </c>
      <c r="C2667" s="69">
        <f>IF([1]転記シート!G2667="","",[1]転記シート!G2667)</f>
        <v>45741</v>
      </c>
      <c r="D2667" s="69">
        <f>IF([1]転記シート!H2667="","",[1]転記シート!H2667)</f>
        <v>45785</v>
      </c>
      <c r="F2667">
        <f>COUNTIF($A$2:$A$14999,A2667)</f>
        <v>1</v>
      </c>
    </row>
    <row r="2668" spans="1:6" x14ac:dyDescent="0.4">
      <c r="A2668" s="69">
        <f>IF([1]転記シート!$D2668="","",[1]転記シート!$D2668*[1]転記シート!$E2668)</f>
        <v>19112377075476</v>
      </c>
      <c r="B2668" s="69">
        <f>IF([1]転記シート!F2668="","",[1]転記シート!F2668)</f>
        <v>45735</v>
      </c>
      <c r="C2668" s="69">
        <f>IF([1]転記シート!G2668="","",[1]転記シート!G2668)</f>
        <v>45734</v>
      </c>
      <c r="D2668" s="69">
        <f>IF([1]転記シート!H2668="","",[1]転記シート!H2668)</f>
        <v>45758</v>
      </c>
      <c r="F2668">
        <f>COUNTIF($A$2:$A$14999,A2668)</f>
        <v>1</v>
      </c>
    </row>
    <row r="2669" spans="1:6" x14ac:dyDescent="0.4">
      <c r="A2669" s="69">
        <f>IF([1]転記シート!$D2669="","",[1]転記シート!$D2669*[1]転記シート!$E2669)</f>
        <v>19133300370144</v>
      </c>
      <c r="B2669" s="69">
        <f>IF([1]転記シート!F2669="","",[1]転記シート!F2669)</f>
        <v>45790</v>
      </c>
      <c r="C2669" s="69">
        <f>IF([1]転記シート!G2669="","",[1]転記シート!G2669)</f>
        <v>45805</v>
      </c>
      <c r="D2669" s="69">
        <f>IF([1]転記シート!H2669="","",[1]転記シート!H2669)</f>
        <v>45819</v>
      </c>
      <c r="F2669">
        <f>COUNTIF($A$2:$A$14999,A2669)</f>
        <v>1</v>
      </c>
    </row>
    <row r="2670" spans="1:6" x14ac:dyDescent="0.4">
      <c r="A2670" s="69">
        <f>IF([1]転記シート!$D2670="","",[1]転記シート!$D2670*[1]転記シート!$E2670)</f>
        <v>19130002997268</v>
      </c>
      <c r="B2670" s="69">
        <f>IF([1]転記シート!F2670="","",[1]転記シート!F2670)</f>
        <v>45772</v>
      </c>
      <c r="C2670" s="69">
        <f>IF([1]転記シート!G2670="","",[1]転記シート!G2670)</f>
        <v>45751</v>
      </c>
      <c r="D2670" s="69">
        <f>IF([1]転記シート!H2670="","",[1]転記シート!H2670)</f>
        <v>45799</v>
      </c>
      <c r="F2670">
        <f>COUNTIF($A$2:$A$14999,A2670)</f>
        <v>1</v>
      </c>
    </row>
    <row r="2671" spans="1:6" x14ac:dyDescent="0.4">
      <c r="A2671" s="69">
        <f>IF([1]転記シート!$D2671="","",[1]転記シート!$D2671*[1]転記シート!$E2671)</f>
        <v>19121219694000</v>
      </c>
      <c r="B2671" s="69" t="str">
        <f>IF([1]転記シート!F2671="","",[1]転記シート!F2671)</f>
        <v/>
      </c>
      <c r="C2671" s="69">
        <f>IF([1]転記シート!G2671="","",[1]転記シート!G2671)</f>
        <v>45807</v>
      </c>
      <c r="D2671" s="69" t="str">
        <f>IF([1]転記シート!H2671="","",[1]転記シート!H2671)</f>
        <v/>
      </c>
      <c r="F2671">
        <f>COUNTIF($A$2:$A$14999,A2671)</f>
        <v>1</v>
      </c>
    </row>
    <row r="2672" spans="1:6" x14ac:dyDescent="0.4">
      <c r="A2672" s="69">
        <f>IF([1]転記シート!$D2672="","",[1]転記シート!$D2672*[1]転記シート!$E2672)</f>
        <v>19135537272036</v>
      </c>
      <c r="B2672" s="69" t="str">
        <f>IF([1]転記シート!F2672="","",[1]転記シート!F2672)</f>
        <v/>
      </c>
      <c r="C2672" s="69">
        <f>IF([1]転記シート!G2672="","",[1]転記シート!G2672)</f>
        <v>45811</v>
      </c>
      <c r="D2672" s="69" t="str">
        <f>IF([1]転記シート!H2672="","",[1]転記シート!H2672)</f>
        <v/>
      </c>
      <c r="F2672">
        <f>COUNTIF($A$2:$A$14999,A2672)</f>
        <v>1</v>
      </c>
    </row>
    <row r="2673" spans="1:6" x14ac:dyDescent="0.4">
      <c r="A2673" s="69">
        <f>IF([1]転記シート!$D2673="","",[1]転記シート!$D2673*[1]転記シート!$E2673)</f>
        <v>23998168292562</v>
      </c>
      <c r="B2673" s="69">
        <f>IF([1]転記シート!F2673="","",[1]転記シート!F2673)</f>
        <v>45812</v>
      </c>
      <c r="C2673" s="69">
        <f>IF([1]転記シート!G2673="","",[1]転記シート!G2673)</f>
        <v>45811</v>
      </c>
      <c r="D2673" s="69">
        <f>IF([1]転記シート!H2673="","",[1]転記シート!H2673)</f>
        <v>45831</v>
      </c>
      <c r="F2673">
        <f>COUNTIF($A$2:$A$14999,A2673)</f>
        <v>1</v>
      </c>
    </row>
    <row r="2674" spans="1:6" x14ac:dyDescent="0.4">
      <c r="A2674" s="69">
        <f>IF([1]転記シート!$D2674="","",[1]転記シート!$D2674*[1]転記シート!$E2674)</f>
        <v>19160891932202</v>
      </c>
      <c r="B2674" s="69" t="str">
        <f>IF([1]転記シート!F2674="","",[1]転記シート!F2674)</f>
        <v/>
      </c>
      <c r="C2674" s="69" t="str">
        <f>IF([1]転記シート!G2674="","",[1]転記シート!G2674)</f>
        <v/>
      </c>
      <c r="D2674" s="69" t="str">
        <f>IF([1]転記シート!H2674="","",[1]転記シート!H2674)</f>
        <v/>
      </c>
      <c r="F2674">
        <f>COUNTIF($A$2:$A$14999,A2674)</f>
        <v>1</v>
      </c>
    </row>
    <row r="2675" spans="1:6" x14ac:dyDescent="0.4">
      <c r="A2675" s="69">
        <f>IF([1]転記シート!$D2675="","",[1]転記シート!$D2675*[1]転記シート!$E2675)</f>
        <v>19139981550336</v>
      </c>
      <c r="B2675" s="69">
        <f>IF([1]転記シート!F2675="","",[1]転記シート!F2675)</f>
        <v>45797</v>
      </c>
      <c r="C2675" s="69">
        <f>IF([1]転記シート!G2675="","",[1]転記シート!G2675)</f>
        <v>45778</v>
      </c>
      <c r="D2675" s="69">
        <f>IF([1]転記シート!H2675="","",[1]転記シート!H2675)</f>
        <v>45825</v>
      </c>
      <c r="F2675">
        <f>COUNTIF($A$2:$A$14999,A2675)</f>
        <v>1</v>
      </c>
    </row>
    <row r="2676" spans="1:6" x14ac:dyDescent="0.4">
      <c r="A2676" s="69">
        <f>IF([1]転記シート!$D2676="","",[1]転記シート!$D2676*[1]転記シート!$E2676)</f>
        <v>19144396447198</v>
      </c>
      <c r="B2676" s="69" t="str">
        <f>IF([1]転記シート!F2676="","",[1]転記シート!F2676)</f>
        <v/>
      </c>
      <c r="C2676" s="69">
        <f>IF([1]転記シート!G2676="","",[1]転記シート!G2676)</f>
        <v>45818</v>
      </c>
      <c r="D2676" s="69" t="str">
        <f>IF([1]転記シート!H2676="","",[1]転記シート!H2676)</f>
        <v/>
      </c>
      <c r="F2676">
        <f>COUNTIF($A$2:$A$14999,A2676)</f>
        <v>1</v>
      </c>
    </row>
    <row r="2677" spans="1:6" x14ac:dyDescent="0.4">
      <c r="A2677" s="69">
        <f>IF([1]転記シート!$D2677="","",[1]転記シート!$D2677*[1]転記シート!$E2677)</f>
        <v>19142195491096</v>
      </c>
      <c r="B2677" s="69">
        <f>IF([1]転記シート!F2677="","",[1]転記シート!F2677)</f>
        <v>45796</v>
      </c>
      <c r="C2677" s="69">
        <f>IF([1]転記シート!G2677="","",[1]転記シート!G2677)</f>
        <v>45810</v>
      </c>
      <c r="D2677" s="69">
        <f>IF([1]転記シート!H2677="","",[1]転記シート!H2677)</f>
        <v>45827</v>
      </c>
      <c r="F2677">
        <f>COUNTIF($A$2:$A$14999,A2677)</f>
        <v>1</v>
      </c>
    </row>
    <row r="2678" spans="1:6" x14ac:dyDescent="0.4">
      <c r="A2678" s="69">
        <f>IF([1]転記シート!$D2678="","",[1]転記シート!$D2678*[1]転記シート!$E2678)</f>
        <v>19142195925696</v>
      </c>
      <c r="B2678" s="69" t="str">
        <f>IF([1]転記シート!F2678="","",[1]転記シート!F2678)</f>
        <v/>
      </c>
      <c r="C2678" s="69" t="str">
        <f>IF([1]転記シート!G2678="","",[1]転記シート!G2678)</f>
        <v/>
      </c>
      <c r="D2678" s="69" t="str">
        <f>IF([1]転記シート!H2678="","",[1]転記シート!H2678)</f>
        <v/>
      </c>
      <c r="F2678">
        <f>COUNTIF($A$2:$A$14999,A2678)</f>
        <v>1</v>
      </c>
    </row>
    <row r="2679" spans="1:6" x14ac:dyDescent="0.4">
      <c r="A2679" s="69">
        <f>IF([1]転記シート!$D2679="","",[1]転記シート!$D2679*[1]転記シート!$E2679)</f>
        <v>19171930432560</v>
      </c>
      <c r="B2679" s="69">
        <f>IF([1]転記シート!F2679="","",[1]転記シート!F2679)</f>
        <v>45756</v>
      </c>
      <c r="C2679" s="69">
        <f>IF([1]転記シート!G2679="","",[1]転記シート!G2679)</f>
        <v>45726</v>
      </c>
      <c r="D2679" s="69">
        <f>IF([1]転記シート!H2679="","",[1]転記シート!H2679)</f>
        <v>45770</v>
      </c>
      <c r="F2679">
        <f>COUNTIF($A$2:$A$14999,A2679)</f>
        <v>1</v>
      </c>
    </row>
    <row r="2680" spans="1:6" x14ac:dyDescent="0.4">
      <c r="A2680" s="69">
        <f>IF([1]転記シート!$D2680="","",[1]転記シート!$D2680*[1]転記シート!$E2680)</f>
        <v>19165338219000</v>
      </c>
      <c r="B2680" s="69" t="str">
        <f>IF([1]転記シート!F2680="","",[1]転記シート!F2680)</f>
        <v/>
      </c>
      <c r="C2680" s="69">
        <f>IF([1]転記シート!G2680="","",[1]転記シート!G2680)</f>
        <v>45812</v>
      </c>
      <c r="D2680" s="69" t="str">
        <f>IF([1]転記シート!H2680="","",[1]転記シート!H2680)</f>
        <v/>
      </c>
      <c r="F2680">
        <f>COUNTIF($A$2:$A$14999,A2680)</f>
        <v>1</v>
      </c>
    </row>
    <row r="2681" spans="1:6" x14ac:dyDescent="0.4">
      <c r="A2681" s="69">
        <f>IF([1]転記シート!$D2681="","",[1]転記シート!$D2681*[1]転記シート!$E2681)</f>
        <v>19160937488020</v>
      </c>
      <c r="B2681" s="69" t="str">
        <f>IF([1]転記シート!F2681="","",[1]転記シート!F2681)</f>
        <v/>
      </c>
      <c r="C2681" s="69" t="str">
        <f>IF([1]転記シート!G2681="","",[1]転記シート!G2681)</f>
        <v/>
      </c>
      <c r="D2681" s="69" t="str">
        <f>IF([1]転記シート!H2681="","",[1]転記シート!H2681)</f>
        <v/>
      </c>
      <c r="F2681">
        <f>COUNTIF($A$2:$A$14999,A2681)</f>
        <v>1</v>
      </c>
    </row>
    <row r="2682" spans="1:6" x14ac:dyDescent="0.4">
      <c r="A2682" s="69">
        <f>IF([1]転記シート!$D2682="","",[1]転記シート!$D2682*[1]転記シート!$E2682)</f>
        <v>19163140829643</v>
      </c>
      <c r="B2682" s="69">
        <f>IF([1]転記シート!F2682="","",[1]転記シート!F2682)</f>
        <v>45768</v>
      </c>
      <c r="C2682" s="69">
        <f>IF([1]転記シート!G2682="","",[1]転記シート!G2682)</f>
        <v>45785</v>
      </c>
      <c r="D2682" s="69">
        <f>IF([1]転記シート!H2682="","",[1]転記シート!H2682)</f>
        <v>45805</v>
      </c>
      <c r="F2682">
        <f>COUNTIF($A$2:$A$14999,A2682)</f>
        <v>1</v>
      </c>
    </row>
    <row r="2683" spans="1:6" x14ac:dyDescent="0.4">
      <c r="A2683" s="69">
        <f>IF([1]転記シート!$D2683="","",[1]転記シート!$D2683*[1]転記シート!$E2683)</f>
        <v>19162043692022</v>
      </c>
      <c r="B2683" s="69" t="str">
        <f>IF([1]転記シート!F2683="","",[1]転記シート!F2683)</f>
        <v/>
      </c>
      <c r="C2683" s="69" t="str">
        <f>IF([1]転記シート!G2683="","",[1]転記シート!G2683)</f>
        <v/>
      </c>
      <c r="D2683" s="69" t="str">
        <f>IF([1]転記シート!H2683="","",[1]転記シート!H2683)</f>
        <v/>
      </c>
      <c r="F2683">
        <f>COUNTIF($A$2:$A$14999,A2683)</f>
        <v>1</v>
      </c>
    </row>
    <row r="2684" spans="1:6" x14ac:dyDescent="0.4">
      <c r="A2684" s="69">
        <f>IF([1]転記シート!$D2684="","",[1]転記シート!$D2684*[1]転記シート!$E2684)</f>
        <v>19152140664711</v>
      </c>
      <c r="B2684" s="69">
        <f>IF([1]転記シート!F2684="","",[1]転記シート!F2684)</f>
        <v>45755</v>
      </c>
      <c r="C2684" s="69">
        <f>IF([1]転記シート!G2684="","",[1]転記シート!G2684)</f>
        <v>45803</v>
      </c>
      <c r="D2684" s="69">
        <f>IF([1]転記シート!H2684="","",[1]転記シート!H2684)</f>
        <v>45817</v>
      </c>
      <c r="F2684">
        <f>COUNTIF($A$2:$A$14999,A2684)</f>
        <v>1</v>
      </c>
    </row>
    <row r="2685" spans="1:6" x14ac:dyDescent="0.4">
      <c r="A2685" s="69">
        <f>IF([1]転記シート!$D2685="","",[1]転記シート!$D2685*[1]転記シート!$E2685)</f>
        <v>19138933163623</v>
      </c>
      <c r="B2685" s="69">
        <f>IF([1]転記シート!F2685="","",[1]転記シート!F2685)</f>
        <v>45763</v>
      </c>
      <c r="C2685" s="69">
        <f>IF([1]転記シート!G2685="","",[1]転記シート!G2685)</f>
        <v>45754</v>
      </c>
      <c r="D2685" s="69">
        <f>IF([1]転記シート!H2685="","",[1]転記シート!H2685)</f>
        <v>45792</v>
      </c>
      <c r="F2685">
        <f>COUNTIF($A$2:$A$14999,A2685)</f>
        <v>1</v>
      </c>
    </row>
    <row r="2686" spans="1:6" x14ac:dyDescent="0.4">
      <c r="A2686" s="69">
        <f>IF([1]転記シート!$D2686="","",[1]転記シート!$D2686*[1]転記シート!$E2686)</f>
        <v>19167564154713</v>
      </c>
      <c r="B2686" s="69">
        <f>IF([1]転記シート!F2686="","",[1]転記シート!F2686)</f>
        <v>45785</v>
      </c>
      <c r="C2686" s="69">
        <f>IF([1]転記シート!G2686="","",[1]転記シート!G2686)</f>
        <v>45777</v>
      </c>
      <c r="D2686" s="69">
        <f>IF([1]転記シート!H2686="","",[1]転記シート!H2686)</f>
        <v>45806</v>
      </c>
      <c r="F2686">
        <f>COUNTIF($A$2:$A$14999,A2686)</f>
        <v>1</v>
      </c>
    </row>
    <row r="2687" spans="1:6" x14ac:dyDescent="0.4">
      <c r="A2687" s="69">
        <f>IF([1]転記シート!$D2687="","",[1]転記シート!$D2687*[1]転記シート!$E2687)</f>
        <v>19164262506444</v>
      </c>
      <c r="B2687" s="69" t="str">
        <f>IF([1]転記シート!F2687="","",[1]転記シート!F2687)</f>
        <v/>
      </c>
      <c r="C2687" s="69" t="str">
        <f>IF([1]転記シート!G2687="","",[1]転記シート!G2687)</f>
        <v/>
      </c>
      <c r="D2687" s="69" t="str">
        <f>IF([1]転記シート!H2687="","",[1]転記シート!H2687)</f>
        <v/>
      </c>
      <c r="F2687">
        <f>COUNTIF($A$2:$A$14999,A2687)</f>
        <v>1</v>
      </c>
    </row>
    <row r="2688" spans="1:6" x14ac:dyDescent="0.4">
      <c r="A2688" s="69">
        <f>IF([1]転記シート!$D2688="","",[1]転記シート!$D2688*[1]転記シート!$E2688)</f>
        <v>19183004851338</v>
      </c>
      <c r="B2688" s="69">
        <f>IF([1]転記シート!F2688="","",[1]転記シート!F2688)</f>
        <v>45798</v>
      </c>
      <c r="C2688" s="69">
        <f>IF([1]転記シート!G2688="","",[1]転記シート!G2688)</f>
        <v>45810</v>
      </c>
      <c r="D2688" s="69">
        <f>IF([1]転記シート!H2688="","",[1]転記シート!H2688)</f>
        <v>45827</v>
      </c>
      <c r="F2688">
        <f>COUNTIF($A$2:$A$14999,A2688)</f>
        <v>1</v>
      </c>
    </row>
    <row r="2689" spans="1:6" x14ac:dyDescent="0.4">
      <c r="A2689" s="69">
        <f>IF([1]転記シート!$D2689="","",[1]転記シート!$D2689*[1]転記シート!$E2689)</f>
        <v>19198429931065</v>
      </c>
      <c r="B2689" s="69">
        <f>IF([1]転記シート!F2689="","",[1]転記シート!F2689)</f>
        <v>45777</v>
      </c>
      <c r="C2689" s="69">
        <f>IF([1]転記シート!G2689="","",[1]転記シート!G2689)</f>
        <v>45800</v>
      </c>
      <c r="D2689" s="69">
        <f>IF([1]転記シート!H2689="","",[1]転記シート!H2689)</f>
        <v>45813</v>
      </c>
      <c r="F2689">
        <f>COUNTIF($A$2:$A$14999,A2689)</f>
        <v>1</v>
      </c>
    </row>
    <row r="2690" spans="1:6" x14ac:dyDescent="0.4">
      <c r="A2690" s="69">
        <f>IF([1]転記シート!$D2690="","",[1]転記シート!$D2690*[1]転記シート!$E2690)</f>
        <v>19178629907343</v>
      </c>
      <c r="B2690" s="69" t="str">
        <f>IF([1]転記シート!F2690="","",[1]転記シート!F2690)</f>
        <v/>
      </c>
      <c r="C2690" s="69">
        <f>IF([1]転記シート!G2690="","",[1]転記シート!G2690)</f>
        <v>45813</v>
      </c>
      <c r="D2690" s="69" t="str">
        <f>IF([1]転記シート!H2690="","",[1]転記シート!H2690)</f>
        <v/>
      </c>
      <c r="F2690">
        <f>COUNTIF($A$2:$A$14999,A2690)</f>
        <v>1</v>
      </c>
    </row>
    <row r="2691" spans="1:6" x14ac:dyDescent="0.4">
      <c r="A2691" s="69">
        <f>IF([1]転記シート!$D2691="","",[1]転記シート!$D2691*[1]転記シート!$E2691)</f>
        <v>19189643824767</v>
      </c>
      <c r="B2691" s="69" t="str">
        <f>IF([1]転記シート!F2691="","",[1]転記シート!F2691)</f>
        <v/>
      </c>
      <c r="C2691" s="69">
        <f>IF([1]転記シート!G2691="","",[1]転記シート!G2691)</f>
        <v>45807</v>
      </c>
      <c r="D2691" s="69" t="str">
        <f>IF([1]転記シート!H2691="","",[1]転記シート!H2691)</f>
        <v/>
      </c>
      <c r="F2691">
        <f>COUNTIF($A$2:$A$14999,A2691)</f>
        <v>1</v>
      </c>
    </row>
    <row r="2692" spans="1:6" x14ac:dyDescent="0.4">
      <c r="A2692" s="69">
        <f>IF([1]転記シート!$D2692="","",[1]転記シート!$D2692*[1]転記シート!$E2692)</f>
        <v>19188544231260</v>
      </c>
      <c r="B2692" s="69">
        <f>IF([1]転記シート!F2692="","",[1]転記シート!F2692)</f>
        <v>45804</v>
      </c>
      <c r="C2692" s="69">
        <f>IF([1]転記シート!G2692="","",[1]転記シート!G2692)</f>
        <v>45803</v>
      </c>
      <c r="D2692" s="69">
        <f>IF([1]転記シート!H2692="","",[1]転記シート!H2692)</f>
        <v>45825</v>
      </c>
      <c r="F2692">
        <f>COUNTIF($A$2:$A$14999,A2692)</f>
        <v>1</v>
      </c>
    </row>
    <row r="2693" spans="1:6" x14ac:dyDescent="0.4">
      <c r="A2693" s="69">
        <f>IF([1]転記シート!$D2693="","",[1]転記シート!$D2693*[1]転記シート!$E2693)</f>
        <v>19176434880840</v>
      </c>
      <c r="B2693" s="69" t="str">
        <f>IF([1]転記シート!F2693="","",[1]転記シート!F2693)</f>
        <v/>
      </c>
      <c r="C2693" s="69" t="str">
        <f>IF([1]転記シート!G2693="","",[1]転記シート!G2693)</f>
        <v/>
      </c>
      <c r="D2693" s="69" t="str">
        <f>IF([1]転記シート!H2693="","",[1]転記シート!H2693)</f>
        <v/>
      </c>
      <c r="F2693">
        <f>COUNTIF($A$2:$A$14999,A2693)</f>
        <v>1</v>
      </c>
    </row>
    <row r="2694" spans="1:6" x14ac:dyDescent="0.4">
      <c r="A2694" s="69">
        <f>IF([1]転記シート!$D2694="","",[1]転記シート!$D2694*[1]転記シート!$E2694)</f>
        <v>19178647150173</v>
      </c>
      <c r="B2694" s="69">
        <f>IF([1]転記シート!F2694="","",[1]転記シート!F2694)</f>
        <v>45722</v>
      </c>
      <c r="C2694" s="69">
        <f>IF([1]転記シート!G2694="","",[1]転記シート!G2694)</f>
        <v>45768</v>
      </c>
      <c r="D2694" s="69">
        <f>IF([1]転記シート!H2694="","",[1]転記シート!H2694)</f>
        <v>45789</v>
      </c>
      <c r="F2694">
        <f>COUNTIF($A$2:$A$14999,A2694)</f>
        <v>1</v>
      </c>
    </row>
    <row r="2695" spans="1:6" x14ac:dyDescent="0.4">
      <c r="A2695" s="69">
        <f>IF([1]転記シート!$D2695="","",[1]転記シート!$D2695*[1]転記シート!$E2695)</f>
        <v>19202878135839</v>
      </c>
      <c r="B2695" s="69" t="str">
        <f>IF([1]転記シート!F2695="","",[1]転記シート!F2695)</f>
        <v/>
      </c>
      <c r="C2695" s="69">
        <f>IF([1]転記シート!G2695="","",[1]転記シート!G2695)</f>
        <v>45812</v>
      </c>
      <c r="D2695" s="69" t="str">
        <f>IF([1]転記シート!H2695="","",[1]転記シート!H2695)</f>
        <v/>
      </c>
      <c r="F2695">
        <f>COUNTIF($A$2:$A$14999,A2695)</f>
        <v>1</v>
      </c>
    </row>
    <row r="2696" spans="1:6" x14ac:dyDescent="0.4">
      <c r="A2696" s="69">
        <f>IF([1]転記シート!$D2696="","",[1]転記シート!$D2696*[1]転記シート!$E2696)</f>
        <v>19184160420244</v>
      </c>
      <c r="B2696" s="69">
        <f>IF([1]転記シート!F2696="","",[1]転記シート!F2696)</f>
        <v>45765</v>
      </c>
      <c r="C2696" s="69">
        <f>IF([1]転記シート!G2696="","",[1]転記シート!G2696)</f>
        <v>45742</v>
      </c>
      <c r="D2696" s="69">
        <f>IF([1]転記シート!H2696="","",[1]転記シート!H2696)</f>
        <v>45791</v>
      </c>
      <c r="F2696">
        <f>COUNTIF($A$2:$A$14999,A2696)</f>
        <v>1</v>
      </c>
    </row>
    <row r="2697" spans="1:6" x14ac:dyDescent="0.4">
      <c r="A2697" s="69">
        <f>IF([1]転記シート!$D2697="","",[1]転記シート!$D2697*[1]転記シート!$E2697)</f>
        <v>19186366649472</v>
      </c>
      <c r="B2697" s="69">
        <f>IF([1]転記シート!F2697="","",[1]転記シート!F2697)</f>
        <v>45798</v>
      </c>
      <c r="C2697" s="69">
        <f>IF([1]転記シート!G2697="","",[1]転記シート!G2697)</f>
        <v>45765</v>
      </c>
      <c r="D2697" s="69">
        <f>IF([1]転記シート!H2697="","",[1]転記シート!H2697)</f>
        <v>45817</v>
      </c>
      <c r="F2697">
        <f>COUNTIF($A$2:$A$14999,A2697)</f>
        <v>1</v>
      </c>
    </row>
    <row r="2698" spans="1:6" x14ac:dyDescent="0.4">
      <c r="A2698" s="69">
        <f>IF([1]転記シート!$D2698="","",[1]転記シート!$D2698*[1]転記シート!$E2698)</f>
        <v>19202913728838</v>
      </c>
      <c r="B2698" s="69" t="str">
        <f>IF([1]転記シート!F2698="","",[1]転記シート!F2698)</f>
        <v/>
      </c>
      <c r="C2698" s="69">
        <f>IF([1]転記シート!G2698="","",[1]転記シート!G2698)</f>
        <v>45807</v>
      </c>
      <c r="D2698" s="69" t="str">
        <f>IF([1]転記シート!H2698="","",[1]転記シート!H2698)</f>
        <v/>
      </c>
      <c r="F2698">
        <f>COUNTIF($A$2:$A$14999,A2698)</f>
        <v>1</v>
      </c>
    </row>
    <row r="2699" spans="1:6" x14ac:dyDescent="0.4">
      <c r="A2699" s="69">
        <f>IF([1]転記シート!$D2699="","",[1]転記シート!$D2699*[1]転記シート!$E2699)</f>
        <v>19185296028640</v>
      </c>
      <c r="B2699" s="69">
        <f>IF([1]転記シート!F2699="","",[1]転記シート!F2699)</f>
        <v>45756</v>
      </c>
      <c r="C2699" s="69">
        <f>IF([1]転記シート!G2699="","",[1]転記シート!G2699)</f>
        <v>45726</v>
      </c>
      <c r="D2699" s="69">
        <f>IF([1]転記シート!H2699="","",[1]転記シート!H2699)</f>
        <v>45770</v>
      </c>
      <c r="F2699">
        <f>COUNTIF($A$2:$A$14999,A2699)</f>
        <v>1</v>
      </c>
    </row>
    <row r="2700" spans="1:6" x14ac:dyDescent="0.4">
      <c r="A2700" s="69">
        <f>IF([1]転記シート!$D2700="","",[1]転記シート!$D2700*[1]転記シート!$E2700)</f>
        <v>23366367796020</v>
      </c>
      <c r="B2700" s="69">
        <f>IF([1]転記シート!F2700="","",[1]転記シート!F2700)</f>
        <v>45779</v>
      </c>
      <c r="C2700" s="69">
        <f>IF([1]転記シート!G2700="","",[1]転記シート!G2700)</f>
        <v>45791</v>
      </c>
      <c r="D2700" s="69">
        <f>IF([1]転記シート!H2700="","",[1]転記シート!H2700)</f>
        <v>45806</v>
      </c>
      <c r="F2700">
        <f>COUNTIF($A$2:$A$14999,A2700)</f>
        <v>1</v>
      </c>
    </row>
    <row r="2701" spans="1:6" x14ac:dyDescent="0.4">
      <c r="A2701" s="69">
        <f>IF([1]転記シート!$D2701="","",[1]転記シート!$D2701*[1]転記シート!$E2701)</f>
        <v>19209534570690</v>
      </c>
      <c r="B2701" s="69">
        <f>IF([1]転記シート!F2701="","",[1]転記シート!F2701)</f>
        <v>45768</v>
      </c>
      <c r="C2701" s="69">
        <f>IF([1]転記シート!G2701="","",[1]転記シート!G2701)</f>
        <v>45778</v>
      </c>
      <c r="D2701" s="69">
        <f>IF([1]転記シート!H2701="","",[1]転記シート!H2701)</f>
        <v>45798</v>
      </c>
      <c r="F2701">
        <f>COUNTIF($A$2:$A$14999,A2701)</f>
        <v>1</v>
      </c>
    </row>
    <row r="2702" spans="1:6" x14ac:dyDescent="0.4">
      <c r="A2702" s="69">
        <f>IF([1]転記シート!$D2702="","",[1]転記シート!$D2702*[1]転記シート!$E2702)</f>
        <v>19227153801351</v>
      </c>
      <c r="B2702" s="69">
        <f>IF([1]転記シート!F2702="","",[1]転記シート!F2702)</f>
        <v>45785</v>
      </c>
      <c r="C2702" s="69">
        <f>IF([1]転記シート!G2702="","",[1]転記シート!G2702)</f>
        <v>45770</v>
      </c>
      <c r="D2702" s="69">
        <f>IF([1]転記シート!H2702="","",[1]転記シート!H2702)</f>
        <v>45806</v>
      </c>
      <c r="F2702">
        <f>COUNTIF($A$2:$A$14999,A2702)</f>
        <v>1</v>
      </c>
    </row>
    <row r="2703" spans="1:6" x14ac:dyDescent="0.4">
      <c r="A2703" s="69">
        <f>IF([1]転記シート!$D2703="","",[1]転記シート!$D2703*[1]転記シート!$E2703)</f>
        <v>19221652929120</v>
      </c>
      <c r="B2703" s="69">
        <f>IF([1]転記シート!F2703="","",[1]転記シート!F2703)</f>
        <v>45765</v>
      </c>
      <c r="C2703" s="69">
        <f>IF([1]転記シート!G2703="","",[1]転記シート!G2703)</f>
        <v>45743</v>
      </c>
      <c r="D2703" s="69">
        <f>IF([1]転記シート!H2703="","",[1]転記シート!H2703)</f>
        <v>45798</v>
      </c>
      <c r="F2703">
        <f>COUNTIF($A$2:$A$14999,A2703)</f>
        <v>1</v>
      </c>
    </row>
    <row r="2704" spans="1:6" x14ac:dyDescent="0.4">
      <c r="A2704" s="69">
        <f>IF([1]転記シート!$D2704="","",[1]転記シート!$D2704*[1]転記シート!$E2704)</f>
        <v>19231570166725</v>
      </c>
      <c r="B2704" s="69">
        <f>IF([1]転記シート!F2704="","",[1]転記シート!F2704)</f>
        <v>45800</v>
      </c>
      <c r="C2704" s="69">
        <f>IF([1]転記シート!G2704="","",[1]転記シート!G2704)</f>
        <v>45784</v>
      </c>
      <c r="D2704" s="69">
        <f>IF([1]転記シート!H2704="","",[1]転記シート!H2704)</f>
        <v>45819</v>
      </c>
      <c r="F2704">
        <f>COUNTIF($A$2:$A$14999,A2704)</f>
        <v>1</v>
      </c>
    </row>
    <row r="2705" spans="1:6" x14ac:dyDescent="0.4">
      <c r="A2705" s="69">
        <f>IF([1]転記シート!$D2705="","",[1]転記シート!$D2705*[1]転記シート!$E2705)</f>
        <v>19218356813070</v>
      </c>
      <c r="B2705" s="69">
        <f>IF([1]転記シート!F2705="","",[1]転記シート!F2705)</f>
        <v>45778</v>
      </c>
      <c r="C2705" s="69">
        <f>IF([1]転記シート!G2705="","",[1]転記シート!G2705)</f>
        <v>45735</v>
      </c>
      <c r="D2705" s="69">
        <f>IF([1]転記シート!H2705="","",[1]転記シート!H2705)</f>
        <v>45799</v>
      </c>
      <c r="F2705">
        <f>COUNTIF($A$2:$A$14999,A2705)</f>
        <v>1</v>
      </c>
    </row>
    <row r="2706" spans="1:6" x14ac:dyDescent="0.4">
      <c r="A2706" s="69">
        <f>IF([1]転記シート!$D2706="","",[1]転記シート!$D2706*[1]転記シート!$E2706)</f>
        <v>19210662237052</v>
      </c>
      <c r="B2706" s="69">
        <f>IF([1]転記シート!F2706="","",[1]転記シート!F2706)</f>
        <v>45761</v>
      </c>
      <c r="C2706" s="69">
        <f>IF([1]転記シート!G2706="","",[1]転記シート!G2706)</f>
        <v>45728</v>
      </c>
      <c r="D2706" s="69">
        <f>IF([1]転記シート!H2706="","",[1]転記シート!H2706)</f>
        <v>45785</v>
      </c>
      <c r="F2706">
        <f>COUNTIF($A$2:$A$14999,A2706)</f>
        <v>1</v>
      </c>
    </row>
    <row r="2707" spans="1:6" x14ac:dyDescent="0.4">
      <c r="A2707" s="69">
        <f>IF([1]転記シート!$D2707="","",[1]転記シート!$D2707*[1]転記シート!$E2707)</f>
        <v>19210672512746</v>
      </c>
      <c r="B2707" s="69" t="str">
        <f>IF([1]転記シート!F2707="","",[1]転記シート!F2707)</f>
        <v/>
      </c>
      <c r="C2707" s="69" t="str">
        <f>IF([1]転記シート!G2707="","",[1]転記シート!G2707)</f>
        <v/>
      </c>
      <c r="D2707" s="69" t="str">
        <f>IF([1]転記シート!H2707="","",[1]転記シート!H2707)</f>
        <v/>
      </c>
      <c r="F2707">
        <f>COUNTIF($A$2:$A$14999,A2707)</f>
        <v>1</v>
      </c>
    </row>
    <row r="2708" spans="1:6" x14ac:dyDescent="0.4">
      <c r="A2708" s="69">
        <f>IF([1]転記シート!$D2708="","",[1]転記シート!$D2708*[1]転記シート!$E2708)</f>
        <v>19217286885508</v>
      </c>
      <c r="B2708" s="69" t="str">
        <f>IF([1]転記シート!F2708="","",[1]転記シート!F2708)</f>
        <v/>
      </c>
      <c r="C2708" s="69">
        <f>IF([1]転記シート!G2708="","",[1]転記シート!G2708)</f>
        <v>45807</v>
      </c>
      <c r="D2708" s="69" t="str">
        <f>IF([1]転記シート!H2708="","",[1]転記シート!H2708)</f>
        <v/>
      </c>
      <c r="F2708">
        <f>COUNTIF($A$2:$A$14999,A2708)</f>
        <v>1</v>
      </c>
    </row>
    <row r="2709" spans="1:6" x14ac:dyDescent="0.4">
      <c r="A2709" s="69">
        <f>IF([1]転記シート!$D2709="","",[1]転記シート!$D2709*[1]転記シート!$E2709)</f>
        <v>19218391020950</v>
      </c>
      <c r="B2709" s="69" t="str">
        <f>IF([1]転記シート!F2709="","",[1]転記シート!F2709)</f>
        <v/>
      </c>
      <c r="C2709" s="69">
        <f>IF([1]転記シート!G2709="","",[1]転記シート!G2709)</f>
        <v>45803</v>
      </c>
      <c r="D2709" s="69" t="str">
        <f>IF([1]転記シート!H2709="","",[1]転記シート!H2709)</f>
        <v/>
      </c>
      <c r="F2709">
        <f>COUNTIF($A$2:$A$14999,A2709)</f>
        <v>1</v>
      </c>
    </row>
    <row r="2710" spans="1:6" x14ac:dyDescent="0.4">
      <c r="A2710" s="69">
        <f>IF([1]転記シート!$D2710="","",[1]転記シート!$D2710*[1]転記シート!$E2710)</f>
        <v>19226104561440</v>
      </c>
      <c r="B2710" s="69">
        <f>IF([1]転記シート!F2710="","",[1]転記シート!F2710)</f>
        <v>45798</v>
      </c>
      <c r="C2710" s="69">
        <f>IF([1]転記シート!G2710="","",[1]転記シート!G2710)</f>
        <v>45772</v>
      </c>
      <c r="D2710" s="69">
        <f>IF([1]転記シート!H2710="","",[1]転記シート!H2710)</f>
        <v>45814</v>
      </c>
      <c r="F2710">
        <f>COUNTIF($A$2:$A$14999,A2710)</f>
        <v>1</v>
      </c>
    </row>
    <row r="2711" spans="1:6" x14ac:dyDescent="0.4">
      <c r="A2711" s="69">
        <f>IF([1]転記シート!$D2711="","",[1]転記シート!$D2711*[1]転記シート!$E2711)</f>
        <v>19230512904592</v>
      </c>
      <c r="B2711" s="69" t="str">
        <f>IF([1]転記シート!F2711="","",[1]転記シート!F2711)</f>
        <v/>
      </c>
      <c r="C2711" s="69" t="str">
        <f>IF([1]転記シート!G2711="","",[1]転記シート!G2711)</f>
        <v/>
      </c>
      <c r="D2711" s="69" t="str">
        <f>IF([1]転記シート!H2711="","",[1]転記シート!H2711)</f>
        <v/>
      </c>
      <c r="F2711">
        <f>COUNTIF($A$2:$A$14999,A2711)</f>
        <v>1</v>
      </c>
    </row>
    <row r="2712" spans="1:6" x14ac:dyDescent="0.4">
      <c r="A2712" s="69">
        <f>IF([1]転記シート!$D2712="","",[1]転記シート!$D2712*[1]転記シート!$E2712)</f>
        <v>19218407845642</v>
      </c>
      <c r="B2712" s="69">
        <f>IF([1]転記シート!F2712="","",[1]転記シート!F2712)</f>
        <v>45742</v>
      </c>
      <c r="C2712" s="69">
        <f>IF([1]転記シート!G2712="","",[1]転記シート!G2712)</f>
        <v>45751</v>
      </c>
      <c r="D2712" s="69">
        <f>IF([1]転記シート!H2712="","",[1]転記シート!H2712)</f>
        <v>45771</v>
      </c>
      <c r="F2712">
        <f>COUNTIF($A$2:$A$14999,A2712)</f>
        <v>1</v>
      </c>
    </row>
    <row r="2713" spans="1:6" x14ac:dyDescent="0.4">
      <c r="A2713" s="69">
        <f>IF([1]転記シート!$D2713="","",[1]転記シート!$D2713*[1]転記シート!$E2713)</f>
        <v>19232726997498</v>
      </c>
      <c r="B2713" s="69">
        <f>IF([1]転記シート!F2713="","",[1]転記シート!F2713)</f>
        <v>45742</v>
      </c>
      <c r="C2713" s="69">
        <f>IF([1]転記シート!G2713="","",[1]転記シート!G2713)</f>
        <v>45741</v>
      </c>
      <c r="D2713" s="69">
        <f>IF([1]転記シート!H2713="","",[1]転記シート!H2713)</f>
        <v>45764</v>
      </c>
      <c r="F2713">
        <f>COUNTIF($A$2:$A$14999,A2713)</f>
        <v>1</v>
      </c>
    </row>
    <row r="2714" spans="1:6" x14ac:dyDescent="0.4">
      <c r="A2714" s="69">
        <f>IF([1]転記シート!$D2714="","",[1]転記シート!$D2714*[1]転記シート!$E2714)</f>
        <v>19226127346740</v>
      </c>
      <c r="B2714" s="69">
        <f>IF([1]転記シート!F2714="","",[1]転記シート!F2714)</f>
        <v>45803</v>
      </c>
      <c r="C2714" s="69">
        <f>IF([1]転記シート!G2714="","",[1]転記シート!G2714)</f>
        <v>45806</v>
      </c>
      <c r="D2714" s="69">
        <f>IF([1]転記シート!H2714="","",[1]転記シート!H2714)</f>
        <v>45820</v>
      </c>
      <c r="F2714">
        <f>COUNTIF($A$2:$A$14999,A2714)</f>
        <v>1</v>
      </c>
    </row>
    <row r="2715" spans="1:6" x14ac:dyDescent="0.4">
      <c r="A2715" s="69">
        <f>IF([1]転記シート!$D2715="","",[1]転記シート!$D2715*[1]転記シート!$E2715)</f>
        <v>23834471836500</v>
      </c>
      <c r="B2715" s="69">
        <f>IF([1]転記シート!F2715="","",[1]転記シート!F2715)</f>
        <v>45761</v>
      </c>
      <c r="C2715" s="69">
        <f>IF([1]転記シート!G2715="","",[1]転記シート!G2715)</f>
        <v>45735</v>
      </c>
      <c r="D2715" s="69">
        <f>IF([1]転記シート!H2715="","",[1]転記シート!H2715)</f>
        <v>45790</v>
      </c>
      <c r="F2715">
        <f>COUNTIF($A$2:$A$14999,A2715)</f>
        <v>1</v>
      </c>
    </row>
    <row r="2716" spans="1:6" x14ac:dyDescent="0.4">
      <c r="A2716" s="69">
        <f>IF([1]転記シート!$D2716="","",[1]転記シート!$D2716*[1]転記シート!$E2716)</f>
        <v>19268001441000</v>
      </c>
      <c r="B2716" s="69">
        <f>IF([1]転記シート!F2716="","",[1]転記シート!F2716)</f>
        <v>45784</v>
      </c>
      <c r="C2716" s="69">
        <f>IF([1]転記シート!G2716="","",[1]転記シート!G2716)</f>
        <v>45775</v>
      </c>
      <c r="D2716" s="69">
        <f>IF([1]転記シート!H2716="","",[1]転記シート!H2716)</f>
        <v>45806</v>
      </c>
      <c r="F2716">
        <f>COUNTIF($A$2:$A$14999,A2716)</f>
        <v>1</v>
      </c>
    </row>
    <row r="2717" spans="1:6" x14ac:dyDescent="0.4">
      <c r="A2717" s="69">
        <f>IF([1]転記シート!$D2717="","",[1]転記シート!$D2717*[1]転記シート!$E2717)</f>
        <v>19253695507215</v>
      </c>
      <c r="B2717" s="69" t="str">
        <f>IF([1]転記シート!F2717="","",[1]転記シート!F2717)</f>
        <v/>
      </c>
      <c r="C2717" s="69" t="str">
        <f>IF([1]転記シート!G2717="","",[1]転記シート!G2717)</f>
        <v/>
      </c>
      <c r="D2717" s="69" t="str">
        <f>IF([1]転記シート!H2717="","",[1]転記シート!H2717)</f>
        <v/>
      </c>
      <c r="F2717">
        <f>COUNTIF($A$2:$A$14999,A2717)</f>
        <v>1</v>
      </c>
    </row>
    <row r="2718" spans="1:6" x14ac:dyDescent="0.4">
      <c r="A2718" s="69">
        <f>IF([1]転記シート!$D2718="","",[1]転記シート!$D2718*[1]転記シート!$E2718)</f>
        <v>19261430197680</v>
      </c>
      <c r="B2718" s="69">
        <f>IF([1]転記シート!F2718="","",[1]転記シート!F2718)</f>
        <v>45810</v>
      </c>
      <c r="C2718" s="69">
        <f>IF([1]転記シート!G2718="","",[1]転記シート!G2718)</f>
        <v>45800</v>
      </c>
      <c r="D2718" s="69">
        <f>IF([1]転記シート!H2718="","",[1]転記シート!H2718)</f>
        <v>45827</v>
      </c>
      <c r="F2718">
        <f>COUNTIF($A$2:$A$14999,A2718)</f>
        <v>1</v>
      </c>
    </row>
    <row r="2719" spans="1:6" x14ac:dyDescent="0.4">
      <c r="A2719" s="69">
        <f>IF([1]転記シート!$D2719="","",[1]転記シート!$D2719*[1]転記シート!$E2719)</f>
        <v>19272444370878</v>
      </c>
      <c r="B2719" s="69">
        <f>IF([1]転記シート!F2719="","",[1]転記シート!F2719)</f>
        <v>45756</v>
      </c>
      <c r="C2719" s="69">
        <f>IF([1]転記シート!G2719="","",[1]転記シート!G2719)</f>
        <v>45785</v>
      </c>
      <c r="D2719" s="69">
        <f>IF([1]転記シート!H2719="","",[1]転記シート!H2719)</f>
        <v>45797</v>
      </c>
      <c r="F2719">
        <f>COUNTIF($A$2:$A$14999,A2719)</f>
        <v>1</v>
      </c>
    </row>
    <row r="2720" spans="1:6" x14ac:dyDescent="0.4">
      <c r="A2720" s="69">
        <f>IF([1]転記シート!$D2720="","",[1]転記シート!$D2720*[1]転記シート!$E2720)</f>
        <v>19258130050970</v>
      </c>
      <c r="B2720" s="69">
        <f>IF([1]転記シート!F2720="","",[1]転記シート!F2720)</f>
        <v>45798</v>
      </c>
      <c r="C2720" s="69">
        <f>IF([1]転記シート!G2720="","",[1]転記シート!G2720)</f>
        <v>45799</v>
      </c>
      <c r="D2720" s="69">
        <f>IF([1]転記シート!H2720="","",[1]転記シート!H2720)</f>
        <v>45814</v>
      </c>
      <c r="F2720">
        <f>COUNTIF($A$2:$A$14999,A2720)</f>
        <v>1</v>
      </c>
    </row>
    <row r="2721" spans="1:6" x14ac:dyDescent="0.4">
      <c r="A2721" s="69">
        <f>IF([1]転記シート!$D2721="","",[1]転記シート!$D2721*[1]転記シート!$E2721)</f>
        <v>15301700697672</v>
      </c>
      <c r="B2721" s="69">
        <f>IF([1]転記シート!F2721="","",[1]転記シート!F2721)</f>
        <v>45784</v>
      </c>
      <c r="C2721" s="69">
        <f>IF([1]転記シート!G2721="","",[1]転記シート!G2721)</f>
        <v>45793</v>
      </c>
      <c r="D2721" s="69">
        <f>IF([1]転記シート!H2721="","",[1]転記シート!H2721)</f>
        <v>45812</v>
      </c>
      <c r="F2721">
        <f>COUNTIF($A$2:$A$14999,A2721)</f>
        <v>1</v>
      </c>
    </row>
    <row r="2722" spans="1:6" x14ac:dyDescent="0.4">
      <c r="A2722" s="69">
        <f>IF([1]転記シート!$D2722="","",[1]転記シート!$D2722*[1]転記シート!$E2722)</f>
        <v>19289025413025</v>
      </c>
      <c r="B2722" s="69" t="str">
        <f>IF([1]転記シート!F2722="","",[1]転記シート!F2722)</f>
        <v/>
      </c>
      <c r="C2722" s="69" t="str">
        <f>IF([1]転記シート!G2722="","",[1]転記シート!G2722)</f>
        <v/>
      </c>
      <c r="D2722" s="69" t="str">
        <f>IF([1]転記シート!H2722="","",[1]転記シート!H2722)</f>
        <v/>
      </c>
      <c r="F2722">
        <f>COUNTIF($A$2:$A$14999,A2722)</f>
        <v>1</v>
      </c>
    </row>
    <row r="2723" spans="1:6" x14ac:dyDescent="0.4">
      <c r="A2723" s="69">
        <f>IF([1]転記シート!$D2723="","",[1]転記シート!$D2723*[1]転記シート!$E2723)</f>
        <v>19306644626946</v>
      </c>
      <c r="B2723" s="69">
        <f>IF([1]転記シート!F2723="","",[1]転記シート!F2723)</f>
        <v>45797</v>
      </c>
      <c r="C2723" s="69">
        <f>IF([1]転記シート!G2723="","",[1]転記シート!G2723)</f>
        <v>45799</v>
      </c>
      <c r="D2723" s="69">
        <f>IF([1]転記シート!H2723="","",[1]転記シート!H2723)</f>
        <v>45819</v>
      </c>
      <c r="F2723">
        <f>COUNTIF($A$2:$A$14999,A2723)</f>
        <v>1</v>
      </c>
    </row>
    <row r="2724" spans="1:6" x14ac:dyDescent="0.4">
      <c r="A2724" s="69">
        <f>IF([1]転記シート!$D2724="","",[1]転記シート!$D2724*[1]転記シート!$E2724)</f>
        <v>19281327709200</v>
      </c>
      <c r="B2724" s="69">
        <f>IF([1]転記シート!F2724="","",[1]転記シート!F2724)</f>
        <v>45756</v>
      </c>
      <c r="C2724" s="69">
        <f>IF([1]転記シート!G2724="","",[1]転記シート!G2724)</f>
        <v>45720</v>
      </c>
      <c r="D2724" s="69">
        <f>IF([1]転記シート!H2724="","",[1]転記シート!H2724)</f>
        <v>45770</v>
      </c>
      <c r="F2724">
        <f>COUNTIF($A$2:$A$14999,A2724)</f>
        <v>1</v>
      </c>
    </row>
    <row r="2725" spans="1:6" x14ac:dyDescent="0.4">
      <c r="A2725" s="69">
        <f>IF([1]転記シート!$D2725="","",[1]転記シート!$D2725*[1]転記シート!$E2725)</f>
        <v>19306655251944</v>
      </c>
      <c r="B2725" s="69">
        <f>IF([1]転記シート!F2725="","",[1]転記シート!F2725)</f>
        <v>45764</v>
      </c>
      <c r="C2725" s="69">
        <f>IF([1]転記シート!G2725="","",[1]転記シート!G2725)</f>
        <v>45742</v>
      </c>
      <c r="D2725" s="69">
        <f>IF([1]転記シート!H2725="","",[1]転記シート!H2725)</f>
        <v>45798</v>
      </c>
      <c r="F2725">
        <f>COUNTIF($A$2:$A$14999,A2725)</f>
        <v>1</v>
      </c>
    </row>
    <row r="2726" spans="1:6" x14ac:dyDescent="0.4">
      <c r="A2726" s="69">
        <f>IF([1]転記シート!$D2726="","",[1]転記シート!$D2726*[1]転記シート!$E2726)</f>
        <v>19301149482160</v>
      </c>
      <c r="B2726" s="69">
        <f>IF([1]転記シート!F2726="","",[1]転記シート!F2726)</f>
        <v>45806</v>
      </c>
      <c r="C2726" s="69">
        <f>IF([1]転記シート!G2726="","",[1]転記シート!G2726)</f>
        <v>45805</v>
      </c>
      <c r="D2726" s="69">
        <f>IF([1]転記シート!H2726="","",[1]転記シート!H2726)</f>
        <v>45831</v>
      </c>
      <c r="F2726">
        <f>COUNTIF($A$2:$A$14999,A2726)</f>
        <v>1</v>
      </c>
    </row>
    <row r="2727" spans="1:6" x14ac:dyDescent="0.4">
      <c r="A2727" s="69">
        <f>IF([1]転記シート!$D2727="","",[1]転記シート!$D2727*[1]転記シート!$E2727)</f>
        <v>19300054087573</v>
      </c>
      <c r="B2727" s="69">
        <f>IF([1]転記シート!F2727="","",[1]転記シート!F2727)</f>
        <v>45764</v>
      </c>
      <c r="C2727" s="69">
        <f>IF([1]転記シート!G2727="","",[1]転記シート!G2727)</f>
        <v>45775</v>
      </c>
      <c r="D2727" s="69">
        <f>IF([1]転記シート!H2727="","",[1]転記シート!H2727)</f>
        <v>45792</v>
      </c>
      <c r="F2727">
        <f>COUNTIF($A$2:$A$14999,A2727)</f>
        <v>1</v>
      </c>
    </row>
    <row r="2728" spans="1:6" x14ac:dyDescent="0.4">
      <c r="A2728" s="69">
        <f>IF([1]転記シート!$D2728="","",[1]転記シート!$D2728*[1]転記シート!$E2728)</f>
        <v>19303380255290</v>
      </c>
      <c r="B2728" s="69" t="str">
        <f>IF([1]転記シート!F2728="","",[1]転記シート!F2728)</f>
        <v/>
      </c>
      <c r="C2728" s="69" t="str">
        <f>IF([1]転記シート!G2728="","",[1]転記シート!G2728)</f>
        <v/>
      </c>
      <c r="D2728" s="69" t="str">
        <f>IF([1]転記シート!H2728="","",[1]転記シート!H2728)</f>
        <v/>
      </c>
      <c r="F2728">
        <f>COUNTIF($A$2:$A$14999,A2728)</f>
        <v>1</v>
      </c>
    </row>
    <row r="2729" spans="1:6" x14ac:dyDescent="0.4">
      <c r="A2729" s="69">
        <f>IF([1]転記シート!$D2729="","",[1]転記シート!$D2729*[1]転記シート!$E2729)</f>
        <v>19296787596840</v>
      </c>
      <c r="B2729" s="69">
        <f>IF([1]転記シート!F2729="","",[1]転記シート!F2729)</f>
        <v>45790</v>
      </c>
      <c r="C2729" s="69">
        <f>IF([1]転記シート!G2729="","",[1]転記シート!G2729)</f>
        <v>45796</v>
      </c>
      <c r="D2729" s="69">
        <f>IF([1]転記シート!H2729="","",[1]転記シート!H2729)</f>
        <v>45819</v>
      </c>
      <c r="F2729">
        <f>COUNTIF($A$2:$A$14999,A2729)</f>
        <v>1</v>
      </c>
    </row>
    <row r="2730" spans="1:6" x14ac:dyDescent="0.4">
      <c r="A2730" s="69">
        <f>IF([1]転記シート!$D2730="","",[1]転記シート!$D2730*[1]転記シート!$E2730)</f>
        <v>19306707324954</v>
      </c>
      <c r="B2730" s="69">
        <f>IF([1]転記シート!F2730="","",[1]転記シート!F2730)</f>
        <v>45784</v>
      </c>
      <c r="C2730" s="69">
        <f>IF([1]転記シート!G2730="","",[1]転記シート!G2730)</f>
        <v>45789</v>
      </c>
      <c r="D2730" s="69">
        <f>IF([1]転記シート!H2730="","",[1]転記シート!H2730)</f>
        <v>45812</v>
      </c>
      <c r="F2730">
        <f>COUNTIF($A$2:$A$14999,A2730)</f>
        <v>1</v>
      </c>
    </row>
    <row r="2731" spans="1:6" x14ac:dyDescent="0.4">
      <c r="A2731" s="69">
        <f>IF([1]転記シート!$D2731="","",[1]転記シート!$D2731*[1]転記シート!$E2731)</f>
        <v>17553662848152</v>
      </c>
      <c r="B2731" s="69">
        <f>IF([1]転記シート!F2731="","",[1]転記シート!F2731)</f>
        <v>45761</v>
      </c>
      <c r="C2731" s="69">
        <f>IF([1]転記シート!G2731="","",[1]転記シート!G2731)</f>
        <v>45735</v>
      </c>
      <c r="D2731" s="69">
        <f>IF([1]転記シート!H2731="","",[1]転記シート!H2731)</f>
        <v>45785</v>
      </c>
      <c r="F2731">
        <f>COUNTIF($A$2:$A$14999,A2731)</f>
        <v>1</v>
      </c>
    </row>
    <row r="2732" spans="1:6" x14ac:dyDescent="0.4">
      <c r="A2732" s="69">
        <f>IF([1]転記シート!$D2732="","",[1]転記シート!$D2732*[1]転記シート!$E2732)</f>
        <v>19262672085405</v>
      </c>
      <c r="B2732" s="69">
        <f>IF([1]転記シート!F2732="","",[1]転記シート!F2732)</f>
        <v>45817</v>
      </c>
      <c r="C2732" s="69" t="str">
        <f>IF([1]転記シート!G2732="","",[1]転記シート!G2732)</f>
        <v/>
      </c>
      <c r="D2732" s="69" t="str">
        <f>IF([1]転記シート!H2732="","",[1]転記シート!H2732)</f>
        <v/>
      </c>
      <c r="F2732">
        <f>COUNTIF($A$2:$A$14999,A2732)</f>
        <v>1</v>
      </c>
    </row>
    <row r="2733" spans="1:6" x14ac:dyDescent="0.4">
      <c r="A2733" s="69">
        <f>IF([1]転記シート!$D2733="","",[1]転記シート!$D2733*[1]転記シート!$E2733)</f>
        <v>19322148361356</v>
      </c>
      <c r="B2733" s="69" t="str">
        <f>IF([1]転記シート!F2733="","",[1]転記シート!F2733)</f>
        <v/>
      </c>
      <c r="C2733" s="69" t="str">
        <f>IF([1]転記シート!G2733="","",[1]転記シート!G2733)</f>
        <v/>
      </c>
      <c r="D2733" s="69" t="str">
        <f>IF([1]転記シート!H2733="","",[1]転記シート!H2733)</f>
        <v/>
      </c>
      <c r="F2733">
        <f>COUNTIF($A$2:$A$14999,A2733)</f>
        <v>1</v>
      </c>
    </row>
    <row r="2734" spans="1:6" x14ac:dyDescent="0.4">
      <c r="A2734" s="69">
        <f>IF([1]転記シート!$D2734="","",[1]転記シート!$D2734*[1]転記シート!$E2734)</f>
        <v>19340873722496</v>
      </c>
      <c r="B2734" s="69">
        <f>IF([1]転記シート!F2734="","",[1]転記シート!F2734)</f>
        <v>45797</v>
      </c>
      <c r="C2734" s="69">
        <f>IF([1]転記シート!G2734="","",[1]転記シート!G2734)</f>
        <v>45790</v>
      </c>
      <c r="D2734" s="69">
        <f>IF([1]転記シート!H2734="","",[1]転記シート!H2734)</f>
        <v>45813</v>
      </c>
      <c r="F2734">
        <f>COUNTIF($A$2:$A$14999,A2734)</f>
        <v>1</v>
      </c>
    </row>
    <row r="2735" spans="1:6" x14ac:dyDescent="0.4">
      <c r="A2735" s="69">
        <f>IF([1]転記シート!$D2735="","",[1]転記シート!$D2735*[1]転記シート!$E2735)</f>
        <v>19311144231249</v>
      </c>
      <c r="B2735" s="69" t="str">
        <f>IF([1]転記シート!F2735="","",[1]転記シート!F2735)</f>
        <v/>
      </c>
      <c r="C2735" s="69">
        <f>IF([1]転記シート!G2735="","",[1]転記シート!G2735)</f>
        <v>45805</v>
      </c>
      <c r="D2735" s="69" t="str">
        <f>IF([1]転記シート!H2735="","",[1]転記シート!H2735)</f>
        <v/>
      </c>
      <c r="F2735">
        <f>COUNTIF($A$2:$A$14999,A2735)</f>
        <v>1</v>
      </c>
    </row>
    <row r="2736" spans="1:6" x14ac:dyDescent="0.4">
      <c r="A2736" s="69">
        <f>IF([1]転記シート!$D2736="","",[1]転記シート!$D2736*[1]転記シート!$E2736)</f>
        <v>19336489780640</v>
      </c>
      <c r="B2736" s="69" t="str">
        <f>IF([1]転記シート!F2736="","",[1]転記シート!F2736)</f>
        <v/>
      </c>
      <c r="C2736" s="69">
        <f>IF([1]転記シート!G2736="","",[1]転記シート!G2736)</f>
        <v>45804</v>
      </c>
      <c r="D2736" s="69" t="str">
        <f>IF([1]転記シート!H2736="","",[1]転記シート!H2736)</f>
        <v/>
      </c>
      <c r="F2736">
        <f>COUNTIF($A$2:$A$14999,A2736)</f>
        <v>1</v>
      </c>
    </row>
    <row r="2737" spans="1:6" x14ac:dyDescent="0.4">
      <c r="A2737" s="69">
        <f>IF([1]転記シート!$D2737="","",[1]転記シート!$D2737*[1]転記シート!$E2737)</f>
        <v>19323283569824</v>
      </c>
      <c r="B2737" s="69">
        <f>IF([1]転記シート!F2737="","",[1]転記シート!F2737)</f>
        <v>45812</v>
      </c>
      <c r="C2737" s="69" t="str">
        <f>IF([1]転記シート!G2737="","",[1]転記シート!G2737)</f>
        <v/>
      </c>
      <c r="D2737" s="69" t="str">
        <f>IF([1]転記シート!H2737="","",[1]転記シート!H2737)</f>
        <v/>
      </c>
      <c r="F2737">
        <f>COUNTIF($A$2:$A$14999,A2737)</f>
        <v>1</v>
      </c>
    </row>
    <row r="2738" spans="1:6" x14ac:dyDescent="0.4">
      <c r="A2738" s="69">
        <f>IF([1]転記シート!$D2738="","",[1]転記シート!$D2738*[1]転記シート!$E2738)</f>
        <v>19315579661271</v>
      </c>
      <c r="B2738" s="69">
        <f>IF([1]転記シート!F2738="","",[1]転記シート!F2738)</f>
        <v>45799</v>
      </c>
      <c r="C2738" s="69">
        <f>IF([1]転記シート!G2738="","",[1]転記シート!G2738)</f>
        <v>45797</v>
      </c>
      <c r="D2738" s="69">
        <f>IF([1]転記シート!H2738="","",[1]転記シート!H2738)</f>
        <v>45819</v>
      </c>
      <c r="F2738">
        <f>COUNTIF($A$2:$A$14999,A2738)</f>
        <v>1</v>
      </c>
    </row>
    <row r="2739" spans="1:6" x14ac:dyDescent="0.4">
      <c r="A2739" s="69">
        <f>IF([1]転記シート!$D2739="","",[1]転記シート!$D2739*[1]転記シート!$E2739)</f>
        <v>19339822945079</v>
      </c>
      <c r="B2739" s="69" t="str">
        <f>IF([1]転記シート!F2739="","",[1]転記シート!F2739)</f>
        <v/>
      </c>
      <c r="C2739" s="69" t="str">
        <f>IF([1]転記シート!G2739="","",[1]転記シート!G2739)</f>
        <v/>
      </c>
      <c r="D2739" s="69" t="str">
        <f>IF([1]転記シート!H2739="","",[1]転記シート!H2739)</f>
        <v/>
      </c>
      <c r="F2739">
        <f>COUNTIF($A$2:$A$14999,A2739)</f>
        <v>1</v>
      </c>
    </row>
    <row r="2740" spans="1:6" x14ac:dyDescent="0.4">
      <c r="A2740" s="69">
        <f>IF([1]転記シート!$D2740="","",[1]転記シート!$D2740*[1]転記シート!$E2740)</f>
        <v>19313395970166</v>
      </c>
      <c r="B2740" s="69">
        <f>IF([1]転記シート!F2740="","",[1]転記シート!F2740)</f>
        <v>45798</v>
      </c>
      <c r="C2740" s="69">
        <f>IF([1]転記シート!G2740="","",[1]転記シート!G2740)</f>
        <v>45805</v>
      </c>
      <c r="D2740" s="69">
        <f>IF([1]転記シート!H2740="","",[1]転記シート!H2740)</f>
        <v>45820</v>
      </c>
      <c r="F2740">
        <f>COUNTIF($A$2:$A$14999,A2740)</f>
        <v>1</v>
      </c>
    </row>
    <row r="2741" spans="1:6" x14ac:dyDescent="0.4">
      <c r="A2741" s="69">
        <f>IF([1]転記シート!$D2741="","",[1]転記シート!$D2741*[1]転記シート!$E2741)</f>
        <v>19337625226556</v>
      </c>
      <c r="B2741" s="69">
        <f>IF([1]転記シート!F2741="","",[1]転記シート!F2741)</f>
        <v>45805</v>
      </c>
      <c r="C2741" s="69">
        <f>IF([1]転記シート!G2741="","",[1]転記シート!G2741)</f>
        <v>45800</v>
      </c>
      <c r="D2741" s="69">
        <f>IF([1]転記シート!H2741="","",[1]転記シート!H2741)</f>
        <v>45827</v>
      </c>
      <c r="F2741">
        <f>COUNTIF($A$2:$A$14999,A2741)</f>
        <v>1</v>
      </c>
    </row>
    <row r="2742" spans="1:6" x14ac:dyDescent="0.4">
      <c r="A2742" s="69">
        <f>IF([1]転記シート!$D2742="","",[1]転記シート!$D2742*[1]転記シート!$E2742)</f>
        <v>19337629318269</v>
      </c>
      <c r="B2742" s="69">
        <f>IF([1]転記シート!F2742="","",[1]転記シート!F2742)</f>
        <v>45791</v>
      </c>
      <c r="C2742" s="69">
        <f>IF([1]転記シート!G2742="","",[1]転記シート!G2742)</f>
        <v>45790</v>
      </c>
      <c r="D2742" s="69">
        <f>IF([1]転記シート!H2742="","",[1]転記シート!H2742)</f>
        <v>45812</v>
      </c>
      <c r="F2742">
        <f>COUNTIF($A$2:$A$14999,A2742)</f>
        <v>1</v>
      </c>
    </row>
    <row r="2743" spans="1:6" x14ac:dyDescent="0.4">
      <c r="A2743" s="69">
        <f>IF([1]転記シート!$D2743="","",[1]転記シート!$D2743*[1]転記シート!$E2743)</f>
        <v>19311201279110</v>
      </c>
      <c r="B2743" s="69">
        <f>IF([1]転記シート!F2743="","",[1]転記シート!F2743)</f>
        <v>45785</v>
      </c>
      <c r="C2743" s="69">
        <f>IF([1]転記シート!G2743="","",[1]転記シート!G2743)</f>
        <v>45785</v>
      </c>
      <c r="D2743" s="69">
        <f>IF([1]転記シート!H2743="","",[1]転記シート!H2743)</f>
        <v>45812</v>
      </c>
      <c r="F2743">
        <f>COUNTIF($A$2:$A$14999,A2743)</f>
        <v>1</v>
      </c>
    </row>
    <row r="2744" spans="1:6" x14ac:dyDescent="0.4">
      <c r="A2744" s="69">
        <f>IF([1]転記シート!$D2744="","",[1]転記シート!$D2744*[1]転記シート!$E2744)</f>
        <v>19331034030835</v>
      </c>
      <c r="B2744" s="69">
        <f>IF([1]転記シート!F2744="","",[1]転記シート!F2744)</f>
        <v>45769</v>
      </c>
      <c r="C2744" s="69">
        <f>IF([1]転記シート!G2744="","",[1]転記シート!G2744)</f>
        <v>45784</v>
      </c>
      <c r="D2744" s="69">
        <f>IF([1]転記シート!H2744="","",[1]転記シート!H2744)</f>
        <v>45800</v>
      </c>
      <c r="F2744">
        <f>COUNTIF($A$2:$A$14999,A2744)</f>
        <v>1</v>
      </c>
    </row>
    <row r="2745" spans="1:6" x14ac:dyDescent="0.4">
      <c r="A2745" s="69">
        <f>IF([1]転記シート!$D2745="","",[1]転記シート!$D2745*[1]転記シート!$E2745)</f>
        <v>19313433871945</v>
      </c>
      <c r="B2745" s="69" t="str">
        <f>IF([1]転記シート!F2745="","",[1]転記シート!F2745)</f>
        <v/>
      </c>
      <c r="C2745" s="69">
        <f>IF([1]転記シート!G2745="","",[1]転記シート!G2745)</f>
        <v>45804</v>
      </c>
      <c r="D2745" s="69" t="str">
        <f>IF([1]転記シート!H2745="","",[1]転記シート!H2745)</f>
        <v/>
      </c>
      <c r="F2745">
        <f>COUNTIF($A$2:$A$14999,A2745)</f>
        <v>1</v>
      </c>
    </row>
    <row r="2746" spans="1:6" x14ac:dyDescent="0.4">
      <c r="A2746" s="69">
        <f>IF([1]転記シート!$D2746="","",[1]転記シート!$D2746*[1]転記シート!$E2746)</f>
        <v>19326657767116</v>
      </c>
      <c r="B2746" s="69" t="str">
        <f>IF([1]転記シート!F2746="","",[1]転記シート!F2746)</f>
        <v/>
      </c>
      <c r="C2746" s="69">
        <f>IF([1]転記シート!G2746="","",[1]転記シート!G2746)</f>
        <v>45811</v>
      </c>
      <c r="D2746" s="69" t="str">
        <f>IF([1]転記シート!H2746="","",[1]転記シート!H2746)</f>
        <v/>
      </c>
      <c r="F2746">
        <f>COUNTIF($A$2:$A$14999,A2746)</f>
        <v>1</v>
      </c>
    </row>
    <row r="2747" spans="1:6" x14ac:dyDescent="0.4">
      <c r="A2747" s="69">
        <f>IF([1]転記シート!$D2747="","",[1]転記シート!$D2747*[1]転記シート!$E2747)</f>
        <v>19329965265822</v>
      </c>
      <c r="B2747" s="69" t="str">
        <f>IF([1]転記シート!F2747="","",[1]転記シート!F2747)</f>
        <v/>
      </c>
      <c r="C2747" s="69" t="str">
        <f>IF([1]転記シート!G2747="","",[1]転記シート!G2747)</f>
        <v/>
      </c>
      <c r="D2747" s="69" t="str">
        <f>IF([1]転記シート!H2747="","",[1]転記シート!H2747)</f>
        <v/>
      </c>
      <c r="F2747">
        <f>COUNTIF($A$2:$A$14999,A2747)</f>
        <v>1</v>
      </c>
    </row>
    <row r="2748" spans="1:6" x14ac:dyDescent="0.4">
      <c r="A2748" s="69">
        <f>IF([1]転記シート!$D2748="","",[1]転記シート!$D2748*[1]転記シート!$E2748)</f>
        <v>19311246699940</v>
      </c>
      <c r="B2748" s="69" t="str">
        <f>IF([1]転記シート!F2748="","",[1]転記シート!F2748)</f>
        <v/>
      </c>
      <c r="C2748" s="69" t="str">
        <f>IF([1]転記シート!G2748="","",[1]転記シート!G2748)</f>
        <v/>
      </c>
      <c r="D2748" s="69" t="str">
        <f>IF([1]転記シート!H2748="","",[1]転記シート!H2748)</f>
        <v/>
      </c>
      <c r="F2748">
        <f>COUNTIF($A$2:$A$14999,A2748)</f>
        <v>1</v>
      </c>
    </row>
    <row r="2749" spans="1:6" x14ac:dyDescent="0.4">
      <c r="A2749" s="69">
        <f>IF([1]転記シート!$D2749="","",[1]転記シート!$D2749*[1]転記シート!$E2749)</f>
        <v>19314553968360</v>
      </c>
      <c r="B2749" s="69">
        <f>IF([1]転記シート!F2749="","",[1]転記シート!F2749)</f>
        <v>45740</v>
      </c>
      <c r="C2749" s="69">
        <f>IF([1]転記シート!G2749="","",[1]転記シート!G2749)</f>
        <v>45735</v>
      </c>
      <c r="D2749" s="69">
        <f>IF([1]転記シート!H2749="","",[1]転記シート!H2749)</f>
        <v>45764</v>
      </c>
      <c r="F2749">
        <f>COUNTIF($A$2:$A$14999,A2749)</f>
        <v>1</v>
      </c>
    </row>
    <row r="2750" spans="1:6" x14ac:dyDescent="0.4">
      <c r="A2750" s="69">
        <f>IF([1]転記シート!$D2750="","",[1]転記シート!$D2750*[1]転記シート!$E2750)</f>
        <v>19359723462374</v>
      </c>
      <c r="B2750" s="69" t="str">
        <f>IF([1]転記シート!F2750="","",[1]転記シート!F2750)</f>
        <v/>
      </c>
      <c r="C2750" s="69" t="str">
        <f>IF([1]転記シート!G2750="","",[1]転記シート!G2750)</f>
        <v/>
      </c>
      <c r="D2750" s="69" t="str">
        <f>IF([1]転記シート!H2750="","",[1]転記シート!H2750)</f>
        <v/>
      </c>
      <c r="F2750">
        <f>COUNTIF($A$2:$A$14999,A2750)</f>
        <v>1</v>
      </c>
    </row>
    <row r="2751" spans="1:6" x14ac:dyDescent="0.4">
      <c r="A2751" s="69">
        <f>IF([1]転記シート!$D2751="","",[1]転記シート!$D2751*[1]転記シート!$E2751)</f>
        <v>19369635374290</v>
      </c>
      <c r="B2751" s="69">
        <f>IF([1]転記シート!F2751="","",[1]転記シート!F2751)</f>
        <v>45790</v>
      </c>
      <c r="C2751" s="69">
        <f>IF([1]転記シート!G2751="","",[1]転記シート!G2751)</f>
        <v>45800</v>
      </c>
      <c r="D2751" s="69">
        <f>IF([1]転記シート!H2751="","",[1]転記シート!H2751)</f>
        <v>45814</v>
      </c>
      <c r="F2751">
        <f>COUNTIF($A$2:$A$14999,A2751)</f>
        <v>1</v>
      </c>
    </row>
    <row r="2752" spans="1:6" x14ac:dyDescent="0.4">
      <c r="A2752" s="69">
        <f>IF([1]転記シート!$D2752="","",[1]転記シート!$D2752*[1]転記シート!$E2752)</f>
        <v>19371842347248</v>
      </c>
      <c r="B2752" s="69">
        <f>IF([1]転記シート!F2752="","",[1]転記シート!F2752)</f>
        <v>45761</v>
      </c>
      <c r="C2752" s="69">
        <f>IF([1]転記シート!G2752="","",[1]転記シート!G2752)</f>
        <v>45751</v>
      </c>
      <c r="D2752" s="69">
        <f>IF([1]転記シート!H2752="","",[1]転記シート!H2752)</f>
        <v>45792</v>
      </c>
      <c r="F2752">
        <f>COUNTIF($A$2:$A$14999,A2752)</f>
        <v>1</v>
      </c>
    </row>
    <row r="2753" spans="1:6" x14ac:dyDescent="0.4">
      <c r="A2753" s="69">
        <f>IF([1]転記シート!$D2753="","",[1]転記シート!$D2753*[1]転記シート!$E2753)</f>
        <v>19343221430040</v>
      </c>
      <c r="B2753" s="69">
        <f>IF([1]転記シート!F2753="","",[1]転記シート!F2753)</f>
        <v>45749</v>
      </c>
      <c r="C2753" s="69">
        <f>IF([1]転記シート!G2753="","",[1]転記シート!G2753)</f>
        <v>45751</v>
      </c>
      <c r="D2753" s="69">
        <f>IF([1]転記シート!H2753="","",[1]転記シート!H2753)</f>
        <v>45785</v>
      </c>
      <c r="F2753">
        <f>COUNTIF($A$2:$A$14999,A2753)</f>
        <v>1</v>
      </c>
    </row>
    <row r="2754" spans="1:6" x14ac:dyDescent="0.4">
      <c r="A2754" s="69">
        <f>IF([1]転記シート!$D2754="","",[1]転記シート!$D2754*[1]転記シート!$E2754)</f>
        <v>19347648474840</v>
      </c>
      <c r="B2754" s="69" t="str">
        <f>IF([1]転記シート!F2754="","",[1]転記シート!F2754)</f>
        <v/>
      </c>
      <c r="C2754" s="69">
        <f>IF([1]転記シート!G2754="","",[1]転記シート!G2754)</f>
        <v>45817</v>
      </c>
      <c r="D2754" s="69" t="str">
        <f>IF([1]転記シート!H2754="","",[1]転記シート!H2754)</f>
        <v/>
      </c>
      <c r="F2754">
        <f>COUNTIF($A$2:$A$14999,A2754)</f>
        <v>1</v>
      </c>
    </row>
    <row r="2755" spans="1:6" x14ac:dyDescent="0.4">
      <c r="A2755" s="69">
        <f>IF([1]転記シート!$D2755="","",[1]転記シート!$D2755*[1]転記シート!$E2755)</f>
        <v>19352066690094</v>
      </c>
      <c r="B2755" s="69">
        <f>IF([1]転記シート!F2755="","",[1]転記シート!F2755)</f>
        <v>45726</v>
      </c>
      <c r="C2755" s="69">
        <f>IF([1]転記シート!G2755="","",[1]転記シート!G2755)</f>
        <v>45741</v>
      </c>
      <c r="D2755" s="69">
        <f>IF([1]転記シート!H2755="","",[1]転記シート!H2755)</f>
        <v>45770</v>
      </c>
      <c r="F2755">
        <f>COUNTIF($A$2:$A$14999,A2755)</f>
        <v>1</v>
      </c>
    </row>
    <row r="2756" spans="1:6" x14ac:dyDescent="0.4">
      <c r="A2756" s="69">
        <f>IF([1]転記シート!$D2756="","",[1]転記シート!$D2756*[1]転記シート!$E2756)</f>
        <v>19366384088287</v>
      </c>
      <c r="B2756" s="69" t="str">
        <f>IF([1]転記シート!F2756="","",[1]転記シート!F2756)</f>
        <v/>
      </c>
      <c r="C2756" s="69" t="str">
        <f>IF([1]転記シート!G2756="","",[1]転記シート!G2756)</f>
        <v/>
      </c>
      <c r="D2756" s="69" t="str">
        <f>IF([1]転記シート!H2756="","",[1]転記シート!H2756)</f>
        <v/>
      </c>
      <c r="F2756">
        <f>COUNTIF($A$2:$A$14999,A2756)</f>
        <v>1</v>
      </c>
    </row>
    <row r="2757" spans="1:6" x14ac:dyDescent="0.4">
      <c r="A2757" s="69">
        <f>IF([1]転記シート!$D2757="","",[1]転記シート!$D2757*[1]転記シート!$E2757)</f>
        <v>19359779229306</v>
      </c>
      <c r="B2757" s="69">
        <f>IF([1]転記シート!F2757="","",[1]転記シート!F2757)</f>
        <v>45751</v>
      </c>
      <c r="C2757" s="69">
        <f>IF([1]転記シート!G2757="","",[1]転記シート!G2757)</f>
        <v>45742</v>
      </c>
      <c r="D2757" s="69">
        <f>IF([1]転記シート!H2757="","",[1]転記シート!H2757)</f>
        <v>45777</v>
      </c>
      <c r="F2757">
        <f>COUNTIF($A$2:$A$14999,A2757)</f>
        <v>1</v>
      </c>
    </row>
    <row r="2758" spans="1:6" x14ac:dyDescent="0.4">
      <c r="A2758" s="69">
        <f>IF([1]転記シート!$D2758="","",[1]転記シート!$D2758*[1]転記シート!$E2758)</f>
        <v>19354283577408</v>
      </c>
      <c r="B2758" s="69">
        <f>IF([1]転記シート!F2758="","",[1]転記シート!F2758)</f>
        <v>45805</v>
      </c>
      <c r="C2758" s="69">
        <f>IF([1]転記シート!G2758="","",[1]転記シート!G2758)</f>
        <v>45804</v>
      </c>
      <c r="D2758" s="69">
        <f>IF([1]転記シート!H2758="","",[1]転記シート!H2758)</f>
        <v>45827</v>
      </c>
      <c r="F2758">
        <f>COUNTIF($A$2:$A$14999,A2758)</f>
        <v>1</v>
      </c>
    </row>
    <row r="2759" spans="1:6" x14ac:dyDescent="0.4">
      <c r="A2759" s="69">
        <f>IF([1]転記シート!$D2759="","",[1]転記シート!$D2759*[1]転記シート!$E2759)</f>
        <v>19361992465635</v>
      </c>
      <c r="B2759" s="69" t="str">
        <f>IF([1]転記シート!F2759="","",[1]転記シート!F2759)</f>
        <v/>
      </c>
      <c r="C2759" s="69" t="str">
        <f>IF([1]転記シート!G2759="","",[1]転記シート!G2759)</f>
        <v/>
      </c>
      <c r="D2759" s="69" t="str">
        <f>IF([1]転記シート!H2759="","",[1]転記シート!H2759)</f>
        <v/>
      </c>
      <c r="F2759">
        <f>COUNTIF($A$2:$A$14999,A2759)</f>
        <v>1</v>
      </c>
    </row>
    <row r="2760" spans="1:6" x14ac:dyDescent="0.4">
      <c r="A2760" s="69">
        <f>IF([1]転記シート!$D2760="","",[1]転記シート!$D2760*[1]転記シート!$E2760)</f>
        <v>19361999850495</v>
      </c>
      <c r="B2760" s="69">
        <f>IF([1]転記シート!F2760="","",[1]転記シート!F2760)</f>
        <v>45785</v>
      </c>
      <c r="C2760" s="69">
        <f>IF([1]転記シート!G2760="","",[1]転記シート!G2760)</f>
        <v>45765</v>
      </c>
      <c r="D2760" s="69">
        <f>IF([1]転記シート!H2760="","",[1]転記シート!H2760)</f>
        <v>45812</v>
      </c>
      <c r="F2760">
        <f>COUNTIF($A$2:$A$14999,A2760)</f>
        <v>1</v>
      </c>
    </row>
    <row r="2761" spans="1:6" x14ac:dyDescent="0.4">
      <c r="A2761" s="69">
        <f>IF([1]転記シート!$D2761="","",[1]転記シート!$D2761*[1]転記シート!$E2761)</f>
        <v>19362010294797</v>
      </c>
      <c r="B2761" s="69">
        <f>IF([1]転記シート!F2761="","",[1]転記シート!F2761)</f>
        <v>45810</v>
      </c>
      <c r="C2761" s="69">
        <f>IF([1]転記シート!G2761="","",[1]転記シート!G2761)</f>
        <v>45771</v>
      </c>
      <c r="D2761" s="69">
        <f>IF([1]転記シート!H2761="","",[1]転記シート!H2761)</f>
        <v>45828</v>
      </c>
      <c r="F2761">
        <f>COUNTIF($A$2:$A$14999,A2761)</f>
        <v>1</v>
      </c>
    </row>
    <row r="2762" spans="1:6" x14ac:dyDescent="0.4">
      <c r="A2762" s="69">
        <f>IF([1]転記シート!$D2762="","",[1]転記シート!$D2762*[1]転記シート!$E2762)</f>
        <v>19363120862512</v>
      </c>
      <c r="B2762" s="69" t="str">
        <f>IF([1]転記シート!F2762="","",[1]転記シート!F2762)</f>
        <v/>
      </c>
      <c r="C2762" s="69" t="str">
        <f>IF([1]転記シート!G2762="","",[1]転記シート!G2762)</f>
        <v/>
      </c>
      <c r="D2762" s="69" t="str">
        <f>IF([1]転記シート!H2762="","",[1]転記シート!H2762)</f>
        <v/>
      </c>
      <c r="F2762">
        <f>COUNTIF($A$2:$A$14999,A2762)</f>
        <v>1</v>
      </c>
    </row>
    <row r="2763" spans="1:6" x14ac:dyDescent="0.4">
      <c r="A2763" s="69">
        <f>IF([1]転記シート!$D2763="","",[1]転記シート!$D2763*[1]転記シート!$E2763)</f>
        <v>19344402164923</v>
      </c>
      <c r="B2763" s="69">
        <f>IF([1]転記シート!F2763="","",[1]転記シート!F2763)</f>
        <v>45757</v>
      </c>
      <c r="C2763" s="69">
        <f>IF([1]転記シート!G2763="","",[1]転記シート!G2763)</f>
        <v>45735</v>
      </c>
      <c r="D2763" s="69">
        <f>IF([1]転記シート!H2763="","",[1]転記シート!H2763)</f>
        <v>45777</v>
      </c>
      <c r="F2763">
        <f>COUNTIF($A$2:$A$14999,A2763)</f>
        <v>1</v>
      </c>
    </row>
    <row r="2764" spans="1:6" x14ac:dyDescent="0.4">
      <c r="A2764" s="69">
        <f>IF([1]転記シート!$D2764="","",[1]転記シート!$D2764*[1]転記シート!$E2764)</f>
        <v>20163689676105</v>
      </c>
      <c r="B2764" s="69">
        <f>IF([1]転記シート!F2764="","",[1]転記シート!F2764)</f>
        <v>45777</v>
      </c>
      <c r="C2764" s="69">
        <f>IF([1]転記シート!G2764="","",[1]転記シート!G2764)</f>
        <v>45789</v>
      </c>
      <c r="D2764" s="69">
        <f>IF([1]転記シート!H2764="","",[1]転記シート!H2764)</f>
        <v>45805</v>
      </c>
      <c r="F2764">
        <f>COUNTIF($A$2:$A$14999,A2764)</f>
        <v>1</v>
      </c>
    </row>
    <row r="2765" spans="1:6" x14ac:dyDescent="0.4">
      <c r="A2765" s="69">
        <f>IF([1]転記シート!$D2765="","",[1]転記シート!$D2765*[1]転記シート!$E2765)</f>
        <v>19381855891245</v>
      </c>
      <c r="B2765" s="69">
        <f>IF([1]転記シート!F2765="","",[1]転記シート!F2765)</f>
        <v>45768</v>
      </c>
      <c r="C2765" s="69">
        <f>IF([1]転記シート!G2765="","",[1]転記シート!G2765)</f>
        <v>45744</v>
      </c>
      <c r="D2765" s="69">
        <f>IF([1]転記シート!H2765="","",[1]転記シート!H2765)</f>
        <v>45791</v>
      </c>
      <c r="F2765">
        <f>COUNTIF($A$2:$A$14999,A2765)</f>
        <v>1</v>
      </c>
    </row>
    <row r="2766" spans="1:6" x14ac:dyDescent="0.4">
      <c r="A2766" s="69">
        <f>IF([1]転記シート!$D2766="","",[1]転記シート!$D2766*[1]転記シート!$E2766)</f>
        <v>19388471224398</v>
      </c>
      <c r="B2766" s="69">
        <f>IF([1]転記シート!F2766="","",[1]転記シート!F2766)</f>
        <v>45765</v>
      </c>
      <c r="C2766" s="69">
        <f>IF([1]転記シート!G2766="","",[1]転記シート!G2766)</f>
        <v>45786</v>
      </c>
      <c r="D2766" s="69">
        <f>IF([1]転記シート!H2766="","",[1]転記シート!H2766)</f>
        <v>45803</v>
      </c>
      <c r="F2766">
        <f>COUNTIF($A$2:$A$14999,A2766)</f>
        <v>1</v>
      </c>
    </row>
    <row r="2767" spans="1:6" x14ac:dyDescent="0.4">
      <c r="A2767" s="69">
        <f>IF([1]転記シート!$D2767="","",[1]転記シート!$D2767*[1]転記シート!$E2767)</f>
        <v>19384109245626</v>
      </c>
      <c r="B2767" s="69">
        <f>IF([1]転記シート!F2767="","",[1]転記シート!F2767)</f>
        <v>45764</v>
      </c>
      <c r="C2767" s="69">
        <f>IF([1]転記シート!G2767="","",[1]転記シート!G2767)</f>
        <v>45768</v>
      </c>
      <c r="D2767" s="69">
        <f>IF([1]転記シート!H2767="","",[1]転記シート!H2767)</f>
        <v>45791</v>
      </c>
      <c r="F2767">
        <f>COUNTIF($A$2:$A$14999,A2767)</f>
        <v>1</v>
      </c>
    </row>
    <row r="2768" spans="1:6" x14ac:dyDescent="0.4">
      <c r="A2768" s="69">
        <f>IF([1]転記シート!$D2768="","",[1]転記シート!$D2768*[1]転記シート!$E2768)</f>
        <v>19400627841038</v>
      </c>
      <c r="B2768" s="69" t="str">
        <f>IF([1]転記シート!F2768="","",[1]転記シート!F2768)</f>
        <v/>
      </c>
      <c r="C2768" s="69">
        <f>IF([1]転記シート!G2768="","",[1]転記シート!G2768)</f>
        <v>45805</v>
      </c>
      <c r="D2768" s="69" t="str">
        <f>IF([1]転記シート!H2768="","",[1]転記シート!H2768)</f>
        <v/>
      </c>
      <c r="F2768">
        <f>COUNTIF($A$2:$A$14999,A2768)</f>
        <v>1</v>
      </c>
    </row>
    <row r="2769" spans="1:6" x14ac:dyDescent="0.4">
      <c r="A2769" s="69">
        <f>IF([1]転記シート!$D2769="","",[1]転記シート!$D2769*[1]転記シート!$E2769)</f>
        <v>19389629612504</v>
      </c>
      <c r="B2769" s="69">
        <f>IF([1]転記シート!F2769="","",[1]転記シート!F2769)</f>
        <v>45793</v>
      </c>
      <c r="C2769" s="69">
        <f>IF([1]転記シート!G2769="","",[1]転記シート!G2769)</f>
        <v>45754</v>
      </c>
      <c r="D2769" s="69">
        <f>IF([1]転記シート!H2769="","",[1]転記シート!H2769)</f>
        <v>45813</v>
      </c>
      <c r="F2769">
        <f>COUNTIF($A$2:$A$14999,A2769)</f>
        <v>1</v>
      </c>
    </row>
    <row r="2770" spans="1:6" x14ac:dyDescent="0.4">
      <c r="A2770" s="69">
        <f>IF([1]転記シート!$D2770="","",[1]転記シート!$D2770*[1]転記シート!$E2770)</f>
        <v>19380839843200</v>
      </c>
      <c r="B2770" s="69">
        <f>IF([1]転記シート!F2770="","",[1]転記シート!F2770)</f>
        <v>45762</v>
      </c>
      <c r="C2770" s="69">
        <f>IF([1]転記シート!G2770="","",[1]転記シート!G2770)</f>
        <v>45740</v>
      </c>
      <c r="D2770" s="69">
        <f>IF([1]転記シート!H2770="","",[1]転記シート!H2770)</f>
        <v>45786</v>
      </c>
      <c r="F2770">
        <f>COUNTIF($A$2:$A$14999,A2770)</f>
        <v>1</v>
      </c>
    </row>
    <row r="2771" spans="1:6" x14ac:dyDescent="0.4">
      <c r="A2771" s="69">
        <f>IF([1]転記シート!$D2771="","",[1]転記シート!$D2771*[1]転記シート!$E2771)</f>
        <v>19419433450400</v>
      </c>
      <c r="B2771" s="69">
        <f>IF([1]転記シート!F2771="","",[1]転記シート!F2771)</f>
        <v>45803</v>
      </c>
      <c r="C2771" s="69" t="str">
        <f>IF([1]転記シート!G2771="","",[1]転記シート!G2771)</f>
        <v/>
      </c>
      <c r="D2771" s="69" t="str">
        <f>IF([1]転記シート!H2771="","",[1]転記シート!H2771)</f>
        <v/>
      </c>
      <c r="F2771">
        <f>COUNTIF($A$2:$A$14999,A2771)</f>
        <v>1</v>
      </c>
    </row>
    <row r="2772" spans="1:6" x14ac:dyDescent="0.4">
      <c r="A2772" s="69">
        <f>IF([1]転記シート!$D2772="","",[1]転記シート!$D2772*[1]転記シート!$E2772)</f>
        <v>19421667112518</v>
      </c>
      <c r="B2772" s="69">
        <f>IF([1]転記シート!F2772="","",[1]転記シート!F2772)</f>
        <v>45805</v>
      </c>
      <c r="C2772" s="69">
        <f>IF([1]転記シート!G2772="","",[1]転記シート!G2772)</f>
        <v>45793</v>
      </c>
      <c r="D2772" s="69">
        <f>IF([1]転記シート!H2772="","",[1]転記シート!H2772)</f>
        <v>45820</v>
      </c>
      <c r="F2772">
        <f>COUNTIF($A$2:$A$14999,A2772)</f>
        <v>1</v>
      </c>
    </row>
    <row r="2773" spans="1:6" x14ac:dyDescent="0.4">
      <c r="A2773" s="69">
        <f>IF([1]転記シート!$D2773="","",[1]転記シート!$D2773*[1]転記シート!$E2773)</f>
        <v>19408457764125</v>
      </c>
      <c r="B2773" s="69">
        <f>IF([1]転記シート!F2773="","",[1]転記シート!F2773)</f>
        <v>45770</v>
      </c>
      <c r="C2773" s="69">
        <f>IF([1]転記シート!G2773="","",[1]転記シート!G2773)</f>
        <v>45754</v>
      </c>
      <c r="D2773" s="69">
        <f>IF([1]転記シート!H2773="","",[1]転記シート!H2773)</f>
        <v>45792</v>
      </c>
      <c r="F2773">
        <f>COUNTIF($A$2:$A$14999,A2773)</f>
        <v>1</v>
      </c>
    </row>
    <row r="2774" spans="1:6" x14ac:dyDescent="0.4">
      <c r="A2774" s="69">
        <f>IF([1]転記シート!$D2774="","",[1]転記シート!$D2774*[1]転記シート!$E2774)</f>
        <v>19440409566396</v>
      </c>
      <c r="B2774" s="69">
        <f>IF([1]転記シート!F2774="","",[1]転記シート!F2774)</f>
        <v>45770</v>
      </c>
      <c r="C2774" s="69">
        <f>IF([1]転記シート!G2774="","",[1]転記シート!G2774)</f>
        <v>45734</v>
      </c>
      <c r="D2774" s="69">
        <f>IF([1]転記シート!H2774="","",[1]転記シート!H2774)</f>
        <v>45798</v>
      </c>
      <c r="F2774">
        <f>COUNTIF($A$2:$A$14999,A2774)</f>
        <v>1</v>
      </c>
    </row>
    <row r="2775" spans="1:6" x14ac:dyDescent="0.4">
      <c r="A2775" s="69">
        <f>IF([1]転記シート!$D2775="","",[1]転記シート!$D2775*[1]転記シート!$E2775)</f>
        <v>17799643565280</v>
      </c>
      <c r="B2775" s="69">
        <f>IF([1]転記シート!F2775="","",[1]転記シート!F2775)</f>
        <v>45733</v>
      </c>
      <c r="C2775" s="69">
        <f>IF([1]転記シート!G2775="","",[1]転記シート!G2775)</f>
        <v>45757</v>
      </c>
      <c r="D2775" s="69">
        <f>IF([1]転記シート!H2775="","",[1]転記シート!H2775)</f>
        <v>45771</v>
      </c>
      <c r="F2775">
        <f>COUNTIF($A$2:$A$14999,A2775)</f>
        <v>1</v>
      </c>
    </row>
    <row r="2776" spans="1:6" x14ac:dyDescent="0.4">
      <c r="A2776" s="69">
        <f>IF([1]転記シート!$D2776="","",[1]転記シート!$D2776*[1]転記シート!$E2776)</f>
        <v>19467964899759</v>
      </c>
      <c r="B2776" s="69">
        <f>IF([1]転記シート!F2776="","",[1]転記シート!F2776)</f>
        <v>45792</v>
      </c>
      <c r="C2776" s="69">
        <f>IF([1]転記シート!G2776="","",[1]転記シート!G2776)</f>
        <v>45778</v>
      </c>
      <c r="D2776" s="69">
        <f>IF([1]転記シート!H2776="","",[1]転記シート!H2776)</f>
        <v>45813</v>
      </c>
      <c r="F2776">
        <f>COUNTIF($A$2:$A$14999,A2776)</f>
        <v>1</v>
      </c>
    </row>
    <row r="2777" spans="1:6" x14ac:dyDescent="0.4">
      <c r="A2777" s="69">
        <f>IF([1]転記シート!$D2777="","",[1]転記シート!$D2777*[1]転記シート!$E2777)</f>
        <v>19461359747682</v>
      </c>
      <c r="B2777" s="69">
        <f>IF([1]転記シート!F2777="","",[1]転記シート!F2777)</f>
        <v>45726</v>
      </c>
      <c r="C2777" s="69">
        <f>IF([1]転記シート!G2777="","",[1]転記シート!G2777)</f>
        <v>45720</v>
      </c>
      <c r="D2777" s="69">
        <f>IF([1]転記シート!H2777="","",[1]転記シート!H2777)</f>
        <v>45756</v>
      </c>
      <c r="F2777">
        <f>COUNTIF($A$2:$A$14999,A2777)</f>
        <v>1</v>
      </c>
    </row>
    <row r="2778" spans="1:6" x14ac:dyDescent="0.4">
      <c r="A2778" s="69">
        <f>IF([1]転記シート!$D2778="","",[1]転記シート!$D2778*[1]転記シート!$E2778)</f>
        <v>19445949280774</v>
      </c>
      <c r="B2778" s="69">
        <f>IF([1]転記シート!F2778="","",[1]転記シート!F2778)</f>
        <v>45761</v>
      </c>
      <c r="C2778" s="69">
        <f>IF([1]転記シート!G2778="","",[1]転記シート!G2778)</f>
        <v>45733</v>
      </c>
      <c r="D2778" s="69">
        <f>IF([1]転記シート!H2778="","",[1]転記シート!H2778)</f>
        <v>45785</v>
      </c>
      <c r="F2778">
        <f>COUNTIF($A$2:$A$14999,A2778)</f>
        <v>1</v>
      </c>
    </row>
    <row r="2779" spans="1:6" x14ac:dyDescent="0.4">
      <c r="A2779" s="69">
        <f>IF([1]転記シート!$D2779="","",[1]転記シート!$D2779*[1]転記シート!$E2779)</f>
        <v>19465781802324</v>
      </c>
      <c r="B2779" s="69">
        <f>IF([1]転記シート!F2779="","",[1]転記シート!F2779)</f>
        <v>45744</v>
      </c>
      <c r="C2779" s="69">
        <f>IF([1]転記シート!G2779="","",[1]転記シート!G2779)</f>
        <v>45733</v>
      </c>
      <c r="D2779" s="69">
        <f>IF([1]転記シート!H2779="","",[1]転記シート!H2779)</f>
        <v>45769</v>
      </c>
      <c r="F2779">
        <f>COUNTIF($A$2:$A$14999,A2779)</f>
        <v>1</v>
      </c>
    </row>
    <row r="2780" spans="1:6" x14ac:dyDescent="0.4">
      <c r="A2780" s="69">
        <f>IF([1]転記シート!$D2780="","",[1]転記シート!$D2780*[1]転記シート!$E2780)</f>
        <v>19461394952298</v>
      </c>
      <c r="B2780" s="69">
        <f>IF([1]転記シート!F2780="","",[1]転記シート!F2780)</f>
        <v>45770</v>
      </c>
      <c r="C2780" s="69">
        <f>IF([1]転記シート!G2780="","",[1]転記シート!G2780)</f>
        <v>45784</v>
      </c>
      <c r="D2780" s="69">
        <f>IF([1]転記シート!H2780="","",[1]転記シート!H2780)</f>
        <v>45799</v>
      </c>
      <c r="F2780">
        <f>COUNTIF($A$2:$A$14999,A2780)</f>
        <v>1</v>
      </c>
    </row>
    <row r="2781" spans="1:6" x14ac:dyDescent="0.4">
      <c r="A2781" s="69">
        <f>IF([1]転記シート!$D2781="","",[1]転記シート!$D2781*[1]転記シート!$E2781)</f>
        <v>19458108405300</v>
      </c>
      <c r="B2781" s="69" t="str">
        <f>IF([1]転記シート!F2781="","",[1]転記シート!F2781)</f>
        <v/>
      </c>
      <c r="C2781" s="69" t="str">
        <f>IF([1]転記シート!G2781="","",[1]転記シート!G2781)</f>
        <v/>
      </c>
      <c r="D2781" s="69" t="str">
        <f>IF([1]転記シート!H2781="","",[1]転記シート!H2781)</f>
        <v/>
      </c>
      <c r="F2781">
        <f>COUNTIF($A$2:$A$14999,A2781)</f>
        <v>1</v>
      </c>
    </row>
    <row r="2782" spans="1:6" x14ac:dyDescent="0.4">
      <c r="A2782" s="69">
        <f>IF([1]転記シート!$D2782="","",[1]転記シート!$D2782*[1]転記シート!$E2782)</f>
        <v>19444904876916</v>
      </c>
      <c r="B2782" s="69">
        <f>IF([1]転記シート!F2782="","",[1]転記シート!F2782)</f>
        <v>45797</v>
      </c>
      <c r="C2782" s="69">
        <f>IF([1]転記シート!G2782="","",[1]転記シート!G2782)</f>
        <v>45796</v>
      </c>
      <c r="D2782" s="69">
        <f>IF([1]転記シート!H2782="","",[1]転記シート!H2782)</f>
        <v>45819</v>
      </c>
      <c r="F2782">
        <f>COUNTIF($A$2:$A$14999,A2782)</f>
        <v>1</v>
      </c>
    </row>
    <row r="2783" spans="1:6" x14ac:dyDescent="0.4">
      <c r="A2783" s="69">
        <f>IF([1]転記シート!$D2783="","",[1]転記シート!$D2783*[1]転記シート!$E2783)</f>
        <v>19466931644792</v>
      </c>
      <c r="B2783" s="69">
        <f>IF([1]転記シート!F2783="","",[1]転記シート!F2783)</f>
        <v>45791</v>
      </c>
      <c r="C2783" s="69">
        <f>IF([1]転記シート!G2783="","",[1]転記シート!G2783)</f>
        <v>45770</v>
      </c>
      <c r="D2783" s="69">
        <f>IF([1]転記シート!H2783="","",[1]転記シート!H2783)</f>
        <v>45812</v>
      </c>
      <c r="F2783">
        <f>COUNTIF($A$2:$A$14999,A2783)</f>
        <v>1</v>
      </c>
    </row>
    <row r="2784" spans="1:6" x14ac:dyDescent="0.4">
      <c r="A2784" s="69">
        <f>IF([1]転記シート!$D2784="","",[1]転記シート!$D2784*[1]転記シート!$E2784)</f>
        <v>19465833366133</v>
      </c>
      <c r="B2784" s="69">
        <f>IF([1]転記シート!F2784="","",[1]転記シート!F2784)</f>
        <v>45784</v>
      </c>
      <c r="C2784" s="69">
        <f>IF([1]転記シート!G2784="","",[1]転記シート!G2784)</f>
        <v>45797</v>
      </c>
      <c r="D2784" s="69">
        <f>IF([1]転記シート!H2784="","",[1]転記シート!H2784)</f>
        <v>45814</v>
      </c>
      <c r="F2784">
        <f>COUNTIF($A$2:$A$14999,A2784)</f>
        <v>1</v>
      </c>
    </row>
    <row r="2785" spans="1:6" x14ac:dyDescent="0.4">
      <c r="A2785" s="69">
        <f>IF([1]転記シート!$D2785="","",[1]転記シート!$D2785*[1]転記シート!$E2785)</f>
        <v>15277992721292</v>
      </c>
      <c r="B2785" s="69">
        <f>IF([1]転記シート!F2785="","",[1]転記シート!F2785)</f>
        <v>45798</v>
      </c>
      <c r="C2785" s="69">
        <f>IF([1]転記シート!G2785="","",[1]転記シート!G2785)</f>
        <v>45805</v>
      </c>
      <c r="D2785" s="69">
        <f>IF([1]転記シート!H2785="","",[1]転記シート!H2785)</f>
        <v>45826</v>
      </c>
      <c r="F2785">
        <f>COUNTIF($A$2:$A$14999,A2785)</f>
        <v>1</v>
      </c>
    </row>
    <row r="2786" spans="1:6" x14ac:dyDescent="0.4">
      <c r="A2786" s="69">
        <f>IF([1]転記シート!$D2786="","",[1]転記シート!$D2786*[1]転記シート!$E2786)</f>
        <v>19486793561312</v>
      </c>
      <c r="B2786" s="69">
        <f>IF([1]転記シート!F2786="","",[1]転記シート!F2786)</f>
        <v>45790</v>
      </c>
      <c r="C2786" s="69">
        <f>IF([1]転記シート!G2786="","",[1]転記シート!G2786)</f>
        <v>45754</v>
      </c>
      <c r="D2786" s="69">
        <f>IF([1]転記シート!H2786="","",[1]転記シート!H2786)</f>
        <v>45813</v>
      </c>
      <c r="F2786">
        <f>COUNTIF($A$2:$A$14999,A2786)</f>
        <v>1</v>
      </c>
    </row>
    <row r="2787" spans="1:6" x14ac:dyDescent="0.4">
      <c r="A2787" s="69">
        <f>IF([1]転記シート!$D2787="","",[1]転記シート!$D2787*[1]転記シート!$E2787)</f>
        <v>19498915323324</v>
      </c>
      <c r="B2787" s="69">
        <f>IF([1]転記シート!F2787="","",[1]転記シート!F2787)</f>
        <v>45813</v>
      </c>
      <c r="C2787" s="69">
        <f>IF([1]転記シート!G2787="","",[1]転記シート!G2787)</f>
        <v>45799</v>
      </c>
      <c r="D2787" s="69" t="str">
        <f>IF([1]転記シート!H2787="","",[1]転記シート!H2787)</f>
        <v/>
      </c>
      <c r="F2787">
        <f>COUNTIF($A$2:$A$14999,A2787)</f>
        <v>1</v>
      </c>
    </row>
    <row r="2788" spans="1:6" x14ac:dyDescent="0.4">
      <c r="A2788" s="69">
        <f>IF([1]転記シート!$D2788="","",[1]転記シート!$D2788*[1]転記シート!$E2788)</f>
        <v>19500027040008</v>
      </c>
      <c r="B2788" s="69">
        <f>IF([1]転記シート!F2788="","",[1]転記シート!F2788)</f>
        <v>45810</v>
      </c>
      <c r="C2788" s="69">
        <f>IF([1]転記シート!G2788="","",[1]転記シート!G2788)</f>
        <v>45807</v>
      </c>
      <c r="D2788" s="69">
        <f>IF([1]転記シート!H2788="","",[1]転記シート!H2788)</f>
        <v>45827</v>
      </c>
      <c r="F2788">
        <f>COUNTIF($A$2:$A$14999,A2788)</f>
        <v>1</v>
      </c>
    </row>
    <row r="2789" spans="1:6" x14ac:dyDescent="0.4">
      <c r="A2789" s="69">
        <f>IF([1]転記シート!$D2789="","",[1]転記シート!$D2789*[1]転記シート!$E2789)</f>
        <v>15173434014597</v>
      </c>
      <c r="B2789" s="69">
        <f>IF([1]転記シート!F2789="","",[1]転記シート!F2789)</f>
        <v>45791</v>
      </c>
      <c r="C2789" s="69">
        <f>IF([1]転記シート!G2789="","",[1]転記シート!G2789)</f>
        <v>45805</v>
      </c>
      <c r="D2789" s="69">
        <f>IF([1]転記シート!H2789="","",[1]転記シート!H2789)</f>
        <v>45819</v>
      </c>
      <c r="F2789">
        <f>COUNTIF($A$2:$A$14999,A2789)</f>
        <v>1</v>
      </c>
    </row>
    <row r="2790" spans="1:6" x14ac:dyDescent="0.4">
      <c r="A2790" s="69">
        <f>IF([1]転記シート!$D2790="","",[1]転記シート!$D2790*[1]転記シート!$E2790)</f>
        <v>19533093954598</v>
      </c>
      <c r="B2790" s="69">
        <f>IF([1]転記シート!F2790="","",[1]転記シート!F2790)</f>
        <v>45737</v>
      </c>
      <c r="C2790" s="69">
        <f>IF([1]転記シート!G2790="","",[1]転記シート!G2790)</f>
        <v>45744</v>
      </c>
      <c r="D2790" s="69">
        <f>IF([1]転記シート!H2790="","",[1]転記シート!H2790)</f>
        <v>45764</v>
      </c>
      <c r="F2790">
        <f>COUNTIF($A$2:$A$14999,A2790)</f>
        <v>1</v>
      </c>
    </row>
    <row r="2791" spans="1:6" x14ac:dyDescent="0.4">
      <c r="A2791" s="69">
        <f>IF([1]転記シート!$D2791="","",[1]転記シート!$D2791*[1]転記シート!$E2791)</f>
        <v>19519885841676</v>
      </c>
      <c r="B2791" s="69">
        <f>IF([1]転記シート!F2791="","",[1]転記シート!F2791)</f>
        <v>45741</v>
      </c>
      <c r="C2791" s="69">
        <f>IF([1]転記シート!G2791="","",[1]転記シート!G2791)</f>
        <v>45754</v>
      </c>
      <c r="D2791" s="69">
        <f>IF([1]転記シート!H2791="","",[1]転記シート!H2791)</f>
        <v>45771</v>
      </c>
      <c r="F2791">
        <f>COUNTIF($A$2:$A$14999,A2791)</f>
        <v>1</v>
      </c>
    </row>
    <row r="2792" spans="1:6" x14ac:dyDescent="0.4">
      <c r="A2792" s="69">
        <f>IF([1]転記シート!$D2792="","",[1]転記シート!$D2792*[1]転記シート!$E2792)</f>
        <v>19518799263975</v>
      </c>
      <c r="B2792" s="69">
        <f>IF([1]転記シート!F2792="","",[1]転記シート!F2792)</f>
        <v>45799</v>
      </c>
      <c r="C2792" s="69">
        <f>IF([1]転記シート!G2792="","",[1]転記シート!G2792)</f>
        <v>45812</v>
      </c>
      <c r="D2792" s="69">
        <f>IF([1]転記シート!H2792="","",[1]転記シート!H2792)</f>
        <v>45827</v>
      </c>
      <c r="F2792">
        <f>COUNTIF($A$2:$A$14999,A2792)</f>
        <v>1</v>
      </c>
    </row>
    <row r="2793" spans="1:6" x14ac:dyDescent="0.4">
      <c r="A2793" s="69">
        <f>IF([1]転記シート!$D2793="","",[1]転記シート!$D2793*[1]転記シート!$E2793)</f>
        <v>19513293893640</v>
      </c>
      <c r="B2793" s="69">
        <f>IF([1]転記シート!F2793="","",[1]転記シート!F2793)</f>
        <v>45807</v>
      </c>
      <c r="C2793" s="69">
        <f>IF([1]転記シート!G2793="","",[1]転記シート!G2793)</f>
        <v>45810</v>
      </c>
      <c r="D2793" s="69">
        <f>IF([1]転記シート!H2793="","",[1]転記シート!H2793)</f>
        <v>45826</v>
      </c>
      <c r="F2793">
        <f>COUNTIF($A$2:$A$14999,A2793)</f>
        <v>1</v>
      </c>
    </row>
    <row r="2794" spans="1:6" x14ac:dyDescent="0.4">
      <c r="A2794" s="69">
        <f>IF([1]転記シート!$D2794="","",[1]転記シート!$D2794*[1]転記シート!$E2794)</f>
        <v>19533135372828</v>
      </c>
      <c r="B2794" s="69" t="str">
        <f>IF([1]転記シート!F2794="","",[1]転記シート!F2794)</f>
        <v/>
      </c>
      <c r="C2794" s="69">
        <f>IF([1]転記シート!G2794="","",[1]転記シート!G2794)</f>
        <v>45806</v>
      </c>
      <c r="D2794" s="69" t="str">
        <f>IF([1]転記シート!H2794="","",[1]転記シート!H2794)</f>
        <v/>
      </c>
      <c r="F2794">
        <f>COUNTIF($A$2:$A$14999,A2794)</f>
        <v>1</v>
      </c>
    </row>
    <row r="2795" spans="1:6" x14ac:dyDescent="0.4">
      <c r="A2795" s="69">
        <f>IF([1]転記シート!$D2795="","",[1]転記シート!$D2795*[1]転記シート!$E2795)</f>
        <v>19530959996880</v>
      </c>
      <c r="B2795" s="69">
        <f>IF([1]転記シート!F2795="","",[1]転記シート!F2795)</f>
        <v>45726</v>
      </c>
      <c r="C2795" s="69">
        <f>IF([1]転記シート!G2795="","",[1]転記シート!G2795)</f>
        <v>45721</v>
      </c>
      <c r="D2795" s="69">
        <f>IF([1]転記シート!H2795="","",[1]転記シート!H2795)</f>
        <v>45756</v>
      </c>
      <c r="F2795">
        <f>COUNTIF($A$2:$A$14999,A2795)</f>
        <v>1</v>
      </c>
    </row>
    <row r="2796" spans="1:6" x14ac:dyDescent="0.4">
      <c r="A2796" s="69">
        <f>IF([1]転記シート!$D2796="","",[1]転記シート!$D2796*[1]転記シート!$E2796)</f>
        <v>21553890456115</v>
      </c>
      <c r="B2796" s="69" t="str">
        <f>IF([1]転記シート!F2796="","",[1]転記シート!F2796)</f>
        <v/>
      </c>
      <c r="C2796" s="69" t="str">
        <f>IF([1]転記シート!G2796="","",[1]転記シート!G2796)</f>
        <v/>
      </c>
      <c r="D2796" s="69" t="str">
        <f>IF([1]転記シート!H2796="","",[1]転記シート!H2796)</f>
        <v/>
      </c>
      <c r="F2796">
        <f>COUNTIF($A$2:$A$14999,A2796)</f>
        <v>1</v>
      </c>
    </row>
    <row r="2797" spans="1:6" x14ac:dyDescent="0.4">
      <c r="A2797" s="69">
        <f>IF([1]転記シート!$D2797="","",[1]転記シート!$D2797*[1]転記シート!$E2797)</f>
        <v>19569542506371</v>
      </c>
      <c r="B2797" s="69">
        <f>IF([1]転記シート!F2797="","",[1]転記シート!F2797)</f>
        <v>45744</v>
      </c>
      <c r="C2797" s="69">
        <f>IF([1]転記シート!G2797="","",[1]転記シート!G2797)</f>
        <v>45740</v>
      </c>
      <c r="D2797" s="69">
        <f>IF([1]転記シート!H2797="","",[1]転記シート!H2797)</f>
        <v>45772</v>
      </c>
      <c r="F2797">
        <f>COUNTIF($A$2:$A$14999,A2797)</f>
        <v>1</v>
      </c>
    </row>
    <row r="2798" spans="1:6" x14ac:dyDescent="0.4">
      <c r="A2798" s="69">
        <f>IF([1]転記シート!$D2798="","",[1]転記シート!$D2798*[1]転記シート!$E2798)</f>
        <v>19551928331950</v>
      </c>
      <c r="B2798" s="69" t="str">
        <f>IF([1]転記シート!F2798="","",[1]転記シート!F2798)</f>
        <v/>
      </c>
      <c r="C2798" s="69" t="str">
        <f>IF([1]転記シート!G2798="","",[1]転記シート!G2798)</f>
        <v/>
      </c>
      <c r="D2798" s="69" t="str">
        <f>IF([1]転記シート!H2798="","",[1]転記シート!H2798)</f>
        <v/>
      </c>
      <c r="F2798">
        <f>COUNTIF($A$2:$A$14999,A2798)</f>
        <v>1</v>
      </c>
    </row>
    <row r="2799" spans="1:6" x14ac:dyDescent="0.4">
      <c r="A2799" s="69">
        <f>IF([1]転記シート!$D2799="","",[1]転記シート!$D2799*[1]転記シート!$E2799)</f>
        <v>19571753948257</v>
      </c>
      <c r="B2799" s="69">
        <f>IF([1]転記シート!F2799="","",[1]転記シート!F2799)</f>
        <v>45798</v>
      </c>
      <c r="C2799" s="69">
        <f>IF([1]転記シート!G2799="","",[1]転記シート!G2799)</f>
        <v>45811</v>
      </c>
      <c r="D2799" s="69">
        <f>IF([1]転記シート!H2799="","",[1]転記シート!H2799)</f>
        <v>45826</v>
      </c>
      <c r="F2799">
        <f>COUNTIF($A$2:$A$14999,A2799)</f>
        <v>1</v>
      </c>
    </row>
    <row r="2800" spans="1:6" x14ac:dyDescent="0.4">
      <c r="A2800" s="69">
        <f>IF([1]転記シート!$D2800="","",[1]転記シート!$D2800*[1]転記シート!$E2800)</f>
        <v>19575094508112</v>
      </c>
      <c r="B2800" s="69">
        <f>IF([1]転記シート!F2800="","",[1]転記シート!F2800)</f>
        <v>45799</v>
      </c>
      <c r="C2800" s="69">
        <f>IF([1]転記シート!G2800="","",[1]転記シート!G2800)</f>
        <v>45803</v>
      </c>
      <c r="D2800" s="69">
        <f>IF([1]転記シート!H2800="","",[1]転記シート!H2800)</f>
        <v>45820</v>
      </c>
      <c r="F2800">
        <f>COUNTIF($A$2:$A$14999,A2800)</f>
        <v>1</v>
      </c>
    </row>
    <row r="2801" spans="1:6" x14ac:dyDescent="0.4">
      <c r="A2801" s="69">
        <f>IF([1]転記シート!$D2801="","",[1]転記シート!$D2801*[1]転記シート!$E2801)</f>
        <v>19543162813619</v>
      </c>
      <c r="B2801" s="69">
        <f>IF([1]転記シート!F2801="","",[1]転記シート!F2801)</f>
        <v>45785</v>
      </c>
      <c r="C2801" s="69">
        <f>IF([1]転記シート!G2801="","",[1]転記シート!G2801)</f>
        <v>45799</v>
      </c>
      <c r="D2801" s="69">
        <f>IF([1]転記シート!H2801="","",[1]転記シート!H2801)</f>
        <v>45814</v>
      </c>
      <c r="F2801">
        <f>COUNTIF($A$2:$A$14999,A2801)</f>
        <v>1</v>
      </c>
    </row>
    <row r="2802" spans="1:6" x14ac:dyDescent="0.4">
      <c r="A2802" s="69">
        <f>IF([1]転記シート!$D2802="","",[1]転記シート!$D2802*[1]転記シート!$E2802)</f>
        <v>19557482353920</v>
      </c>
      <c r="B2802" s="69">
        <f>IF([1]転記シート!F2802="","",[1]転記シート!F2802)</f>
        <v>45807</v>
      </c>
      <c r="C2802" s="69">
        <f>IF([1]転記シート!G2802="","",[1]転記シート!G2802)</f>
        <v>45805</v>
      </c>
      <c r="D2802" s="69">
        <f>IF([1]転記シート!H2802="","",[1]転記シート!H2802)</f>
        <v>45827</v>
      </c>
      <c r="F2802">
        <f>COUNTIF($A$2:$A$14999,A2802)</f>
        <v>1</v>
      </c>
    </row>
    <row r="2803" spans="1:6" x14ac:dyDescent="0.4">
      <c r="A2803" s="69">
        <f>IF([1]転記シート!$D2803="","",[1]転記シート!$D2803*[1]転記シート!$E2803)</f>
        <v>19558587417649</v>
      </c>
      <c r="B2803" s="69">
        <f>IF([1]転記シート!F2803="","",[1]転記シート!F2803)</f>
        <v>45799</v>
      </c>
      <c r="C2803" s="69">
        <f>IF([1]転記シート!G2803="","",[1]転記シート!G2803)</f>
        <v>45803</v>
      </c>
      <c r="D2803" s="69">
        <f>IF([1]転記シート!H2803="","",[1]転記シート!H2803)</f>
        <v>45820</v>
      </c>
      <c r="F2803">
        <f>COUNTIF($A$2:$A$14999,A2803)</f>
        <v>1</v>
      </c>
    </row>
    <row r="2804" spans="1:6" x14ac:dyDescent="0.4">
      <c r="A2804" s="69">
        <f>IF([1]転記シート!$D2804="","",[1]転記シート!$D2804*[1]転記シート!$E2804)</f>
        <v>19547583715782</v>
      </c>
      <c r="B2804" s="69" t="str">
        <f>IF([1]転記シート!F2804="","",[1]転記シート!F2804)</f>
        <v/>
      </c>
      <c r="C2804" s="69">
        <f>IF([1]転記シート!G2804="","",[1]転記シート!G2804)</f>
        <v>45805</v>
      </c>
      <c r="D2804" s="69" t="str">
        <f>IF([1]転記シート!H2804="","",[1]転記シート!H2804)</f>
        <v/>
      </c>
      <c r="F2804">
        <f>COUNTIF($A$2:$A$14999,A2804)</f>
        <v>1</v>
      </c>
    </row>
    <row r="2805" spans="1:6" x14ac:dyDescent="0.4">
      <c r="A2805" s="69">
        <f>IF([1]転記シート!$D2805="","",[1]転記シート!$D2805*[1]転記シート!$E2805)</f>
        <v>19587270615066</v>
      </c>
      <c r="B2805" s="69">
        <f>IF([1]転記シート!F2805="","",[1]転記シート!F2805)</f>
        <v>45791</v>
      </c>
      <c r="C2805" s="69">
        <f>IF([1]転記シート!G2805="","",[1]転記シート!G2805)</f>
        <v>45800</v>
      </c>
      <c r="D2805" s="69">
        <f>IF([1]転記シート!H2805="","",[1]転記シート!H2805)</f>
        <v>45818</v>
      </c>
      <c r="F2805">
        <f>COUNTIF($A$2:$A$14999,A2805)</f>
        <v>1</v>
      </c>
    </row>
    <row r="2806" spans="1:6" x14ac:dyDescent="0.4">
      <c r="A2806" s="69">
        <f>IF([1]転記シート!$D2806="","",[1]転記シート!$D2806*[1]転記シート!$E2806)</f>
        <v>19577384340912</v>
      </c>
      <c r="B2806" s="69">
        <f>IF([1]転記シート!F2806="","",[1]転記シート!F2806)</f>
        <v>45750</v>
      </c>
      <c r="C2806" s="69">
        <f>IF([1]転記シート!G2806="","",[1]転記シート!G2806)</f>
        <v>45733</v>
      </c>
      <c r="D2806" s="69">
        <f>IF([1]転記シート!H2806="","",[1]転記シート!H2806)</f>
        <v>45769</v>
      </c>
      <c r="F2806">
        <f>COUNTIF($A$2:$A$14999,A2806)</f>
        <v>1</v>
      </c>
    </row>
    <row r="2807" spans="1:6" x14ac:dyDescent="0.4">
      <c r="A2807" s="69">
        <f>IF([1]転記シート!$D2807="","",[1]転記シート!$D2807*[1]転記シート!$E2807)</f>
        <v>19592828809216</v>
      </c>
      <c r="B2807" s="69">
        <f>IF([1]転記シート!F2807="","",[1]転記シート!F2807)</f>
        <v>45757</v>
      </c>
      <c r="C2807" s="69">
        <f>IF([1]転記シート!G2807="","",[1]転記シート!G2807)</f>
        <v>45772</v>
      </c>
      <c r="D2807" s="69">
        <f>IF([1]転記シート!H2807="","",[1]転記シート!H2807)</f>
        <v>45791</v>
      </c>
      <c r="F2807">
        <f>COUNTIF($A$2:$A$14999,A2807)</f>
        <v>1</v>
      </c>
    </row>
    <row r="2808" spans="1:6" x14ac:dyDescent="0.4">
      <c r="A2808" s="69">
        <f>IF([1]転記シート!$D2808="","",[1]転記シート!$D2808*[1]転記シート!$E2808)</f>
        <v>11263235468328</v>
      </c>
      <c r="B2808" s="69">
        <f>IF([1]転記シート!F2808="","",[1]転記シート!F2808)</f>
        <v>45796</v>
      </c>
      <c r="C2808" s="69">
        <f>IF([1]転記シート!G2808="","",[1]転記シート!G2808)</f>
        <v>45804</v>
      </c>
      <c r="D2808" s="69">
        <f>IF([1]転記シート!H2808="","",[1]転記シート!H2808)</f>
        <v>45819</v>
      </c>
      <c r="F2808">
        <f>COUNTIF($A$2:$A$14999,A2808)</f>
        <v>1</v>
      </c>
    </row>
    <row r="2809" spans="1:6" x14ac:dyDescent="0.4">
      <c r="A2809" s="69">
        <f>IF([1]転記シート!$D2809="","",[1]転記シート!$D2809*[1]転記シート!$E2809)</f>
        <v>19615962531804</v>
      </c>
      <c r="B2809" s="69">
        <f>IF([1]転記シート!F2809="","",[1]転記シート!F2809)</f>
        <v>45726</v>
      </c>
      <c r="C2809" s="69">
        <f>IF([1]転記シート!G2809="","",[1]転記シート!G2809)</f>
        <v>45769</v>
      </c>
      <c r="D2809" s="69">
        <f>IF([1]転記シート!H2809="","",[1]転記シート!H2809)</f>
        <v>45789</v>
      </c>
      <c r="F2809">
        <f>COUNTIF($A$2:$A$14999,A2809)</f>
        <v>1</v>
      </c>
    </row>
    <row r="2810" spans="1:6" x14ac:dyDescent="0.4">
      <c r="A2810" s="69">
        <f>IF([1]転記シート!$D2810="","",[1]転記シート!$D2810*[1]転記シート!$E2810)</f>
        <v>19622577472803</v>
      </c>
      <c r="B2810" s="69">
        <f>IF([1]転記シート!F2810="","",[1]転記シート!F2810)</f>
        <v>45810</v>
      </c>
      <c r="C2810" s="69">
        <f>IF([1]転記シート!G2810="","",[1]転記シート!G2810)</f>
        <v>45805</v>
      </c>
      <c r="D2810" s="69">
        <f>IF([1]転記シート!H2810="","",[1]転記シート!H2810)</f>
        <v>45825</v>
      </c>
      <c r="F2810">
        <f>COUNTIF($A$2:$A$14999,A2810)</f>
        <v>1</v>
      </c>
    </row>
    <row r="2811" spans="1:6" x14ac:dyDescent="0.4">
      <c r="A2811" s="69">
        <f>IF([1]転記シート!$D2811="","",[1]転記シート!$D2811*[1]転記シート!$E2811)</f>
        <v>19617072548028</v>
      </c>
      <c r="B2811" s="69">
        <f>IF([1]転記シート!F2811="","",[1]転記シート!F2811)</f>
        <v>45769</v>
      </c>
      <c r="C2811" s="69">
        <f>IF([1]転記シート!G2811="","",[1]転記シート!G2811)</f>
        <v>45726</v>
      </c>
      <c r="D2811" s="69">
        <f>IF([1]転記シート!H2811="","",[1]転記シート!H2811)</f>
        <v>45796</v>
      </c>
      <c r="F2811">
        <f>COUNTIF($A$2:$A$14999,A2811)</f>
        <v>1</v>
      </c>
    </row>
    <row r="2812" spans="1:6" x14ac:dyDescent="0.4">
      <c r="A2812" s="69">
        <f>IF([1]転記シート!$D2812="","",[1]転記シート!$D2812*[1]転記シート!$E2812)</f>
        <v>19621500666926</v>
      </c>
      <c r="B2812" s="69">
        <f>IF([1]転記シート!F2812="","",[1]転記シート!F2812)</f>
        <v>45786</v>
      </c>
      <c r="C2812" s="69">
        <f>IF([1]転記シート!G2812="","",[1]転記シート!G2812)</f>
        <v>45790</v>
      </c>
      <c r="D2812" s="69">
        <f>IF([1]転記シート!H2812="","",[1]転記シート!H2812)</f>
        <v>45806</v>
      </c>
      <c r="F2812">
        <f>COUNTIF($A$2:$A$14999,A2812)</f>
        <v>1</v>
      </c>
    </row>
    <row r="2813" spans="1:6" x14ac:dyDescent="0.4">
      <c r="A2813" s="69">
        <f>IF([1]転記シート!$D2813="","",[1]転記シート!$D2813*[1]転記シート!$E2813)</f>
        <v>19622603203439</v>
      </c>
      <c r="B2813" s="69">
        <f>IF([1]転記シート!F2813="","",[1]転記シート!F2813)</f>
        <v>45792</v>
      </c>
      <c r="C2813" s="69">
        <f>IF([1]転記シート!G2813="","",[1]転記シート!G2813)</f>
        <v>45803</v>
      </c>
      <c r="D2813" s="69">
        <f>IF([1]転記シート!H2813="","",[1]転記シート!H2813)</f>
        <v>45818</v>
      </c>
      <c r="F2813">
        <f>COUNTIF($A$2:$A$14999,A2813)</f>
        <v>1</v>
      </c>
    </row>
    <row r="2814" spans="1:6" x14ac:dyDescent="0.4">
      <c r="A2814" s="69">
        <f>IF([1]転記シート!$D2814="","",[1]転記シート!$D2814*[1]転記シート!$E2814)</f>
        <v>19642448457893</v>
      </c>
      <c r="B2814" s="69" t="str">
        <f>IF([1]転記シート!F2814="","",[1]転記シート!F2814)</f>
        <v/>
      </c>
      <c r="C2814" s="69" t="str">
        <f>IF([1]転記シート!G2814="","",[1]転記シート!G2814)</f>
        <v/>
      </c>
      <c r="D2814" s="69" t="str">
        <f>IF([1]転記シート!H2814="","",[1]転記シート!H2814)</f>
        <v/>
      </c>
      <c r="F2814">
        <f>COUNTIF($A$2:$A$14999,A2814)</f>
        <v>1</v>
      </c>
    </row>
    <row r="2815" spans="1:6" x14ac:dyDescent="0.4">
      <c r="A2815" s="69">
        <f>IF([1]転記シート!$D2815="","",[1]転記シート!$D2815*[1]転記シート!$E2815)</f>
        <v>19629242935000</v>
      </c>
      <c r="B2815" s="69" t="str">
        <f>IF([1]転記シート!F2815="","",[1]転記シート!F2815)</f>
        <v/>
      </c>
      <c r="C2815" s="69" t="str">
        <f>IF([1]転記シート!G2815="","",[1]転記シート!G2815)</f>
        <v/>
      </c>
      <c r="D2815" s="69" t="str">
        <f>IF([1]転記シート!H2815="","",[1]転記シート!H2815)</f>
        <v/>
      </c>
      <c r="F2815">
        <f>COUNTIF($A$2:$A$14999,A2815)</f>
        <v>1</v>
      </c>
    </row>
    <row r="2816" spans="1:6" x14ac:dyDescent="0.4">
      <c r="A2816" s="69">
        <f>IF([1]転記シート!$D2816="","",[1]転記シート!$D2816*[1]転記シート!$E2816)</f>
        <v>19624851849254</v>
      </c>
      <c r="B2816" s="69">
        <f>IF([1]転記シート!F2816="","",[1]転記シート!F2816)</f>
        <v>45749</v>
      </c>
      <c r="C2816" s="69">
        <f>IF([1]転記シート!G2816="","",[1]転記シート!G2816)</f>
        <v>45750</v>
      </c>
      <c r="D2816" s="69">
        <f>IF([1]転記シート!H2816="","",[1]転記シート!H2816)</f>
        <v>45771</v>
      </c>
      <c r="F2816">
        <f>COUNTIF($A$2:$A$14999,A2816)</f>
        <v>1</v>
      </c>
    </row>
    <row r="2817" spans="1:6" x14ac:dyDescent="0.4">
      <c r="A2817" s="69">
        <f>IF([1]転記シート!$D2817="","",[1]転記シート!$D2817*[1]転記シート!$E2817)</f>
        <v>19667818936900</v>
      </c>
      <c r="B2817" s="69">
        <f>IF([1]転記シート!F2817="","",[1]転記シート!F2817)</f>
        <v>45789</v>
      </c>
      <c r="C2817" s="69">
        <f>IF([1]転記シート!G2817="","",[1]転記シート!G2817)</f>
        <v>45804</v>
      </c>
      <c r="D2817" s="69">
        <f>IF([1]転記シート!H2817="","",[1]転記シート!H2817)</f>
        <v>45819</v>
      </c>
      <c r="F2817">
        <f>COUNTIF($A$2:$A$14999,A2817)</f>
        <v>1</v>
      </c>
    </row>
    <row r="2818" spans="1:6" x14ac:dyDescent="0.4">
      <c r="A2818" s="69">
        <f>IF([1]転記シート!$D2818="","",[1]転記シート!$D2818*[1]転記シート!$E2818)</f>
        <v>19676629871640</v>
      </c>
      <c r="B2818" s="69">
        <f>IF([1]転記シート!F2818="","",[1]転記シート!F2818)</f>
        <v>45817</v>
      </c>
      <c r="C2818" s="69" t="str">
        <f>IF([1]転記シート!G2818="","",[1]転記シート!G2818)</f>
        <v/>
      </c>
      <c r="D2818" s="69" t="str">
        <f>IF([1]転記シート!H2818="","",[1]転記シート!H2818)</f>
        <v/>
      </c>
      <c r="F2818">
        <f>COUNTIF($A$2:$A$14999,A2818)</f>
        <v>1</v>
      </c>
    </row>
    <row r="2819" spans="1:6" x14ac:dyDescent="0.4">
      <c r="A2819" s="69">
        <f>IF([1]転記シート!$D2819="","",[1]転記シート!$D2819*[1]転記シート!$E2819)</f>
        <v>19664519593299</v>
      </c>
      <c r="B2819" s="69" t="str">
        <f>IF([1]転記シート!F2819="","",[1]転記シート!F2819)</f>
        <v/>
      </c>
      <c r="C2819" s="69">
        <f>IF([1]転記シート!G2819="","",[1]転記シート!G2819)</f>
        <v>45812</v>
      </c>
      <c r="D2819" s="69" t="str">
        <f>IF([1]転記シート!H2819="","",[1]転記シート!H2819)</f>
        <v/>
      </c>
      <c r="F2819">
        <f>COUNTIF($A$2:$A$14999,A2819)</f>
        <v>1</v>
      </c>
    </row>
    <row r="2820" spans="1:6" x14ac:dyDescent="0.4">
      <c r="A2820" s="69">
        <f>IF([1]転記シート!$D2820="","",[1]転記シート!$D2820*[1]転記シート!$E2820)</f>
        <v>19661242904972</v>
      </c>
      <c r="B2820" s="69" t="str">
        <f>IF([1]転記シート!F2820="","",[1]転記シート!F2820)</f>
        <v/>
      </c>
      <c r="C2820" s="69" t="str">
        <f>IF([1]転記シート!G2820="","",[1]転記シート!G2820)</f>
        <v/>
      </c>
      <c r="D2820" s="69" t="str">
        <f>IF([1]転記シート!H2820="","",[1]転記シート!H2820)</f>
        <v/>
      </c>
      <c r="F2820">
        <f>COUNTIF($A$2:$A$14999,A2820)</f>
        <v>1</v>
      </c>
    </row>
    <row r="2821" spans="1:6" x14ac:dyDescent="0.4">
      <c r="A2821" s="69">
        <f>IF([1]転記シート!$D2821="","",[1]転記シート!$D2821*[1]転記シート!$E2821)</f>
        <v>19655739500930</v>
      </c>
      <c r="B2821" s="69">
        <f>IF([1]転記シート!F2821="","",[1]転記シート!F2821)</f>
        <v>45768</v>
      </c>
      <c r="C2821" s="69">
        <f>IF([1]転記シート!G2821="","",[1]転記シート!G2821)</f>
        <v>45790</v>
      </c>
      <c r="D2821" s="69">
        <f>IF([1]転記シート!H2821="","",[1]転記シート!H2821)</f>
        <v>45804</v>
      </c>
      <c r="F2821">
        <f>COUNTIF($A$2:$A$14999,A2821)</f>
        <v>1</v>
      </c>
    </row>
    <row r="2822" spans="1:6" x14ac:dyDescent="0.4">
      <c r="A2822" s="69">
        <f>IF([1]転記シート!$D2822="","",[1]転記シート!$D2822*[1]転記シート!$E2822)</f>
        <v>19663490616768</v>
      </c>
      <c r="B2822" s="69">
        <f>IF([1]転記シート!F2822="","",[1]転記シート!F2822)</f>
        <v>45789</v>
      </c>
      <c r="C2822" s="69">
        <f>IF([1]転記シート!G2822="","",[1]転記シート!G2822)</f>
        <v>45805</v>
      </c>
      <c r="D2822" s="69">
        <f>IF([1]転記シート!H2822="","",[1]転記シート!H2822)</f>
        <v>45821</v>
      </c>
      <c r="F2822">
        <f>COUNTIF($A$2:$A$14999,A2822)</f>
        <v>1</v>
      </c>
    </row>
    <row r="2823" spans="1:6" x14ac:dyDescent="0.4">
      <c r="A2823" s="69">
        <f>IF([1]転記シート!$D2823="","",[1]転記シート!$D2823*[1]転記シート!$E2823)</f>
        <v>19671207415419</v>
      </c>
      <c r="B2823" s="69">
        <f>IF([1]転記シート!F2823="","",[1]転記シート!F2823)</f>
        <v>45769</v>
      </c>
      <c r="C2823" s="69">
        <f>IF([1]転記シート!G2823="","",[1]転記シート!G2823)</f>
        <v>45742</v>
      </c>
      <c r="D2823" s="69">
        <f>IF([1]転記シート!H2823="","",[1]転記シート!H2823)</f>
        <v>45797</v>
      </c>
      <c r="F2823">
        <f>COUNTIF($A$2:$A$14999,A2823)</f>
        <v>1</v>
      </c>
    </row>
    <row r="2824" spans="1:6" x14ac:dyDescent="0.4">
      <c r="A2824" s="69">
        <f>IF([1]転記シート!$D2824="","",[1]転記シート!$D2824*[1]転記シート!$E2824)</f>
        <v>23577267201060</v>
      </c>
      <c r="B2824" s="69" t="str">
        <f>IF([1]転記シート!F2824="","",[1]転記シート!F2824)</f>
        <v/>
      </c>
      <c r="C2824" s="69">
        <f>IF([1]転記シート!G2824="","",[1]転記シート!G2824)</f>
        <v>45805</v>
      </c>
      <c r="D2824" s="69" t="str">
        <f>IF([1]転記シート!H2824="","",[1]転記シート!H2824)</f>
        <v/>
      </c>
      <c r="F2824">
        <f>COUNTIF($A$2:$A$14999,A2824)</f>
        <v>1</v>
      </c>
    </row>
    <row r="2825" spans="1:6" x14ac:dyDescent="0.4">
      <c r="A2825" s="69">
        <f>IF([1]転記シート!$D2825="","",[1]転記シート!$D2825*[1]転記シート!$E2825)</f>
        <v>19692145452034</v>
      </c>
      <c r="B2825" s="69" t="str">
        <f>IF([1]転記シート!F2825="","",[1]転記シート!F2825)</f>
        <v/>
      </c>
      <c r="C2825" s="69" t="str">
        <f>IF([1]転記シート!G2825="","",[1]転記シート!G2825)</f>
        <v/>
      </c>
      <c r="D2825" s="69" t="str">
        <f>IF([1]転記シート!H2825="","",[1]転記シート!H2825)</f>
        <v/>
      </c>
      <c r="F2825">
        <f>COUNTIF($A$2:$A$14999,A2825)</f>
        <v>1</v>
      </c>
    </row>
    <row r="2826" spans="1:6" x14ac:dyDescent="0.4">
      <c r="A2826" s="69">
        <f>IF([1]転記シート!$D2826="","",[1]転記シート!$D2826*[1]転記シート!$E2826)</f>
        <v>19680036438048</v>
      </c>
      <c r="B2826" s="69">
        <f>IF([1]転記シート!F2826="","",[1]転記シート!F2826)</f>
        <v>45758</v>
      </c>
      <c r="C2826" s="69">
        <f>IF([1]転記シート!G2826="","",[1]転記シート!G2826)</f>
        <v>45772</v>
      </c>
      <c r="D2826" s="69">
        <f>IF([1]転記シート!H2826="","",[1]転記シート!H2826)</f>
        <v>45792</v>
      </c>
      <c r="F2826">
        <f>COUNTIF($A$2:$A$14999,A2826)</f>
        <v>1</v>
      </c>
    </row>
    <row r="2827" spans="1:6" x14ac:dyDescent="0.4">
      <c r="A2827" s="69">
        <f>IF([1]転記シート!$D2827="","",[1]転記シート!$D2827*[1]転記シート!$E2827)</f>
        <v>19682240716070</v>
      </c>
      <c r="B2827" s="69">
        <f>IF([1]転記シート!F2827="","",[1]転記シート!F2827)</f>
        <v>45807</v>
      </c>
      <c r="C2827" s="69">
        <f>IF([1]転記シート!G2827="","",[1]転記シート!G2827)</f>
        <v>45792</v>
      </c>
      <c r="D2827" s="69">
        <f>IF([1]転記シート!H2827="","",[1]転記シート!H2827)</f>
        <v>45827</v>
      </c>
      <c r="F2827">
        <f>COUNTIF($A$2:$A$14999,A2827)</f>
        <v>1</v>
      </c>
    </row>
    <row r="2828" spans="1:6" x14ac:dyDescent="0.4">
      <c r="A2828" s="69">
        <f>IF([1]転記シート!$D2828="","",[1]転記シート!$D2828*[1]転記シート!$E2828)</f>
        <v>19710909433754</v>
      </c>
      <c r="B2828" s="69">
        <f>IF([1]転記シート!F2828="","",[1]転記シート!F2828)</f>
        <v>45742</v>
      </c>
      <c r="C2828" s="69">
        <f>IF([1]転記シート!G2828="","",[1]転記シート!G2828)</f>
        <v>45734</v>
      </c>
      <c r="D2828" s="69">
        <f>IF([1]転記シート!H2828="","",[1]転記シート!H2828)</f>
        <v>45765</v>
      </c>
      <c r="F2828">
        <f>COUNTIF($A$2:$A$14999,A2828)</f>
        <v>1</v>
      </c>
    </row>
    <row r="2829" spans="1:6" x14ac:dyDescent="0.4">
      <c r="A2829" s="69">
        <f>IF([1]転記シート!$D2829="","",[1]転記シート!$D2829*[1]転記シート!$E2829)</f>
        <v>19689987447240</v>
      </c>
      <c r="B2829" s="69">
        <f>IF([1]転記シート!F2829="","",[1]転記シート!F2829)</f>
        <v>45740</v>
      </c>
      <c r="C2829" s="69">
        <f>IF([1]転記シート!G2829="","",[1]転記シート!G2829)</f>
        <v>45727</v>
      </c>
      <c r="D2829" s="69">
        <f>IF([1]転記シート!H2829="","",[1]転記シート!H2829)</f>
        <v>45764</v>
      </c>
      <c r="F2829">
        <f>COUNTIF($A$2:$A$14999,A2829)</f>
        <v>1</v>
      </c>
    </row>
    <row r="2830" spans="1:6" x14ac:dyDescent="0.4">
      <c r="A2830" s="69">
        <f>IF([1]転記シート!$D2830="","",[1]転記シート!$D2830*[1]転記シート!$E2830)</f>
        <v>19705406255928</v>
      </c>
      <c r="B2830" s="69">
        <f>IF([1]転記シート!F2830="","",[1]転記シート!F2830)</f>
        <v>45771</v>
      </c>
      <c r="C2830" s="69">
        <f>IF([1]転記シート!G2830="","",[1]転記シート!G2830)</f>
        <v>45785</v>
      </c>
      <c r="D2830" s="69">
        <f>IF([1]転記シート!H2830="","",[1]転記シート!H2830)</f>
        <v>45804</v>
      </c>
      <c r="F2830">
        <f>COUNTIF($A$2:$A$14999,A2830)</f>
        <v>1</v>
      </c>
    </row>
    <row r="2831" spans="1:6" x14ac:dyDescent="0.4">
      <c r="A2831" s="69">
        <f>IF([1]転記シート!$D2831="","",[1]転記シート!$D2831*[1]転記シート!$E2831)</f>
        <v>19685604980604</v>
      </c>
      <c r="B2831" s="69">
        <f>IF([1]転記シート!F2831="","",[1]転記シート!F2831)</f>
        <v>45806</v>
      </c>
      <c r="C2831" s="69">
        <f>IF([1]転記シート!G2831="","",[1]転記シート!G2831)</f>
        <v>45803</v>
      </c>
      <c r="D2831" s="69">
        <f>IF([1]転記シート!H2831="","",[1]転記シート!H2831)</f>
        <v>45828</v>
      </c>
      <c r="F2831">
        <f>COUNTIF($A$2:$A$14999,A2831)</f>
        <v>1</v>
      </c>
    </row>
    <row r="2832" spans="1:6" x14ac:dyDescent="0.4">
      <c r="A2832" s="69">
        <f>IF([1]転記シート!$D2832="","",[1]転記シート!$D2832*[1]転記シート!$E2832)</f>
        <v>19702126916143</v>
      </c>
      <c r="B2832" s="69" t="str">
        <f>IF([1]転記シート!F2832="","",[1]転記シート!F2832)</f>
        <v/>
      </c>
      <c r="C2832" s="69" t="str">
        <f>IF([1]転記シート!G2832="","",[1]転記シート!G2832)</f>
        <v/>
      </c>
      <c r="D2832" s="69" t="str">
        <f>IF([1]転記シート!H2832="","",[1]転記シート!H2832)</f>
        <v/>
      </c>
      <c r="F2832">
        <f>COUNTIF($A$2:$A$14999,A2832)</f>
        <v>1</v>
      </c>
    </row>
    <row r="2833" spans="1:6" x14ac:dyDescent="0.4">
      <c r="A2833" s="69">
        <f>IF([1]転記シート!$D2833="","",[1]転記シート!$D2833*[1]転記シート!$E2833)</f>
        <v>19690018147200</v>
      </c>
      <c r="B2833" s="69">
        <f>IF([1]転記シート!F2833="","",[1]転記シート!F2833)</f>
        <v>45761</v>
      </c>
      <c r="C2833" s="69">
        <f>IF([1]転記シート!G2833="","",[1]転記シート!G2833)</f>
        <v>45729</v>
      </c>
      <c r="D2833" s="69">
        <f>IF([1]転記シート!H2833="","",[1]転記シート!H2833)</f>
        <v>45786</v>
      </c>
      <c r="F2833">
        <f>COUNTIF($A$2:$A$14999,A2833)</f>
        <v>1</v>
      </c>
    </row>
    <row r="2834" spans="1:6" x14ac:dyDescent="0.4">
      <c r="A2834" s="69">
        <f>IF([1]転記シート!$D2834="","",[1]転記シート!$D2834*[1]転記シート!$E2834)</f>
        <v>19720881495216</v>
      </c>
      <c r="B2834" s="69" t="str">
        <f>IF([1]転記シート!F2834="","",[1]転記シート!F2834)</f>
        <v/>
      </c>
      <c r="C2834" s="69" t="str">
        <f>IF([1]転記シート!G2834="","",[1]転記シート!G2834)</f>
        <v/>
      </c>
      <c r="D2834" s="69" t="str">
        <f>IF([1]転記シート!H2834="","",[1]転記シート!H2834)</f>
        <v/>
      </c>
      <c r="F2834">
        <f>COUNTIF($A$2:$A$14999,A2834)</f>
        <v>1</v>
      </c>
    </row>
    <row r="2835" spans="1:6" x14ac:dyDescent="0.4">
      <c r="A2835" s="69">
        <f>IF([1]転記シート!$D2835="","",[1]転記シート!$D2835*[1]転記シート!$E2835)</f>
        <v>19741821451898</v>
      </c>
      <c r="B2835" s="69">
        <f>IF([1]転記シート!F2835="","",[1]転記シート!F2835)</f>
        <v>45729</v>
      </c>
      <c r="C2835" s="69">
        <f>IF([1]転記シート!G2835="","",[1]転記シート!G2835)</f>
        <v>45741</v>
      </c>
      <c r="D2835" s="69">
        <f>IF([1]転記シート!H2835="","",[1]転記シート!H2835)</f>
        <v>45763</v>
      </c>
      <c r="F2835">
        <f>COUNTIF($A$2:$A$14999,A2835)</f>
        <v>1</v>
      </c>
    </row>
    <row r="2836" spans="1:6" x14ac:dyDescent="0.4">
      <c r="A2836" s="69">
        <f>IF([1]転記シート!$D2836="","",[1]転記シート!$D2836*[1]転記シート!$E2836)</f>
        <v>19730818016907</v>
      </c>
      <c r="B2836" s="69">
        <f>IF([1]転記シート!F2836="","",[1]転記シート!F2836)</f>
        <v>45762</v>
      </c>
      <c r="C2836" s="69">
        <f>IF([1]転記シート!G2836="","",[1]転記シート!G2836)</f>
        <v>45785</v>
      </c>
      <c r="D2836" s="69">
        <f>IF([1]転記シート!H2836="","",[1]転記シート!H2836)</f>
        <v>45800</v>
      </c>
      <c r="F2836">
        <f>COUNTIF($A$2:$A$14999,A2836)</f>
        <v>1</v>
      </c>
    </row>
    <row r="2837" spans="1:6" x14ac:dyDescent="0.4">
      <c r="A2837" s="69">
        <f>IF([1]転記シート!$D2837="","",[1]転記シート!$D2837*[1]転記シート!$E2837)</f>
        <v>19718711456878</v>
      </c>
      <c r="B2837" s="69" t="str">
        <f>IF([1]転記シート!F2837="","",[1]転記シート!F2837)</f>
        <v/>
      </c>
      <c r="C2837" s="69">
        <f>IF([1]転記シート!G2837="","",[1]転記シート!G2837)</f>
        <v>45812</v>
      </c>
      <c r="D2837" s="69" t="str">
        <f>IF([1]転記シート!H2837="","",[1]転記シート!H2837)</f>
        <v/>
      </c>
      <c r="F2837">
        <f>COUNTIF($A$2:$A$14999,A2837)</f>
        <v>1</v>
      </c>
    </row>
    <row r="2838" spans="1:6" x14ac:dyDescent="0.4">
      <c r="A2838" s="69">
        <f>IF([1]転記シート!$D2838="","",[1]転記シート!$D2838*[1]転記シート!$E2838)</f>
        <v>19740758740898</v>
      </c>
      <c r="B2838" s="69">
        <f>IF([1]転記シート!F2838="","",[1]転記シート!F2838)</f>
        <v>45750</v>
      </c>
      <c r="C2838" s="69">
        <f>IF([1]転記シート!G2838="","",[1]転記シート!G2838)</f>
        <v>45728</v>
      </c>
      <c r="D2838" s="69">
        <f>IF([1]転記シート!H2838="","",[1]転記シート!H2838)</f>
        <v>45786</v>
      </c>
      <c r="F2838">
        <f>COUNTIF($A$2:$A$14999,A2838)</f>
        <v>1</v>
      </c>
    </row>
    <row r="2839" spans="1:6" x14ac:dyDescent="0.4">
      <c r="A2839" s="69">
        <f>IF([1]転記シート!$D2839="","",[1]転記シート!$D2839*[1]転記シート!$E2839)</f>
        <v>19713232116162</v>
      </c>
      <c r="B2839" s="69">
        <f>IF([1]転記シート!F2839="","",[1]転記シート!F2839)</f>
        <v>45807</v>
      </c>
      <c r="C2839" s="69">
        <f>IF([1]転記シート!G2839="","",[1]転記シート!G2839)</f>
        <v>45790</v>
      </c>
      <c r="D2839" s="69">
        <f>IF([1]転記シート!H2839="","",[1]転記シート!H2839)</f>
        <v>45827</v>
      </c>
      <c r="F2839">
        <f>COUNTIF($A$2:$A$14999,A2839)</f>
        <v>1</v>
      </c>
    </row>
    <row r="2840" spans="1:6" x14ac:dyDescent="0.4">
      <c r="A2840" s="69">
        <f>IF([1]転記シート!$D2840="","",[1]転記シート!$D2840*[1]転記シート!$E2840)</f>
        <v>19726448313894</v>
      </c>
      <c r="B2840" s="69">
        <f>IF([1]転記シート!F2840="","",[1]転記シート!F2840)</f>
        <v>45748</v>
      </c>
      <c r="C2840" s="69">
        <f>IF([1]転記シート!G2840="","",[1]転記シート!G2840)</f>
        <v>45740</v>
      </c>
      <c r="D2840" s="69">
        <f>IF([1]転記シート!H2840="","",[1]転記シート!H2840)</f>
        <v>45770</v>
      </c>
      <c r="F2840">
        <f>COUNTIF($A$2:$A$14999,A2840)</f>
        <v>1</v>
      </c>
    </row>
    <row r="2841" spans="1:6" x14ac:dyDescent="0.4">
      <c r="A2841" s="69">
        <f>IF([1]転記シート!$D2841="","",[1]転記シート!$D2841*[1]転記シート!$E2841)</f>
        <v>19733065014564</v>
      </c>
      <c r="B2841" s="69">
        <f>IF([1]転記シート!F2841="","",[1]転記シート!F2841)</f>
        <v>45786</v>
      </c>
      <c r="C2841" s="69">
        <f>IF([1]転記シート!G2841="","",[1]転記シート!G2841)</f>
        <v>45790</v>
      </c>
      <c r="D2841" s="69">
        <f>IF([1]転記シート!H2841="","",[1]転記シート!H2841)</f>
        <v>45812</v>
      </c>
      <c r="F2841">
        <f>COUNTIF($A$2:$A$14999,A2841)</f>
        <v>1</v>
      </c>
    </row>
    <row r="2842" spans="1:6" x14ac:dyDescent="0.4">
      <c r="A2842" s="69">
        <f>IF([1]転記シート!$D2842="","",[1]転記シート!$D2842*[1]転記シート!$E2842)</f>
        <v>19724269447716</v>
      </c>
      <c r="B2842" s="69">
        <f>IF([1]転記シート!F2842="","",[1]転記シート!F2842)</f>
        <v>45772</v>
      </c>
      <c r="C2842" s="69">
        <f>IF([1]転記シート!G2842="","",[1]転記シート!G2842)</f>
        <v>45761</v>
      </c>
      <c r="D2842" s="69">
        <f>IF([1]転記シート!H2842="","",[1]転記シート!H2842)</f>
        <v>45799</v>
      </c>
      <c r="F2842">
        <f>COUNTIF($A$2:$A$14999,A2842)</f>
        <v>1</v>
      </c>
    </row>
    <row r="2843" spans="1:6" x14ac:dyDescent="0.4">
      <c r="A2843" s="69">
        <f>IF([1]転記シート!$D2843="","",[1]転記シート!$D2843*[1]転記シート!$E2843)</f>
        <v>19715460208079</v>
      </c>
      <c r="B2843" s="69">
        <f>IF([1]転記シート!F2843="","",[1]転記シート!F2843)</f>
        <v>45804</v>
      </c>
      <c r="C2843" s="69">
        <f>IF([1]転記シート!G2843="","",[1]転記シート!G2843)</f>
        <v>45805</v>
      </c>
      <c r="D2843" s="69">
        <f>IF([1]転記シート!H2843="","",[1]転記シート!H2843)</f>
        <v>45824</v>
      </c>
      <c r="F2843">
        <f>COUNTIF($A$2:$A$14999,A2843)</f>
        <v>1</v>
      </c>
    </row>
    <row r="2844" spans="1:6" x14ac:dyDescent="0.4">
      <c r="A2844" s="69">
        <f>IF([1]転記シート!$D2844="","",[1]転記シート!$D2844*[1]転記シート!$E2844)</f>
        <v>19740801709520</v>
      </c>
      <c r="B2844" s="69" t="str">
        <f>IF([1]転記シート!F2844="","",[1]転記シート!F2844)</f>
        <v/>
      </c>
      <c r="C2844" s="69" t="str">
        <f>IF([1]転記シート!G2844="","",[1]転記シート!G2844)</f>
        <v/>
      </c>
      <c r="D2844" s="69" t="str">
        <f>IF([1]転記シート!H2844="","",[1]転記シート!H2844)</f>
        <v/>
      </c>
      <c r="F2844">
        <f>COUNTIF($A$2:$A$14999,A2844)</f>
        <v>1</v>
      </c>
    </row>
    <row r="2845" spans="1:6" x14ac:dyDescent="0.4">
      <c r="A2845" s="69">
        <f>IF([1]転記シート!$D2845="","",[1]転記シート!$D2845*[1]転記シート!$E2845)</f>
        <v>19736398063746</v>
      </c>
      <c r="B2845" s="69">
        <f>IF([1]転記シート!F2845="","",[1]転記シート!F2845)</f>
        <v>45789</v>
      </c>
      <c r="C2845" s="69">
        <f>IF([1]転記シート!G2845="","",[1]転記シート!G2845)</f>
        <v>45805</v>
      </c>
      <c r="D2845" s="69">
        <f>IF([1]転記シート!H2845="","",[1]転記シート!H2845)</f>
        <v>45820</v>
      </c>
      <c r="F2845">
        <f>COUNTIF($A$2:$A$14999,A2845)</f>
        <v>1</v>
      </c>
    </row>
    <row r="2846" spans="1:6" x14ac:dyDescent="0.4">
      <c r="A2846" s="69">
        <f>IF([1]転記シート!$D2846="","",[1]転記シート!$D2846*[1]転記シート!$E2846)</f>
        <v>19715478146885</v>
      </c>
      <c r="B2846" s="69">
        <f>IF([1]転記シート!F2846="","",[1]転記シート!F2846)</f>
        <v>45742</v>
      </c>
      <c r="C2846" s="69">
        <f>IF([1]転記シート!G2846="","",[1]転記シート!G2846)</f>
        <v>45722</v>
      </c>
      <c r="D2846" s="69">
        <f>IF([1]転記シート!H2846="","",[1]転記シート!H2846)</f>
        <v>45771</v>
      </c>
      <c r="F2846">
        <f>COUNTIF($A$2:$A$14999,A2846)</f>
        <v>1</v>
      </c>
    </row>
    <row r="2847" spans="1:6" x14ac:dyDescent="0.4">
      <c r="A2847" s="69">
        <f>IF([1]転記シート!$D2847="","",[1]転記シート!$D2847*[1]転記シート!$E2847)</f>
        <v>19725391105152</v>
      </c>
      <c r="B2847" s="69">
        <f>IF([1]転記シート!F2847="","",[1]転記シート!F2847)</f>
        <v>45763</v>
      </c>
      <c r="C2847" s="69">
        <f>IF([1]転記シート!G2847="","",[1]転記シート!G2847)</f>
        <v>45740</v>
      </c>
      <c r="D2847" s="69">
        <f>IF([1]転記シート!H2847="","",[1]転記シート!H2847)</f>
        <v>45778</v>
      </c>
      <c r="F2847">
        <f>COUNTIF($A$2:$A$14999,A2847)</f>
        <v>1</v>
      </c>
    </row>
    <row r="2848" spans="1:6" x14ac:dyDescent="0.4">
      <c r="A2848" s="69">
        <f>IF([1]転記シート!$D2848="","",[1]転記シート!$D2848*[1]転記シート!$E2848)</f>
        <v>19730904161843</v>
      </c>
      <c r="B2848" s="69">
        <f>IF([1]転記シート!F2848="","",[1]転記シート!F2848)</f>
        <v>45726</v>
      </c>
      <c r="C2848" s="69">
        <f>IF([1]転記シート!G2848="","",[1]転記シート!G2848)</f>
        <v>45729</v>
      </c>
      <c r="D2848" s="69">
        <f>IF([1]転記シート!H2848="","",[1]転記シート!H2848)</f>
        <v>45757</v>
      </c>
      <c r="F2848">
        <f>COUNTIF($A$2:$A$14999,A2848)</f>
        <v>1</v>
      </c>
    </row>
    <row r="2849" spans="1:6" x14ac:dyDescent="0.4">
      <c r="A2849" s="69">
        <f>IF([1]転記シート!$D2849="","",[1]転記シート!$D2849*[1]転記シート!$E2849)</f>
        <v>16984424674230</v>
      </c>
      <c r="B2849" s="69">
        <f>IF([1]転記シート!F2849="","",[1]転記シート!F2849)</f>
        <v>45729</v>
      </c>
      <c r="C2849" s="69">
        <f>IF([1]転記シート!G2849="","",[1]転記シート!G2849)</f>
        <v>45733</v>
      </c>
      <c r="D2849" s="69">
        <f>IF([1]転記シート!H2849="","",[1]転記シート!H2849)</f>
        <v>45763</v>
      </c>
      <c r="F2849">
        <f>COUNTIF($A$2:$A$14999,A2849)</f>
        <v>1</v>
      </c>
    </row>
    <row r="2850" spans="1:6" x14ac:dyDescent="0.4">
      <c r="A2850" s="69">
        <f>IF([1]転記シート!$D2850="","",[1]転記シート!$D2850*[1]転記シート!$E2850)</f>
        <v>19749646678650</v>
      </c>
      <c r="B2850" s="69">
        <f>IF([1]転記シート!F2850="","",[1]転記シート!F2850)</f>
        <v>45733</v>
      </c>
      <c r="C2850" s="69">
        <f>IF([1]転記シート!G2850="","",[1]転記シート!G2850)</f>
        <v>45726</v>
      </c>
      <c r="D2850" s="69">
        <f>IF([1]転記シート!H2850="","",[1]転記シート!H2850)</f>
        <v>45758</v>
      </c>
      <c r="F2850">
        <f>COUNTIF($A$2:$A$14999,A2850)</f>
        <v>1</v>
      </c>
    </row>
    <row r="2851" spans="1:6" x14ac:dyDescent="0.4">
      <c r="A2851" s="69">
        <f>IF([1]転記シート!$D2851="","",[1]転記シート!$D2851*[1]転記シート!$E2851)</f>
        <v>19762877518344</v>
      </c>
      <c r="B2851" s="69">
        <f>IF([1]転記シート!F2851="","",[1]転記シート!F2851)</f>
        <v>45762</v>
      </c>
      <c r="C2851" s="69">
        <f>IF([1]転記シート!G2851="","",[1]転記シート!G2851)</f>
        <v>45735</v>
      </c>
      <c r="D2851" s="69">
        <f>IF([1]転記シート!H2851="","",[1]転記シート!H2851)</f>
        <v>45791</v>
      </c>
      <c r="F2851">
        <f>COUNTIF($A$2:$A$14999,A2851)</f>
        <v>1</v>
      </c>
    </row>
    <row r="2852" spans="1:6" x14ac:dyDescent="0.4">
      <c r="A2852" s="69">
        <f>IF([1]転記シート!$D2852="","",[1]転記シート!$D2852*[1]転記シート!$E2852)</f>
        <v>19751875794560</v>
      </c>
      <c r="B2852" s="69">
        <f>IF([1]転記シート!F2852="","",[1]転記シート!F2852)</f>
        <v>45769</v>
      </c>
      <c r="C2852" s="69">
        <f>IF([1]転記シート!G2852="","",[1]転記シート!G2852)</f>
        <v>45768</v>
      </c>
      <c r="D2852" s="69">
        <f>IF([1]転記シート!H2852="","",[1]転記シート!H2852)</f>
        <v>45796</v>
      </c>
      <c r="F2852">
        <f>COUNTIF($A$2:$A$14999,A2852)</f>
        <v>1</v>
      </c>
    </row>
    <row r="2853" spans="1:6" x14ac:dyDescent="0.4">
      <c r="A2853" s="69">
        <f>IF([1]転記シート!$D2853="","",[1]転記シート!$D2853*[1]転記シート!$E2853)</f>
        <v>19760688224456</v>
      </c>
      <c r="B2853" s="69">
        <f>IF([1]転記シート!F2853="","",[1]転記シート!F2853)</f>
        <v>45761</v>
      </c>
      <c r="C2853" s="69">
        <f>IF([1]転記シート!G2853="","",[1]転記シート!G2853)</f>
        <v>45751</v>
      </c>
      <c r="D2853" s="69">
        <f>IF([1]転記シート!H2853="","",[1]転記シート!H2853)</f>
        <v>45789</v>
      </c>
      <c r="F2853">
        <f>COUNTIF($A$2:$A$14999,A2853)</f>
        <v>1</v>
      </c>
    </row>
    <row r="2854" spans="1:6" x14ac:dyDescent="0.4">
      <c r="A2854" s="69">
        <f>IF([1]転記シート!$D2854="","",[1]転記シート!$D2854*[1]転記シート!$E2854)</f>
        <v>19746398901945</v>
      </c>
      <c r="B2854" s="69" t="str">
        <f>IF([1]転記シート!F2854="","",[1]転記シート!F2854)</f>
        <v/>
      </c>
      <c r="C2854" s="69" t="str">
        <f>IF([1]転記シート!G2854="","",[1]転記シート!G2854)</f>
        <v/>
      </c>
      <c r="D2854" s="69" t="str">
        <f>IF([1]転記シート!H2854="","",[1]転記シート!H2854)</f>
        <v/>
      </c>
      <c r="F2854">
        <f>COUNTIF($A$2:$A$14999,A2854)</f>
        <v>1</v>
      </c>
    </row>
    <row r="2855" spans="1:6" x14ac:dyDescent="0.4">
      <c r="A2855" s="69">
        <f>IF([1]転記シート!$D2855="","",[1]転記シート!$D2855*[1]転記シート!$E2855)</f>
        <v>19766231356044</v>
      </c>
      <c r="B2855" s="69" t="str">
        <f>IF([1]転記シート!F2855="","",[1]転記シート!F2855)</f>
        <v/>
      </c>
      <c r="C2855" s="69">
        <f>IF([1]転記シート!G2855="","",[1]転記シート!G2855)</f>
        <v>45811</v>
      </c>
      <c r="D2855" s="69" t="str">
        <f>IF([1]転記シート!H2855="","",[1]転記シート!H2855)</f>
        <v/>
      </c>
      <c r="F2855">
        <f>COUNTIF($A$2:$A$14999,A2855)</f>
        <v>1</v>
      </c>
    </row>
    <row r="2856" spans="1:6" x14ac:dyDescent="0.4">
      <c r="A2856" s="69">
        <f>IF([1]転記シート!$D2856="","",[1]転記シート!$D2856*[1]転記シート!$E2856)</f>
        <v>19772858194425</v>
      </c>
      <c r="B2856" s="69">
        <f>IF([1]転記シート!F2856="","",[1]転記シート!F2856)</f>
        <v>45793</v>
      </c>
      <c r="C2856" s="69">
        <f>IF([1]転記シート!G2856="","",[1]転記シート!G2856)</f>
        <v>45733</v>
      </c>
      <c r="D2856" s="69">
        <f>IF([1]転記シート!H2856="","",[1]転記シート!H2856)</f>
        <v>45812</v>
      </c>
      <c r="F2856">
        <f>COUNTIF($A$2:$A$14999,A2856)</f>
        <v>1</v>
      </c>
    </row>
    <row r="2857" spans="1:6" x14ac:dyDescent="0.4">
      <c r="A2857" s="69">
        <f>IF([1]転記シート!$D2857="","",[1]転記シート!$D2857*[1]転記シート!$E2857)</f>
        <v>19789397790030</v>
      </c>
      <c r="B2857" s="69">
        <f>IF([1]転記シート!F2857="","",[1]転記シート!F2857)</f>
        <v>45755</v>
      </c>
      <c r="C2857" s="69">
        <f>IF([1]転記シート!G2857="","",[1]転記シート!G2857)</f>
        <v>45740</v>
      </c>
      <c r="D2857" s="69">
        <f>IF([1]転記シート!H2857="","",[1]転記シート!H2857)</f>
        <v>45785</v>
      </c>
      <c r="F2857">
        <f>COUNTIF($A$2:$A$14999,A2857)</f>
        <v>1</v>
      </c>
    </row>
    <row r="2858" spans="1:6" x14ac:dyDescent="0.4">
      <c r="A2858" s="69">
        <f>IF([1]転記シート!$D2858="","",[1]転記シート!$D2858*[1]転記シート!$E2858)</f>
        <v>19780642998102</v>
      </c>
      <c r="B2858" s="69" t="str">
        <f>IF([1]転記シート!F2858="","",[1]転記シート!F2858)</f>
        <v/>
      </c>
      <c r="C2858" s="69">
        <f>IF([1]転記シート!G2858="","",[1]転記シート!G2858)</f>
        <v>45813</v>
      </c>
      <c r="D2858" s="69" t="str">
        <f>IF([1]転記シート!H2858="","",[1]転記シート!H2858)</f>
        <v/>
      </c>
      <c r="F2858">
        <f>COUNTIF($A$2:$A$14999,A2858)</f>
        <v>1</v>
      </c>
    </row>
    <row r="2859" spans="1:6" x14ac:dyDescent="0.4">
      <c r="A2859" s="69">
        <f>IF([1]転記シート!$D2859="","",[1]転記シート!$D2859*[1]転記シート!$E2859)</f>
        <v>19807084010824</v>
      </c>
      <c r="B2859" s="69">
        <f>IF([1]転記シート!F2859="","",[1]転記シート!F2859)</f>
        <v>45757</v>
      </c>
      <c r="C2859" s="69">
        <f>IF([1]転記シート!G2859="","",[1]転記シート!G2859)</f>
        <v>45754</v>
      </c>
      <c r="D2859" s="69">
        <f>IF([1]転記シート!H2859="","",[1]転記シート!H2859)</f>
        <v>45791</v>
      </c>
      <c r="F2859">
        <f>COUNTIF($A$2:$A$14999,A2859)</f>
        <v>1</v>
      </c>
    </row>
    <row r="2860" spans="1:6" x14ac:dyDescent="0.4">
      <c r="A2860" s="69">
        <f>IF([1]転記シート!$D2860="","",[1]転記シート!$D2860*[1]転記シート!$E2860)</f>
        <v>17495584471053</v>
      </c>
      <c r="B2860" s="69">
        <f>IF([1]転記シート!F2860="","",[1]転記シート!F2860)</f>
        <v>45777</v>
      </c>
      <c r="C2860" s="69">
        <f>IF([1]転記シート!G2860="","",[1]転記シート!G2860)</f>
        <v>45784</v>
      </c>
      <c r="D2860" s="69">
        <f>IF([1]転記シート!H2860="","",[1]転記シート!H2860)</f>
        <v>45812</v>
      </c>
      <c r="F2860">
        <f>COUNTIF($A$2:$A$14999,A2860)</f>
        <v>1</v>
      </c>
    </row>
    <row r="2861" spans="1:6" x14ac:dyDescent="0.4">
      <c r="A2861" s="69">
        <f>IF([1]転記シート!$D2861="","",[1]転記シート!$D2861*[1]転記シート!$E2861)</f>
        <v>19818147422348</v>
      </c>
      <c r="B2861" s="69" t="str">
        <f>IF([1]転記シート!F2861="","",[1]転記シート!F2861)</f>
        <v/>
      </c>
      <c r="C2861" s="69" t="str">
        <f>IF([1]転記シート!G2861="","",[1]転記シート!G2861)</f>
        <v/>
      </c>
      <c r="D2861" s="69" t="str">
        <f>IF([1]転記シート!H2861="","",[1]転記シート!H2861)</f>
        <v/>
      </c>
      <c r="F2861">
        <f>COUNTIF($A$2:$A$14999,A2861)</f>
        <v>1</v>
      </c>
    </row>
    <row r="2862" spans="1:6" x14ac:dyDescent="0.4">
      <c r="A2862" s="69">
        <f>IF([1]転記シート!$D2862="","",[1]転記シート!$D2862*[1]転記シート!$E2862)</f>
        <v>19814858489841</v>
      </c>
      <c r="B2862" s="69" t="str">
        <f>IF([1]転記シート!F2862="","",[1]転記シート!F2862)</f>
        <v/>
      </c>
      <c r="C2862" s="69" t="str">
        <f>IF([1]転記シート!G2862="","",[1]転記シート!G2862)</f>
        <v/>
      </c>
      <c r="D2862" s="69" t="str">
        <f>IF([1]転記シート!H2862="","",[1]転記シート!H2862)</f>
        <v/>
      </c>
      <c r="F2862">
        <f>COUNTIF($A$2:$A$14999,A2862)</f>
        <v>1</v>
      </c>
    </row>
    <row r="2863" spans="1:6" x14ac:dyDescent="0.4">
      <c r="A2863" s="69">
        <f>IF([1]転記シート!$D2863="","",[1]転記シート!$D2863*[1]転記シート!$E2863)</f>
        <v>19842401490912</v>
      </c>
      <c r="B2863" s="69" t="str">
        <f>IF([1]転記シート!F2863="","",[1]転記シート!F2863)</f>
        <v/>
      </c>
      <c r="C2863" s="69" t="str">
        <f>IF([1]転記シート!G2863="","",[1]転記シート!G2863)</f>
        <v/>
      </c>
      <c r="D2863" s="69" t="str">
        <f>IF([1]転記シート!H2863="","",[1]転記シート!H2863)</f>
        <v/>
      </c>
      <c r="F2863">
        <f>COUNTIF($A$2:$A$14999,A2863)</f>
        <v>1</v>
      </c>
    </row>
    <row r="2864" spans="1:6" x14ac:dyDescent="0.4">
      <c r="A2864" s="69">
        <f>IF([1]転記シート!$D2864="","",[1]転記シート!$D2864*[1]転記シート!$E2864)</f>
        <v>19818175280156</v>
      </c>
      <c r="B2864" s="69">
        <f>IF([1]転記シート!F2864="","",[1]転記シート!F2864)</f>
        <v>45793</v>
      </c>
      <c r="C2864" s="69">
        <f>IF([1]転記シート!G2864="","",[1]転記シート!G2864)</f>
        <v>45747</v>
      </c>
      <c r="D2864" s="69">
        <f>IF([1]転記シート!H2864="","",[1]転記シート!H2864)</f>
        <v>45813</v>
      </c>
      <c r="F2864">
        <f>COUNTIF($A$2:$A$14999,A2864)</f>
        <v>1</v>
      </c>
    </row>
    <row r="2865" spans="1:6" x14ac:dyDescent="0.4">
      <c r="A2865" s="69">
        <f>IF([1]転記シート!$D2865="","",[1]転記シート!$D2865*[1]転記シート!$E2865)</f>
        <v>19828103945130</v>
      </c>
      <c r="B2865" s="69">
        <f>IF([1]転記シート!F2865="","",[1]転記シート!F2865)</f>
        <v>45758</v>
      </c>
      <c r="C2865" s="69">
        <f>IF([1]転記シート!G2865="","",[1]転記シート!G2865)</f>
        <v>45747</v>
      </c>
      <c r="D2865" s="69">
        <f>IF([1]転記シート!H2865="","",[1]転記シート!H2865)</f>
        <v>45791</v>
      </c>
      <c r="F2865">
        <f>COUNTIF($A$2:$A$14999,A2865)</f>
        <v>1</v>
      </c>
    </row>
    <row r="2866" spans="1:6" x14ac:dyDescent="0.4">
      <c r="A2866" s="69">
        <f>IF([1]転記シート!$D2866="","",[1]転記シート!$D2866*[1]転記シート!$E2866)</f>
        <v>19814905307627</v>
      </c>
      <c r="B2866" s="69">
        <f>IF([1]転記シート!F2866="","",[1]転記シート!F2866)</f>
        <v>45769</v>
      </c>
      <c r="C2866" s="69">
        <f>IF([1]転記シート!G2866="","",[1]転記シート!G2866)</f>
        <v>45784</v>
      </c>
      <c r="D2866" s="69">
        <f>IF([1]転記シート!H2866="","",[1]転記シート!H2866)</f>
        <v>45800</v>
      </c>
      <c r="F2866">
        <f>COUNTIF($A$2:$A$14999,A2866)</f>
        <v>1</v>
      </c>
    </row>
    <row r="2867" spans="1:6" x14ac:dyDescent="0.4">
      <c r="A2867" s="69">
        <f>IF([1]転記シート!$D2867="","",[1]転記シート!$D2867*[1]転記シート!$E2867)</f>
        <v>16525467478974</v>
      </c>
      <c r="B2867" s="69">
        <f>IF([1]転記シート!F2867="","",[1]転記シート!F2867)</f>
        <v>45778</v>
      </c>
      <c r="C2867" s="69">
        <f>IF([1]転記シート!G2867="","",[1]転記シート!G2867)</f>
        <v>45790</v>
      </c>
      <c r="D2867" s="69">
        <f>IF([1]転記シート!H2867="","",[1]転記シート!H2867)</f>
        <v>45806</v>
      </c>
      <c r="F2867">
        <f>COUNTIF($A$2:$A$14999,A2867)</f>
        <v>1</v>
      </c>
    </row>
    <row r="2868" spans="1:6" x14ac:dyDescent="0.4">
      <c r="A2868" s="69">
        <f>IF([1]転記シート!$D2868="","",[1]転記シート!$D2868*[1]転記シート!$E2868)</f>
        <v>11293394821590</v>
      </c>
      <c r="B2868" s="69">
        <f>IF([1]転記シート!F2868="","",[1]転記シート!F2868)</f>
        <v>45770</v>
      </c>
      <c r="C2868" s="69">
        <f>IF([1]転記シート!G2868="","",[1]転記シート!G2868)</f>
        <v>45754</v>
      </c>
      <c r="D2868" s="69">
        <f>IF([1]転記シート!H2868="","",[1]転記シート!H2868)</f>
        <v>45793</v>
      </c>
      <c r="F2868">
        <f>COUNTIF($A$2:$A$14999,A2868)</f>
        <v>1</v>
      </c>
    </row>
    <row r="2869" spans="1:6" x14ac:dyDescent="0.4">
      <c r="A2869" s="69">
        <f>IF([1]転記シート!$D2869="","",[1]転記シート!$D2869*[1]転記シート!$E2869)</f>
        <v>19855682911950</v>
      </c>
      <c r="B2869" s="69">
        <f>IF([1]転記シート!F2869="","",[1]転記シート!F2869)</f>
        <v>45768</v>
      </c>
      <c r="C2869" s="69">
        <f>IF([1]転記シート!G2869="","",[1]転記シート!G2869)</f>
        <v>45797</v>
      </c>
      <c r="D2869" s="69">
        <f>IF([1]転記シート!H2869="","",[1]転記シート!H2869)</f>
        <v>45813</v>
      </c>
      <c r="F2869">
        <f>COUNTIF($A$2:$A$14999,A2869)</f>
        <v>1</v>
      </c>
    </row>
    <row r="2870" spans="1:6" x14ac:dyDescent="0.4">
      <c r="A2870" s="69">
        <f>IF([1]転記シート!$D2870="","",[1]転記シート!$D2870*[1]転記シート!$E2870)</f>
        <v>19854590109486</v>
      </c>
      <c r="B2870" s="69">
        <f>IF([1]転記シート!F2870="","",[1]転記シート!F2870)</f>
        <v>45764</v>
      </c>
      <c r="C2870" s="69">
        <f>IF([1]転記シート!G2870="","",[1]転記シート!G2870)</f>
        <v>45779</v>
      </c>
      <c r="D2870" s="69">
        <f>IF([1]転記シート!H2870="","",[1]転記シート!H2870)</f>
        <v>45799</v>
      </c>
      <c r="F2870">
        <f>COUNTIF($A$2:$A$14999,A2870)</f>
        <v>1</v>
      </c>
    </row>
    <row r="2871" spans="1:6" x14ac:dyDescent="0.4">
      <c r="A2871" s="69">
        <f>IF([1]転記シート!$D2871="","",[1]転記シート!$D2871*[1]転記シート!$E2871)</f>
        <v>19844686513260</v>
      </c>
      <c r="B2871" s="69" t="str">
        <f>IF([1]転記シート!F2871="","",[1]転記シート!F2871)</f>
        <v/>
      </c>
      <c r="C2871" s="69">
        <f>IF([1]転記シート!G2871="","",[1]転記シート!G2871)</f>
        <v>45812</v>
      </c>
      <c r="D2871" s="69" t="str">
        <f>IF([1]転記シート!H2871="","",[1]転記シート!H2871)</f>
        <v/>
      </c>
      <c r="F2871">
        <f>COUNTIF($A$2:$A$14999,A2871)</f>
        <v>1</v>
      </c>
    </row>
    <row r="2872" spans="1:6" x14ac:dyDescent="0.4">
      <c r="A2872" s="69">
        <f>IF([1]転記シート!$D2872="","",[1]転記シート!$D2872*[1]転記シート!$E2872)</f>
        <v>19865634533661</v>
      </c>
      <c r="B2872" s="69">
        <f>IF([1]転記シート!F2872="","",[1]転記シート!F2872)</f>
        <v>45807</v>
      </c>
      <c r="C2872" s="69">
        <f>IF([1]転記シート!G2872="","",[1]転記シート!G2872)</f>
        <v>45813</v>
      </c>
      <c r="D2872" s="69">
        <f>IF([1]転記シート!H2872="","",[1]転記シート!H2872)</f>
        <v>45831</v>
      </c>
      <c r="F2872">
        <f>COUNTIF($A$2:$A$14999,A2872)</f>
        <v>1</v>
      </c>
    </row>
    <row r="2873" spans="1:6" x14ac:dyDescent="0.4">
      <c r="A2873" s="69">
        <f>IF([1]転記シート!$D2873="","",[1]転記シート!$D2873*[1]転記シート!$E2873)</f>
        <v>19855728221340</v>
      </c>
      <c r="B2873" s="69">
        <f>IF([1]転記シート!F2873="","",[1]転記シート!F2873)</f>
        <v>45757</v>
      </c>
      <c r="C2873" s="69">
        <f>IF([1]転記シート!G2873="","",[1]転記シート!G2873)</f>
        <v>45741</v>
      </c>
      <c r="D2873" s="69">
        <f>IF([1]転記シート!H2873="","",[1]転記シート!H2873)</f>
        <v>45775</v>
      </c>
      <c r="F2873">
        <f>COUNTIF($A$2:$A$14999,A2873)</f>
        <v>1</v>
      </c>
    </row>
    <row r="2874" spans="1:6" x14ac:dyDescent="0.4">
      <c r="A2874" s="69">
        <f>IF([1]転記シート!$D2874="","",[1]転記シート!$D2874*[1]転記シート!$E2874)</f>
        <v>19860139250940</v>
      </c>
      <c r="B2874" s="69">
        <f>IF([1]転記シート!F2874="","",[1]転記シート!F2874)</f>
        <v>45735</v>
      </c>
      <c r="C2874" s="69">
        <f>IF([1]転記シート!G2874="","",[1]転記シート!G2874)</f>
        <v>45733</v>
      </c>
      <c r="D2874" s="69">
        <f>IF([1]転記シート!H2874="","",[1]転記シート!H2874)</f>
        <v>45764</v>
      </c>
      <c r="F2874">
        <f>COUNTIF($A$2:$A$14999,A2874)</f>
        <v>1</v>
      </c>
    </row>
    <row r="2875" spans="1:6" x14ac:dyDescent="0.4">
      <c r="A2875" s="69">
        <f>IF([1]転記シート!$D2875="","",[1]転記シート!$D2875*[1]転記シート!$E2875)</f>
        <v>19845835167453</v>
      </c>
      <c r="B2875" s="69">
        <f>IF([1]転記シート!F2875="","",[1]転記シート!F2875)</f>
        <v>45791</v>
      </c>
      <c r="C2875" s="69">
        <f>IF([1]転記シート!G2875="","",[1]転記シート!G2875)</f>
        <v>45789</v>
      </c>
      <c r="D2875" s="69">
        <f>IF([1]転記シート!H2875="","",[1]転記シート!H2875)</f>
        <v>45813</v>
      </c>
      <c r="F2875">
        <f>COUNTIF($A$2:$A$14999,A2875)</f>
        <v>1</v>
      </c>
    </row>
    <row r="2876" spans="1:6" x14ac:dyDescent="0.4">
      <c r="A2876" s="69">
        <f>IF([1]転記シート!$D2876="","",[1]転記シート!$D2876*[1]転記シート!$E2876)</f>
        <v>18371263477254</v>
      </c>
      <c r="B2876" s="69">
        <f>IF([1]転記シート!F2876="","",[1]転記シート!F2876)</f>
        <v>45786</v>
      </c>
      <c r="C2876" s="69">
        <f>IF([1]転記シート!G2876="","",[1]転記シート!G2876)</f>
        <v>45804</v>
      </c>
      <c r="D2876" s="69">
        <f>IF([1]転記シート!H2876="","",[1]転記シート!H2876)</f>
        <v>45819</v>
      </c>
      <c r="F2876">
        <f>COUNTIF($A$2:$A$14999,A2876)</f>
        <v>1</v>
      </c>
    </row>
    <row r="2877" spans="1:6" x14ac:dyDescent="0.4">
      <c r="A2877" s="69">
        <f>IF([1]転記シート!$D2877="","",[1]転記シート!$D2877*[1]転記シート!$E2877)</f>
        <v>16343842313034</v>
      </c>
      <c r="B2877" s="69">
        <f>IF([1]転記シート!F2877="","",[1]転記シート!F2877)</f>
        <v>45761</v>
      </c>
      <c r="C2877" s="69">
        <f>IF([1]転記シート!G2877="","",[1]転記シート!G2877)</f>
        <v>45769</v>
      </c>
      <c r="D2877" s="69">
        <f>IF([1]転記シート!H2877="","",[1]転記シート!H2877)</f>
        <v>45792</v>
      </c>
      <c r="F2877">
        <f>COUNTIF($A$2:$A$14999,A2877)</f>
        <v>1</v>
      </c>
    </row>
    <row r="2878" spans="1:6" x14ac:dyDescent="0.4">
      <c r="A2878" s="69">
        <f>IF([1]転記シート!$D2878="","",[1]転記シート!$D2878*[1]転記シート!$E2878)</f>
        <v>19884413683776</v>
      </c>
      <c r="B2878" s="69" t="str">
        <f>IF([1]転記シート!F2878="","",[1]転記シート!F2878)</f>
        <v/>
      </c>
      <c r="C2878" s="69">
        <f>IF([1]転記シート!G2878="","",[1]転記シート!G2878)</f>
        <v>45805</v>
      </c>
      <c r="D2878" s="69" t="str">
        <f>IF([1]転記シート!H2878="","",[1]転記シート!H2878)</f>
        <v/>
      </c>
      <c r="F2878">
        <f>COUNTIF($A$2:$A$14999,A2878)</f>
        <v>1</v>
      </c>
    </row>
    <row r="2879" spans="1:6" x14ac:dyDescent="0.4">
      <c r="A2879" s="69">
        <f>IF([1]転記シート!$D2879="","",[1]転記シート!$D2879*[1]転記シート!$E2879)</f>
        <v>19898743245387</v>
      </c>
      <c r="B2879" s="69" t="str">
        <f>IF([1]転記シート!F2879="","",[1]転記シート!F2879)</f>
        <v/>
      </c>
      <c r="C2879" s="69">
        <f>IF([1]転記シート!G2879="","",[1]転記シート!G2879)</f>
        <v>45812</v>
      </c>
      <c r="D2879" s="69" t="str">
        <f>IF([1]転記シート!H2879="","",[1]転記シート!H2879)</f>
        <v/>
      </c>
      <c r="F2879">
        <f>COUNTIF($A$2:$A$14999,A2879)</f>
        <v>1</v>
      </c>
    </row>
    <row r="2880" spans="1:6" x14ac:dyDescent="0.4">
      <c r="A2880" s="69">
        <f>IF([1]転記シート!$D2880="","",[1]転記シート!$D2880*[1]転記シート!$E2880)</f>
        <v>19883331901625</v>
      </c>
      <c r="B2880" s="69">
        <f>IF([1]転記シート!F2880="","",[1]転記シート!F2880)</f>
        <v>45805</v>
      </c>
      <c r="C2880" s="69">
        <f>IF([1]転記シート!G2880="","",[1]転記シート!G2880)</f>
        <v>45805</v>
      </c>
      <c r="D2880" s="69">
        <f>IF([1]転記シート!H2880="","",[1]転記シート!H2880)</f>
        <v>45826</v>
      </c>
      <c r="F2880">
        <f>COUNTIF($A$2:$A$14999,A2880)</f>
        <v>1</v>
      </c>
    </row>
    <row r="2881" spans="1:6" x14ac:dyDescent="0.4">
      <c r="A2881" s="69">
        <f>IF([1]転記シート!$D2881="","",[1]転記シート!$D2881*[1]転記シート!$E2881)</f>
        <v>19885545951141</v>
      </c>
      <c r="B2881" s="69">
        <f>IF([1]転記シート!F2881="","",[1]転記シート!F2881)</f>
        <v>45790</v>
      </c>
      <c r="C2881" s="69">
        <f>IF([1]転記シート!G2881="","",[1]転記シート!G2881)</f>
        <v>45796</v>
      </c>
      <c r="D2881" s="69">
        <f>IF([1]転記シート!H2881="","",[1]転記シート!H2881)</f>
        <v>45813</v>
      </c>
      <c r="F2881">
        <f>COUNTIF($A$2:$A$14999,A2881)</f>
        <v>1</v>
      </c>
    </row>
    <row r="2882" spans="1:6" x14ac:dyDescent="0.4">
      <c r="A2882" s="69">
        <f>IF([1]転記シート!$D2882="","",[1]転記シート!$D2882*[1]転記シート!$E2882)</f>
        <v>19907577835429</v>
      </c>
      <c r="B2882" s="69">
        <f>IF([1]転記シート!F2882="","",[1]転記シート!F2882)</f>
        <v>45793</v>
      </c>
      <c r="C2882" s="69">
        <f>IF([1]転記シート!G2882="","",[1]転記シート!G2882)</f>
        <v>45805</v>
      </c>
      <c r="D2882" s="69">
        <f>IF([1]転記シート!H2882="","",[1]転記シート!H2882)</f>
        <v>45821</v>
      </c>
      <c r="F2882">
        <f>COUNTIF($A$2:$A$14999,A2882)</f>
        <v>1</v>
      </c>
    </row>
    <row r="2883" spans="1:6" x14ac:dyDescent="0.4">
      <c r="A2883" s="69">
        <f>IF([1]転記シート!$D2883="","",[1]転記シート!$D2883*[1]転記シート!$E2883)</f>
        <v>19893266639552</v>
      </c>
      <c r="B2883" s="69">
        <f>IF([1]転記シート!F2883="","",[1]転記シート!F2883)</f>
        <v>45779</v>
      </c>
      <c r="C2883" s="69">
        <f>IF([1]転記シート!G2883="","",[1]転記シート!G2883)</f>
        <v>45785</v>
      </c>
      <c r="D2883" s="69">
        <f>IF([1]転記シート!H2883="","",[1]転記シート!H2883)</f>
        <v>45805</v>
      </c>
      <c r="F2883">
        <f>COUNTIF($A$2:$A$14999,A2883)</f>
        <v>1</v>
      </c>
    </row>
    <row r="2884" spans="1:6" x14ac:dyDescent="0.4">
      <c r="A2884" s="69">
        <f>IF([1]転記シート!$D2884="","",[1]転記シート!$D2884*[1]転記シート!$E2884)</f>
        <v>19894368664150</v>
      </c>
      <c r="B2884" s="69">
        <f>IF([1]転記シート!F2884="","",[1]転記シート!F2884)</f>
        <v>45797</v>
      </c>
      <c r="C2884" s="69">
        <f>IF([1]転記シート!G2884="","",[1]転記シート!G2884)</f>
        <v>45785</v>
      </c>
      <c r="D2884" s="69">
        <f>IF([1]転記シート!H2884="","",[1]転記シート!H2884)</f>
        <v>45813</v>
      </c>
      <c r="F2884">
        <f>COUNTIF($A$2:$A$14999,A2884)</f>
        <v>1</v>
      </c>
    </row>
    <row r="2885" spans="1:6" x14ac:dyDescent="0.4">
      <c r="A2885" s="69">
        <f>IF([1]転記シート!$D2885="","",[1]転記シート!$D2885*[1]転記シート!$E2885)</f>
        <v>19898782400910</v>
      </c>
      <c r="B2885" s="69" t="str">
        <f>IF([1]転記シート!F2885="","",[1]転記シート!F2885)</f>
        <v/>
      </c>
      <c r="C2885" s="69">
        <f>IF([1]転記シート!G2885="","",[1]転記シート!G2885)</f>
        <v>45797</v>
      </c>
      <c r="D2885" s="69" t="str">
        <f>IF([1]転記シート!H2885="","",[1]転記シート!H2885)</f>
        <v/>
      </c>
      <c r="F2885">
        <f>COUNTIF($A$2:$A$14999,A2885)</f>
        <v>1</v>
      </c>
    </row>
    <row r="2886" spans="1:6" x14ac:dyDescent="0.4">
      <c r="A2886" s="69">
        <f>IF([1]転記シート!$D2886="","",[1]転記シート!$D2886*[1]転記シート!$E2886)</f>
        <v>19893284522912</v>
      </c>
      <c r="B2886" s="69">
        <f>IF([1]転記シート!F2886="","",[1]転記シート!F2886)</f>
        <v>45729</v>
      </c>
      <c r="C2886" s="69">
        <f>IF([1]転記シート!G2886="","",[1]転記シート!G2886)</f>
        <v>45749</v>
      </c>
      <c r="D2886" s="69">
        <f>IF([1]転記シート!H2886="","",[1]転記シート!H2886)</f>
        <v>45769</v>
      </c>
      <c r="F2886">
        <f>COUNTIF($A$2:$A$14999,A2886)</f>
        <v>1</v>
      </c>
    </row>
    <row r="2887" spans="1:6" x14ac:dyDescent="0.4">
      <c r="A2887" s="69">
        <f>IF([1]転記シート!$D2887="","",[1]転記シート!$D2887*[1]転記シート!$E2887)</f>
        <v>19898792031687</v>
      </c>
      <c r="B2887" s="69">
        <f>IF([1]転記シート!F2887="","",[1]転記シート!F2887)</f>
        <v>45768</v>
      </c>
      <c r="C2887" s="69">
        <f>IF([1]転記シート!G2887="","",[1]転記シート!G2887)</f>
        <v>45785</v>
      </c>
      <c r="D2887" s="69">
        <f>IF([1]転記シート!H2887="","",[1]転記シート!H2887)</f>
        <v>45799</v>
      </c>
      <c r="F2887">
        <f>COUNTIF($A$2:$A$14999,A2887)</f>
        <v>1</v>
      </c>
    </row>
    <row r="2888" spans="1:6" x14ac:dyDescent="0.4">
      <c r="A2888" s="69">
        <f>IF([1]転記シート!$D2888="","",[1]転記シート!$D2888*[1]転記シート!$E2888)</f>
        <v>15852753982810</v>
      </c>
      <c r="B2888" s="69">
        <f>IF([1]転記シート!F2888="","",[1]転記シート!F2888)</f>
        <v>45747</v>
      </c>
      <c r="C2888" s="69">
        <f>IF([1]転記シート!G2888="","",[1]転記シート!G2888)</f>
        <v>45729</v>
      </c>
      <c r="D2888" s="69">
        <f>IF([1]転記シート!H2888="","",[1]転記シート!H2888)</f>
        <v>45763</v>
      </c>
      <c r="F2888">
        <f>COUNTIF($A$2:$A$14999,A2888)</f>
        <v>1</v>
      </c>
    </row>
    <row r="2889" spans="1:6" x14ac:dyDescent="0.4">
      <c r="A2889" s="69">
        <f>IF([1]転記シート!$D2889="","",[1]転記シート!$D2889*[1]転記シート!$E2889)</f>
        <v>19938460398900</v>
      </c>
      <c r="B2889" s="69">
        <f>IF([1]転記シート!F2889="","",[1]転記シート!F2889)</f>
        <v>45805</v>
      </c>
      <c r="C2889" s="69">
        <f>IF([1]転記シート!G2889="","",[1]転記シート!G2889)</f>
        <v>45797</v>
      </c>
      <c r="D2889" s="69">
        <f>IF([1]転記シート!H2889="","",[1]転記シート!H2889)</f>
        <v>45820</v>
      </c>
      <c r="F2889">
        <f>COUNTIF($A$2:$A$14999,A2889)</f>
        <v>1</v>
      </c>
    </row>
    <row r="2890" spans="1:6" x14ac:dyDescent="0.4">
      <c r="A2890" s="69">
        <f>IF([1]転記シート!$D2890="","",[1]転記シート!$D2890*[1]転記シート!$E2890)</f>
        <v>19914245572949</v>
      </c>
      <c r="B2890" s="69" t="str">
        <f>IF([1]転記シート!F2890="","",[1]転記シート!F2890)</f>
        <v/>
      </c>
      <c r="C2890" s="69">
        <f>IF([1]転記シート!G2890="","",[1]転記シート!G2890)</f>
        <v>45813</v>
      </c>
      <c r="D2890" s="69" t="str">
        <f>IF([1]転記シート!H2890="","",[1]転記シート!H2890)</f>
        <v/>
      </c>
      <c r="F2890">
        <f>COUNTIF($A$2:$A$14999,A2890)</f>
        <v>1</v>
      </c>
    </row>
    <row r="2891" spans="1:6" x14ac:dyDescent="0.4">
      <c r="A2891" s="69">
        <f>IF([1]転記シート!$D2891="","",[1]転記シート!$D2891*[1]転記シート!$E2891)</f>
        <v>19914265247253</v>
      </c>
      <c r="B2891" s="69">
        <f>IF([1]転記シート!F2891="","",[1]転記シート!F2891)</f>
        <v>45762</v>
      </c>
      <c r="C2891" s="69">
        <f>IF([1]転記シート!G2891="","",[1]転記シート!G2891)</f>
        <v>45756</v>
      </c>
      <c r="D2891" s="69">
        <f>IF([1]転記シート!H2891="","",[1]転記シート!H2891)</f>
        <v>45791</v>
      </c>
      <c r="F2891">
        <f>COUNTIF($A$2:$A$14999,A2891)</f>
        <v>1</v>
      </c>
    </row>
    <row r="2892" spans="1:6" x14ac:dyDescent="0.4">
      <c r="A2892" s="69">
        <f>IF([1]転記シート!$D2892="","",[1]転記シート!$D2892*[1]転記シート!$E2892)</f>
        <v>19913165695052</v>
      </c>
      <c r="B2892" s="69">
        <f>IF([1]転記シート!F2892="","",[1]転記シート!F2892)</f>
        <v>45770</v>
      </c>
      <c r="C2892" s="69">
        <f>IF([1]転記シート!G2892="","",[1]転記シート!G2892)</f>
        <v>45775</v>
      </c>
      <c r="D2892" s="69">
        <f>IF([1]転記シート!H2892="","",[1]転記シート!H2892)</f>
        <v>45799</v>
      </c>
      <c r="F2892">
        <f>COUNTIF($A$2:$A$14999,A2892)</f>
        <v>1</v>
      </c>
    </row>
    <row r="2893" spans="1:6" x14ac:dyDescent="0.4">
      <c r="A2893" s="69">
        <f>IF([1]転記シート!$D2893="","",[1]転記シート!$D2893*[1]転記シート!$E2893)</f>
        <v>19936312117231</v>
      </c>
      <c r="B2893" s="69">
        <f>IF([1]転記シート!F2893="","",[1]転記シート!F2893)</f>
        <v>45727</v>
      </c>
      <c r="C2893" s="69">
        <f>IF([1]転記シート!G2893="","",[1]転記シート!G2893)</f>
        <v>45741</v>
      </c>
      <c r="D2893" s="69">
        <f>IF([1]転記シート!H2893="","",[1]転記シート!H2893)</f>
        <v>45764</v>
      </c>
      <c r="F2893">
        <f>COUNTIF($A$2:$A$14999,A2893)</f>
        <v>1</v>
      </c>
    </row>
    <row r="2894" spans="1:6" x14ac:dyDescent="0.4">
      <c r="A2894" s="69">
        <f>IF([1]転記シート!$D2894="","",[1]転記シート!$D2894*[1]転記シート!$E2894)</f>
        <v>19937415216912</v>
      </c>
      <c r="B2894" s="69" t="str">
        <f>IF([1]転記シート!F2894="","",[1]転記シート!F2894)</f>
        <v/>
      </c>
      <c r="C2894" s="69" t="str">
        <f>IF([1]転記シート!G2894="","",[1]転記シート!G2894)</f>
        <v/>
      </c>
      <c r="D2894" s="69" t="str">
        <f>IF([1]転記シート!H2894="","",[1]転記シート!H2894)</f>
        <v/>
      </c>
      <c r="F2894">
        <f>COUNTIF($A$2:$A$14999,A2894)</f>
        <v>1</v>
      </c>
    </row>
    <row r="2895" spans="1:6" x14ac:dyDescent="0.4">
      <c r="A2895" s="69">
        <f>IF([1]転記シート!$D2895="","",[1]転記シート!$D2895*[1]転記シート!$E2895)</f>
        <v>19925301992760</v>
      </c>
      <c r="B2895" s="69">
        <f>IF([1]転記シート!F2895="","",[1]転記シート!F2895)</f>
        <v>45742</v>
      </c>
      <c r="C2895" s="69">
        <f>IF([1]転記シート!G2895="","",[1]転記シート!G2895)</f>
        <v>45742</v>
      </c>
      <c r="D2895" s="69">
        <f>IF([1]転記シート!H2895="","",[1]転記シート!H2895)</f>
        <v>45765</v>
      </c>
      <c r="F2895">
        <f>COUNTIF($A$2:$A$14999,A2895)</f>
        <v>1</v>
      </c>
    </row>
    <row r="2896" spans="1:6" x14ac:dyDescent="0.4">
      <c r="A2896" s="69">
        <f>IF([1]転記シート!$D2896="","",[1]転記シート!$D2896*[1]転記シート!$E2896)</f>
        <v>19923109671535</v>
      </c>
      <c r="B2896" s="69">
        <f>IF([1]転記シート!F2896="","",[1]転記シート!F2896)</f>
        <v>45734</v>
      </c>
      <c r="C2896" s="69">
        <f>IF([1]転記シート!G2896="","",[1]転記シート!G2896)</f>
        <v>45735</v>
      </c>
      <c r="D2896" s="69">
        <f>IF([1]転記シート!H2896="","",[1]転記シート!H2896)</f>
        <v>45764</v>
      </c>
      <c r="F2896">
        <f>COUNTIF($A$2:$A$14999,A2896)</f>
        <v>1</v>
      </c>
    </row>
    <row r="2897" spans="1:6" x14ac:dyDescent="0.4">
      <c r="A2897" s="69">
        <f>IF([1]転記シート!$D2897="","",[1]転記シート!$D2897*[1]転記シート!$E2897)</f>
        <v>19930823026838</v>
      </c>
      <c r="B2897" s="69">
        <f>IF([1]転記シート!F2897="","",[1]転記シート!F2897)</f>
        <v>45800</v>
      </c>
      <c r="C2897" s="69">
        <f>IF([1]転記シート!G2897="","",[1]転記シート!G2897)</f>
        <v>45805</v>
      </c>
      <c r="D2897" s="69">
        <f>IF([1]転記シート!H2897="","",[1]転記シート!H2897)</f>
        <v>45819</v>
      </c>
      <c r="F2897">
        <f>COUNTIF($A$2:$A$14999,A2897)</f>
        <v>1</v>
      </c>
    </row>
    <row r="2898" spans="1:6" x14ac:dyDescent="0.4">
      <c r="A2898" s="69">
        <f>IF([1]転記シート!$D2898="","",[1]転記シート!$D2898*[1]転記シート!$E2898)</f>
        <v>19925325151800</v>
      </c>
      <c r="B2898" s="69">
        <f>IF([1]転記シート!F2898="","",[1]転記シート!F2898)</f>
        <v>45751</v>
      </c>
      <c r="C2898" s="69">
        <f>IF([1]転記シート!G2898="","",[1]転記シート!G2898)</f>
        <v>45778</v>
      </c>
      <c r="D2898" s="69">
        <f>IF([1]転記シート!H2898="","",[1]転記シート!H2898)</f>
        <v>45798</v>
      </c>
      <c r="F2898">
        <f>COUNTIF($A$2:$A$14999,A2898)</f>
        <v>1</v>
      </c>
    </row>
    <row r="2899" spans="1:6" x14ac:dyDescent="0.4">
      <c r="A2899" s="69">
        <f>IF([1]転記シート!$D2899="","",[1]転記シート!$D2899*[1]転記シート!$E2899)</f>
        <v>19959482762648</v>
      </c>
      <c r="B2899" s="69" t="str">
        <f>IF([1]転記シート!F2899="","",[1]転記シート!F2899)</f>
        <v/>
      </c>
      <c r="C2899" s="69">
        <f>IF([1]転記シート!G2899="","",[1]転記シート!G2899)</f>
        <v>45807</v>
      </c>
      <c r="D2899" s="69" t="str">
        <f>IF([1]転記シート!H2899="","",[1]転記シート!H2899)</f>
        <v/>
      </c>
      <c r="F2899">
        <f>COUNTIF($A$2:$A$14999,A2899)</f>
        <v>1</v>
      </c>
    </row>
    <row r="2900" spans="1:6" x14ac:dyDescent="0.4">
      <c r="A2900" s="69">
        <f>IF([1]転記シート!$D2900="","",[1]転記シート!$D2900*[1]転記シート!$E2900)</f>
        <v>19959509423052</v>
      </c>
      <c r="B2900" s="69">
        <f>IF([1]転記シート!F2900="","",[1]転記シート!F2900)</f>
        <v>45803</v>
      </c>
      <c r="C2900" s="69">
        <f>IF([1]転記シート!G2900="","",[1]転記シート!G2900)</f>
        <v>45796</v>
      </c>
      <c r="D2900" s="69">
        <f>IF([1]転記シート!H2900="","",[1]転記シート!H2900)</f>
        <v>45827</v>
      </c>
      <c r="F2900">
        <f>COUNTIF($A$2:$A$14999,A2900)</f>
        <v>1</v>
      </c>
    </row>
    <row r="2901" spans="1:6" x14ac:dyDescent="0.4">
      <c r="A2901" s="69">
        <f>IF([1]転記シート!$D2901="","",[1]転記シート!$D2901*[1]転記シート!$E2901)</f>
        <v>19946294339520</v>
      </c>
      <c r="B2901" s="69" t="str">
        <f>IF([1]転記シート!F2901="","",[1]転記シート!F2901)</f>
        <v/>
      </c>
      <c r="C2901" s="69" t="str">
        <f>IF([1]転記シート!G2901="","",[1]転記シート!G2901)</f>
        <v/>
      </c>
      <c r="D2901" s="69" t="str">
        <f>IF([1]転記シート!H2901="","",[1]転記シート!H2901)</f>
        <v/>
      </c>
      <c r="F2901">
        <f>COUNTIF($A$2:$A$14999,A2901)</f>
        <v>1</v>
      </c>
    </row>
    <row r="2902" spans="1:6" x14ac:dyDescent="0.4">
      <c r="A2902" s="69">
        <f>IF([1]転記シート!$D2902="","",[1]転記シート!$D2902*[1]転記シート!$E2902)</f>
        <v>19957331246996</v>
      </c>
      <c r="B2902" s="69">
        <f>IF([1]転記シート!F2902="","",[1]転記シート!F2902)</f>
        <v>45733</v>
      </c>
      <c r="C2902" s="69">
        <f>IF([1]転記シート!G2902="","",[1]転記シート!G2902)</f>
        <v>45728</v>
      </c>
      <c r="D2902" s="69">
        <f>IF([1]転記シート!H2902="","",[1]転記シート!H2902)</f>
        <v>45762</v>
      </c>
      <c r="F2902">
        <f>COUNTIF($A$2:$A$14999,A2902)</f>
        <v>1</v>
      </c>
    </row>
    <row r="2903" spans="1:6" x14ac:dyDescent="0.4">
      <c r="A2903" s="69">
        <f>IF([1]転記シート!$D2903="","",[1]転記シート!$D2903*[1]転記シート!$E2903)</f>
        <v>19972759617592</v>
      </c>
      <c r="B2903" s="69">
        <f>IF([1]転記シート!F2903="","",[1]転記シート!F2903)</f>
        <v>45761</v>
      </c>
      <c r="C2903" s="69">
        <f>IF([1]転記シート!G2903="","",[1]転記シート!G2903)</f>
        <v>45754</v>
      </c>
      <c r="D2903" s="69">
        <f>IF([1]転記シート!H2903="","",[1]転記シート!H2903)</f>
        <v>45786</v>
      </c>
      <c r="F2903">
        <f>COUNTIF($A$2:$A$14999,A2903)</f>
        <v>1</v>
      </c>
    </row>
    <row r="2904" spans="1:6" x14ac:dyDescent="0.4">
      <c r="A2904" s="69">
        <f>IF([1]転記シート!$D2904="","",[1]転記シート!$D2904*[1]転記シート!$E2904)</f>
        <v>19976073860369</v>
      </c>
      <c r="B2904" s="69">
        <f>IF([1]転記シート!F2904="","",[1]転記シート!F2904)</f>
        <v>45786</v>
      </c>
      <c r="C2904" s="69">
        <f>IF([1]転記シート!G2904="","",[1]転記シート!G2904)</f>
        <v>45785</v>
      </c>
      <c r="D2904" s="69">
        <f>IF([1]転記シート!H2904="","",[1]転記シート!H2904)</f>
        <v>45805</v>
      </c>
      <c r="F2904">
        <f>COUNTIF($A$2:$A$14999,A2904)</f>
        <v>1</v>
      </c>
    </row>
    <row r="2905" spans="1:6" x14ac:dyDescent="0.4">
      <c r="A2905" s="69">
        <f>IF([1]転記シート!$D2905="","",[1]転記シート!$D2905*[1]転記シート!$E2905)</f>
        <v>19959558357852</v>
      </c>
      <c r="B2905" s="69">
        <f>IF([1]転記シート!F2905="","",[1]転記シート!F2905)</f>
        <v>45810</v>
      </c>
      <c r="C2905" s="69">
        <f>IF([1]転記シート!G2905="","",[1]転記シート!G2905)</f>
        <v>45804</v>
      </c>
      <c r="D2905" s="69">
        <f>IF([1]転記シート!H2905="","",[1]転記シート!H2905)</f>
        <v>45828</v>
      </c>
      <c r="F2905">
        <f>COUNTIF($A$2:$A$14999,A2905)</f>
        <v>1</v>
      </c>
    </row>
    <row r="2906" spans="1:6" x14ac:dyDescent="0.4">
      <c r="A2906" s="69">
        <f>IF([1]転記シート!$D2906="","",[1]転記シート!$D2906*[1]転記シート!$E2906)</f>
        <v>19970579912438</v>
      </c>
      <c r="B2906" s="69">
        <f>IF([1]転記シート!F2906="","",[1]転記シート!F2906)</f>
        <v>45798</v>
      </c>
      <c r="C2906" s="69">
        <f>IF([1]転記シート!G2906="","",[1]転記シート!G2906)</f>
        <v>45784</v>
      </c>
      <c r="D2906" s="69">
        <f>IF([1]転記シート!H2906="","",[1]転記シート!H2906)</f>
        <v>45814</v>
      </c>
      <c r="F2906">
        <f>COUNTIF($A$2:$A$14999,A2906)</f>
        <v>1</v>
      </c>
    </row>
    <row r="2907" spans="1:6" x14ac:dyDescent="0.4">
      <c r="A2907" s="69">
        <f>IF([1]転記シート!$D2907="","",[1]転記シート!$D2907*[1]転記シート!$E2907)</f>
        <v>17931019760836</v>
      </c>
      <c r="B2907" s="69">
        <f>IF([1]転記シート!F2907="","",[1]転記シート!F2907)</f>
        <v>45791</v>
      </c>
      <c r="C2907" s="69">
        <f>IF([1]転記シート!G2907="","",[1]転記シート!G2907)</f>
        <v>45805</v>
      </c>
      <c r="D2907" s="69">
        <f>IF([1]転記シート!H2907="","",[1]転記シート!H2907)</f>
        <v>45821</v>
      </c>
      <c r="F2907">
        <f>COUNTIF($A$2:$A$14999,A2907)</f>
        <v>1</v>
      </c>
    </row>
    <row r="2908" spans="1:6" x14ac:dyDescent="0.4">
      <c r="A2908" s="69">
        <f>IF([1]転記シート!$D2908="","",[1]転記シート!$D2908*[1]転記シート!$E2908)</f>
        <v>19994830129944</v>
      </c>
      <c r="B2908" s="69">
        <f>IF([1]転記シート!F2908="","",[1]転記シート!F2908)</f>
        <v>45751</v>
      </c>
      <c r="C2908" s="69">
        <f>IF([1]転記シート!G2908="","",[1]転記シート!G2908)</f>
        <v>45748</v>
      </c>
      <c r="D2908" s="69">
        <f>IF([1]転記シート!H2908="","",[1]転記シート!H2908)</f>
        <v>45785</v>
      </c>
      <c r="F2908">
        <f>COUNTIF($A$2:$A$14999,A2908)</f>
        <v>1</v>
      </c>
    </row>
    <row r="2909" spans="1:6" x14ac:dyDescent="0.4">
      <c r="A2909" s="69">
        <f>IF([1]転記シート!$D2909="","",[1]転記シート!$D2909*[1]転記シート!$E2909)</f>
        <v>20011359352446</v>
      </c>
      <c r="B2909" s="69">
        <f>IF([1]転記シート!F2909="","",[1]転記シート!F2909)</f>
        <v>45791</v>
      </c>
      <c r="C2909" s="69">
        <f>IF([1]転記シート!G2909="","",[1]転記シート!G2909)</f>
        <v>45747</v>
      </c>
      <c r="D2909" s="69">
        <f>IF([1]転記シート!H2909="","",[1]転記シート!H2909)</f>
        <v>45805</v>
      </c>
      <c r="F2909">
        <f>COUNTIF($A$2:$A$14999,A2909)</f>
        <v>1</v>
      </c>
    </row>
    <row r="2910" spans="1:6" x14ac:dyDescent="0.4">
      <c r="A2910" s="69">
        <f>IF([1]転記シート!$D2910="","",[1]転記シート!$D2910*[1]転記シート!$E2910)</f>
        <v>19980528283327</v>
      </c>
      <c r="B2910" s="69">
        <f>IF([1]転記シート!F2910="","",[1]転記シート!F2910)</f>
        <v>45763</v>
      </c>
      <c r="C2910" s="69">
        <f>IF([1]転記シート!G2910="","",[1]転記シート!G2910)</f>
        <v>45742</v>
      </c>
      <c r="D2910" s="69">
        <f>IF([1]転記シート!H2910="","",[1]転記シート!H2910)</f>
        <v>45785</v>
      </c>
      <c r="F2910">
        <f>COUNTIF($A$2:$A$14999,A2910)</f>
        <v>1</v>
      </c>
    </row>
    <row r="2911" spans="1:6" x14ac:dyDescent="0.4">
      <c r="A2911" s="69">
        <f>IF([1]転記シート!$D2911="","",[1]転記シート!$D2911*[1]転記シート!$E2911)</f>
        <v>19993765523570</v>
      </c>
      <c r="B2911" s="69">
        <f>IF([1]転記シート!F2911="","",[1]転記シート!F2911)</f>
        <v>45733</v>
      </c>
      <c r="C2911" s="69">
        <f>IF([1]転記シート!G2911="","",[1]転記シート!G2911)</f>
        <v>45735</v>
      </c>
      <c r="D2911" s="69">
        <f>IF([1]転記シート!H2911="","",[1]転記シート!H2911)</f>
        <v>45764</v>
      </c>
      <c r="F2911">
        <f>COUNTIF($A$2:$A$14999,A2911)</f>
        <v>1</v>
      </c>
    </row>
    <row r="2912" spans="1:6" x14ac:dyDescent="0.4">
      <c r="A2912" s="69">
        <f>IF([1]転記シート!$D2912="","",[1]転記シート!$D2912*[1]転記シート!$E2912)</f>
        <v>20005886523084</v>
      </c>
      <c r="B2912" s="69">
        <f>IF([1]転記シート!F2912="","",[1]転記シート!F2912)</f>
        <v>45755</v>
      </c>
      <c r="C2912" s="69">
        <f>IF([1]転記シート!G2912="","",[1]転記シート!G2912)</f>
        <v>45785</v>
      </c>
      <c r="D2912" s="69">
        <f>IF([1]転記シート!H2912="","",[1]転記シート!H2912)</f>
        <v>45805</v>
      </c>
      <c r="F2912">
        <f>COUNTIF($A$2:$A$14999,A2912)</f>
        <v>1</v>
      </c>
    </row>
    <row r="2913" spans="1:6" x14ac:dyDescent="0.4">
      <c r="A2913" s="69">
        <f>IF([1]転記シート!$D2913="","",[1]転記シート!$D2913*[1]転記シート!$E2913)</f>
        <v>19987166782063</v>
      </c>
      <c r="B2913" s="69">
        <f>IF([1]転記シート!F2913="","",[1]転記シート!F2913)</f>
        <v>45777</v>
      </c>
      <c r="C2913" s="69">
        <f>IF([1]転記シート!G2913="","",[1]転記シート!G2913)</f>
        <v>45747</v>
      </c>
      <c r="D2913" s="69">
        <f>IF([1]転記シート!H2913="","",[1]転記シート!H2913)</f>
        <v>45799</v>
      </c>
      <c r="F2913">
        <f>COUNTIF($A$2:$A$14999,A2913)</f>
        <v>1</v>
      </c>
    </row>
    <row r="2914" spans="1:6" x14ac:dyDescent="0.4">
      <c r="A2914" s="69">
        <f>IF([1]転記シート!$D2914="","",[1]転記シート!$D2914*[1]転記シート!$E2914)</f>
        <v>19984965669849</v>
      </c>
      <c r="B2914" s="69" t="str">
        <f>IF([1]転記シート!F2914="","",[1]転記シート!F2914)</f>
        <v/>
      </c>
      <c r="C2914" s="69">
        <f>IF([1]転記シート!G2914="","",[1]転記シート!G2914)</f>
        <v>45814</v>
      </c>
      <c r="D2914" s="69" t="str">
        <f>IF([1]転記シート!H2914="","",[1]転記シート!H2914)</f>
        <v/>
      </c>
      <c r="F2914">
        <f>COUNTIF($A$2:$A$14999,A2914)</f>
        <v>1</v>
      </c>
    </row>
    <row r="2915" spans="1:6" x14ac:dyDescent="0.4">
      <c r="A2915" s="69">
        <f>IF([1]転記シート!$D2915="","",[1]転記シート!$D2915*[1]転記シート!$E2915)</f>
        <v>19980571772098</v>
      </c>
      <c r="B2915" s="69">
        <f>IF([1]転記シート!F2915="","",[1]転記シート!F2915)</f>
        <v>45734</v>
      </c>
      <c r="C2915" s="69">
        <f>IF([1]転記シート!G2915="","",[1]転記シート!G2915)</f>
        <v>45747</v>
      </c>
      <c r="D2915" s="69">
        <f>IF([1]転記シート!H2915="","",[1]転記シート!H2915)</f>
        <v>45765</v>
      </c>
      <c r="F2915">
        <f>COUNTIF($A$2:$A$14999,A2915)</f>
        <v>1</v>
      </c>
    </row>
    <row r="2916" spans="1:6" x14ac:dyDescent="0.4">
      <c r="A2916" s="69">
        <f>IF([1]転記シート!$D2916="","",[1]転記シート!$D2916*[1]転記シート!$E2916)</f>
        <v>19989383866837</v>
      </c>
      <c r="B2916" s="69">
        <f>IF([1]転記シート!F2916="","",[1]転記シート!F2916)</f>
        <v>45762</v>
      </c>
      <c r="C2916" s="69">
        <f>IF([1]転記シート!G2916="","",[1]転記シート!G2916)</f>
        <v>45751</v>
      </c>
      <c r="D2916" s="69">
        <f>IF([1]転記シート!H2916="","",[1]転記シート!H2916)</f>
        <v>45791</v>
      </c>
      <c r="F2916">
        <f>COUNTIF($A$2:$A$14999,A2916)</f>
        <v>1</v>
      </c>
    </row>
    <row r="2917" spans="1:6" x14ac:dyDescent="0.4">
      <c r="A2917" s="69">
        <f>IF([1]転記シート!$D2917="","",[1]転記シート!$D2917*[1]転記シート!$E2917)</f>
        <v>19990488834480</v>
      </c>
      <c r="B2917" s="69">
        <f>IF([1]転記シート!F2917="","",[1]転記シート!F2917)</f>
        <v>45804</v>
      </c>
      <c r="C2917" s="69">
        <f>IF([1]転記シート!G2917="","",[1]転記シート!G2917)</f>
        <v>45804</v>
      </c>
      <c r="D2917" s="69">
        <f>IF([1]転記シート!H2917="","",[1]転記シート!H2917)</f>
        <v>45820</v>
      </c>
      <c r="F2917">
        <f>COUNTIF($A$2:$A$14999,A2917)</f>
        <v>1</v>
      </c>
    </row>
    <row r="2918" spans="1:6" x14ac:dyDescent="0.4">
      <c r="A2918" s="69">
        <f>IF([1]転記シート!$D2918="","",[1]転記シート!$D2918*[1]転記シート!$E2918)</f>
        <v>20008112868744</v>
      </c>
      <c r="B2918" s="69">
        <f>IF([1]転記シート!F2918="","",[1]転記シート!F2918)</f>
        <v>45796</v>
      </c>
      <c r="C2918" s="69">
        <f>IF([1]転記シート!G2918="","",[1]転記シート!G2918)</f>
        <v>45799</v>
      </c>
      <c r="D2918" s="69">
        <f>IF([1]転記シート!H2918="","",[1]転記シート!H2918)</f>
        <v>45819</v>
      </c>
      <c r="F2918">
        <f>COUNTIF($A$2:$A$14999,A2918)</f>
        <v>1</v>
      </c>
    </row>
    <row r="2919" spans="1:6" x14ac:dyDescent="0.4">
      <c r="A2919" s="69">
        <f>IF([1]転記シート!$D2919="","",[1]転記シート!$D2919*[1]転記シート!$E2919)</f>
        <v>19996006379671</v>
      </c>
      <c r="B2919" s="69" t="str">
        <f>IF([1]転記シート!F2919="","",[1]転記シート!F2919)</f>
        <v/>
      </c>
      <c r="C2919" s="69">
        <f>IF([1]転記シート!G2919="","",[1]転記シート!G2919)</f>
        <v>45812</v>
      </c>
      <c r="D2919" s="69" t="str">
        <f>IF([1]転記シート!H2919="","",[1]転記シート!H2919)</f>
        <v/>
      </c>
      <c r="F2919">
        <f>COUNTIF($A$2:$A$14999,A2919)</f>
        <v>1</v>
      </c>
    </row>
    <row r="2920" spans="1:6" x14ac:dyDescent="0.4">
      <c r="A2920" s="69">
        <f>IF([1]転記シート!$D2920="","",[1]転記シート!$D2920*[1]転記シート!$E2920)</f>
        <v>20012539880564</v>
      </c>
      <c r="B2920" s="69">
        <f>IF([1]転記シート!F2920="","",[1]転記シート!F2920)</f>
        <v>45799</v>
      </c>
      <c r="C2920" s="69">
        <f>IF([1]転記シート!G2920="","",[1]転記シート!G2920)</f>
        <v>45779</v>
      </c>
      <c r="D2920" s="69">
        <f>IF([1]転記シート!H2920="","",[1]転記シート!H2920)</f>
        <v>45825</v>
      </c>
      <c r="F2920">
        <f>COUNTIF($A$2:$A$14999,A2920)</f>
        <v>1</v>
      </c>
    </row>
    <row r="2921" spans="1:6" x14ac:dyDescent="0.4">
      <c r="A2921" s="69">
        <f>IF([1]転記シート!$D2921="","",[1]転記シート!$D2921*[1]転記シート!$E2921)</f>
        <v>16166860570400</v>
      </c>
      <c r="B2921" s="69">
        <f>IF([1]転記シート!F2921="","",[1]転記シート!F2921)</f>
        <v>45803</v>
      </c>
      <c r="C2921" s="69">
        <f>IF([1]転記シート!G2921="","",[1]転記シート!G2921)</f>
        <v>45786</v>
      </c>
      <c r="D2921" s="69">
        <f>IF([1]転記シート!H2921="","",[1]転記シート!H2921)</f>
        <v>45821</v>
      </c>
      <c r="F2921">
        <f>COUNTIF($A$2:$A$14999,A2921)</f>
        <v>1</v>
      </c>
    </row>
    <row r="2922" spans="1:6" x14ac:dyDescent="0.4">
      <c r="A2922" s="69">
        <f>IF([1]転記シート!$D2922="","",[1]転記シート!$D2922*[1]転記シート!$E2922)</f>
        <v>15949907642536</v>
      </c>
      <c r="B2922" s="69">
        <f>IF([1]転記シート!F2922="","",[1]転記シート!F2922)</f>
        <v>45786</v>
      </c>
      <c r="C2922" s="69">
        <f>IF([1]転記シート!G2922="","",[1]転記シート!G2922)</f>
        <v>45790</v>
      </c>
      <c r="D2922" s="69">
        <f>IF([1]転記シート!H2922="","",[1]転記シート!H2922)</f>
        <v>45805</v>
      </c>
      <c r="F2922">
        <f>COUNTIF($A$2:$A$14999,A2922)</f>
        <v>1</v>
      </c>
    </row>
    <row r="2923" spans="1:6" x14ac:dyDescent="0.4">
      <c r="A2923" s="69">
        <f>IF([1]転記シート!$D2923="","",[1]転記シート!$D2923*[1]転記シート!$E2923)</f>
        <v>20039006515580</v>
      </c>
      <c r="B2923" s="69">
        <f>IF([1]転記シート!F2923="","",[1]転記シート!F2923)</f>
        <v>45771</v>
      </c>
      <c r="C2923" s="69">
        <f>IF([1]転記シート!G2923="","",[1]転記シート!G2923)</f>
        <v>45735</v>
      </c>
      <c r="D2923" s="69">
        <f>IF([1]転記シート!H2923="","",[1]転記シート!H2923)</f>
        <v>45792</v>
      </c>
      <c r="F2923">
        <f>COUNTIF($A$2:$A$14999,A2923)</f>
        <v>1</v>
      </c>
    </row>
    <row r="2924" spans="1:6" x14ac:dyDescent="0.4">
      <c r="A2924" s="69">
        <f>IF([1]転記シート!$D2924="","",[1]転記シート!$D2924*[1]転記シート!$E2924)</f>
        <v>20018082747384</v>
      </c>
      <c r="B2924" s="69">
        <f>IF([1]転記シート!F2924="","",[1]転記シート!F2924)</f>
        <v>45751</v>
      </c>
      <c r="C2924" s="69">
        <f>IF([1]転記シート!G2924="","",[1]転記シート!G2924)</f>
        <v>45747</v>
      </c>
      <c r="D2924" s="69">
        <f>IF([1]転記シート!H2924="","",[1]転記シート!H2924)</f>
        <v>45771</v>
      </c>
      <c r="F2924">
        <f>COUNTIF($A$2:$A$14999,A2924)</f>
        <v>1</v>
      </c>
    </row>
    <row r="2925" spans="1:6" x14ac:dyDescent="0.4">
      <c r="A2925" s="69">
        <f>IF([1]転記シート!$D2925="","",[1]転記シート!$D2925*[1]転記シート!$E2925)</f>
        <v>20023623143320</v>
      </c>
      <c r="B2925" s="69">
        <f>IF([1]転記シート!F2925="","",[1]転記シート!F2925)</f>
        <v>45771</v>
      </c>
      <c r="C2925" s="69">
        <f>IF([1]転記シート!G2925="","",[1]転記シート!G2925)</f>
        <v>45761</v>
      </c>
      <c r="D2925" s="69">
        <f>IF([1]転記シート!H2925="","",[1]転記シート!H2925)</f>
        <v>45799</v>
      </c>
      <c r="F2925">
        <f>COUNTIF($A$2:$A$14999,A2925)</f>
        <v>1</v>
      </c>
    </row>
    <row r="2926" spans="1:6" x14ac:dyDescent="0.4">
      <c r="A2926" s="69">
        <f>IF([1]転記シート!$D2926="","",[1]転記シート!$D2926*[1]転記シート!$E2926)</f>
        <v>18507184012455</v>
      </c>
      <c r="B2926" s="69">
        <f>IF([1]転記シート!F2926="","",[1]転記シート!F2926)</f>
        <v>45803</v>
      </c>
      <c r="C2926" s="69">
        <f>IF([1]転記シート!G2926="","",[1]転記シート!G2926)</f>
        <v>45803</v>
      </c>
      <c r="D2926" s="69">
        <f>IF([1]転記シート!H2926="","",[1]転記シート!H2926)</f>
        <v>45819</v>
      </c>
      <c r="F2926">
        <f>COUNTIF($A$2:$A$14999,A2926)</f>
        <v>1</v>
      </c>
    </row>
    <row r="2927" spans="1:6" x14ac:dyDescent="0.4">
      <c r="A2927" s="69">
        <f>IF([1]転記シート!$D2927="","",[1]転記シート!$D2927*[1]転記シート!$E2927)</f>
        <v>20072137457372</v>
      </c>
      <c r="B2927" s="69">
        <f>IF([1]転記シート!F2927="","",[1]転記シート!F2927)</f>
        <v>45764</v>
      </c>
      <c r="C2927" s="69">
        <f>IF([1]転記シート!G2927="","",[1]転記シート!G2927)</f>
        <v>45750</v>
      </c>
      <c r="D2927" s="69">
        <f>IF([1]転記シート!H2927="","",[1]転記シート!H2927)</f>
        <v>45789</v>
      </c>
      <c r="F2927">
        <f>COUNTIF($A$2:$A$14999,A2927)</f>
        <v>1</v>
      </c>
    </row>
    <row r="2928" spans="1:6" x14ac:dyDescent="0.4">
      <c r="A2928" s="69">
        <f>IF([1]転記シート!$D2928="","",[1]転記シート!$D2928*[1]転記シート!$E2928)</f>
        <v>20061133960824</v>
      </c>
      <c r="B2928" s="69">
        <f>IF([1]転記シート!F2928="","",[1]転記シート!F2928)</f>
        <v>45805</v>
      </c>
      <c r="C2928" s="69" t="str">
        <f>IF([1]転記シート!G2928="","",[1]転記シート!G2928)</f>
        <v/>
      </c>
      <c r="D2928" s="69" t="str">
        <f>IF([1]転記シート!H2928="","",[1]転記シート!H2928)</f>
        <v/>
      </c>
      <c r="F2928">
        <f>COUNTIF($A$2:$A$14999,A2928)</f>
        <v>1</v>
      </c>
    </row>
    <row r="2929" spans="1:6" x14ac:dyDescent="0.4">
      <c r="A2929" s="69">
        <f>IF([1]転記シート!$D2929="","",[1]転記シート!$D2929*[1]転記シート!$E2929)</f>
        <v>20077657770042</v>
      </c>
      <c r="B2929" s="69" t="str">
        <f>IF([1]転記シート!F2929="","",[1]転記シート!F2929)</f>
        <v/>
      </c>
      <c r="C2929" s="69" t="str">
        <f>IF([1]転記シート!G2929="","",[1]転記シート!G2929)</f>
        <v/>
      </c>
      <c r="D2929" s="69" t="str">
        <f>IF([1]転記シート!H2929="","",[1]転記シート!H2929)</f>
        <v/>
      </c>
      <c r="F2929">
        <f>COUNTIF($A$2:$A$14999,A2929)</f>
        <v>1</v>
      </c>
    </row>
    <row r="2930" spans="1:6" x14ac:dyDescent="0.4">
      <c r="A2930" s="69">
        <f>IF([1]転記シート!$D2930="","",[1]転記シート!$D2930*[1]転記シート!$E2930)</f>
        <v>20056756129280</v>
      </c>
      <c r="B2930" s="69">
        <f>IF([1]転記シート!F2930="","",[1]転記シート!F2930)</f>
        <v>45779</v>
      </c>
      <c r="C2930" s="69">
        <f>IF([1]転記シート!G2930="","",[1]転記シート!G2930)</f>
        <v>45785</v>
      </c>
      <c r="D2930" s="69">
        <f>IF([1]転記シート!H2930="","",[1]転記シート!H2930)</f>
        <v>45804</v>
      </c>
      <c r="F2930">
        <f>COUNTIF($A$2:$A$14999,A2930)</f>
        <v>1</v>
      </c>
    </row>
    <row r="2931" spans="1:6" x14ac:dyDescent="0.4">
      <c r="A2931" s="69">
        <f>IF([1]転記シート!$D2931="","",[1]転記シート!$D2931*[1]転記シート!$E2931)</f>
        <v>20068874238619</v>
      </c>
      <c r="B2931" s="69">
        <f>IF([1]転記シート!F2931="","",[1]転記シート!F2931)</f>
        <v>45728</v>
      </c>
      <c r="C2931" s="69">
        <f>IF([1]転記シート!G2931="","",[1]転記シート!G2931)</f>
        <v>45729</v>
      </c>
      <c r="D2931" s="69">
        <f>IF([1]転記シート!H2931="","",[1]転記シート!H2931)</f>
        <v>45757</v>
      </c>
      <c r="F2931">
        <f>COUNTIF($A$2:$A$14999,A2931)</f>
        <v>1</v>
      </c>
    </row>
    <row r="2932" spans="1:6" x14ac:dyDescent="0.4">
      <c r="A2932" s="69">
        <f>IF([1]転記シート!$D2932="","",[1]転記シート!$D2932*[1]転記シート!$E2932)</f>
        <v>20056764852828</v>
      </c>
      <c r="B2932" s="69">
        <f>IF([1]転記シート!F2932="","",[1]転記シート!F2932)</f>
        <v>45784</v>
      </c>
      <c r="C2932" s="69">
        <f>IF([1]転記シート!G2932="","",[1]転記シート!G2932)</f>
        <v>45799</v>
      </c>
      <c r="D2932" s="69">
        <f>IF([1]転記シート!H2932="","",[1]転記シート!H2932)</f>
        <v>45813</v>
      </c>
      <c r="F2932">
        <f>COUNTIF($A$2:$A$14999,A2932)</f>
        <v>1</v>
      </c>
    </row>
    <row r="2933" spans="1:6" x14ac:dyDescent="0.4">
      <c r="A2933" s="69">
        <f>IF([1]転記シート!$D2933="","",[1]転記シート!$D2933*[1]転記シート!$E2933)</f>
        <v>17228663751420</v>
      </c>
      <c r="B2933" s="69">
        <f>IF([1]転記シート!F2933="","",[1]転記シート!F2933)</f>
        <v>45789</v>
      </c>
      <c r="C2933" s="69">
        <f>IF([1]転記シート!G2933="","",[1]転記シート!G2933)</f>
        <v>45742</v>
      </c>
      <c r="D2933" s="69">
        <f>IF([1]転記シート!H2933="","",[1]転記シート!H2933)</f>
        <v>45806</v>
      </c>
      <c r="F2933">
        <f>COUNTIF($A$2:$A$14999,A2933)</f>
        <v>1</v>
      </c>
    </row>
    <row r="2934" spans="1:6" x14ac:dyDescent="0.4">
      <c r="A2934" s="69">
        <f>IF([1]転記シート!$D2934="","",[1]転記シート!$D2934*[1]転記シート!$E2934)</f>
        <v>15320120559798</v>
      </c>
      <c r="B2934" s="69">
        <f>IF([1]転記シート!F2934="","",[1]転記シート!F2934)</f>
        <v>45737</v>
      </c>
      <c r="C2934" s="69">
        <f>IF([1]転記シート!G2934="","",[1]転記シート!G2934)</f>
        <v>45720</v>
      </c>
      <c r="D2934" s="69">
        <f>IF([1]転記シート!H2934="","",[1]転記シート!H2934)</f>
        <v>45764</v>
      </c>
      <c r="F2934">
        <f>COUNTIF($A$2:$A$14999,A2934)</f>
        <v>1</v>
      </c>
    </row>
    <row r="2935" spans="1:6" x14ac:dyDescent="0.4">
      <c r="A2935" s="69">
        <f>IF([1]転記シート!$D2935="","",[1]転記シート!$D2935*[1]転記シート!$E2935)</f>
        <v>20093144808445</v>
      </c>
      <c r="B2935" s="69">
        <f>IF([1]転記シート!F2935="","",[1]転記シート!F2935)</f>
        <v>45758</v>
      </c>
      <c r="C2935" s="69">
        <f>IF([1]転記シート!G2935="","",[1]転記シート!G2935)</f>
        <v>45777</v>
      </c>
      <c r="D2935" s="69">
        <f>IF([1]転記シート!H2935="","",[1]転記シート!H2935)</f>
        <v>45799</v>
      </c>
      <c r="F2935">
        <f>COUNTIF($A$2:$A$14999,A2935)</f>
        <v>1</v>
      </c>
    </row>
    <row r="2936" spans="1:6" x14ac:dyDescent="0.4">
      <c r="A2936" s="69">
        <f>IF([1]転記シート!$D2936="","",[1]転記シート!$D2936*[1]転記シート!$E2936)</f>
        <v>20093146924865</v>
      </c>
      <c r="B2936" s="69">
        <f>IF([1]転記シート!F2936="","",[1]転記シート!F2936)</f>
        <v>45727</v>
      </c>
      <c r="C2936" s="69">
        <f>IF([1]転記シート!G2936="","",[1]転記シート!G2936)</f>
        <v>45721</v>
      </c>
      <c r="D2936" s="69">
        <f>IF([1]転記シート!H2936="","",[1]転記シート!H2936)</f>
        <v>45762</v>
      </c>
      <c r="F2936">
        <f>COUNTIF($A$2:$A$14999,A2936)</f>
        <v>1</v>
      </c>
    </row>
    <row r="2937" spans="1:6" x14ac:dyDescent="0.4">
      <c r="A2937" s="69">
        <f>IF([1]転記シート!$D2937="","",[1]転記シート!$D2937*[1]転記シート!$E2937)</f>
        <v>20103064357822</v>
      </c>
      <c r="B2937" s="69" t="str">
        <f>IF([1]転記シート!F2937="","",[1]転記シート!F2937)</f>
        <v/>
      </c>
      <c r="C2937" s="69" t="str">
        <f>IF([1]転記シート!G2937="","",[1]転記シート!G2937)</f>
        <v/>
      </c>
      <c r="D2937" s="69" t="str">
        <f>IF([1]転記シート!H2937="","",[1]転記シート!H2937)</f>
        <v/>
      </c>
      <c r="F2937">
        <f>COUNTIF($A$2:$A$14999,A2937)</f>
        <v>1</v>
      </c>
    </row>
    <row r="2938" spans="1:6" x14ac:dyDescent="0.4">
      <c r="A2938" s="69">
        <f>IF([1]転記シート!$D2938="","",[1]転記シート!$D2938*[1]転記シート!$E2938)</f>
        <v>20110783622211</v>
      </c>
      <c r="B2938" s="69">
        <f>IF([1]転記シート!F2938="","",[1]転記シート!F2938)</f>
        <v>45755</v>
      </c>
      <c r="C2938" s="69">
        <f>IF([1]転記シート!G2938="","",[1]転記シート!G2938)</f>
        <v>45728</v>
      </c>
      <c r="D2938" s="69">
        <f>IF([1]転記シート!H2938="","",[1]転記シート!H2938)</f>
        <v>45771</v>
      </c>
      <c r="F2938">
        <f>COUNTIF($A$2:$A$14999,A2938)</f>
        <v>1</v>
      </c>
    </row>
    <row r="2939" spans="1:6" x14ac:dyDescent="0.4">
      <c r="A2939" s="69">
        <f>IF([1]転記シート!$D2939="","",[1]転記シート!$D2939*[1]転記シート!$E2939)</f>
        <v>20110799618847</v>
      </c>
      <c r="B2939" s="69">
        <f>IF([1]転記シート!F2939="","",[1]転記シート!F2939)</f>
        <v>45790</v>
      </c>
      <c r="C2939" s="69">
        <f>IF([1]転記シート!G2939="","",[1]転記シート!G2939)</f>
        <v>45800</v>
      </c>
      <c r="D2939" s="69">
        <f>IF([1]転記シート!H2939="","",[1]転記シート!H2939)</f>
        <v>45818</v>
      </c>
      <c r="F2939">
        <f>COUNTIF($A$2:$A$14999,A2939)</f>
        <v>1</v>
      </c>
    </row>
    <row r="2940" spans="1:6" x14ac:dyDescent="0.4">
      <c r="A2940" s="69">
        <f>IF([1]転記シート!$D2940="","",[1]転記シート!$D2940*[1]転記シート!$E2940)</f>
        <v>20094299364480</v>
      </c>
      <c r="B2940" s="69">
        <f>IF([1]転記シート!F2940="","",[1]転記シート!F2940)</f>
        <v>45790</v>
      </c>
      <c r="C2940" s="69">
        <f>IF([1]転記シート!G2940="","",[1]転記シート!G2940)</f>
        <v>45785</v>
      </c>
      <c r="D2940" s="69">
        <f>IF([1]転記シート!H2940="","",[1]転記シート!H2940)</f>
        <v>45806</v>
      </c>
      <c r="F2940">
        <f>COUNTIF($A$2:$A$14999,A2940)</f>
        <v>1</v>
      </c>
    </row>
    <row r="2941" spans="1:6" x14ac:dyDescent="0.4">
      <c r="A2941" s="69">
        <f>IF([1]転記シート!$D2941="","",[1]転記シート!$D2941*[1]転記シート!$E2941)</f>
        <v>20105317282400</v>
      </c>
      <c r="B2941" s="69" t="str">
        <f>IF([1]転記シート!F2941="","",[1]転記シート!F2941)</f>
        <v/>
      </c>
      <c r="C2941" s="69" t="str">
        <f>IF([1]転記シート!G2941="","",[1]転記シート!G2941)</f>
        <v/>
      </c>
      <c r="D2941" s="69" t="str">
        <f>IF([1]転記シート!H2941="","",[1]転記シート!H2941)</f>
        <v/>
      </c>
      <c r="F2941">
        <f>COUNTIF($A$2:$A$14999,A2941)</f>
        <v>1</v>
      </c>
    </row>
    <row r="2942" spans="1:6" x14ac:dyDescent="0.4">
      <c r="A2942" s="69">
        <f>IF([1]転記シート!$D2942="","",[1]転記シート!$D2942*[1]転記シート!$E2942)</f>
        <v>20084399054448</v>
      </c>
      <c r="B2942" s="69">
        <f>IF([1]転記シート!F2942="","",[1]転記シート!F2942)</f>
        <v>45728</v>
      </c>
      <c r="C2942" s="69">
        <f>IF([1]転記シート!G2942="","",[1]転記シート!G2942)</f>
        <v>45761</v>
      </c>
      <c r="D2942" s="69">
        <f>IF([1]転記シート!H2942="","",[1]転記シート!H2942)</f>
        <v>45772</v>
      </c>
      <c r="F2942">
        <f>COUNTIF($A$2:$A$14999,A2942)</f>
        <v>1</v>
      </c>
    </row>
    <row r="2943" spans="1:6" x14ac:dyDescent="0.4">
      <c r="A2943" s="69">
        <f>IF([1]転記シート!$D2943="","",[1]転記シート!$D2943*[1]転記シート!$E2943)</f>
        <v>20095416191557</v>
      </c>
      <c r="B2943" s="69">
        <f>IF([1]転記シート!F2943="","",[1]転記シート!F2943)</f>
        <v>45785</v>
      </c>
      <c r="C2943" s="69">
        <f>IF([1]転記シート!G2943="","",[1]転記シート!G2943)</f>
        <v>45750</v>
      </c>
      <c r="D2943" s="69">
        <f>IF([1]転記シート!H2943="","",[1]転記シート!H2943)</f>
        <v>45804</v>
      </c>
      <c r="F2943">
        <f>COUNTIF($A$2:$A$14999,A2943)</f>
        <v>1</v>
      </c>
    </row>
    <row r="2944" spans="1:6" x14ac:dyDescent="0.4">
      <c r="A2944" s="69">
        <f>IF([1]転記シート!$D2944="","",[1]転記シート!$D2944*[1]転記シート!$E2944)</f>
        <v>20139491569870</v>
      </c>
      <c r="B2944" s="69" t="str">
        <f>IF([1]転記シート!F2944="","",[1]転記シート!F2944)</f>
        <v/>
      </c>
      <c r="C2944" s="69" t="str">
        <f>IF([1]転記シート!G2944="","",[1]転記シート!G2944)</f>
        <v/>
      </c>
      <c r="D2944" s="69" t="str">
        <f>IF([1]転記シート!H2944="","",[1]転記シート!H2944)</f>
        <v/>
      </c>
      <c r="F2944">
        <f>COUNTIF($A$2:$A$14999,A2944)</f>
        <v>1</v>
      </c>
    </row>
    <row r="2945" spans="1:6" x14ac:dyDescent="0.4">
      <c r="A2945" s="69">
        <f>IF([1]転記シート!$D2945="","",[1]転記シート!$D2945*[1]転記シート!$E2945)</f>
        <v>20137297470375</v>
      </c>
      <c r="B2945" s="69">
        <f>IF([1]転記シート!F2945="","",[1]転記シート!F2945)</f>
        <v>45805</v>
      </c>
      <c r="C2945" s="69">
        <f>IF([1]転記シート!G2945="","",[1]転記シート!G2945)</f>
        <v>45803</v>
      </c>
      <c r="D2945" s="69">
        <f>IF([1]転記シート!H2945="","",[1]転記シート!H2945)</f>
        <v>45820</v>
      </c>
      <c r="F2945">
        <f>COUNTIF($A$2:$A$14999,A2945)</f>
        <v>1</v>
      </c>
    </row>
    <row r="2946" spans="1:6" x14ac:dyDescent="0.4">
      <c r="A2946" s="69">
        <f>IF([1]転記シート!$D2946="","",[1]転記シート!$D2946*[1]転記シート!$E2946)</f>
        <v>20116374587216</v>
      </c>
      <c r="B2946" s="69">
        <f>IF([1]転記シート!F2946="","",[1]転記シート!F2946)</f>
        <v>45733</v>
      </c>
      <c r="C2946" s="69">
        <f>IF([1]転記シート!G2946="","",[1]転記シート!G2946)</f>
        <v>45721</v>
      </c>
      <c r="D2946" s="69">
        <f>IF([1]転記シート!H2946="","",[1]転記シート!H2946)</f>
        <v>45763</v>
      </c>
      <c r="F2946">
        <f>COUNTIF($A$2:$A$14999,A2946)</f>
        <v>1</v>
      </c>
    </row>
    <row r="2947" spans="1:6" x14ac:dyDescent="0.4">
      <c r="A2947" s="69">
        <f>IF([1]転記シート!$D2947="","",[1]転記シート!$D2947*[1]転記シート!$E2947)</f>
        <v>20115288628240</v>
      </c>
      <c r="B2947" s="69">
        <f>IF([1]転記シート!F2947="","",[1]転記シート!F2947)</f>
        <v>45755</v>
      </c>
      <c r="C2947" s="69">
        <f>IF([1]転記シート!G2947="","",[1]転記シート!G2947)</f>
        <v>45743</v>
      </c>
      <c r="D2947" s="69">
        <f>IF([1]転記シート!H2947="","",[1]転記シート!H2947)</f>
        <v>45771</v>
      </c>
      <c r="F2947">
        <f>COUNTIF($A$2:$A$14999,A2947)</f>
        <v>1</v>
      </c>
    </row>
    <row r="2948" spans="1:6" x14ac:dyDescent="0.4">
      <c r="A2948" s="69">
        <f>IF([1]転記シート!$D2948="","",[1]転記シート!$D2948*[1]転記シート!$E2948)</f>
        <v>20148327956850</v>
      </c>
      <c r="B2948" s="69">
        <f>IF([1]転記シート!F2948="","",[1]転記シート!F2948)</f>
        <v>45761</v>
      </c>
      <c r="C2948" s="69">
        <f>IF([1]転記シート!G2948="","",[1]転記シート!G2948)</f>
        <v>45729</v>
      </c>
      <c r="D2948" s="69">
        <f>IF([1]転記シート!H2948="","",[1]転記シート!H2948)</f>
        <v>45789</v>
      </c>
      <c r="F2948">
        <f>COUNTIF($A$2:$A$14999,A2948)</f>
        <v>1</v>
      </c>
    </row>
    <row r="2949" spans="1:6" x14ac:dyDescent="0.4">
      <c r="A2949" s="69">
        <f>IF([1]転記シート!$D2949="","",[1]転記シート!$D2949*[1]転記シート!$E2949)</f>
        <v>20128534852930</v>
      </c>
      <c r="B2949" s="69" t="str">
        <f>IF([1]転記シート!F2949="","",[1]転記シート!F2949)</f>
        <v/>
      </c>
      <c r="C2949" s="69">
        <f>IF([1]転記シート!G2949="","",[1]転記シート!G2949)</f>
        <v>45796</v>
      </c>
      <c r="D2949" s="69" t="str">
        <f>IF([1]転記シート!H2949="","",[1]転記シート!H2949)</f>
        <v/>
      </c>
      <c r="F2949">
        <f>COUNTIF($A$2:$A$14999,A2949)</f>
        <v>1</v>
      </c>
    </row>
    <row r="2950" spans="1:6" x14ac:dyDescent="0.4">
      <c r="A2950" s="69">
        <f>IF([1]転記シート!$D2950="","",[1]転記シート!$D2950*[1]転記シート!$E2950)</f>
        <v>20136259047576</v>
      </c>
      <c r="B2950" s="69">
        <f>IF([1]転記シート!F2950="","",[1]転記シート!F2950)</f>
        <v>45796</v>
      </c>
      <c r="C2950" s="69">
        <f>IF([1]転記シート!G2950="","",[1]転記シート!G2950)</f>
        <v>45754</v>
      </c>
      <c r="D2950" s="69">
        <f>IF([1]転記シート!H2950="","",[1]転記シート!H2950)</f>
        <v>45813</v>
      </c>
      <c r="F2950">
        <f>COUNTIF($A$2:$A$14999,A2950)</f>
        <v>1</v>
      </c>
    </row>
    <row r="2951" spans="1:6" x14ac:dyDescent="0.4">
      <c r="A2951" s="69">
        <f>IF([1]転記シート!$D2951="","",[1]転記シート!$D2951*[1]転記シート!$E2951)</f>
        <v>20142871083760</v>
      </c>
      <c r="B2951" s="69">
        <f>IF([1]転記シート!F2951="","",[1]転記シート!F2951)</f>
        <v>45784</v>
      </c>
      <c r="C2951" s="69">
        <f>IF([1]転記シート!G2951="","",[1]転記シート!G2951)</f>
        <v>45747</v>
      </c>
      <c r="D2951" s="69">
        <f>IF([1]転記シート!H2951="","",[1]転記シート!H2951)</f>
        <v>45799</v>
      </c>
      <c r="F2951">
        <f>COUNTIF($A$2:$A$14999,A2951)</f>
        <v>1</v>
      </c>
    </row>
    <row r="2952" spans="1:6" x14ac:dyDescent="0.4">
      <c r="A2952" s="69">
        <f>IF([1]転記シート!$D2952="","",[1]転記シート!$D2952*[1]転記シート!$E2952)</f>
        <v>20123049875168</v>
      </c>
      <c r="B2952" s="69" t="str">
        <f>IF([1]転記シート!F2952="","",[1]転記シート!F2952)</f>
        <v/>
      </c>
      <c r="C2952" s="69" t="str">
        <f>IF([1]転記シート!G2952="","",[1]転記シート!G2952)</f>
        <v/>
      </c>
      <c r="D2952" s="69" t="str">
        <f>IF([1]転記シート!H2952="","",[1]転記シート!H2952)</f>
        <v/>
      </c>
      <c r="F2952">
        <f>COUNTIF($A$2:$A$14999,A2952)</f>
        <v>1</v>
      </c>
    </row>
    <row r="2953" spans="1:6" x14ac:dyDescent="0.4">
      <c r="A2953" s="69">
        <f>IF([1]転記シート!$D2953="","",[1]転記シート!$D2953*[1]転記シート!$E2953)</f>
        <v>20128563127449</v>
      </c>
      <c r="B2953" s="69">
        <f>IF([1]転記シート!F2953="","",[1]転記シート!F2953)</f>
        <v>45743</v>
      </c>
      <c r="C2953" s="69">
        <f>IF([1]転記シート!G2953="","",[1]転記シート!G2953)</f>
        <v>45735</v>
      </c>
      <c r="D2953" s="69">
        <f>IF([1]転記シート!H2953="","",[1]転記シート!H2953)</f>
        <v>45769</v>
      </c>
      <c r="F2953">
        <f>COUNTIF($A$2:$A$14999,A2953)</f>
        <v>1</v>
      </c>
    </row>
    <row r="2954" spans="1:6" x14ac:dyDescent="0.4">
      <c r="A2954" s="69">
        <f>IF([1]転記シート!$D2954="","",[1]転記シート!$D2954*[1]転記シート!$E2954)</f>
        <v>20125271984064</v>
      </c>
      <c r="B2954" s="69" t="str">
        <f>IF([1]転記シート!F2954="","",[1]転記シート!F2954)</f>
        <v/>
      </c>
      <c r="C2954" s="69" t="str">
        <f>IF([1]転記シート!G2954="","",[1]転記シート!G2954)</f>
        <v/>
      </c>
      <c r="D2954" s="69" t="str">
        <f>IF([1]転記シート!H2954="","",[1]転記シート!H2954)</f>
        <v/>
      </c>
      <c r="F2954">
        <f>COUNTIF($A$2:$A$14999,A2954)</f>
        <v>1</v>
      </c>
    </row>
    <row r="2955" spans="1:6" x14ac:dyDescent="0.4">
      <c r="A2955" s="69">
        <f>IF([1]転記シート!$D2955="","",[1]転記シート!$D2955*[1]転記シート!$E2955)</f>
        <v>12435959039220</v>
      </c>
      <c r="B2955" s="69">
        <f>IF([1]転記シート!F2955="","",[1]転記シート!F2955)</f>
        <v>45804</v>
      </c>
      <c r="C2955" s="69">
        <f>IF([1]転記シート!G2955="","",[1]転記シート!G2955)</f>
        <v>45800</v>
      </c>
      <c r="D2955" s="69">
        <f>IF([1]転記シート!H2955="","",[1]転記シート!H2955)</f>
        <v>45827</v>
      </c>
      <c r="F2955">
        <f>COUNTIF($A$2:$A$14999,A2955)</f>
        <v>1</v>
      </c>
    </row>
    <row r="2956" spans="1:6" x14ac:dyDescent="0.4">
      <c r="A2956" s="69">
        <f>IF([1]転記シート!$D2956="","",[1]転記シート!$D2956*[1]転記シート!$E2956)</f>
        <v>20173747084764</v>
      </c>
      <c r="B2956" s="69" t="str">
        <f>IF([1]転記シート!F2956="","",[1]転記シート!F2956)</f>
        <v/>
      </c>
      <c r="C2956" s="69">
        <f>IF([1]転記シート!G2956="","",[1]転記シート!G2956)</f>
        <v>45805</v>
      </c>
      <c r="D2956" s="69" t="str">
        <f>IF([1]転記シート!H2956="","",[1]転記シート!H2956)</f>
        <v/>
      </c>
      <c r="F2956">
        <f>COUNTIF($A$2:$A$14999,A2956)</f>
        <v>1</v>
      </c>
    </row>
    <row r="2957" spans="1:6" x14ac:dyDescent="0.4">
      <c r="A2957" s="69">
        <f>IF([1]転記シート!$D2957="","",[1]転記シート!$D2957*[1]転記シート!$E2957)</f>
        <v>20157232362195</v>
      </c>
      <c r="B2957" s="69">
        <f>IF([1]転記シート!F2957="","",[1]転記シート!F2957)</f>
        <v>45810</v>
      </c>
      <c r="C2957" s="69" t="str">
        <f>IF([1]転記シート!G2957="","",[1]転記シート!G2957)</f>
        <v/>
      </c>
      <c r="D2957" s="69" t="str">
        <f>IF([1]転記シート!H2957="","",[1]転記シート!H2957)</f>
        <v/>
      </c>
      <c r="F2957">
        <f>COUNTIF($A$2:$A$14999,A2957)</f>
        <v>1</v>
      </c>
    </row>
    <row r="2958" spans="1:6" x14ac:dyDescent="0.4">
      <c r="A2958" s="69">
        <f>IF([1]転記シート!$D2958="","",[1]転記シート!$D2958*[1]転記シート!$E2958)</f>
        <v>20151765750606</v>
      </c>
      <c r="B2958" s="69">
        <f>IF([1]転記シート!F2958="","",[1]転記シート!F2958)</f>
        <v>45803</v>
      </c>
      <c r="C2958" s="69">
        <f>IF([1]転記シート!G2958="","",[1]転記シート!G2958)</f>
        <v>45784</v>
      </c>
      <c r="D2958" s="69">
        <f>IF([1]転記シート!H2958="","",[1]転記シート!H2958)</f>
        <v>45820</v>
      </c>
      <c r="F2958">
        <f>COUNTIF($A$2:$A$14999,A2958)</f>
        <v>1</v>
      </c>
    </row>
    <row r="2959" spans="1:6" x14ac:dyDescent="0.4">
      <c r="A2959" s="69">
        <f>IF([1]転記シート!$D2959="","",[1]転記シート!$D2959*[1]転記シート!$E2959)</f>
        <v>20174893475121</v>
      </c>
      <c r="B2959" s="69">
        <f>IF([1]転記シート!F2959="","",[1]転記シート!F2959)</f>
        <v>45735</v>
      </c>
      <c r="C2959" s="69">
        <f>IF([1]転記シート!G2959="","",[1]転記シート!G2959)</f>
        <v>45735</v>
      </c>
      <c r="D2959" s="69">
        <f>IF([1]転記シート!H2959="","",[1]転記シート!H2959)</f>
        <v>45764</v>
      </c>
      <c r="F2959">
        <f>COUNTIF($A$2:$A$14999,A2959)</f>
        <v>1</v>
      </c>
    </row>
    <row r="2960" spans="1:6" x14ac:dyDescent="0.4">
      <c r="A2960" s="69">
        <f>IF([1]転記シート!$D2960="","",[1]転記シート!$D2960*[1]転記シート!$E2960)</f>
        <v>20167187804400</v>
      </c>
      <c r="B2960" s="69">
        <f>IF([1]転記シート!F2960="","",[1]転記シート!F2960)</f>
        <v>45799</v>
      </c>
      <c r="C2960" s="69">
        <f>IF([1]転記シート!G2960="","",[1]転記シート!G2960)</f>
        <v>45804</v>
      </c>
      <c r="D2960" s="69">
        <f>IF([1]転記シート!H2960="","",[1]転記シート!H2960)</f>
        <v>45820</v>
      </c>
      <c r="F2960">
        <f>COUNTIF($A$2:$A$14999,A2960)</f>
        <v>1</v>
      </c>
    </row>
    <row r="2961" spans="1:6" x14ac:dyDescent="0.4">
      <c r="A2961" s="69">
        <f>IF([1]転記シート!$D2961="","",[1]転記シート!$D2961*[1]転記シート!$E2961)</f>
        <v>20160582123114</v>
      </c>
      <c r="B2961" s="69">
        <f>IF([1]転記シート!F2961="","",[1]転記シート!F2961)</f>
        <v>45796</v>
      </c>
      <c r="C2961" s="69">
        <f>IF([1]転記シート!G2961="","",[1]転記シート!G2961)</f>
        <v>45803</v>
      </c>
      <c r="D2961" s="69">
        <f>IF([1]転記シート!H2961="","",[1]転記シート!H2961)</f>
        <v>45819</v>
      </c>
      <c r="F2961">
        <f>COUNTIF($A$2:$A$14999,A2961)</f>
        <v>1</v>
      </c>
    </row>
    <row r="2962" spans="1:6" x14ac:dyDescent="0.4">
      <c r="A2962" s="69">
        <f>IF([1]転記シート!$D2962="","",[1]転記シート!$D2962*[1]転記シート!$E2962)</f>
        <v>20163898155570</v>
      </c>
      <c r="B2962" s="69" t="str">
        <f>IF([1]転記シート!F2962="","",[1]転記シート!F2962)</f>
        <v/>
      </c>
      <c r="C2962" s="69" t="str">
        <f>IF([1]転記シート!G2962="","",[1]転記シート!G2962)</f>
        <v/>
      </c>
      <c r="D2962" s="69" t="str">
        <f>IF([1]転記シート!H2962="","",[1]転記シート!H2962)</f>
        <v/>
      </c>
      <c r="F2962">
        <f>COUNTIF($A$2:$A$14999,A2962)</f>
        <v>1</v>
      </c>
    </row>
    <row r="2963" spans="1:6" x14ac:dyDescent="0.4">
      <c r="A2963" s="69">
        <f>IF([1]転記シート!$D2963="","",[1]転記シート!$D2963*[1]転記シート!$E2963)</f>
        <v>20151784817122</v>
      </c>
      <c r="B2963" s="69">
        <f>IF([1]転記シート!F2963="","",[1]転記シート!F2963)</f>
        <v>45733</v>
      </c>
      <c r="C2963" s="69">
        <f>IF([1]転記シート!G2963="","",[1]転記シート!G2963)</f>
        <v>45719</v>
      </c>
      <c r="D2963" s="69">
        <f>IF([1]転記シート!H2963="","",[1]転記シート!H2963)</f>
        <v>45762</v>
      </c>
      <c r="F2963">
        <f>COUNTIF($A$2:$A$14999,A2963)</f>
        <v>1</v>
      </c>
    </row>
    <row r="2964" spans="1:6" x14ac:dyDescent="0.4">
      <c r="A2964" s="69">
        <f>IF([1]転記シート!$D2964="","",[1]転記シート!$D2964*[1]転記シート!$E2964)</f>
        <v>20159499685500</v>
      </c>
      <c r="B2964" s="69">
        <f>IF([1]転記シート!F2964="","",[1]転記シート!F2964)</f>
        <v>45786</v>
      </c>
      <c r="C2964" s="69">
        <f>IF([1]転記シート!G2964="","",[1]転記シート!G2964)</f>
        <v>45728</v>
      </c>
      <c r="D2964" s="69">
        <f>IF([1]転記シート!H2964="","",[1]転記シート!H2964)</f>
        <v>45806</v>
      </c>
      <c r="F2964">
        <f>COUNTIF($A$2:$A$14999,A2964)</f>
        <v>1</v>
      </c>
    </row>
    <row r="2965" spans="1:6" x14ac:dyDescent="0.4">
      <c r="A2965" s="69">
        <f>IF([1]転記シート!$D2965="","",[1]転記シート!$D2965*[1]転記シート!$E2965)</f>
        <v>20156196630696</v>
      </c>
      <c r="B2965" s="69">
        <f>IF([1]転記シート!F2965="","",[1]転記シート!F2965)</f>
        <v>45793</v>
      </c>
      <c r="C2965" s="69">
        <f>IF([1]転記シート!G2965="","",[1]転記シート!G2965)</f>
        <v>45811</v>
      </c>
      <c r="D2965" s="69">
        <f>IF([1]転記シート!H2965="","",[1]転記シート!H2965)</f>
        <v>45827</v>
      </c>
      <c r="F2965">
        <f>COUNTIF($A$2:$A$14999,A2965)</f>
        <v>1</v>
      </c>
    </row>
    <row r="2966" spans="1:6" x14ac:dyDescent="0.4">
      <c r="A2966" s="69">
        <f>IF([1]転記シート!$D2966="","",[1]転記シート!$D2966*[1]転記シート!$E2966)</f>
        <v>20165009646660</v>
      </c>
      <c r="B2966" s="69">
        <f>IF([1]転記シート!F2966="","",[1]転記シート!F2966)</f>
        <v>45761</v>
      </c>
      <c r="C2966" s="69">
        <f>IF([1]転記シート!G2966="","",[1]転記シート!G2966)</f>
        <v>45775</v>
      </c>
      <c r="D2966" s="69">
        <f>IF([1]転記シート!H2966="","",[1]転記シート!H2966)</f>
        <v>45796</v>
      </c>
      <c r="F2966">
        <f>COUNTIF($A$2:$A$14999,A2966)</f>
        <v>1</v>
      </c>
    </row>
    <row r="2967" spans="1:6" x14ac:dyDescent="0.4">
      <c r="A2967" s="69">
        <f>IF([1]転記シート!$D2967="","",[1]転記シート!$D2967*[1]転記シート!$E2967)</f>
        <v>20173830358392</v>
      </c>
      <c r="B2967" s="69">
        <f>IF([1]転記シート!F2967="","",[1]転記シート!F2967)</f>
        <v>45804</v>
      </c>
      <c r="C2967" s="69">
        <f>IF([1]転記シート!G2967="","",[1]転記シート!G2967)</f>
        <v>45807</v>
      </c>
      <c r="D2967" s="69">
        <f>IF([1]転記シート!H2967="","",[1]転記シート!H2967)</f>
        <v>45827</v>
      </c>
      <c r="F2967">
        <f>COUNTIF($A$2:$A$14999,A2967)</f>
        <v>1</v>
      </c>
    </row>
    <row r="2968" spans="1:6" x14ac:dyDescent="0.4">
      <c r="A2968" s="69">
        <f>IF([1]転記シート!$D2968="","",[1]転記シート!$D2968*[1]転記シート!$E2968)</f>
        <v>20161717337747</v>
      </c>
      <c r="B2968" s="69">
        <f>IF([1]転記シート!F2968="","",[1]転記シート!F2968)</f>
        <v>45797</v>
      </c>
      <c r="C2968" s="69">
        <f>IF([1]転記シート!G2968="","",[1]転記シート!G2968)</f>
        <v>45807</v>
      </c>
      <c r="D2968" s="69">
        <f>IF([1]転記シート!H2968="","",[1]転記シート!H2968)</f>
        <v>45825</v>
      </c>
      <c r="F2968">
        <f>COUNTIF($A$2:$A$14999,A2968)</f>
        <v>1</v>
      </c>
    </row>
    <row r="2969" spans="1:6" x14ac:dyDescent="0.4">
      <c r="A2969" s="69">
        <f>IF([1]転記シート!$D2969="","",[1]転記シート!$D2969*[1]転記シート!$E2969)</f>
        <v>17669454156144</v>
      </c>
      <c r="B2969" s="69" t="str">
        <f>IF([1]転記シート!F2969="","",[1]転記シート!F2969)</f>
        <v/>
      </c>
      <c r="C2969" s="69">
        <f>IF([1]転記シート!G2969="","",[1]転記シート!G2969)</f>
        <v>45805</v>
      </c>
      <c r="D2969" s="69" t="str">
        <f>IF([1]転記シート!H2969="","",[1]転記シート!H2969)</f>
        <v/>
      </c>
      <c r="F2969">
        <f>COUNTIF($A$2:$A$14999,A2969)</f>
        <v>1</v>
      </c>
    </row>
    <row r="2970" spans="1:6" x14ac:dyDescent="0.4">
      <c r="A2970" s="69">
        <f>IF([1]転記シート!$D2970="","",[1]転記シート!$D2970*[1]転記シート!$E2970)</f>
        <v>10287360118546</v>
      </c>
      <c r="B2970" s="69">
        <f>IF([1]転記シート!F2970="","",[1]転記シート!F2970)</f>
        <v>45789</v>
      </c>
      <c r="C2970" s="69">
        <f>IF([1]転記シート!G2970="","",[1]転記シート!G2970)</f>
        <v>45798</v>
      </c>
      <c r="D2970" s="69">
        <f>IF([1]転記シート!H2970="","",[1]転記シート!H2970)</f>
        <v>45819</v>
      </c>
      <c r="F2970">
        <f>COUNTIF($A$2:$A$14999,A2970)</f>
        <v>1</v>
      </c>
    </row>
    <row r="2971" spans="1:6" x14ac:dyDescent="0.4">
      <c r="A2971" s="69">
        <f>IF([1]転記シート!$D2971="","",[1]転記シート!$D2971*[1]転記シート!$E2971)</f>
        <v>20188163708623</v>
      </c>
      <c r="B2971" s="69">
        <f>IF([1]転記シート!F2971="","",[1]転記シート!F2971)</f>
        <v>45779</v>
      </c>
      <c r="C2971" s="69">
        <f>IF([1]転記シート!G2971="","",[1]転記シート!G2971)</f>
        <v>45723</v>
      </c>
      <c r="D2971" s="69">
        <f>IF([1]転記シート!H2971="","",[1]転記シート!H2971)</f>
        <v>45800</v>
      </c>
      <c r="F2971">
        <f>COUNTIF($A$2:$A$14999,A2971)</f>
        <v>1</v>
      </c>
    </row>
    <row r="2972" spans="1:6" x14ac:dyDescent="0.4">
      <c r="A2972" s="69">
        <f>IF([1]転記シート!$D2972="","",[1]転記シート!$D2972*[1]転記シート!$E2972)</f>
        <v>20193695667648</v>
      </c>
      <c r="B2972" s="69">
        <f>IF([1]転記シート!F2972="","",[1]転記シート!F2972)</f>
        <v>45798</v>
      </c>
      <c r="C2972" s="69">
        <f>IF([1]転記シート!G2972="","",[1]転記シート!G2972)</f>
        <v>45807</v>
      </c>
      <c r="D2972" s="69">
        <f>IF([1]転記シート!H2972="","",[1]転記シート!H2972)</f>
        <v>45820</v>
      </c>
      <c r="F2972">
        <f>COUNTIF($A$2:$A$14999,A2972)</f>
        <v>1</v>
      </c>
    </row>
    <row r="2973" spans="1:6" x14ac:dyDescent="0.4">
      <c r="A2973" s="69">
        <f>IF([1]転記シート!$D2973="","",[1]転記シート!$D2973*[1]転記シート!$E2973)</f>
        <v>20195900148022</v>
      </c>
      <c r="B2973" s="69" t="str">
        <f>IF([1]転記シート!F2973="","",[1]転記シート!F2973)</f>
        <v/>
      </c>
      <c r="C2973" s="69">
        <f>IF([1]転記シート!G2973="","",[1]転記シート!G2973)</f>
        <v>45800</v>
      </c>
      <c r="D2973" s="69" t="str">
        <f>IF([1]転記シート!H2973="","",[1]転記シート!H2973)</f>
        <v/>
      </c>
      <c r="F2973">
        <f>COUNTIF($A$2:$A$14999,A2973)</f>
        <v>1</v>
      </c>
    </row>
    <row r="2974" spans="1:6" x14ac:dyDescent="0.4">
      <c r="A2974" s="69">
        <f>IF([1]転記シート!$D2974="","",[1]転記シート!$D2974*[1]転記シート!$E2974)</f>
        <v>20191501803064</v>
      </c>
      <c r="B2974" s="69">
        <f>IF([1]転記シート!F2974="","",[1]転記シート!F2974)</f>
        <v>45798</v>
      </c>
      <c r="C2974" s="69">
        <f>IF([1]転記シート!G2974="","",[1]転記シート!G2974)</f>
        <v>45785</v>
      </c>
      <c r="D2974" s="69">
        <f>IF([1]転記シート!H2974="","",[1]転記シート!H2974)</f>
        <v>45827</v>
      </c>
      <c r="F2974">
        <f>COUNTIF($A$2:$A$14999,A2974)</f>
        <v>1</v>
      </c>
    </row>
    <row r="2975" spans="1:6" x14ac:dyDescent="0.4">
      <c r="A2975" s="69">
        <f>IF([1]転記シート!$D2975="","",[1]転記シート!$D2975*[1]転記シート!$E2975)</f>
        <v>20201441424073</v>
      </c>
      <c r="B2975" s="69">
        <f>IF([1]転記シート!F2975="","",[1]転記シート!F2975)</f>
        <v>45742</v>
      </c>
      <c r="C2975" s="69">
        <f>IF([1]転記シート!G2975="","",[1]転記シート!G2975)</f>
        <v>45726</v>
      </c>
      <c r="D2975" s="69">
        <f>IF([1]転記シート!H2975="","",[1]転記シート!H2975)</f>
        <v>45769</v>
      </c>
      <c r="F2975">
        <f>COUNTIF($A$2:$A$14999,A2975)</f>
        <v>1</v>
      </c>
    </row>
    <row r="2976" spans="1:6" x14ac:dyDescent="0.4">
      <c r="A2976" s="69">
        <f>IF([1]転記シート!$D2976="","",[1]転記シート!$D2976*[1]転記シート!$E2976)</f>
        <v>20194842274156</v>
      </c>
      <c r="B2976" s="69">
        <f>IF([1]転記シート!F2976="","",[1]転記シート!F2976)</f>
        <v>45741</v>
      </c>
      <c r="C2976" s="69">
        <f>IF([1]転記シート!G2976="","",[1]転記シート!G2976)</f>
        <v>45728</v>
      </c>
      <c r="D2976" s="69">
        <f>IF([1]転記シート!H2976="","",[1]転記シート!H2976)</f>
        <v>45765</v>
      </c>
      <c r="F2976">
        <f>COUNTIF($A$2:$A$14999,A2976)</f>
        <v>1</v>
      </c>
    </row>
    <row r="2977" spans="1:6" x14ac:dyDescent="0.4">
      <c r="A2977" s="69">
        <f>IF([1]転記シート!$D2977="","",[1]転記シート!$D2977*[1]転記シート!$E2977)</f>
        <v>20202562973616</v>
      </c>
      <c r="B2977" s="69">
        <f>IF([1]転記シート!F2977="","",[1]転記シート!F2977)</f>
        <v>45748</v>
      </c>
      <c r="C2977" s="69">
        <f>IF([1]転記シート!G2977="","",[1]転記シート!G2977)</f>
        <v>45733</v>
      </c>
      <c r="D2977" s="69">
        <f>IF([1]転記シート!H2977="","",[1]転記シート!H2977)</f>
        <v>45775</v>
      </c>
      <c r="F2977">
        <f>COUNTIF($A$2:$A$14999,A2977)</f>
        <v>1</v>
      </c>
    </row>
    <row r="2978" spans="1:6" x14ac:dyDescent="0.4">
      <c r="A2978" s="69">
        <f>IF([1]転記シート!$D2978="","",[1]転記シート!$D2978*[1]転記シート!$E2978)</f>
        <v>20220196093200</v>
      </c>
      <c r="B2978" s="69">
        <f>IF([1]転記シート!F2978="","",[1]転記シート!F2978)</f>
        <v>45778</v>
      </c>
      <c r="C2978" s="69">
        <f>IF([1]転記シート!G2978="","",[1]転記シート!G2978)</f>
        <v>45793</v>
      </c>
      <c r="D2978" s="69">
        <f>IF([1]転記シート!H2978="","",[1]転記シート!H2978)</f>
        <v>45805</v>
      </c>
      <c r="F2978">
        <f>COUNTIF($A$2:$A$14999,A2978)</f>
        <v>1</v>
      </c>
    </row>
    <row r="2979" spans="1:6" x14ac:dyDescent="0.4">
      <c r="A2979" s="69">
        <f>IF([1]転記シート!$D2979="","",[1]転記シート!$D2979*[1]転記シート!$E2979)</f>
        <v>20216898270828</v>
      </c>
      <c r="B2979" s="69">
        <f>IF([1]転記シート!F2979="","",[1]転記シート!F2979)</f>
        <v>45797</v>
      </c>
      <c r="C2979" s="69">
        <f>IF([1]転記シート!G2979="","",[1]転記シート!G2979)</f>
        <v>45805</v>
      </c>
      <c r="D2979" s="69">
        <f>IF([1]転記シート!H2979="","",[1]転記シート!H2979)</f>
        <v>45828</v>
      </c>
      <c r="F2979">
        <f>COUNTIF($A$2:$A$14999,A2979)</f>
        <v>1</v>
      </c>
    </row>
    <row r="2980" spans="1:6" x14ac:dyDescent="0.4">
      <c r="A2980" s="69">
        <f>IF([1]転記シート!$D2980="","",[1]転記シート!$D2980*[1]転記シート!$E2980)</f>
        <v>20230126139340</v>
      </c>
      <c r="B2980" s="69" t="str">
        <f>IF([1]転記シート!F2980="","",[1]転記シート!F2980)</f>
        <v/>
      </c>
      <c r="C2980" s="69">
        <f>IF([1]転記シート!G2980="","",[1]転記シート!G2980)</f>
        <v>45805</v>
      </c>
      <c r="D2980" s="69" t="str">
        <f>IF([1]転記シート!H2980="","",[1]転記シート!H2980)</f>
        <v/>
      </c>
      <c r="F2980">
        <f>COUNTIF($A$2:$A$14999,A2980)</f>
        <v>1</v>
      </c>
    </row>
    <row r="2981" spans="1:6" x14ac:dyDescent="0.4">
      <c r="A2981" s="69">
        <f>IF([1]転記シート!$D2981="","",[1]転記シート!$D2981*[1]転記シート!$E2981)</f>
        <v>20245553280156</v>
      </c>
      <c r="B2981" s="69">
        <f>IF([1]転記シート!F2981="","",[1]転記シート!F2981)</f>
        <v>45751</v>
      </c>
      <c r="C2981" s="69">
        <f>IF([1]転記シート!G2981="","",[1]転記シート!G2981)</f>
        <v>45770</v>
      </c>
      <c r="D2981" s="69">
        <f>IF([1]転記シート!H2981="","",[1]転記シート!H2981)</f>
        <v>45792</v>
      </c>
      <c r="F2981">
        <f>COUNTIF($A$2:$A$14999,A2981)</f>
        <v>1</v>
      </c>
    </row>
    <row r="2982" spans="1:6" x14ac:dyDescent="0.4">
      <c r="A2982" s="69">
        <f>IF([1]転記シート!$D2982="","",[1]転記シート!$D2982*[1]転記シート!$E2982)</f>
        <v>20222426473922</v>
      </c>
      <c r="B2982" s="69">
        <f>IF([1]転記シート!F2982="","",[1]転記シート!F2982)</f>
        <v>45755</v>
      </c>
      <c r="C2982" s="69">
        <f>IF([1]転記シート!G2982="","",[1]転記シート!G2982)</f>
        <v>45777</v>
      </c>
      <c r="D2982" s="69">
        <f>IF([1]転記シート!H2982="","",[1]転記シート!H2982)</f>
        <v>45798</v>
      </c>
      <c r="F2982">
        <f>COUNTIF($A$2:$A$14999,A2982)</f>
        <v>1</v>
      </c>
    </row>
    <row r="2983" spans="1:6" x14ac:dyDescent="0.4">
      <c r="A2983" s="69">
        <f>IF([1]転記シート!$D2983="","",[1]転記シート!$D2983*[1]転記シート!$E2983)</f>
        <v>20240057158956</v>
      </c>
      <c r="B2983" s="69">
        <f>IF([1]転記シート!F2983="","",[1]転記シート!F2983)</f>
        <v>45743</v>
      </c>
      <c r="C2983" s="69">
        <f>IF([1]転記シート!G2983="","",[1]転記シート!G2983)</f>
        <v>45768</v>
      </c>
      <c r="D2983" s="69">
        <f>IF([1]転記シート!H2983="","",[1]転記シート!H2983)</f>
        <v>45791</v>
      </c>
      <c r="F2983">
        <f>COUNTIF($A$2:$A$14999,A2983)</f>
        <v>1</v>
      </c>
    </row>
    <row r="2984" spans="1:6" x14ac:dyDescent="0.4">
      <c r="A2984" s="69">
        <f>IF([1]転記シート!$D2984="","",[1]転記シート!$D2984*[1]転記シート!$E2984)</f>
        <v>20241167888906</v>
      </c>
      <c r="B2984" s="69" t="str">
        <f>IF([1]転記シート!F2984="","",[1]転記シート!F2984)</f>
        <v/>
      </c>
      <c r="C2984" s="69" t="str">
        <f>IF([1]転記シート!G2984="","",[1]転記シート!G2984)</f>
        <v/>
      </c>
      <c r="D2984" s="69" t="str">
        <f>IF([1]転記シート!H2984="","",[1]転記シート!H2984)</f>
        <v/>
      </c>
      <c r="F2984">
        <f>COUNTIF($A$2:$A$14999,A2984)</f>
        <v>1</v>
      </c>
    </row>
    <row r="2985" spans="1:6" x14ac:dyDescent="0.4">
      <c r="A2985" s="69">
        <f>IF([1]転記シート!$D2985="","",[1]転記シート!$D2985*[1]転記シート!$E2985)</f>
        <v>20218056407042</v>
      </c>
      <c r="B2985" s="69">
        <f>IF([1]転記シート!F2985="","",[1]転記シート!F2985)</f>
        <v>45758</v>
      </c>
      <c r="C2985" s="69">
        <f>IF([1]転記シート!G2985="","",[1]転記シート!G2985)</f>
        <v>45772</v>
      </c>
      <c r="D2985" s="69">
        <f>IF([1]転記シート!H2985="","",[1]転記シート!H2985)</f>
        <v>45792</v>
      </c>
      <c r="F2985">
        <f>COUNTIF($A$2:$A$14999,A2985)</f>
        <v>1</v>
      </c>
    </row>
    <row r="2986" spans="1:6" x14ac:dyDescent="0.4">
      <c r="A2986" s="69">
        <f>IF([1]転記シート!$D2986="","",[1]転記シート!$D2986*[1]転記シート!$E2986)</f>
        <v>23367844764192</v>
      </c>
      <c r="B2986" s="69">
        <f>IF([1]転記シート!F2986="","",[1]転記シート!F2986)</f>
        <v>45761</v>
      </c>
      <c r="C2986" s="69">
        <f>IF([1]転記シート!G2986="","",[1]転記シート!G2986)</f>
        <v>45772</v>
      </c>
      <c r="D2986" s="69">
        <f>IF([1]転記シート!H2986="","",[1]転記シート!H2986)</f>
        <v>45792</v>
      </c>
      <c r="F2986">
        <f>COUNTIF($A$2:$A$14999,A2986)</f>
        <v>1</v>
      </c>
    </row>
    <row r="2987" spans="1:6" x14ac:dyDescent="0.4">
      <c r="A2987" s="69">
        <f>IF([1]転記シート!$D2987="","",[1]転記シート!$D2987*[1]転記シート!$E2987)</f>
        <v>18794059213270</v>
      </c>
      <c r="B2987" s="69">
        <f>IF([1]転記シート!F2987="","",[1]転記シート!F2987)</f>
        <v>45735</v>
      </c>
      <c r="C2987" s="69">
        <f>IF([1]転記シート!G2987="","",[1]転記シート!G2987)</f>
        <v>45741</v>
      </c>
      <c r="D2987" s="69">
        <f>IF([1]転記シート!H2987="","",[1]転記シート!H2987)</f>
        <v>45770</v>
      </c>
      <c r="F2987">
        <f>COUNTIF($A$2:$A$14999,A2987)</f>
        <v>1</v>
      </c>
    </row>
    <row r="2988" spans="1:6" x14ac:dyDescent="0.4">
      <c r="A2988" s="69">
        <f>IF([1]転記シート!$D2988="","",[1]転記シート!$D2988*[1]転記シート!$E2988)</f>
        <v>20250026074548</v>
      </c>
      <c r="B2988" s="69">
        <f>IF([1]転記シート!F2988="","",[1]転記シート!F2988)</f>
        <v>45758</v>
      </c>
      <c r="C2988" s="69">
        <f>IF([1]転記シート!G2988="","",[1]転記シート!G2988)</f>
        <v>45747</v>
      </c>
      <c r="D2988" s="69">
        <f>IF([1]転記シート!H2988="","",[1]転記シート!H2988)</f>
        <v>45790</v>
      </c>
      <c r="F2988">
        <f>COUNTIF($A$2:$A$14999,A2988)</f>
        <v>1</v>
      </c>
    </row>
    <row r="2989" spans="1:6" x14ac:dyDescent="0.4">
      <c r="A2989" s="69">
        <f>IF([1]転記シート!$D2989="","",[1]転記シート!$D2989*[1]転記シート!$E2989)</f>
        <v>20253330521700</v>
      </c>
      <c r="B2989" s="69" t="str">
        <f>IF([1]転記シート!F2989="","",[1]転記シート!F2989)</f>
        <v/>
      </c>
      <c r="C2989" s="69" t="str">
        <f>IF([1]転記シート!G2989="","",[1]転記シート!G2989)</f>
        <v/>
      </c>
      <c r="D2989" s="69" t="str">
        <f>IF([1]転記シート!H2989="","",[1]転記シート!H2989)</f>
        <v/>
      </c>
      <c r="F2989">
        <f>COUNTIF($A$2:$A$14999,A2989)</f>
        <v>1</v>
      </c>
    </row>
    <row r="2990" spans="1:6" x14ac:dyDescent="0.4">
      <c r="A2990" s="69">
        <f>IF([1]転記シート!$D2990="","",[1]転記シート!$D2990*[1]転記シート!$E2990)</f>
        <v>20247839938270</v>
      </c>
      <c r="B2990" s="69">
        <f>IF([1]転記シート!F2990="","",[1]転記シート!F2990)</f>
        <v>45754</v>
      </c>
      <c r="C2990" s="69">
        <f>IF([1]転記シート!G2990="","",[1]転記シート!G2990)</f>
        <v>45733</v>
      </c>
      <c r="D2990" s="69">
        <f>IF([1]転記シート!H2990="","",[1]転記シート!H2990)</f>
        <v>45777</v>
      </c>
      <c r="F2990">
        <f>COUNTIF($A$2:$A$14999,A2990)</f>
        <v>1</v>
      </c>
    </row>
    <row r="2991" spans="1:6" x14ac:dyDescent="0.4">
      <c r="A2991" s="69">
        <f>IF([1]転記シート!$D2991="","",[1]転記シート!$D2991*[1]転記シート!$E2991)</f>
        <v>20263286954550</v>
      </c>
      <c r="B2991" s="69" t="str">
        <f>IF([1]転記シート!F2991="","",[1]転記シート!F2991)</f>
        <v/>
      </c>
      <c r="C2991" s="69">
        <f>IF([1]転記シート!G2991="","",[1]転記シート!G2991)</f>
        <v>45814</v>
      </c>
      <c r="D2991" s="69" t="str">
        <f>IF([1]転記シート!H2991="","",[1]転記シート!H2991)</f>
        <v/>
      </c>
      <c r="F2991">
        <f>COUNTIF($A$2:$A$14999,A2991)</f>
        <v>1</v>
      </c>
    </row>
    <row r="2992" spans="1:6" x14ac:dyDescent="0.4">
      <c r="A2992" s="69">
        <f>IF([1]転記シート!$D2992="","",[1]転記シート!$D2992*[1]転記シート!$E2992)</f>
        <v>20791937801775</v>
      </c>
      <c r="B2992" s="69">
        <f>IF([1]転記シート!F2992="","",[1]転記シート!F2992)</f>
        <v>45735</v>
      </c>
      <c r="C2992" s="69">
        <f>IF([1]転記シート!G2992="","",[1]転記シート!G2992)</f>
        <v>45734</v>
      </c>
      <c r="D2992" s="69">
        <f>IF([1]転記シート!H2992="","",[1]転記シート!H2992)</f>
        <v>45778</v>
      </c>
      <c r="F2992">
        <f>COUNTIF($A$2:$A$14999,A2992)</f>
        <v>1</v>
      </c>
    </row>
    <row r="2993" spans="1:6" x14ac:dyDescent="0.4">
      <c r="A2993" s="69">
        <f>IF([1]転記シート!$D2993="","",[1]転記シート!$D2993*[1]転記シート!$E2993)</f>
        <v>20304064000484</v>
      </c>
      <c r="B2993" s="69">
        <f>IF([1]転記シート!F2993="","",[1]転記シート!F2993)</f>
        <v>45729</v>
      </c>
      <c r="C2993" s="69">
        <f>IF([1]転記シート!G2993="","",[1]転記シート!G2993)</f>
        <v>45722</v>
      </c>
      <c r="D2993" s="69">
        <f>IF([1]転記シート!H2993="","",[1]転記シート!H2993)</f>
        <v>45758</v>
      </c>
      <c r="F2993">
        <f>COUNTIF($A$2:$A$14999,A2993)</f>
        <v>1</v>
      </c>
    </row>
    <row r="2994" spans="1:6" x14ac:dyDescent="0.4">
      <c r="A2994" s="69">
        <f>IF([1]転記シート!$D2994="","",[1]転記シート!$D2994*[1]転記シート!$E2994)</f>
        <v>20301866784576</v>
      </c>
      <c r="B2994" s="69" t="str">
        <f>IF([1]転記シート!F2994="","",[1]転記シート!F2994)</f>
        <v/>
      </c>
      <c r="C2994" s="69">
        <f>IF([1]転記シート!G2994="","",[1]転記シート!G2994)</f>
        <v>45806</v>
      </c>
      <c r="D2994" s="69" t="str">
        <f>IF([1]転記シート!H2994="","",[1]転記シート!H2994)</f>
        <v/>
      </c>
      <c r="F2994">
        <f>COUNTIF($A$2:$A$14999,A2994)</f>
        <v>1</v>
      </c>
    </row>
    <row r="2995" spans="1:6" x14ac:dyDescent="0.4">
      <c r="A2995" s="69">
        <f>IF([1]転記シート!$D2995="","",[1]転記シート!$D2995*[1]転記シート!$E2995)</f>
        <v>20304076924120</v>
      </c>
      <c r="B2995" s="69">
        <f>IF([1]転記シート!F2995="","",[1]転記シート!F2995)</f>
        <v>45800</v>
      </c>
      <c r="C2995" s="69">
        <f>IF([1]転記シート!G2995="","",[1]転記シート!G2995)</f>
        <v>45793</v>
      </c>
      <c r="D2995" s="69">
        <f>IF([1]転記シート!H2995="","",[1]転記シート!H2995)</f>
        <v>45820</v>
      </c>
      <c r="F2995">
        <f>COUNTIF($A$2:$A$14999,A2995)</f>
        <v>1</v>
      </c>
    </row>
    <row r="2996" spans="1:6" x14ac:dyDescent="0.4">
      <c r="A2996" s="69">
        <f>IF([1]転記シート!$D2996="","",[1]転記シート!$D2996*[1]転記シート!$E2996)</f>
        <v>20298582265920</v>
      </c>
      <c r="B2996" s="69">
        <f>IF([1]転記シート!F2996="","",[1]転記シート!F2996)</f>
        <v>45784</v>
      </c>
      <c r="C2996" s="69">
        <f>IF([1]転記シート!G2996="","",[1]転記シート!G2996)</f>
        <v>45769</v>
      </c>
      <c r="D2996" s="69">
        <f>IF([1]転記シート!H2996="","",[1]転記シート!H2996)</f>
        <v>45800</v>
      </c>
      <c r="F2996">
        <f>COUNTIF($A$2:$A$14999,A2996)</f>
        <v>1</v>
      </c>
    </row>
    <row r="2997" spans="1:6" x14ac:dyDescent="0.4">
      <c r="A2997" s="69">
        <f>IF([1]転記シート!$D2997="","",[1]転記シート!$D2997*[1]転記シート!$E2997)</f>
        <v>20289788201637</v>
      </c>
      <c r="B2997" s="69">
        <f>IF([1]転記シート!F2997="","",[1]転記シート!F2997)</f>
        <v>45779</v>
      </c>
      <c r="C2997" s="69">
        <f>IF([1]転記シート!G2997="","",[1]転記シート!G2997)</f>
        <v>45742</v>
      </c>
      <c r="D2997" s="69">
        <f>IF([1]転記シート!H2997="","",[1]転記シート!H2997)</f>
        <v>45800</v>
      </c>
      <c r="F2997">
        <f>COUNTIF($A$2:$A$14999,A2997)</f>
        <v>1</v>
      </c>
    </row>
    <row r="2998" spans="1:6" x14ac:dyDescent="0.4">
      <c r="A2998" s="69">
        <f>IF([1]転記シート!$D2998="","",[1]転記シート!$D2998*[1]転記シート!$E2998)</f>
        <v>20295301113252</v>
      </c>
      <c r="B2998" s="69" t="str">
        <f>IF([1]転記シート!F2998="","",[1]転記シート!F2998)</f>
        <v/>
      </c>
      <c r="C2998" s="69" t="str">
        <f>IF([1]転記シート!G2998="","",[1]転記シート!G2998)</f>
        <v/>
      </c>
      <c r="D2998" s="69" t="str">
        <f>IF([1]転記シート!H2998="","",[1]転記シート!H2998)</f>
        <v/>
      </c>
      <c r="F2998">
        <f>COUNTIF($A$2:$A$14999,A2998)</f>
        <v>1</v>
      </c>
    </row>
    <row r="2999" spans="1:6" x14ac:dyDescent="0.4">
      <c r="A2999" s="69">
        <f>IF([1]転記シート!$D2999="","",[1]転記シート!$D2999*[1]転記シート!$E2999)</f>
        <v>17450583832350</v>
      </c>
      <c r="B2999" s="69">
        <f>IF([1]転記シート!F2999="","",[1]転記シート!F2999)</f>
        <v>45762</v>
      </c>
      <c r="C2999" s="69">
        <f>IF([1]転記シート!G2999="","",[1]転記シート!G2999)</f>
        <v>45728</v>
      </c>
      <c r="D2999" s="69">
        <f>IF([1]転記シート!H2999="","",[1]転記シート!H2999)</f>
        <v>45786</v>
      </c>
      <c r="F2999">
        <f>COUNTIF($A$2:$A$14999,A2999)</f>
        <v>1</v>
      </c>
    </row>
    <row r="3000" spans="1:6" x14ac:dyDescent="0.4">
      <c r="A3000" s="69">
        <f>IF([1]転記シート!$D3000="","",[1]転記シート!$D3000*[1]転記シート!$E3000)</f>
        <v>20348193440552</v>
      </c>
      <c r="B3000" s="69" t="str">
        <f>IF([1]転記シート!F3000="","",[1]転記シート!F3000)</f>
        <v/>
      </c>
      <c r="C3000" s="69" t="str">
        <f>IF([1]転記シート!G3000="","",[1]転記シート!G3000)</f>
        <v/>
      </c>
      <c r="D3000" s="69" t="str">
        <f>IF([1]転記シート!H3000="","",[1]転記シート!H3000)</f>
        <v/>
      </c>
      <c r="F3000">
        <f>COUNTIF($A$2:$A$14999,A3000)</f>
        <v>1</v>
      </c>
    </row>
    <row r="3001" spans="1:6" x14ac:dyDescent="0.4">
      <c r="A3001" s="69">
        <f>IF([1]転記シート!$D3001="","",[1]転記シート!$D3001*[1]転記シート!$E3001)</f>
        <v>20320670163444</v>
      </c>
      <c r="B3001" s="69">
        <f>IF([1]転記シート!F3001="","",[1]転記シート!F3001)</f>
        <v>45754</v>
      </c>
      <c r="C3001" s="69">
        <f>IF([1]転記シート!G3001="","",[1]転記シート!G3001)</f>
        <v>45777</v>
      </c>
      <c r="D3001" s="69">
        <f>IF([1]転記シート!H3001="","",[1]転記シート!H3001)</f>
        <v>45799</v>
      </c>
      <c r="F3001">
        <f>COUNTIF($A$2:$A$14999,A3001)</f>
        <v>1</v>
      </c>
    </row>
    <row r="3002" spans="1:6" x14ac:dyDescent="0.4">
      <c r="A3002" s="69">
        <f>IF([1]転記シート!$D3002="","",[1]転記シート!$D3002*[1]転記シート!$E3002)</f>
        <v>20328384413238</v>
      </c>
      <c r="B3002" s="69">
        <f>IF([1]転記シート!F3002="","",[1]転記シート!F3002)</f>
        <v>45785</v>
      </c>
      <c r="C3002" s="69">
        <f>IF([1]転記シート!G3002="","",[1]転記シート!G3002)</f>
        <v>45790</v>
      </c>
      <c r="D3002" s="69">
        <f>IF([1]転記シート!H3002="","",[1]転記シート!H3002)</f>
        <v>45804</v>
      </c>
      <c r="F3002">
        <f>COUNTIF($A$2:$A$14999,A3002)</f>
        <v>1</v>
      </c>
    </row>
    <row r="3003" spans="1:6" x14ac:dyDescent="0.4">
      <c r="A3003" s="69">
        <f>IF([1]転記シート!$D3003="","",[1]転記シート!$D3003*[1]転記シート!$E3003)</f>
        <v>20318477112085</v>
      </c>
      <c r="B3003" s="69" t="str">
        <f>IF([1]転記シート!F3003="","",[1]転記シート!F3003)</f>
        <v/>
      </c>
      <c r="C3003" s="69" t="str">
        <f>IF([1]転記シート!G3003="","",[1]転記シート!G3003)</f>
        <v/>
      </c>
      <c r="D3003" s="69" t="str">
        <f>IF([1]転記シート!H3003="","",[1]転記シート!H3003)</f>
        <v/>
      </c>
      <c r="F3003">
        <f>COUNTIF($A$2:$A$14999,A3003)</f>
        <v>1</v>
      </c>
    </row>
    <row r="3004" spans="1:6" x14ac:dyDescent="0.4">
      <c r="A3004" s="69">
        <f>IF([1]転記シート!$D3004="","",[1]転記シート!$D3004*[1]転記シート!$E3004)</f>
        <v>20328417896050</v>
      </c>
      <c r="B3004" s="69">
        <f>IF([1]転記シート!F3004="","",[1]転記シート!F3004)</f>
        <v>45792</v>
      </c>
      <c r="C3004" s="69">
        <f>IF([1]転記シート!G3004="","",[1]転記シート!G3004)</f>
        <v>45803</v>
      </c>
      <c r="D3004" s="69">
        <f>IF([1]転記シート!H3004="","",[1]転記シート!H3004)</f>
        <v>45813</v>
      </c>
      <c r="F3004">
        <f>COUNTIF($A$2:$A$14999,A3004)</f>
        <v>1</v>
      </c>
    </row>
    <row r="3005" spans="1:6" x14ac:dyDescent="0.4">
      <c r="A3005" s="69">
        <f>IF([1]転記シート!$D3005="","",[1]転記シート!$D3005*[1]転記シート!$E3005)</f>
        <v>20320716530807</v>
      </c>
      <c r="B3005" s="69">
        <f>IF([1]転記シート!F3005="","",[1]転記シート!F3005)</f>
        <v>45716</v>
      </c>
      <c r="C3005" s="69">
        <f>IF([1]転記シート!G3005="","",[1]転記シート!G3005)</f>
        <v>45740</v>
      </c>
      <c r="D3005" s="69">
        <f>IF([1]転記シート!H3005="","",[1]転記シート!H3005)</f>
        <v>45750</v>
      </c>
      <c r="F3005">
        <f>COUNTIF($A$2:$A$14999,A3005)</f>
        <v>1</v>
      </c>
    </row>
    <row r="3006" spans="1:6" x14ac:dyDescent="0.4">
      <c r="A3006" s="69">
        <f>IF([1]転記シート!$D3006="","",[1]転記シート!$D3006*[1]転記シート!$E3006)</f>
        <v>14559649797260</v>
      </c>
      <c r="B3006" s="69" t="str">
        <f>IF([1]転記シート!F3006="","",[1]転記シート!F3006)</f>
        <v/>
      </c>
      <c r="C3006" s="69" t="str">
        <f>IF([1]転記シート!G3006="","",[1]転記シート!G3006)</f>
        <v/>
      </c>
      <c r="D3006" s="69" t="str">
        <f>IF([1]転記シート!H3006="","",[1]転記シート!H3006)</f>
        <v/>
      </c>
      <c r="F3006">
        <f>COUNTIF($A$2:$A$14999,A3006)</f>
        <v>1</v>
      </c>
    </row>
    <row r="3007" spans="1:6" x14ac:dyDescent="0.4">
      <c r="A3007" s="69">
        <f>IF([1]転記シート!$D3007="","",[1]転記シート!$D3007*[1]転記シート!$E3007)</f>
        <v>20381320647908</v>
      </c>
      <c r="B3007" s="69">
        <f>IF([1]転記シート!F3007="","",[1]転記シート!F3007)</f>
        <v>45769</v>
      </c>
      <c r="C3007" s="69">
        <f>IF([1]転記シート!G3007="","",[1]転記シート!G3007)</f>
        <v>45750</v>
      </c>
      <c r="D3007" s="69">
        <f>IF([1]転記シート!H3007="","",[1]転記シート!H3007)</f>
        <v>45800</v>
      </c>
      <c r="F3007">
        <f>COUNTIF($A$2:$A$14999,A3007)</f>
        <v>1</v>
      </c>
    </row>
    <row r="3008" spans="1:6" x14ac:dyDescent="0.4">
      <c r="A3008" s="69">
        <f>IF([1]転記シート!$D3008="","",[1]転記シート!$D3008*[1]転記シート!$E3008)</f>
        <v>20354908770620</v>
      </c>
      <c r="B3008" s="69">
        <f>IF([1]転記シート!F3008="","",[1]転記シート!F3008)</f>
        <v>45799</v>
      </c>
      <c r="C3008" s="69">
        <f>IF([1]転記シート!G3008="","",[1]転記シート!G3008)</f>
        <v>45810</v>
      </c>
      <c r="D3008" s="69">
        <f>IF([1]転記シート!H3008="","",[1]転記シート!H3008)</f>
        <v>45827</v>
      </c>
      <c r="F3008">
        <f>COUNTIF($A$2:$A$14999,A3008)</f>
        <v>1</v>
      </c>
    </row>
    <row r="3009" spans="1:6" x14ac:dyDescent="0.4">
      <c r="A3009" s="69">
        <f>IF([1]転記シート!$D3009="","",[1]転記シート!$D3009*[1]転記シート!$E3009)</f>
        <v>20367027951936</v>
      </c>
      <c r="B3009" s="69">
        <f>IF([1]転記シート!F3009="","",[1]転記シート!F3009)</f>
        <v>45750</v>
      </c>
      <c r="C3009" s="69">
        <f>IF([1]転記シート!G3009="","",[1]転記シート!G3009)</f>
        <v>45733</v>
      </c>
      <c r="D3009" s="69">
        <f>IF([1]転記シート!H3009="","",[1]転記シート!H3009)</f>
        <v>45771</v>
      </c>
      <c r="F3009">
        <f>COUNTIF($A$2:$A$14999,A3009)</f>
        <v>1</v>
      </c>
    </row>
    <row r="3010" spans="1:6" x14ac:dyDescent="0.4">
      <c r="A3010" s="69">
        <f>IF([1]転記シート!$D3010="","",[1]転記シート!$D3010*[1]転記シート!$E3010)</f>
        <v>20357118745620</v>
      </c>
      <c r="B3010" s="69">
        <f>IF([1]転記シート!F3010="","",[1]転記シート!F3010)</f>
        <v>45765</v>
      </c>
      <c r="C3010" s="69">
        <f>IF([1]転記シート!G3010="","",[1]転記シート!G3010)</f>
        <v>45733</v>
      </c>
      <c r="D3010" s="69">
        <f>IF([1]転記シート!H3010="","",[1]転記シート!H3010)</f>
        <v>45791</v>
      </c>
      <c r="F3010">
        <f>COUNTIF($A$2:$A$14999,A3010)</f>
        <v>1</v>
      </c>
    </row>
    <row r="3011" spans="1:6" x14ac:dyDescent="0.4">
      <c r="A3011" s="69">
        <f>IF([1]転記シート!$D3011="","",[1]転記シート!$D3011*[1]転記シート!$E3011)</f>
        <v>20374748763500</v>
      </c>
      <c r="B3011" s="69">
        <f>IF([1]転記シート!F3011="","",[1]転記シート!F3011)</f>
        <v>45754</v>
      </c>
      <c r="C3011" s="69">
        <f>IF([1]転記シート!G3011="","",[1]転記シート!G3011)</f>
        <v>45792</v>
      </c>
      <c r="D3011" s="69">
        <f>IF([1]転記シート!H3011="","",[1]転記シート!H3011)</f>
        <v>45805</v>
      </c>
      <c r="F3011">
        <f>COUNTIF($A$2:$A$14999,A3011)</f>
        <v>1</v>
      </c>
    </row>
    <row r="3012" spans="1:6" x14ac:dyDescent="0.4">
      <c r="A3012" s="69">
        <f>IF([1]転記シート!$D3012="","",[1]転記シート!$D3012*[1]転記シート!$E3012)</f>
        <v>20371465152378</v>
      </c>
      <c r="B3012" s="69">
        <f>IF([1]転記シート!F3012="","",[1]転記シート!F3012)</f>
        <v>45747</v>
      </c>
      <c r="C3012" s="69">
        <f>IF([1]転記シート!G3012="","",[1]転記シート!G3012)</f>
        <v>45726</v>
      </c>
      <c r="D3012" s="69">
        <f>IF([1]転記シート!H3012="","",[1]転記シート!H3012)</f>
        <v>45763</v>
      </c>
      <c r="F3012">
        <f>COUNTIF($A$2:$A$14999,A3012)</f>
        <v>1</v>
      </c>
    </row>
    <row r="3013" spans="1:6" x14ac:dyDescent="0.4">
      <c r="A3013" s="69">
        <f>IF([1]転記シート!$D3013="","",[1]転記シート!$D3013*[1]転記シート!$E3013)</f>
        <v>20380277954435</v>
      </c>
      <c r="B3013" s="69" t="str">
        <f>IF([1]転記シート!F3013="","",[1]転記シート!F3013)</f>
        <v/>
      </c>
      <c r="C3013" s="69">
        <f>IF([1]転記シート!G3013="","",[1]転記シート!G3013)</f>
        <v>45817</v>
      </c>
      <c r="D3013" s="69" t="str">
        <f>IF([1]転記シート!H3013="","",[1]転記シート!H3013)</f>
        <v/>
      </c>
      <c r="F3013">
        <f>COUNTIF($A$2:$A$14999,A3013)</f>
        <v>1</v>
      </c>
    </row>
    <row r="3014" spans="1:6" x14ac:dyDescent="0.4">
      <c r="A3014" s="69">
        <f>IF([1]転記シート!$D3014="","",[1]転記シート!$D3014*[1]転記シート!$E3014)</f>
        <v>20386913810390</v>
      </c>
      <c r="B3014" s="69">
        <f>IF([1]転記シート!F3014="","",[1]転記シート!F3014)</f>
        <v>45740</v>
      </c>
      <c r="C3014" s="69">
        <f>IF([1]転記シート!G3014="","",[1]転記シート!G3014)</f>
        <v>45728</v>
      </c>
      <c r="D3014" s="69">
        <f>IF([1]転記シート!H3014="","",[1]転記シート!H3014)</f>
        <v>45763</v>
      </c>
      <c r="F3014">
        <f>COUNTIF($A$2:$A$14999,A3014)</f>
        <v>1</v>
      </c>
    </row>
    <row r="3015" spans="1:6" x14ac:dyDescent="0.4">
      <c r="A3015" s="69">
        <f>IF([1]転記シート!$D3015="","",[1]転記シート!$D3015*[1]転記シート!$E3015)</f>
        <v>20394635212002</v>
      </c>
      <c r="B3015" s="69">
        <f>IF([1]転記シート!F3015="","",[1]転記シート!F3015)</f>
        <v>45798</v>
      </c>
      <c r="C3015" s="69">
        <f>IF([1]転記シート!G3015="","",[1]転記シート!G3015)</f>
        <v>45770</v>
      </c>
      <c r="D3015" s="69">
        <f>IF([1]転記シート!H3015="","",[1]転記シート!H3015)</f>
        <v>45814</v>
      </c>
      <c r="F3015">
        <f>COUNTIF($A$2:$A$14999,A3015)</f>
        <v>1</v>
      </c>
    </row>
    <row r="3016" spans="1:6" x14ac:dyDescent="0.4">
      <c r="A3016" s="69">
        <f>IF([1]転記シート!$D3016="","",[1]転記シート!$D3016*[1]転記シート!$E3016)</f>
        <v>20386947167212</v>
      </c>
      <c r="B3016" s="69">
        <f>IF([1]転記シート!F3016="","",[1]転記シート!F3016)</f>
        <v>45785</v>
      </c>
      <c r="C3016" s="69">
        <f>IF([1]転記シート!G3016="","",[1]転記シート!G3016)</f>
        <v>45765</v>
      </c>
      <c r="D3016" s="69">
        <f>IF([1]転記シート!H3016="","",[1]転記シート!H3016)</f>
        <v>45806</v>
      </c>
      <c r="F3016">
        <f>COUNTIF($A$2:$A$14999,A3016)</f>
        <v>1</v>
      </c>
    </row>
    <row r="3017" spans="1:6" x14ac:dyDescent="0.4">
      <c r="A3017" s="69">
        <f>IF([1]転記シート!$D3017="","",[1]転記シート!$D3017*[1]転記シート!$E3017)</f>
        <v>20410103283068</v>
      </c>
      <c r="B3017" s="69">
        <f>IF([1]転記シート!F3017="","",[1]転記シート!F3017)</f>
        <v>45778</v>
      </c>
      <c r="C3017" s="69">
        <f>IF([1]転記シート!G3017="","",[1]転記シート!G3017)</f>
        <v>45784</v>
      </c>
      <c r="D3017" s="69">
        <f>IF([1]転記シート!H3017="","",[1]転記シート!H3017)</f>
        <v>45805</v>
      </c>
      <c r="F3017">
        <f>COUNTIF($A$2:$A$14999,A3017)</f>
        <v>1</v>
      </c>
    </row>
    <row r="3018" spans="1:6" x14ac:dyDescent="0.4">
      <c r="A3018" s="69">
        <f>IF([1]転記シート!$D3018="","",[1]転記シート!$D3018*[1]転記シート!$E3018)</f>
        <v>20386981708738</v>
      </c>
      <c r="B3018" s="69">
        <f>IF([1]転記シート!F3018="","",[1]転記シート!F3018)</f>
        <v>45761</v>
      </c>
      <c r="C3018" s="69">
        <f>IF([1]転記シート!G3018="","",[1]転記シート!G3018)</f>
        <v>45742</v>
      </c>
      <c r="D3018" s="69">
        <f>IF([1]転記シート!H3018="","",[1]転記シート!H3018)</f>
        <v>45792</v>
      </c>
      <c r="F3018">
        <f>COUNTIF($A$2:$A$14999,A3018)</f>
        <v>1</v>
      </c>
    </row>
    <row r="3019" spans="1:6" x14ac:dyDescent="0.4">
      <c r="A3019" s="69">
        <f>IF([1]転記シート!$D3019="","",[1]転記シート!$D3019*[1]転記シート!$E3019)</f>
        <v>20415621828669</v>
      </c>
      <c r="B3019" s="69">
        <f>IF([1]転記シート!F3019="","",[1]転記シート!F3019)</f>
        <v>45737</v>
      </c>
      <c r="C3019" s="69">
        <f>IF([1]転記シート!G3019="","",[1]転記シート!G3019)</f>
        <v>45742</v>
      </c>
      <c r="D3019" s="69">
        <f>IF([1]転記シート!H3019="","",[1]転記シート!H3019)</f>
        <v>45765</v>
      </c>
      <c r="F3019">
        <f>COUNTIF($A$2:$A$14999,A3019)</f>
        <v>1</v>
      </c>
    </row>
    <row r="3020" spans="1:6" x14ac:dyDescent="0.4">
      <c r="A3020" s="69">
        <f>IF([1]転記シート!$D3020="","",[1]転記シート!$D3020*[1]転記シート!$E3020)</f>
        <v>12740359087248</v>
      </c>
      <c r="B3020" s="69">
        <f>IF([1]転記シート!F3020="","",[1]転記シート!F3020)</f>
        <v>45741</v>
      </c>
      <c r="C3020" s="69">
        <f>IF([1]転記シート!G3020="","",[1]転記シート!G3020)</f>
        <v>45772</v>
      </c>
      <c r="D3020" s="69">
        <f>IF([1]転記シート!H3020="","",[1]転記シート!H3020)</f>
        <v>45791</v>
      </c>
      <c r="F3020">
        <f>COUNTIF($A$2:$A$14999,A3020)</f>
        <v>1</v>
      </c>
    </row>
    <row r="3021" spans="1:6" x14ac:dyDescent="0.4">
      <c r="A3021" s="69">
        <f>IF([1]転記シート!$D3021="","",[1]転記シート!$D3021*[1]転記シート!$E3021)</f>
        <v>13320821597750</v>
      </c>
      <c r="B3021" s="69">
        <f>IF([1]転記シート!F3021="","",[1]転記シート!F3021)</f>
        <v>45730</v>
      </c>
      <c r="C3021" s="69">
        <f>IF([1]転記シート!G3021="","",[1]転記シート!G3021)</f>
        <v>45747</v>
      </c>
      <c r="D3021" s="69">
        <f>IF([1]転記シート!H3021="","",[1]転記シート!H3021)</f>
        <v>45770</v>
      </c>
      <c r="F3021">
        <f>COUNTIF($A$2:$A$14999,A3021)</f>
        <v>1</v>
      </c>
    </row>
    <row r="3022" spans="1:6" x14ac:dyDescent="0.4">
      <c r="A3022" s="69">
        <f>IF([1]転記シート!$D3022="","",[1]転記シート!$D3022*[1]転記シート!$E3022)</f>
        <v>20453162715902</v>
      </c>
      <c r="B3022" s="69">
        <f>IF([1]転記シート!F3022="","",[1]転記シート!F3022)</f>
        <v>45784</v>
      </c>
      <c r="C3022" s="69">
        <f>IF([1]転記シート!G3022="","",[1]転記シート!G3022)</f>
        <v>45784</v>
      </c>
      <c r="D3022" s="69">
        <f>IF([1]転記シート!H3022="","",[1]転記シート!H3022)</f>
        <v>45804</v>
      </c>
      <c r="F3022">
        <f>COUNTIF($A$2:$A$14999,A3022)</f>
        <v>1</v>
      </c>
    </row>
    <row r="3023" spans="1:6" x14ac:dyDescent="0.4">
      <c r="A3023" s="69">
        <f>IF([1]転記シート!$D3023="","",[1]転記シート!$D3023*[1]転記シート!$E3023)</f>
        <v>20468585809980</v>
      </c>
      <c r="B3023" s="69">
        <f>IF([1]転記シート!F3023="","",[1]転記シート!F3023)</f>
        <v>45793</v>
      </c>
      <c r="C3023" s="69">
        <f>IF([1]転記シート!G3023="","",[1]転記シート!G3023)</f>
        <v>45747</v>
      </c>
      <c r="D3023" s="69">
        <f>IF([1]転記シート!H3023="","",[1]転記シート!H3023)</f>
        <v>45812</v>
      </c>
      <c r="F3023">
        <f>COUNTIF($A$2:$A$14999,A3023)</f>
        <v>1</v>
      </c>
    </row>
    <row r="3024" spans="1:6" x14ac:dyDescent="0.4">
      <c r="A3024" s="69">
        <f>IF([1]転記シート!$D3024="","",[1]転記シート!$D3024*[1]転記シート!$E3024)</f>
        <v>20456472169622</v>
      </c>
      <c r="B3024" s="69">
        <f>IF([1]転記シート!F3024="","",[1]転記シート!F3024)</f>
        <v>45803</v>
      </c>
      <c r="C3024" s="69">
        <f>IF([1]転記シート!G3024="","",[1]転記シート!G3024)</f>
        <v>45784</v>
      </c>
      <c r="D3024" s="69">
        <f>IF([1]転記シート!H3024="","",[1]転記シート!H3024)</f>
        <v>45819</v>
      </c>
      <c r="F3024">
        <f>COUNTIF($A$2:$A$14999,A3024)</f>
        <v>1</v>
      </c>
    </row>
    <row r="3025" spans="1:6" x14ac:dyDescent="0.4">
      <c r="A3025" s="69">
        <f>IF([1]転記シート!$D3025="","",[1]転記シート!$D3025*[1]転記シート!$E3025)</f>
        <v>20481808293222</v>
      </c>
      <c r="B3025" s="69">
        <f>IF([1]転記シート!F3025="","",[1]転記シート!F3025)</f>
        <v>45779</v>
      </c>
      <c r="C3025" s="69">
        <f>IF([1]転記シート!G3025="","",[1]転記シート!G3025)</f>
        <v>45791</v>
      </c>
      <c r="D3025" s="69">
        <f>IF([1]転記シート!H3025="","",[1]転記シート!H3025)</f>
        <v>45804</v>
      </c>
      <c r="F3025">
        <f>COUNTIF($A$2:$A$14999,A3025)</f>
        <v>1</v>
      </c>
    </row>
    <row r="3026" spans="1:6" x14ac:dyDescent="0.4">
      <c r="A3026" s="69">
        <f>IF([1]転記シート!$D3026="","",[1]転記シート!$D3026*[1]転記シート!$E3026)</f>
        <v>20478505897710</v>
      </c>
      <c r="B3026" s="69">
        <f>IF([1]転記シート!F3026="","",[1]転記シート!F3026)</f>
        <v>45754</v>
      </c>
      <c r="C3026" s="69">
        <f>IF([1]転記シート!G3026="","",[1]転記シート!G3026)</f>
        <v>45734</v>
      </c>
      <c r="D3026" s="69">
        <f>IF([1]転記シート!H3026="","",[1]転記シート!H3026)</f>
        <v>45771</v>
      </c>
      <c r="F3026">
        <f>COUNTIF($A$2:$A$14999,A3026)</f>
        <v>1</v>
      </c>
    </row>
    <row r="3027" spans="1:6" x14ac:dyDescent="0.4">
      <c r="A3027" s="69">
        <f>IF([1]転記シート!$D3027="","",[1]転記シート!$D3027*[1]転記シート!$E3027)</f>
        <v>20482941222752</v>
      </c>
      <c r="B3027" s="69">
        <f>IF([1]転記シート!F3027="","",[1]転記シート!F3027)</f>
        <v>45790</v>
      </c>
      <c r="C3027" s="69">
        <f>IF([1]転記シート!G3027="","",[1]転記シート!G3027)</f>
        <v>45811</v>
      </c>
      <c r="D3027" s="69">
        <f>IF([1]転記シート!H3027="","",[1]転記シート!H3027)</f>
        <v>45827</v>
      </c>
      <c r="F3027">
        <f>COUNTIF($A$2:$A$14999,A3027)</f>
        <v>1</v>
      </c>
    </row>
    <row r="3028" spans="1:6" x14ac:dyDescent="0.4">
      <c r="A3028" s="69">
        <f>IF([1]転記シート!$D3028="","",[1]転記シート!$D3028*[1]転記シート!$E3028)</f>
        <v>20469732342334</v>
      </c>
      <c r="B3028" s="69">
        <f>IF([1]転記シート!F3028="","",[1]転記シート!F3028)</f>
        <v>45734</v>
      </c>
      <c r="C3028" s="69">
        <f>IF([1]転記シート!G3028="","",[1]転記シート!G3028)</f>
        <v>45743</v>
      </c>
      <c r="D3028" s="69">
        <f>IF([1]転記シート!H3028="","",[1]転記シート!H3028)</f>
        <v>45764</v>
      </c>
      <c r="F3028">
        <f>COUNTIF($A$2:$A$14999,A3028)</f>
        <v>1</v>
      </c>
    </row>
    <row r="3029" spans="1:6" x14ac:dyDescent="0.4">
      <c r="A3029" s="69">
        <f>IF([1]転記シート!$D3029="","",[1]転記シート!$D3029*[1]転記シート!$E3029)</f>
        <v>20467549188264</v>
      </c>
      <c r="B3029" s="69">
        <f>IF([1]転記シート!F3029="","",[1]転記シート!F3029)</f>
        <v>45771</v>
      </c>
      <c r="C3029" s="69">
        <f>IF([1]転記シート!G3029="","",[1]転記シート!G3029)</f>
        <v>45743</v>
      </c>
      <c r="D3029" s="69">
        <f>IF([1]転記シート!H3029="","",[1]転記シート!H3029)</f>
        <v>45796</v>
      </c>
      <c r="F3029">
        <f>COUNTIF($A$2:$A$14999,A3029)</f>
        <v>1</v>
      </c>
    </row>
    <row r="3030" spans="1:6" x14ac:dyDescent="0.4">
      <c r="A3030" s="69">
        <f>IF([1]転記シート!$D3030="","",[1]転記シート!$D3030*[1]転記シート!$E3030)</f>
        <v>20470853694165</v>
      </c>
      <c r="B3030" s="69">
        <f>IF([1]転記シート!F3030="","",[1]転記シート!F3030)</f>
        <v>45777</v>
      </c>
      <c r="C3030" s="69">
        <f>IF([1]転記シート!G3030="","",[1]転記シート!G3030)</f>
        <v>45786</v>
      </c>
      <c r="D3030" s="69">
        <f>IF([1]転記シート!H3030="","",[1]転記シート!H3030)</f>
        <v>45804</v>
      </c>
      <c r="F3030">
        <f>COUNTIF($A$2:$A$14999,A3030)</f>
        <v>1</v>
      </c>
    </row>
    <row r="3031" spans="1:6" x14ac:dyDescent="0.4">
      <c r="A3031" s="69">
        <f>IF([1]転記シート!$D3031="","",[1]転記シート!$D3031*[1]転記シート!$E3031)</f>
        <v>16039013743781</v>
      </c>
      <c r="B3031" s="69" t="str">
        <f>IF([1]転記シート!F3031="","",[1]転記シート!F3031)</f>
        <v/>
      </c>
      <c r="C3031" s="69" t="str">
        <f>IF([1]転記シート!G3031="","",[1]転記シート!G3031)</f>
        <v/>
      </c>
      <c r="D3031" s="69" t="str">
        <f>IF([1]転記シート!H3031="","",[1]転記シート!H3031)</f>
        <v/>
      </c>
      <c r="F3031">
        <f>COUNTIF($A$2:$A$14999,A3031)</f>
        <v>1</v>
      </c>
    </row>
    <row r="3032" spans="1:6" x14ac:dyDescent="0.4">
      <c r="A3032" s="69">
        <f>IF([1]転記シート!$D3032="","",[1]転記シート!$D3032*[1]転記シート!$E3032)</f>
        <v>13651282111090</v>
      </c>
      <c r="B3032" s="69">
        <f>IF([1]転記シート!F3032="","",[1]転記シート!F3032)</f>
        <v>45741</v>
      </c>
      <c r="C3032" s="69">
        <f>IF([1]転記シート!G3032="","",[1]転記シート!G3032)</f>
        <v>45743</v>
      </c>
      <c r="D3032" s="69">
        <f>IF([1]転記シート!H3032="","",[1]転記シート!H3032)</f>
        <v>45770</v>
      </c>
      <c r="F3032">
        <f>COUNTIF($A$2:$A$14999,A3032)</f>
        <v>1</v>
      </c>
    </row>
    <row r="3033" spans="1:6" x14ac:dyDescent="0.4">
      <c r="A3033" s="69">
        <f>IF([1]転記シート!$D3033="","",[1]転記シート!$D3033*[1]転記シート!$E3033)</f>
        <v>20508324770061</v>
      </c>
      <c r="B3033" s="69" t="str">
        <f>IF([1]転記シート!F3033="","",[1]転記シート!F3033)</f>
        <v/>
      </c>
      <c r="C3033" s="69">
        <f>IF([1]転記シート!G3033="","",[1]転記シート!G3033)</f>
        <v>45805</v>
      </c>
      <c r="D3033" s="69" t="str">
        <f>IF([1]転記シート!H3033="","",[1]転記シート!H3033)</f>
        <v/>
      </c>
      <c r="F3033">
        <f>COUNTIF($A$2:$A$14999,A3033)</f>
        <v>1</v>
      </c>
    </row>
    <row r="3034" spans="1:6" x14ac:dyDescent="0.4">
      <c r="A3034" s="69">
        <f>IF([1]転記シート!$D3034="","",[1]転記シート!$D3034*[1]転記シート!$E3034)</f>
        <v>20485202646600</v>
      </c>
      <c r="B3034" s="69">
        <f>IF([1]転記シート!F3034="","",[1]転記シート!F3034)</f>
        <v>45765</v>
      </c>
      <c r="C3034" s="69">
        <f>IF([1]転記シート!G3034="","",[1]転記シート!G3034)</f>
        <v>45779</v>
      </c>
      <c r="D3034" s="69">
        <f>IF([1]転記シート!H3034="","",[1]転記シート!H3034)</f>
        <v>45799</v>
      </c>
      <c r="F3034">
        <f>COUNTIF($A$2:$A$14999,A3034)</f>
        <v>1</v>
      </c>
    </row>
    <row r="3035" spans="1:6" x14ac:dyDescent="0.4">
      <c r="A3035" s="69">
        <f>IF([1]転記シート!$D3035="","",[1]転記シート!$D3035*[1]転記シート!$E3035)</f>
        <v>20487407588802</v>
      </c>
      <c r="B3035" s="69">
        <f>IF([1]転記シート!F3035="","",[1]転記シート!F3035)</f>
        <v>45758</v>
      </c>
      <c r="C3035" s="69">
        <f>IF([1]転記シート!G3035="","",[1]転記シート!G3035)</f>
        <v>45754</v>
      </c>
      <c r="D3035" s="69">
        <f>IF([1]転記シート!H3035="","",[1]転記シート!H3035)</f>
        <v>45775</v>
      </c>
      <c r="F3035">
        <f>COUNTIF($A$2:$A$14999,A3035)</f>
        <v>1</v>
      </c>
    </row>
    <row r="3036" spans="1:6" x14ac:dyDescent="0.4">
      <c r="A3036" s="69">
        <f>IF([1]転記シート!$D3036="","",[1]転記シート!$D3036*[1]転記シート!$E3036)</f>
        <v>20496245060520</v>
      </c>
      <c r="B3036" s="69">
        <f>IF([1]転記シート!F3036="","",[1]転記シート!F3036)</f>
        <v>45763</v>
      </c>
      <c r="C3036" s="69">
        <f>IF([1]転記シート!G3036="","",[1]転記シート!G3036)</f>
        <v>45762</v>
      </c>
      <c r="D3036" s="69">
        <f>IF([1]転記シート!H3036="","",[1]転記シート!H3036)</f>
        <v>45789</v>
      </c>
      <c r="F3036">
        <f>COUNTIF($A$2:$A$14999,A3036)</f>
        <v>1</v>
      </c>
    </row>
    <row r="3037" spans="1:6" x14ac:dyDescent="0.4">
      <c r="A3037" s="69">
        <f>IF([1]転記シート!$D3037="","",[1]転記シート!$D3037*[1]転記シート!$E3037)</f>
        <v>20485259172000</v>
      </c>
      <c r="B3037" s="69">
        <f>IF([1]転記シート!F3037="","",[1]転記シート!F3037)</f>
        <v>45735</v>
      </c>
      <c r="C3037" s="69">
        <f>IF([1]転記シート!G3037="","",[1]転記シート!G3037)</f>
        <v>45747</v>
      </c>
      <c r="D3037" s="69">
        <f>IF([1]転記シート!H3037="","",[1]転記シート!H3037)</f>
        <v>45765</v>
      </c>
      <c r="F3037">
        <f>COUNTIF($A$2:$A$14999,A3037)</f>
        <v>1</v>
      </c>
    </row>
    <row r="3038" spans="1:6" x14ac:dyDescent="0.4">
      <c r="A3038" s="69">
        <f>IF([1]転記シート!$D3038="","",[1]転記シート!$D3038*[1]転記シート!$E3038)</f>
        <v>9325207584370</v>
      </c>
      <c r="B3038" s="69">
        <f>IF([1]転記シート!F3038="","",[1]転記シート!F3038)</f>
        <v>45784</v>
      </c>
      <c r="C3038" s="69">
        <f>IF([1]転記シート!G3038="","",[1]転記シート!G3038)</f>
        <v>45784</v>
      </c>
      <c r="D3038" s="69">
        <f>IF([1]転記シート!H3038="","",[1]転記シート!H3038)</f>
        <v>45805</v>
      </c>
      <c r="F3038">
        <f>COUNTIF($A$2:$A$14999,A3038)</f>
        <v>1</v>
      </c>
    </row>
    <row r="3039" spans="1:6" x14ac:dyDescent="0.4">
      <c r="A3039" s="69">
        <f>IF([1]転記シート!$D3039="","",[1]転記シート!$D3039*[1]転記シート!$E3039)</f>
        <v>21063497301000</v>
      </c>
      <c r="B3039" s="69">
        <f>IF([1]転記シート!F3039="","",[1]転記シート!F3039)</f>
        <v>45715</v>
      </c>
      <c r="C3039" s="69">
        <f>IF([1]転記シート!G3039="","",[1]転記シート!G3039)</f>
        <v>45727</v>
      </c>
      <c r="D3039" s="69">
        <f>IF([1]転記シート!H3039="","",[1]転記シート!H3039)</f>
        <v>45744</v>
      </c>
      <c r="F3039">
        <f>COUNTIF($A$2:$A$14999,A3039)</f>
        <v>1</v>
      </c>
    </row>
    <row r="3040" spans="1:6" x14ac:dyDescent="0.4">
      <c r="A3040" s="69">
        <f>IF([1]転記シート!$D3040="","",[1]転記シート!$D3040*[1]転記シート!$E3040)</f>
        <v>20540361053300</v>
      </c>
      <c r="B3040" s="69">
        <f>IF([1]転記シート!F3040="","",[1]転記シート!F3040)</f>
        <v>45770</v>
      </c>
      <c r="C3040" s="69">
        <f>IF([1]転記シート!G3040="","",[1]転記シート!G3040)</f>
        <v>45785</v>
      </c>
      <c r="D3040" s="69">
        <f>IF([1]転記シート!H3040="","",[1]転記シート!H3040)</f>
        <v>45804</v>
      </c>
      <c r="F3040">
        <f>COUNTIF($A$2:$A$14999,A3040)</f>
        <v>1</v>
      </c>
    </row>
    <row r="3041" spans="1:6" x14ac:dyDescent="0.4">
      <c r="A3041" s="69">
        <f>IF([1]転記シート!$D3041="","",[1]転記シート!$D3041*[1]転記シート!$E3041)</f>
        <v>20533760090832</v>
      </c>
      <c r="B3041" s="69">
        <f>IF([1]転記シート!F3041="","",[1]転記シート!F3041)</f>
        <v>45756</v>
      </c>
      <c r="C3041" s="69">
        <f>IF([1]転記シート!G3041="","",[1]転記シート!G3041)</f>
        <v>45754</v>
      </c>
      <c r="D3041" s="69">
        <f>IF([1]転記シート!H3041="","",[1]転記シート!H3041)</f>
        <v>45777</v>
      </c>
      <c r="F3041">
        <f>COUNTIF($A$2:$A$14999,A3041)</f>
        <v>1</v>
      </c>
    </row>
    <row r="3042" spans="1:6" x14ac:dyDescent="0.4">
      <c r="A3042" s="69">
        <f>IF([1]転記シート!$D3042="","",[1]転記シート!$D3042*[1]転記シート!$E3042)</f>
        <v>20549235928976</v>
      </c>
      <c r="B3042" s="69" t="str">
        <f>IF([1]転記シート!F3042="","",[1]転記シート!F3042)</f>
        <v/>
      </c>
      <c r="C3042" s="69" t="str">
        <f>IF([1]転記シート!G3042="","",[1]転記シート!G3042)</f>
        <v/>
      </c>
      <c r="D3042" s="69" t="str">
        <f>IF([1]転記シート!H3042="","",[1]転記シート!H3042)</f>
        <v/>
      </c>
      <c r="F3042">
        <f>COUNTIF($A$2:$A$14999,A3042)</f>
        <v>1</v>
      </c>
    </row>
    <row r="3043" spans="1:6" x14ac:dyDescent="0.4">
      <c r="A3043" s="69">
        <f>IF([1]転記シート!$D3043="","",[1]転記シート!$D3043*[1]転記シート!$E3043)</f>
        <v>20551465413960</v>
      </c>
      <c r="B3043" s="69" t="str">
        <f>IF([1]転記シート!F3043="","",[1]転記シート!F3043)</f>
        <v/>
      </c>
      <c r="C3043" s="69">
        <f>IF([1]転記シート!G3043="","",[1]転記シート!G3043)</f>
        <v>45805</v>
      </c>
      <c r="D3043" s="69" t="str">
        <f>IF([1]転記シート!H3043="","",[1]転記シート!H3043)</f>
        <v/>
      </c>
      <c r="F3043">
        <f>COUNTIF($A$2:$A$14999,A3043)</f>
        <v>1</v>
      </c>
    </row>
    <row r="3044" spans="1:6" x14ac:dyDescent="0.4">
      <c r="A3044" s="69">
        <f>IF([1]転記シート!$D3044="","",[1]転記シート!$D3044*[1]転記シート!$E3044)</f>
        <v>15828818311764</v>
      </c>
      <c r="B3044" s="69">
        <f>IF([1]転記シート!F3044="","",[1]転記シート!F3044)</f>
        <v>45735</v>
      </c>
      <c r="C3044" s="69">
        <f>IF([1]転記シート!G3044="","",[1]転記シート!G3044)</f>
        <v>45740</v>
      </c>
      <c r="D3044" s="69">
        <f>IF([1]転記シート!H3044="","",[1]転記シート!H3044)</f>
        <v>45764</v>
      </c>
      <c r="F3044">
        <f>COUNTIF($A$2:$A$14999,A3044)</f>
        <v>1</v>
      </c>
    </row>
    <row r="3045" spans="1:6" x14ac:dyDescent="0.4">
      <c r="A3045" s="69">
        <f>IF([1]転記シート!$D3045="","",[1]転記シート!$D3045*[1]転記シート!$E3045)</f>
        <v>20575715296458</v>
      </c>
      <c r="B3045" s="69">
        <f>IF([1]転記シート!F3045="","",[1]転記シート!F3045)</f>
        <v>45764</v>
      </c>
      <c r="C3045" s="69">
        <f>IF([1]転記シート!G3045="","",[1]転記シート!G3045)</f>
        <v>45750</v>
      </c>
      <c r="D3045" s="69">
        <f>IF([1]転記シート!H3045="","",[1]転記シート!H3045)</f>
        <v>45792</v>
      </c>
      <c r="F3045">
        <f>COUNTIF($A$2:$A$14999,A3045)</f>
        <v>1</v>
      </c>
    </row>
    <row r="3046" spans="1:6" x14ac:dyDescent="0.4">
      <c r="A3046" s="69">
        <f>IF([1]転記シート!$D3046="","",[1]転記シート!$D3046*[1]転記シート!$E3046)</f>
        <v>20563606975888</v>
      </c>
      <c r="B3046" s="69" t="str">
        <f>IF([1]転記シート!F3046="","",[1]転記シート!F3046)</f>
        <v/>
      </c>
      <c r="C3046" s="69" t="str">
        <f>IF([1]転記シート!G3046="","",[1]転記シート!G3046)</f>
        <v/>
      </c>
      <c r="D3046" s="69" t="str">
        <f>IF([1]転記シート!H3046="","",[1]転記シート!H3046)</f>
        <v/>
      </c>
      <c r="F3046">
        <f>COUNTIF($A$2:$A$14999,A3046)</f>
        <v>1</v>
      </c>
    </row>
    <row r="3047" spans="1:6" x14ac:dyDescent="0.4">
      <c r="A3047" s="69">
        <f>IF([1]転記シート!$D3047="","",[1]転記シート!$D3047*[1]転記シート!$E3047)</f>
        <v>20562507962180</v>
      </c>
      <c r="B3047" s="69" t="str">
        <f>IF([1]転記シート!F3047="","",[1]転記シート!F3047)</f>
        <v/>
      </c>
      <c r="C3047" s="69">
        <f>IF([1]転記シート!G3047="","",[1]転記シート!G3047)</f>
        <v>45799</v>
      </c>
      <c r="D3047" s="69" t="str">
        <f>IF([1]転記シート!H3047="","",[1]転記シート!H3047)</f>
        <v/>
      </c>
      <c r="F3047">
        <f>COUNTIF($A$2:$A$14999,A3047)</f>
        <v>1</v>
      </c>
    </row>
    <row r="3048" spans="1:6" x14ac:dyDescent="0.4">
      <c r="A3048" s="69">
        <f>IF([1]転記シート!$D3048="","",[1]転記シート!$D3048*[1]転記シート!$E3048)</f>
        <v>20561419813578</v>
      </c>
      <c r="B3048" s="69">
        <f>IF([1]転記シート!F3048="","",[1]転記シート!F3048)</f>
        <v>45779</v>
      </c>
      <c r="C3048" s="69">
        <f>IF([1]転記シート!G3048="","",[1]転記シート!G3048)</f>
        <v>45778</v>
      </c>
      <c r="D3048" s="69">
        <f>IF([1]転記シート!H3048="","",[1]転記シート!H3048)</f>
        <v>45805</v>
      </c>
      <c r="F3048">
        <f>COUNTIF($A$2:$A$14999,A3048)</f>
        <v>1</v>
      </c>
    </row>
    <row r="3049" spans="1:6" x14ac:dyDescent="0.4">
      <c r="A3049" s="69">
        <f>IF([1]転記シート!$D3049="","",[1]転記シート!$D3049*[1]転記シート!$E3049)</f>
        <v>20555944296960</v>
      </c>
      <c r="B3049" s="69">
        <f>IF([1]転記シート!F3049="","",[1]転記シート!F3049)</f>
        <v>45789</v>
      </c>
      <c r="C3049" s="69">
        <f>IF([1]転記シート!G3049="","",[1]転記シート!G3049)</f>
        <v>45747</v>
      </c>
      <c r="D3049" s="69">
        <f>IF([1]転記シート!H3049="","",[1]転記シート!H3049)</f>
        <v>45806</v>
      </c>
      <c r="F3049">
        <f>COUNTIF($A$2:$A$14999,A3049)</f>
        <v>1</v>
      </c>
    </row>
    <row r="3050" spans="1:6" x14ac:dyDescent="0.4">
      <c r="A3050" s="69">
        <f>IF([1]転記シート!$D3050="","",[1]転記シート!$D3050*[1]転記シート!$E3050)</f>
        <v>20946958007976</v>
      </c>
      <c r="B3050" s="69">
        <f>IF([1]転記シート!F3050="","",[1]転記シート!F3050)</f>
        <v>45777</v>
      </c>
      <c r="C3050" s="69">
        <f>IF([1]転記シート!G3050="","",[1]転記シート!G3050)</f>
        <v>45784</v>
      </c>
      <c r="D3050" s="69">
        <f>IF([1]転記シート!H3050="","",[1]転記シート!H3050)</f>
        <v>45804</v>
      </c>
      <c r="F3050">
        <f>COUNTIF($A$2:$A$14999,A3050)</f>
        <v>1</v>
      </c>
    </row>
    <row r="3051" spans="1:6" x14ac:dyDescent="0.4">
      <c r="A3051" s="69">
        <f>IF([1]転記シート!$D3051="","",[1]転記シート!$D3051*[1]転記シート!$E3051)</f>
        <v>20595663805200</v>
      </c>
      <c r="B3051" s="69">
        <f>IF([1]転記シート!F3051="","",[1]転記シート!F3051)</f>
        <v>45768</v>
      </c>
      <c r="C3051" s="69">
        <f>IF([1]転記シート!G3051="","",[1]転記シート!G3051)</f>
        <v>45764</v>
      </c>
      <c r="D3051" s="69">
        <f>IF([1]転記シート!H3051="","",[1]転記シート!H3051)</f>
        <v>45792</v>
      </c>
      <c r="F3051">
        <f>COUNTIF($A$2:$A$14999,A3051)</f>
        <v>1</v>
      </c>
    </row>
    <row r="3052" spans="1:6" x14ac:dyDescent="0.4">
      <c r="A3052" s="69">
        <f>IF([1]転記シート!$D3052="","",[1]転記シート!$D3052*[1]転記シート!$E3052)</f>
        <v>20586862564564</v>
      </c>
      <c r="B3052" s="69">
        <f>IF([1]転記シート!F3052="","",[1]転記シート!F3052)</f>
        <v>45812</v>
      </c>
      <c r="C3052" s="69">
        <f>IF([1]転記シート!G3052="","",[1]転記シート!G3052)</f>
        <v>45768</v>
      </c>
      <c r="D3052" s="69">
        <f>IF([1]転記シート!H3052="","",[1]転記シート!H3052)</f>
        <v>45827</v>
      </c>
      <c r="F3052">
        <f>COUNTIF($A$2:$A$14999,A3052)</f>
        <v>1</v>
      </c>
    </row>
    <row r="3053" spans="1:6" x14ac:dyDescent="0.4">
      <c r="A3053" s="69">
        <f>IF([1]転記シート!$D3053="","",[1]転記シート!$D3053*[1]転記シート!$E3053)</f>
        <v>20596775145229</v>
      </c>
      <c r="B3053" s="69">
        <f>IF([1]転記シート!F3053="","",[1]転記シート!F3053)</f>
        <v>45790</v>
      </c>
      <c r="C3053" s="69">
        <f>IF([1]転記シート!G3053="","",[1]転記シート!G3053)</f>
        <v>45784</v>
      </c>
      <c r="D3053" s="69">
        <f>IF([1]転記シート!H3053="","",[1]転記シート!H3053)</f>
        <v>45813</v>
      </c>
      <c r="F3053">
        <f>COUNTIF($A$2:$A$14999,A3053)</f>
        <v>1</v>
      </c>
    </row>
    <row r="3054" spans="1:6" x14ac:dyDescent="0.4">
      <c r="A3054" s="69">
        <f>IF([1]転記シート!$D3054="","",[1]転記シート!$D3054*[1]転記シート!$E3054)</f>
        <v>20603400013326</v>
      </c>
      <c r="B3054" s="69">
        <f>IF([1]転記シート!F3054="","",[1]転記シート!F3054)</f>
        <v>45737</v>
      </c>
      <c r="C3054" s="69">
        <f>IF([1]転記シート!G3054="","",[1]転記シート!G3054)</f>
        <v>45721</v>
      </c>
      <c r="D3054" s="69">
        <f>IF([1]転記シート!H3054="","",[1]転記シート!H3054)</f>
        <v>45769</v>
      </c>
      <c r="F3054">
        <f>COUNTIF($A$2:$A$14999,A3054)</f>
        <v>1</v>
      </c>
    </row>
    <row r="3055" spans="1:6" x14ac:dyDescent="0.4">
      <c r="A3055" s="69">
        <f>IF([1]転記シート!$D3055="","",[1]転記シート!$D3055*[1]転記シート!$E3055)</f>
        <v>26956138537900</v>
      </c>
      <c r="B3055" s="69">
        <f>IF([1]転記シート!F3055="","",[1]転記シート!F3055)</f>
        <v>45742</v>
      </c>
      <c r="C3055" s="69">
        <f>IF([1]転記シート!G3055="","",[1]転記シート!G3055)</f>
        <v>45734</v>
      </c>
      <c r="D3055" s="69">
        <f>IF([1]転記シート!H3055="","",[1]転記シート!H3055)</f>
        <v>45771</v>
      </c>
      <c r="F3055">
        <f>COUNTIF($A$2:$A$14999,A3055)</f>
        <v>1</v>
      </c>
    </row>
    <row r="3056" spans="1:6" x14ac:dyDescent="0.4">
      <c r="A3056" s="69">
        <f>IF([1]転記シート!$D3056="","",[1]転記シート!$D3056*[1]転記シート!$E3056)</f>
        <v>20632050756460</v>
      </c>
      <c r="B3056" s="69" t="str">
        <f>IF([1]転記シート!F3056="","",[1]転記シート!F3056)</f>
        <v/>
      </c>
      <c r="C3056" s="69" t="str">
        <f>IF([1]転記シート!G3056="","",[1]転記シート!G3056)</f>
        <v/>
      </c>
      <c r="D3056" s="69" t="str">
        <f>IF([1]転記シート!H3056="","",[1]転記シート!H3056)</f>
        <v/>
      </c>
      <c r="F3056">
        <f>COUNTIF($A$2:$A$14999,A3056)</f>
        <v>1</v>
      </c>
    </row>
    <row r="3057" spans="1:6" x14ac:dyDescent="0.4">
      <c r="A3057" s="69">
        <f>IF([1]転記シート!$D3057="","",[1]転記シート!$D3057*[1]転記シート!$E3057)</f>
        <v>20645289052335</v>
      </c>
      <c r="B3057" s="69">
        <f>IF([1]転記シート!F3057="","",[1]転記シート!F3057)</f>
        <v>45735</v>
      </c>
      <c r="C3057" s="69">
        <f>IF([1]転記シート!G3057="","",[1]転記シート!G3057)</f>
        <v>45726</v>
      </c>
      <c r="D3057" s="69">
        <f>IF([1]転記シート!H3057="","",[1]転記シート!H3057)</f>
        <v>45763</v>
      </c>
      <c r="F3057">
        <f>COUNTIF($A$2:$A$14999,A3057)</f>
        <v>1</v>
      </c>
    </row>
    <row r="3058" spans="1:6" x14ac:dyDescent="0.4">
      <c r="A3058" s="69">
        <f>IF([1]転記シート!$D3058="","",[1]転記シート!$D3058*[1]転記シート!$E3058)</f>
        <v>20618859815185</v>
      </c>
      <c r="B3058" s="69" t="str">
        <f>IF([1]転記シート!F3058="","",[1]転記シート!F3058)</f>
        <v/>
      </c>
      <c r="C3058" s="69" t="str">
        <f>IF([1]転記シート!G3058="","",[1]転記シート!G3058)</f>
        <v/>
      </c>
      <c r="D3058" s="69" t="str">
        <f>IF([1]転記シート!H3058="","",[1]転記シート!H3058)</f>
        <v/>
      </c>
      <c r="F3058">
        <f>COUNTIF($A$2:$A$14999,A3058)</f>
        <v>1</v>
      </c>
    </row>
    <row r="3059" spans="1:6" x14ac:dyDescent="0.4">
      <c r="A3059" s="69">
        <f>IF([1]転記シート!$D3059="","",[1]転記シート!$D3059*[1]転記シート!$E3059)</f>
        <v>20639805317320</v>
      </c>
      <c r="B3059" s="69">
        <f>IF([1]転記シート!F3059="","",[1]転記シート!F3059)</f>
        <v>45796</v>
      </c>
      <c r="C3059" s="69">
        <f>IF([1]転記シート!G3059="","",[1]転記シート!G3059)</f>
        <v>45799</v>
      </c>
      <c r="D3059" s="69">
        <f>IF([1]転記シート!H3059="","",[1]転記シート!H3059)</f>
        <v>45813</v>
      </c>
      <c r="F3059">
        <f>COUNTIF($A$2:$A$14999,A3059)</f>
        <v>1</v>
      </c>
    </row>
    <row r="3060" spans="1:6" x14ac:dyDescent="0.4">
      <c r="A3060" s="69">
        <f>IF([1]転記シート!$D3060="","",[1]転記シート!$D3060*[1]転記シート!$E3060)</f>
        <v>20621100106770</v>
      </c>
      <c r="B3060" s="69">
        <f>IF([1]転記シート!F3060="","",[1]転記シート!F3060)</f>
        <v>45793</v>
      </c>
      <c r="C3060" s="69">
        <f>IF([1]転記シート!G3060="","",[1]転記シート!G3060)</f>
        <v>45790</v>
      </c>
      <c r="D3060" s="69">
        <f>IF([1]転記シート!H3060="","",[1]転記シート!H3060)</f>
        <v>45820</v>
      </c>
      <c r="F3060">
        <f>COUNTIF($A$2:$A$14999,A3060)</f>
        <v>1</v>
      </c>
    </row>
    <row r="3061" spans="1:6" x14ac:dyDescent="0.4">
      <c r="A3061" s="69">
        <f>IF([1]転記シート!$D3061="","",[1]転記シート!$D3061*[1]転記シート!$E3061)</f>
        <v>20633216070222</v>
      </c>
      <c r="B3061" s="69">
        <f>IF([1]転記シート!F3061="","",[1]転記シート!F3061)</f>
        <v>45790</v>
      </c>
      <c r="C3061" s="69">
        <f>IF([1]転記シート!G3061="","",[1]転記シート!G3061)</f>
        <v>45800</v>
      </c>
      <c r="D3061" s="69">
        <f>IF([1]転記シート!H3061="","",[1]転記シート!H3061)</f>
        <v>45819</v>
      </c>
      <c r="F3061">
        <f>COUNTIF($A$2:$A$14999,A3061)</f>
        <v>1</v>
      </c>
    </row>
    <row r="3062" spans="1:6" x14ac:dyDescent="0.4">
      <c r="A3062" s="69">
        <f>IF([1]転記シート!$D3062="","",[1]転記シート!$D3062*[1]転記シート!$E3062)</f>
        <v>17774043005400</v>
      </c>
      <c r="B3062" s="69">
        <f>IF([1]転記シート!F3062="","",[1]転記シート!F3062)</f>
        <v>45755</v>
      </c>
      <c r="C3062" s="69">
        <f>IF([1]転記シート!G3062="","",[1]転記シート!G3062)</f>
        <v>45785</v>
      </c>
      <c r="D3062" s="69">
        <f>IF([1]転記シート!H3062="","",[1]転記シート!H3062)</f>
        <v>45797</v>
      </c>
      <c r="F3062">
        <f>COUNTIF($A$2:$A$14999,A3062)</f>
        <v>1</v>
      </c>
    </row>
    <row r="3063" spans="1:6" x14ac:dyDescent="0.4">
      <c r="A3063" s="69">
        <f>IF([1]転記シート!$D3063="","",[1]転記シート!$D3063*[1]転記シート!$E3063)</f>
        <v>20666292312252</v>
      </c>
      <c r="B3063" s="69">
        <f>IF([1]転記シート!F3063="","",[1]転記シート!F3063)</f>
        <v>45777</v>
      </c>
      <c r="C3063" s="69">
        <f>IF([1]転記シート!G3063="","",[1]転記シート!G3063)</f>
        <v>45786</v>
      </c>
      <c r="D3063" s="69">
        <f>IF([1]転記シート!H3063="","",[1]転記シート!H3063)</f>
        <v>45805</v>
      </c>
      <c r="F3063">
        <f>COUNTIF($A$2:$A$14999,A3063)</f>
        <v>1</v>
      </c>
    </row>
    <row r="3064" spans="1:6" x14ac:dyDescent="0.4">
      <c r="A3064" s="69">
        <f>IF([1]転記シート!$D3064="","",[1]転記シート!$D3064*[1]転記シート!$E3064)</f>
        <v>20680616128062</v>
      </c>
      <c r="B3064" s="69">
        <f>IF([1]転記シート!F3064="","",[1]転記シート!F3064)</f>
        <v>45798</v>
      </c>
      <c r="C3064" s="69">
        <f>IF([1]転記シート!G3064="","",[1]転記シート!G3064)</f>
        <v>45805</v>
      </c>
      <c r="D3064" s="69">
        <f>IF([1]転記シート!H3064="","",[1]転記シート!H3064)</f>
        <v>45819</v>
      </c>
      <c r="F3064">
        <f>COUNTIF($A$2:$A$14999,A3064)</f>
        <v>1</v>
      </c>
    </row>
    <row r="3065" spans="1:6" x14ac:dyDescent="0.4">
      <c r="A3065" s="69">
        <f>IF([1]転記シート!$D3065="","",[1]転記シート!$D3065*[1]転記シート!$E3065)</f>
        <v>20678440234675</v>
      </c>
      <c r="B3065" s="69">
        <f>IF([1]転記シート!F3065="","",[1]転記シート!F3065)</f>
        <v>45779</v>
      </c>
      <c r="C3065" s="69">
        <f>IF([1]転記シート!G3065="","",[1]転記シート!G3065)</f>
        <v>45785</v>
      </c>
      <c r="D3065" s="69">
        <f>IF([1]転記シート!H3065="","",[1]転記シート!H3065)</f>
        <v>45805</v>
      </c>
      <c r="F3065">
        <f>COUNTIF($A$2:$A$14999,A3065)</f>
        <v>1</v>
      </c>
    </row>
    <row r="3066" spans="1:6" x14ac:dyDescent="0.4">
      <c r="A3066" s="69">
        <f>IF([1]転記シート!$D3066="","",[1]転記シート!$D3066*[1]転記シート!$E3066)</f>
        <v>20650905937500</v>
      </c>
      <c r="B3066" s="69">
        <f>IF([1]転記シート!F3066="","",[1]転記シート!F3066)</f>
        <v>45754</v>
      </c>
      <c r="C3066" s="69">
        <f>IF([1]転記シート!G3066="","",[1]転記シート!G3066)</f>
        <v>45762</v>
      </c>
      <c r="D3066" s="69">
        <f>IF([1]転記シート!H3066="","",[1]転記シート!H3066)</f>
        <v>45785</v>
      </c>
      <c r="F3066">
        <f>COUNTIF($A$2:$A$14999,A3066)</f>
        <v>1</v>
      </c>
    </row>
    <row r="3067" spans="1:6" x14ac:dyDescent="0.4">
      <c r="A3067" s="69">
        <f>IF([1]転記シート!$D3067="","",[1]転記シート!$D3067*[1]転記シート!$E3067)</f>
        <v>20667435275385</v>
      </c>
      <c r="B3067" s="69" t="str">
        <f>IF([1]転記シート!F3067="","",[1]転記シート!F3067)</f>
        <v/>
      </c>
      <c r="C3067" s="69" t="str">
        <f>IF([1]転記シート!G3067="","",[1]転記シート!G3067)</f>
        <v/>
      </c>
      <c r="D3067" s="69" t="str">
        <f>IF([1]転記シート!H3067="","",[1]転記シート!H3067)</f>
        <v/>
      </c>
      <c r="F3067">
        <f>COUNTIF($A$2:$A$14999,A3067)</f>
        <v>1</v>
      </c>
    </row>
    <row r="3068" spans="1:6" x14ac:dyDescent="0.4">
      <c r="A3068" s="69">
        <f>IF([1]転記シート!$D3068="","",[1]転記シート!$D3068*[1]転記シート!$E3068)</f>
        <v>20708212642208</v>
      </c>
      <c r="B3068" s="69" t="str">
        <f>IF([1]転記シート!F3068="","",[1]転記シート!F3068)</f>
        <v/>
      </c>
      <c r="C3068" s="69" t="str">
        <f>IF([1]転記シート!G3068="","",[1]転記シート!G3068)</f>
        <v/>
      </c>
      <c r="D3068" s="69" t="str">
        <f>IF([1]転記シート!H3068="","",[1]転記シート!H3068)</f>
        <v/>
      </c>
      <c r="F3068">
        <f>COUNTIF($A$2:$A$14999,A3068)</f>
        <v>1</v>
      </c>
    </row>
    <row r="3069" spans="1:6" x14ac:dyDescent="0.4">
      <c r="A3069" s="69">
        <f>IF([1]転記シート!$D3069="","",[1]転記シート!$D3069*[1]転記シート!$E3069)</f>
        <v>20713775115606</v>
      </c>
      <c r="B3069" s="69" t="str">
        <f>IF([1]転記シート!F3069="","",[1]転記シート!F3069)</f>
        <v/>
      </c>
      <c r="C3069" s="69" t="str">
        <f>IF([1]転記シート!G3069="","",[1]転記シート!G3069)</f>
        <v/>
      </c>
      <c r="D3069" s="69" t="str">
        <f>IF([1]転記シート!H3069="","",[1]転記シート!H3069)</f>
        <v/>
      </c>
      <c r="F3069">
        <f>COUNTIF($A$2:$A$14999,A3069)</f>
        <v>1</v>
      </c>
    </row>
    <row r="3070" spans="1:6" x14ac:dyDescent="0.4">
      <c r="A3070" s="69">
        <f>IF([1]転記シート!$D3070="","",[1]転記シート!$D3070*[1]転記シート!$E3070)</f>
        <v>13281621298816</v>
      </c>
      <c r="B3070" s="69" t="str">
        <f>IF([1]転記シート!F3070="","",[1]転記シート!F3070)</f>
        <v/>
      </c>
      <c r="C3070" s="69">
        <f>IF([1]転記シート!G3070="","",[1]転記シート!G3070)</f>
        <v>45796</v>
      </c>
      <c r="D3070" s="69" t="str">
        <f>IF([1]転記シート!H3070="","",[1]転記シート!H3070)</f>
        <v/>
      </c>
      <c r="F3070">
        <f>COUNTIF($A$2:$A$14999,A3070)</f>
        <v>1</v>
      </c>
    </row>
    <row r="3071" spans="1:6" x14ac:dyDescent="0.4">
      <c r="A3071" s="69">
        <f>IF([1]転記シート!$D3071="","",[1]転記シート!$D3071*[1]転記シート!$E3071)</f>
        <v>20729213403481</v>
      </c>
      <c r="B3071" s="69">
        <f>IF([1]転記シート!F3071="","",[1]転記シート!F3071)</f>
        <v>45785</v>
      </c>
      <c r="C3071" s="69">
        <f>IF([1]転記シート!G3071="","",[1]転記シート!G3071)</f>
        <v>45803</v>
      </c>
      <c r="D3071" s="69">
        <f>IF([1]転記シート!H3071="","",[1]転記シート!H3071)</f>
        <v>45818</v>
      </c>
      <c r="F3071">
        <f>COUNTIF($A$2:$A$14999,A3071)</f>
        <v>1</v>
      </c>
    </row>
    <row r="3072" spans="1:6" x14ac:dyDescent="0.4">
      <c r="A3072" s="69">
        <f>IF([1]転記シート!$D3072="","",[1]転記シート!$D3072*[1]転記シート!$E3072)</f>
        <v>20728125924000</v>
      </c>
      <c r="B3072" s="69" t="str">
        <f>IF([1]転記シート!F3072="","",[1]転記シート!F3072)</f>
        <v/>
      </c>
      <c r="C3072" s="69" t="str">
        <f>IF([1]転記シート!G3072="","",[1]転記シート!G3072)</f>
        <v/>
      </c>
      <c r="D3072" s="69" t="str">
        <f>IF([1]転記シート!H3072="","",[1]転記シート!H3072)</f>
        <v/>
      </c>
      <c r="F3072">
        <f>COUNTIF($A$2:$A$14999,A3072)</f>
        <v>1</v>
      </c>
    </row>
    <row r="3073" spans="1:6" x14ac:dyDescent="0.4">
      <c r="A3073" s="69">
        <f>IF([1]転記シート!$D3073="","",[1]転記シート!$D3073*[1]転記シート!$E3073)</f>
        <v>20730332201292</v>
      </c>
      <c r="B3073" s="69" t="str">
        <f>IF([1]転記シート!F3073="","",[1]転記シート!F3073)</f>
        <v/>
      </c>
      <c r="C3073" s="69" t="str">
        <f>IF([1]転記シート!G3073="","",[1]転記シート!G3073)</f>
        <v/>
      </c>
      <c r="D3073" s="69" t="str">
        <f>IF([1]転記シート!H3073="","",[1]転記シート!H3073)</f>
        <v/>
      </c>
      <c r="F3073">
        <f>COUNTIF($A$2:$A$14999,A3073)</f>
        <v>1</v>
      </c>
    </row>
    <row r="3074" spans="1:6" x14ac:dyDescent="0.4">
      <c r="A3074" s="69">
        <f>IF([1]転記シート!$D3074="","",[1]転記シート!$D3074*[1]転記シート!$E3074)</f>
        <v>20741363806064</v>
      </c>
      <c r="B3074" s="69">
        <f>IF([1]転記シート!F3074="","",[1]転記シート!F3074)</f>
        <v>45750</v>
      </c>
      <c r="C3074" s="69">
        <f>IF([1]転記シート!G3074="","",[1]転記シート!G3074)</f>
        <v>45750</v>
      </c>
      <c r="D3074" s="69">
        <f>IF([1]転記シート!H3074="","",[1]転記シート!H3074)</f>
        <v>45772</v>
      </c>
      <c r="F3074">
        <f>COUNTIF($A$2:$A$14999,A3074)</f>
        <v>1</v>
      </c>
    </row>
    <row r="3075" spans="1:6" x14ac:dyDescent="0.4">
      <c r="A3075" s="69">
        <f>IF([1]転記シート!$D3075="","",[1]転記シート!$D3075*[1]転記シート!$E3075)</f>
        <v>20721552024420</v>
      </c>
      <c r="B3075" s="69" t="str">
        <f>IF([1]転記シート!F3075="","",[1]転記シート!F3075)</f>
        <v/>
      </c>
      <c r="C3075" s="69" t="str">
        <f>IF([1]転記シート!G3075="","",[1]転記シート!G3075)</f>
        <v/>
      </c>
      <c r="D3075" s="69" t="str">
        <f>IF([1]転記シート!H3075="","",[1]転記シート!H3075)</f>
        <v/>
      </c>
      <c r="F3075">
        <f>COUNTIF($A$2:$A$14999,A3075)</f>
        <v>1</v>
      </c>
    </row>
    <row r="3076" spans="1:6" x14ac:dyDescent="0.4">
      <c r="A3076" s="69">
        <f>IF([1]転記シート!$D3076="","",[1]転記シート!$D3076*[1]転記シート!$E3076)</f>
        <v>20744684548845</v>
      </c>
      <c r="B3076" s="69">
        <f>IF([1]転記シート!F3076="","",[1]転記シート!F3076)</f>
        <v>45790</v>
      </c>
      <c r="C3076" s="69">
        <f>IF([1]転記シート!G3076="","",[1]転記シート!G3076)</f>
        <v>45803</v>
      </c>
      <c r="D3076" s="69">
        <f>IF([1]転記シート!H3076="","",[1]転記シート!H3076)</f>
        <v>45819</v>
      </c>
      <c r="F3076">
        <f>COUNTIF($A$2:$A$14999,A3076)</f>
        <v>1</v>
      </c>
    </row>
    <row r="3077" spans="1:6" x14ac:dyDescent="0.4">
      <c r="A3077" s="69">
        <f>IF([1]転記シート!$D3077="","",[1]転記シート!$D3077*[1]転記シート!$E3077)</f>
        <v>20725962815944</v>
      </c>
      <c r="B3077" s="69" t="str">
        <f>IF([1]転記シート!F3077="","",[1]転記シート!F3077)</f>
        <v/>
      </c>
      <c r="C3077" s="69" t="str">
        <f>IF([1]転記シート!G3077="","",[1]転記シート!G3077)</f>
        <v/>
      </c>
      <c r="D3077" s="69" t="str">
        <f>IF([1]転記シート!H3077="","",[1]転記シート!H3077)</f>
        <v/>
      </c>
      <c r="F3077">
        <f>COUNTIF($A$2:$A$14999,A3077)</f>
        <v>1</v>
      </c>
    </row>
    <row r="3078" spans="1:6" x14ac:dyDescent="0.4">
      <c r="A3078" s="69">
        <f>IF([1]転記シート!$D3078="","",[1]転記シート!$D3078*[1]転記シート!$E3078)</f>
        <v>21338357216088</v>
      </c>
      <c r="B3078" s="69" t="str">
        <f>IF([1]転記シート!F3078="","",[1]転記シート!F3078)</f>
        <v/>
      </c>
      <c r="C3078" s="69">
        <f>IF([1]転記シート!G3078="","",[1]転記シート!G3078)</f>
        <v>45806</v>
      </c>
      <c r="D3078" s="69" t="str">
        <f>IF([1]転記シート!H3078="","",[1]転記シート!H3078)</f>
        <v/>
      </c>
      <c r="F3078">
        <f>COUNTIF($A$2:$A$14999,A3078)</f>
        <v>1</v>
      </c>
    </row>
    <row r="3079" spans="1:6" x14ac:dyDescent="0.4">
      <c r="A3079" s="69">
        <f>IF([1]転記シート!$D3079="","",[1]転記シート!$D3079*[1]転記シート!$E3079)</f>
        <v>20777762174015</v>
      </c>
      <c r="B3079" s="69">
        <f>IF([1]転記シート!F3079="","",[1]転記シート!F3079)</f>
        <v>45800</v>
      </c>
      <c r="C3079" s="69">
        <f>IF([1]転記シート!G3079="","",[1]転記シート!G3079)</f>
        <v>45789</v>
      </c>
      <c r="D3079" s="69">
        <f>IF([1]転記シート!H3079="","",[1]転記シート!H3079)</f>
        <v>45827</v>
      </c>
      <c r="F3079">
        <f>COUNTIF($A$2:$A$14999,A3079)</f>
        <v>1</v>
      </c>
    </row>
    <row r="3080" spans="1:6" x14ac:dyDescent="0.4">
      <c r="A3080" s="69">
        <f>IF([1]転記シート!$D3080="","",[1]転記シート!$D3080*[1]転記シート!$E3080)</f>
        <v>20775564803474</v>
      </c>
      <c r="B3080" s="69">
        <f>IF([1]転記シート!F3080="","",[1]転記シート!F3080)</f>
        <v>45728</v>
      </c>
      <c r="C3080" s="69">
        <f>IF([1]転記シート!G3080="","",[1]転記シート!G3080)</f>
        <v>45742</v>
      </c>
      <c r="D3080" s="69">
        <f>IF([1]転記シート!H3080="","",[1]転記シート!H3080)</f>
        <v>45764</v>
      </c>
      <c r="F3080">
        <f>COUNTIF($A$2:$A$14999,A3080)</f>
        <v>1</v>
      </c>
    </row>
    <row r="3081" spans="1:6" x14ac:dyDescent="0.4">
      <c r="A3081" s="69">
        <f>IF([1]転記シート!$D3081="","",[1]転記シート!$D3081*[1]転記シート!$E3081)</f>
        <v>20766788414055</v>
      </c>
      <c r="B3081" s="69">
        <f>IF([1]転記シート!F3081="","",[1]転記シート!F3081)</f>
        <v>45747</v>
      </c>
      <c r="C3081" s="69">
        <f>IF([1]転記シート!G3081="","",[1]転記シート!G3081)</f>
        <v>45750</v>
      </c>
      <c r="D3081" s="69">
        <f>IF([1]転記シート!H3081="","",[1]転記シート!H3081)</f>
        <v>45772</v>
      </c>
      <c r="F3081">
        <f>COUNTIF($A$2:$A$14999,A3081)</f>
        <v>1</v>
      </c>
    </row>
    <row r="3082" spans="1:6" x14ac:dyDescent="0.4">
      <c r="A3082" s="69">
        <f>IF([1]転記シート!$D3082="","",[1]転記シート!$D3082*[1]転記シート!$E3082)</f>
        <v>20774507020020</v>
      </c>
      <c r="B3082" s="69" t="str">
        <f>IF([1]転記シート!F3082="","",[1]転記シート!F3082)</f>
        <v/>
      </c>
      <c r="C3082" s="69">
        <f>IF([1]転記シート!G3082="","",[1]転記シート!G3082)</f>
        <v>45805</v>
      </c>
      <c r="D3082" s="69" t="str">
        <f>IF([1]転記シート!H3082="","",[1]転記シート!H3082)</f>
        <v/>
      </c>
      <c r="F3082">
        <f>COUNTIF($A$2:$A$14999,A3082)</f>
        <v>1</v>
      </c>
    </row>
    <row r="3083" spans="1:6" x14ac:dyDescent="0.4">
      <c r="A3083" s="69">
        <f>IF([1]転記シート!$D3083="","",[1]転記シート!$D3083*[1]転記シート!$E3083)</f>
        <v>17584883091594</v>
      </c>
      <c r="B3083" s="69">
        <f>IF([1]転記シート!F3083="","",[1]転記シート!F3083)</f>
        <v>45728</v>
      </c>
      <c r="C3083" s="69">
        <f>IF([1]転記シート!G3083="","",[1]転記シート!G3083)</f>
        <v>45733</v>
      </c>
      <c r="D3083" s="69">
        <f>IF([1]転記シート!H3083="","",[1]転記シート!H3083)</f>
        <v>45757</v>
      </c>
      <c r="F3083">
        <f>COUNTIF($A$2:$A$14999,A3083)</f>
        <v>1</v>
      </c>
    </row>
    <row r="3084" spans="1:6" x14ac:dyDescent="0.4">
      <c r="A3084" s="69">
        <f>IF([1]転記シート!$D3084="","",[1]転記シート!$D3084*[1]転記シート!$E3084)</f>
        <v>20815301468323</v>
      </c>
      <c r="B3084" s="69">
        <f>IF([1]転記シート!F3084="","",[1]転記シート!F3084)</f>
        <v>45734</v>
      </c>
      <c r="C3084" s="69">
        <f>IF([1]転記シート!G3084="","",[1]転記シート!G3084)</f>
        <v>45743</v>
      </c>
      <c r="D3084" s="69">
        <f>IF([1]転記シート!H3084="","",[1]転記シート!H3084)</f>
        <v>45764</v>
      </c>
      <c r="F3084">
        <f>COUNTIF($A$2:$A$14999,A3084)</f>
        <v>1</v>
      </c>
    </row>
    <row r="3085" spans="1:6" x14ac:dyDescent="0.4">
      <c r="A3085" s="69">
        <f>IF([1]転記シート!$D3085="","",[1]転記シート!$D3085*[1]転記シート!$E3085)</f>
        <v>20808697734139</v>
      </c>
      <c r="B3085" s="69" t="str">
        <f>IF([1]転記シート!F3085="","",[1]転記シート!F3085)</f>
        <v/>
      </c>
      <c r="C3085" s="69" t="str">
        <f>IF([1]転記シート!G3085="","",[1]転記シート!G3085)</f>
        <v/>
      </c>
      <c r="D3085" s="69" t="str">
        <f>IF([1]転記シート!H3085="","",[1]転記シート!H3085)</f>
        <v/>
      </c>
      <c r="F3085">
        <f>COUNTIF($A$2:$A$14999,A3085)</f>
        <v>1</v>
      </c>
    </row>
    <row r="3086" spans="1:6" x14ac:dyDescent="0.4">
      <c r="A3086" s="69">
        <f>IF([1]転記シート!$D3086="","",[1]転記シート!$D3086*[1]転記シート!$E3086)</f>
        <v>20791080116698</v>
      </c>
      <c r="B3086" s="69">
        <f>IF([1]転記シート!F3086="","",[1]転記シート!F3086)</f>
        <v>45811</v>
      </c>
      <c r="C3086" s="69">
        <f>IF([1]転記シート!G3086="","",[1]転記シート!G3086)</f>
        <v>45785</v>
      </c>
      <c r="D3086" s="69">
        <f>IF([1]転記シート!H3086="","",[1]転記シート!H3086)</f>
        <v>45828</v>
      </c>
      <c r="F3086">
        <f>COUNTIF($A$2:$A$14999,A3086)</f>
        <v>1</v>
      </c>
    </row>
    <row r="3087" spans="1:6" x14ac:dyDescent="0.4">
      <c r="A3087" s="69">
        <f>IF([1]転記シート!$D3087="","",[1]転記シート!$D3087*[1]転記シート!$E3087)</f>
        <v>20810910070560</v>
      </c>
      <c r="B3087" s="69" t="str">
        <f>IF([1]転記シート!F3087="","",[1]転記シート!F3087)</f>
        <v/>
      </c>
      <c r="C3087" s="69">
        <f>IF([1]転記シート!G3087="","",[1]転記シート!G3087)</f>
        <v>45804</v>
      </c>
      <c r="D3087" s="69" t="str">
        <f>IF([1]転記シート!H3087="","",[1]転記シート!H3087)</f>
        <v/>
      </c>
      <c r="F3087">
        <f>COUNTIF($A$2:$A$14999,A3087)</f>
        <v>1</v>
      </c>
    </row>
    <row r="3088" spans="1:6" x14ac:dyDescent="0.4">
      <c r="A3088" s="69">
        <f>IF([1]転記シート!$D3088="","",[1]転記シート!$D3088*[1]転記シート!$E3088)</f>
        <v>20787783322884</v>
      </c>
      <c r="B3088" s="69">
        <f>IF([1]転記シート!F3088="","",[1]転記シート!F3088)</f>
        <v>45763</v>
      </c>
      <c r="C3088" s="69">
        <f>IF([1]転記シート!G3088="","",[1]転記シート!G3088)</f>
        <v>45727</v>
      </c>
      <c r="D3088" s="69">
        <f>IF([1]転記シート!H3088="","",[1]転記シート!H3088)</f>
        <v>45786</v>
      </c>
      <c r="F3088">
        <f>COUNTIF($A$2:$A$14999,A3088)</f>
        <v>1</v>
      </c>
    </row>
    <row r="3089" spans="1:6" x14ac:dyDescent="0.4">
      <c r="A3089" s="69">
        <f>IF([1]転記シート!$D3089="","",[1]転記シート!$D3089*[1]転記シート!$E3089)</f>
        <v>20801007576132</v>
      </c>
      <c r="B3089" s="69">
        <f>IF([1]転記シート!F3089="","",[1]転記シート!F3089)</f>
        <v>45803</v>
      </c>
      <c r="C3089" s="69">
        <f>IF([1]転記シート!G3089="","",[1]転記シート!G3089)</f>
        <v>45797</v>
      </c>
      <c r="D3089" s="69">
        <f>IF([1]転記シート!H3089="","",[1]転記シート!H3089)</f>
        <v>45825</v>
      </c>
      <c r="F3089">
        <f>COUNTIF($A$2:$A$14999,A3089)</f>
        <v>1</v>
      </c>
    </row>
    <row r="3090" spans="1:6" x14ac:dyDescent="0.4">
      <c r="A3090" s="69">
        <f>IF([1]転記シート!$D3090="","",[1]転記シート!$D3090*[1]転記シート!$E3090)</f>
        <v>12471153139809</v>
      </c>
      <c r="B3090" s="69">
        <f>IF([1]転記シート!F3090="","",[1]転記シート!F3090)</f>
        <v>45726</v>
      </c>
      <c r="C3090" s="69">
        <f>IF([1]転記シート!G3090="","",[1]転記シート!G3090)</f>
        <v>45744</v>
      </c>
      <c r="D3090" s="69">
        <f>IF([1]転記シート!H3090="","",[1]転記シート!H3090)</f>
        <v>45756</v>
      </c>
      <c r="F3090">
        <f>COUNTIF($A$2:$A$14999,A3090)</f>
        <v>1</v>
      </c>
    </row>
    <row r="3091" spans="1:6" x14ac:dyDescent="0.4">
      <c r="A3091" s="69">
        <f>IF([1]転記シート!$D3091="","",[1]転記シート!$D3091*[1]転記シート!$E3091)</f>
        <v>20824196572312</v>
      </c>
      <c r="B3091" s="69">
        <f>IF([1]転記シート!F3091="","",[1]転記シート!F3091)</f>
        <v>45740</v>
      </c>
      <c r="C3091" s="69">
        <f>IF([1]転記シート!G3091="","",[1]転記シート!G3091)</f>
        <v>45747</v>
      </c>
      <c r="D3091" s="69">
        <f>IF([1]転記シート!H3091="","",[1]転記シート!H3091)</f>
        <v>45770</v>
      </c>
      <c r="F3091">
        <f>COUNTIF($A$2:$A$14999,A3091)</f>
        <v>1</v>
      </c>
    </row>
    <row r="3092" spans="1:6" x14ac:dyDescent="0.4">
      <c r="A3092" s="69">
        <f>IF([1]転記シート!$D3092="","",[1]転記シート!$D3092*[1]転記シート!$E3092)</f>
        <v>20826418794687</v>
      </c>
      <c r="B3092" s="69">
        <f>IF([1]転記シート!F3092="","",[1]転記シート!F3092)</f>
        <v>45720</v>
      </c>
      <c r="C3092" s="69">
        <f>IF([1]転記シート!G3092="","",[1]転記シート!G3092)</f>
        <v>45729</v>
      </c>
      <c r="D3092" s="69">
        <f>IF([1]転記シート!H3092="","",[1]転記シート!H3092)</f>
        <v>45757</v>
      </c>
      <c r="F3092">
        <f>COUNTIF($A$2:$A$14999,A3092)</f>
        <v>1</v>
      </c>
    </row>
    <row r="3093" spans="1:6" x14ac:dyDescent="0.4">
      <c r="A3093" s="69">
        <f>IF([1]転記シート!$D3093="","",[1]転記シート!$D3093*[1]転記シート!$E3093)</f>
        <v>12928280386760</v>
      </c>
      <c r="B3093" s="69">
        <f>IF([1]転記シート!F3093="","",[1]転記シート!F3093)</f>
        <v>45743</v>
      </c>
      <c r="C3093" s="69">
        <f>IF([1]転記シート!G3093="","",[1]転記シート!G3093)</f>
        <v>45747</v>
      </c>
      <c r="D3093" s="69">
        <f>IF([1]転記シート!H3093="","",[1]転記シート!H3093)</f>
        <v>45769</v>
      </c>
      <c r="F3093">
        <f>COUNTIF($A$2:$A$14999,A3093)</f>
        <v>1</v>
      </c>
    </row>
    <row r="3094" spans="1:6" x14ac:dyDescent="0.4">
      <c r="A3094" s="69">
        <f>IF([1]転記シート!$D3094="","",[1]転記シート!$D3094*[1]転記シート!$E3094)</f>
        <v>20859529370340</v>
      </c>
      <c r="B3094" s="69">
        <f>IF([1]転記シート!F3094="","",[1]転記シート!F3094)</f>
        <v>45799</v>
      </c>
      <c r="C3094" s="69">
        <f>IF([1]転記シート!G3094="","",[1]転記シート!G3094)</f>
        <v>45754</v>
      </c>
      <c r="D3094" s="69">
        <f>IF([1]転記シート!H3094="","",[1]転記シート!H3094)</f>
        <v>45819</v>
      </c>
      <c r="F3094">
        <f>COUNTIF($A$2:$A$14999,A3094)</f>
        <v>1</v>
      </c>
    </row>
    <row r="3095" spans="1:6" x14ac:dyDescent="0.4">
      <c r="A3095" s="69">
        <f>IF([1]転記シート!$D3095="","",[1]転記シート!$D3095*[1]転記シート!$E3095)</f>
        <v>20883766807283</v>
      </c>
      <c r="B3095" s="69" t="str">
        <f>IF([1]転記シート!F3095="","",[1]転記シート!F3095)</f>
        <v/>
      </c>
      <c r="C3095" s="69">
        <f>IF([1]転記シート!G3095="","",[1]転記シート!G3095)</f>
        <v>45804</v>
      </c>
      <c r="D3095" s="69" t="str">
        <f>IF([1]転記シート!H3095="","",[1]転記シート!H3095)</f>
        <v/>
      </c>
      <c r="F3095">
        <f>COUNTIF($A$2:$A$14999,A3095)</f>
        <v>1</v>
      </c>
    </row>
    <row r="3096" spans="1:6" x14ac:dyDescent="0.4">
      <c r="A3096" s="69">
        <f>IF([1]転記シート!$D3096="","",[1]転記シート!$D3096*[1]転記シート!$E3096)</f>
        <v>20854030973944</v>
      </c>
      <c r="B3096" s="69">
        <f>IF([1]転記シート!F3096="","",[1]転記シート!F3096)</f>
        <v>45806</v>
      </c>
      <c r="C3096" s="69">
        <f>IF([1]転記シート!G3096="","",[1]転記シート!G3096)</f>
        <v>45789</v>
      </c>
      <c r="D3096" s="69">
        <f>IF([1]転記シート!H3096="","",[1]転記シート!H3096)</f>
        <v>45820</v>
      </c>
      <c r="F3096">
        <f>COUNTIF($A$2:$A$14999,A3096)</f>
        <v>1</v>
      </c>
    </row>
    <row r="3097" spans="1:6" x14ac:dyDescent="0.4">
      <c r="A3097" s="69">
        <f>IF([1]転記シート!$D3097="","",[1]転記シート!$D3097*[1]転記シート!$E3097)</f>
        <v>20894824884033</v>
      </c>
      <c r="B3097" s="69">
        <f>IF([1]転記シート!F3097="","",[1]転記シート!F3097)</f>
        <v>45792</v>
      </c>
      <c r="C3097" s="69" t="str">
        <f>IF([1]転記シート!G3097="","",[1]転記シート!G3097)</f>
        <v/>
      </c>
      <c r="D3097" s="69" t="str">
        <f>IF([1]転記シート!H3097="","",[1]転記シート!H3097)</f>
        <v/>
      </c>
      <c r="F3097">
        <f>COUNTIF($A$2:$A$14999,A3097)</f>
        <v>1</v>
      </c>
    </row>
    <row r="3098" spans="1:6" x14ac:dyDescent="0.4">
      <c r="A3098" s="69">
        <f>IF([1]転記シート!$D3098="","",[1]転記シート!$D3098*[1]転記シート!$E3098)</f>
        <v>20888231072675</v>
      </c>
      <c r="B3098" s="69" t="str">
        <f>IF([1]転記シート!F3098="","",[1]転記シート!F3098)</f>
        <v/>
      </c>
      <c r="C3098" s="69" t="str">
        <f>IF([1]転記シート!G3098="","",[1]転記シート!G3098)</f>
        <v/>
      </c>
      <c r="D3098" s="69" t="str">
        <f>IF([1]転記シート!H3098="","",[1]転記シート!H3098)</f>
        <v/>
      </c>
      <c r="F3098">
        <f>COUNTIF($A$2:$A$14999,A3098)</f>
        <v>1</v>
      </c>
    </row>
    <row r="3099" spans="1:6" x14ac:dyDescent="0.4">
      <c r="A3099" s="69">
        <f>IF([1]転記シート!$D3099="","",[1]転記シート!$D3099*[1]転記シート!$E3099)</f>
        <v>20895967025640</v>
      </c>
      <c r="B3099" s="69">
        <f>IF([1]転記シート!F3099="","",[1]転記シート!F3099)</f>
        <v>45769</v>
      </c>
      <c r="C3099" s="69">
        <f>IF([1]転記シート!G3099="","",[1]転記シート!G3099)</f>
        <v>45733</v>
      </c>
      <c r="D3099" s="69">
        <f>IF([1]転記シート!H3099="","",[1]転記シート!H3099)</f>
        <v>45792</v>
      </c>
      <c r="F3099">
        <f>COUNTIF($A$2:$A$14999,A3099)</f>
        <v>1</v>
      </c>
    </row>
    <row r="3100" spans="1:6" x14ac:dyDescent="0.4">
      <c r="A3100" s="69">
        <f>IF([1]転記シート!$D3100="","",[1]転記シート!$D3100*[1]転記シート!$E3100)</f>
        <v>20899284028425</v>
      </c>
      <c r="B3100" s="69" t="str">
        <f>IF([1]転記シート!F3100="","",[1]転記シート!F3100)</f>
        <v/>
      </c>
      <c r="C3100" s="69" t="str">
        <f>IF([1]転記シート!G3100="","",[1]転記シート!G3100)</f>
        <v/>
      </c>
      <c r="D3100" s="69" t="str">
        <f>IF([1]転記シート!H3100="","",[1]転記シート!H3100)</f>
        <v/>
      </c>
      <c r="F3100">
        <f>COUNTIF($A$2:$A$14999,A3100)</f>
        <v>1</v>
      </c>
    </row>
    <row r="3101" spans="1:6" x14ac:dyDescent="0.4">
      <c r="A3101" s="69">
        <f>IF([1]転記シート!$D3101="","",[1]転記シート!$D3101*[1]転記シート!$E3101)</f>
        <v>20894880791570</v>
      </c>
      <c r="B3101" s="69">
        <f>IF([1]転記シート!F3101="","",[1]転記シート!F3101)</f>
        <v>45792</v>
      </c>
      <c r="C3101" s="69">
        <f>IF([1]転記シート!G3101="","",[1]転記シート!G3101)</f>
        <v>45754</v>
      </c>
      <c r="D3101" s="69">
        <f>IF([1]転記シート!H3101="","",[1]転記シート!H3101)</f>
        <v>45812</v>
      </c>
      <c r="F3101">
        <f>COUNTIF($A$2:$A$14999,A3101)</f>
        <v>1</v>
      </c>
    </row>
    <row r="3102" spans="1:6" x14ac:dyDescent="0.4">
      <c r="A3102" s="69">
        <f>IF([1]転記シート!$D3102="","",[1]転記シート!$D3102*[1]転記シート!$E3102)</f>
        <v>20900401835232</v>
      </c>
      <c r="B3102" s="69">
        <f>IF([1]転記シート!F3102="","",[1]転記シート!F3102)</f>
        <v>45765</v>
      </c>
      <c r="C3102" s="69">
        <f>IF([1]転記シート!G3102="","",[1]転記シート!G3102)</f>
        <v>45733</v>
      </c>
      <c r="D3102" s="69">
        <f>IF([1]転記シート!H3102="","",[1]転記シート!H3102)</f>
        <v>45798</v>
      </c>
      <c r="F3102">
        <f>COUNTIF($A$2:$A$14999,A3102)</f>
        <v>1</v>
      </c>
    </row>
    <row r="3103" spans="1:6" x14ac:dyDescent="0.4">
      <c r="A3103" s="69">
        <f>IF([1]転記シート!$D3103="","",[1]転記シート!$D3103*[1]転記シート!$E3103)</f>
        <v>20902607051274</v>
      </c>
      <c r="B3103" s="69">
        <f>IF([1]転記シート!F3103="","",[1]転記シート!F3103)</f>
        <v>45784</v>
      </c>
      <c r="C3103" s="69">
        <f>IF([1]転記シート!G3103="","",[1]転記シート!G3103)</f>
        <v>45790</v>
      </c>
      <c r="D3103" s="69">
        <f>IF([1]転記シート!H3103="","",[1]転記シート!H3103)</f>
        <v>45806</v>
      </c>
      <c r="F3103">
        <f>COUNTIF($A$2:$A$14999,A3103)</f>
        <v>1</v>
      </c>
    </row>
    <row r="3104" spans="1:6" x14ac:dyDescent="0.4">
      <c r="A3104" s="69">
        <f>IF([1]転記シート!$D3104="","",[1]転記シート!$D3104*[1]転記シート!$E3104)</f>
        <v>20937874684130</v>
      </c>
      <c r="B3104" s="69">
        <f>IF([1]転記シート!F3104="","",[1]転記シート!F3104)</f>
        <v>45761</v>
      </c>
      <c r="C3104" s="69">
        <f>IF([1]転記シート!G3104="","",[1]転記シート!G3104)</f>
        <v>45727</v>
      </c>
      <c r="D3104" s="69">
        <f>IF([1]転記シート!H3104="","",[1]転記シート!H3104)</f>
        <v>45785</v>
      </c>
      <c r="F3104">
        <f>COUNTIF($A$2:$A$14999,A3104)</f>
        <v>1</v>
      </c>
    </row>
    <row r="3105" spans="1:6" x14ac:dyDescent="0.4">
      <c r="A3105" s="69">
        <f>IF([1]転記シート!$D3105="","",[1]転記シート!$D3105*[1]転記シート!$E3105)</f>
        <v>20937877060380</v>
      </c>
      <c r="B3105" s="69">
        <f>IF([1]転記シート!F3105="","",[1]転記シート!F3105)</f>
        <v>45762</v>
      </c>
      <c r="C3105" s="69">
        <f>IF([1]転記シート!G3105="","",[1]転記シート!G3105)</f>
        <v>45762</v>
      </c>
      <c r="D3105" s="69">
        <f>IF([1]転記シート!H3105="","",[1]転記シート!H3105)</f>
        <v>45778</v>
      </c>
      <c r="F3105">
        <f>COUNTIF($A$2:$A$14999,A3105)</f>
        <v>1</v>
      </c>
    </row>
    <row r="3106" spans="1:6" x14ac:dyDescent="0.4">
      <c r="A3106" s="69">
        <f>IF([1]転記シート!$D3106="","",[1]転記シート!$D3106*[1]転記シート!$E3106)</f>
        <v>20954427718650</v>
      </c>
      <c r="B3106" s="69" t="str">
        <f>IF([1]転記シート!F3106="","",[1]転記シート!F3106)</f>
        <v/>
      </c>
      <c r="C3106" s="69">
        <f>IF([1]転記シート!G3106="","",[1]転記シート!G3106)</f>
        <v>45804</v>
      </c>
      <c r="D3106" s="69" t="str">
        <f>IF([1]転記シート!H3106="","",[1]転記シート!H3106)</f>
        <v/>
      </c>
      <c r="F3106">
        <f>COUNTIF($A$2:$A$14999,A3106)</f>
        <v>1</v>
      </c>
    </row>
    <row r="3107" spans="1:6" x14ac:dyDescent="0.4">
      <c r="A3107" s="69">
        <f>IF([1]転記シート!$D3107="","",[1]転記シート!$D3107*[1]転記シート!$E3107)</f>
        <v>20944516672600</v>
      </c>
      <c r="B3107" s="69">
        <f>IF([1]転記シート!F3107="","",[1]転記シート!F3107)</f>
        <v>45800</v>
      </c>
      <c r="C3107" s="69">
        <f>IF([1]転記シート!G3107="","",[1]転記シート!G3107)</f>
        <v>45804</v>
      </c>
      <c r="D3107" s="69">
        <f>IF([1]転記シート!H3107="","",[1]転記シート!H3107)</f>
        <v>45819</v>
      </c>
      <c r="F3107">
        <f>COUNTIF($A$2:$A$14999,A3107)</f>
        <v>1</v>
      </c>
    </row>
    <row r="3108" spans="1:6" x14ac:dyDescent="0.4">
      <c r="A3108" s="69">
        <f>IF([1]転記シート!$D3108="","",[1]転記シート!$D3108*[1]転記シート!$E3108)</f>
        <v>20953348066720</v>
      </c>
      <c r="B3108" s="69">
        <f>IF([1]転記シート!F3108="","",[1]転記シート!F3108)</f>
        <v>45740</v>
      </c>
      <c r="C3108" s="69">
        <f>IF([1]転記シート!G3108="","",[1]転記シート!G3108)</f>
        <v>45764</v>
      </c>
      <c r="D3108" s="69">
        <f>IF([1]転記シート!H3108="","",[1]転記シート!H3108)</f>
        <v>45785</v>
      </c>
      <c r="F3108">
        <f>COUNTIF($A$2:$A$14999,A3108)</f>
        <v>1</v>
      </c>
    </row>
    <row r="3109" spans="1:6" x14ac:dyDescent="0.4">
      <c r="A3109" s="69">
        <f>IF([1]転記シート!$D3109="","",[1]転記シート!$D3109*[1]転記シート!$E3109)</f>
        <v>20925812881458</v>
      </c>
      <c r="B3109" s="69">
        <f>IF([1]転記シート!F3109="","",[1]転記シート!F3109)</f>
        <v>45769</v>
      </c>
      <c r="C3109" s="69">
        <f>IF([1]転記シート!G3109="","",[1]転記シート!G3109)</f>
        <v>45785</v>
      </c>
      <c r="D3109" s="69">
        <f>IF([1]転記シート!H3109="","",[1]転記シート!H3109)</f>
        <v>45799</v>
      </c>
      <c r="F3109">
        <f>COUNTIF($A$2:$A$14999,A3109)</f>
        <v>1</v>
      </c>
    </row>
    <row r="3110" spans="1:6" x14ac:dyDescent="0.4">
      <c r="A3110" s="69">
        <f>IF([1]転記シート!$D3110="","",[1]転記シート!$D3110*[1]転記シート!$E3110)</f>
        <v>20931321180424</v>
      </c>
      <c r="B3110" s="69">
        <f>IF([1]転記シート!F3110="","",[1]転記シート!F3110)</f>
        <v>45763</v>
      </c>
      <c r="C3110" s="69">
        <f>IF([1]転記シート!G3110="","",[1]転記シート!G3110)</f>
        <v>45769</v>
      </c>
      <c r="D3110" s="69">
        <f>IF([1]転記シート!H3110="","",[1]転記シート!H3110)</f>
        <v>45792</v>
      </c>
      <c r="F3110">
        <f>COUNTIF($A$2:$A$14999,A3110)</f>
        <v>1</v>
      </c>
    </row>
    <row r="3111" spans="1:6" x14ac:dyDescent="0.4">
      <c r="A3111" s="69">
        <f>IF([1]転記シート!$D3111="","",[1]転記シート!$D3111*[1]転記シート!$E3111)</f>
        <v>20921411052280</v>
      </c>
      <c r="B3111" s="69">
        <f>IF([1]転記シート!F3111="","",[1]転記シート!F3111)</f>
        <v>45764</v>
      </c>
      <c r="C3111" s="69">
        <f>IF([1]転記シート!G3111="","",[1]転記シート!G3111)</f>
        <v>45728</v>
      </c>
      <c r="D3111" s="69">
        <f>IF([1]転記シート!H3111="","",[1]転記シート!H3111)</f>
        <v>45789</v>
      </c>
      <c r="F3111">
        <f>COUNTIF($A$2:$A$14999,A3111)</f>
        <v>1</v>
      </c>
    </row>
    <row r="3112" spans="1:6" x14ac:dyDescent="0.4">
      <c r="A3112" s="69">
        <f>IF([1]転記シート!$D3112="","",[1]転記シート!$D3112*[1]転記シート!$E3112)</f>
        <v>20932440879840</v>
      </c>
      <c r="B3112" s="69" t="str">
        <f>IF([1]転記シート!F3112="","",[1]転記シート!F3112)</f>
        <v/>
      </c>
      <c r="C3112" s="69">
        <f>IF([1]転記シート!G3112="","",[1]転記シート!G3112)</f>
        <v>45812</v>
      </c>
      <c r="D3112" s="69" t="str">
        <f>IF([1]転記シート!H3112="","",[1]転記シート!H3112)</f>
        <v/>
      </c>
      <c r="F3112">
        <f>COUNTIF($A$2:$A$14999,A3112)</f>
        <v>1</v>
      </c>
    </row>
    <row r="3113" spans="1:6" x14ac:dyDescent="0.4">
      <c r="A3113" s="69">
        <f>IF([1]転記シート!$D3113="","",[1]転記シート!$D3113*[1]転記シート!$E3113)</f>
        <v>20922529128516</v>
      </c>
      <c r="B3113" s="69">
        <f>IF([1]転記シート!F3113="","",[1]転記シート!F3113)</f>
        <v>45789</v>
      </c>
      <c r="C3113" s="69">
        <f>IF([1]転記シート!G3113="","",[1]転記シート!G3113)</f>
        <v>45791</v>
      </c>
      <c r="D3113" s="69">
        <f>IF([1]転記シート!H3113="","",[1]転記シート!H3113)</f>
        <v>45806</v>
      </c>
      <c r="F3113">
        <f>COUNTIF($A$2:$A$14999,A3113)</f>
        <v>1</v>
      </c>
    </row>
    <row r="3114" spans="1:6" x14ac:dyDescent="0.4">
      <c r="A3114" s="69">
        <f>IF([1]転記シート!$D3114="","",[1]転記シート!$D3114*[1]転記シート!$E3114)</f>
        <v>20924733882556</v>
      </c>
      <c r="B3114" s="69">
        <f>IF([1]転記シート!F3114="","",[1]転記シート!F3114)</f>
        <v>45798</v>
      </c>
      <c r="C3114" s="69">
        <f>IF([1]転記シート!G3114="","",[1]転記シート!G3114)</f>
        <v>45775</v>
      </c>
      <c r="D3114" s="69">
        <f>IF([1]転記シート!H3114="","",[1]転記シート!H3114)</f>
        <v>45819</v>
      </c>
      <c r="F3114">
        <f>COUNTIF($A$2:$A$14999,A3114)</f>
        <v>1</v>
      </c>
    </row>
    <row r="3115" spans="1:6" x14ac:dyDescent="0.4">
      <c r="A3115" s="69">
        <f>IF([1]転記シート!$D3115="","",[1]転記シート!$D3115*[1]転記シート!$E3115)</f>
        <v>18120538724940</v>
      </c>
      <c r="B3115" s="69" t="str">
        <f>IF([1]転記シート!F3115="","",[1]転記シート!F3115)</f>
        <v/>
      </c>
      <c r="C3115" s="69" t="str">
        <f>IF([1]転記シート!G3115="","",[1]転記シート!G3115)</f>
        <v/>
      </c>
      <c r="D3115" s="69" t="str">
        <f>IF([1]転記シート!H3115="","",[1]転記シート!H3115)</f>
        <v/>
      </c>
      <c r="F3115">
        <f>COUNTIF($A$2:$A$14999,A3115)</f>
        <v>1</v>
      </c>
    </row>
    <row r="3116" spans="1:6" x14ac:dyDescent="0.4">
      <c r="A3116" s="69">
        <f>IF([1]転記シート!$D3116="","",[1]転記シート!$D3116*[1]転記シート!$E3116)</f>
        <v>19524849294900</v>
      </c>
      <c r="B3116" s="69">
        <f>IF([1]転記シート!F3116="","",[1]転記シート!F3116)</f>
        <v>45793</v>
      </c>
      <c r="C3116" s="69">
        <f>IF([1]転記シート!G3116="","",[1]転記シート!G3116)</f>
        <v>45791</v>
      </c>
      <c r="D3116" s="69">
        <f>IF([1]転記シート!H3116="","",[1]転記シート!H3116)</f>
        <v>45813</v>
      </c>
      <c r="F3116">
        <f>COUNTIF($A$2:$A$14999,A3116)</f>
        <v>1</v>
      </c>
    </row>
    <row r="3117" spans="1:6" x14ac:dyDescent="0.4">
      <c r="A3117" s="69">
        <f>IF([1]転記シート!$D3117="","",[1]転記シート!$D3117*[1]転記シート!$E3117)</f>
        <v>20957811159344</v>
      </c>
      <c r="B3117" s="69">
        <f>IF([1]転記シート!F3117="","",[1]転記シート!F3117)</f>
        <v>45790</v>
      </c>
      <c r="C3117" s="69">
        <f>IF([1]転記シート!G3117="","",[1]転記シート!G3117)</f>
        <v>45803</v>
      </c>
      <c r="D3117" s="69">
        <f>IF([1]転記シート!H3117="","",[1]転記シート!H3117)</f>
        <v>45818</v>
      </c>
      <c r="F3117">
        <f>COUNTIF($A$2:$A$14999,A3117)</f>
        <v>1</v>
      </c>
    </row>
    <row r="3118" spans="1:6" x14ac:dyDescent="0.4">
      <c r="A3118" s="69">
        <f>IF([1]転記シート!$D3118="","",[1]転記シート!$D3118*[1]転記シート!$E3118)</f>
        <v>20960034360540</v>
      </c>
      <c r="B3118" s="69" t="str">
        <f>IF([1]転記シート!F3118="","",[1]転記シート!F3118)</f>
        <v/>
      </c>
      <c r="C3118" s="69" t="str">
        <f>IF([1]転記シート!G3118="","",[1]転記シート!G3118)</f>
        <v/>
      </c>
      <c r="D3118" s="69" t="str">
        <f>IF([1]転記シート!H3118="","",[1]転記シート!H3118)</f>
        <v/>
      </c>
      <c r="F3118">
        <f>COUNTIF($A$2:$A$14999,A3118)</f>
        <v>1</v>
      </c>
    </row>
    <row r="3119" spans="1:6" x14ac:dyDescent="0.4">
      <c r="A3119" s="69">
        <f>IF([1]転記シート!$D3119="","",[1]転記シート!$D3119*[1]転記シート!$E3119)</f>
        <v>20984279407784</v>
      </c>
      <c r="B3119" s="69" t="str">
        <f>IF([1]転記シート!F3119="","",[1]転記シート!F3119)</f>
        <v/>
      </c>
      <c r="C3119" s="69">
        <f>IF([1]転記シート!G3119="","",[1]転記シート!G3119)</f>
        <v>45813</v>
      </c>
      <c r="D3119" s="69" t="str">
        <f>IF([1]転記シート!H3119="","",[1]転記シート!H3119)</f>
        <v/>
      </c>
      <c r="F3119">
        <f>COUNTIF($A$2:$A$14999,A3119)</f>
        <v>1</v>
      </c>
    </row>
    <row r="3120" spans="1:6" x14ac:dyDescent="0.4">
      <c r="A3120" s="69">
        <f>IF([1]転記シート!$D3120="","",[1]転記シート!$D3120*[1]転記シート!$E3120)</f>
        <v>20980983315779</v>
      </c>
      <c r="B3120" s="69">
        <f>IF([1]転記シート!F3120="","",[1]転記シート!F3120)</f>
        <v>45785</v>
      </c>
      <c r="C3120" s="69">
        <f>IF([1]転記シート!G3120="","",[1]転記シート!G3120)</f>
        <v>45797</v>
      </c>
      <c r="D3120" s="69">
        <f>IF([1]転記シート!H3120="","",[1]転記シート!H3120)</f>
        <v>45813</v>
      </c>
      <c r="F3120">
        <f>COUNTIF($A$2:$A$14999,A3120)</f>
        <v>1</v>
      </c>
    </row>
    <row r="3121" spans="1:6" x14ac:dyDescent="0.4">
      <c r="A3121" s="69">
        <f>IF([1]転記シート!$D3121="","",[1]転記シート!$D3121*[1]転記シート!$E3121)</f>
        <v>20968889665188</v>
      </c>
      <c r="B3121" s="69">
        <f>IF([1]転記シート!F3121="","",[1]転記シート!F3121)</f>
        <v>45803</v>
      </c>
      <c r="C3121" s="69">
        <f>IF([1]転記シート!G3121="","",[1]転記シート!G3121)</f>
        <v>45817</v>
      </c>
      <c r="D3121" s="69">
        <f>IF([1]転記シート!H3121="","",[1]転記シート!H3121)</f>
        <v>45827</v>
      </c>
      <c r="F3121">
        <f>COUNTIF($A$2:$A$14999,A3121)</f>
        <v>1</v>
      </c>
    </row>
    <row r="3122" spans="1:6" x14ac:dyDescent="0.4">
      <c r="A3122" s="69">
        <f>IF([1]転記シート!$D3122="","",[1]転記シート!$D3122*[1]転記シート!$E3122)</f>
        <v>21009664364150</v>
      </c>
      <c r="B3122" s="69" t="str">
        <f>IF([1]転記シート!F3122="","",[1]転記シート!F3122)</f>
        <v/>
      </c>
      <c r="C3122" s="69">
        <f>IF([1]転記シート!G3122="","",[1]転記シート!G3122)</f>
        <v>45810</v>
      </c>
      <c r="D3122" s="69" t="str">
        <f>IF([1]転記シート!H3122="","",[1]転記シート!H3122)</f>
        <v/>
      </c>
      <c r="F3122">
        <f>COUNTIF($A$2:$A$14999,A3122)</f>
        <v>1</v>
      </c>
    </row>
    <row r="3123" spans="1:6" x14ac:dyDescent="0.4">
      <c r="A3123" s="69">
        <f>IF([1]転記シート!$D3123="","",[1]転記シート!$D3123*[1]転記シート!$E3123)</f>
        <v>21000891410566</v>
      </c>
      <c r="B3123" s="69">
        <f>IF([1]転記シート!F3123="","",[1]転記シート!F3123)</f>
        <v>45777</v>
      </c>
      <c r="C3123" s="69">
        <f>IF([1]転記シート!G3123="","",[1]転記シート!G3123)</f>
        <v>45762</v>
      </c>
      <c r="D3123" s="69">
        <f>IF([1]転記シート!H3123="","",[1]転記シート!H3123)</f>
        <v>45800</v>
      </c>
      <c r="F3123">
        <f>COUNTIF($A$2:$A$14999,A3123)</f>
        <v>1</v>
      </c>
    </row>
    <row r="3124" spans="1:6" x14ac:dyDescent="0.4">
      <c r="A3124" s="69">
        <f>IF([1]転記シート!$D3124="","",[1]転記シート!$D3124*[1]転記シート!$E3124)</f>
        <v>21004203469420</v>
      </c>
      <c r="B3124" s="69">
        <f>IF([1]転記シート!F3124="","",[1]転記シート!F3124)</f>
        <v>45771</v>
      </c>
      <c r="C3124" s="69">
        <f>IF([1]転記シート!G3124="","",[1]転記シート!G3124)</f>
        <v>45757</v>
      </c>
      <c r="D3124" s="69">
        <f>IF([1]転記シート!H3124="","",[1]転記シート!H3124)</f>
        <v>45799</v>
      </c>
      <c r="F3124">
        <f>COUNTIF($A$2:$A$14999,A3124)</f>
        <v>1</v>
      </c>
    </row>
    <row r="3125" spans="1:6" x14ac:dyDescent="0.4">
      <c r="A3125" s="69">
        <f>IF([1]転記シート!$D3125="","",[1]転記シート!$D3125*[1]転記シート!$E3125)</f>
        <v>15890290993458</v>
      </c>
      <c r="B3125" s="69" t="str">
        <f>IF([1]転記シート!F3125="","",[1]転記シート!F3125)</f>
        <v/>
      </c>
      <c r="C3125" s="69">
        <f>IF([1]転記シート!G3125="","",[1]転記シート!G3125)</f>
        <v>45804</v>
      </c>
      <c r="D3125" s="69" t="str">
        <f>IF([1]転記シート!H3125="","",[1]転記シート!H3125)</f>
        <v/>
      </c>
      <c r="F3125">
        <f>COUNTIF($A$2:$A$14999,A3125)</f>
        <v>1</v>
      </c>
    </row>
    <row r="3126" spans="1:6" x14ac:dyDescent="0.4">
      <c r="A3126" s="69">
        <f>IF([1]転記シート!$D3126="","",[1]転記シート!$D3126*[1]転記シート!$E3126)</f>
        <v>19835607721437</v>
      </c>
      <c r="B3126" s="69" t="str">
        <f>IF([1]転記シート!F3126="","",[1]転記シート!F3126)</f>
        <v/>
      </c>
      <c r="C3126" s="69" t="str">
        <f>IF([1]転記シート!G3126="","",[1]転記シート!G3126)</f>
        <v/>
      </c>
      <c r="D3126" s="69" t="str">
        <f>IF([1]転記シート!H3126="","",[1]転記シート!H3126)</f>
        <v/>
      </c>
      <c r="F3126">
        <f>COUNTIF($A$2:$A$14999,A3126)</f>
        <v>1</v>
      </c>
    </row>
    <row r="3127" spans="1:6" x14ac:dyDescent="0.4">
      <c r="A3127" s="69">
        <f>IF([1]転記シート!$D3127="","",[1]転記シート!$D3127*[1]転記シート!$E3127)</f>
        <v>21030670432680</v>
      </c>
      <c r="B3127" s="69">
        <f>IF([1]転記シート!F3127="","",[1]転記シート!F3127)</f>
        <v>45757</v>
      </c>
      <c r="C3127" s="69">
        <f>IF([1]転記シート!G3127="","",[1]転記シート!G3127)</f>
        <v>45814</v>
      </c>
      <c r="D3127" s="69">
        <f>IF([1]転記シート!H3127="","",[1]転記シート!H3127)</f>
        <v>45828</v>
      </c>
      <c r="F3127">
        <f>COUNTIF($A$2:$A$14999,A3127)</f>
        <v>1</v>
      </c>
    </row>
    <row r="3128" spans="1:6" x14ac:dyDescent="0.4">
      <c r="A3128" s="69">
        <f>IF([1]転記シート!$D3128="","",[1]転記シート!$D3128*[1]転記シート!$E3128)</f>
        <v>21041689509984</v>
      </c>
      <c r="B3128" s="69">
        <f>IF([1]転記シート!F3128="","",[1]転記シート!F3128)</f>
        <v>45793</v>
      </c>
      <c r="C3128" s="69">
        <f>IF([1]転記シート!G3128="","",[1]転記シート!G3128)</f>
        <v>45800</v>
      </c>
      <c r="D3128" s="69">
        <f>IF([1]転記シート!H3128="","",[1]転記シート!H3128)</f>
        <v>45814</v>
      </c>
      <c r="F3128">
        <f>COUNTIF($A$2:$A$14999,A3128)</f>
        <v>1</v>
      </c>
    </row>
    <row r="3129" spans="1:6" x14ac:dyDescent="0.4">
      <c r="A3129" s="69">
        <f>IF([1]転記シート!$D3129="","",[1]転記シート!$D3129*[1]転記シート!$E3129)</f>
        <v>21043893589710</v>
      </c>
      <c r="B3129" s="69">
        <f>IF([1]転記シート!F3129="","",[1]転記シート!F3129)</f>
        <v>45743</v>
      </c>
      <c r="C3129" s="69">
        <f>IF([1]転記シート!G3129="","",[1]転記シート!G3129)</f>
        <v>45728</v>
      </c>
      <c r="D3129" s="69">
        <f>IF([1]転記シート!H3129="","",[1]転記シート!H3129)</f>
        <v>45764</v>
      </c>
      <c r="F3129">
        <f>COUNTIF($A$2:$A$14999,A3129)</f>
        <v>1</v>
      </c>
    </row>
    <row r="3130" spans="1:6" x14ac:dyDescent="0.4">
      <c r="A3130" s="69">
        <f>IF([1]転記シート!$D3130="","",[1]転記シート!$D3130*[1]転記シート!$E3130)</f>
        <v>21021891624894</v>
      </c>
      <c r="B3130" s="69">
        <f>IF([1]転記シート!F3130="","",[1]転記シート!F3130)</f>
        <v>45797</v>
      </c>
      <c r="C3130" s="69">
        <f>IF([1]転記シート!G3130="","",[1]転記シート!G3130)</f>
        <v>45779</v>
      </c>
      <c r="D3130" s="69">
        <f>IF([1]転記シート!H3130="","",[1]転記シート!H3130)</f>
        <v>45814</v>
      </c>
      <c r="F3130">
        <f>COUNTIF($A$2:$A$14999,A3130)</f>
        <v>1</v>
      </c>
    </row>
    <row r="3131" spans="1:6" x14ac:dyDescent="0.4">
      <c r="A3131" s="69">
        <f>IF([1]転記シート!$D3131="","",[1]転記シート!$D3131*[1]転記シート!$E3131)</f>
        <v>21027402000918</v>
      </c>
      <c r="B3131" s="69">
        <f>IF([1]転記シート!F3131="","",[1]転記シート!F3131)</f>
        <v>45796</v>
      </c>
      <c r="C3131" s="69">
        <f>IF([1]転記シート!G3131="","",[1]転記シート!G3131)</f>
        <v>45790</v>
      </c>
      <c r="D3131" s="69">
        <f>IF([1]転記シート!H3131="","",[1]転記シート!H3131)</f>
        <v>45819</v>
      </c>
      <c r="F3131">
        <f>COUNTIF($A$2:$A$14999,A3131)</f>
        <v>1</v>
      </c>
    </row>
    <row r="3132" spans="1:6" x14ac:dyDescent="0.4">
      <c r="A3132" s="69">
        <f>IF([1]転記シート!$D3132="","",[1]転記シート!$D3132*[1]転記シート!$E3132)</f>
        <v>21028514084352</v>
      </c>
      <c r="B3132" s="69">
        <f>IF([1]転記シート!F3132="","",[1]転記シート!F3132)</f>
        <v>45790</v>
      </c>
      <c r="C3132" s="69">
        <f>IF([1]転記シート!G3132="","",[1]転記シート!G3132)</f>
        <v>45805</v>
      </c>
      <c r="D3132" s="69">
        <f>IF([1]転記シート!H3132="","",[1]転記シート!H3132)</f>
        <v>45820</v>
      </c>
      <c r="F3132">
        <f>COUNTIF($A$2:$A$14999,A3132)</f>
        <v>1</v>
      </c>
    </row>
    <row r="3133" spans="1:6" x14ac:dyDescent="0.4">
      <c r="A3133" s="69">
        <f>IF([1]転記シート!$D3133="","",[1]転記シート!$D3133*[1]転記シート!$E3133)</f>
        <v>17484135853980</v>
      </c>
      <c r="B3133" s="69" t="str">
        <f>IF([1]転記シート!F3133="","",[1]転記シート!F3133)</f>
        <v/>
      </c>
      <c r="C3133" s="69">
        <f>IF([1]転記シート!G3133="","",[1]転記シート!G3133)</f>
        <v>45805</v>
      </c>
      <c r="D3133" s="69" t="str">
        <f>IF([1]転記シート!H3133="","",[1]転記シート!H3133)</f>
        <v/>
      </c>
      <c r="F3133">
        <f>COUNTIF($A$2:$A$14999,A3133)</f>
        <v>1</v>
      </c>
    </row>
    <row r="3134" spans="1:6" x14ac:dyDescent="0.4">
      <c r="A3134" s="69">
        <f>IF([1]転記シート!$D3134="","",[1]転記シート!$D3134*[1]転記シート!$E3134)</f>
        <v>21078113656815</v>
      </c>
      <c r="B3134" s="69">
        <f>IF([1]転記シート!F3134="","",[1]転記シート!F3134)</f>
        <v>45741</v>
      </c>
      <c r="C3134" s="69">
        <f>IF([1]転記シート!G3134="","",[1]転記シート!G3134)</f>
        <v>45735</v>
      </c>
      <c r="D3134" s="69">
        <f>IF([1]転記シート!H3134="","",[1]転記シート!H3134)</f>
        <v>45764</v>
      </c>
      <c r="F3134">
        <f>COUNTIF($A$2:$A$14999,A3134)</f>
        <v>1</v>
      </c>
    </row>
    <row r="3135" spans="1:6" x14ac:dyDescent="0.4">
      <c r="A3135" s="69">
        <f>IF([1]転記シート!$D3135="","",[1]転記シート!$D3135*[1]転記シート!$E3135)</f>
        <v>21060504389289</v>
      </c>
      <c r="B3135" s="69">
        <f>IF([1]転記シート!F3135="","",[1]転記シート!F3135)</f>
        <v>45799</v>
      </c>
      <c r="C3135" s="69">
        <f>IF([1]転記シート!G3135="","",[1]転記シート!G3135)</f>
        <v>45791</v>
      </c>
      <c r="D3135" s="69">
        <f>IF([1]転記シート!H3135="","",[1]転記シート!H3135)</f>
        <v>45820</v>
      </c>
      <c r="F3135">
        <f>COUNTIF($A$2:$A$14999,A3135)</f>
        <v>1</v>
      </c>
    </row>
    <row r="3136" spans="1:6" x14ac:dyDescent="0.4">
      <c r="A3136" s="69">
        <f>IF([1]転記シート!$D3136="","",[1]転記シート!$D3136*[1]転記シート!$E3136)</f>
        <v>21074850210420</v>
      </c>
      <c r="B3136" s="69">
        <f>IF([1]転記シート!F3136="","",[1]転記シート!F3136)</f>
        <v>45790</v>
      </c>
      <c r="C3136" s="69">
        <f>IF([1]転記シート!G3136="","",[1]転記シート!G3136)</f>
        <v>45804</v>
      </c>
      <c r="D3136" s="69">
        <f>IF([1]転記シート!H3136="","",[1]転記シート!H3136)</f>
        <v>45819</v>
      </c>
      <c r="F3136">
        <f>COUNTIF($A$2:$A$14999,A3136)</f>
        <v>1</v>
      </c>
    </row>
    <row r="3137" spans="1:6" x14ac:dyDescent="0.4">
      <c r="A3137" s="69">
        <f>IF([1]転記シート!$D3137="","",[1]転記シート!$D3137*[1]転記シート!$E3137)</f>
        <v>21056139146259</v>
      </c>
      <c r="B3137" s="69" t="str">
        <f>IF([1]転記シート!F3137="","",[1]転記シート!F3137)</f>
        <v/>
      </c>
      <c r="C3137" s="69" t="str">
        <f>IF([1]転記シート!G3137="","",[1]転記シート!G3137)</f>
        <v/>
      </c>
      <c r="D3137" s="69" t="str">
        <f>IF([1]転記シート!H3137="","",[1]転記シート!H3137)</f>
        <v/>
      </c>
      <c r="F3137">
        <f>COUNTIF($A$2:$A$14999,A3137)</f>
        <v>1</v>
      </c>
    </row>
    <row r="3138" spans="1:6" x14ac:dyDescent="0.4">
      <c r="A3138" s="69">
        <f>IF([1]転記シート!$D3138="","",[1]転記シート!$D3138*[1]転記シート!$E3138)</f>
        <v>13959600193524</v>
      </c>
      <c r="B3138" s="69">
        <f>IF([1]転記シート!F3138="","",[1]転記シート!F3138)</f>
        <v>45789</v>
      </c>
      <c r="C3138" s="69">
        <f>IF([1]転記シート!G3138="","",[1]転記シート!G3138)</f>
        <v>45789</v>
      </c>
      <c r="D3138" s="69">
        <f>IF([1]転記シート!H3138="","",[1]転記シート!H3138)</f>
        <v>45812</v>
      </c>
      <c r="F3138">
        <f>COUNTIF($A$2:$A$14999,A3138)</f>
        <v>1</v>
      </c>
    </row>
    <row r="3139" spans="1:6" x14ac:dyDescent="0.4">
      <c r="A3139" s="69">
        <f>IF([1]転記シート!$D3139="","",[1]転記シート!$D3139*[1]転記シート!$E3139)</f>
        <v>21092507174900</v>
      </c>
      <c r="B3139" s="69">
        <f>IF([1]転記シート!F3139="","",[1]転記シート!F3139)</f>
        <v>45778</v>
      </c>
      <c r="C3139" s="69">
        <f>IF([1]転記シート!G3139="","",[1]転記シート!G3139)</f>
        <v>45743</v>
      </c>
      <c r="D3139" s="69">
        <f>IF([1]転記シート!H3139="","",[1]転記シート!H3139)</f>
        <v>45798</v>
      </c>
      <c r="F3139">
        <f>COUNTIF($A$2:$A$14999,A3139)</f>
        <v>1</v>
      </c>
    </row>
    <row r="3140" spans="1:6" x14ac:dyDescent="0.4">
      <c r="A3140" s="69">
        <f>IF([1]転記シート!$D3140="","",[1]転記シート!$D3140*[1]転記シート!$E3140)</f>
        <v>21101329298838</v>
      </c>
      <c r="B3140" s="69">
        <f>IF([1]転記シート!F3140="","",[1]転記シート!F3140)</f>
        <v>45722</v>
      </c>
      <c r="C3140" s="69">
        <f>IF([1]転記シート!G3140="","",[1]転記シート!G3140)</f>
        <v>45740</v>
      </c>
      <c r="D3140" s="69">
        <f>IF([1]転記シート!H3140="","",[1]転記シート!H3140)</f>
        <v>45762</v>
      </c>
      <c r="F3140">
        <f>COUNTIF($A$2:$A$14999,A3140)</f>
        <v>1</v>
      </c>
    </row>
    <row r="3141" spans="1:6" x14ac:dyDescent="0.4">
      <c r="A3141" s="69">
        <f>IF([1]転記シート!$D3141="","",[1]転記シート!$D3141*[1]転記シート!$E3141)</f>
        <v>21098034718695</v>
      </c>
      <c r="B3141" s="69">
        <f>IF([1]転記シート!F3141="","",[1]転記シート!F3141)</f>
        <v>45757</v>
      </c>
      <c r="C3141" s="69">
        <f>IF([1]転記シート!G3141="","",[1]転記シート!G3141)</f>
        <v>45769</v>
      </c>
      <c r="D3141" s="69">
        <f>IF([1]転記シート!H3141="","",[1]転記シート!H3141)</f>
        <v>45792</v>
      </c>
      <c r="F3141">
        <f>COUNTIF($A$2:$A$14999,A3141)</f>
        <v>1</v>
      </c>
    </row>
    <row r="3142" spans="1:6" x14ac:dyDescent="0.4">
      <c r="A3142" s="69">
        <f>IF([1]転記シート!$D3142="","",[1]転記シート!$D3142*[1]転記シート!$E3142)</f>
        <v>21113473590543</v>
      </c>
      <c r="B3142" s="69">
        <f>IF([1]転記シート!F3142="","",[1]転記シート!F3142)</f>
        <v>45792</v>
      </c>
      <c r="C3142" s="69">
        <f>IF([1]転記シート!G3142="","",[1]転記シート!G3142)</f>
        <v>45785</v>
      </c>
      <c r="D3142" s="69">
        <f>IF([1]転記シート!H3142="","",[1]転記シート!H3142)</f>
        <v>45812</v>
      </c>
      <c r="F3142">
        <f>COUNTIF($A$2:$A$14999,A3142)</f>
        <v>1</v>
      </c>
    </row>
    <row r="3143" spans="1:6" x14ac:dyDescent="0.4">
      <c r="A3143" s="69">
        <f>IF([1]転記シート!$D3143="","",[1]転記シート!$D3143*[1]転記シート!$E3143)</f>
        <v>21118989545296</v>
      </c>
      <c r="B3143" s="69" t="str">
        <f>IF([1]転記シート!F3143="","",[1]転記シート!F3143)</f>
        <v/>
      </c>
      <c r="C3143" s="69" t="str">
        <f>IF([1]転記シート!G3143="","",[1]転記シート!G3143)</f>
        <v/>
      </c>
      <c r="D3143" s="69" t="str">
        <f>IF([1]転記シート!H3143="","",[1]転記シート!H3143)</f>
        <v/>
      </c>
      <c r="F3143">
        <f>COUNTIF($A$2:$A$14999,A3143)</f>
        <v>1</v>
      </c>
    </row>
    <row r="3144" spans="1:6" x14ac:dyDescent="0.4">
      <c r="A3144" s="69">
        <f>IF([1]転記シート!$D3144="","",[1]転記シート!$D3144*[1]転記シート!$E3144)</f>
        <v>21107979563976</v>
      </c>
      <c r="B3144" s="69">
        <f>IF([1]転記シート!F3144="","",[1]転記シート!F3144)</f>
        <v>45778</v>
      </c>
      <c r="C3144" s="69">
        <f>IF([1]転記シート!G3144="","",[1]転記シート!G3144)</f>
        <v>45733</v>
      </c>
      <c r="D3144" s="69">
        <f>IF([1]転記シート!H3144="","",[1]転記シート!H3144)</f>
        <v>45800</v>
      </c>
      <c r="F3144">
        <f>COUNTIF($A$2:$A$14999,A3144)</f>
        <v>1</v>
      </c>
    </row>
    <row r="3145" spans="1:6" x14ac:dyDescent="0.4">
      <c r="A3145" s="69">
        <f>IF([1]転記シート!$D3145="","",[1]転記シート!$D3145*[1]転記シート!$E3145)</f>
        <v>21101376963942</v>
      </c>
      <c r="B3145" s="69">
        <f>IF([1]転記シート!F3145="","",[1]転記シート!F3145)</f>
        <v>45790</v>
      </c>
      <c r="C3145" s="69">
        <f>IF([1]転記シート!G3145="","",[1]転記シート!G3145)</f>
        <v>45804</v>
      </c>
      <c r="D3145" s="69">
        <f>IF([1]転記シート!H3145="","",[1]転記シート!H3145)</f>
        <v>45819</v>
      </c>
      <c r="F3145">
        <f>COUNTIF($A$2:$A$14999,A3145)</f>
        <v>1</v>
      </c>
    </row>
    <row r="3146" spans="1:6" x14ac:dyDescent="0.4">
      <c r="A3146" s="69">
        <f>IF([1]転記シート!$D3146="","",[1]転記シート!$D3146*[1]転記シート!$E3146)</f>
        <v>12272241181968</v>
      </c>
      <c r="B3146" s="69">
        <f>IF([1]転記シート!F3146="","",[1]転記シート!F3146)</f>
        <v>45768</v>
      </c>
      <c r="C3146" s="69">
        <f>IF([1]転記シート!G3146="","",[1]転記シート!G3146)</f>
        <v>45789</v>
      </c>
      <c r="D3146" s="69">
        <f>IF([1]転記シート!H3146="","",[1]転記シート!H3146)</f>
        <v>45800</v>
      </c>
      <c r="F3146">
        <f>COUNTIF($A$2:$A$14999,A3146)</f>
        <v>1</v>
      </c>
    </row>
    <row r="3147" spans="1:6" x14ac:dyDescent="0.4">
      <c r="A3147" s="69">
        <f>IF([1]転記シート!$D3147="","",[1]転記シート!$D3147*[1]転記シート!$E3147)</f>
        <v>12120245782008</v>
      </c>
      <c r="B3147" s="69">
        <f>IF([1]転記シート!F3147="","",[1]転記シート!F3147)</f>
        <v>45719</v>
      </c>
      <c r="C3147" s="69">
        <f>IF([1]転記シート!G3147="","",[1]転記シート!G3147)</f>
        <v>45729</v>
      </c>
      <c r="D3147" s="69">
        <f>IF([1]転記シート!H3147="","",[1]転記シート!H3147)</f>
        <v>45757</v>
      </c>
      <c r="F3147">
        <f>COUNTIF($A$2:$A$14999,A3147)</f>
        <v>1</v>
      </c>
    </row>
    <row r="3148" spans="1:6" x14ac:dyDescent="0.4">
      <c r="A3148" s="69">
        <f>IF([1]転記シート!$D3148="","",[1]転記シート!$D3148*[1]転記シート!$E3148)</f>
        <v>21144406012659</v>
      </c>
      <c r="B3148" s="69">
        <f>IF([1]転記シート!F3148="","",[1]転記シート!F3148)</f>
        <v>45758</v>
      </c>
      <c r="C3148" s="69" t="str">
        <f>IF([1]転記シート!G3148="","",[1]転記シート!G3148)</f>
        <v/>
      </c>
      <c r="D3148" s="69" t="str">
        <f>IF([1]転記シート!H3148="","",[1]転記シート!H3148)</f>
        <v/>
      </c>
      <c r="F3148">
        <f>COUNTIF($A$2:$A$14999,A3148)</f>
        <v>1</v>
      </c>
    </row>
    <row r="3149" spans="1:6" x14ac:dyDescent="0.4">
      <c r="A3149" s="69">
        <f>IF([1]転記シート!$D3149="","",[1]転記シート!$D3149*[1]転記シート!$E3149)</f>
        <v>21140005824834</v>
      </c>
      <c r="B3149" s="69">
        <f>IF([1]転記シート!F3149="","",[1]転記シート!F3149)</f>
        <v>45733</v>
      </c>
      <c r="C3149" s="69">
        <f>IF([1]転記シート!G3149="","",[1]転記シート!G3149)</f>
        <v>45729</v>
      </c>
      <c r="D3149" s="69">
        <f>IF([1]転記シート!H3149="","",[1]転記シート!H3149)</f>
        <v>45750</v>
      </c>
      <c r="F3149">
        <f>COUNTIF($A$2:$A$14999,A3149)</f>
        <v>1</v>
      </c>
    </row>
    <row r="3150" spans="1:6" x14ac:dyDescent="0.4">
      <c r="A3150" s="69">
        <f>IF([1]転記シート!$D3150="","",[1]転記シート!$D3150*[1]転記シート!$E3150)</f>
        <v>21130100602512</v>
      </c>
      <c r="B3150" s="69" t="str">
        <f>IF([1]転記シート!F3150="","",[1]転記シート!F3150)</f>
        <v/>
      </c>
      <c r="C3150" s="69">
        <f>IF([1]転記シート!G3150="","",[1]転記シート!G3150)</f>
        <v>45799</v>
      </c>
      <c r="D3150" s="69" t="str">
        <f>IF([1]転記シート!H3150="","",[1]転記シート!H3150)</f>
        <v/>
      </c>
      <c r="F3150">
        <f>COUNTIF($A$2:$A$14999,A3150)</f>
        <v>1</v>
      </c>
    </row>
    <row r="3151" spans="1:6" x14ac:dyDescent="0.4">
      <c r="A3151" s="69">
        <f>IF([1]転記シート!$D3151="","",[1]転記シート!$D3151*[1]転記シート!$E3151)</f>
        <v>21156571099272</v>
      </c>
      <c r="B3151" s="69">
        <f>IF([1]転記シート!F3151="","",[1]転記シート!F3151)</f>
        <v>45797</v>
      </c>
      <c r="C3151" s="69">
        <f>IF([1]転記シート!G3151="","",[1]転記シート!G3151)</f>
        <v>45805</v>
      </c>
      <c r="D3151" s="69">
        <f>IF([1]転記シート!H3151="","",[1]転記シート!H3151)</f>
        <v>45820</v>
      </c>
      <c r="F3151">
        <f>COUNTIF($A$2:$A$14999,A3151)</f>
        <v>1</v>
      </c>
    </row>
    <row r="3152" spans="1:6" x14ac:dyDescent="0.4">
      <c r="A3152" s="69">
        <f>IF([1]転記シート!$D3152="","",[1]転記シート!$D3152*[1]転記シート!$E3152)</f>
        <v>21176419752836</v>
      </c>
      <c r="B3152" s="69">
        <f>IF([1]転記シート!F3152="","",[1]転記シート!F3152)</f>
        <v>45796</v>
      </c>
      <c r="C3152" s="69">
        <f>IF([1]転記シート!G3152="","",[1]転記シート!G3152)</f>
        <v>45805</v>
      </c>
      <c r="D3152" s="69">
        <f>IF([1]転記シート!H3152="","",[1]転記シート!H3152)</f>
        <v>45819</v>
      </c>
      <c r="F3152">
        <f>COUNTIF($A$2:$A$14999,A3152)</f>
        <v>1</v>
      </c>
    </row>
    <row r="3153" spans="1:6" x14ac:dyDescent="0.4">
      <c r="A3153" s="69">
        <f>IF([1]転記シート!$D3153="","",[1]転記シート!$D3153*[1]転記シート!$E3153)</f>
        <v>21220584577842</v>
      </c>
      <c r="B3153" s="69">
        <f>IF([1]転記シート!F3153="","",[1]転記シート!F3153)</f>
        <v>45727</v>
      </c>
      <c r="C3153" s="69">
        <f>IF([1]転記シート!G3153="","",[1]転記シート!G3153)</f>
        <v>45768</v>
      </c>
      <c r="D3153" s="69">
        <f>IF([1]転記シート!H3153="","",[1]転記シート!H3153)</f>
        <v>45785</v>
      </c>
      <c r="F3153">
        <f>COUNTIF($A$2:$A$14999,A3153)</f>
        <v>1</v>
      </c>
    </row>
    <row r="3154" spans="1:6" x14ac:dyDescent="0.4">
      <c r="A3154" s="69">
        <f>IF([1]転記シート!$D3154="","",[1]転記シート!$D3154*[1]転記シート!$E3154)</f>
        <v>16964573915526</v>
      </c>
      <c r="B3154" s="69">
        <f>IF([1]転記シート!F3154="","",[1]転記シート!F3154)</f>
        <v>45769</v>
      </c>
      <c r="C3154" s="69">
        <f>IF([1]転記シート!G3154="","",[1]転記シート!G3154)</f>
        <v>45733</v>
      </c>
      <c r="D3154" s="69">
        <f>IF([1]転記シート!H3154="","",[1]転記シート!H3154)</f>
        <v>45792</v>
      </c>
      <c r="F3154">
        <f>COUNTIF($A$2:$A$14999,A3154)</f>
        <v>1</v>
      </c>
    </row>
    <row r="3155" spans="1:6" x14ac:dyDescent="0.4">
      <c r="A3155" s="69">
        <f>IF([1]転記シート!$D3155="","",[1]転記シート!$D3155*[1]転記シート!$E3155)</f>
        <v>21243748370481</v>
      </c>
      <c r="B3155" s="69">
        <f>IF([1]転記シート!F3155="","",[1]転記シート!F3155)</f>
        <v>45784</v>
      </c>
      <c r="C3155" s="69">
        <f>IF([1]転記シート!G3155="","",[1]転記シート!G3155)</f>
        <v>45785</v>
      </c>
      <c r="D3155" s="69">
        <f>IF([1]転記シート!H3155="","",[1]転記シート!H3155)</f>
        <v>45812</v>
      </c>
      <c r="F3155">
        <f>COUNTIF($A$2:$A$14999,A3155)</f>
        <v>1</v>
      </c>
    </row>
    <row r="3156" spans="1:6" x14ac:dyDescent="0.4">
      <c r="A3156" s="69">
        <f>IF([1]転記シート!$D3156="","",[1]転記シート!$D3156*[1]転記シート!$E3156)</f>
        <v>21229460476928</v>
      </c>
      <c r="B3156" s="69">
        <f>IF([1]転記シート!F3156="","",[1]転記シート!F3156)</f>
        <v>45786</v>
      </c>
      <c r="C3156" s="69">
        <f>IF([1]転記シート!G3156="","",[1]転記シート!G3156)</f>
        <v>45756</v>
      </c>
      <c r="D3156" s="69">
        <f>IF([1]転記シート!H3156="","",[1]転記シート!H3156)</f>
        <v>45806</v>
      </c>
      <c r="F3156">
        <f>COUNTIF($A$2:$A$14999,A3156)</f>
        <v>1</v>
      </c>
    </row>
    <row r="3157" spans="1:6" x14ac:dyDescent="0.4">
      <c r="A3157" s="69">
        <f>IF([1]転記シート!$D3157="","",[1]転記シート!$D3157*[1]転記シート!$E3157)</f>
        <v>21247087493850</v>
      </c>
      <c r="B3157" s="69" t="str">
        <f>IF([1]転記シート!F3157="","",[1]転記シート!F3157)</f>
        <v/>
      </c>
      <c r="C3157" s="69">
        <f>IF([1]転記シート!G3157="","",[1]転記シート!G3157)</f>
        <v>45814</v>
      </c>
      <c r="D3157" s="69" t="str">
        <f>IF([1]転記シート!H3157="","",[1]転記シート!H3157)</f>
        <v/>
      </c>
      <c r="F3157">
        <f>COUNTIF($A$2:$A$14999,A3157)</f>
        <v>1</v>
      </c>
    </row>
    <row r="3158" spans="1:6" x14ac:dyDescent="0.4">
      <c r="A3158" s="69">
        <f>IF([1]転記シート!$D3158="","",[1]転記シート!$D3158*[1]転記シート!$E3158)</f>
        <v>22354067014290</v>
      </c>
      <c r="B3158" s="69">
        <f>IF([1]転記シート!F3158="","",[1]転記シート!F3158)</f>
        <v>45817</v>
      </c>
      <c r="C3158" s="69">
        <f>IF([1]転記シート!G3158="","",[1]転記シート!G3158)</f>
        <v>45812</v>
      </c>
      <c r="D3158" s="69" t="str">
        <f>IF([1]転記シート!H3158="","",[1]転記シート!H3158)</f>
        <v/>
      </c>
      <c r="F3158">
        <f>COUNTIF($A$2:$A$14999,A3158)</f>
        <v>1</v>
      </c>
    </row>
    <row r="3159" spans="1:6" x14ac:dyDescent="0.4">
      <c r="A3159" s="69">
        <f>IF([1]転記シート!$D3159="","",[1]転記シート!$D3159*[1]転記シート!$E3159)</f>
        <v>21262536043296</v>
      </c>
      <c r="B3159" s="69">
        <f>IF([1]転記シート!F3159="","",[1]転記シート!F3159)</f>
        <v>45762</v>
      </c>
      <c r="C3159" s="69">
        <f>IF([1]転記シート!G3159="","",[1]転記シート!G3159)</f>
        <v>45757</v>
      </c>
      <c r="D3159" s="69">
        <f>IF([1]転記シート!H3159="","",[1]転記シート!H3159)</f>
        <v>45785</v>
      </c>
      <c r="F3159">
        <f>COUNTIF($A$2:$A$14999,A3159)</f>
        <v>1</v>
      </c>
    </row>
    <row r="3160" spans="1:6" x14ac:dyDescent="0.4">
      <c r="A3160" s="69">
        <f>IF([1]転記シート!$D3160="","",[1]転記シート!$D3160*[1]転記シート!$E3160)</f>
        <v>21263651709300</v>
      </c>
      <c r="B3160" s="69" t="str">
        <f>IF([1]転記シート!F3160="","",[1]転記シート!F3160)</f>
        <v/>
      </c>
      <c r="C3160" s="69">
        <f>IF([1]転記シート!G3160="","",[1]転記シート!G3160)</f>
        <v>45812</v>
      </c>
      <c r="D3160" s="69" t="str">
        <f>IF([1]転記シート!H3160="","",[1]転記シート!H3160)</f>
        <v/>
      </c>
      <c r="F3160">
        <f>COUNTIF($A$2:$A$14999,A3160)</f>
        <v>1</v>
      </c>
    </row>
    <row r="3161" spans="1:6" x14ac:dyDescent="0.4">
      <c r="A3161" s="69">
        <f>IF([1]転記シート!$D3161="","",[1]転記シート!$D3161*[1]転記シート!$E3161)</f>
        <v>21281291193816</v>
      </c>
      <c r="B3161" s="69" t="str">
        <f>IF([1]転記シート!F3161="","",[1]転記シート!F3161)</f>
        <v/>
      </c>
      <c r="C3161" s="69">
        <f>IF([1]転記シート!G3161="","",[1]転記シート!G3161)</f>
        <v>45812</v>
      </c>
      <c r="D3161" s="69" t="str">
        <f>IF([1]転記シート!H3161="","",[1]転記シート!H3161)</f>
        <v/>
      </c>
      <c r="F3161">
        <f>COUNTIF($A$2:$A$14999,A3161)</f>
        <v>1</v>
      </c>
    </row>
    <row r="3162" spans="1:6" x14ac:dyDescent="0.4">
      <c r="A3162" s="69">
        <f>IF([1]転記シート!$D3162="","",[1]転記シート!$D3162*[1]転記シート!$E3162)</f>
        <v>21533561592050</v>
      </c>
      <c r="B3162" s="69">
        <f>IF([1]転記シート!F3162="","",[1]転記シート!F3162)</f>
        <v>45727</v>
      </c>
      <c r="C3162" s="69">
        <f>IF([1]転記シート!G3162="","",[1]転記シート!G3162)</f>
        <v>45726</v>
      </c>
      <c r="D3162" s="69">
        <f>IF([1]転記シート!H3162="","",[1]転記シート!H3162)</f>
        <v>45744</v>
      </c>
      <c r="F3162">
        <f>COUNTIF($A$2:$A$14999,A3162)</f>
        <v>1</v>
      </c>
    </row>
    <row r="3163" spans="1:6" x14ac:dyDescent="0.4">
      <c r="A3163" s="69">
        <f>IF([1]転記シート!$D3163="","",[1]転記シート!$D3163*[1]転記シート!$E3163)</f>
        <v>15326829801085</v>
      </c>
      <c r="B3163" s="69" t="str">
        <f>IF([1]転記シート!F3163="","",[1]転記シート!F3163)</f>
        <v/>
      </c>
      <c r="C3163" s="69" t="str">
        <f>IF([1]転記シート!G3163="","",[1]転記シート!G3163)</f>
        <v/>
      </c>
      <c r="D3163" s="69" t="str">
        <f>IF([1]転記シート!H3163="","",[1]転記シート!H3163)</f>
        <v/>
      </c>
      <c r="F3163">
        <f>COUNTIF($A$2:$A$14999,A3163)</f>
        <v>1</v>
      </c>
    </row>
    <row r="3164" spans="1:6" x14ac:dyDescent="0.4">
      <c r="A3164" s="69">
        <f>IF([1]転記シート!$D3164="","",[1]転記シート!$D3164*[1]転記シート!$E3164)</f>
        <v>12329754781014</v>
      </c>
      <c r="B3164" s="69">
        <f>IF([1]転記シート!F3164="","",[1]転記シート!F3164)</f>
        <v>45768</v>
      </c>
      <c r="C3164" s="69">
        <f>IF([1]転記シート!G3164="","",[1]転記シート!G3164)</f>
        <v>45729</v>
      </c>
      <c r="D3164" s="69">
        <f>IF([1]転記シート!H3164="","",[1]転記シート!H3164)</f>
        <v>45791</v>
      </c>
      <c r="F3164">
        <f>COUNTIF($A$2:$A$14999,A3164)</f>
        <v>1</v>
      </c>
    </row>
    <row r="3165" spans="1:6" x14ac:dyDescent="0.4">
      <c r="A3165" s="69">
        <f>IF([1]転記シート!$D3165="","",[1]転記シート!$D3165*[1]転記シート!$E3165)</f>
        <v>17218041009440</v>
      </c>
      <c r="B3165" s="69">
        <f>IF([1]転記シート!F3165="","",[1]転記シート!F3165)</f>
        <v>45751</v>
      </c>
      <c r="C3165" s="69">
        <f>IF([1]転記シート!G3165="","",[1]転記シート!G3165)</f>
        <v>45733</v>
      </c>
      <c r="D3165" s="69">
        <f>IF([1]転記シート!H3165="","",[1]転記シート!H3165)</f>
        <v>45770</v>
      </c>
      <c r="F3165">
        <f>COUNTIF($A$2:$A$14999,A3165)</f>
        <v>1</v>
      </c>
    </row>
    <row r="3166" spans="1:6" x14ac:dyDescent="0.4">
      <c r="A3166" s="69">
        <f>IF([1]転記シート!$D3166="","",[1]転記シート!$D3166*[1]転記シート!$E3166)</f>
        <v>21323197785942</v>
      </c>
      <c r="B3166" s="69">
        <f>IF([1]転記シート!F3166="","",[1]転記シート!F3166)</f>
        <v>45811</v>
      </c>
      <c r="C3166" s="69">
        <f>IF([1]転記シート!G3166="","",[1]転記シート!G3166)</f>
        <v>45810</v>
      </c>
      <c r="D3166" s="69">
        <f>IF([1]転記シート!H3166="","",[1]転記シート!H3166)</f>
        <v>45827</v>
      </c>
      <c r="F3166">
        <f>COUNTIF($A$2:$A$14999,A3166)</f>
        <v>1</v>
      </c>
    </row>
    <row r="3167" spans="1:6" x14ac:dyDescent="0.4">
      <c r="A3167" s="69">
        <f>IF([1]転記シート!$D3167="","",[1]転記シート!$D3167*[1]転記シート!$E3167)</f>
        <v>21316596195477</v>
      </c>
      <c r="B3167" s="69">
        <f>IF([1]転記シート!F3167="","",[1]転記シート!F3167)</f>
        <v>45806</v>
      </c>
      <c r="C3167" s="69">
        <f>IF([1]転記シート!G3167="","",[1]転記シート!G3167)</f>
        <v>45805</v>
      </c>
      <c r="D3167" s="69">
        <f>IF([1]転記シート!H3167="","",[1]転記シート!H3167)</f>
        <v>45827</v>
      </c>
      <c r="F3167">
        <f>COUNTIF($A$2:$A$14999,A3167)</f>
        <v>1</v>
      </c>
    </row>
    <row r="3168" spans="1:6" x14ac:dyDescent="0.4">
      <c r="A3168" s="69">
        <f>IF([1]転記シート!$D3168="","",[1]転記シート!$D3168*[1]転記シート!$E3168)</f>
        <v>21291277199780</v>
      </c>
      <c r="B3168" s="69">
        <f>IF([1]転記シート!F3168="","",[1]転記シート!F3168)</f>
        <v>45807</v>
      </c>
      <c r="C3168" s="69">
        <f>IF([1]転記シート!G3168="","",[1]転記シート!G3168)</f>
        <v>45818</v>
      </c>
      <c r="D3168" s="69" t="str">
        <f>IF([1]転記シート!H3168="","",[1]転記シート!H3168)</f>
        <v/>
      </c>
      <c r="F3168">
        <f>COUNTIF($A$2:$A$14999,A3168)</f>
        <v>1</v>
      </c>
    </row>
    <row r="3169" spans="1:6" x14ac:dyDescent="0.4">
      <c r="A3169" s="69">
        <f>IF([1]転記シート!$D3169="","",[1]転記シート!$D3169*[1]転記シート!$E3169)</f>
        <v>21293492961960</v>
      </c>
      <c r="B3169" s="69">
        <f>IF([1]転記シート!F3169="","",[1]転記シート!F3169)</f>
        <v>45805</v>
      </c>
      <c r="C3169" s="69">
        <f>IF([1]転記シート!G3169="","",[1]転記シート!G3169)</f>
        <v>45805</v>
      </c>
      <c r="D3169" s="69">
        <f>IF([1]転記シート!H3169="","",[1]転記シート!H3169)</f>
        <v>45821</v>
      </c>
      <c r="F3169">
        <f>COUNTIF($A$2:$A$14999,A3169)</f>
        <v>1</v>
      </c>
    </row>
    <row r="3170" spans="1:6" x14ac:dyDescent="0.4">
      <c r="A3170" s="69">
        <f>IF([1]転記シート!$D3170="","",[1]転記シート!$D3170*[1]転記シート!$E3170)</f>
        <v>21317752584238</v>
      </c>
      <c r="B3170" s="69" t="str">
        <f>IF([1]転記シート!F3170="","",[1]転記シート!F3170)</f>
        <v/>
      </c>
      <c r="C3170" s="69" t="str">
        <f>IF([1]転記シート!G3170="","",[1]転記シート!G3170)</f>
        <v/>
      </c>
      <c r="D3170" s="69" t="str">
        <f>IF([1]転記シート!H3170="","",[1]転記シート!H3170)</f>
        <v/>
      </c>
      <c r="F3170">
        <f>COUNTIF($A$2:$A$14999,A3170)</f>
        <v>1</v>
      </c>
    </row>
    <row r="3171" spans="1:6" x14ac:dyDescent="0.4">
      <c r="A3171" s="69">
        <f>IF([1]転記シート!$D3171="","",[1]転記シート!$D3171*[1]転記シート!$E3171)</f>
        <v>17091439108344</v>
      </c>
      <c r="B3171" s="69" t="str">
        <f>IF([1]転記シート!F3171="","",[1]転記シート!F3171)</f>
        <v/>
      </c>
      <c r="C3171" s="69" t="str">
        <f>IF([1]転記シート!G3171="","",[1]転記シート!G3171)</f>
        <v/>
      </c>
      <c r="D3171" s="69" t="str">
        <f>IF([1]転記シート!H3171="","",[1]転記シート!H3171)</f>
        <v/>
      </c>
      <c r="F3171">
        <f>COUNTIF($A$2:$A$14999,A3171)</f>
        <v>1</v>
      </c>
    </row>
    <row r="3172" spans="1:6" x14ac:dyDescent="0.4">
      <c r="A3172" s="69">
        <f>IF([1]転記シート!$D3172="","",[1]転記シート!$D3172*[1]転記シート!$E3172)</f>
        <v>21340931107500</v>
      </c>
      <c r="B3172" s="69">
        <f>IF([1]転記シート!F3172="","",[1]転記シート!F3172)</f>
        <v>45790</v>
      </c>
      <c r="C3172" s="69">
        <f>IF([1]転記シート!G3172="","",[1]転記シート!G3172)</f>
        <v>45765</v>
      </c>
      <c r="D3172" s="69">
        <f>IF([1]転記シート!H3172="","",[1]転記シート!H3172)</f>
        <v>45812</v>
      </c>
      <c r="F3172">
        <f>COUNTIF($A$2:$A$14999,A3172)</f>
        <v>1</v>
      </c>
    </row>
    <row r="3173" spans="1:6" x14ac:dyDescent="0.4">
      <c r="A3173" s="69">
        <f>IF([1]転記シート!$D3173="","",[1]転記シート!$D3173*[1]転記シート!$E3173)</f>
        <v>21325517843468</v>
      </c>
      <c r="B3173" s="69">
        <f>IF([1]転記シート!F3173="","",[1]転記シート!F3173)</f>
        <v>45772</v>
      </c>
      <c r="C3173" s="69">
        <f>IF([1]転記シート!G3173="","",[1]転記シート!G3173)</f>
        <v>45792</v>
      </c>
      <c r="D3173" s="69">
        <f>IF([1]転記シート!H3173="","",[1]転記シート!H3173)</f>
        <v>45805</v>
      </c>
      <c r="F3173">
        <f>COUNTIF($A$2:$A$14999,A3173)</f>
        <v>1</v>
      </c>
    </row>
    <row r="3174" spans="1:6" x14ac:dyDescent="0.4">
      <c r="A3174" s="69">
        <f>IF([1]転記シート!$D3174="","",[1]転記シート!$D3174*[1]転記シート!$E3174)</f>
        <v>21332143402651</v>
      </c>
      <c r="B3174" s="69">
        <f>IF([1]転記シート!F3174="","",[1]転記シート!F3174)</f>
        <v>45810</v>
      </c>
      <c r="C3174" s="69">
        <f>IF([1]転記シート!G3174="","",[1]転記シート!G3174)</f>
        <v>45804</v>
      </c>
      <c r="D3174" s="69">
        <f>IF([1]転記シート!H3174="","",[1]転記シート!H3174)</f>
        <v>45827</v>
      </c>
      <c r="F3174">
        <f>COUNTIF($A$2:$A$14999,A3174)</f>
        <v>1</v>
      </c>
    </row>
    <row r="3175" spans="1:6" x14ac:dyDescent="0.4">
      <c r="A3175" s="69">
        <f>IF([1]転記シート!$D3175="","",[1]転記シート!$D3175*[1]転記シート!$E3175)</f>
        <v>21344276552340</v>
      </c>
      <c r="B3175" s="69" t="str">
        <f>IF([1]転記シート!F3175="","",[1]転記シート!F3175)</f>
        <v/>
      </c>
      <c r="C3175" s="69" t="str">
        <f>IF([1]転記シート!G3175="","",[1]転記シート!G3175)</f>
        <v/>
      </c>
      <c r="D3175" s="69" t="str">
        <f>IF([1]転記シート!H3175="","",[1]転記シート!H3175)</f>
        <v/>
      </c>
      <c r="F3175">
        <f>COUNTIF($A$2:$A$14999,A3175)</f>
        <v>1</v>
      </c>
    </row>
    <row r="3176" spans="1:6" x14ac:dyDescent="0.4">
      <c r="A3176" s="69">
        <f>IF([1]転記シート!$D3176="","",[1]転記シート!$D3176*[1]転記シート!$E3176)</f>
        <v>13684664746032</v>
      </c>
      <c r="B3176" s="69">
        <f>IF([1]転記シート!F3176="","",[1]転記シート!F3176)</f>
        <v>45744</v>
      </c>
      <c r="C3176" s="69">
        <f>IF([1]転記シート!G3176="","",[1]転記シート!G3176)</f>
        <v>45721</v>
      </c>
      <c r="D3176" s="69">
        <f>IF([1]転記シート!H3176="","",[1]転記シート!H3176)</f>
        <v>45769</v>
      </c>
      <c r="F3176">
        <f>COUNTIF($A$2:$A$14999,A3176)</f>
        <v>1</v>
      </c>
    </row>
    <row r="3177" spans="1:6" x14ac:dyDescent="0.4">
      <c r="A3177" s="69">
        <f>IF([1]転記シート!$D3177="","",[1]転記シート!$D3177*[1]転記シート!$E3177)</f>
        <v>21376256876511</v>
      </c>
      <c r="B3177" s="69">
        <f>IF([1]転記シート!F3177="","",[1]転記シート!F3177)</f>
        <v>45803</v>
      </c>
      <c r="C3177" s="69">
        <f>IF([1]転記シート!G3177="","",[1]転記シート!G3177)</f>
        <v>45811</v>
      </c>
      <c r="D3177" s="69">
        <f>IF([1]転記シート!H3177="","",[1]転記シート!H3177)</f>
        <v>45827</v>
      </c>
      <c r="F3177">
        <f>COUNTIF($A$2:$A$14999,A3177)</f>
        <v>1</v>
      </c>
    </row>
    <row r="3178" spans="1:6" x14ac:dyDescent="0.4">
      <c r="A3178" s="69">
        <f>IF([1]転記シート!$D3178="","",[1]転記シート!$D3178*[1]転記シート!$E3178)</f>
        <v>21368565336000</v>
      </c>
      <c r="B3178" s="69">
        <f>IF([1]転記シート!F3178="","",[1]転記シート!F3178)</f>
        <v>45751</v>
      </c>
      <c r="C3178" s="69">
        <f>IF([1]転記シート!G3178="","",[1]転記シート!G3178)</f>
        <v>45749</v>
      </c>
      <c r="D3178" s="69">
        <f>IF([1]転記シート!H3178="","",[1]転記シート!H3178)</f>
        <v>45785</v>
      </c>
      <c r="F3178">
        <f>COUNTIF($A$2:$A$14999,A3178)</f>
        <v>1</v>
      </c>
    </row>
    <row r="3179" spans="1:6" x14ac:dyDescent="0.4">
      <c r="A3179" s="69">
        <f>IF([1]転記シート!$D3179="","",[1]転記シート!$D3179*[1]転記シート!$E3179)</f>
        <v>21364179792644</v>
      </c>
      <c r="B3179" s="69">
        <f>IF([1]転記シート!F3179="","",[1]転記シート!F3179)</f>
        <v>45721</v>
      </c>
      <c r="C3179" s="69">
        <f>IF([1]転記シート!G3179="","",[1]転記シート!G3179)</f>
        <v>45733</v>
      </c>
      <c r="D3179" s="69">
        <f>IF([1]転記シート!H3179="","",[1]転記シート!H3179)</f>
        <v>45743</v>
      </c>
      <c r="F3179">
        <f>COUNTIF($A$2:$A$14999,A3179)</f>
        <v>1</v>
      </c>
    </row>
    <row r="3180" spans="1:6" x14ac:dyDescent="0.4">
      <c r="A3180" s="69">
        <f>IF([1]転記シート!$D3180="","",[1]転記シート!$D3180*[1]転記シート!$E3180)</f>
        <v>20723130142740</v>
      </c>
      <c r="B3180" s="69">
        <f>IF([1]転記シート!F3180="","",[1]転記シート!F3180)</f>
        <v>45747</v>
      </c>
      <c r="C3180" s="69">
        <f>IF([1]転記シート!G3180="","",[1]転記シート!G3180)</f>
        <v>45756</v>
      </c>
      <c r="D3180" s="69">
        <f>IF([1]転記シート!H3180="","",[1]転記シート!H3180)</f>
        <v>45772</v>
      </c>
      <c r="F3180">
        <f>COUNTIF($A$2:$A$14999,A3180)</f>
        <v>1</v>
      </c>
    </row>
    <row r="3181" spans="1:6" x14ac:dyDescent="0.4">
      <c r="A3181" s="69">
        <f>IF([1]転記シート!$D3181="","",[1]転記シート!$D3181*[1]転記シート!$E3181)</f>
        <v>21396148902975</v>
      </c>
      <c r="B3181" s="69" t="str">
        <f>IF([1]転記シート!F3181="","",[1]転記シート!F3181)</f>
        <v/>
      </c>
      <c r="C3181" s="69" t="str">
        <f>IF([1]転記シート!G3181="","",[1]転記シート!G3181)</f>
        <v/>
      </c>
      <c r="D3181" s="69" t="str">
        <f>IF([1]転記シート!H3181="","",[1]転記シート!H3181)</f>
        <v/>
      </c>
      <c r="F3181">
        <f>COUNTIF($A$2:$A$14999,A3181)</f>
        <v>1</v>
      </c>
    </row>
    <row r="3182" spans="1:6" x14ac:dyDescent="0.4">
      <c r="A3182" s="69">
        <f>IF([1]転記シート!$D3182="","",[1]転記シート!$D3182*[1]転記シート!$E3182)</f>
        <v>21407163904100</v>
      </c>
      <c r="B3182" s="69">
        <f>IF([1]転記シート!F3182="","",[1]転記シート!F3182)</f>
        <v>45814</v>
      </c>
      <c r="C3182" s="69" t="str">
        <f>IF([1]転記シート!G3182="","",[1]転記シート!G3182)</f>
        <v/>
      </c>
      <c r="D3182" s="69" t="str">
        <f>IF([1]転記シート!H3182="","",[1]転記シート!H3182)</f>
        <v/>
      </c>
      <c r="F3182">
        <f>COUNTIF($A$2:$A$14999,A3182)</f>
        <v>1</v>
      </c>
    </row>
    <row r="3183" spans="1:6" x14ac:dyDescent="0.4">
      <c r="A3183" s="69">
        <f>IF([1]転記シート!$D3183="","",[1]転記シート!$D3183*[1]転記シート!$E3183)</f>
        <v>21396166171800</v>
      </c>
      <c r="B3183" s="69" t="str">
        <f>IF([1]転記シート!F3183="","",[1]転記シート!F3183)</f>
        <v/>
      </c>
      <c r="C3183" s="69" t="str">
        <f>IF([1]転記シート!G3183="","",[1]転記シート!G3183)</f>
        <v/>
      </c>
      <c r="D3183" s="69" t="str">
        <f>IF([1]転記シート!H3183="","",[1]転記シート!H3183)</f>
        <v/>
      </c>
      <c r="F3183">
        <f>COUNTIF($A$2:$A$14999,A3183)</f>
        <v>1</v>
      </c>
    </row>
    <row r="3184" spans="1:6" x14ac:dyDescent="0.4">
      <c r="A3184" s="69">
        <f>IF([1]転記シート!$D3184="","",[1]転記シート!$D3184*[1]転記シート!$E3184)</f>
        <v>21395086373248</v>
      </c>
      <c r="B3184" s="69" t="str">
        <f>IF([1]転記シート!F3184="","",[1]転記シート!F3184)</f>
        <v/>
      </c>
      <c r="C3184" s="69" t="str">
        <f>IF([1]転記シート!G3184="","",[1]転記シート!G3184)</f>
        <v/>
      </c>
      <c r="D3184" s="69" t="str">
        <f>IF([1]転記シート!H3184="","",[1]転記シート!H3184)</f>
        <v/>
      </c>
      <c r="F3184">
        <f>COUNTIF($A$2:$A$14999,A3184)</f>
        <v>1</v>
      </c>
    </row>
    <row r="3185" spans="1:6" x14ac:dyDescent="0.4">
      <c r="A3185" s="69">
        <f>IF([1]転記シート!$D3185="","",[1]転記シート!$D3185*[1]転記シート!$E3185)</f>
        <v>20736421156930</v>
      </c>
      <c r="B3185" s="69">
        <f>IF([1]転記シート!F3185="","",[1]転記シート!F3185)</f>
        <v>45775</v>
      </c>
      <c r="C3185" s="69">
        <f>IF([1]転記シート!G3185="","",[1]転記シート!G3185)</f>
        <v>45785</v>
      </c>
      <c r="D3185" s="69">
        <f>IF([1]転記シート!H3185="","",[1]転記シート!H3185)</f>
        <v>45800</v>
      </c>
      <c r="F3185">
        <f>COUNTIF($A$2:$A$14999,A3185)</f>
        <v>1</v>
      </c>
    </row>
    <row r="3186" spans="1:6" x14ac:dyDescent="0.4">
      <c r="A3186" s="69">
        <f>IF([1]転記シート!$D3186="","",[1]転記シート!$D3186*[1]転記シート!$E3186)</f>
        <v>12753467790333</v>
      </c>
      <c r="B3186" s="69">
        <f>IF([1]転記シート!F3186="","",[1]転記シート!F3186)</f>
        <v>45775</v>
      </c>
      <c r="C3186" s="69">
        <f>IF([1]転記シート!G3186="","",[1]転記シート!G3186)</f>
        <v>45790</v>
      </c>
      <c r="D3186" s="69">
        <f>IF([1]転記シート!H3186="","",[1]転記シート!H3186)</f>
        <v>45803</v>
      </c>
      <c r="F3186">
        <f>COUNTIF($A$2:$A$14999,A3186)</f>
        <v>1</v>
      </c>
    </row>
    <row r="3187" spans="1:6" x14ac:dyDescent="0.4">
      <c r="A3187" s="69">
        <f>IF([1]転記シート!$D3187="","",[1]転記シート!$D3187*[1]転記シート!$E3187)</f>
        <v>14460480461981</v>
      </c>
      <c r="B3187" s="69">
        <f>IF([1]転記シート!F3187="","",[1]転記シート!F3187)</f>
        <v>45797</v>
      </c>
      <c r="C3187" s="69">
        <f>IF([1]転記シート!G3187="","",[1]転記シート!G3187)</f>
        <v>45814</v>
      </c>
      <c r="D3187" s="69">
        <f>IF([1]転記シート!H3187="","",[1]転記シート!H3187)</f>
        <v>45828</v>
      </c>
      <c r="F3187">
        <f>COUNTIF($A$2:$A$14999,A3187)</f>
        <v>1</v>
      </c>
    </row>
    <row r="3188" spans="1:6" x14ac:dyDescent="0.4">
      <c r="A3188" s="69">
        <f>IF([1]転記シート!$D3188="","",[1]転記シート!$D3188*[1]転記シート!$E3188)</f>
        <v>24438025209756</v>
      </c>
      <c r="B3188" s="69">
        <f>IF([1]転記シート!F3188="","",[1]転記シート!F3188)</f>
        <v>45779</v>
      </c>
      <c r="C3188" s="69">
        <f>IF([1]転記シート!G3188="","",[1]転記シート!G3188)</f>
        <v>45769</v>
      </c>
      <c r="D3188" s="69">
        <f>IF([1]転記シート!H3188="","",[1]転記シート!H3188)</f>
        <v>45804</v>
      </c>
      <c r="F3188">
        <f>COUNTIF($A$2:$A$14999,A3188)</f>
        <v>1</v>
      </c>
    </row>
    <row r="3189" spans="1:6" x14ac:dyDescent="0.4">
      <c r="A3189" s="69">
        <f>IF([1]転記シート!$D3189="","",[1]転記シート!$D3189*[1]転記シート!$E3189)</f>
        <v>16071713356790</v>
      </c>
      <c r="B3189" s="69">
        <f>IF([1]転記シート!F3189="","",[1]転記シート!F3189)</f>
        <v>45797</v>
      </c>
      <c r="C3189" s="69">
        <f>IF([1]転記シート!G3189="","",[1]転記シート!G3189)</f>
        <v>45805</v>
      </c>
      <c r="D3189" s="69">
        <f>IF([1]転記シート!H3189="","",[1]転記シート!H3189)</f>
        <v>45825</v>
      </c>
      <c r="F3189">
        <f>COUNTIF($A$2:$A$14999,A3189)</f>
        <v>1</v>
      </c>
    </row>
    <row r="3190" spans="1:6" x14ac:dyDescent="0.4">
      <c r="A3190" s="69">
        <f>IF([1]転記シート!$D3190="","",[1]転記シート!$D3190*[1]転記シート!$E3190)</f>
        <v>16884639405468</v>
      </c>
      <c r="B3190" s="69">
        <f>IF([1]転記シート!F3190="","",[1]転記シート!F3190)</f>
        <v>45784</v>
      </c>
      <c r="C3190" s="69">
        <f>IF([1]転記シート!G3190="","",[1]転記シート!G3190)</f>
        <v>45785</v>
      </c>
      <c r="D3190" s="69">
        <f>IF([1]転記シート!H3190="","",[1]転記シート!H3190)</f>
        <v>45812</v>
      </c>
      <c r="F3190">
        <f>COUNTIF($A$2:$A$14999,A3190)</f>
        <v>1</v>
      </c>
    </row>
    <row r="3191" spans="1:6" x14ac:dyDescent="0.4">
      <c r="A3191" s="69">
        <f>IF([1]転記シート!$D3191="","",[1]転記シート!$D3191*[1]転記シート!$E3191)</f>
        <v>17122384485052</v>
      </c>
      <c r="B3191" s="69">
        <f>IF([1]転記シート!F3191="","",[1]転記シート!F3191)</f>
        <v>45743</v>
      </c>
      <c r="C3191" s="69">
        <f>IF([1]転記シート!G3191="","",[1]転記シート!G3191)</f>
        <v>45778</v>
      </c>
      <c r="D3191" s="69">
        <f>IF([1]転記シート!H3191="","",[1]転記シート!H3191)</f>
        <v>45798</v>
      </c>
      <c r="F3191">
        <f>COUNTIF($A$2:$A$14999,A3191)</f>
        <v>1</v>
      </c>
    </row>
    <row r="3192" spans="1:6" x14ac:dyDescent="0.4">
      <c r="A3192" s="69">
        <f>IF([1]転記シート!$D3192="","",[1]転記シート!$D3192*[1]転記シート!$E3192)</f>
        <v>15732627961108</v>
      </c>
      <c r="B3192" s="69">
        <f>IF([1]転記シート!F3192="","",[1]転記シート!F3192)</f>
        <v>45798</v>
      </c>
      <c r="C3192" s="69">
        <f>IF([1]転記シート!G3192="","",[1]転記シート!G3192)</f>
        <v>45805</v>
      </c>
      <c r="D3192" s="69">
        <f>IF([1]転記シート!H3192="","",[1]転記シート!H3192)</f>
        <v>45825</v>
      </c>
      <c r="F3192">
        <f>COUNTIF($A$2:$A$14999,A3192)</f>
        <v>1</v>
      </c>
    </row>
    <row r="3193" spans="1:6" x14ac:dyDescent="0.4">
      <c r="A3193" s="69">
        <f>IF([1]転記シート!$D3193="","",[1]転記シート!$D3193*[1]転記シート!$E3193)</f>
        <v>20151220222360</v>
      </c>
      <c r="B3193" s="69">
        <f>IF([1]転記シート!F3193="","",[1]転記シート!F3193)</f>
        <v>45756</v>
      </c>
      <c r="C3193" s="69">
        <f>IF([1]転記シート!G3193="","",[1]転記シート!G3193)</f>
        <v>45733</v>
      </c>
      <c r="D3193" s="69">
        <f>IF([1]転記シート!H3193="","",[1]転記シート!H3193)</f>
        <v>45771</v>
      </c>
      <c r="F3193">
        <f>COUNTIF($A$2:$A$14999,A3193)</f>
        <v>1</v>
      </c>
    </row>
    <row r="3194" spans="1:6" x14ac:dyDescent="0.4">
      <c r="A3194" s="69">
        <f>IF([1]転記シート!$D3194="","",[1]転記シート!$D3194*[1]転記シート!$E3194)</f>
        <v>20180056080563</v>
      </c>
      <c r="B3194" s="69" t="str">
        <f>IF([1]転記シート!F3194="","",[1]転記シート!F3194)</f>
        <v/>
      </c>
      <c r="C3194" s="69">
        <f>IF([1]転記シート!G3194="","",[1]転記シート!G3194)</f>
        <v>45728</v>
      </c>
      <c r="D3194" s="69" t="str">
        <f>IF([1]転記シート!H3194="","",[1]転記シート!H3194)</f>
        <v/>
      </c>
      <c r="F3194">
        <f>COUNTIF($A$2:$A$14999,A3194)</f>
        <v>1</v>
      </c>
    </row>
    <row r="3195" spans="1:6" x14ac:dyDescent="0.4">
      <c r="A3195" s="69">
        <f>IF([1]転記シート!$D3195="","",[1]転記シート!$D3195*[1]転記シート!$E3195)</f>
        <v>21083835606834</v>
      </c>
      <c r="B3195" s="69">
        <f>IF([1]転記シート!F3195="","",[1]転記シート!F3195)</f>
        <v>45754</v>
      </c>
      <c r="C3195" s="69">
        <f>IF([1]転記シート!G3195="","",[1]転記シート!G3195)</f>
        <v>45778</v>
      </c>
      <c r="D3195" s="69">
        <f>IF([1]転記シート!H3195="","",[1]転記シート!H3195)</f>
        <v>45798</v>
      </c>
      <c r="F3195">
        <f>COUNTIF($A$2:$A$14999,A3195)</f>
        <v>1</v>
      </c>
    </row>
    <row r="3196" spans="1:6" x14ac:dyDescent="0.4">
      <c r="A3196" s="69">
        <f>IF([1]転記シート!$D3196="","",[1]転記シート!$D3196*[1]転記シート!$E3196)</f>
        <v>20600473899720</v>
      </c>
      <c r="B3196" s="69">
        <f>IF([1]転記シート!F3196="","",[1]転記シート!F3196)</f>
        <v>45769</v>
      </c>
      <c r="C3196" s="69">
        <f>IF([1]転記シート!G3196="","",[1]転記シート!G3196)</f>
        <v>45751</v>
      </c>
      <c r="D3196" s="69">
        <f>IF([1]転記シート!H3196="","",[1]転記シート!H3196)</f>
        <v>45792</v>
      </c>
      <c r="F3196">
        <f>COUNTIF($A$2:$A$14999,A3196)</f>
        <v>1</v>
      </c>
    </row>
    <row r="3197" spans="1:6" x14ac:dyDescent="0.4">
      <c r="A3197" s="69">
        <f>IF([1]転記シート!$D3197="","",[1]転記シート!$D3197*[1]転記シート!$E3197)</f>
        <v>16856335313424</v>
      </c>
      <c r="B3197" s="69" t="str">
        <f>IF([1]転記シート!F3197="","",[1]転記シート!F3197)</f>
        <v/>
      </c>
      <c r="C3197" s="69" t="str">
        <f>IF([1]転記シート!G3197="","",[1]転記シート!G3197)</f>
        <v/>
      </c>
      <c r="D3197" s="69" t="str">
        <f>IF([1]転記シート!H3197="","",[1]転記シート!H3197)</f>
        <v/>
      </c>
      <c r="F3197">
        <f>COUNTIF($A$2:$A$14999,A3197)</f>
        <v>1</v>
      </c>
    </row>
    <row r="3198" spans="1:6" x14ac:dyDescent="0.4">
      <c r="A3198" s="69">
        <f>IF([1]転記シート!$D3198="","",[1]転記シート!$D3198*[1]転記シート!$E3198)</f>
        <v>17005179681000</v>
      </c>
      <c r="B3198" s="69" t="str">
        <f>IF([1]転記シート!F3198="","",[1]転記シート!F3198)</f>
        <v/>
      </c>
      <c r="C3198" s="69" t="str">
        <f>IF([1]転記シート!G3198="","",[1]転記シート!G3198)</f>
        <v/>
      </c>
      <c r="D3198" s="69" t="str">
        <f>IF([1]転記シート!H3198="","",[1]転記シート!H3198)</f>
        <v/>
      </c>
      <c r="F3198">
        <f>COUNTIF($A$2:$A$14999,A3198)</f>
        <v>1</v>
      </c>
    </row>
    <row r="3199" spans="1:6" x14ac:dyDescent="0.4">
      <c r="A3199" s="69">
        <f>IF([1]転記シート!$D3199="","",[1]転記シート!$D3199*[1]転記シート!$E3199)</f>
        <v>14911419307281</v>
      </c>
      <c r="B3199" s="69">
        <f>IF([1]転記シート!F3199="","",[1]転記シート!F3199)</f>
        <v>45784</v>
      </c>
      <c r="C3199" s="69">
        <f>IF([1]転記シート!G3199="","",[1]転記シート!G3199)</f>
        <v>45784</v>
      </c>
      <c r="D3199" s="69">
        <f>IF([1]転記シート!H3199="","",[1]転記シート!H3199)</f>
        <v>45805</v>
      </c>
      <c r="F3199">
        <f>COUNTIF($A$2:$A$14999,A3199)</f>
        <v>1</v>
      </c>
    </row>
    <row r="3200" spans="1:6" x14ac:dyDescent="0.4">
      <c r="A3200" s="69">
        <f>IF([1]転記シート!$D3200="","",[1]転記シート!$D3200*[1]転記シート!$E3200)</f>
        <v>20046343850580</v>
      </c>
      <c r="B3200" s="69">
        <f>IF([1]転記シート!F3200="","",[1]転記シート!F3200)</f>
        <v>45791</v>
      </c>
      <c r="C3200" s="69">
        <f>IF([1]転記シート!G3200="","",[1]転記シート!G3200)</f>
        <v>45792</v>
      </c>
      <c r="D3200" s="69">
        <f>IF([1]転記シート!H3200="","",[1]転記シート!H3200)</f>
        <v>45813</v>
      </c>
      <c r="F3200">
        <f>COUNTIF($A$2:$A$14999,A3200)</f>
        <v>1</v>
      </c>
    </row>
    <row r="3201" spans="1:6" x14ac:dyDescent="0.4">
      <c r="A3201" s="69">
        <f>IF([1]転記シート!$D3201="","",[1]転記シート!$D3201*[1]転記シート!$E3201)</f>
        <v>19964468936568</v>
      </c>
      <c r="B3201" s="69">
        <f>IF([1]転記シート!F3201="","",[1]転記シート!F3201)</f>
        <v>45734</v>
      </c>
      <c r="C3201" s="69">
        <f>IF([1]転記シート!G3201="","",[1]転記シート!G3201)</f>
        <v>45741</v>
      </c>
      <c r="D3201" s="69">
        <f>IF([1]転記シート!H3201="","",[1]転記シート!H3201)</f>
        <v>45763</v>
      </c>
      <c r="F3201">
        <f>COUNTIF($A$2:$A$14999,A3201)</f>
        <v>1</v>
      </c>
    </row>
    <row r="3202" spans="1:6" x14ac:dyDescent="0.4">
      <c r="A3202" s="69">
        <f>IF([1]転記シート!$D3202="","",[1]転記シート!$D3202*[1]転記シート!$E3202)</f>
        <v>22463229238491</v>
      </c>
      <c r="B3202" s="69">
        <f>IF([1]転記シート!F3202="","",[1]転記シート!F3202)</f>
        <v>45791</v>
      </c>
      <c r="C3202" s="69">
        <f>IF([1]転記シート!G3202="","",[1]転記シート!G3202)</f>
        <v>45742</v>
      </c>
      <c r="D3202" s="69">
        <f>IF([1]転記シート!H3202="","",[1]転記シート!H3202)</f>
        <v>45812</v>
      </c>
      <c r="F3202">
        <f>COUNTIF($A$2:$A$14999,A3202)</f>
        <v>1</v>
      </c>
    </row>
    <row r="3203" spans="1:6" x14ac:dyDescent="0.4">
      <c r="A3203" s="69">
        <f>IF([1]転記シート!$D3203="","",[1]転記シート!$D3203*[1]転記シート!$E3203)</f>
        <v>23500713533380</v>
      </c>
      <c r="B3203" s="69">
        <f>IF([1]転記シート!F3203="","",[1]転記シート!F3203)</f>
        <v>45806</v>
      </c>
      <c r="C3203" s="69">
        <f>IF([1]転記シート!G3203="","",[1]転記シート!G3203)</f>
        <v>45817</v>
      </c>
      <c r="D3203" s="69">
        <f>IF([1]転記シート!H3203="","",[1]転記シート!H3203)</f>
        <v>45831</v>
      </c>
      <c r="F3203">
        <f>COUNTIF($A$2:$A$14999,A3203)</f>
        <v>1</v>
      </c>
    </row>
    <row r="3204" spans="1:6" x14ac:dyDescent="0.4">
      <c r="A3204" s="69">
        <f>IF([1]転記シート!$D3204="","",[1]転記シート!$D3204*[1]転記シート!$E3204)</f>
        <v>11765645818608</v>
      </c>
      <c r="B3204" s="69">
        <f>IF([1]転記シート!F3204="","",[1]転記シート!F3204)</f>
        <v>45805</v>
      </c>
      <c r="C3204" s="69">
        <f>IF([1]転記シート!G3204="","",[1]転記シート!G3204)</f>
        <v>45806</v>
      </c>
      <c r="D3204" s="69">
        <f>IF([1]転記シート!H3204="","",[1]転記シート!H3204)</f>
        <v>45827</v>
      </c>
      <c r="F3204">
        <f>COUNTIF($A$2:$A$14999,A3204)</f>
        <v>1</v>
      </c>
    </row>
    <row r="3205" spans="1:6" x14ac:dyDescent="0.4">
      <c r="A3205" s="69">
        <f>IF([1]転記シート!$D3205="","",[1]転記シート!$D3205*[1]転記シート!$E3205)</f>
        <v>12599663420829</v>
      </c>
      <c r="B3205" s="69">
        <f>IF([1]転記シート!F3205="","",[1]転記シート!F3205)</f>
        <v>45772</v>
      </c>
      <c r="C3205" s="69">
        <f>IF([1]転記シート!G3205="","",[1]転記シート!G3205)</f>
        <v>45758</v>
      </c>
      <c r="D3205" s="69">
        <f>IF([1]転記シート!H3205="","",[1]転記シート!H3205)</f>
        <v>45799</v>
      </c>
      <c r="F3205">
        <f>COUNTIF($A$2:$A$14999,A3205)</f>
        <v>1</v>
      </c>
    </row>
    <row r="3206" spans="1:6" x14ac:dyDescent="0.4">
      <c r="A3206" s="69">
        <f>IF([1]転記シート!$D3206="","",[1]転記シート!$D3206*[1]転記シート!$E3206)</f>
        <v>18947277624310</v>
      </c>
      <c r="B3206" s="69">
        <f>IF([1]転記シート!F3206="","",[1]転記シート!F3206)</f>
        <v>45762</v>
      </c>
      <c r="C3206" s="69">
        <f>IF([1]転記シート!G3206="","",[1]転記シート!G3206)</f>
        <v>45775</v>
      </c>
      <c r="D3206" s="69">
        <f>IF([1]転記シート!H3206="","",[1]転記シート!H3206)</f>
        <v>45792</v>
      </c>
      <c r="F3206">
        <f>COUNTIF($A$2:$A$14999,A3206)</f>
        <v>1</v>
      </c>
    </row>
    <row r="3207" spans="1:6" x14ac:dyDescent="0.4">
      <c r="A3207" s="69">
        <f>IF([1]転記シート!$D3207="","",[1]転記シート!$D3207*[1]転記シート!$E3207)</f>
        <v>19296864623553</v>
      </c>
      <c r="B3207" s="69">
        <f>IF([1]転記シート!F3207="","",[1]転記シート!F3207)</f>
        <v>45805</v>
      </c>
      <c r="C3207" s="69">
        <f>IF([1]転記シート!G3207="","",[1]転記シート!G3207)</f>
        <v>45805</v>
      </c>
      <c r="D3207" s="69">
        <f>IF([1]転記シート!H3207="","",[1]転記シート!H3207)</f>
        <v>45824</v>
      </c>
      <c r="F3207">
        <f>COUNTIF($A$2:$A$14999,A3207)</f>
        <v>1</v>
      </c>
    </row>
    <row r="3208" spans="1:6" x14ac:dyDescent="0.4">
      <c r="A3208" s="69">
        <f>IF([1]転記シート!$D3208="","",[1]転記シート!$D3208*[1]転記シート!$E3208)</f>
        <v>25558230363284</v>
      </c>
      <c r="B3208" s="69">
        <f>IF([1]転記シート!F3208="","",[1]転記シート!F3208)</f>
        <v>45796</v>
      </c>
      <c r="C3208" s="69">
        <f>IF([1]転記シート!G3208="","",[1]転記シート!G3208)</f>
        <v>45811</v>
      </c>
      <c r="D3208" s="69">
        <f>IF([1]転記シート!H3208="","",[1]転記シート!H3208)</f>
        <v>45827</v>
      </c>
      <c r="F3208">
        <f>COUNTIF($A$2:$A$14999,A3208)</f>
        <v>1</v>
      </c>
    </row>
    <row r="3209" spans="1:6" x14ac:dyDescent="0.4">
      <c r="A3209" s="69">
        <f>IF([1]転記シート!$D3209="","",[1]転記シート!$D3209*[1]転記シート!$E3209)</f>
        <v>26331778488349</v>
      </c>
      <c r="B3209" s="69">
        <f>IF([1]転記シート!F3209="","",[1]転記シート!F3209)</f>
        <v>45743</v>
      </c>
      <c r="C3209" s="69">
        <f>IF([1]転記シート!G3209="","",[1]転記シート!G3209)</f>
        <v>45733</v>
      </c>
      <c r="D3209" s="69">
        <f>IF([1]転記シート!H3209="","",[1]転記シート!H3209)</f>
        <v>45769</v>
      </c>
      <c r="F3209">
        <f>COUNTIF($A$2:$A$14999,A3209)</f>
        <v>1</v>
      </c>
    </row>
    <row r="3210" spans="1:6" x14ac:dyDescent="0.4">
      <c r="A3210" s="69">
        <f>IF([1]転記シート!$D3210="","",[1]転記シート!$D3210*[1]転記シート!$E3210)</f>
        <v>27058800459132</v>
      </c>
      <c r="B3210" s="69">
        <f>IF([1]転記シート!F3210="","",[1]転記シート!F3210)</f>
        <v>45770</v>
      </c>
      <c r="C3210" s="69">
        <f>IF([1]転記シート!G3210="","",[1]転記シート!G3210)</f>
        <v>45785</v>
      </c>
      <c r="D3210" s="69">
        <f>IF([1]転記シート!H3210="","",[1]転記シート!H3210)</f>
        <v>45800</v>
      </c>
      <c r="F3210">
        <f>COUNTIF($A$2:$A$14999,A3210)</f>
        <v>1</v>
      </c>
    </row>
    <row r="3211" spans="1:6" x14ac:dyDescent="0.4">
      <c r="A3211" s="69">
        <f>IF([1]転記シート!$D3211="","",[1]転記シート!$D3211*[1]転記シート!$E3211)</f>
        <v>34587058712936</v>
      </c>
      <c r="B3211" s="69">
        <f>IF([1]転記シート!F3211="","",[1]転記シート!F3211)</f>
        <v>45796</v>
      </c>
      <c r="C3211" s="69">
        <f>IF([1]転記シート!G3211="","",[1]転記シート!G3211)</f>
        <v>45807</v>
      </c>
      <c r="D3211" s="69">
        <f>IF([1]転記シート!H3211="","",[1]転記シート!H3211)</f>
        <v>45820</v>
      </c>
      <c r="F3211">
        <f>COUNTIF($A$2:$A$14999,A3211)</f>
        <v>1</v>
      </c>
    </row>
    <row r="3212" spans="1:6" x14ac:dyDescent="0.4">
      <c r="A3212" s="69">
        <f>IF([1]転記シート!$D3212="","",[1]転記シート!$D3212*[1]転記シート!$E3212)</f>
        <v>36212243486181</v>
      </c>
      <c r="B3212" s="69" t="str">
        <f>IF([1]転記シート!F3212="","",[1]転記シート!F3212)</f>
        <v/>
      </c>
      <c r="C3212" s="69" t="str">
        <f>IF([1]転記シート!G3212="","",[1]転記シート!G3212)</f>
        <v/>
      </c>
      <c r="D3212" s="69" t="str">
        <f>IF([1]転記シート!H3212="","",[1]転記シート!H3212)</f>
        <v/>
      </c>
      <c r="F3212">
        <f>COUNTIF($A$2:$A$14999,A3212)</f>
        <v>1</v>
      </c>
    </row>
    <row r="3213" spans="1:6" x14ac:dyDescent="0.4">
      <c r="A3213" s="69">
        <f>IF([1]転記シート!$D3213="","",[1]転記シート!$D3213*[1]転記シート!$E3213)</f>
        <v>34138362150316</v>
      </c>
      <c r="B3213" s="69">
        <f>IF([1]転記シート!F3213="","",[1]転記シート!F3213)</f>
        <v>45806</v>
      </c>
      <c r="C3213" s="69">
        <f>IF([1]転記シート!G3213="","",[1]転記シート!G3213)</f>
        <v>45803</v>
      </c>
      <c r="D3213" s="69">
        <f>IF([1]転記シート!H3213="","",[1]転記シート!H3213)</f>
        <v>45828</v>
      </c>
      <c r="F3213">
        <f>COUNTIF($A$2:$A$14999,A3213)</f>
        <v>1</v>
      </c>
    </row>
    <row r="3214" spans="1:6" x14ac:dyDescent="0.4">
      <c r="A3214" s="69">
        <f>IF([1]転記シート!$D3214="","",[1]転記シート!$D3214*[1]転記シート!$E3214)</f>
        <v>35233841390656</v>
      </c>
      <c r="B3214" s="69">
        <f>IF([1]転記シート!F3214="","",[1]転記シート!F3214)</f>
        <v>45775</v>
      </c>
      <c r="C3214" s="69">
        <f>IF([1]転記シート!G3214="","",[1]転記シート!G3214)</f>
        <v>45740</v>
      </c>
      <c r="D3214" s="69">
        <f>IF([1]転記シート!H3214="","",[1]転記シート!H3214)</f>
        <v>45800</v>
      </c>
      <c r="F3214">
        <f>COUNTIF($A$2:$A$14999,A3214)</f>
        <v>1</v>
      </c>
    </row>
    <row r="3215" spans="1:6" x14ac:dyDescent="0.4">
      <c r="A3215" s="69">
        <f>IF([1]転記シート!$D3215="","",[1]転記シート!$D3215*[1]転記シート!$E3215)</f>
        <v>31045517827338</v>
      </c>
      <c r="B3215" s="69">
        <f>IF([1]転記シート!F3215="","",[1]転記シート!F3215)</f>
        <v>45740</v>
      </c>
      <c r="C3215" s="69">
        <f>IF([1]転記シート!G3215="","",[1]転記シート!G3215)</f>
        <v>45764</v>
      </c>
      <c r="D3215" s="69">
        <f>IF([1]転記シート!H3215="","",[1]転記シート!H3215)</f>
        <v>45790</v>
      </c>
      <c r="F3215">
        <f>COUNTIF($A$2:$A$14999,A3215)</f>
        <v>1</v>
      </c>
    </row>
    <row r="3216" spans="1:6" x14ac:dyDescent="0.4">
      <c r="A3216" s="69">
        <f>IF([1]転記シート!$D3216="","",[1]転記シート!$D3216*[1]転記シート!$E3216)</f>
        <v>38773252131005</v>
      </c>
      <c r="B3216" s="69">
        <f>IF([1]転記シート!F3216="","",[1]転記シート!F3216)</f>
        <v>45761</v>
      </c>
      <c r="C3216" s="69">
        <f>IF([1]転記シート!G3216="","",[1]転記シート!G3216)</f>
        <v>45757</v>
      </c>
      <c r="D3216" s="69">
        <f>IF([1]転記シート!H3216="","",[1]転記シート!H3216)</f>
        <v>45791</v>
      </c>
      <c r="F3216">
        <f>COUNTIF($A$2:$A$14999,A3216)</f>
        <v>1</v>
      </c>
    </row>
    <row r="3217" spans="1:6" x14ac:dyDescent="0.4">
      <c r="A3217" s="69">
        <f>IF([1]転記シート!$D3217="","",[1]転記シート!$D3217*[1]転記シート!$E3217)</f>
        <v>40924882148550</v>
      </c>
      <c r="B3217" s="69">
        <f>IF([1]転記シート!F3217="","",[1]転記シート!F3217)</f>
        <v>45791</v>
      </c>
      <c r="C3217" s="69">
        <f>IF([1]転記シート!G3217="","",[1]転記シート!G3217)</f>
        <v>45805</v>
      </c>
      <c r="D3217" s="69">
        <f>IF([1]転記シート!H3217="","",[1]転記シート!H3217)</f>
        <v>45819</v>
      </c>
      <c r="F3217">
        <f>COUNTIF($A$2:$A$14999,A3217)</f>
        <v>1</v>
      </c>
    </row>
    <row r="3218" spans="1:6" x14ac:dyDescent="0.4">
      <c r="A3218" s="69">
        <f>IF([1]転記シート!$D3218="","",[1]転記シート!$D3218*[1]転記シート!$E3218)</f>
        <v>29764661638624</v>
      </c>
      <c r="B3218" s="69">
        <f>IF([1]転記シート!F3218="","",[1]転記シート!F3218)</f>
        <v>45754</v>
      </c>
      <c r="C3218" s="69">
        <f>IF([1]転記シート!G3218="","",[1]転記シート!G3218)</f>
        <v>45742</v>
      </c>
      <c r="D3218" s="69">
        <f>IF([1]転記シート!H3218="","",[1]転記シート!H3218)</f>
        <v>45771</v>
      </c>
      <c r="F3218">
        <f>COUNTIF($A$2:$A$14999,A3218)</f>
        <v>1</v>
      </c>
    </row>
    <row r="3219" spans="1:6" x14ac:dyDescent="0.4">
      <c r="A3219" s="69">
        <f>IF([1]転記シート!$D3219="","",[1]転記シート!$D3219*[1]転記シート!$E3219)</f>
        <v>58386037328116</v>
      </c>
      <c r="B3219" s="69">
        <f>IF([1]転記シート!F3219="","",[1]転記シート!F3219)</f>
        <v>45772</v>
      </c>
      <c r="C3219" s="69">
        <f>IF([1]転記シート!G3219="","",[1]転記シート!G3219)</f>
        <v>45741</v>
      </c>
      <c r="D3219" s="69">
        <f>IF([1]転記シート!H3219="","",[1]転記シート!H3219)</f>
        <v>45799</v>
      </c>
      <c r="F3219">
        <f>COUNTIF($A$2:$A$14999,A3219)</f>
        <v>1</v>
      </c>
    </row>
    <row r="3220" spans="1:6" x14ac:dyDescent="0.4">
      <c r="A3220" s="69">
        <f>IF([1]転記シート!$D3220="","",[1]転記シート!$D3220*[1]転記シート!$E3220)</f>
        <v>58368037803008</v>
      </c>
      <c r="B3220" s="69">
        <f>IF([1]転記シート!F3220="","",[1]転記シート!F3220)</f>
        <v>45810</v>
      </c>
      <c r="C3220" s="69">
        <f>IF([1]転記シート!G3220="","",[1]転記シート!G3220)</f>
        <v>45791</v>
      </c>
      <c r="D3220" s="69">
        <f>IF([1]転記シート!H3220="","",[1]転記シート!H3220)</f>
        <v>45828</v>
      </c>
      <c r="F3220">
        <f>COUNTIF($A$2:$A$14999,A3220)</f>
        <v>1</v>
      </c>
    </row>
    <row r="3221" spans="1:6" x14ac:dyDescent="0.4">
      <c r="A3221" s="69">
        <f>IF([1]転記シート!$D3221="","",[1]転記シート!$D3221*[1]転記シート!$E3221)</f>
        <v>58368045021184</v>
      </c>
      <c r="B3221" s="69" t="str">
        <f>IF([1]転記シート!F3221="","",[1]転記シート!F3221)</f>
        <v/>
      </c>
      <c r="C3221" s="69">
        <f>IF([1]転記シート!G3221="","",[1]転記シート!G3221)</f>
        <v>45812</v>
      </c>
      <c r="D3221" s="69" t="str">
        <f>IF([1]転記シート!H3221="","",[1]転記シート!H3221)</f>
        <v/>
      </c>
      <c r="F3221">
        <f>COUNTIF($A$2:$A$14999,A3221)</f>
        <v>1</v>
      </c>
    </row>
    <row r="3222" spans="1:6" x14ac:dyDescent="0.4">
      <c r="A3222" s="69">
        <f>IF([1]転記シート!$D3222="","",[1]転記シート!$D3222*[1]転記シート!$E3222)</f>
        <v>58368059574272</v>
      </c>
      <c r="B3222" s="69">
        <f>IF([1]転記シート!F3222="","",[1]転記シート!F3222)</f>
        <v>45769</v>
      </c>
      <c r="C3222" s="69">
        <f>IF([1]転記シート!G3222="","",[1]転記シート!G3222)</f>
        <v>45786</v>
      </c>
      <c r="D3222" s="69">
        <f>IF([1]転記シート!H3222="","",[1]転記シート!H3222)</f>
        <v>45800</v>
      </c>
      <c r="F3222">
        <f>COUNTIF($A$2:$A$14999,A3222)</f>
        <v>1</v>
      </c>
    </row>
    <row r="3223" spans="1:6" x14ac:dyDescent="0.4">
      <c r="A3223" s="69">
        <f>IF([1]転記シート!$D3223="","",[1]転記シート!$D3223*[1]転記シート!$E3223)</f>
        <v>58386078860024</v>
      </c>
      <c r="B3223" s="69">
        <f>IF([1]転記シート!F3223="","",[1]転記シート!F3223)</f>
        <v>45790</v>
      </c>
      <c r="C3223" s="69">
        <f>IF([1]転記シート!G3223="","",[1]転記シート!G3223)</f>
        <v>45803</v>
      </c>
      <c r="D3223" s="69">
        <f>IF([1]転記シート!H3223="","",[1]転記シート!H3223)</f>
        <v>45819</v>
      </c>
      <c r="F3223">
        <f>COUNTIF($A$2:$A$14999,A3223)</f>
        <v>1</v>
      </c>
    </row>
    <row r="3224" spans="1:6" x14ac:dyDescent="0.4">
      <c r="A3224" s="69">
        <f>IF([1]転記シート!$D3224="","",[1]転記シート!$D3224*[1]転記シート!$E3224)</f>
        <v>58461192375664</v>
      </c>
      <c r="B3224" s="69">
        <f>IF([1]転記シート!F3224="","",[1]転記シート!F3224)</f>
        <v>45800</v>
      </c>
      <c r="C3224" s="69">
        <f>IF([1]転記シート!G3224="","",[1]転記シート!G3224)</f>
        <v>45770</v>
      </c>
      <c r="D3224" s="69">
        <f>IF([1]転記シート!H3224="","",[1]転記シート!H3224)</f>
        <v>45819</v>
      </c>
      <c r="F3224">
        <f>COUNTIF($A$2:$A$14999,A3224)</f>
        <v>1</v>
      </c>
    </row>
    <row r="3225" spans="1:6" x14ac:dyDescent="0.4">
      <c r="A3225" s="69">
        <f>IF([1]転記シート!$D3225="","",[1]転記シート!$D3225*[1]転記シート!$E3225)</f>
        <v>58491228699810</v>
      </c>
      <c r="B3225" s="69">
        <f>IF([1]転記シート!F3225="","",[1]転記シート!F3225)</f>
        <v>45784</v>
      </c>
      <c r="C3225" s="69">
        <f>IF([1]転記シート!G3225="","",[1]転記シート!G3225)</f>
        <v>45754</v>
      </c>
      <c r="D3225" s="69">
        <f>IF([1]転記シート!H3225="","",[1]転記シート!H3225)</f>
        <v>45804</v>
      </c>
      <c r="F3225">
        <f>COUNTIF($A$2:$A$14999,A3225)</f>
        <v>1</v>
      </c>
    </row>
    <row r="3226" spans="1:6" x14ac:dyDescent="0.4">
      <c r="A3226" s="69">
        <f>IF([1]転記シート!$D3226="","",[1]転記シート!$D3226*[1]転記シート!$E3226)</f>
        <v>58482233557614</v>
      </c>
      <c r="B3226" s="69" t="str">
        <f>IF([1]転記シート!F3226="","",[1]転記シート!F3226)</f>
        <v/>
      </c>
      <c r="C3226" s="69">
        <f>IF([1]転記シート!G3226="","",[1]転記シート!G3226)</f>
        <v>45812</v>
      </c>
      <c r="D3226" s="69" t="str">
        <f>IF([1]転記シート!H3226="","",[1]転記シート!H3226)</f>
        <v/>
      </c>
      <c r="F3226">
        <f>COUNTIF($A$2:$A$14999,A3226)</f>
        <v>1</v>
      </c>
    </row>
    <row r="3227" spans="1:6" x14ac:dyDescent="0.4">
      <c r="A3227" s="69">
        <f>IF([1]転記シート!$D3227="","",[1]転記シート!$D3227*[1]転記シート!$E3227)</f>
        <v>55041308027783</v>
      </c>
      <c r="B3227" s="69">
        <f>IF([1]転記シート!F3227="","",[1]転記シート!F3227)</f>
        <v>45790</v>
      </c>
      <c r="C3227" s="69">
        <f>IF([1]転記シート!G3227="","",[1]転記シート!G3227)</f>
        <v>45784</v>
      </c>
      <c r="D3227" s="69">
        <f>IF([1]転記シート!H3227="","",[1]転記シート!H3227)</f>
        <v>45813</v>
      </c>
      <c r="F3227">
        <f>COUNTIF($A$2:$A$14999,A3227)</f>
        <v>1</v>
      </c>
    </row>
    <row r="3228" spans="1:6" x14ac:dyDescent="0.4">
      <c r="A3228" s="69">
        <f>IF([1]転記シート!$D3228="","",[1]転記シート!$D3228*[1]転記シート!$E3228)</f>
        <v>58650329006950</v>
      </c>
      <c r="B3228" s="69" t="str">
        <f>IF([1]転記シート!F3228="","",[1]転記シート!F3228)</f>
        <v/>
      </c>
      <c r="C3228" s="69" t="str">
        <f>IF([1]転記シート!G3228="","",[1]転記シート!G3228)</f>
        <v/>
      </c>
      <c r="D3228" s="69" t="str">
        <f>IF([1]転記シート!H3228="","",[1]転記シート!H3228)</f>
        <v/>
      </c>
      <c r="F3228">
        <f>COUNTIF($A$2:$A$14999,A3228)</f>
        <v>1</v>
      </c>
    </row>
    <row r="3229" spans="1:6" x14ac:dyDescent="0.4">
      <c r="A3229" s="69">
        <f>IF([1]転記シート!$D3229="","",[1]転記シート!$D3229*[1]転記シート!$E3229)</f>
        <v>58620337768440</v>
      </c>
      <c r="B3229" s="69" t="str">
        <f>IF([1]転記シート!F3229="","",[1]転記シート!F3229)</f>
        <v/>
      </c>
      <c r="C3229" s="69" t="str">
        <f>IF([1]転記シート!G3229="","",[1]転記シート!G3229)</f>
        <v/>
      </c>
      <c r="D3229" s="69" t="str">
        <f>IF([1]転記シート!H3229="","",[1]転記シート!H3229)</f>
        <v/>
      </c>
      <c r="F3229">
        <f>COUNTIF($A$2:$A$14999,A3229)</f>
        <v>1</v>
      </c>
    </row>
    <row r="3230" spans="1:6" x14ac:dyDescent="0.4">
      <c r="A3230" s="69">
        <f>IF([1]転記シート!$D3230="","",[1]転記シート!$D3230*[1]転記シート!$E3230)</f>
        <v>58566353387244</v>
      </c>
      <c r="B3230" s="69" t="str">
        <f>IF([1]転記シート!F3230="","",[1]転記シート!F3230)</f>
        <v/>
      </c>
      <c r="C3230" s="69" t="str">
        <f>IF([1]転記シート!G3230="","",[1]転記シート!G3230)</f>
        <v/>
      </c>
      <c r="D3230" s="69" t="str">
        <f>IF([1]転記シート!H3230="","",[1]転記シート!H3230)</f>
        <v/>
      </c>
      <c r="F3230">
        <f>COUNTIF($A$2:$A$14999,A3230)</f>
        <v>1</v>
      </c>
    </row>
    <row r="3231" spans="1:6" x14ac:dyDescent="0.4">
      <c r="A3231" s="69">
        <f>IF([1]転記シート!$D3231="","",[1]転記シート!$D3231*[1]転記シート!$E3231)</f>
        <v>58566434637808</v>
      </c>
      <c r="B3231" s="69">
        <f>IF([1]転記シート!F3231="","",[1]転記シート!F3231)</f>
        <v>45756</v>
      </c>
      <c r="C3231" s="69">
        <f>IF([1]転記シート!G3231="","",[1]転記シート!G3231)</f>
        <v>45765</v>
      </c>
      <c r="D3231" s="69">
        <f>IF([1]転記シート!H3231="","",[1]転記シート!H3231)</f>
        <v>45791</v>
      </c>
      <c r="F3231">
        <f>COUNTIF($A$2:$A$14999,A3231)</f>
        <v>1</v>
      </c>
    </row>
    <row r="3232" spans="1:6" x14ac:dyDescent="0.4">
      <c r="A3232" s="69">
        <f>IF([1]転記シート!$D3232="","",[1]転記シート!$D3232*[1]転記シート!$E3232)</f>
        <v>64734531897700</v>
      </c>
      <c r="B3232" s="69">
        <f>IF([1]転記シート!F3232="","",[1]転記シート!F3232)</f>
        <v>45791</v>
      </c>
      <c r="C3232" s="69">
        <f>IF([1]転記シート!G3232="","",[1]転記シート!G3232)</f>
        <v>45785</v>
      </c>
      <c r="D3232" s="69">
        <f>IF([1]転記シート!H3232="","",[1]転記シート!H3232)</f>
        <v>45819</v>
      </c>
      <c r="F3232">
        <f>COUNTIF($A$2:$A$14999,A3232)</f>
        <v>1</v>
      </c>
    </row>
    <row r="3233" spans="1:6" x14ac:dyDescent="0.4">
      <c r="A3233" s="69">
        <f>IF([1]転記シート!$D3233="","",[1]転記シート!$D3233*[1]転記シート!$E3233)</f>
        <v>58704547943136</v>
      </c>
      <c r="B3233" s="69">
        <f>IF([1]転記シート!F3233="","",[1]転記シート!F3233)</f>
        <v>45749</v>
      </c>
      <c r="C3233" s="69">
        <f>IF([1]転記シート!G3233="","",[1]転記シート!G3233)</f>
        <v>45751</v>
      </c>
      <c r="D3233" s="69">
        <f>IF([1]転記シート!H3233="","",[1]転記シート!H3233)</f>
        <v>45785</v>
      </c>
      <c r="F3233">
        <f>COUNTIF($A$2:$A$14999,A3233)</f>
        <v>1</v>
      </c>
    </row>
    <row r="3234" spans="1:6" x14ac:dyDescent="0.4">
      <c r="A3234" s="69">
        <f>IF([1]転記シート!$D3234="","",[1]転記シート!$D3234*[1]転記シート!$E3234)</f>
        <v>58749652505560</v>
      </c>
      <c r="B3234" s="69">
        <f>IF([1]転記シート!F3234="","",[1]転記シート!F3234)</f>
        <v>45797</v>
      </c>
      <c r="C3234" s="69">
        <f>IF([1]転記シート!G3234="","",[1]転記シート!G3234)</f>
        <v>45750</v>
      </c>
      <c r="D3234" s="69">
        <f>IF([1]転記シート!H3234="","",[1]転記シート!H3234)</f>
        <v>45817</v>
      </c>
      <c r="F3234">
        <f>COUNTIF($A$2:$A$14999,A3234)</f>
        <v>1</v>
      </c>
    </row>
    <row r="3235" spans="1:6" x14ac:dyDescent="0.4">
      <c r="A3235" s="69">
        <f>IF([1]転記シート!$D3235="","",[1]転記シート!$D3235*[1]転記シート!$E3235)</f>
        <v>58788653644176</v>
      </c>
      <c r="B3235" s="69" t="str">
        <f>IF([1]転記シート!F3235="","",[1]転記シート!F3235)</f>
        <v/>
      </c>
      <c r="C3235" s="69" t="str">
        <f>IF([1]転記シート!G3235="","",[1]転記シート!G3235)</f>
        <v/>
      </c>
      <c r="D3235" s="69" t="str">
        <f>IF([1]転記シート!H3235="","",[1]転記シート!H3235)</f>
        <v/>
      </c>
      <c r="F3235">
        <f>COUNTIF($A$2:$A$14999,A3235)</f>
        <v>1</v>
      </c>
    </row>
    <row r="3236" spans="1:6" x14ac:dyDescent="0.4">
      <c r="A3236" s="69">
        <f>IF([1]転記シート!$D3236="","",[1]転記シート!$D3236*[1]転記シート!$E3236)</f>
        <v>58788654369228</v>
      </c>
      <c r="B3236" s="69">
        <f>IF([1]転記シート!F3236="","",[1]転記シート!F3236)</f>
        <v>45796</v>
      </c>
      <c r="C3236" s="69">
        <f>IF([1]転記シート!G3236="","",[1]転記シート!G3236)</f>
        <v>45803</v>
      </c>
      <c r="D3236" s="69">
        <f>IF([1]転記シート!H3236="","",[1]転記シート!H3236)</f>
        <v>45819</v>
      </c>
      <c r="F3236">
        <f>COUNTIF($A$2:$A$14999,A3236)</f>
        <v>1</v>
      </c>
    </row>
    <row r="3237" spans="1:6" x14ac:dyDescent="0.4">
      <c r="A3237" s="69">
        <f>IF([1]転記シート!$D3237="","",[1]転記シート!$D3237*[1]転記シート!$E3237)</f>
        <v>58719706037256</v>
      </c>
      <c r="B3237" s="69">
        <f>IF([1]転記シート!F3237="","",[1]転記シート!F3237)</f>
        <v>45747</v>
      </c>
      <c r="C3237" s="69">
        <f>IF([1]転記シート!G3237="","",[1]転記シート!G3237)</f>
        <v>45740</v>
      </c>
      <c r="D3237" s="69">
        <f>IF([1]転記シート!H3237="","",[1]転記シート!H3237)</f>
        <v>45764</v>
      </c>
      <c r="F3237">
        <f>COUNTIF($A$2:$A$14999,A3237)</f>
        <v>1</v>
      </c>
    </row>
    <row r="3238" spans="1:6" x14ac:dyDescent="0.4">
      <c r="A3238" s="69">
        <f>IF([1]転記シート!$D3238="","",[1]転記シート!$D3238*[1]転記シート!$E3238)</f>
        <v>58824812830032</v>
      </c>
      <c r="B3238" s="69">
        <f>IF([1]転記シート!F3238="","",[1]転記シート!F3238)</f>
        <v>45789</v>
      </c>
      <c r="C3238" s="69">
        <f>IF([1]転記シート!G3238="","",[1]転記シート!G3238)</f>
        <v>45744</v>
      </c>
      <c r="D3238" s="69">
        <f>IF([1]転記シート!H3238="","",[1]転記シート!H3238)</f>
        <v>45806</v>
      </c>
      <c r="F3238">
        <f>COUNTIF($A$2:$A$14999,A3238)</f>
        <v>1</v>
      </c>
    </row>
    <row r="3239" spans="1:6" x14ac:dyDescent="0.4">
      <c r="A3239" s="69">
        <f>IF([1]転記シート!$D3239="","",[1]転記シート!$D3239*[1]転記シート!$E3239)</f>
        <v>58887828147510</v>
      </c>
      <c r="B3239" s="69">
        <f>IF([1]転記シート!F3239="","",[1]転記シート!F3239)</f>
        <v>45798</v>
      </c>
      <c r="C3239" s="69">
        <f>IF([1]転記シート!G3239="","",[1]転記シート!G3239)</f>
        <v>45765</v>
      </c>
      <c r="D3239" s="69">
        <f>IF([1]転記シート!H3239="","",[1]転記シート!H3239)</f>
        <v>45817</v>
      </c>
      <c r="F3239">
        <f>COUNTIF($A$2:$A$14999,A3239)</f>
        <v>1</v>
      </c>
    </row>
    <row r="3240" spans="1:6" x14ac:dyDescent="0.4">
      <c r="A3240" s="69">
        <f>IF([1]転記シート!$D3240="","",[1]転記シート!$D3240*[1]転記シート!$E3240)</f>
        <v>58881856934447</v>
      </c>
      <c r="B3240" s="69" t="str">
        <f>IF([1]転記シート!F3240="","",[1]転記シート!F3240)</f>
        <v/>
      </c>
      <c r="C3240" s="69" t="str">
        <f>IF([1]転記シート!G3240="","",[1]転記シート!G3240)</f>
        <v/>
      </c>
      <c r="D3240" s="69" t="str">
        <f>IF([1]転記シート!H3240="","",[1]転記シート!H3240)</f>
        <v/>
      </c>
      <c r="F3240">
        <f>COUNTIF($A$2:$A$14999,A3240)</f>
        <v>1</v>
      </c>
    </row>
    <row r="3241" spans="1:6" x14ac:dyDescent="0.4">
      <c r="A3241" s="69">
        <f>IF([1]転記シート!$D3241="","",[1]転記シート!$D3241*[1]転記シート!$E3241)</f>
        <v>58896862630080</v>
      </c>
      <c r="B3241" s="69">
        <f>IF([1]転記シート!F3241="","",[1]転記シート!F3241)</f>
        <v>45778</v>
      </c>
      <c r="C3241" s="69">
        <f>IF([1]転記シート!G3241="","",[1]転記シート!G3241)</f>
        <v>45742</v>
      </c>
      <c r="D3241" s="69">
        <f>IF([1]転記シート!H3241="","",[1]転記シート!H3241)</f>
        <v>45798</v>
      </c>
      <c r="F3241">
        <f>COUNTIF($A$2:$A$14999,A3241)</f>
        <v>1</v>
      </c>
    </row>
    <row r="3242" spans="1:6" x14ac:dyDescent="0.4">
      <c r="A3242" s="69">
        <f>IF([1]転記シート!$D3242="","",[1]転記シート!$D3242*[1]転記シート!$E3242)</f>
        <v>58875869603375</v>
      </c>
      <c r="B3242" s="69">
        <f>IF([1]転記シート!F3242="","",[1]転記シート!F3242)</f>
        <v>45768</v>
      </c>
      <c r="C3242" s="69">
        <f>IF([1]転記シート!G3242="","",[1]転記シート!G3242)</f>
        <v>45779</v>
      </c>
      <c r="D3242" s="69">
        <f>IF([1]転記シート!H3242="","",[1]転記シート!H3242)</f>
        <v>45799</v>
      </c>
      <c r="F3242">
        <f>COUNTIF($A$2:$A$14999,A3242)</f>
        <v>1</v>
      </c>
    </row>
    <row r="3243" spans="1:6" x14ac:dyDescent="0.4">
      <c r="A3243" s="69">
        <f>IF([1]転記シート!$D3243="","",[1]転記シート!$D3243*[1]転記シート!$E3243)</f>
        <v>58869874911078</v>
      </c>
      <c r="B3243" s="69">
        <f>IF([1]転記シート!F3243="","",[1]転記シート!F3243)</f>
        <v>45806</v>
      </c>
      <c r="C3243" s="69">
        <f>IF([1]転記シート!G3243="","",[1]転記シート!G3243)</f>
        <v>45812</v>
      </c>
      <c r="D3243" s="69">
        <f>IF([1]転記シート!H3243="","",[1]転記シート!H3243)</f>
        <v>45827</v>
      </c>
      <c r="F3243">
        <f>COUNTIF($A$2:$A$14999,A3243)</f>
        <v>1</v>
      </c>
    </row>
    <row r="3244" spans="1:6" x14ac:dyDescent="0.4">
      <c r="A3244" s="69">
        <f>IF([1]転記シート!$D3244="","",[1]転記シート!$D3244*[1]転記シート!$E3244)</f>
        <v>58851948599652</v>
      </c>
      <c r="B3244" s="69" t="str">
        <f>IF([1]転記シート!F3244="","",[1]転記シート!F3244)</f>
        <v/>
      </c>
      <c r="C3244" s="69" t="str">
        <f>IF([1]転記シート!G3244="","",[1]転記シート!G3244)</f>
        <v/>
      </c>
      <c r="D3244" s="69" t="str">
        <f>IF([1]転記シート!H3244="","",[1]転記シート!H3244)</f>
        <v/>
      </c>
      <c r="F3244">
        <f>COUNTIF($A$2:$A$14999,A3244)</f>
        <v>1</v>
      </c>
    </row>
    <row r="3245" spans="1:6" x14ac:dyDescent="0.4">
      <c r="A3245" s="69">
        <f>IF([1]転記シート!$D3245="","",[1]転記シート!$D3245*[1]転記シート!$E3245)</f>
        <v>60042977663886</v>
      </c>
      <c r="B3245" s="69" t="str">
        <f>IF([1]転記シート!F3245="","",[1]転記シート!F3245)</f>
        <v/>
      </c>
      <c r="C3245" s="69" t="str">
        <f>IF([1]転記シート!G3245="","",[1]転記シート!G3245)</f>
        <v/>
      </c>
      <c r="D3245" s="69" t="str">
        <f>IF([1]転記シート!H3245="","",[1]転記シート!H3245)</f>
        <v/>
      </c>
      <c r="F3245">
        <f>COUNTIF($A$2:$A$14999,A3245)</f>
        <v>1</v>
      </c>
    </row>
    <row r="3246" spans="1:6" x14ac:dyDescent="0.4">
      <c r="A3246" s="69">
        <f>IF([1]転記シート!$D3246="","",[1]転記シート!$D3246*[1]転記シート!$E3246)</f>
        <v>58980970417600</v>
      </c>
      <c r="B3246" s="69">
        <f>IF([1]転記シート!F3246="","",[1]転記シート!F3246)</f>
        <v>45778</v>
      </c>
      <c r="C3246" s="69" t="str">
        <f>IF([1]転記シート!G3246="","",[1]転記シート!G3246)</f>
        <v/>
      </c>
      <c r="D3246" s="69" t="str">
        <f>IF([1]転記シート!H3246="","",[1]転記シート!H3246)</f>
        <v/>
      </c>
      <c r="F3246">
        <f>COUNTIF($A$2:$A$14999,A3246)</f>
        <v>1</v>
      </c>
    </row>
    <row r="3247" spans="1:6" x14ac:dyDescent="0.4">
      <c r="A3247" s="69">
        <f>IF([1]転記シート!$D3247="","",[1]転記シート!$D3247*[1]転記シート!$E3247)</f>
        <v>58917999271598</v>
      </c>
      <c r="B3247" s="69">
        <f>IF([1]転記シート!F3247="","",[1]転記シート!F3247)</f>
        <v>45775</v>
      </c>
      <c r="C3247" s="69">
        <f>IF([1]転記シート!G3247="","",[1]転記シート!G3247)</f>
        <v>45754</v>
      </c>
      <c r="D3247" s="69">
        <f>IF([1]転記シート!H3247="","",[1]転記シート!H3247)</f>
        <v>45799</v>
      </c>
      <c r="F3247">
        <f>COUNTIF($A$2:$A$14999,A3247)</f>
        <v>1</v>
      </c>
    </row>
    <row r="3248" spans="1:6" x14ac:dyDescent="0.4">
      <c r="A3248" s="69">
        <f>IF([1]転記シート!$D3248="","",[1]転記シート!$D3248*[1]転記シート!$E3248)</f>
        <v>58960007746881</v>
      </c>
      <c r="B3248" s="69">
        <f>IF([1]転記シート!F3248="","",[1]転記シート!F3248)</f>
        <v>45784</v>
      </c>
      <c r="C3248" s="69">
        <f>IF([1]転記シート!G3248="","",[1]転記シート!G3248)</f>
        <v>45765</v>
      </c>
      <c r="D3248" s="69">
        <f>IF([1]転記シート!H3248="","",[1]転記シート!H3248)</f>
        <v>45804</v>
      </c>
      <c r="F3248">
        <f>COUNTIF($A$2:$A$14999,A3248)</f>
        <v>1</v>
      </c>
    </row>
    <row r="3249" spans="1:6" x14ac:dyDescent="0.4">
      <c r="A3249" s="69">
        <f>IF([1]転記シート!$D3249="","",[1]転記シート!$D3249*[1]転記シート!$E3249)</f>
        <v>59083114030498</v>
      </c>
      <c r="B3249" s="69">
        <f>IF([1]転記シート!F3249="","",[1]転記シート!F3249)</f>
        <v>45765</v>
      </c>
      <c r="C3249" s="69">
        <f>IF([1]転記シート!G3249="","",[1]転記シート!G3249)</f>
        <v>45768</v>
      </c>
      <c r="D3249" s="69">
        <f>IF([1]転記シート!H3249="","",[1]転記シート!H3249)</f>
        <v>45790</v>
      </c>
      <c r="F3249">
        <f>COUNTIF($A$2:$A$14999,A3249)</f>
        <v>1</v>
      </c>
    </row>
    <row r="3250" spans="1:6" x14ac:dyDescent="0.4">
      <c r="A3250" s="69">
        <f>IF([1]転記シート!$D3250="","",[1]転記シート!$D3250*[1]転記シート!$E3250)</f>
        <v>59071145308230</v>
      </c>
      <c r="B3250" s="69" t="str">
        <f>IF([1]転記シート!F3250="","",[1]転記シート!F3250)</f>
        <v/>
      </c>
      <c r="C3250" s="69" t="str">
        <f>IF([1]転記シート!G3250="","",[1]転記シート!G3250)</f>
        <v/>
      </c>
      <c r="D3250" s="69" t="str">
        <f>IF([1]転記シート!H3250="","",[1]転記シート!H3250)</f>
        <v/>
      </c>
      <c r="F3250">
        <f>COUNTIF($A$2:$A$14999,A3250)</f>
        <v>1</v>
      </c>
    </row>
    <row r="3251" spans="1:6" x14ac:dyDescent="0.4">
      <c r="A3251" s="69">
        <f>IF([1]転記シート!$D3251="","",[1]転記シート!$D3251*[1]転記シート!$E3251)</f>
        <v>59059157261196</v>
      </c>
      <c r="B3251" s="69">
        <f>IF([1]転記シート!F3251="","",[1]転記シート!F3251)</f>
        <v>45798</v>
      </c>
      <c r="C3251" s="69">
        <f>IF([1]転記シート!G3251="","",[1]転記シート!G3251)</f>
        <v>45790</v>
      </c>
      <c r="D3251" s="69">
        <f>IF([1]転記シート!H3251="","",[1]転記シート!H3251)</f>
        <v>45819</v>
      </c>
      <c r="F3251">
        <f>COUNTIF($A$2:$A$14999,A3251)</f>
        <v>1</v>
      </c>
    </row>
    <row r="3252" spans="1:6" x14ac:dyDescent="0.4">
      <c r="A3252" s="69">
        <f>IF([1]転記シート!$D3252="","",[1]転記シート!$D3252*[1]転記シート!$E3252)</f>
        <v>59062158107462</v>
      </c>
      <c r="B3252" s="69">
        <f>IF([1]転記シート!F3252="","",[1]転記シート!F3252)</f>
        <v>45806</v>
      </c>
      <c r="C3252" s="69">
        <f>IF([1]転記シート!G3252="","",[1]転記シート!G3252)</f>
        <v>45805</v>
      </c>
      <c r="D3252" s="69">
        <f>IF([1]転記シート!H3252="","",[1]転記シート!H3252)</f>
        <v>45827</v>
      </c>
      <c r="F3252">
        <f>COUNTIF($A$2:$A$14999,A3252)</f>
        <v>1</v>
      </c>
    </row>
    <row r="3253" spans="1:6" x14ac:dyDescent="0.4">
      <c r="A3253" s="69">
        <f>IF([1]転記シート!$D3253="","",[1]転記シート!$D3253*[1]転記シート!$E3253)</f>
        <v>59017172490544</v>
      </c>
      <c r="B3253" s="69" t="str">
        <f>IF([1]転記シート!F3253="","",[1]転記シート!F3253)</f>
        <v/>
      </c>
      <c r="C3253" s="69">
        <f>IF([1]転記シート!G3253="","",[1]転記シート!G3253)</f>
        <v>45796</v>
      </c>
      <c r="D3253" s="69" t="str">
        <f>IF([1]転記シート!H3253="","",[1]転記シート!H3253)</f>
        <v/>
      </c>
      <c r="F3253">
        <f>COUNTIF($A$2:$A$14999,A3253)</f>
        <v>1</v>
      </c>
    </row>
    <row r="3254" spans="1:6" x14ac:dyDescent="0.4">
      <c r="A3254" s="69">
        <f>IF([1]転記シート!$D3254="","",[1]転記シート!$D3254*[1]転記シート!$E3254)</f>
        <v>29886634449894</v>
      </c>
      <c r="B3254" s="69">
        <f>IF([1]転記シート!F3254="","",[1]転記シート!F3254)</f>
        <v>45734</v>
      </c>
      <c r="C3254" s="69">
        <f>IF([1]転記シート!G3254="","",[1]転記シート!G3254)</f>
        <v>45741</v>
      </c>
      <c r="D3254" s="69">
        <f>IF([1]転記シート!H3254="","",[1]転記シート!H3254)</f>
        <v>45764</v>
      </c>
      <c r="F3254">
        <f>COUNTIF($A$2:$A$14999,A3254)</f>
        <v>1</v>
      </c>
    </row>
    <row r="3255" spans="1:6" x14ac:dyDescent="0.4">
      <c r="A3255" s="69">
        <f>IF([1]転記シート!$D3255="","",[1]転記シート!$D3255*[1]転記シート!$E3255)</f>
        <v>33018701247290</v>
      </c>
      <c r="B3255" s="69">
        <f>IF([1]転記シート!F3255="","",[1]転記シート!F3255)</f>
        <v>45756</v>
      </c>
      <c r="C3255" s="69">
        <f>IF([1]転記シート!G3255="","",[1]転記シート!G3255)</f>
        <v>45733</v>
      </c>
      <c r="D3255" s="69">
        <f>IF([1]転記シート!H3255="","",[1]転記シート!H3255)</f>
        <v>45775</v>
      </c>
      <c r="F3255">
        <f>COUNTIF($A$2:$A$14999,A3255)</f>
        <v>1</v>
      </c>
    </row>
    <row r="3256" spans="1:6" x14ac:dyDescent="0.4">
      <c r="A3256" s="69">
        <f>IF([1]転記シート!$D3256="","",[1]転記シート!$D3256*[1]転記シート!$E3256)</f>
        <v>59128309071780</v>
      </c>
      <c r="B3256" s="69" t="str">
        <f>IF([1]転記シート!F3256="","",[1]転記シート!F3256)</f>
        <v/>
      </c>
      <c r="C3256" s="69" t="str">
        <f>IF([1]転記シート!G3256="","",[1]転記シート!G3256)</f>
        <v/>
      </c>
      <c r="D3256" s="69" t="str">
        <f>IF([1]転記シート!H3256="","",[1]転記シート!H3256)</f>
        <v/>
      </c>
      <c r="F3256">
        <f>COUNTIF($A$2:$A$14999,A3256)</f>
        <v>1</v>
      </c>
    </row>
    <row r="3257" spans="1:6" x14ac:dyDescent="0.4">
      <c r="A3257" s="69">
        <f>IF([1]転記シート!$D3257="","",[1]転記シート!$D3257*[1]転記シート!$E3257)</f>
        <v>59092325450524</v>
      </c>
      <c r="B3257" s="69" t="str">
        <f>IF([1]転記シート!F3257="","",[1]転記シート!F3257)</f>
        <v/>
      </c>
      <c r="C3257" s="69">
        <f>IF([1]転記シート!G3257="","",[1]転記シート!G3257)</f>
        <v>45813</v>
      </c>
      <c r="D3257" s="69" t="str">
        <f>IF([1]転記シート!H3257="","",[1]転記シート!H3257)</f>
        <v/>
      </c>
      <c r="F3257">
        <f>COUNTIF($A$2:$A$14999,A3257)</f>
        <v>1</v>
      </c>
    </row>
    <row r="3258" spans="1:6" x14ac:dyDescent="0.4">
      <c r="A3258" s="69">
        <f>IF([1]転記シート!$D3258="","",[1]転記シート!$D3258*[1]転記シート!$E3258)</f>
        <v>59185494770832</v>
      </c>
      <c r="B3258" s="69">
        <f>IF([1]転記シート!F3258="","",[1]転記シート!F3258)</f>
        <v>45768</v>
      </c>
      <c r="C3258" s="69">
        <f>IF([1]転記シート!G3258="","",[1]転記シート!G3258)</f>
        <v>45735</v>
      </c>
      <c r="D3258" s="69">
        <f>IF([1]転記シート!H3258="","",[1]転記シート!H3258)</f>
        <v>45791</v>
      </c>
      <c r="F3258">
        <f>COUNTIF($A$2:$A$14999,A3258)</f>
        <v>1</v>
      </c>
    </row>
    <row r="3259" spans="1:6" x14ac:dyDescent="0.4">
      <c r="A3259" s="69">
        <f>IF([1]転記シート!$D3259="","",[1]転記シート!$D3259*[1]転記シート!$E3259)</f>
        <v>69733912864980</v>
      </c>
      <c r="B3259" s="69" t="str">
        <f>IF([1]転記シート!F3259="","",[1]転記シート!F3259)</f>
        <v/>
      </c>
      <c r="C3259" s="69" t="str">
        <f>IF([1]転記シート!G3259="","",[1]転記シート!G3259)</f>
        <v/>
      </c>
      <c r="D3259" s="69" t="str">
        <f>IF([1]転記シート!H3259="","",[1]転記シート!H3259)</f>
        <v/>
      </c>
      <c r="F3259">
        <f>COUNTIF($A$2:$A$14999,A3259)</f>
        <v>1</v>
      </c>
    </row>
    <row r="3260" spans="1:6" x14ac:dyDescent="0.4">
      <c r="A3260" s="69">
        <f>IF([1]転記シート!$D3260="","",[1]転記シート!$D3260*[1]転記シート!$E3260)</f>
        <v>59317669349960</v>
      </c>
      <c r="B3260" s="69">
        <f>IF([1]転記シート!F3260="","",[1]転記シート!F3260)</f>
        <v>45803</v>
      </c>
      <c r="C3260" s="69">
        <f>IF([1]転記シート!G3260="","",[1]転記シート!G3260)</f>
        <v>45791</v>
      </c>
      <c r="D3260" s="69">
        <f>IF([1]転記シート!H3260="","",[1]転記シート!H3260)</f>
        <v>45819</v>
      </c>
      <c r="F3260">
        <f>COUNTIF($A$2:$A$14999,A3260)</f>
        <v>1</v>
      </c>
    </row>
    <row r="3261" spans="1:6" x14ac:dyDescent="0.4">
      <c r="A3261" s="69">
        <f>IF([1]転記シート!$D3261="","",[1]転記シート!$D3261*[1]転記シート!$E3261)</f>
        <v>59347677375126</v>
      </c>
      <c r="B3261" s="69">
        <f>IF([1]転記シート!F3261="","",[1]転記シート!F3261)</f>
        <v>45784</v>
      </c>
      <c r="C3261" s="69">
        <f>IF([1]転記シート!G3261="","",[1]転記シート!G3261)</f>
        <v>45791</v>
      </c>
      <c r="D3261" s="69">
        <f>IF([1]転記シート!H3261="","",[1]転記シート!H3261)</f>
        <v>45806</v>
      </c>
      <c r="F3261">
        <f>COUNTIF($A$2:$A$14999,A3261)</f>
        <v>1</v>
      </c>
    </row>
    <row r="3262" spans="1:6" x14ac:dyDescent="0.4">
      <c r="A3262" s="69">
        <f>IF([1]転記シート!$D3262="","",[1]転記シート!$D3262*[1]転記シート!$E3262)</f>
        <v>58486763225275</v>
      </c>
      <c r="B3262" s="69">
        <f>IF([1]転記シート!F3262="","",[1]転記シート!F3262)</f>
        <v>45757</v>
      </c>
      <c r="C3262" s="69">
        <f>IF([1]転記シート!G3262="","",[1]転記シート!G3262)</f>
        <v>45733</v>
      </c>
      <c r="D3262" s="69">
        <f>IF([1]転記シート!H3262="","",[1]転記シート!H3262)</f>
        <v>45777</v>
      </c>
      <c r="F3262">
        <f>COUNTIF($A$2:$A$14999,A3262)</f>
        <v>1</v>
      </c>
    </row>
    <row r="3263" spans="1:6" x14ac:dyDescent="0.4">
      <c r="A3263" s="69">
        <f>IF([1]転記シート!$D3263="","",[1]転記シート!$D3263*[1]転記シート!$E3263)</f>
        <v>59395801974364</v>
      </c>
      <c r="B3263" s="69" t="str">
        <f>IF([1]転記シート!F3263="","",[1]転記シート!F3263)</f>
        <v/>
      </c>
      <c r="C3263" s="69" t="str">
        <f>IF([1]転記シート!G3263="","",[1]転記シート!G3263)</f>
        <v/>
      </c>
      <c r="D3263" s="69" t="str">
        <f>IF([1]転記シート!H3263="","",[1]転記シート!H3263)</f>
        <v/>
      </c>
      <c r="F3263">
        <f>COUNTIF($A$2:$A$14999,A3263)</f>
        <v>1</v>
      </c>
    </row>
    <row r="3264" spans="1:6" x14ac:dyDescent="0.4">
      <c r="A3264" s="69">
        <f>IF([1]転記シート!$D3264="","",[1]転記シート!$D3264*[1]転記シート!$E3264)</f>
        <v>59443837074824</v>
      </c>
      <c r="B3264" s="69">
        <f>IF([1]転記シート!F3264="","",[1]転記シート!F3264)</f>
        <v>45799</v>
      </c>
      <c r="C3264" s="69">
        <f>IF([1]転記シート!G3264="","",[1]転記シート!G3264)</f>
        <v>45791</v>
      </c>
      <c r="D3264" s="69">
        <f>IF([1]転記シート!H3264="","",[1]転記シート!H3264)</f>
        <v>45819</v>
      </c>
      <c r="F3264">
        <f>COUNTIF($A$2:$A$14999,A3264)</f>
        <v>1</v>
      </c>
    </row>
    <row r="3265" spans="1:6" x14ac:dyDescent="0.4">
      <c r="A3265" s="69">
        <f>IF([1]転記シート!$D3265="","",[1]転記シート!$D3265*[1]転記シート!$E3265)</f>
        <v>59428851428376</v>
      </c>
      <c r="B3265" s="69">
        <f>IF([1]転記シート!F3265="","",[1]転記シート!F3265)</f>
        <v>45775</v>
      </c>
      <c r="C3265" s="69">
        <f>IF([1]転記シート!G3265="","",[1]転記シート!G3265)</f>
        <v>45784</v>
      </c>
      <c r="D3265" s="69">
        <f>IF([1]転記シート!H3265="","",[1]転記シート!H3265)</f>
        <v>45800</v>
      </c>
      <c r="F3265">
        <f>COUNTIF($A$2:$A$14999,A3265)</f>
        <v>1</v>
      </c>
    </row>
    <row r="3266" spans="1:6" x14ac:dyDescent="0.4">
      <c r="A3266" s="69">
        <f>IF([1]転記シート!$D3266="","",[1]転記シート!$D3266*[1]転記シート!$E3266)</f>
        <v>59371924023380</v>
      </c>
      <c r="B3266" s="69">
        <f>IF([1]転記シート!F3266="","",[1]転記シート!F3266)</f>
        <v>45800</v>
      </c>
      <c r="C3266" s="69">
        <f>IF([1]転記シート!G3266="","",[1]転記シート!G3266)</f>
        <v>45813</v>
      </c>
      <c r="D3266" s="69">
        <f>IF([1]転記シート!H3266="","",[1]転記シート!H3266)</f>
        <v>45825</v>
      </c>
      <c r="F3266">
        <f>COUNTIF($A$2:$A$14999,A3266)</f>
        <v>1</v>
      </c>
    </row>
    <row r="3267" spans="1:6" x14ac:dyDescent="0.4">
      <c r="A3267" s="69">
        <f>IF([1]転記シート!$D3267="","",[1]転記シート!$D3267*[1]転記シート!$E3267)</f>
        <v>70751308516287</v>
      </c>
      <c r="B3267" s="69">
        <f>IF([1]転記シート!F3267="","",[1]転記シート!F3267)</f>
        <v>45742</v>
      </c>
      <c r="C3267" s="69">
        <f>IF([1]転記シート!G3267="","",[1]転記シート!G3267)</f>
        <v>45740</v>
      </c>
      <c r="D3267" s="69">
        <f>IF([1]転記シート!H3267="","",[1]転記シート!H3267)</f>
        <v>45769</v>
      </c>
      <c r="F3267">
        <f>COUNTIF($A$2:$A$14999,A3267)</f>
        <v>1</v>
      </c>
    </row>
    <row r="3268" spans="1:6" x14ac:dyDescent="0.4">
      <c r="A3268" s="69">
        <f>IF([1]転記シート!$D3268="","",[1]転記シート!$D3268*[1]転記シート!$E3268)</f>
        <v>59509959360408</v>
      </c>
      <c r="B3268" s="69" t="str">
        <f>IF([1]転記シート!F3268="","",[1]転記シート!F3268)</f>
        <v/>
      </c>
      <c r="C3268" s="69">
        <f>IF([1]転記シート!G3268="","",[1]転記シート!G3268)</f>
        <v>45805</v>
      </c>
      <c r="D3268" s="69" t="str">
        <f>IF([1]転記シート!H3268="","",[1]転記シート!H3268)</f>
        <v/>
      </c>
      <c r="F3268">
        <f>COUNTIF($A$2:$A$14999,A3268)</f>
        <v>1</v>
      </c>
    </row>
    <row r="3269" spans="1:6" x14ac:dyDescent="0.4">
      <c r="A3269" s="69">
        <f>IF([1]転記シート!$D3269="","",[1]転記シート!$D3269*[1]転記シート!$E3269)</f>
        <v>59467958810040</v>
      </c>
      <c r="B3269" s="69" t="str">
        <f>IF([1]転記シート!F3269="","",[1]転記シート!F3269)</f>
        <v/>
      </c>
      <c r="C3269" s="69" t="str">
        <f>IF([1]転記シート!G3269="","",[1]転記シート!G3269)</f>
        <v/>
      </c>
      <c r="D3269" s="69" t="str">
        <f>IF([1]転記シート!H3269="","",[1]転記シート!H3269)</f>
        <v/>
      </c>
      <c r="F3269">
        <f>COUNTIF($A$2:$A$14999,A3269)</f>
        <v>1</v>
      </c>
    </row>
    <row r="3270" spans="1:6" x14ac:dyDescent="0.4">
      <c r="A3270" s="69">
        <f>IF([1]転記シート!$D3270="","",[1]転記シート!$D3270*[1]転記シート!$E3270)</f>
        <v>59494959917561</v>
      </c>
      <c r="B3270" s="69">
        <f>IF([1]転記シート!F3270="","",[1]転記シート!F3270)</f>
        <v>45733</v>
      </c>
      <c r="C3270" s="69">
        <f>IF([1]転記シート!G3270="","",[1]転記シート!G3270)</f>
        <v>45751</v>
      </c>
      <c r="D3270" s="69">
        <f>IF([1]転記シート!H3270="","",[1]転記シート!H3270)</f>
        <v>45769</v>
      </c>
      <c r="F3270">
        <f>COUNTIF($A$2:$A$14999,A3270)</f>
        <v>1</v>
      </c>
    </row>
    <row r="3271" spans="1:6" x14ac:dyDescent="0.4">
      <c r="A3271" s="69">
        <f>IF([1]転記シート!$D3271="","",[1]転記シート!$D3271*[1]転記シート!$E3271)</f>
        <v>59524968743066</v>
      </c>
      <c r="B3271" s="69">
        <f>IF([1]転記シート!F3271="","",[1]転記シート!F3271)</f>
        <v>45758</v>
      </c>
      <c r="C3271" s="69">
        <f>IF([1]転記シート!G3271="","",[1]転記シート!G3271)</f>
        <v>45735</v>
      </c>
      <c r="D3271" s="69">
        <f>IF([1]転記シート!H3271="","",[1]転記シート!H3271)</f>
        <v>45792</v>
      </c>
      <c r="F3271">
        <f>COUNTIF($A$2:$A$14999,A3271)</f>
        <v>1</v>
      </c>
    </row>
    <row r="3272" spans="1:6" x14ac:dyDescent="0.4">
      <c r="A3272" s="69">
        <f>IF([1]転記シート!$D3272="","",[1]転記シート!$D3272*[1]転記シート!$E3272)</f>
        <v>59452995334096</v>
      </c>
      <c r="B3272" s="69">
        <f>IF([1]転記シート!F3272="","",[1]転記シート!F3272)</f>
        <v>45814</v>
      </c>
      <c r="C3272" s="69">
        <f>IF([1]転記シート!G3272="","",[1]転記シート!G3272)</f>
        <v>45818</v>
      </c>
      <c r="D3272" s="69" t="str">
        <f>IF([1]転記シート!H3272="","",[1]転記シート!H3272)</f>
        <v/>
      </c>
      <c r="F3272">
        <f>COUNTIF($A$2:$A$14999,A3272)</f>
        <v>1</v>
      </c>
    </row>
    <row r="3273" spans="1:6" x14ac:dyDescent="0.4">
      <c r="A3273" s="69">
        <f>IF([1]転記シート!$D3273="","",[1]転記シート!$D3273*[1]転記シート!$E3273)</f>
        <v>59483000901186</v>
      </c>
      <c r="B3273" s="69">
        <f>IF([1]転記シート!F3273="","",[1]転記シート!F3273)</f>
        <v>45804</v>
      </c>
      <c r="C3273" s="69">
        <f>IF([1]転記シート!G3273="","",[1]転記シート!G3273)</f>
        <v>45804</v>
      </c>
      <c r="D3273" s="69">
        <f>IF([1]転記シート!H3273="","",[1]転記シート!H3273)</f>
        <v>45825</v>
      </c>
      <c r="F3273">
        <f>COUNTIF($A$2:$A$14999,A3273)</f>
        <v>1</v>
      </c>
    </row>
    <row r="3274" spans="1:6" x14ac:dyDescent="0.4">
      <c r="A3274" s="69">
        <f>IF([1]転記シート!$D3274="","",[1]転記シート!$D3274*[1]転記シート!$E3274)</f>
        <v>59510005340256</v>
      </c>
      <c r="B3274" s="69">
        <f>IF([1]転記シート!F3274="","",[1]転記シート!F3274)</f>
        <v>45756</v>
      </c>
      <c r="C3274" s="69">
        <f>IF([1]転記シート!G3274="","",[1]転記シート!G3274)</f>
        <v>45728</v>
      </c>
      <c r="D3274" s="69">
        <f>IF([1]転記シート!H3274="","",[1]転記シート!H3274)</f>
        <v>45772</v>
      </c>
      <c r="F3274">
        <f>COUNTIF($A$2:$A$14999,A3274)</f>
        <v>1</v>
      </c>
    </row>
    <row r="3275" spans="1:6" x14ac:dyDescent="0.4">
      <c r="A3275" s="69">
        <f>IF([1]転記シート!$D3275="","",[1]転記シート!$D3275*[1]転記シート!$E3275)</f>
        <v>46657646599104</v>
      </c>
      <c r="B3275" s="69">
        <f>IF([1]転記シート!F3275="","",[1]転記シート!F3275)</f>
        <v>45743</v>
      </c>
      <c r="C3275" s="69">
        <f>IF([1]転記シート!G3275="","",[1]転記シート!G3275)</f>
        <v>45747</v>
      </c>
      <c r="D3275" s="69">
        <f>IF([1]転記シート!H3275="","",[1]転記シート!H3275)</f>
        <v>45771</v>
      </c>
      <c r="F3275">
        <f>COUNTIF($A$2:$A$14999,A3275)</f>
        <v>1</v>
      </c>
    </row>
    <row r="3276" spans="1:6" x14ac:dyDescent="0.4">
      <c r="A3276" s="69">
        <f>IF([1]転記シート!$D3276="","",[1]転記シート!$D3276*[1]転記シート!$E3276)</f>
        <v>43195524820190</v>
      </c>
      <c r="B3276" s="69">
        <f>IF([1]転記シート!F3276="","",[1]転記シート!F3276)</f>
        <v>45799</v>
      </c>
      <c r="C3276" s="69">
        <f>IF([1]転記シート!G3276="","",[1]転記シート!G3276)</f>
        <v>45770</v>
      </c>
      <c r="D3276" s="69">
        <f>IF([1]転記シート!H3276="","",[1]転記シート!H3276)</f>
        <v>45813</v>
      </c>
      <c r="F3276">
        <f>COUNTIF($A$2:$A$14999,A3276)</f>
        <v>1</v>
      </c>
    </row>
    <row r="3277" spans="1:6" x14ac:dyDescent="0.4">
      <c r="A3277" s="69">
        <f>IF([1]転記シート!$D3277="","",[1]転記シート!$D3277*[1]転記シート!$E3277)</f>
        <v>59624144285356</v>
      </c>
      <c r="B3277" s="69">
        <f>IF([1]転記シート!F3277="","",[1]転記シート!F3277)</f>
        <v>45751</v>
      </c>
      <c r="C3277" s="69">
        <f>IF([1]転記シート!G3277="","",[1]転記シート!G3277)</f>
        <v>45742</v>
      </c>
      <c r="D3277" s="69">
        <f>IF([1]転記シート!H3277="","",[1]転記シート!H3277)</f>
        <v>45771</v>
      </c>
      <c r="F3277">
        <f>COUNTIF($A$2:$A$14999,A3277)</f>
        <v>1</v>
      </c>
    </row>
    <row r="3278" spans="1:6" x14ac:dyDescent="0.4">
      <c r="A3278" s="69">
        <f>IF([1]転記シート!$D3278="","",[1]転記シート!$D3278*[1]転記シート!$E3278)</f>
        <v>59579143937922</v>
      </c>
      <c r="B3278" s="69">
        <f>IF([1]転記シート!F3278="","",[1]転記シート!F3278)</f>
        <v>45772</v>
      </c>
      <c r="C3278" s="69">
        <f>IF([1]転記シート!G3278="","",[1]転記シート!G3278)</f>
        <v>45735</v>
      </c>
      <c r="D3278" s="69">
        <f>IF([1]転記シート!H3278="","",[1]転記シート!H3278)</f>
        <v>45798</v>
      </c>
      <c r="F3278">
        <f>COUNTIF($A$2:$A$14999,A3278)</f>
        <v>1</v>
      </c>
    </row>
    <row r="3279" spans="1:6" x14ac:dyDescent="0.4">
      <c r="A3279" s="69">
        <f>IF([1]転記シート!$D3279="","",[1]転記シート!$D3279*[1]転記シート!$E3279)</f>
        <v>59591163795768</v>
      </c>
      <c r="B3279" s="69">
        <f>IF([1]転記シート!F3279="","",[1]転記シート!F3279)</f>
        <v>45761</v>
      </c>
      <c r="C3279" s="69">
        <f>IF([1]転記シート!G3279="","",[1]転記シート!G3279)</f>
        <v>45770</v>
      </c>
      <c r="D3279" s="69">
        <f>IF([1]転記シート!H3279="","",[1]転記シート!H3279)</f>
        <v>45798</v>
      </c>
      <c r="F3279">
        <f>COUNTIF($A$2:$A$14999,A3279)</f>
        <v>1</v>
      </c>
    </row>
    <row r="3280" spans="1:6" x14ac:dyDescent="0.4">
      <c r="A3280" s="69">
        <f>IF([1]転記シート!$D3280="","",[1]転記シート!$D3280*[1]転記シート!$E3280)</f>
        <v>59630194350152</v>
      </c>
      <c r="B3280" s="69" t="str">
        <f>IF([1]転記シート!F3280="","",[1]転記シート!F3280)</f>
        <v/>
      </c>
      <c r="C3280" s="69" t="str">
        <f>IF([1]転記シート!G3280="","",[1]転記シート!G3280)</f>
        <v/>
      </c>
      <c r="D3280" s="69" t="str">
        <f>IF([1]転記シート!H3280="","",[1]転記シート!H3280)</f>
        <v/>
      </c>
      <c r="F3280">
        <f>COUNTIF($A$2:$A$14999,A3280)</f>
        <v>1</v>
      </c>
    </row>
    <row r="3281" spans="1:6" x14ac:dyDescent="0.4">
      <c r="A3281" s="69">
        <f>IF([1]転記シート!$D3281="","",[1]転記シート!$D3281*[1]転記シート!$E3281)</f>
        <v>38641453469360</v>
      </c>
      <c r="B3281" s="69" t="str">
        <f>IF([1]転記シート!F3281="","",[1]転記シート!F3281)</f>
        <v/>
      </c>
      <c r="C3281" s="69" t="str">
        <f>IF([1]転記シート!G3281="","",[1]転記シート!G3281)</f>
        <v/>
      </c>
      <c r="D3281" s="69" t="str">
        <f>IF([1]転記シート!H3281="","",[1]転記シート!H3281)</f>
        <v/>
      </c>
      <c r="F3281">
        <f>COUNTIF($A$2:$A$14999,A3281)</f>
        <v>1</v>
      </c>
    </row>
    <row r="3282" spans="1:6" x14ac:dyDescent="0.4">
      <c r="A3282" s="69">
        <f>IF([1]転記シート!$D3282="","",[1]転記シート!$D3282*[1]転記シート!$E3282)</f>
        <v>59663251566366</v>
      </c>
      <c r="B3282" s="69" t="str">
        <f>IF([1]転記シート!F3282="","",[1]転記シート!F3282)</f>
        <v/>
      </c>
      <c r="C3282" s="69" t="str">
        <f>IF([1]転記シート!G3282="","",[1]転記シート!G3282)</f>
        <v/>
      </c>
      <c r="D3282" s="69" t="str">
        <f>IF([1]転記シート!H3282="","",[1]転記シート!H3282)</f>
        <v/>
      </c>
      <c r="F3282">
        <f>COUNTIF($A$2:$A$14999,A3282)</f>
        <v>1</v>
      </c>
    </row>
    <row r="3283" spans="1:6" x14ac:dyDescent="0.4">
      <c r="A3283" s="69">
        <f>IF([1]転記シート!$D3283="","",[1]転記シート!$D3283*[1]転記シート!$E3283)</f>
        <v>59678267429404</v>
      </c>
      <c r="B3283" s="69">
        <f>IF([1]転記シート!F3283="","",[1]転記シート!F3283)</f>
        <v>45747</v>
      </c>
      <c r="C3283" s="69">
        <f>IF([1]転記シート!G3283="","",[1]転記シート!G3283)</f>
        <v>45748</v>
      </c>
      <c r="D3283" s="69">
        <f>IF([1]転記シート!H3283="","",[1]転記シート!H3283)</f>
        <v>45769</v>
      </c>
      <c r="F3283">
        <f>COUNTIF($A$2:$A$14999,A3283)</f>
        <v>1</v>
      </c>
    </row>
    <row r="3284" spans="1:6" x14ac:dyDescent="0.4">
      <c r="A3284" s="69">
        <f>IF([1]転記シート!$D3284="","",[1]転記シート!$D3284*[1]転記シート!$E3284)</f>
        <v>59645266791858</v>
      </c>
      <c r="B3284" s="69">
        <f>IF([1]転記シート!F3284="","",[1]転記シート!F3284)</f>
        <v>45779</v>
      </c>
      <c r="C3284" s="69">
        <f>IF([1]転記シート!G3284="","",[1]転記シート!G3284)</f>
        <v>45726</v>
      </c>
      <c r="D3284" s="69">
        <f>IF([1]転記シート!H3284="","",[1]転記シート!H3284)</f>
        <v>45799</v>
      </c>
      <c r="F3284">
        <f>COUNTIF($A$2:$A$14999,A3284)</f>
        <v>1</v>
      </c>
    </row>
    <row r="3285" spans="1:6" x14ac:dyDescent="0.4">
      <c r="A3285" s="69">
        <f>IF([1]転記シート!$D3285="","",[1]転記シート!$D3285*[1]転記シート!$E3285)</f>
        <v>59669280015293</v>
      </c>
      <c r="B3285" s="69">
        <f>IF([1]転記シート!F3285="","",[1]転記シート!F3285)</f>
        <v>45813</v>
      </c>
      <c r="C3285" s="69" t="str">
        <f>IF([1]転記シート!G3285="","",[1]転記シート!G3285)</f>
        <v/>
      </c>
      <c r="D3285" s="69" t="str">
        <f>IF([1]転記シート!H3285="","",[1]転記シート!H3285)</f>
        <v/>
      </c>
      <c r="F3285">
        <f>COUNTIF($A$2:$A$14999,A3285)</f>
        <v>1</v>
      </c>
    </row>
    <row r="3286" spans="1:6" x14ac:dyDescent="0.4">
      <c r="A3286" s="69">
        <f>IF([1]転記シート!$D3286="","",[1]転記シート!$D3286*[1]転記シート!$E3286)</f>
        <v>59804435735460</v>
      </c>
      <c r="B3286" s="69" t="str">
        <f>IF([1]転記シート!F3286="","",[1]転記シート!F3286)</f>
        <v/>
      </c>
      <c r="C3286" s="69" t="str">
        <f>IF([1]転記シート!G3286="","",[1]転記シート!G3286)</f>
        <v/>
      </c>
      <c r="D3286" s="69" t="str">
        <f>IF([1]転記シート!H3286="","",[1]転記シート!H3286)</f>
        <v/>
      </c>
      <c r="F3286">
        <f>COUNTIF($A$2:$A$14999,A3286)</f>
        <v>1</v>
      </c>
    </row>
    <row r="3287" spans="1:6" x14ac:dyDescent="0.4">
      <c r="A3287" s="69">
        <f>IF([1]転記シート!$D3287="","",[1]転記シート!$D3287*[1]転記シート!$E3287)</f>
        <v>59804456745896</v>
      </c>
      <c r="B3287" s="69" t="str">
        <f>IF([1]転記シート!F3287="","",[1]転記シート!F3287)</f>
        <v/>
      </c>
      <c r="C3287" s="69">
        <f>IF([1]転記シート!G3287="","",[1]転記シート!G3287)</f>
        <v>45805</v>
      </c>
      <c r="D3287" s="69" t="str">
        <f>IF([1]転記シート!H3287="","",[1]転記シート!H3287)</f>
        <v/>
      </c>
      <c r="F3287">
        <f>COUNTIF($A$2:$A$14999,A3287)</f>
        <v>1</v>
      </c>
    </row>
    <row r="3288" spans="1:6" x14ac:dyDescent="0.4">
      <c r="A3288" s="69">
        <f>IF([1]転記シート!$D3288="","",[1]転記シート!$D3288*[1]転記シート!$E3288)</f>
        <v>59819594083839</v>
      </c>
      <c r="B3288" s="69" t="str">
        <f>IF([1]転記シート!F3288="","",[1]転記シート!F3288)</f>
        <v/>
      </c>
      <c r="C3288" s="69" t="str">
        <f>IF([1]転記シート!G3288="","",[1]転記シート!G3288)</f>
        <v/>
      </c>
      <c r="D3288" s="69" t="str">
        <f>IF([1]転記シート!H3288="","",[1]転記シート!H3288)</f>
        <v/>
      </c>
      <c r="F3288">
        <f>COUNTIF($A$2:$A$14999,A3288)</f>
        <v>1</v>
      </c>
    </row>
    <row r="3289" spans="1:6" x14ac:dyDescent="0.4">
      <c r="A3289" s="69">
        <f>IF([1]転記シート!$D3289="","",[1]転記シート!$D3289*[1]転記シート!$E3289)</f>
        <v>59978752798440</v>
      </c>
      <c r="B3289" s="69" t="str">
        <f>IF([1]転記シート!F3289="","",[1]転記シート!F3289)</f>
        <v/>
      </c>
      <c r="C3289" s="69">
        <f>IF([1]転記シート!G3289="","",[1]転記シート!G3289)</f>
        <v>45813</v>
      </c>
      <c r="D3289" s="69" t="str">
        <f>IF([1]転記シート!H3289="","",[1]転記シート!H3289)</f>
        <v/>
      </c>
      <c r="F3289">
        <f>COUNTIF($A$2:$A$14999,A3289)</f>
        <v>1</v>
      </c>
    </row>
    <row r="3290" spans="1:6" x14ac:dyDescent="0.4">
      <c r="A3290" s="69">
        <f>IF([1]転記シート!$D3290="","",[1]転記シート!$D3290*[1]転記シート!$E3290)</f>
        <v>59999925393723</v>
      </c>
      <c r="B3290" s="69">
        <f>IF([1]転記シート!F3290="","",[1]転記シート!F3290)</f>
        <v>45775</v>
      </c>
      <c r="C3290" s="69" t="str">
        <f>IF([1]転記シート!G3290="","",[1]転記シート!G3290)</f>
        <v/>
      </c>
      <c r="D3290" s="69" t="str">
        <f>IF([1]転記シート!H3290="","",[1]転記シート!H3290)</f>
        <v/>
      </c>
      <c r="F3290">
        <f>COUNTIF($A$2:$A$14999,A3290)</f>
        <v>1</v>
      </c>
    </row>
    <row r="3291" spans="1:6" x14ac:dyDescent="0.4">
      <c r="A3291" s="69">
        <f>IF([1]転記シート!$D3291="","",[1]転記シート!$D3291*[1]転記シート!$E3291)</f>
        <v>60086958856608</v>
      </c>
      <c r="B3291" s="69" t="str">
        <f>IF([1]転記シート!F3291="","",[1]転記シート!F3291)</f>
        <v/>
      </c>
      <c r="C3291" s="69" t="str">
        <f>IF([1]転記シート!G3291="","",[1]転記シート!G3291)</f>
        <v/>
      </c>
      <c r="D3291" s="69" t="str">
        <f>IF([1]転記シート!H3291="","",[1]転記シート!H3291)</f>
        <v/>
      </c>
      <c r="F3291">
        <f>COUNTIF($A$2:$A$14999,A3291)</f>
        <v>1</v>
      </c>
    </row>
    <row r="3292" spans="1:6" x14ac:dyDescent="0.4">
      <c r="A3292" s="69">
        <f>IF([1]転記シート!$D3292="","",[1]転記シート!$D3292*[1]転記シート!$E3292)</f>
        <v>60183043021760</v>
      </c>
      <c r="B3292" s="69" t="str">
        <f>IF([1]転記シート!F3292="","",[1]転記シート!F3292)</f>
        <v/>
      </c>
      <c r="C3292" s="69">
        <f>IF([1]転記シート!G3292="","",[1]転記シート!G3292)</f>
        <v>45812</v>
      </c>
      <c r="D3292" s="69" t="str">
        <f>IF([1]転記シート!H3292="","",[1]転記シート!H3292)</f>
        <v/>
      </c>
      <c r="F3292">
        <f>COUNTIF($A$2:$A$14999,A3292)</f>
        <v>1</v>
      </c>
    </row>
    <row r="3293" spans="1:6" x14ac:dyDescent="0.4">
      <c r="A3293" s="69">
        <f>IF([1]転記シート!$D3293="","",[1]転記シート!$D3293*[1]転記シート!$E3293)</f>
        <v>60234227076595</v>
      </c>
      <c r="B3293" s="69">
        <f>IF([1]転記シート!F3293="","",[1]転記シート!F3293)</f>
        <v>45765</v>
      </c>
      <c r="C3293" s="69">
        <f>IF([1]転記シート!G3293="","",[1]転記シート!G3293)</f>
        <v>45765</v>
      </c>
      <c r="D3293" s="69">
        <f>IF([1]転記シート!H3293="","",[1]転記シート!H3293)</f>
        <v>45792</v>
      </c>
      <c r="F3293">
        <f>COUNTIF($A$2:$A$14999,A3293)</f>
        <v>1</v>
      </c>
    </row>
    <row r="3294" spans="1:6" x14ac:dyDescent="0.4">
      <c r="A3294" s="69">
        <f>IF([1]転記シート!$D3294="","",[1]転記シート!$D3294*[1]転記シート!$E3294)</f>
        <v>60225235266358</v>
      </c>
      <c r="B3294" s="69">
        <f>IF([1]転記シート!F3294="","",[1]転記シート!F3294)</f>
        <v>45751</v>
      </c>
      <c r="C3294" s="69">
        <f>IF([1]転記シート!G3294="","",[1]転記シート!G3294)</f>
        <v>45768</v>
      </c>
      <c r="D3294" s="69">
        <f>IF([1]転記シート!H3294="","",[1]転記シート!H3294)</f>
        <v>45791</v>
      </c>
      <c r="F3294">
        <f>COUNTIF($A$2:$A$14999,A3294)</f>
        <v>1</v>
      </c>
    </row>
    <row r="3295" spans="1:6" x14ac:dyDescent="0.4">
      <c r="A3295" s="69">
        <f>IF([1]転記シート!$D3295="","",[1]転記シート!$D3295*[1]転記シート!$E3295)</f>
        <v>60261264959214</v>
      </c>
      <c r="B3295" s="69">
        <f>IF([1]転記シート!F3295="","",[1]転記シート!F3295)</f>
        <v>45796</v>
      </c>
      <c r="C3295" s="69">
        <f>IF([1]転記シート!G3295="","",[1]転記シート!G3295)</f>
        <v>45805</v>
      </c>
      <c r="D3295" s="69">
        <f>IF([1]転記シート!H3295="","",[1]転記シート!H3295)</f>
        <v>45821</v>
      </c>
      <c r="F3295">
        <f>COUNTIF($A$2:$A$14999,A3295)</f>
        <v>1</v>
      </c>
    </row>
    <row r="3296" spans="1:6" x14ac:dyDescent="0.4">
      <c r="A3296" s="69">
        <f>IF([1]転記シート!$D3296="","",[1]転記シート!$D3296*[1]転記シート!$E3296)</f>
        <v>60234274779547</v>
      </c>
      <c r="B3296" s="69">
        <f>IF([1]転記シート!F3296="","",[1]転記シート!F3296)</f>
        <v>45791</v>
      </c>
      <c r="C3296" s="69">
        <f>IF([1]転記シート!G3296="","",[1]転記シート!G3296)</f>
        <v>45807</v>
      </c>
      <c r="D3296" s="69">
        <f>IF([1]転記シート!H3296="","",[1]転記シート!H3296)</f>
        <v>45824</v>
      </c>
      <c r="F3296">
        <f>COUNTIF($A$2:$A$14999,A3296)</f>
        <v>1</v>
      </c>
    </row>
    <row r="3297" spans="1:6" x14ac:dyDescent="0.4">
      <c r="A3297" s="69">
        <f>IF([1]転記シート!$D3297="","",[1]転記シート!$D3297*[1]転記シート!$E3297)</f>
        <v>33889893175712</v>
      </c>
      <c r="B3297" s="69">
        <f>IF([1]転記シート!F3297="","",[1]転記シート!F3297)</f>
        <v>45727</v>
      </c>
      <c r="C3297" s="69">
        <f>IF([1]転記シート!G3297="","",[1]転記シート!G3297)</f>
        <v>45740</v>
      </c>
      <c r="D3297" s="69">
        <f>IF([1]転記シート!H3297="","",[1]転記シート!H3297)</f>
        <v>45770</v>
      </c>
      <c r="F3297">
        <f>COUNTIF($A$2:$A$14999,A3297)</f>
        <v>1</v>
      </c>
    </row>
    <row r="3298" spans="1:6" x14ac:dyDescent="0.4">
      <c r="A3298" s="69">
        <f>IF([1]転記シート!$D3298="","",[1]転記シート!$D3298*[1]転記シート!$E3298)</f>
        <v>60288457244275</v>
      </c>
      <c r="B3298" s="69">
        <f>IF([1]転記シート!F3298="","",[1]転記シート!F3298)</f>
        <v>45775</v>
      </c>
      <c r="C3298" s="69">
        <f>IF([1]転記シート!G3298="","",[1]転記シート!G3298)</f>
        <v>45734</v>
      </c>
      <c r="D3298" s="69">
        <f>IF([1]転記シート!H3298="","",[1]転記シート!H3298)</f>
        <v>45798</v>
      </c>
      <c r="F3298">
        <f>COUNTIF($A$2:$A$14999,A3298)</f>
        <v>1</v>
      </c>
    </row>
    <row r="3299" spans="1:6" x14ac:dyDescent="0.4">
      <c r="A3299" s="69">
        <f>IF([1]転記シート!$D3299="","",[1]転記シート!$D3299*[1]転記シート!$E3299)</f>
        <v>60387616578912</v>
      </c>
      <c r="B3299" s="69" t="str">
        <f>IF([1]転記シート!F3299="","",[1]転記シート!F3299)</f>
        <v/>
      </c>
      <c r="C3299" s="69" t="str">
        <f>IF([1]転記シート!G3299="","",[1]転記シート!G3299)</f>
        <v/>
      </c>
      <c r="D3299" s="69" t="str">
        <f>IF([1]転記シート!H3299="","",[1]転記シート!H3299)</f>
        <v/>
      </c>
      <c r="F3299">
        <f>COUNTIF($A$2:$A$14999,A3299)</f>
        <v>1</v>
      </c>
    </row>
    <row r="3300" spans="1:6" x14ac:dyDescent="0.4">
      <c r="A3300" s="69">
        <f>IF([1]転記シート!$D3300="","",[1]転記シート!$D3300*[1]転記シート!$E3300)</f>
        <v>60429654483912</v>
      </c>
      <c r="B3300" s="69" t="str">
        <f>IF([1]転記シート!F3300="","",[1]転記シート!F3300)</f>
        <v/>
      </c>
      <c r="C3300" s="69" t="str">
        <f>IF([1]転記シート!G3300="","",[1]転記シート!G3300)</f>
        <v/>
      </c>
      <c r="D3300" s="69" t="str">
        <f>IF([1]転記シート!H3300="","",[1]転記シート!H3300)</f>
        <v/>
      </c>
      <c r="F3300">
        <f>COUNTIF($A$2:$A$14999,A3300)</f>
        <v>1</v>
      </c>
    </row>
    <row r="3301" spans="1:6" x14ac:dyDescent="0.4">
      <c r="A3301" s="69">
        <f>IF([1]転記シート!$D3301="","",[1]転記シート!$D3301*[1]転記シート!$E3301)</f>
        <v>60426656598550</v>
      </c>
      <c r="B3301" s="69">
        <f>IF([1]転記シート!F3301="","",[1]転記シート!F3301)</f>
        <v>45798</v>
      </c>
      <c r="C3301" s="69">
        <f>IF([1]転記シート!G3301="","",[1]転記シート!G3301)</f>
        <v>45786</v>
      </c>
      <c r="D3301" s="69">
        <f>IF([1]転記シート!H3301="","",[1]転記シート!H3301)</f>
        <v>45820</v>
      </c>
      <c r="F3301">
        <f>COUNTIF($A$2:$A$14999,A3301)</f>
        <v>1</v>
      </c>
    </row>
    <row r="3302" spans="1:6" x14ac:dyDescent="0.4">
      <c r="A3302" s="69">
        <f>IF([1]転記シート!$D3302="","",[1]転記シート!$D3302*[1]転記シート!$E3302)</f>
        <v>60483796652160</v>
      </c>
      <c r="B3302" s="69" t="str">
        <f>IF([1]転記シート!F3302="","",[1]転記シート!F3302)</f>
        <v/>
      </c>
      <c r="C3302" s="69">
        <f>IF([1]転記シート!G3302="","",[1]転記シート!G3302)</f>
        <v>45811</v>
      </c>
      <c r="D3302" s="69" t="str">
        <f>IF([1]転記シート!H3302="","",[1]転記シート!H3302)</f>
        <v/>
      </c>
      <c r="F3302">
        <f>COUNTIF($A$2:$A$14999,A3302)</f>
        <v>1</v>
      </c>
    </row>
    <row r="3303" spans="1:6" x14ac:dyDescent="0.4">
      <c r="A3303" s="69">
        <f>IF([1]転記シート!$D3303="","",[1]転記シート!$D3303*[1]転記シート!$E3303)</f>
        <v>60468807440740</v>
      </c>
      <c r="B3303" s="69">
        <f>IF([1]転記シート!F3303="","",[1]転記シート!F3303)</f>
        <v>45757</v>
      </c>
      <c r="C3303" s="69">
        <f>IF([1]転記シート!G3303="","",[1]転記シート!G3303)</f>
        <v>45758</v>
      </c>
      <c r="D3303" s="69">
        <f>IF([1]転記シート!H3303="","",[1]転記シート!H3303)</f>
        <v>45800</v>
      </c>
      <c r="F3303">
        <f>COUNTIF($A$2:$A$14999,A3303)</f>
        <v>1</v>
      </c>
    </row>
    <row r="3304" spans="1:6" x14ac:dyDescent="0.4">
      <c r="A3304" s="69">
        <f>IF([1]転記シート!$D3304="","",[1]転記シート!$D3304*[1]転記シート!$E3304)</f>
        <v>60459819428712</v>
      </c>
      <c r="B3304" s="69">
        <f>IF([1]転記シート!F3304="","",[1]転記シート!F3304)</f>
        <v>45777</v>
      </c>
      <c r="C3304" s="69">
        <f>IF([1]転記シート!G3304="","",[1]転記シート!G3304)</f>
        <v>45790</v>
      </c>
      <c r="D3304" s="69">
        <f>IF([1]転記シート!H3304="","",[1]転記シート!H3304)</f>
        <v>45805</v>
      </c>
      <c r="F3304">
        <f>COUNTIF($A$2:$A$14999,A3304)</f>
        <v>1</v>
      </c>
    </row>
    <row r="3305" spans="1:6" x14ac:dyDescent="0.4">
      <c r="A3305" s="69">
        <f>IF([1]転記シート!$D3305="","",[1]転記シート!$D3305*[1]転記シート!$E3305)</f>
        <v>60570936330086</v>
      </c>
      <c r="B3305" s="69">
        <f>IF([1]転記シート!F3305="","",[1]転記シート!F3305)</f>
        <v>45763</v>
      </c>
      <c r="C3305" s="69">
        <f>IF([1]転記シート!G3305="","",[1]転記シート!G3305)</f>
        <v>45775</v>
      </c>
      <c r="D3305" s="69">
        <f>IF([1]転記シート!H3305="","",[1]転記シート!H3305)</f>
        <v>45792</v>
      </c>
      <c r="F3305">
        <f>COUNTIF($A$2:$A$14999,A3305)</f>
        <v>1</v>
      </c>
    </row>
    <row r="3306" spans="1:6" x14ac:dyDescent="0.4">
      <c r="A3306" s="69">
        <f>IF([1]転記シート!$D3306="","",[1]転記シート!$D3306*[1]転記シート!$E3306)</f>
        <v>60552952598354</v>
      </c>
      <c r="B3306" s="69">
        <f>IF([1]転記シート!F3306="","",[1]転記シート!F3306)</f>
        <v>45797</v>
      </c>
      <c r="C3306" s="69">
        <f>IF([1]転記シート!G3306="","",[1]転記シート!G3306)</f>
        <v>45805</v>
      </c>
      <c r="D3306" s="69">
        <f>IF([1]転記シート!H3306="","",[1]転記シート!H3306)</f>
        <v>45826</v>
      </c>
      <c r="F3306">
        <f>COUNTIF($A$2:$A$14999,A3306)</f>
        <v>1</v>
      </c>
    </row>
    <row r="3307" spans="1:6" x14ac:dyDescent="0.4">
      <c r="A3307" s="69">
        <f>IF([1]転記シート!$D3307="","",[1]転記シート!$D3307*[1]転記シート!$E3307)</f>
        <v>60561964530400</v>
      </c>
      <c r="B3307" s="69" t="str">
        <f>IF([1]転記シート!F3307="","",[1]転記シート!F3307)</f>
        <v/>
      </c>
      <c r="C3307" s="69" t="str">
        <f>IF([1]転記シート!G3307="","",[1]転記シート!G3307)</f>
        <v/>
      </c>
      <c r="D3307" s="69" t="str">
        <f>IF([1]転記シート!H3307="","",[1]転記シート!H3307)</f>
        <v/>
      </c>
      <c r="F3307">
        <f>COUNTIF($A$2:$A$14999,A3307)</f>
        <v>1</v>
      </c>
    </row>
    <row r="3308" spans="1:6" x14ac:dyDescent="0.4">
      <c r="A3308" s="69">
        <f>IF([1]転記シート!$D3308="","",[1]転記シート!$D3308*[1]転記シート!$E3308)</f>
        <v>60549964975902</v>
      </c>
      <c r="B3308" s="69">
        <f>IF([1]転記シート!F3308="","",[1]転記シート!F3308)</f>
        <v>45713</v>
      </c>
      <c r="C3308" s="69">
        <f>IF([1]転記シート!G3308="","",[1]転記シート!G3308)</f>
        <v>45726</v>
      </c>
      <c r="D3308" s="69">
        <f>IF([1]転記シート!H3308="","",[1]転記シート!H3308)</f>
        <v>45743</v>
      </c>
      <c r="F3308">
        <f>COUNTIF($A$2:$A$14999,A3308)</f>
        <v>1</v>
      </c>
    </row>
    <row r="3309" spans="1:6" x14ac:dyDescent="0.4">
      <c r="A3309" s="69">
        <f>IF([1]転記シート!$D3309="","",[1]転記シート!$D3309*[1]転記シート!$E3309)</f>
        <v>60609970945524</v>
      </c>
      <c r="B3309" s="69">
        <f>IF([1]転記シート!F3309="","",[1]転記シート!F3309)</f>
        <v>45810</v>
      </c>
      <c r="C3309" s="69">
        <f>IF([1]転記シート!G3309="","",[1]転記シート!G3309)</f>
        <v>45799</v>
      </c>
      <c r="D3309" s="69">
        <f>IF([1]転記シート!H3309="","",[1]転記シート!H3309)</f>
        <v>45828</v>
      </c>
      <c r="F3309">
        <f>COUNTIF($A$2:$A$14999,A3309)</f>
        <v>1</v>
      </c>
    </row>
    <row r="3310" spans="1:6" x14ac:dyDescent="0.4">
      <c r="A3310" s="69">
        <f>IF([1]転記シート!$D3310="","",[1]転記シート!$D3310*[1]転記シート!$E3310)</f>
        <v>60624997571017</v>
      </c>
      <c r="B3310" s="69">
        <f>IF([1]転記シート!F3310="","",[1]転記シート!F3310)</f>
        <v>45775</v>
      </c>
      <c r="C3310" s="69">
        <f>IF([1]転記シート!G3310="","",[1]転記シート!G3310)</f>
        <v>45779</v>
      </c>
      <c r="D3310" s="69">
        <f>IF([1]転記シート!H3310="","",[1]転記シート!H3310)</f>
        <v>45798</v>
      </c>
      <c r="F3310">
        <f>COUNTIF($A$2:$A$14999,A3310)</f>
        <v>1</v>
      </c>
    </row>
    <row r="3311" spans="1:6" x14ac:dyDescent="0.4">
      <c r="A3311" s="69">
        <f>IF([1]転記シート!$D3311="","",[1]転記シート!$D3311*[1]転記シート!$E3311)</f>
        <v>51993520034940</v>
      </c>
      <c r="B3311" s="69">
        <f>IF([1]転記シート!F3311="","",[1]転記シート!F3311)</f>
        <v>45769</v>
      </c>
      <c r="C3311" s="69">
        <f>IF([1]転記シート!G3311="","",[1]転記シート!G3311)</f>
        <v>45777</v>
      </c>
      <c r="D3311" s="69">
        <f>IF([1]転記シート!H3311="","",[1]転記シート!H3311)</f>
        <v>45799</v>
      </c>
      <c r="F3311">
        <f>COUNTIF($A$2:$A$14999,A3311)</f>
        <v>1</v>
      </c>
    </row>
    <row r="3312" spans="1:6" x14ac:dyDescent="0.4">
      <c r="A3312" s="69">
        <f>IF([1]転記シート!$D3312="","",[1]転記シート!$D3312*[1]転記シート!$E3312)</f>
        <v>60706161911226</v>
      </c>
      <c r="B3312" s="69">
        <f>IF([1]転記シート!F3312="","",[1]転記シート!F3312)</f>
        <v>45796</v>
      </c>
      <c r="C3312" s="69">
        <f>IF([1]転記シート!G3312="","",[1]転記シート!G3312)</f>
        <v>45803</v>
      </c>
      <c r="D3312" s="69">
        <f>IF([1]転記シート!H3312="","",[1]転記シート!H3312)</f>
        <v>45819</v>
      </c>
      <c r="F3312">
        <f>COUNTIF($A$2:$A$14999,A3312)</f>
        <v>1</v>
      </c>
    </row>
    <row r="3313" spans="1:6" x14ac:dyDescent="0.4">
      <c r="A3313" s="69">
        <f>IF([1]転記シート!$D3313="","",[1]転記シート!$D3313*[1]転記シート!$E3313)</f>
        <v>60652168579632</v>
      </c>
      <c r="B3313" s="69">
        <f>IF([1]転記シート!F3313="","",[1]転記シート!F3313)</f>
        <v>45805</v>
      </c>
      <c r="C3313" s="69">
        <f>IF([1]転記シート!G3313="","",[1]転記シート!G3313)</f>
        <v>45812</v>
      </c>
      <c r="D3313" s="69">
        <f>IF([1]転記シート!H3313="","",[1]転記シート!H3313)</f>
        <v>45828</v>
      </c>
      <c r="F3313">
        <f>COUNTIF($A$2:$A$14999,A3313)</f>
        <v>1</v>
      </c>
    </row>
    <row r="3314" spans="1:6" x14ac:dyDescent="0.4">
      <c r="A3314" s="69">
        <f>IF([1]転記シート!$D3314="","",[1]転記シート!$D3314*[1]転記シート!$E3314)</f>
        <v>60796319636352</v>
      </c>
      <c r="B3314" s="69">
        <f>IF([1]転記シート!F3314="","",[1]転記シート!F3314)</f>
        <v>45798</v>
      </c>
      <c r="C3314" s="69">
        <f>IF([1]転記シート!G3314="","",[1]転記シート!G3314)</f>
        <v>45784</v>
      </c>
      <c r="D3314" s="69">
        <f>IF([1]転記シート!H3314="","",[1]転記シート!H3314)</f>
        <v>45827</v>
      </c>
      <c r="F3314">
        <f>COUNTIF($A$2:$A$14999,A3314)</f>
        <v>1</v>
      </c>
    </row>
    <row r="3315" spans="1:6" x14ac:dyDescent="0.4">
      <c r="A3315" s="69">
        <f>IF([1]転記シート!$D3315="","",[1]転記シート!$D3315*[1]転記シート!$E3315)</f>
        <v>62350516302676</v>
      </c>
      <c r="B3315" s="69" t="str">
        <f>IF([1]転記シート!F3315="","",[1]転記シート!F3315)</f>
        <v/>
      </c>
      <c r="C3315" s="69">
        <f>IF([1]転記シート!G3315="","",[1]転記シート!G3315)</f>
        <v>45804</v>
      </c>
      <c r="D3315" s="69" t="str">
        <f>IF([1]転記シート!H3315="","",[1]転記シート!H3315)</f>
        <v/>
      </c>
      <c r="F3315">
        <f>COUNTIF($A$2:$A$14999,A3315)</f>
        <v>1</v>
      </c>
    </row>
    <row r="3316" spans="1:6" x14ac:dyDescent="0.4">
      <c r="A3316" s="69">
        <f>IF([1]転記シート!$D3316="","",[1]転記シート!$D3316*[1]転記シート!$E3316)</f>
        <v>46788391444650</v>
      </c>
      <c r="B3316" s="69">
        <f>IF([1]転記シート!F3316="","",[1]転記シート!F3316)</f>
        <v>45741</v>
      </c>
      <c r="C3316" s="69">
        <f>IF([1]転記シート!G3316="","",[1]転記シート!G3316)</f>
        <v>45758</v>
      </c>
      <c r="D3316" s="69">
        <f>IF([1]転記シート!H3316="","",[1]転記シート!H3316)</f>
        <v>45785</v>
      </c>
      <c r="F3316">
        <f>COUNTIF($A$2:$A$14999,A3316)</f>
        <v>1</v>
      </c>
    </row>
    <row r="3317" spans="1:6" x14ac:dyDescent="0.4">
      <c r="A3317" s="69">
        <f>IF([1]転記シート!$D3317="","",[1]転記シート!$D3317*[1]転記シート!$E3317)</f>
        <v>57514169110770</v>
      </c>
      <c r="B3317" s="69">
        <f>IF([1]転記シート!F3317="","",[1]転記シート!F3317)</f>
        <v>45729</v>
      </c>
      <c r="C3317" s="69">
        <f>IF([1]転記シート!G3317="","",[1]転記シート!G3317)</f>
        <v>45730</v>
      </c>
      <c r="D3317" s="69">
        <f>IF([1]転記シート!H3317="","",[1]転記シート!H3317)</f>
        <v>45756</v>
      </c>
      <c r="F3317">
        <f>COUNTIF($A$2:$A$14999,A3317)</f>
        <v>1</v>
      </c>
    </row>
    <row r="3318" spans="1:6" x14ac:dyDescent="0.4">
      <c r="A3318" s="69">
        <f>IF([1]転記シート!$D3318="","",[1]転記シート!$D3318*[1]転記シート!$E3318)</f>
        <v>78404694302301</v>
      </c>
      <c r="B3318" s="69">
        <f>IF([1]転記シート!F3318="","",[1]転記シート!F3318)</f>
        <v>45799</v>
      </c>
      <c r="C3318" s="69">
        <f>IF([1]転記シート!G3318="","",[1]転記シート!G3318)</f>
        <v>45799</v>
      </c>
      <c r="D3318" s="69">
        <f>IF([1]転記シート!H3318="","",[1]転記シート!H3318)</f>
        <v>45820</v>
      </c>
      <c r="F3318">
        <f>COUNTIF($A$2:$A$14999,A3318)</f>
        <v>1</v>
      </c>
    </row>
    <row r="3319" spans="1:6" x14ac:dyDescent="0.4">
      <c r="A3319" s="69">
        <f>IF([1]転記シート!$D3319="","",[1]転記シート!$D3319*[1]転記シート!$E3319)</f>
        <v>60877462599630</v>
      </c>
      <c r="B3319" s="69">
        <f>IF([1]転記シート!F3319="","",[1]転記シート!F3319)</f>
        <v>45754</v>
      </c>
      <c r="C3319" s="69">
        <f>IF([1]転記シート!G3319="","",[1]転記シート!G3319)</f>
        <v>45777</v>
      </c>
      <c r="D3319" s="69">
        <f>IF([1]転記シート!H3319="","",[1]転記シート!H3319)</f>
        <v>45799</v>
      </c>
      <c r="F3319">
        <f>COUNTIF($A$2:$A$14999,A3319)</f>
        <v>1</v>
      </c>
    </row>
    <row r="3320" spans="1:6" x14ac:dyDescent="0.4">
      <c r="A3320" s="69">
        <f>IF([1]転記シート!$D3320="","",[1]転記シート!$D3320*[1]転記シート!$E3320)</f>
        <v>60829524771750</v>
      </c>
      <c r="B3320" s="69" t="str">
        <f>IF([1]転記シート!F3320="","",[1]転記シート!F3320)</f>
        <v/>
      </c>
      <c r="C3320" s="69">
        <f>IF([1]転記シート!G3320="","",[1]転記シート!G3320)</f>
        <v>45803</v>
      </c>
      <c r="D3320" s="69" t="str">
        <f>IF([1]転記シート!H3320="","",[1]転記シート!H3320)</f>
        <v/>
      </c>
      <c r="F3320">
        <f>COUNTIF($A$2:$A$14999,A3320)</f>
        <v>1</v>
      </c>
    </row>
    <row r="3321" spans="1:6" x14ac:dyDescent="0.4">
      <c r="A3321" s="69">
        <f>IF([1]転記シート!$D3321="","",[1]転記シート!$D3321*[1]転記シート!$E3321)</f>
        <v>67127029473834</v>
      </c>
      <c r="B3321" s="69" t="str">
        <f>IF([1]転記シート!F3321="","",[1]転記シート!F3321)</f>
        <v/>
      </c>
      <c r="C3321" s="69" t="str">
        <f>IF([1]転記シート!G3321="","",[1]転記シート!G3321)</f>
        <v/>
      </c>
      <c r="D3321" s="69" t="str">
        <f>IF([1]転記シート!H3321="","",[1]転記シート!H3321)</f>
        <v/>
      </c>
      <c r="F3321">
        <f>COUNTIF($A$2:$A$14999,A3321)</f>
        <v>1</v>
      </c>
    </row>
    <row r="3322" spans="1:6" x14ac:dyDescent="0.4">
      <c r="A3322" s="69">
        <f>IF([1]転記シート!$D3322="","",[1]転記シート!$D3322*[1]転記シート!$E3322)</f>
        <v>60961584840117</v>
      </c>
      <c r="B3322" s="69" t="str">
        <f>IF([1]転記シート!F3322="","",[1]転記シート!F3322)</f>
        <v/>
      </c>
      <c r="C3322" s="69" t="str">
        <f>IF([1]転記シート!G3322="","",[1]転記シート!G3322)</f>
        <v/>
      </c>
      <c r="D3322" s="69" t="str">
        <f>IF([1]転記シート!H3322="","",[1]転記シート!H3322)</f>
        <v/>
      </c>
      <c r="F3322">
        <f>COUNTIF($A$2:$A$14999,A3322)</f>
        <v>1</v>
      </c>
    </row>
    <row r="3323" spans="1:6" x14ac:dyDescent="0.4">
      <c r="A3323" s="69">
        <f>IF([1]転記シート!$D3323="","",[1]転記シート!$D3323*[1]転記シート!$E3323)</f>
        <v>60937605438006</v>
      </c>
      <c r="B3323" s="69">
        <f>IF([1]転記シート!F3323="","",[1]転記シート!F3323)</f>
        <v>45750</v>
      </c>
      <c r="C3323" s="69">
        <f>IF([1]転記シート!G3323="","",[1]転記シート!G3323)</f>
        <v>45769</v>
      </c>
      <c r="D3323" s="69">
        <f>IF([1]転記シート!H3323="","",[1]転記シート!H3323)</f>
        <v>45791</v>
      </c>
      <c r="F3323">
        <f>COUNTIF($A$2:$A$14999,A3323)</f>
        <v>1</v>
      </c>
    </row>
    <row r="3324" spans="1:6" x14ac:dyDescent="0.4">
      <c r="A3324" s="69">
        <f>IF([1]転記シート!$D3324="","",[1]転記シート!$D3324*[1]転記シート!$E3324)</f>
        <v>60982624612172</v>
      </c>
      <c r="B3324" s="69">
        <f>IF([1]転記シート!F3324="","",[1]転記シート!F3324)</f>
        <v>45790</v>
      </c>
      <c r="C3324" s="69">
        <f>IF([1]転記シート!G3324="","",[1]転記シート!G3324)</f>
        <v>45770</v>
      </c>
      <c r="D3324" s="69">
        <f>IF([1]転記シート!H3324="","",[1]転記シート!H3324)</f>
        <v>45806</v>
      </c>
      <c r="F3324">
        <f>COUNTIF($A$2:$A$14999,A3324)</f>
        <v>1</v>
      </c>
    </row>
    <row r="3325" spans="1:6" x14ac:dyDescent="0.4">
      <c r="A3325" s="69">
        <f>IF([1]転記シート!$D3325="","",[1]転記シート!$D3325*[1]転記シート!$E3325)</f>
        <v>60934630415970</v>
      </c>
      <c r="B3325" s="69">
        <f>IF([1]転記シート!F3325="","",[1]転記シート!F3325)</f>
        <v>45743</v>
      </c>
      <c r="C3325" s="69">
        <f>IF([1]転記シート!G3325="","",[1]転記シート!G3325)</f>
        <v>45729</v>
      </c>
      <c r="D3325" s="69">
        <f>IF([1]転記シート!H3325="","",[1]転記シート!H3325)</f>
        <v>45770</v>
      </c>
      <c r="F3325">
        <f>COUNTIF($A$2:$A$14999,A3325)</f>
        <v>1</v>
      </c>
    </row>
    <row r="3326" spans="1:6" x14ac:dyDescent="0.4">
      <c r="A3326" s="69">
        <f>IF([1]転記シート!$D3326="","",[1]転記シート!$D3326*[1]転記シート!$E3326)</f>
        <v>61003650970420</v>
      </c>
      <c r="B3326" s="69">
        <f>IF([1]転記シート!F3326="","",[1]転記シート!F3326)</f>
        <v>45758</v>
      </c>
      <c r="C3326" s="69">
        <f>IF([1]転記シート!G3326="","",[1]転記シート!G3326)</f>
        <v>45785</v>
      </c>
      <c r="D3326" s="69">
        <f>IF([1]転記シート!H3326="","",[1]転記シート!H3326)</f>
        <v>45800</v>
      </c>
      <c r="F3326">
        <f>COUNTIF($A$2:$A$14999,A3326)</f>
        <v>1</v>
      </c>
    </row>
    <row r="3327" spans="1:6" x14ac:dyDescent="0.4">
      <c r="A3327" s="69">
        <f>IF([1]転記シート!$D3327="","",[1]転記シート!$D3327*[1]転記シート!$E3327)</f>
        <v>61393769802522</v>
      </c>
      <c r="B3327" s="69" t="str">
        <f>IF([1]転記シート!F3327="","",[1]転記シート!F3327)</f>
        <v/>
      </c>
      <c r="C3327" s="69" t="str">
        <f>IF([1]転記シート!G3327="","",[1]転記シート!G3327)</f>
        <v/>
      </c>
      <c r="D3327" s="69" t="str">
        <f>IF([1]転記シート!H3327="","",[1]転記シート!H3327)</f>
        <v/>
      </c>
      <c r="F3327">
        <f>COUNTIF($A$2:$A$14999,A3327)</f>
        <v>1</v>
      </c>
    </row>
    <row r="3328" spans="1:6" x14ac:dyDescent="0.4">
      <c r="A3328" s="69">
        <f>IF([1]転記シート!$D3328="","",[1]転記シート!$D3328*[1]転記シート!$E3328)</f>
        <v>61093810351490</v>
      </c>
      <c r="B3328" s="69" t="str">
        <f>IF([1]転記シート!F3328="","",[1]転記シート!F3328)</f>
        <v/>
      </c>
      <c r="C3328" s="69">
        <f>IF([1]転記シート!G3328="","",[1]転記シート!G3328)</f>
        <v>45805</v>
      </c>
      <c r="D3328" s="69" t="str">
        <f>IF([1]転記シート!H3328="","",[1]転記シート!H3328)</f>
        <v/>
      </c>
      <c r="F3328">
        <f>COUNTIF($A$2:$A$14999,A3328)</f>
        <v>1</v>
      </c>
    </row>
    <row r="3329" spans="1:6" x14ac:dyDescent="0.4">
      <c r="A3329" s="69">
        <f>IF([1]転記シート!$D3329="","",[1]転記シート!$D3329*[1]転記シート!$E3329)</f>
        <v>52405210490218</v>
      </c>
      <c r="B3329" s="69">
        <f>IF([1]転記シート!F3329="","",[1]転記シート!F3329)</f>
        <v>45778</v>
      </c>
      <c r="C3329" s="69">
        <f>IF([1]転記シート!G3329="","",[1]転記シート!G3329)</f>
        <v>45762</v>
      </c>
      <c r="D3329" s="69">
        <f>IF([1]転記シート!H3329="","",[1]転記シート!H3329)</f>
        <v>45800</v>
      </c>
      <c r="F3329">
        <f>COUNTIF($A$2:$A$14999,A3329)</f>
        <v>1</v>
      </c>
    </row>
    <row r="3330" spans="1:6" x14ac:dyDescent="0.4">
      <c r="A3330" s="69">
        <f>IF([1]転記シート!$D3330="","",[1]転記シート!$D3330*[1]転記シート!$E3330)</f>
        <v>40602267989439</v>
      </c>
      <c r="B3330" s="69">
        <f>IF([1]転記シート!F3330="","",[1]転記シート!F3330)</f>
        <v>45721</v>
      </c>
      <c r="C3330" s="69">
        <f>IF([1]転記シート!G3330="","",[1]転記シート!G3330)</f>
        <v>45741</v>
      </c>
      <c r="D3330" s="69">
        <f>IF([1]転記シート!H3330="","",[1]転記シート!H3330)</f>
        <v>45763</v>
      </c>
      <c r="F3330">
        <f>COUNTIF($A$2:$A$14999,A3330)</f>
        <v>1</v>
      </c>
    </row>
    <row r="3331" spans="1:6" x14ac:dyDescent="0.4">
      <c r="A3331" s="69">
        <f>IF([1]転記シート!$D3331="","",[1]転記シート!$D3331*[1]転記シート!$E3331)</f>
        <v>61153965380332</v>
      </c>
      <c r="B3331" s="69">
        <f>IF([1]転記シート!F3331="","",[1]転記シート!F3331)</f>
        <v>45784</v>
      </c>
      <c r="C3331" s="69">
        <f>IF([1]転記シート!G3331="","",[1]転記シート!G3331)</f>
        <v>45796</v>
      </c>
      <c r="D3331" s="69">
        <f>IF([1]転記シート!H3331="","",[1]転記シート!H3331)</f>
        <v>45812</v>
      </c>
      <c r="F3331">
        <f>COUNTIF($A$2:$A$14999,A3331)</f>
        <v>1</v>
      </c>
    </row>
    <row r="3332" spans="1:6" x14ac:dyDescent="0.4">
      <c r="A3332" s="69">
        <f>IF([1]転記シート!$D3332="","",[1]転記シート!$D3332*[1]転記シート!$E3332)</f>
        <v>61199114798500</v>
      </c>
      <c r="B3332" s="69">
        <f>IF([1]転記シート!F3332="","",[1]転記シート!F3332)</f>
        <v>45749</v>
      </c>
      <c r="C3332" s="69">
        <f>IF([1]転記シート!G3332="","",[1]転記シート!G3332)</f>
        <v>45789</v>
      </c>
      <c r="D3332" s="69">
        <f>IF([1]転記シート!H3332="","",[1]転記シート!H3332)</f>
        <v>45803</v>
      </c>
      <c r="F3332">
        <f>COUNTIF($A$2:$A$14999,A3332)</f>
        <v>1</v>
      </c>
    </row>
    <row r="3333" spans="1:6" x14ac:dyDescent="0.4">
      <c r="A3333" s="69">
        <f>IF([1]転記シート!$D3333="","",[1]転記シート!$D3333*[1]転記シート!$E3333)</f>
        <v>61343249755852</v>
      </c>
      <c r="B3333" s="69">
        <f>IF([1]転記シート!F3333="","",[1]転記シート!F3333)</f>
        <v>45805</v>
      </c>
      <c r="C3333" s="69">
        <f>IF([1]転記シート!G3333="","",[1]転記シート!G3333)</f>
        <v>45807</v>
      </c>
      <c r="D3333" s="69">
        <f>IF([1]転記シート!H3333="","",[1]転記シート!H3333)</f>
        <v>45827</v>
      </c>
      <c r="F3333">
        <f>COUNTIF($A$2:$A$14999,A3333)</f>
        <v>1</v>
      </c>
    </row>
    <row r="3334" spans="1:6" x14ac:dyDescent="0.4">
      <c r="A3334" s="69">
        <f>IF([1]転記シート!$D3334="","",[1]転記シート!$D3334*[1]転記シート!$E3334)</f>
        <v>61340279144340</v>
      </c>
      <c r="B3334" s="69">
        <f>IF([1]転記シート!F3334="","",[1]転記シート!F3334)</f>
        <v>45761</v>
      </c>
      <c r="C3334" s="69">
        <f>IF([1]転記シート!G3334="","",[1]転記シート!G3334)</f>
        <v>45777</v>
      </c>
      <c r="D3334" s="69">
        <f>IF([1]転記シート!H3334="","",[1]転記シート!H3334)</f>
        <v>45799</v>
      </c>
      <c r="F3334">
        <f>COUNTIF($A$2:$A$14999,A3334)</f>
        <v>1</v>
      </c>
    </row>
    <row r="3335" spans="1:6" x14ac:dyDescent="0.4">
      <c r="A3335" s="69">
        <f>IF([1]転記シート!$D3335="","",[1]転記シート!$D3335*[1]転記シート!$E3335)</f>
        <v>61295278070070</v>
      </c>
      <c r="B3335" s="69">
        <f>IF([1]転記シート!F3335="","",[1]転記シート!F3335)</f>
        <v>45740</v>
      </c>
      <c r="C3335" s="69">
        <f>IF([1]転記シート!G3335="","",[1]転記シート!G3335)</f>
        <v>45740</v>
      </c>
      <c r="D3335" s="69">
        <f>IF([1]転記シート!H3335="","",[1]転記シート!H3335)</f>
        <v>45769</v>
      </c>
      <c r="F3335">
        <f>COUNTIF($A$2:$A$14999,A3335)</f>
        <v>1</v>
      </c>
    </row>
    <row r="3336" spans="1:6" x14ac:dyDescent="0.4">
      <c r="A3336" s="69">
        <f>IF([1]転記シート!$D3336="","",[1]転記シート!$D3336*[1]転記シート!$E3336)</f>
        <v>37785331516008</v>
      </c>
      <c r="B3336" s="69" t="str">
        <f>IF([1]転記シート!F3336="","",[1]転記シート!F3336)</f>
        <v/>
      </c>
      <c r="C3336" s="69" t="str">
        <f>IF([1]転記シート!G3336="","",[1]転記シート!G3336)</f>
        <v/>
      </c>
      <c r="D3336" s="69" t="str">
        <f>IF([1]転記シート!H3336="","",[1]転記シート!H3336)</f>
        <v/>
      </c>
      <c r="F3336">
        <f>COUNTIF($A$2:$A$14999,A3336)</f>
        <v>1</v>
      </c>
    </row>
    <row r="3337" spans="1:6" x14ac:dyDescent="0.4">
      <c r="A3337" s="69">
        <f>IF([1]転記シート!$D3337="","",[1]転記シート!$D3337*[1]転記シート!$E3337)</f>
        <v>61403475432708</v>
      </c>
      <c r="B3337" s="69">
        <f>IF([1]転記シート!F3337="","",[1]転記シート!F3337)</f>
        <v>45800</v>
      </c>
      <c r="C3337" s="69">
        <f>IF([1]転記シート!G3337="","",[1]転記シート!G3337)</f>
        <v>45810</v>
      </c>
      <c r="D3337" s="69">
        <f>IF([1]転記シート!H3337="","",[1]転記シート!H3337)</f>
        <v>45826</v>
      </c>
      <c r="F3337">
        <f>COUNTIF($A$2:$A$14999,A3337)</f>
        <v>1</v>
      </c>
    </row>
    <row r="3338" spans="1:6" x14ac:dyDescent="0.4">
      <c r="A3338" s="69">
        <f>IF([1]転記シート!$D3338="","",[1]転記シート!$D3338*[1]転記シート!$E3338)</f>
        <v>61538629654170</v>
      </c>
      <c r="B3338" s="69" t="str">
        <f>IF([1]転記シート!F3338="","",[1]転記シート!F3338)</f>
        <v/>
      </c>
      <c r="C3338" s="69">
        <f>IF([1]転記シート!G3338="","",[1]転記シート!G3338)</f>
        <v>45804</v>
      </c>
      <c r="D3338" s="69" t="str">
        <f>IF([1]転記シート!H3338="","",[1]転記シート!H3338)</f>
        <v/>
      </c>
      <c r="F3338">
        <f>COUNTIF($A$2:$A$14999,A3338)</f>
        <v>1</v>
      </c>
    </row>
    <row r="3339" spans="1:6" x14ac:dyDescent="0.4">
      <c r="A3339" s="69">
        <f>IF([1]転記シート!$D3339="","",[1]転記シート!$D3339*[1]転記シート!$E3339)</f>
        <v>61526629027951</v>
      </c>
      <c r="B3339" s="69">
        <f>IF([1]転記シート!F3339="","",[1]転記シート!F3339)</f>
        <v>45817</v>
      </c>
      <c r="C3339" s="69">
        <f>IF([1]転記シート!G3339="","",[1]転記シート!G3339)</f>
        <v>45793</v>
      </c>
      <c r="D3339" s="69" t="str">
        <f>IF([1]転記シート!H3339="","",[1]転記シート!H3339)</f>
        <v/>
      </c>
      <c r="F3339">
        <f>COUNTIF($A$2:$A$14999,A3339)</f>
        <v>1</v>
      </c>
    </row>
    <row r="3340" spans="1:6" x14ac:dyDescent="0.4">
      <c r="A3340" s="69">
        <f>IF([1]転記シート!$D3340="","",[1]転記シート!$D3340*[1]転記シート!$E3340)</f>
        <v>61493634370896</v>
      </c>
      <c r="B3340" s="69">
        <f>IF([1]転記シート!F3340="","",[1]転記シート!F3340)</f>
        <v>45800</v>
      </c>
      <c r="C3340" s="69">
        <f>IF([1]転記シート!G3340="","",[1]転記シート!G3340)</f>
        <v>45769</v>
      </c>
      <c r="D3340" s="69">
        <f>IF([1]転記シート!H3340="","",[1]転記シート!H3340)</f>
        <v>45827</v>
      </c>
      <c r="F3340">
        <f>COUNTIF($A$2:$A$14999,A3340)</f>
        <v>1</v>
      </c>
    </row>
    <row r="3341" spans="1:6" x14ac:dyDescent="0.4">
      <c r="A3341" s="69">
        <f>IF([1]転記シート!$D3341="","",[1]転記シート!$D3341*[1]転記シート!$E3341)</f>
        <v>61535670707350</v>
      </c>
      <c r="B3341" s="69">
        <f>IF([1]転記シート!F3341="","",[1]転記シート!F3341)</f>
        <v>45812</v>
      </c>
      <c r="C3341" s="69">
        <f>IF([1]転記シート!G3341="","",[1]転記シート!G3341)</f>
        <v>45790</v>
      </c>
      <c r="D3341" s="69">
        <f>IF([1]転記シート!H3341="","",[1]転記シート!H3341)</f>
        <v>45832</v>
      </c>
      <c r="F3341">
        <f>COUNTIF($A$2:$A$14999,A3341)</f>
        <v>1</v>
      </c>
    </row>
    <row r="3342" spans="1:6" x14ac:dyDescent="0.4">
      <c r="A3342" s="69">
        <f>IF([1]転記シート!$D3342="","",[1]転記シート!$D3342*[1]転記シート!$E3342)</f>
        <v>61478670925232</v>
      </c>
      <c r="B3342" s="69">
        <f>IF([1]転記シート!F3342="","",[1]転記シート!F3342)</f>
        <v>45770</v>
      </c>
      <c r="C3342" s="69">
        <f>IF([1]転記シート!G3342="","",[1]転記シート!G3342)</f>
        <v>45791</v>
      </c>
      <c r="D3342" s="69">
        <f>IF([1]転記シート!H3342="","",[1]転記シート!H3342)</f>
        <v>45806</v>
      </c>
      <c r="F3342">
        <f>COUNTIF($A$2:$A$14999,A3342)</f>
        <v>1</v>
      </c>
    </row>
    <row r="3343" spans="1:6" x14ac:dyDescent="0.4">
      <c r="A3343" s="69">
        <f>IF([1]転記シート!$D3343="","",[1]転記シート!$D3343*[1]転記シート!$E3343)</f>
        <v>61541677229312</v>
      </c>
      <c r="B3343" s="69">
        <f>IF([1]転記シート!F3343="","",[1]転記シート!F3343)</f>
        <v>45741</v>
      </c>
      <c r="C3343" s="69">
        <f>IF([1]転記シート!G3343="","",[1]転記シート!G3343)</f>
        <v>45740</v>
      </c>
      <c r="D3343" s="69">
        <f>IF([1]転記シート!H3343="","",[1]転記シート!H3343)</f>
        <v>45765</v>
      </c>
      <c r="F3343">
        <f>COUNTIF($A$2:$A$14999,A3343)</f>
        <v>1</v>
      </c>
    </row>
    <row r="3344" spans="1:6" x14ac:dyDescent="0.4">
      <c r="A3344" s="69">
        <f>IF([1]転記シート!$D3344="","",[1]転記シート!$D3344*[1]転記シート!$E3344)</f>
        <v>61535677783300</v>
      </c>
      <c r="B3344" s="69" t="str">
        <f>IF([1]転記シート!F3344="","",[1]転記シート!F3344)</f>
        <v/>
      </c>
      <c r="C3344" s="69" t="str">
        <f>IF([1]転記シート!G3344="","",[1]転記シート!G3344)</f>
        <v/>
      </c>
      <c r="D3344" s="69" t="str">
        <f>IF([1]転記シート!H3344="","",[1]転記シート!H3344)</f>
        <v/>
      </c>
      <c r="F3344">
        <f>COUNTIF($A$2:$A$14999,A3344)</f>
        <v>1</v>
      </c>
    </row>
    <row r="3345" spans="1:6" x14ac:dyDescent="0.4">
      <c r="A3345" s="69">
        <f>IF([1]転記シート!$D3345="","",[1]転記シート!$D3345*[1]転記シート!$E3345)</f>
        <v>61637818636032</v>
      </c>
      <c r="B3345" s="69">
        <f>IF([1]転記シート!F3345="","",[1]転記シート!F3345)</f>
        <v>45800</v>
      </c>
      <c r="C3345" s="69">
        <f>IF([1]転記シート!G3345="","",[1]転記シート!G3345)</f>
        <v>45785</v>
      </c>
      <c r="D3345" s="69">
        <f>IF([1]転記シート!H3345="","",[1]転記シート!H3345)</f>
        <v>45819</v>
      </c>
      <c r="F3345">
        <f>COUNTIF($A$2:$A$14999,A3345)</f>
        <v>1</v>
      </c>
    </row>
    <row r="3346" spans="1:6" x14ac:dyDescent="0.4">
      <c r="A3346" s="69">
        <f>IF([1]転記シート!$D3346="","",[1]転記シート!$D3346*[1]転記シート!$E3346)</f>
        <v>61568836336568</v>
      </c>
      <c r="B3346" s="69" t="str">
        <f>IF([1]転記シート!F3346="","",[1]転記シート!F3346)</f>
        <v/>
      </c>
      <c r="C3346" s="69">
        <f>IF([1]転記シート!G3346="","",[1]転記シート!G3346)</f>
        <v>45806</v>
      </c>
      <c r="D3346" s="69" t="str">
        <f>IF([1]転記シート!H3346="","",[1]転記シート!H3346)</f>
        <v/>
      </c>
      <c r="F3346">
        <f>COUNTIF($A$2:$A$14999,A3346)</f>
        <v>1</v>
      </c>
    </row>
    <row r="3347" spans="1:6" x14ac:dyDescent="0.4">
      <c r="A3347" s="69">
        <f>IF([1]転記シート!$D3347="","",[1]転記シート!$D3347*[1]転記シート!$E3347)</f>
        <v>75673308326720</v>
      </c>
      <c r="B3347" s="69">
        <f>IF([1]転記シート!F3347="","",[1]転記シート!F3347)</f>
        <v>45740</v>
      </c>
      <c r="C3347" s="69">
        <f>IF([1]転記シート!G3347="","",[1]転記シート!G3347)</f>
        <v>45735</v>
      </c>
      <c r="D3347" s="69">
        <f>IF([1]転記シート!H3347="","",[1]転記シート!H3347)</f>
        <v>45770</v>
      </c>
      <c r="F3347">
        <f>COUNTIF($A$2:$A$14999,A3347)</f>
        <v>1</v>
      </c>
    </row>
    <row r="3348" spans="1:6" x14ac:dyDescent="0.4">
      <c r="A3348" s="69">
        <f>IF([1]転記シート!$D3348="","",[1]転記シート!$D3348*[1]転記シート!$E3348)</f>
        <v>42280086651816</v>
      </c>
      <c r="B3348" s="69" t="str">
        <f>IF([1]転記シート!F3348="","",[1]転記シート!F3348)</f>
        <v/>
      </c>
      <c r="C3348" s="69">
        <f>IF([1]転記シート!G3348="","",[1]転記シート!G3348)</f>
        <v>45805</v>
      </c>
      <c r="D3348" s="69" t="str">
        <f>IF([1]転記シート!H3348="","",[1]転記シート!H3348)</f>
        <v/>
      </c>
      <c r="F3348">
        <f>COUNTIF($A$2:$A$14999,A3348)</f>
        <v>1</v>
      </c>
    </row>
    <row r="3349" spans="1:6" x14ac:dyDescent="0.4">
      <c r="A3349" s="69">
        <f>IF([1]転記シート!$D3349="","",[1]転記シート!$D3349*[1]転記シート!$E3349)</f>
        <v>63399128159048</v>
      </c>
      <c r="B3349" s="69">
        <f>IF([1]転記シート!F3349="","",[1]転記シート!F3349)</f>
        <v>45740</v>
      </c>
      <c r="C3349" s="69">
        <f>IF([1]転記シート!G3349="","",[1]転記シート!G3349)</f>
        <v>45747</v>
      </c>
      <c r="D3349" s="69">
        <f>IF([1]転記シート!H3349="","",[1]転記シート!H3349)</f>
        <v>45765</v>
      </c>
      <c r="F3349">
        <f>COUNTIF($A$2:$A$14999,A3349)</f>
        <v>1</v>
      </c>
    </row>
    <row r="3350" spans="1:6" x14ac:dyDescent="0.4">
      <c r="A3350" s="69">
        <f>IF([1]転記シート!$D3350="","",[1]転記シート!$D3350*[1]転記シート!$E3350)</f>
        <v>61754970510810</v>
      </c>
      <c r="B3350" s="69" t="str">
        <f>IF([1]転記シート!F3350="","",[1]転記シート!F3350)</f>
        <v/>
      </c>
      <c r="C3350" s="69">
        <f>IF([1]転記シート!G3350="","",[1]転記シート!G3350)</f>
        <v>45804</v>
      </c>
      <c r="D3350" s="69" t="str">
        <f>IF([1]転記シート!H3350="","",[1]転記シート!H3350)</f>
        <v/>
      </c>
      <c r="F3350">
        <f>COUNTIF($A$2:$A$14999,A3350)</f>
        <v>1</v>
      </c>
    </row>
    <row r="3351" spans="1:6" x14ac:dyDescent="0.4">
      <c r="A3351" s="69">
        <f>IF([1]転記シート!$D3351="","",[1]転記シート!$D3351*[1]転記シート!$E3351)</f>
        <v>70473815568240</v>
      </c>
      <c r="B3351" s="69">
        <f>IF([1]転記シート!F3351="","",[1]転記シート!F3351)</f>
        <v>45755</v>
      </c>
      <c r="C3351" s="69">
        <f>IF([1]転記シート!G3351="","",[1]転記シート!G3351)</f>
        <v>45768</v>
      </c>
      <c r="D3351" s="69">
        <f>IF([1]転記シート!H3351="","",[1]転記シート!H3351)</f>
        <v>45790</v>
      </c>
      <c r="F3351">
        <f>COUNTIF($A$2:$A$14999,A3351)</f>
        <v>1</v>
      </c>
    </row>
    <row r="3352" spans="1:6" x14ac:dyDescent="0.4">
      <c r="A3352" s="69">
        <f>IF([1]転記シート!$D3352="","",[1]転記シート!$D3352*[1]転記シート!$E3352)</f>
        <v>33120204577544</v>
      </c>
      <c r="B3352" s="69">
        <f>IF([1]転記シート!F3352="","",[1]転記シート!F3352)</f>
        <v>45762</v>
      </c>
      <c r="C3352" s="69">
        <f>IF([1]転記シート!G3352="","",[1]転記シート!G3352)</f>
        <v>45742</v>
      </c>
      <c r="D3352" s="69">
        <f>IF([1]転記シート!H3352="","",[1]転記シート!H3352)</f>
        <v>45785</v>
      </c>
      <c r="F3352">
        <f>COUNTIF($A$2:$A$14999,A3352)</f>
        <v>1</v>
      </c>
    </row>
    <row r="3353" spans="1:6" x14ac:dyDescent="0.4">
      <c r="A3353" s="69">
        <f>IF([1]転記シート!$D3353="","",[1]転記シート!$D3353*[1]転記シート!$E3353)</f>
        <v>61646969437722</v>
      </c>
      <c r="B3353" s="69" t="str">
        <f>IF([1]転記シート!F3353="","",[1]転記シート!F3353)</f>
        <v/>
      </c>
      <c r="C3353" s="69" t="str">
        <f>IF([1]転記シート!G3353="","",[1]転記シート!G3353)</f>
        <v/>
      </c>
      <c r="D3353" s="69" t="str">
        <f>IF([1]転記シート!H3353="","",[1]転記シート!H3353)</f>
        <v/>
      </c>
      <c r="F3353">
        <f>COUNTIF($A$2:$A$14999,A3353)</f>
        <v>1</v>
      </c>
    </row>
    <row r="3354" spans="1:6" x14ac:dyDescent="0.4">
      <c r="A3354" s="69">
        <f>IF([1]転記シート!$D3354="","",[1]転記シート!$D3354*[1]転記シート!$E3354)</f>
        <v>61658984471751</v>
      </c>
      <c r="B3354" s="69">
        <f>IF([1]転記シート!F3354="","",[1]転記シート!F3354)</f>
        <v>45791</v>
      </c>
      <c r="C3354" s="69">
        <f>IF([1]転記シート!G3354="","",[1]転記シート!G3354)</f>
        <v>45807</v>
      </c>
      <c r="D3354" s="69">
        <f>IF([1]転記シート!H3354="","",[1]転記シート!H3354)</f>
        <v>45820</v>
      </c>
      <c r="F3354">
        <f>COUNTIF($A$2:$A$14999,A3354)</f>
        <v>1</v>
      </c>
    </row>
    <row r="3355" spans="1:6" x14ac:dyDescent="0.4">
      <c r="A3355" s="69">
        <f>IF([1]転記シート!$D3355="","",[1]転記シート!$D3355*[1]転記シート!$E3355)</f>
        <v>61665010313790</v>
      </c>
      <c r="B3355" s="69">
        <f>IF([1]転記シート!F3355="","",[1]転記シート!F3355)</f>
        <v>45754</v>
      </c>
      <c r="C3355" s="69">
        <f>IF([1]転記シート!G3355="","",[1]転記シート!G3355)</f>
        <v>45756</v>
      </c>
      <c r="D3355" s="69">
        <f>IF([1]転記シート!H3355="","",[1]転記シート!H3355)</f>
        <v>45777</v>
      </c>
      <c r="F3355">
        <f>COUNTIF($A$2:$A$14999,A3355)</f>
        <v>1</v>
      </c>
    </row>
    <row r="3356" spans="1:6" x14ac:dyDescent="0.4">
      <c r="A3356" s="69">
        <f>IF([1]転記シート!$D3356="","",[1]転記シート!$D3356*[1]転記シート!$E3356)</f>
        <v>61707030018163</v>
      </c>
      <c r="B3356" s="69" t="str">
        <f>IF([1]転記シート!F3356="","",[1]転記シート!F3356)</f>
        <v/>
      </c>
      <c r="C3356" s="69" t="str">
        <f>IF([1]転記シート!G3356="","",[1]転記シート!G3356)</f>
        <v/>
      </c>
      <c r="D3356" s="69" t="str">
        <f>IF([1]転記シート!H3356="","",[1]転記シート!H3356)</f>
        <v/>
      </c>
      <c r="F3356">
        <f>COUNTIF($A$2:$A$14999,A3356)</f>
        <v>1</v>
      </c>
    </row>
    <row r="3357" spans="1:6" x14ac:dyDescent="0.4">
      <c r="A3357" s="69">
        <f>IF([1]転記シート!$D3357="","",[1]転記シート!$D3357*[1]転記シート!$E3357)</f>
        <v>61827185458941</v>
      </c>
      <c r="B3357" s="69">
        <f>IF([1]転記シート!F3357="","",[1]転記シート!F3357)</f>
        <v>45741</v>
      </c>
      <c r="C3357" s="69">
        <f>IF([1]転記シート!G3357="","",[1]転記シート!G3357)</f>
        <v>45742</v>
      </c>
      <c r="D3357" s="69">
        <f>IF([1]転記シート!H3357="","",[1]転記シート!H3357)</f>
        <v>45770</v>
      </c>
      <c r="F3357">
        <f>COUNTIF($A$2:$A$14999,A3357)</f>
        <v>1</v>
      </c>
    </row>
    <row r="3358" spans="1:6" x14ac:dyDescent="0.4">
      <c r="A3358" s="69">
        <f>IF([1]転記シート!$D3358="","",[1]転記シート!$D3358*[1]転記シート!$E3358)</f>
        <v>74650602489074</v>
      </c>
      <c r="B3358" s="69">
        <f>IF([1]転記シート!F3358="","",[1]転記シート!F3358)</f>
        <v>45730</v>
      </c>
      <c r="C3358" s="69">
        <f>IF([1]転記シート!G3358="","",[1]転記シート!G3358)</f>
        <v>45730</v>
      </c>
      <c r="D3358" s="69">
        <f>IF([1]転記シート!H3358="","",[1]転記シート!H3358)</f>
        <v>45764</v>
      </c>
      <c r="F3358">
        <f>COUNTIF($A$2:$A$14999,A3358)</f>
        <v>1</v>
      </c>
    </row>
    <row r="3359" spans="1:6" x14ac:dyDescent="0.4">
      <c r="A3359" s="69">
        <f>IF([1]転記シート!$D3359="","",[1]転記シート!$D3359*[1]転記シート!$E3359)</f>
        <v>63987520069113</v>
      </c>
      <c r="B3359" s="69">
        <f>IF([1]転記シート!F3359="","",[1]転記シート!F3359)</f>
        <v>45737</v>
      </c>
      <c r="C3359" s="69">
        <f>IF([1]転記シート!G3359="","",[1]転記シート!G3359)</f>
        <v>45740</v>
      </c>
      <c r="D3359" s="69">
        <f>IF([1]転記シート!H3359="","",[1]転記シート!H3359)</f>
        <v>45770</v>
      </c>
      <c r="F3359">
        <f>COUNTIF($A$2:$A$14999,A3359)</f>
        <v>1</v>
      </c>
    </row>
    <row r="3360" spans="1:6" x14ac:dyDescent="0.4">
      <c r="A3360" s="69">
        <f>IF([1]転記シート!$D3360="","",[1]転記シート!$D3360*[1]転記シート!$E3360)</f>
        <v>79556111509560</v>
      </c>
      <c r="B3360" s="69">
        <f>IF([1]転記シート!F3360="","",[1]転記シート!F3360)</f>
        <v>45730</v>
      </c>
      <c r="C3360" s="69">
        <f>IF([1]転記シート!G3360="","",[1]転記シート!G3360)</f>
        <v>45735</v>
      </c>
      <c r="D3360" s="69">
        <f>IF([1]転記シート!H3360="","",[1]転記シート!H3360)</f>
        <v>45770</v>
      </c>
      <c r="F3360">
        <f>COUNTIF($A$2:$A$14999,A3360)</f>
        <v>1</v>
      </c>
    </row>
    <row r="3361" spans="1:6" x14ac:dyDescent="0.4">
      <c r="A3361" s="69">
        <f>IF([1]転記シート!$D3361="","",[1]転記シート!$D3361*[1]転記シート!$E3361)</f>
        <v>61908346667622</v>
      </c>
      <c r="B3361" s="69">
        <f>IF([1]転記シート!F3361="","",[1]転記シート!F3361)</f>
        <v>45807</v>
      </c>
      <c r="C3361" s="69">
        <f>IF([1]転記シート!G3361="","",[1]転記シート!G3361)</f>
        <v>45818</v>
      </c>
      <c r="D3361" s="69" t="str">
        <f>IF([1]転記シート!H3361="","",[1]転記シート!H3361)</f>
        <v/>
      </c>
      <c r="F3361">
        <f>COUNTIF($A$2:$A$14999,A3361)</f>
        <v>1</v>
      </c>
    </row>
    <row r="3362" spans="1:6" x14ac:dyDescent="0.4">
      <c r="A3362" s="69">
        <f>IF([1]転記シート!$D3362="","",[1]転記シート!$D3362*[1]転記シート!$E3362)</f>
        <v>61983463705284</v>
      </c>
      <c r="B3362" s="69" t="str">
        <f>IF([1]転記シート!F3362="","",[1]転記シート!F3362)</f>
        <v/>
      </c>
      <c r="C3362" s="69" t="str">
        <f>IF([1]転記シート!G3362="","",[1]転記シート!G3362)</f>
        <v/>
      </c>
      <c r="D3362" s="69" t="str">
        <f>IF([1]転記シート!H3362="","",[1]転記シート!H3362)</f>
        <v/>
      </c>
      <c r="F3362">
        <f>COUNTIF($A$2:$A$14999,A3362)</f>
        <v>1</v>
      </c>
    </row>
    <row r="3363" spans="1:6" x14ac:dyDescent="0.4">
      <c r="A3363" s="69">
        <f>IF([1]転記シート!$D3363="","",[1]転記シート!$D3363*[1]転記シート!$E3363)</f>
        <v>79910340996414</v>
      </c>
      <c r="B3363" s="69" t="str">
        <f>IF([1]転記シート!F3363="","",[1]転記シート!F3363)</f>
        <v/>
      </c>
      <c r="C3363" s="69">
        <f>IF([1]転記シート!G3363="","",[1]転記シート!G3363)</f>
        <v>45806</v>
      </c>
      <c r="D3363" s="69" t="str">
        <f>IF([1]転記シート!H3363="","",[1]転記シート!H3363)</f>
        <v/>
      </c>
      <c r="F3363">
        <f>COUNTIF($A$2:$A$14999,A3363)</f>
        <v>1</v>
      </c>
    </row>
    <row r="3364" spans="1:6" x14ac:dyDescent="0.4">
      <c r="A3364" s="69">
        <f>IF([1]転記シート!$D3364="","",[1]転記シート!$D3364*[1]転記シート!$E3364)</f>
        <v>65691857514000</v>
      </c>
      <c r="B3364" s="69">
        <f>IF([1]転記シート!F3364="","",[1]転記シート!F3364)</f>
        <v>45793</v>
      </c>
      <c r="C3364" s="69">
        <f>IF([1]転記シート!G3364="","",[1]転記シート!G3364)</f>
        <v>45812</v>
      </c>
      <c r="D3364" s="69">
        <f>IF([1]転記シート!H3364="","",[1]転記シート!H3364)</f>
        <v>45828</v>
      </c>
      <c r="F3364">
        <f>COUNTIF($A$2:$A$14999,A3364)</f>
        <v>1</v>
      </c>
    </row>
    <row r="3365" spans="1:6" x14ac:dyDescent="0.4">
      <c r="A3365" s="69">
        <f>IF([1]転記シート!$D3365="","",[1]転記シート!$D3365*[1]転記シート!$E3365)</f>
        <v>61959527285476</v>
      </c>
      <c r="B3365" s="69">
        <f>IF([1]転記シート!F3365="","",[1]転記シート!F3365)</f>
        <v>45769</v>
      </c>
      <c r="C3365" s="69">
        <f>IF([1]転記シート!G3365="","",[1]転記シート!G3365)</f>
        <v>45786</v>
      </c>
      <c r="D3365" s="69">
        <f>IF([1]転記シート!H3365="","",[1]転記シート!H3365)</f>
        <v>45805</v>
      </c>
      <c r="F3365">
        <f>COUNTIF($A$2:$A$14999,A3365)</f>
        <v>1</v>
      </c>
    </row>
    <row r="3366" spans="1:6" x14ac:dyDescent="0.4">
      <c r="A3366" s="69">
        <f>IF([1]転記シート!$D3366="","",[1]転記シート!$D3366*[1]転記シート!$E3366)</f>
        <v>82037764333819</v>
      </c>
      <c r="B3366" s="69">
        <f>IF([1]転記シート!F3366="","",[1]転記シート!F3366)</f>
        <v>45790</v>
      </c>
      <c r="C3366" s="69">
        <f>IF([1]転記シート!G3366="","",[1]転記シート!G3366)</f>
        <v>45806</v>
      </c>
      <c r="D3366" s="69">
        <f>IF([1]転記シート!H3366="","",[1]転記シート!H3366)</f>
        <v>45825</v>
      </c>
      <c r="F3366">
        <f>COUNTIF($A$2:$A$14999,A3366)</f>
        <v>1</v>
      </c>
    </row>
    <row r="3367" spans="1:6" x14ac:dyDescent="0.4">
      <c r="A3367" s="69">
        <f>IF([1]転記シート!$D3367="","",[1]転記シート!$D3367*[1]転記シート!$E3367)</f>
        <v>45400850668524</v>
      </c>
      <c r="B3367" s="69">
        <f>IF([1]転記シート!F3367="","",[1]転記シート!F3367)</f>
        <v>45791</v>
      </c>
      <c r="C3367" s="69">
        <f>IF([1]転記シート!G3367="","",[1]転記シート!G3367)</f>
        <v>45803</v>
      </c>
      <c r="D3367" s="69">
        <f>IF([1]転記シート!H3367="","",[1]転記シート!H3367)</f>
        <v>45817</v>
      </c>
      <c r="F3367">
        <f>COUNTIF($A$2:$A$14999,A3367)</f>
        <v>1</v>
      </c>
    </row>
    <row r="3368" spans="1:6" x14ac:dyDescent="0.4">
      <c r="A3368" s="69">
        <f>IF([1]転記シート!$D3368="","",[1]転記シート!$D3368*[1]転記シート!$E3368)</f>
        <v>71941688737524</v>
      </c>
      <c r="B3368" s="69">
        <f>IF([1]転記シート!F3368="","",[1]転記シート!F3368)</f>
        <v>45798</v>
      </c>
      <c r="C3368" s="69">
        <f>IF([1]転記シート!G3368="","",[1]転記シート!G3368)</f>
        <v>45799</v>
      </c>
      <c r="D3368" s="69">
        <f>IF([1]転記シート!H3368="","",[1]転記シート!H3368)</f>
        <v>45820</v>
      </c>
      <c r="F3368">
        <f>COUNTIF($A$2:$A$14999,A3368)</f>
        <v>1</v>
      </c>
    </row>
    <row r="3369" spans="1:6" x14ac:dyDescent="0.4">
      <c r="A3369" s="69">
        <f>IF([1]転記シート!$D3369="","",[1]転記シート!$D3369*[1]転記シート!$E3369)</f>
        <v>62121639493055</v>
      </c>
      <c r="B3369" s="69">
        <f>IF([1]転記シート!F3369="","",[1]転記シート!F3369)</f>
        <v>45735</v>
      </c>
      <c r="C3369" s="69">
        <f>IF([1]転記シート!G3369="","",[1]転記シート!G3369)</f>
        <v>45726</v>
      </c>
      <c r="D3369" s="69">
        <f>IF([1]転記シート!H3369="","",[1]転記シート!H3369)</f>
        <v>45762</v>
      </c>
      <c r="F3369">
        <f>COUNTIF($A$2:$A$14999,A3369)</f>
        <v>1</v>
      </c>
    </row>
    <row r="3370" spans="1:6" x14ac:dyDescent="0.4">
      <c r="A3370" s="69">
        <f>IF([1]転記シート!$D3370="","",[1]転記シート!$D3370*[1]転記シート!$E3370)</f>
        <v>67921261070586</v>
      </c>
      <c r="B3370" s="69" t="str">
        <f>IF([1]転記シート!F3370="","",[1]転記シート!F3370)</f>
        <v/>
      </c>
      <c r="C3370" s="69" t="str">
        <f>IF([1]転記シート!G3370="","",[1]転記シート!G3370)</f>
        <v/>
      </c>
      <c r="D3370" s="69" t="str">
        <f>IF([1]転記シート!H3370="","",[1]転記シート!H3370)</f>
        <v/>
      </c>
      <c r="F3370">
        <f>COUNTIF($A$2:$A$14999,A3370)</f>
        <v>1</v>
      </c>
    </row>
    <row r="3371" spans="1:6" x14ac:dyDescent="0.4">
      <c r="A3371" s="69">
        <f>IF([1]転記シート!$D3371="","",[1]転記シート!$D3371*[1]転記シート!$E3371)</f>
        <v>62052698734344</v>
      </c>
      <c r="B3371" s="69">
        <f>IF([1]転記シート!F3371="","",[1]転記シート!F3371)</f>
        <v>45761</v>
      </c>
      <c r="C3371" s="69">
        <f>IF([1]転記シート!G3371="","",[1]転記シート!G3371)</f>
        <v>45734</v>
      </c>
      <c r="D3371" s="69">
        <f>IF([1]転記シート!H3371="","",[1]転記シート!H3371)</f>
        <v>45785</v>
      </c>
      <c r="F3371">
        <f>COUNTIF($A$2:$A$14999,A3371)</f>
        <v>1</v>
      </c>
    </row>
    <row r="3372" spans="1:6" x14ac:dyDescent="0.4">
      <c r="A3372" s="69">
        <f>IF([1]転記シート!$D3372="","",[1]転記シート!$D3372*[1]転記シート!$E3372)</f>
        <v>40999481969685</v>
      </c>
      <c r="B3372" s="69">
        <f>IF([1]転記シート!F3372="","",[1]転記シート!F3372)</f>
        <v>45762</v>
      </c>
      <c r="C3372" s="69">
        <f>IF([1]転記シート!G3372="","",[1]転記シート!G3372)</f>
        <v>45761</v>
      </c>
      <c r="D3372" s="69">
        <f>IF([1]転記シート!H3372="","",[1]転記シート!H3372)</f>
        <v>45791</v>
      </c>
      <c r="F3372">
        <f>COUNTIF($A$2:$A$14999,A3372)</f>
        <v>1</v>
      </c>
    </row>
    <row r="3373" spans="1:6" x14ac:dyDescent="0.4">
      <c r="A3373" s="69">
        <f>IF([1]転記シート!$D3373="","",[1]転記シート!$D3373*[1]転記シート!$E3373)</f>
        <v>36210960985455</v>
      </c>
      <c r="B3373" s="69" t="str">
        <f>IF([1]転記シート!F3373="","",[1]転記シート!F3373)</f>
        <v/>
      </c>
      <c r="C3373" s="69" t="str">
        <f>IF([1]転記シート!G3373="","",[1]転記シート!G3373)</f>
        <v/>
      </c>
      <c r="D3373" s="69" t="str">
        <f>IF([1]転記シート!H3373="","",[1]転記シート!H3373)</f>
        <v/>
      </c>
      <c r="F3373">
        <f>COUNTIF($A$2:$A$14999,A3373)</f>
        <v>1</v>
      </c>
    </row>
    <row r="3374" spans="1:6" x14ac:dyDescent="0.4">
      <c r="A3374" s="69">
        <f>IF([1]転記シート!$D3374="","",[1]転記シート!$D3374*[1]転記シート!$E3374)</f>
        <v>62127806970696</v>
      </c>
      <c r="B3374" s="69" t="str">
        <f>IF([1]転記シート!F3374="","",[1]転記シート!F3374)</f>
        <v/>
      </c>
      <c r="C3374" s="69" t="str">
        <f>IF([1]転記シート!G3374="","",[1]転記シート!G3374)</f>
        <v/>
      </c>
      <c r="D3374" s="69" t="str">
        <f>IF([1]転記シート!H3374="","",[1]転記シート!H3374)</f>
        <v/>
      </c>
      <c r="F3374">
        <f>COUNTIF($A$2:$A$14999,A3374)</f>
        <v>1</v>
      </c>
    </row>
    <row r="3375" spans="1:6" x14ac:dyDescent="0.4">
      <c r="A3375" s="69">
        <f>IF([1]転記シート!$D3375="","",[1]転記シート!$D3375*[1]転記シート!$E3375)</f>
        <v>62163820964147</v>
      </c>
      <c r="B3375" s="69">
        <f>IF([1]転記シート!F3375="","",[1]転記シート!F3375)</f>
        <v>45734</v>
      </c>
      <c r="C3375" s="69">
        <f>IF([1]転記シート!G3375="","",[1]転記シート!G3375)</f>
        <v>45747</v>
      </c>
      <c r="D3375" s="69">
        <f>IF([1]転記シート!H3375="","",[1]転記シート!H3375)</f>
        <v>45757</v>
      </c>
      <c r="F3375">
        <f>COUNTIF($A$2:$A$14999,A3375)</f>
        <v>1</v>
      </c>
    </row>
    <row r="3376" spans="1:6" x14ac:dyDescent="0.4">
      <c r="A3376" s="69">
        <f>IF([1]転記シート!$D3376="","",[1]転記シート!$D3376*[1]転記シート!$E3376)</f>
        <v>62121823891785</v>
      </c>
      <c r="B3376" s="69">
        <f>IF([1]転記シート!F3376="","",[1]転記シート!F3376)</f>
        <v>45811</v>
      </c>
      <c r="C3376" s="69">
        <f>IF([1]転記シート!G3376="","",[1]転記シート!G3376)</f>
        <v>45805</v>
      </c>
      <c r="D3376" s="69">
        <f>IF([1]転記シート!H3376="","",[1]転記シート!H3376)</f>
        <v>45827</v>
      </c>
      <c r="F3376">
        <f>COUNTIF($A$2:$A$14999,A3376)</f>
        <v>1</v>
      </c>
    </row>
    <row r="3377" spans="1:6" x14ac:dyDescent="0.4">
      <c r="A3377" s="69">
        <f>IF([1]転記シート!$D3377="","",[1]転記シート!$D3377*[1]転記シート!$E3377)</f>
        <v>64657220112000</v>
      </c>
      <c r="B3377" s="69" t="str">
        <f>IF([1]転記シート!F3377="","",[1]転記シート!F3377)</f>
        <v/>
      </c>
      <c r="C3377" s="69" t="str">
        <f>IF([1]転記シート!G3377="","",[1]転記シート!G3377)</f>
        <v/>
      </c>
      <c r="D3377" s="69" t="str">
        <f>IF([1]転記シート!H3377="","",[1]転記シート!H3377)</f>
        <v/>
      </c>
      <c r="F3377">
        <f>COUNTIF($A$2:$A$14999,A3377)</f>
        <v>1</v>
      </c>
    </row>
    <row r="3378" spans="1:6" x14ac:dyDescent="0.4">
      <c r="A3378" s="69">
        <f>IF([1]転記シート!$D3378="","",[1]転記シート!$D3378*[1]転記シート!$E3378)</f>
        <v>42586760369526</v>
      </c>
      <c r="B3378" s="69">
        <f>IF([1]転記シート!F3378="","",[1]転記シート!F3378)</f>
        <v>45800</v>
      </c>
      <c r="C3378" s="69">
        <f>IF([1]転記シート!G3378="","",[1]転記シート!G3378)</f>
        <v>45805</v>
      </c>
      <c r="D3378" s="69">
        <f>IF([1]転記シート!H3378="","",[1]転記シート!H3378)</f>
        <v>45821</v>
      </c>
      <c r="F3378">
        <f>COUNTIF($A$2:$A$14999,A3378)</f>
        <v>1</v>
      </c>
    </row>
    <row r="3379" spans="1:6" x14ac:dyDescent="0.4">
      <c r="A3379" s="69">
        <f>IF([1]転記シート!$D3379="","",[1]転記シート!$D3379*[1]転記シート!$E3379)</f>
        <v>62259962645283</v>
      </c>
      <c r="B3379" s="69">
        <f>IF([1]転記シート!F3379="","",[1]転記シート!F3379)</f>
        <v>45790</v>
      </c>
      <c r="C3379" s="69">
        <f>IF([1]転記シート!G3379="","",[1]転記シート!G3379)</f>
        <v>45728</v>
      </c>
      <c r="D3379" s="69">
        <f>IF([1]転記シート!H3379="","",[1]転記シート!H3379)</f>
        <v>45805</v>
      </c>
      <c r="F3379">
        <f>COUNTIF($A$2:$A$14999,A3379)</f>
        <v>1</v>
      </c>
    </row>
    <row r="3380" spans="1:6" x14ac:dyDescent="0.4">
      <c r="A3380" s="69">
        <f>IF([1]転記シート!$D3380="","",[1]転記シート!$D3380*[1]転記シート!$E3380)</f>
        <v>62262967691520</v>
      </c>
      <c r="B3380" s="69">
        <f>IF([1]転記シート!F3380="","",[1]転記シート!F3380)</f>
        <v>45754</v>
      </c>
      <c r="C3380" s="69">
        <f>IF([1]転記シート!G3380="","",[1]転記シート!G3380)</f>
        <v>45727</v>
      </c>
      <c r="D3380" s="69">
        <f>IF([1]転記シート!H3380="","",[1]転記シート!H3380)</f>
        <v>45771</v>
      </c>
      <c r="F3380">
        <f>COUNTIF($A$2:$A$14999,A3380)</f>
        <v>1</v>
      </c>
    </row>
    <row r="3381" spans="1:6" x14ac:dyDescent="0.4">
      <c r="A3381" s="69">
        <f>IF([1]転記シート!$D3381="","",[1]転記シート!$D3381*[1]転記シート!$E3381)</f>
        <v>62205970828527</v>
      </c>
      <c r="B3381" s="69">
        <f>IF([1]転記シート!F3381="","",[1]転記シート!F3381)</f>
        <v>45728</v>
      </c>
      <c r="C3381" s="69">
        <f>IF([1]転記シート!G3381="","",[1]転記シート!G3381)</f>
        <v>45756</v>
      </c>
      <c r="D3381" s="69">
        <f>IF([1]転記シート!H3381="","",[1]転記シート!H3381)</f>
        <v>45771</v>
      </c>
      <c r="F3381">
        <f>COUNTIF($A$2:$A$14999,A3381)</f>
        <v>1</v>
      </c>
    </row>
    <row r="3382" spans="1:6" x14ac:dyDescent="0.4">
      <c r="A3382" s="69">
        <f>IF([1]転記シート!$D3382="","",[1]転記シート!$D3382*[1]転記シート!$E3382)</f>
        <v>62209006619886</v>
      </c>
      <c r="B3382" s="69" t="str">
        <f>IF([1]転記シート!F3382="","",[1]転記シート!F3382)</f>
        <v/>
      </c>
      <c r="C3382" s="69" t="str">
        <f>IF([1]転記シート!G3382="","",[1]転記シート!G3382)</f>
        <v/>
      </c>
      <c r="D3382" s="69" t="str">
        <f>IF([1]転記シート!H3382="","",[1]転記シート!H3382)</f>
        <v/>
      </c>
      <c r="F3382">
        <f>COUNTIF($A$2:$A$14999,A3382)</f>
        <v>1</v>
      </c>
    </row>
    <row r="3383" spans="1:6" x14ac:dyDescent="0.4">
      <c r="A3383" s="69">
        <f>IF([1]転記シート!$D3383="","",[1]転記シート!$D3383*[1]転記シート!$E3383)</f>
        <v>57411550388875</v>
      </c>
      <c r="B3383" s="69" t="str">
        <f>IF([1]転記シート!F3383="","",[1]転記シート!F3383)</f>
        <v/>
      </c>
      <c r="C3383" s="69">
        <f>IF([1]転記シート!G3383="","",[1]転記シート!G3383)</f>
        <v>45813</v>
      </c>
      <c r="D3383" s="69" t="str">
        <f>IF([1]転記シート!H3383="","",[1]転記シート!H3383)</f>
        <v/>
      </c>
      <c r="F3383">
        <f>COUNTIF($A$2:$A$14999,A3383)</f>
        <v>1</v>
      </c>
    </row>
    <row r="3384" spans="1:6" x14ac:dyDescent="0.4">
      <c r="A3384" s="69">
        <f>IF([1]転記シート!$D3384="","",[1]転記シート!$D3384*[1]転記シート!$E3384)</f>
        <v>54183187555170</v>
      </c>
      <c r="B3384" s="69">
        <f>IF([1]転記シート!F3384="","",[1]転記シート!F3384)</f>
        <v>45748</v>
      </c>
      <c r="C3384" s="69">
        <f>IF([1]転記シート!G3384="","",[1]転記シート!G3384)</f>
        <v>45722</v>
      </c>
      <c r="D3384" s="69">
        <f>IF([1]転記シート!H3384="","",[1]転記シート!H3384)</f>
        <v>45771</v>
      </c>
      <c r="F3384">
        <f>COUNTIF($A$2:$A$14999,A3384)</f>
        <v>1</v>
      </c>
    </row>
    <row r="3385" spans="1:6" x14ac:dyDescent="0.4">
      <c r="A3385" s="69">
        <f>IF([1]転記シート!$D3385="","",[1]転記シート!$D3385*[1]転記シート!$E3385)</f>
        <v>62167099770160</v>
      </c>
      <c r="B3385" s="69">
        <f>IF([1]転記シート!F3385="","",[1]転記シート!F3385)</f>
        <v>45737</v>
      </c>
      <c r="C3385" s="69">
        <f>IF([1]転記シート!G3385="","",[1]転記シート!G3385)</f>
        <v>45751</v>
      </c>
      <c r="D3385" s="69">
        <f>IF([1]転記シート!H3385="","",[1]転記シート!H3385)</f>
        <v>45769</v>
      </c>
      <c r="F3385">
        <f>COUNTIF($A$2:$A$14999,A3385)</f>
        <v>1</v>
      </c>
    </row>
    <row r="3386" spans="1:6" x14ac:dyDescent="0.4">
      <c r="A3386" s="69">
        <f>IF([1]転記シート!$D3386="","",[1]転記シート!$D3386*[1]転記シート!$E3386)</f>
        <v>59196763562380</v>
      </c>
      <c r="B3386" s="69">
        <f>IF([1]転記シート!F3386="","",[1]転記シート!F3386)</f>
        <v>45806</v>
      </c>
      <c r="C3386" s="69">
        <f>IF([1]転記シート!G3386="","",[1]転記シート!G3386)</f>
        <v>45803</v>
      </c>
      <c r="D3386" s="69">
        <f>IF([1]転記シート!H3386="","",[1]転記シート!H3386)</f>
        <v>45827</v>
      </c>
      <c r="F3386">
        <f>COUNTIF($A$2:$A$14999,A3386)</f>
        <v>1</v>
      </c>
    </row>
    <row r="3387" spans="1:6" x14ac:dyDescent="0.4">
      <c r="A3387" s="69">
        <f>IF([1]転記シート!$D3387="","",[1]転記シート!$D3387*[1]転記シート!$E3387)</f>
        <v>62323179280956</v>
      </c>
      <c r="B3387" s="69" t="str">
        <f>IF([1]転記シート!F3387="","",[1]転記シート!F3387)</f>
        <v/>
      </c>
      <c r="C3387" s="69" t="str">
        <f>IF([1]転記シート!G3387="","",[1]転記シート!G3387)</f>
        <v/>
      </c>
      <c r="D3387" s="69" t="str">
        <f>IF([1]転記シート!H3387="","",[1]転記シート!H3387)</f>
        <v/>
      </c>
      <c r="F3387">
        <f>COUNTIF($A$2:$A$14999,A3387)</f>
        <v>1</v>
      </c>
    </row>
    <row r="3388" spans="1:6" x14ac:dyDescent="0.4">
      <c r="A3388" s="69">
        <f>IF([1]転記シート!$D3388="","",[1]転記シート!$D3388*[1]転記シート!$E3388)</f>
        <v>67949109279231</v>
      </c>
      <c r="B3388" s="69">
        <f>IF([1]転記シート!F3388="","",[1]転記シート!F3388)</f>
        <v>45796</v>
      </c>
      <c r="C3388" s="69" t="str">
        <f>IF([1]転記シート!G3388="","",[1]転記シート!G3388)</f>
        <v/>
      </c>
      <c r="D3388" s="69" t="str">
        <f>IF([1]転記シート!H3388="","",[1]転記シート!H3388)</f>
        <v/>
      </c>
      <c r="F3388">
        <f>COUNTIF($A$2:$A$14999,A3388)</f>
        <v>1</v>
      </c>
    </row>
    <row r="3389" spans="1:6" x14ac:dyDescent="0.4">
      <c r="A3389" s="69">
        <f>IF([1]転記シート!$D3389="","",[1]転記シート!$D3389*[1]転記シート!$E3389)</f>
        <v>51867196784455</v>
      </c>
      <c r="B3389" s="69">
        <f>IF([1]転記シート!F3389="","",[1]転記シート!F3389)</f>
        <v>45786</v>
      </c>
      <c r="C3389" s="69">
        <f>IF([1]転記シート!G3389="","",[1]転記シート!G3389)</f>
        <v>45792</v>
      </c>
      <c r="D3389" s="69">
        <f>IF([1]転記シート!H3389="","",[1]転記シート!H3389)</f>
        <v>45812</v>
      </c>
      <c r="F3389">
        <f>COUNTIF($A$2:$A$14999,A3389)</f>
        <v>1</v>
      </c>
    </row>
    <row r="3390" spans="1:6" x14ac:dyDescent="0.4">
      <c r="A3390" s="69">
        <f>IF([1]転記シート!$D3390="","",[1]転記シート!$D3390*[1]転記シート!$E3390)</f>
        <v>62530507886886</v>
      </c>
      <c r="B3390" s="69">
        <f>IF([1]転記シート!F3390="","",[1]転記シート!F3390)</f>
        <v>45775</v>
      </c>
      <c r="C3390" s="69">
        <f>IF([1]転記シート!G3390="","",[1]転記シート!G3390)</f>
        <v>45792</v>
      </c>
      <c r="D3390" s="69">
        <f>IF([1]転記シート!H3390="","",[1]転記シート!H3390)</f>
        <v>45806</v>
      </c>
      <c r="F3390">
        <f>COUNTIF($A$2:$A$14999,A3390)</f>
        <v>1</v>
      </c>
    </row>
    <row r="3391" spans="1:6" x14ac:dyDescent="0.4">
      <c r="A3391" s="69">
        <f>IF([1]転記シート!$D3391="","",[1]転記シート!$D3391*[1]転記シート!$E3391)</f>
        <v>62533543886952</v>
      </c>
      <c r="B3391" s="69" t="str">
        <f>IF([1]転記シート!F3391="","",[1]転記シート!F3391)</f>
        <v/>
      </c>
      <c r="C3391" s="69" t="str">
        <f>IF([1]転記シート!G3391="","",[1]転記シート!G3391)</f>
        <v/>
      </c>
      <c r="D3391" s="69" t="str">
        <f>IF([1]転記シート!H3391="","",[1]転記シート!H3391)</f>
        <v/>
      </c>
      <c r="F3391">
        <f>COUNTIF($A$2:$A$14999,A3391)</f>
        <v>1</v>
      </c>
    </row>
    <row r="3392" spans="1:6" x14ac:dyDescent="0.4">
      <c r="A3392" s="69">
        <f>IF([1]転記シート!$D3392="","",[1]転記シート!$D3392*[1]転記シート!$E3392)</f>
        <v>62494540347948</v>
      </c>
      <c r="B3392" s="69" t="str">
        <f>IF([1]転記シート!F3392="","",[1]転記シート!F3392)</f>
        <v/>
      </c>
      <c r="C3392" s="69">
        <f>IF([1]転記シート!G3392="","",[1]転記シート!G3392)</f>
        <v>45805</v>
      </c>
      <c r="D3392" s="69" t="str">
        <f>IF([1]転記シート!H3392="","",[1]転記シート!H3392)</f>
        <v/>
      </c>
      <c r="F3392">
        <f>COUNTIF($A$2:$A$14999,A3392)</f>
        <v>1</v>
      </c>
    </row>
    <row r="3393" spans="1:6" x14ac:dyDescent="0.4">
      <c r="A3393" s="69">
        <f>IF([1]転記シート!$D3393="","",[1]転記シート!$D3393*[1]転記シート!$E3393)</f>
        <v>62509544512250</v>
      </c>
      <c r="B3393" s="69">
        <f>IF([1]転記シート!F3393="","",[1]転記シート!F3393)</f>
        <v>45793</v>
      </c>
      <c r="C3393" s="69">
        <f>IF([1]転記シート!G3393="","",[1]転記シート!G3393)</f>
        <v>45764</v>
      </c>
      <c r="D3393" s="69">
        <f>IF([1]転記シート!H3393="","",[1]転記シート!H3393)</f>
        <v>45813</v>
      </c>
      <c r="F3393">
        <f>COUNTIF($A$2:$A$14999,A3393)</f>
        <v>1</v>
      </c>
    </row>
    <row r="3394" spans="1:6" x14ac:dyDescent="0.4">
      <c r="A3394" s="69">
        <f>IF([1]転記シート!$D3394="","",[1]転記シート!$D3394*[1]転記シート!$E3394)</f>
        <v>69848561615760</v>
      </c>
      <c r="B3394" s="69" t="str">
        <f>IF([1]転記シート!F3394="","",[1]転記シート!F3394)</f>
        <v/>
      </c>
      <c r="C3394" s="69">
        <f>IF([1]転記シート!G3394="","",[1]転記シート!G3394)</f>
        <v>45798</v>
      </c>
      <c r="D3394" s="69" t="str">
        <f>IF([1]転記シート!H3394="","",[1]転記シート!H3394)</f>
        <v/>
      </c>
      <c r="F3394">
        <f>COUNTIF($A$2:$A$14999,A3394)</f>
        <v>1</v>
      </c>
    </row>
    <row r="3395" spans="1:6" x14ac:dyDescent="0.4">
      <c r="A3395" s="69">
        <f>IF([1]転記シート!$D3395="","",[1]転記シート!$D3395*[1]転記シート!$E3395)</f>
        <v>45968637469197</v>
      </c>
      <c r="B3395" s="69">
        <f>IF([1]転記シート!F3395="","",[1]転記シート!F3395)</f>
        <v>45727</v>
      </c>
      <c r="C3395" s="69">
        <f>IF([1]転記シート!G3395="","",[1]転記シート!G3395)</f>
        <v>45728</v>
      </c>
      <c r="D3395" s="69">
        <f>IF([1]転記シート!H3395="","",[1]転記シート!H3395)</f>
        <v>45756</v>
      </c>
      <c r="F3395">
        <f>COUNTIF($A$2:$A$14999,A3395)</f>
        <v>1</v>
      </c>
    </row>
    <row r="3396" spans="1:6" x14ac:dyDescent="0.4">
      <c r="A3396" s="69">
        <f>IF([1]転記シート!$D3396="","",[1]転記シート!$D3396*[1]転記シート!$E3396)</f>
        <v>62569692936330</v>
      </c>
      <c r="B3396" s="69">
        <f>IF([1]転記シート!F3396="","",[1]転記シート!F3396)</f>
        <v>45807</v>
      </c>
      <c r="C3396" s="69">
        <f>IF([1]転記シート!G3396="","",[1]転記シート!G3396)</f>
        <v>45805</v>
      </c>
      <c r="D3396" s="69">
        <f>IF([1]転記シート!H3396="","",[1]転記シート!H3396)</f>
        <v>45832</v>
      </c>
      <c r="F3396">
        <f>COUNTIF($A$2:$A$14999,A3396)</f>
        <v>1</v>
      </c>
    </row>
    <row r="3397" spans="1:6" x14ac:dyDescent="0.4">
      <c r="A3397" s="69">
        <f>IF([1]転記シート!$D3397="","",[1]転記シート!$D3397*[1]転記シート!$E3397)</f>
        <v>62566703515260</v>
      </c>
      <c r="B3397" s="69">
        <f>IF([1]転記シート!F3397="","",[1]転記シート!F3397)</f>
        <v>45726</v>
      </c>
      <c r="C3397" s="69">
        <f>IF([1]転記シート!G3397="","",[1]転記シート!G3397)</f>
        <v>45726</v>
      </c>
      <c r="D3397" s="69">
        <f>IF([1]転記シート!H3397="","",[1]転記シート!H3397)</f>
        <v>45756</v>
      </c>
      <c r="F3397">
        <f>COUNTIF($A$2:$A$14999,A3397)</f>
        <v>1</v>
      </c>
    </row>
    <row r="3398" spans="1:6" x14ac:dyDescent="0.4">
      <c r="A3398" s="69">
        <f>IF([1]転記シート!$D3398="","",[1]転記シート!$D3398*[1]転記シート!$E3398)</f>
        <v>63151898956584</v>
      </c>
      <c r="B3398" s="69">
        <f>IF([1]転記シート!F3398="","",[1]転記シート!F3398)</f>
        <v>45769</v>
      </c>
      <c r="C3398" s="69">
        <f>IF([1]転記シート!G3398="","",[1]転記シート!G3398)</f>
        <v>45785</v>
      </c>
      <c r="D3398" s="69">
        <f>IF([1]転記シート!H3398="","",[1]転記シート!H3398)</f>
        <v>45799</v>
      </c>
      <c r="F3398">
        <f>COUNTIF($A$2:$A$14999,A3398)</f>
        <v>1</v>
      </c>
    </row>
    <row r="3399" spans="1:6" x14ac:dyDescent="0.4">
      <c r="A3399" s="69">
        <f>IF([1]転記シート!$D3399="","",[1]転記シート!$D3399*[1]転記シート!$E3399)</f>
        <v>63280918573768</v>
      </c>
      <c r="B3399" s="69" t="str">
        <f>IF([1]転記シート!F3399="","",[1]転記シート!F3399)</f>
        <v/>
      </c>
      <c r="C3399" s="69" t="str">
        <f>IF([1]転記シート!G3399="","",[1]転記シート!G3399)</f>
        <v/>
      </c>
      <c r="D3399" s="69" t="str">
        <f>IF([1]転記シート!H3399="","",[1]転記シート!H3399)</f>
        <v/>
      </c>
      <c r="F3399">
        <f>COUNTIF($A$2:$A$14999,A3399)</f>
        <v>1</v>
      </c>
    </row>
    <row r="3400" spans="1:6" x14ac:dyDescent="0.4">
      <c r="A3400" s="69">
        <f>IF([1]転記シート!$D3400="","",[1]転記シート!$D3400*[1]転記シート!$E3400)</f>
        <v>62728872049989</v>
      </c>
      <c r="B3400" s="69">
        <f>IF([1]転記シート!F3400="","",[1]転記シート!F3400)</f>
        <v>45798</v>
      </c>
      <c r="C3400" s="69">
        <f>IF([1]転記シート!G3400="","",[1]転記シート!G3400)</f>
        <v>45784</v>
      </c>
      <c r="D3400" s="69">
        <f>IF([1]転記シート!H3400="","",[1]転記シート!H3400)</f>
        <v>45819</v>
      </c>
      <c r="F3400">
        <f>COUNTIF($A$2:$A$14999,A3400)</f>
        <v>1</v>
      </c>
    </row>
    <row r="3401" spans="1:6" x14ac:dyDescent="0.4">
      <c r="A3401" s="69">
        <f>IF([1]転記シート!$D3401="","",[1]転記シート!$D3401*[1]転記シート!$E3401)</f>
        <v>62656904361681</v>
      </c>
      <c r="B3401" s="69" t="str">
        <f>IF([1]転記シート!F3401="","",[1]転記シート!F3401)</f>
        <v/>
      </c>
      <c r="C3401" s="69" t="str">
        <f>IF([1]転記シート!G3401="","",[1]転記シート!G3401)</f>
        <v/>
      </c>
      <c r="D3401" s="69" t="str">
        <f>IF([1]転記シート!H3401="","",[1]転記シート!H3401)</f>
        <v/>
      </c>
      <c r="F3401">
        <f>COUNTIF($A$2:$A$14999,A3401)</f>
        <v>1</v>
      </c>
    </row>
    <row r="3402" spans="1:6" x14ac:dyDescent="0.4">
      <c r="A3402" s="69">
        <f>IF([1]転記シート!$D3402="","",[1]転記シート!$D3402*[1]転記シート!$E3402)</f>
        <v>47166010416240</v>
      </c>
      <c r="B3402" s="69">
        <f>IF([1]転記シート!F3402="","",[1]転記シート!F3402)</f>
        <v>45761</v>
      </c>
      <c r="C3402" s="69">
        <f>IF([1]転記シート!G3402="","",[1]転記シート!G3402)</f>
        <v>45764</v>
      </c>
      <c r="D3402" s="69">
        <f>IF([1]転記シート!H3402="","",[1]転記シート!H3402)</f>
        <v>45792</v>
      </c>
      <c r="F3402">
        <f>COUNTIF($A$2:$A$14999,A3402)</f>
        <v>1</v>
      </c>
    </row>
    <row r="3403" spans="1:6" x14ac:dyDescent="0.4">
      <c r="A3403" s="69">
        <f>IF([1]転記シート!$D3403="","",[1]転記シート!$D3403*[1]転記シート!$E3403)</f>
        <v>47547060574221</v>
      </c>
      <c r="B3403" s="69">
        <f>IF([1]転記シート!F3403="","",[1]転記シート!F3403)</f>
        <v>45786</v>
      </c>
      <c r="C3403" s="69" t="str">
        <f>IF([1]転記シート!G3403="","",[1]転記シート!G3403)</f>
        <v/>
      </c>
      <c r="D3403" s="69" t="str">
        <f>IF([1]転記シート!H3403="","",[1]転記シート!H3403)</f>
        <v/>
      </c>
      <c r="F3403">
        <f>COUNTIF($A$2:$A$14999,A3403)</f>
        <v>1</v>
      </c>
    </row>
    <row r="3404" spans="1:6" x14ac:dyDescent="0.4">
      <c r="A3404" s="69">
        <f>IF([1]転記シート!$D3404="","",[1]転記シート!$D3404*[1]転記シート!$E3404)</f>
        <v>60583724086144</v>
      </c>
      <c r="B3404" s="69">
        <f>IF([1]転記シート!F3404="","",[1]転記シート!F3404)</f>
        <v>45804</v>
      </c>
      <c r="C3404" s="69">
        <f>IF([1]転記シート!G3404="","",[1]転記シート!G3404)</f>
        <v>45785</v>
      </c>
      <c r="D3404" s="69">
        <f>IF([1]転記シート!H3404="","",[1]転記シート!H3404)</f>
        <v>45821</v>
      </c>
      <c r="F3404">
        <f>COUNTIF($A$2:$A$14999,A3404)</f>
        <v>1</v>
      </c>
    </row>
    <row r="3405" spans="1:6" x14ac:dyDescent="0.4">
      <c r="A3405" s="69">
        <f>IF([1]転記シート!$D3405="","",[1]転記シート!$D3405*[1]転記シート!$E3405)</f>
        <v>44852833652913</v>
      </c>
      <c r="B3405" s="69" t="str">
        <f>IF([1]転記シート!F3405="","",[1]転記シート!F3405)</f>
        <v/>
      </c>
      <c r="C3405" s="69" t="str">
        <f>IF([1]転記シート!G3405="","",[1]転記シート!G3405)</f>
        <v/>
      </c>
      <c r="D3405" s="69" t="str">
        <f>IF([1]転記シート!H3405="","",[1]転記シート!H3405)</f>
        <v/>
      </c>
      <c r="F3405">
        <f>COUNTIF($A$2:$A$14999,A3405)</f>
        <v>1</v>
      </c>
    </row>
    <row r="3406" spans="1:6" x14ac:dyDescent="0.4">
      <c r="A3406" s="69">
        <f>IF([1]転記シート!$D3406="","",[1]転記シート!$D3406*[1]転記シート!$E3406)</f>
        <v>64535555118714</v>
      </c>
      <c r="B3406" s="69">
        <f>IF([1]転記シート!F3406="","",[1]転記シート!F3406)</f>
        <v>45790</v>
      </c>
      <c r="C3406" s="69">
        <f>IF([1]転記シート!G3406="","",[1]転記シート!G3406)</f>
        <v>45741</v>
      </c>
      <c r="D3406" s="69">
        <f>IF([1]転記シート!H3406="","",[1]転記シート!H3406)</f>
        <v>45812</v>
      </c>
      <c r="F3406">
        <f>COUNTIF($A$2:$A$14999,A3406)</f>
        <v>1</v>
      </c>
    </row>
    <row r="3407" spans="1:6" x14ac:dyDescent="0.4">
      <c r="A3407" s="69">
        <f>IF([1]転記シート!$D3407="","",[1]転記シート!$D3407*[1]転記シート!$E3407)</f>
        <v>63083637595625</v>
      </c>
      <c r="B3407" s="69">
        <f>IF([1]転記シート!F3407="","",[1]転記シート!F3407)</f>
        <v>45791</v>
      </c>
      <c r="C3407" s="69">
        <f>IF([1]転記シート!G3407="","",[1]転記シート!G3407)</f>
        <v>45789</v>
      </c>
      <c r="D3407" s="69">
        <f>IF([1]転記シート!H3407="","",[1]転記シート!H3407)</f>
        <v>45812</v>
      </c>
      <c r="F3407">
        <f>COUNTIF($A$2:$A$14999,A3407)</f>
        <v>1</v>
      </c>
    </row>
    <row r="3408" spans="1:6" x14ac:dyDescent="0.4">
      <c r="A3408" s="69">
        <f>IF([1]転記シート!$D3408="","",[1]転記シート!$D3408*[1]転記シート!$E3408)</f>
        <v>73255057539515</v>
      </c>
      <c r="B3408" s="69">
        <f>IF([1]転記シート!F3408="","",[1]転記シート!F3408)</f>
        <v>45800</v>
      </c>
      <c r="C3408" s="69">
        <f>IF([1]転記シート!G3408="","",[1]転記シート!G3408)</f>
        <v>45811</v>
      </c>
      <c r="D3408" s="69">
        <f>IF([1]転記シート!H3408="","",[1]転記シート!H3408)</f>
        <v>45827</v>
      </c>
      <c r="F3408">
        <f>COUNTIF($A$2:$A$14999,A3408)</f>
        <v>1</v>
      </c>
    </row>
    <row r="3409" spans="1:6" x14ac:dyDescent="0.4">
      <c r="A3409" s="69">
        <f>IF([1]転記シート!$D3409="","",[1]転記シート!$D3409*[1]転記シート!$E3409)</f>
        <v>63131680990575</v>
      </c>
      <c r="B3409" s="69">
        <f>IF([1]転記シート!F3409="","",[1]転記シート!F3409)</f>
        <v>45771</v>
      </c>
      <c r="C3409" s="69">
        <f>IF([1]転記シート!G3409="","",[1]転記シート!G3409)</f>
        <v>45733</v>
      </c>
      <c r="D3409" s="69">
        <f>IF([1]転記シート!H3409="","",[1]転記シート!H3409)</f>
        <v>45798</v>
      </c>
      <c r="F3409">
        <f>COUNTIF($A$2:$A$14999,A3409)</f>
        <v>1</v>
      </c>
    </row>
    <row r="3410" spans="1:6" x14ac:dyDescent="0.4">
      <c r="A3410" s="69">
        <f>IF([1]転記シート!$D3410="","",[1]転記シート!$D3410*[1]転記シート!$E3410)</f>
        <v>63164687149904</v>
      </c>
      <c r="B3410" s="69">
        <f>IF([1]転記シート!F3410="","",[1]転記シート!F3410)</f>
        <v>45770</v>
      </c>
      <c r="C3410" s="69">
        <f>IF([1]転記シート!G3410="","",[1]転記シート!G3410)</f>
        <v>45778</v>
      </c>
      <c r="D3410" s="69">
        <f>IF([1]転記シート!H3410="","",[1]転記シート!H3410)</f>
        <v>45804</v>
      </c>
      <c r="F3410">
        <f>COUNTIF($A$2:$A$14999,A3410)</f>
        <v>1</v>
      </c>
    </row>
    <row r="3411" spans="1:6" x14ac:dyDescent="0.4">
      <c r="A3411" s="69">
        <f>IF([1]転記シート!$D3411="","",[1]転記シート!$D3411*[1]転記シート!$E3411)</f>
        <v>63218902917800</v>
      </c>
      <c r="B3411" s="69">
        <f>IF([1]転記シート!F3411="","",[1]転記シート!F3411)</f>
        <v>45789</v>
      </c>
      <c r="C3411" s="69">
        <f>IF([1]転記シート!G3411="","",[1]転記シート!G3411)</f>
        <v>45772</v>
      </c>
      <c r="D3411" s="69">
        <f>IF([1]転記シート!H3411="","",[1]転記シート!H3411)</f>
        <v>45806</v>
      </c>
      <c r="F3411">
        <f>COUNTIF($A$2:$A$14999,A3411)</f>
        <v>1</v>
      </c>
    </row>
    <row r="3412" spans="1:6" x14ac:dyDescent="0.4">
      <c r="A3412" s="69">
        <f>IF([1]転記シート!$D3412="","",[1]転記シート!$D3412*[1]転記シート!$E3412)</f>
        <v>78566175103375</v>
      </c>
      <c r="B3412" s="69" t="str">
        <f>IF([1]転記シート!F3412="","",[1]転記シート!F3412)</f>
        <v/>
      </c>
      <c r="C3412" s="69">
        <f>IF([1]転記シート!G3412="","",[1]転記シート!G3412)</f>
        <v>45799</v>
      </c>
      <c r="D3412" s="69" t="str">
        <f>IF([1]転記シート!H3412="","",[1]転記シート!H3412)</f>
        <v/>
      </c>
      <c r="F3412">
        <f>COUNTIF($A$2:$A$14999,A3412)</f>
        <v>1</v>
      </c>
    </row>
    <row r="3413" spans="1:6" x14ac:dyDescent="0.4">
      <c r="A3413" s="69">
        <f>IF([1]転記シート!$D3413="","",[1]転記シート!$D3413*[1]転記シート!$E3413)</f>
        <v>66834667951425</v>
      </c>
      <c r="B3413" s="69">
        <f>IF([1]転記シート!F3413="","",[1]転記シート!F3413)</f>
        <v>45749</v>
      </c>
      <c r="C3413" s="69">
        <f>IF([1]転記シート!G3413="","",[1]転記シート!G3413)</f>
        <v>45723</v>
      </c>
      <c r="D3413" s="69">
        <f>IF([1]転記シート!H3413="","",[1]転記シート!H3413)</f>
        <v>45769</v>
      </c>
      <c r="F3413">
        <f>COUNTIF($A$2:$A$14999,A3413)</f>
        <v>1</v>
      </c>
    </row>
    <row r="3414" spans="1:6" x14ac:dyDescent="0.4">
      <c r="A3414" s="69">
        <f>IF([1]転記シート!$D3414="","",[1]転記シート!$D3414*[1]転記シート!$E3414)</f>
        <v>63450198395178</v>
      </c>
      <c r="B3414" s="69">
        <f>IF([1]転記シート!F3414="","",[1]転記シート!F3414)</f>
        <v>45784</v>
      </c>
      <c r="C3414" s="69">
        <f>IF([1]転記シート!G3414="","",[1]転記シート!G3414)</f>
        <v>45791</v>
      </c>
      <c r="D3414" s="69">
        <f>IF([1]転記シート!H3414="","",[1]転記シート!H3414)</f>
        <v>45806</v>
      </c>
      <c r="F3414">
        <f>COUNTIF($A$2:$A$14999,A3414)</f>
        <v>1</v>
      </c>
    </row>
    <row r="3415" spans="1:6" x14ac:dyDescent="0.4">
      <c r="A3415" s="69">
        <f>IF([1]転記シート!$D3415="","",[1]転記シート!$D3415*[1]転記シート!$E3415)</f>
        <v>63504336114315</v>
      </c>
      <c r="B3415" s="69">
        <f>IF([1]転記シート!F3415="","",[1]転記シート!F3415)</f>
        <v>45798</v>
      </c>
      <c r="C3415" s="69">
        <f>IF([1]転記シート!G3415="","",[1]転記シート!G3415)</f>
        <v>45784</v>
      </c>
      <c r="D3415" s="69">
        <f>IF([1]転記シート!H3415="","",[1]転記シート!H3415)</f>
        <v>45825</v>
      </c>
      <c r="F3415">
        <f>COUNTIF($A$2:$A$14999,A3415)</f>
        <v>1</v>
      </c>
    </row>
    <row r="3416" spans="1:6" x14ac:dyDescent="0.4">
      <c r="A3416" s="69">
        <f>IF([1]転記シート!$D3416="","",[1]転記シート!$D3416*[1]転記シート!$E3416)</f>
        <v>63555357741596</v>
      </c>
      <c r="B3416" s="69" t="str">
        <f>IF([1]転記シート!F3416="","",[1]転記シート!F3416)</f>
        <v/>
      </c>
      <c r="C3416" s="69" t="str">
        <f>IF([1]転記シート!G3416="","",[1]転記シート!G3416)</f>
        <v/>
      </c>
      <c r="D3416" s="69" t="str">
        <f>IF([1]転記シート!H3416="","",[1]転記シート!H3416)</f>
        <v/>
      </c>
      <c r="F3416">
        <f>COUNTIF($A$2:$A$14999,A3416)</f>
        <v>1</v>
      </c>
    </row>
    <row r="3417" spans="1:6" x14ac:dyDescent="0.4">
      <c r="A3417" s="69">
        <f>IF([1]転記シート!$D3417="","",[1]転記シート!$D3417*[1]転記シート!$E3417)</f>
        <v>49291529231676</v>
      </c>
      <c r="B3417" s="69">
        <f>IF([1]転記シート!F3417="","",[1]転記シート!F3417)</f>
        <v>45810</v>
      </c>
      <c r="C3417" s="69">
        <f>IF([1]転記シート!G3417="","",[1]転記シート!G3417)</f>
        <v>45804</v>
      </c>
      <c r="D3417" s="69">
        <f>IF([1]転記シート!H3417="","",[1]転記シート!H3417)</f>
        <v>45827</v>
      </c>
      <c r="F3417">
        <f>COUNTIF($A$2:$A$14999,A3417)</f>
        <v>1</v>
      </c>
    </row>
    <row r="3418" spans="1:6" x14ac:dyDescent="0.4">
      <c r="A3418" s="69">
        <f>IF([1]転記シート!$D3418="","",[1]転記シート!$D3418*[1]転記シート!$E3418)</f>
        <v>34373254099648</v>
      </c>
      <c r="B3418" s="69">
        <f>IF([1]転記シート!F3418="","",[1]転記シート!F3418)</f>
        <v>45779</v>
      </c>
      <c r="C3418" s="69">
        <f>IF([1]転記シート!G3418="","",[1]転記シート!G3418)</f>
        <v>45785</v>
      </c>
      <c r="D3418" s="69">
        <f>IF([1]転記シート!H3418="","",[1]転記シート!H3418)</f>
        <v>45805</v>
      </c>
      <c r="F3418">
        <f>COUNTIF($A$2:$A$14999,A3418)</f>
        <v>1</v>
      </c>
    </row>
    <row r="3419" spans="1:6" x14ac:dyDescent="0.4">
      <c r="A3419" s="69">
        <f>IF([1]転記シート!$D3419="","",[1]転記シート!$D3419*[1]転記シート!$E3419)</f>
        <v>63732743714002</v>
      </c>
      <c r="B3419" s="69">
        <f>IF([1]転記シート!F3419="","",[1]転記シート!F3419)</f>
        <v>45785</v>
      </c>
      <c r="C3419" s="69">
        <f>IF([1]転記シート!G3419="","",[1]転記シート!G3419)</f>
        <v>45778</v>
      </c>
      <c r="D3419" s="69">
        <f>IF([1]転記シート!H3419="","",[1]転記シート!H3419)</f>
        <v>45803</v>
      </c>
      <c r="F3419">
        <f>COUNTIF($A$2:$A$14999,A3419)</f>
        <v>1</v>
      </c>
    </row>
    <row r="3420" spans="1:6" x14ac:dyDescent="0.4">
      <c r="A3420" s="69">
        <f>IF([1]転記シート!$D3420="","",[1]転記シート!$D3420*[1]転記シート!$E3420)</f>
        <v>63723812253332</v>
      </c>
      <c r="B3420" s="69" t="str">
        <f>IF([1]転記シート!F3420="","",[1]転記シート!F3420)</f>
        <v/>
      </c>
      <c r="C3420" s="69" t="str">
        <f>IF([1]転記シート!G3420="","",[1]転記シート!G3420)</f>
        <v/>
      </c>
      <c r="D3420" s="69" t="str">
        <f>IF([1]転記シート!H3420="","",[1]転記シート!H3420)</f>
        <v/>
      </c>
      <c r="F3420">
        <f>COUNTIF($A$2:$A$14999,A3420)</f>
        <v>1</v>
      </c>
    </row>
    <row r="3421" spans="1:6" x14ac:dyDescent="0.4">
      <c r="A3421" s="69">
        <f>IF([1]転記シート!$D3421="","",[1]転記シート!$D3421*[1]転記シート!$E3421)</f>
        <v>45724118715982</v>
      </c>
      <c r="B3421" s="69">
        <f>IF([1]転記シート!F3421="","",[1]転記シート!F3421)</f>
        <v>45771</v>
      </c>
      <c r="C3421" s="69">
        <f>IF([1]転記シート!G3421="","",[1]転記シート!G3421)</f>
        <v>45751</v>
      </c>
      <c r="D3421" s="69">
        <f>IF([1]転記シート!H3421="","",[1]転記シート!H3421)</f>
        <v>45796</v>
      </c>
      <c r="F3421">
        <f>COUNTIF($A$2:$A$14999,A3421)</f>
        <v>1</v>
      </c>
    </row>
    <row r="3422" spans="1:6" x14ac:dyDescent="0.4">
      <c r="A3422" s="69">
        <f>IF([1]転記シート!$D3422="","",[1]転記シート!$D3422*[1]転記シート!$E3422)</f>
        <v>63753975043584</v>
      </c>
      <c r="B3422" s="69" t="str">
        <f>IF([1]転記シート!F3422="","",[1]転記シート!F3422)</f>
        <v/>
      </c>
      <c r="C3422" s="69" t="str">
        <f>IF([1]転記シート!G3422="","",[1]転記シート!G3422)</f>
        <v/>
      </c>
      <c r="D3422" s="69" t="str">
        <f>IF([1]転記シート!H3422="","",[1]転記シート!H3422)</f>
        <v/>
      </c>
      <c r="F3422">
        <f>COUNTIF($A$2:$A$14999,A3422)</f>
        <v>1</v>
      </c>
    </row>
    <row r="3423" spans="1:6" x14ac:dyDescent="0.4">
      <c r="A3423" s="69">
        <f>IF([1]転記シート!$D3423="","",[1]転記シート!$D3423*[1]転記シート!$E3423)</f>
        <v>63874148138616</v>
      </c>
      <c r="B3423" s="69">
        <f>IF([1]転記シート!F3423="","",[1]転記シート!F3423)</f>
        <v>45810</v>
      </c>
      <c r="C3423" s="69" t="str">
        <f>IF([1]転記シート!G3423="","",[1]転記シート!G3423)</f>
        <v/>
      </c>
      <c r="D3423" s="69" t="str">
        <f>IF([1]転記シート!H3423="","",[1]転記シート!H3423)</f>
        <v/>
      </c>
      <c r="F3423">
        <f>COUNTIF($A$2:$A$14999,A3423)</f>
        <v>1</v>
      </c>
    </row>
    <row r="3424" spans="1:6" x14ac:dyDescent="0.4">
      <c r="A3424" s="69">
        <f>IF([1]転記シート!$D3424="","",[1]転記シート!$D3424*[1]転記シート!$E3424)</f>
        <v>63865176145650</v>
      </c>
      <c r="B3424" s="69">
        <f>IF([1]転記シート!F3424="","",[1]転記シート!F3424)</f>
        <v>45777</v>
      </c>
      <c r="C3424" s="69">
        <f>IF([1]転記シート!G3424="","",[1]転記シート!G3424)</f>
        <v>45790</v>
      </c>
      <c r="D3424" s="69">
        <f>IF([1]転記シート!H3424="","",[1]転記シート!H3424)</f>
        <v>45805</v>
      </c>
      <c r="F3424">
        <f>COUNTIF($A$2:$A$14999,A3424)</f>
        <v>1</v>
      </c>
    </row>
    <row r="3425" spans="1:6" x14ac:dyDescent="0.4">
      <c r="A3425" s="69">
        <f>IF([1]転記シート!$D3425="","",[1]転記シート!$D3425*[1]転記シート!$E3425)</f>
        <v>89267395080852</v>
      </c>
      <c r="B3425" s="69">
        <f>IF([1]転記シート!F3425="","",[1]転記シート!F3425)</f>
        <v>45721</v>
      </c>
      <c r="C3425" s="69">
        <f>IF([1]転記シート!G3425="","",[1]転記シート!G3425)</f>
        <v>45723</v>
      </c>
      <c r="D3425" s="69">
        <f>IF([1]転記シート!H3425="","",[1]転記シート!H3425)</f>
        <v>45756</v>
      </c>
      <c r="F3425">
        <f>COUNTIF($A$2:$A$14999,A3425)</f>
        <v>1</v>
      </c>
    </row>
    <row r="3426" spans="1:6" x14ac:dyDescent="0.4">
      <c r="A3426" s="69">
        <f>IF([1]転記シート!$D3426="","",[1]転記シート!$D3426*[1]転記シート!$E3426)</f>
        <v>47416649947846</v>
      </c>
      <c r="B3426" s="69">
        <f>IF([1]転記シート!F3426="","",[1]転記シート!F3426)</f>
        <v>45792</v>
      </c>
      <c r="C3426" s="69">
        <f>IF([1]転記シート!G3426="","",[1]転記シート!G3426)</f>
        <v>45764</v>
      </c>
      <c r="D3426" s="69">
        <f>IF([1]転記シート!H3426="","",[1]転記シート!H3426)</f>
        <v>45813</v>
      </c>
      <c r="F3426">
        <f>COUNTIF($A$2:$A$14999,A3426)</f>
        <v>1</v>
      </c>
    </row>
    <row r="3427" spans="1:6" x14ac:dyDescent="0.4">
      <c r="A3427" s="69">
        <f>IF([1]転記シート!$D3427="","",[1]転記シート!$D3427*[1]転記シート!$E3427)</f>
        <v>63964477114824</v>
      </c>
      <c r="B3427" s="69" t="str">
        <f>IF([1]転記シート!F3427="","",[1]転記シート!F3427)</f>
        <v/>
      </c>
      <c r="C3427" s="69" t="str">
        <f>IF([1]転記シート!G3427="","",[1]転記シート!G3427)</f>
        <v/>
      </c>
      <c r="D3427" s="69" t="str">
        <f>IF([1]転記シート!H3427="","",[1]転記シート!H3427)</f>
        <v/>
      </c>
      <c r="F3427">
        <f>COUNTIF($A$2:$A$14999,A3427)</f>
        <v>1</v>
      </c>
    </row>
    <row r="3428" spans="1:6" x14ac:dyDescent="0.4">
      <c r="A3428" s="69">
        <f>IF([1]転記シート!$D3428="","",[1]転記シート!$D3428*[1]転記シート!$E3428)</f>
        <v>64123690180249</v>
      </c>
      <c r="B3428" s="69">
        <f>IF([1]転記シート!F3428="","",[1]転記シート!F3428)</f>
        <v>45761</v>
      </c>
      <c r="C3428" s="69">
        <f>IF([1]転記シート!G3428="","",[1]転記シート!G3428)</f>
        <v>45778</v>
      </c>
      <c r="D3428" s="69">
        <f>IF([1]転記シート!H3428="","",[1]転記シート!H3428)</f>
        <v>45799</v>
      </c>
      <c r="F3428">
        <f>COUNTIF($A$2:$A$14999,A3428)</f>
        <v>1</v>
      </c>
    </row>
    <row r="3429" spans="1:6" x14ac:dyDescent="0.4">
      <c r="A3429" s="69">
        <f>IF([1]転記シート!$D3429="","",[1]転記シート!$D3429*[1]転記シート!$E3429)</f>
        <v>64186734291680</v>
      </c>
      <c r="B3429" s="69">
        <f>IF([1]転記シート!F3429="","",[1]転記シート!F3429)</f>
        <v>45742</v>
      </c>
      <c r="C3429" s="69">
        <f>IF([1]転記シート!G3429="","",[1]転記シート!G3429)</f>
        <v>45735</v>
      </c>
      <c r="D3429" s="69">
        <f>IF([1]転記シート!H3429="","",[1]転記シート!H3429)</f>
        <v>45765</v>
      </c>
      <c r="F3429">
        <f>COUNTIF($A$2:$A$14999,A3429)</f>
        <v>1</v>
      </c>
    </row>
    <row r="3430" spans="1:6" x14ac:dyDescent="0.4">
      <c r="A3430" s="69">
        <f>IF([1]転記シート!$D3430="","",[1]転記シート!$D3430*[1]転記シート!$E3430)</f>
        <v>64273868437033</v>
      </c>
      <c r="B3430" s="69">
        <f>IF([1]転記シート!F3430="","",[1]転記シート!F3430)</f>
        <v>45729</v>
      </c>
      <c r="C3430" s="69">
        <f>IF([1]転記シート!G3430="","",[1]転記シート!G3430)</f>
        <v>45751</v>
      </c>
      <c r="D3430" s="69">
        <f>IF([1]転記シート!H3430="","",[1]転記シート!H3430)</f>
        <v>45770</v>
      </c>
      <c r="F3430">
        <f>COUNTIF($A$2:$A$14999,A3430)</f>
        <v>1</v>
      </c>
    </row>
    <row r="3431" spans="1:6" x14ac:dyDescent="0.4">
      <c r="A3431" s="69">
        <f>IF([1]転記シート!$D3431="","",[1]転記シート!$D3431*[1]転記シート!$E3431)</f>
        <v>64213883050530</v>
      </c>
      <c r="B3431" s="69">
        <f>IF([1]転記シート!F3431="","",[1]転記シート!F3431)</f>
        <v>45747</v>
      </c>
      <c r="C3431" s="69">
        <f>IF([1]転記シート!G3431="","",[1]転記シート!G3431)</f>
        <v>45729</v>
      </c>
      <c r="D3431" s="69">
        <f>IF([1]転記シート!H3431="","",[1]転記シート!H3431)</f>
        <v>45775</v>
      </c>
      <c r="F3431">
        <f>COUNTIF($A$2:$A$14999,A3431)</f>
        <v>1</v>
      </c>
    </row>
    <row r="3432" spans="1:6" x14ac:dyDescent="0.4">
      <c r="A3432" s="69">
        <f>IF([1]転記シート!$D3432="","",[1]転記シート!$D3432*[1]転記シート!$E3432)</f>
        <v>64282935302352</v>
      </c>
      <c r="B3432" s="69">
        <f>IF([1]転記シート!F3432="","",[1]転記シート!F3432)</f>
        <v>45719</v>
      </c>
      <c r="C3432" s="69">
        <f>IF([1]転記シート!G3432="","",[1]転記シート!G3432)</f>
        <v>45726</v>
      </c>
      <c r="D3432" s="69">
        <f>IF([1]転記シート!H3432="","",[1]転記シート!H3432)</f>
        <v>45743</v>
      </c>
      <c r="F3432">
        <f>COUNTIF($A$2:$A$14999,A3432)</f>
        <v>1</v>
      </c>
    </row>
    <row r="3433" spans="1:6" x14ac:dyDescent="0.4">
      <c r="A3433" s="69">
        <f>IF([1]転記シート!$D3433="","",[1]転記シート!$D3433*[1]転記シート!$E3433)</f>
        <v>64280019541317</v>
      </c>
      <c r="B3433" s="69">
        <f>IF([1]転記シート!F3433="","",[1]転記シート!F3433)</f>
        <v>45779</v>
      </c>
      <c r="C3433" s="69">
        <f>IF([1]転記シート!G3433="","",[1]転記シート!G3433)</f>
        <v>45769</v>
      </c>
      <c r="D3433" s="69">
        <f>IF([1]転記シート!H3433="","",[1]転記シート!H3433)</f>
        <v>45806</v>
      </c>
      <c r="F3433">
        <f>COUNTIF($A$2:$A$14999,A3433)</f>
        <v>1</v>
      </c>
    </row>
    <row r="3434" spans="1:6" x14ac:dyDescent="0.4">
      <c r="A3434" s="69">
        <f>IF([1]転記シート!$D3434="","",[1]転記シート!$D3434*[1]転記シート!$E3434)</f>
        <v>77845359836856</v>
      </c>
      <c r="B3434" s="69" t="str">
        <f>IF([1]転記シート!F3434="","",[1]転記シート!F3434)</f>
        <v/>
      </c>
      <c r="C3434" s="69" t="str">
        <f>IF([1]転記シート!G3434="","",[1]転記シート!G3434)</f>
        <v/>
      </c>
      <c r="D3434" s="69" t="str">
        <f>IF([1]転記シート!H3434="","",[1]転記シート!H3434)</f>
        <v/>
      </c>
      <c r="F3434">
        <f>COUNTIF($A$2:$A$14999,A3434)</f>
        <v>1</v>
      </c>
    </row>
    <row r="3435" spans="1:6" x14ac:dyDescent="0.4">
      <c r="A3435" s="69">
        <f>IF([1]転記シート!$D3435="","",[1]転記シート!$D3435*[1]転記シート!$E3435)</f>
        <v>73590816159404</v>
      </c>
      <c r="B3435" s="69" t="str">
        <f>IF([1]転記シート!F3435="","",[1]転記シート!F3435)</f>
        <v/>
      </c>
      <c r="C3435" s="69" t="str">
        <f>IF([1]転記シート!G3435="","",[1]転記シート!G3435)</f>
        <v/>
      </c>
      <c r="D3435" s="69" t="str">
        <f>IF([1]転記シート!H3435="","",[1]転記シート!H3435)</f>
        <v/>
      </c>
      <c r="F3435">
        <f>COUNTIF($A$2:$A$14999,A3435)</f>
        <v>1</v>
      </c>
    </row>
    <row r="3436" spans="1:6" x14ac:dyDescent="0.4">
      <c r="A3436" s="69">
        <f>IF([1]転記シート!$D3436="","",[1]転記シート!$D3436*[1]転記シート!$E3436)</f>
        <v>64523438687232</v>
      </c>
      <c r="B3436" s="69">
        <f>IF([1]転記シート!F3436="","",[1]転記シート!F3436)</f>
        <v>45748</v>
      </c>
      <c r="C3436" s="69">
        <f>IF([1]転記シート!G3436="","",[1]転記シート!G3436)</f>
        <v>45723</v>
      </c>
      <c r="D3436" s="69">
        <f>IF([1]転記シート!H3436="","",[1]転記シート!H3436)</f>
        <v>45771</v>
      </c>
      <c r="F3436">
        <f>COUNTIF($A$2:$A$14999,A3436)</f>
        <v>1</v>
      </c>
    </row>
    <row r="3437" spans="1:6" x14ac:dyDescent="0.4">
      <c r="A3437" s="69">
        <f>IF([1]転記シート!$D3437="","",[1]転記シート!$D3437*[1]転記シート!$E3437)</f>
        <v>64616612059630</v>
      </c>
      <c r="B3437" s="69" t="str">
        <f>IF([1]転記シート!F3437="","",[1]転記シート!F3437)</f>
        <v/>
      </c>
      <c r="C3437" s="69">
        <f>IF([1]転記シート!G3437="","",[1]転記シート!G3437)</f>
        <v>45805</v>
      </c>
      <c r="D3437" s="69" t="str">
        <f>IF([1]転記シート!H3437="","",[1]転記シート!H3437)</f>
        <v/>
      </c>
      <c r="F3437">
        <f>COUNTIF($A$2:$A$14999,A3437)</f>
        <v>1</v>
      </c>
    </row>
    <row r="3438" spans="1:6" x14ac:dyDescent="0.4">
      <c r="A3438" s="69">
        <f>IF([1]転記シート!$D3438="","",[1]転記シート!$D3438*[1]転記シート!$E3438)</f>
        <v>64637618806952</v>
      </c>
      <c r="B3438" s="69">
        <f>IF([1]転記シート!F3438="","",[1]転記シート!F3438)</f>
        <v>45740</v>
      </c>
      <c r="C3438" s="69">
        <f>IF([1]転記シート!G3438="","",[1]転記シート!G3438)</f>
        <v>45735</v>
      </c>
      <c r="D3438" s="69">
        <f>IF([1]転記シート!H3438="","",[1]転記シート!H3438)</f>
        <v>45765</v>
      </c>
      <c r="F3438">
        <f>COUNTIF($A$2:$A$14999,A3438)</f>
        <v>1</v>
      </c>
    </row>
    <row r="3439" spans="1:6" x14ac:dyDescent="0.4">
      <c r="A3439" s="69">
        <f>IF([1]転記シート!$D3439="","",[1]転記シート!$D3439*[1]転記シート!$E3439)</f>
        <v>64592656117055</v>
      </c>
      <c r="B3439" s="69">
        <f>IF([1]転記シート!F3439="","",[1]転記シート!F3439)</f>
        <v>45790</v>
      </c>
      <c r="C3439" s="69">
        <f>IF([1]転記シート!G3439="","",[1]転記シート!G3439)</f>
        <v>45784</v>
      </c>
      <c r="D3439" s="69">
        <f>IF([1]転記シート!H3439="","",[1]転記シート!H3439)</f>
        <v>45806</v>
      </c>
      <c r="F3439">
        <f>COUNTIF($A$2:$A$14999,A3439)</f>
        <v>1</v>
      </c>
    </row>
    <row r="3440" spans="1:6" x14ac:dyDescent="0.4">
      <c r="A3440" s="69">
        <f>IF([1]転記シート!$D3440="","",[1]転記シート!$D3440*[1]転記シート!$E3440)</f>
        <v>64664683378977</v>
      </c>
      <c r="B3440" s="69">
        <f>IF([1]転記シート!F3440="","",[1]転記シート!F3440)</f>
        <v>45775</v>
      </c>
      <c r="C3440" s="69">
        <f>IF([1]転記シート!G3440="","",[1]転記シート!G3440)</f>
        <v>45769</v>
      </c>
      <c r="D3440" s="69">
        <f>IF([1]転記シート!H3440="","",[1]転記シート!H3440)</f>
        <v>45799</v>
      </c>
      <c r="F3440">
        <f>COUNTIF($A$2:$A$14999,A3440)</f>
        <v>1</v>
      </c>
    </row>
    <row r="3441" spans="1:6" x14ac:dyDescent="0.4">
      <c r="A3441" s="69">
        <f>IF([1]転記シート!$D3441="","",[1]転記シート!$D3441*[1]転記シート!$E3441)</f>
        <v>64715798774400</v>
      </c>
      <c r="B3441" s="69">
        <f>IF([1]転記シート!F3441="","",[1]転記シート!F3441)</f>
        <v>45777</v>
      </c>
      <c r="C3441" s="69">
        <f>IF([1]転記シート!G3441="","",[1]転記シート!G3441)</f>
        <v>45790</v>
      </c>
      <c r="D3441" s="69">
        <f>IF([1]転記シート!H3441="","",[1]転記シート!H3441)</f>
        <v>45806</v>
      </c>
      <c r="F3441">
        <f>COUNTIF($A$2:$A$14999,A3441)</f>
        <v>1</v>
      </c>
    </row>
    <row r="3442" spans="1:6" x14ac:dyDescent="0.4">
      <c r="A3442" s="69">
        <f>IF([1]転記シート!$D3442="","",[1]転記シート!$D3442*[1]転記シート!$E3442)</f>
        <v>64748808891960</v>
      </c>
      <c r="B3442" s="69" t="str">
        <f>IF([1]転記シート!F3442="","",[1]転記シート!F3442)</f>
        <v/>
      </c>
      <c r="C3442" s="69">
        <f>IF([1]転記シート!G3442="","",[1]転記シート!G3442)</f>
        <v>45799</v>
      </c>
      <c r="D3442" s="69" t="str">
        <f>IF([1]転記シート!H3442="","",[1]転記シート!H3442)</f>
        <v/>
      </c>
      <c r="F3442">
        <f>COUNTIF($A$2:$A$14999,A3442)</f>
        <v>1</v>
      </c>
    </row>
    <row r="3443" spans="1:6" x14ac:dyDescent="0.4">
      <c r="A3443" s="69">
        <f>IF([1]転記シート!$D3443="","",[1]転記シート!$D3443*[1]転記シート!$E3443)</f>
        <v>64676864992860</v>
      </c>
      <c r="B3443" s="69">
        <f>IF([1]転記シート!F3443="","",[1]転記シート!F3443)</f>
        <v>45729</v>
      </c>
      <c r="C3443" s="69">
        <f>IF([1]転記シート!G3443="","",[1]転記シート!G3443)</f>
        <v>45726</v>
      </c>
      <c r="D3443" s="69">
        <f>IF([1]転記シート!H3443="","",[1]転記シート!H3443)</f>
        <v>45758</v>
      </c>
      <c r="F3443">
        <f>COUNTIF($A$2:$A$14999,A3443)</f>
        <v>1</v>
      </c>
    </row>
    <row r="3444" spans="1:6" x14ac:dyDescent="0.4">
      <c r="A3444" s="69">
        <f>IF([1]転記シート!$D3444="","",[1]転記シート!$D3444*[1]転記シート!$E3444)</f>
        <v>64667983687872</v>
      </c>
      <c r="B3444" s="69">
        <f>IF([1]転記シート!F3444="","",[1]転記シート!F3444)</f>
        <v>45786</v>
      </c>
      <c r="C3444" s="69">
        <f>IF([1]転記シート!G3444="","",[1]転記シート!G3444)</f>
        <v>45743</v>
      </c>
      <c r="D3444" s="69">
        <f>IF([1]転記シート!H3444="","",[1]転記シート!H3444)</f>
        <v>45806</v>
      </c>
      <c r="F3444">
        <f>COUNTIF($A$2:$A$14999,A3444)</f>
        <v>1</v>
      </c>
    </row>
    <row r="3445" spans="1:6" x14ac:dyDescent="0.4">
      <c r="A3445" s="69">
        <f>IF([1]転記シート!$D3445="","",[1]転記シート!$D3445*[1]転記シート!$E3445)</f>
        <v>67116626422848</v>
      </c>
      <c r="B3445" s="69">
        <f>IF([1]転記シート!F3445="","",[1]転記シート!F3445)</f>
        <v>45764</v>
      </c>
      <c r="C3445" s="69">
        <f>IF([1]転記シート!G3445="","",[1]転記シート!G3445)</f>
        <v>45778</v>
      </c>
      <c r="D3445" s="69">
        <f>IF([1]転記シート!H3445="","",[1]転記シート!H3445)</f>
        <v>45799</v>
      </c>
      <c r="F3445">
        <f>COUNTIF($A$2:$A$14999,A3445)</f>
        <v>1</v>
      </c>
    </row>
    <row r="3446" spans="1:6" x14ac:dyDescent="0.4">
      <c r="A3446" s="69">
        <f>IF([1]転記シート!$D3446="","",[1]転記シート!$D3446*[1]転記シート!$E3446)</f>
        <v>37537068437730</v>
      </c>
      <c r="B3446" s="69">
        <f>IF([1]転記シート!F3446="","",[1]転記シート!F3446)</f>
        <v>45807</v>
      </c>
      <c r="C3446" s="69">
        <f>IF([1]転記シート!G3446="","",[1]転記シート!G3446)</f>
        <v>45805</v>
      </c>
      <c r="D3446" s="69">
        <f>IF([1]転記シート!H3446="","",[1]転記シート!H3446)</f>
        <v>45827</v>
      </c>
      <c r="F3446">
        <f>COUNTIF($A$2:$A$14999,A3446)</f>
        <v>1</v>
      </c>
    </row>
    <row r="3447" spans="1:6" x14ac:dyDescent="0.4">
      <c r="A3447" s="69">
        <f>IF([1]転記シート!$D3447="","",[1]転記シート!$D3447*[1]転記シート!$E3447)</f>
        <v>47138876888370</v>
      </c>
      <c r="B3447" s="69" t="str">
        <f>IF([1]転記シート!F3447="","",[1]転記シート!F3447)</f>
        <v/>
      </c>
      <c r="C3447" s="69" t="str">
        <f>IF([1]転記シート!G3447="","",[1]転記シート!G3447)</f>
        <v/>
      </c>
      <c r="D3447" s="69" t="str">
        <f>IF([1]転記シート!H3447="","",[1]転記シート!H3447)</f>
        <v/>
      </c>
      <c r="F3447">
        <f>COUNTIF($A$2:$A$14999,A3447)</f>
        <v>1</v>
      </c>
    </row>
    <row r="3448" spans="1:6" x14ac:dyDescent="0.4">
      <c r="A3448" s="69">
        <f>IF([1]転記シート!$D3448="","",[1]転記シート!$D3448*[1]転記シート!$E3448)</f>
        <v>64863262848526</v>
      </c>
      <c r="B3448" s="69">
        <f>IF([1]転記シート!F3448="","",[1]転記シート!F3448)</f>
        <v>45744</v>
      </c>
      <c r="C3448" s="69">
        <f>IF([1]転記シート!G3448="","",[1]転記シート!G3448)</f>
        <v>45743</v>
      </c>
      <c r="D3448" s="69">
        <f>IF([1]転記シート!H3448="","",[1]転記シート!H3448)</f>
        <v>45769</v>
      </c>
      <c r="F3448">
        <f>COUNTIF($A$2:$A$14999,A3448)</f>
        <v>1</v>
      </c>
    </row>
    <row r="3449" spans="1:6" x14ac:dyDescent="0.4">
      <c r="A3449" s="69">
        <f>IF([1]転記シート!$D3449="","",[1]転記シート!$D3449*[1]転記シート!$E3449)</f>
        <v>64926294863066</v>
      </c>
      <c r="B3449" s="69">
        <f>IF([1]転記シート!F3449="","",[1]転記シート!F3449)</f>
        <v>45798</v>
      </c>
      <c r="C3449" s="69" t="str">
        <f>IF([1]転記シート!G3449="","",[1]転記シート!G3449)</f>
        <v/>
      </c>
      <c r="D3449" s="69" t="str">
        <f>IF([1]転記シート!H3449="","",[1]転記シート!H3449)</f>
        <v/>
      </c>
      <c r="F3449">
        <f>COUNTIF($A$2:$A$14999,A3449)</f>
        <v>1</v>
      </c>
    </row>
    <row r="3450" spans="1:6" x14ac:dyDescent="0.4">
      <c r="A3450" s="69">
        <f>IF([1]転記シート!$D3450="","",[1]転記シート!$D3450*[1]転記シート!$E3450)</f>
        <v>82815817035600</v>
      </c>
      <c r="B3450" s="69">
        <f>IF([1]転記シート!F3450="","",[1]転記シート!F3450)</f>
        <v>45723</v>
      </c>
      <c r="C3450" s="69">
        <f>IF([1]転記シート!G3450="","",[1]転記シート!G3450)</f>
        <v>45714</v>
      </c>
      <c r="D3450" s="69">
        <f>IF([1]転記シート!H3450="","",[1]転記シート!H3450)</f>
        <v>45756</v>
      </c>
      <c r="F3450">
        <f>COUNTIF($A$2:$A$14999,A3450)</f>
        <v>1</v>
      </c>
    </row>
    <row r="3451" spans="1:6" x14ac:dyDescent="0.4">
      <c r="A3451" s="69">
        <f>IF([1]転記シート!$D3451="","",[1]転記シート!$D3451*[1]転記シート!$E3451)</f>
        <v>71932742426358</v>
      </c>
      <c r="B3451" s="69">
        <f>IF([1]転記シート!F3451="","",[1]転記シート!F3451)</f>
        <v>45796</v>
      </c>
      <c r="C3451" s="69">
        <f>IF([1]転記シート!G3451="","",[1]転記シート!G3451)</f>
        <v>45813</v>
      </c>
      <c r="D3451" s="69">
        <f>IF([1]転記シート!H3451="","",[1]転記シート!H3451)</f>
        <v>45825</v>
      </c>
      <c r="F3451">
        <f>COUNTIF($A$2:$A$14999,A3451)</f>
        <v>1</v>
      </c>
    </row>
    <row r="3452" spans="1:6" x14ac:dyDescent="0.4">
      <c r="A3452" s="69">
        <f>IF([1]転記シート!$D3452="","",[1]転記シート!$D3452*[1]転記シート!$E3452)</f>
        <v>82194703311180</v>
      </c>
      <c r="B3452" s="69">
        <f>IF([1]転記シート!F3452="","",[1]転記シート!F3452)</f>
        <v>45722</v>
      </c>
      <c r="C3452" s="69">
        <f>IF([1]転記シート!G3452="","",[1]転記シート!G3452)</f>
        <v>45807</v>
      </c>
      <c r="D3452" s="69">
        <f>IF([1]転記シート!H3452="","",[1]転記シート!H3452)</f>
        <v>45819</v>
      </c>
      <c r="F3452">
        <f>COUNTIF($A$2:$A$14999,A3452)</f>
        <v>1</v>
      </c>
    </row>
    <row r="3453" spans="1:6" x14ac:dyDescent="0.4">
      <c r="A3453" s="69">
        <f>IF([1]転記シート!$D3453="","",[1]転記シート!$D3453*[1]転記シート!$E3453)</f>
        <v>65019454344426</v>
      </c>
      <c r="B3453" s="69">
        <f>IF([1]転記シート!F3453="","",[1]転記シート!F3453)</f>
        <v>45798</v>
      </c>
      <c r="C3453" s="69">
        <f>IF([1]転記シート!G3453="","",[1]転記シート!G3453)</f>
        <v>45784</v>
      </c>
      <c r="D3453" s="69">
        <f>IF([1]転記シート!H3453="","",[1]転記シート!H3453)</f>
        <v>45820</v>
      </c>
      <c r="F3453">
        <f>COUNTIF($A$2:$A$14999,A3453)</f>
        <v>1</v>
      </c>
    </row>
    <row r="3454" spans="1:6" x14ac:dyDescent="0.4">
      <c r="A3454" s="69">
        <f>IF([1]転記シート!$D3454="","",[1]転記シート!$D3454*[1]転記シート!$E3454)</f>
        <v>64947452087115</v>
      </c>
      <c r="B3454" s="69">
        <f>IF([1]転記シート!F3454="","",[1]転記シート!F3454)</f>
        <v>45792</v>
      </c>
      <c r="C3454" s="69">
        <f>IF([1]転記シート!G3454="","",[1]転記シート!G3454)</f>
        <v>45784</v>
      </c>
      <c r="D3454" s="69">
        <f>IF([1]転記シート!H3454="","",[1]転記シート!H3454)</f>
        <v>45819</v>
      </c>
      <c r="F3454">
        <f>COUNTIF($A$2:$A$14999,A3454)</f>
        <v>1</v>
      </c>
    </row>
    <row r="3455" spans="1:6" x14ac:dyDescent="0.4">
      <c r="A3455" s="69">
        <f>IF([1]転記シート!$D3455="","",[1]転記シート!$D3455*[1]転記シート!$E3455)</f>
        <v>65010483689208</v>
      </c>
      <c r="B3455" s="69">
        <f>IF([1]転記シート!F3455="","",[1]転記シート!F3455)</f>
        <v>45784</v>
      </c>
      <c r="C3455" s="69">
        <f>IF([1]転記シート!G3455="","",[1]転記シート!G3455)</f>
        <v>45803</v>
      </c>
      <c r="D3455" s="69">
        <f>IF([1]転記シート!H3455="","",[1]転記シート!H3455)</f>
        <v>45817</v>
      </c>
      <c r="F3455">
        <f>COUNTIF($A$2:$A$14999,A3455)</f>
        <v>1</v>
      </c>
    </row>
    <row r="3456" spans="1:6" x14ac:dyDescent="0.4">
      <c r="A3456" s="69">
        <f>IF([1]転記シート!$D3456="","",[1]転記シート!$D3456*[1]転記シート!$E3456)</f>
        <v>65007493815530</v>
      </c>
      <c r="B3456" s="69">
        <f>IF([1]転記シート!F3456="","",[1]転記シート!F3456)</f>
        <v>45800</v>
      </c>
      <c r="C3456" s="69">
        <f>IF([1]転記シート!G3456="","",[1]転記シート!G3456)</f>
        <v>45791</v>
      </c>
      <c r="D3456" s="69">
        <f>IF([1]転記シート!H3456="","",[1]転記シート!H3456)</f>
        <v>45819</v>
      </c>
      <c r="F3456">
        <f>COUNTIF($A$2:$A$14999,A3456)</f>
        <v>1</v>
      </c>
    </row>
    <row r="3457" spans="1:6" x14ac:dyDescent="0.4">
      <c r="A3457" s="69">
        <f>IF([1]転記シート!$D3457="","",[1]転記シート!$D3457*[1]転記シート!$E3457)</f>
        <v>64965572952210</v>
      </c>
      <c r="B3457" s="69">
        <f>IF([1]転記シート!F3457="","",[1]転記シート!F3457)</f>
        <v>45750</v>
      </c>
      <c r="C3457" s="69">
        <f>IF([1]転記シート!G3457="","",[1]転記シート!G3457)</f>
        <v>45756</v>
      </c>
      <c r="D3457" s="69">
        <f>IF([1]転記シート!H3457="","",[1]転記シート!H3457)</f>
        <v>45771</v>
      </c>
      <c r="F3457">
        <f>COUNTIF($A$2:$A$14999,A3457)</f>
        <v>1</v>
      </c>
    </row>
    <row r="3458" spans="1:6" x14ac:dyDescent="0.4">
      <c r="A3458" s="69">
        <f>IF([1]転記シート!$D3458="","",[1]転記シート!$D3458*[1]転記シート!$E3458)</f>
        <v>66507884337180</v>
      </c>
      <c r="B3458" s="69">
        <f>IF([1]転記シート!F3458="","",[1]転記シート!F3458)</f>
        <v>45803</v>
      </c>
      <c r="C3458" s="69">
        <f>IF([1]転記シート!G3458="","",[1]転記シート!G3458)</f>
        <v>45800</v>
      </c>
      <c r="D3458" s="69">
        <f>IF([1]転記シート!H3458="","",[1]転記シート!H3458)</f>
        <v>45827</v>
      </c>
      <c r="F3458">
        <f>COUNTIF($A$2:$A$14999,A3458)</f>
        <v>1</v>
      </c>
    </row>
    <row r="3459" spans="1:6" x14ac:dyDescent="0.4">
      <c r="A3459" s="69">
        <f>IF([1]転記シート!$D3459="","",[1]転記シート!$D3459*[1]転記シート!$E3459)</f>
        <v>68584295916900</v>
      </c>
      <c r="B3459" s="69">
        <f>IF([1]転記シート!F3459="","",[1]転記シート!F3459)</f>
        <v>45750</v>
      </c>
      <c r="C3459" s="69">
        <f>IF([1]転記シート!G3459="","",[1]転記シート!G3459)</f>
        <v>45735</v>
      </c>
      <c r="D3459" s="69">
        <f>IF([1]転記シート!H3459="","",[1]転記シート!H3459)</f>
        <v>45771</v>
      </c>
      <c r="F3459">
        <f>COUNTIF($A$2:$A$14999,A3459)</f>
        <v>1</v>
      </c>
    </row>
    <row r="3460" spans="1:6" x14ac:dyDescent="0.4">
      <c r="A3460" s="69">
        <f>IF([1]転記シート!$D3460="","",[1]転記シート!$D3460*[1]転記シート!$E3460)</f>
        <v>65091670013580</v>
      </c>
      <c r="B3460" s="69" t="str">
        <f>IF([1]転記シート!F3460="","",[1]転記シート!F3460)</f>
        <v/>
      </c>
      <c r="C3460" s="69">
        <f>IF([1]転記シート!G3460="","",[1]転記シート!G3460)</f>
        <v>45747</v>
      </c>
      <c r="D3460" s="69" t="str">
        <f>IF([1]転記シート!H3460="","",[1]転記シート!H3460)</f>
        <v/>
      </c>
      <c r="F3460">
        <f>COUNTIF($A$2:$A$14999,A3460)</f>
        <v>1</v>
      </c>
    </row>
    <row r="3461" spans="1:6" x14ac:dyDescent="0.4">
      <c r="A3461" s="69">
        <f>IF([1]転記シート!$D3461="","",[1]転記シート!$D3461*[1]転記シート!$E3461)</f>
        <v>65094682941526</v>
      </c>
      <c r="B3461" s="69" t="str">
        <f>IF([1]転記シート!F3461="","",[1]転記シート!F3461)</f>
        <v/>
      </c>
      <c r="C3461" s="69" t="str">
        <f>IF([1]転記シート!G3461="","",[1]転記シート!G3461)</f>
        <v/>
      </c>
      <c r="D3461" s="69" t="str">
        <f>IF([1]転記シート!H3461="","",[1]転記シート!H3461)</f>
        <v/>
      </c>
      <c r="F3461">
        <f>COUNTIF($A$2:$A$14999,A3461)</f>
        <v>1</v>
      </c>
    </row>
    <row r="3462" spans="1:6" x14ac:dyDescent="0.4">
      <c r="A3462" s="69">
        <f>IF([1]転記シート!$D3462="","",[1]転記シート!$D3462*[1]転記シート!$E3462)</f>
        <v>56276050370980</v>
      </c>
      <c r="B3462" s="69">
        <f>IF([1]転記シート!F3462="","",[1]転記シート!F3462)</f>
        <v>45785</v>
      </c>
      <c r="C3462" s="69">
        <f>IF([1]転記シート!G3462="","",[1]転記シート!G3462)</f>
        <v>45786</v>
      </c>
      <c r="D3462" s="69">
        <f>IF([1]転記シート!H3462="","",[1]転記シート!H3462)</f>
        <v>45805</v>
      </c>
      <c r="F3462">
        <f>COUNTIF($A$2:$A$14999,A3462)</f>
        <v>1</v>
      </c>
    </row>
    <row r="3463" spans="1:6" x14ac:dyDescent="0.4">
      <c r="A3463" s="69">
        <f>IF([1]転記シート!$D3463="","",[1]転記シート!$D3463*[1]転記シート!$E3463)</f>
        <v>66271017532572</v>
      </c>
      <c r="B3463" s="69">
        <f>IF([1]転記シート!F3463="","",[1]転記シート!F3463)</f>
        <v>45800</v>
      </c>
      <c r="C3463" s="69">
        <f>IF([1]転記シート!G3463="","",[1]転記シート!G3463)</f>
        <v>45785</v>
      </c>
      <c r="D3463" s="69">
        <f>IF([1]転記シート!H3463="","",[1]転記シート!H3463)</f>
        <v>45819</v>
      </c>
      <c r="F3463">
        <f>COUNTIF($A$2:$A$14999,A3463)</f>
        <v>1</v>
      </c>
    </row>
    <row r="3464" spans="1:6" x14ac:dyDescent="0.4">
      <c r="A3464" s="69">
        <f>IF([1]転記シート!$D3464="","",[1]転記シート!$D3464*[1]転記シート!$E3464)</f>
        <v>65247818655755</v>
      </c>
      <c r="B3464" s="69" t="str">
        <f>IF([1]転記シート!F3464="","",[1]転記シート!F3464)</f>
        <v/>
      </c>
      <c r="C3464" s="69" t="str">
        <f>IF([1]転記シート!G3464="","",[1]転記シート!G3464)</f>
        <v/>
      </c>
      <c r="D3464" s="69" t="str">
        <f>IF([1]転記シート!H3464="","",[1]転記シート!H3464)</f>
        <v/>
      </c>
      <c r="F3464">
        <f>COUNTIF($A$2:$A$14999,A3464)</f>
        <v>1</v>
      </c>
    </row>
    <row r="3465" spans="1:6" x14ac:dyDescent="0.4">
      <c r="A3465" s="69">
        <f>IF([1]転記シート!$D3465="","",[1]転記シート!$D3465*[1]転記シート!$E3465)</f>
        <v>65184815682768</v>
      </c>
      <c r="B3465" s="69" t="str">
        <f>IF([1]転記シート!F3465="","",[1]転記シート!F3465)</f>
        <v/>
      </c>
      <c r="C3465" s="69" t="str">
        <f>IF([1]転記シート!G3465="","",[1]転記シート!G3465)</f>
        <v/>
      </c>
      <c r="D3465" s="69" t="str">
        <f>IF([1]転記シート!H3465="","",[1]転記シート!H3465)</f>
        <v/>
      </c>
      <c r="F3465">
        <f>COUNTIF($A$2:$A$14999,A3465)</f>
        <v>1</v>
      </c>
    </row>
    <row r="3466" spans="1:6" x14ac:dyDescent="0.4">
      <c r="A3466" s="69">
        <f>IF([1]転記シート!$D3466="","",[1]転記シート!$D3466*[1]転記シート!$E3466)</f>
        <v>65157843792765</v>
      </c>
      <c r="B3466" s="69">
        <f>IF([1]転記シート!F3466="","",[1]転記シート!F3466)</f>
        <v>45800</v>
      </c>
      <c r="C3466" s="69">
        <f>IF([1]転記シート!G3466="","",[1]転記シート!G3466)</f>
        <v>45805</v>
      </c>
      <c r="D3466" s="69">
        <f>IF([1]転記シート!H3466="","",[1]転記シート!H3466)</f>
        <v>45824</v>
      </c>
      <c r="F3466">
        <f>COUNTIF($A$2:$A$14999,A3466)</f>
        <v>1</v>
      </c>
    </row>
    <row r="3467" spans="1:6" x14ac:dyDescent="0.4">
      <c r="A3467" s="69">
        <f>IF([1]転記シート!$D3467="","",[1]転記シート!$D3467*[1]転記シート!$E3467)</f>
        <v>79002690398944</v>
      </c>
      <c r="B3467" s="69">
        <f>IF([1]転記シート!F3467="","",[1]転記シート!F3467)</f>
        <v>45784</v>
      </c>
      <c r="C3467" s="69">
        <f>IF([1]転記シート!G3467="","",[1]転記シート!G3467)</f>
        <v>45768</v>
      </c>
      <c r="D3467" s="69">
        <f>IF([1]転記シート!H3467="","",[1]転記シート!H3467)</f>
        <v>45804</v>
      </c>
      <c r="F3467">
        <f>COUNTIF($A$2:$A$14999,A3467)</f>
        <v>1</v>
      </c>
    </row>
    <row r="3468" spans="1:6" x14ac:dyDescent="0.4">
      <c r="A3468" s="69">
        <f>IF([1]転記シート!$D3468="","",[1]転記シート!$D3468*[1]転記シート!$E3468)</f>
        <v>69325768828800</v>
      </c>
      <c r="B3468" s="69">
        <f>IF([1]転記シート!F3468="","",[1]転記シート!F3468)</f>
        <v>45793</v>
      </c>
      <c r="C3468" s="69">
        <f>IF([1]転記シート!G3468="","",[1]転記シート!G3468)</f>
        <v>45777</v>
      </c>
      <c r="D3468" s="69">
        <f>IF([1]転記シート!H3468="","",[1]転記シート!H3468)</f>
        <v>45812</v>
      </c>
      <c r="F3468">
        <f>COUNTIF($A$2:$A$14999,A3468)</f>
        <v>1</v>
      </c>
    </row>
    <row r="3469" spans="1:6" x14ac:dyDescent="0.4">
      <c r="A3469" s="69">
        <f>IF([1]転記シート!$D3469="","",[1]転記シート!$D3469*[1]転記シート!$E3469)</f>
        <v>78411575403696</v>
      </c>
      <c r="B3469" s="69">
        <f>IF([1]転記シート!F3469="","",[1]転記シート!F3469)</f>
        <v>45777</v>
      </c>
      <c r="C3469" s="69">
        <f>IF([1]転記シート!G3469="","",[1]転記シート!G3469)</f>
        <v>45811</v>
      </c>
      <c r="D3469" s="69">
        <f>IF([1]転記シート!H3469="","",[1]転記シート!H3469)</f>
        <v>45827</v>
      </c>
      <c r="F3469">
        <f>COUNTIF($A$2:$A$14999,A3469)</f>
        <v>1</v>
      </c>
    </row>
    <row r="3470" spans="1:6" x14ac:dyDescent="0.4">
      <c r="A3470" s="69">
        <f>IF([1]転記シート!$D3470="","",[1]転記シート!$D3470*[1]転記シート!$E3470)</f>
        <v>82270344006890</v>
      </c>
      <c r="B3470" s="69">
        <f>IF([1]転記シート!F3470="","",[1]転記シート!F3470)</f>
        <v>45796</v>
      </c>
      <c r="C3470" s="69">
        <f>IF([1]転記シート!G3470="","",[1]転記シート!G3470)</f>
        <v>45785</v>
      </c>
      <c r="D3470" s="69">
        <f>IF([1]転記シート!H3470="","",[1]転記シート!H3470)</f>
        <v>45813</v>
      </c>
      <c r="F3470">
        <f>COUNTIF($A$2:$A$14999,A3470)</f>
        <v>1</v>
      </c>
    </row>
    <row r="3471" spans="1:6" x14ac:dyDescent="0.4">
      <c r="A3471" s="69">
        <f>IF([1]転記シート!$D3471="","",[1]転記シート!$D3471*[1]転記シート!$E3471)</f>
        <v>66874285659579</v>
      </c>
      <c r="B3471" s="69">
        <f>IF([1]転記シート!F3471="","",[1]転記シート!F3471)</f>
        <v>45791</v>
      </c>
      <c r="C3471" s="69">
        <f>IF([1]転記シート!G3471="","",[1]転記シート!G3471)</f>
        <v>45770</v>
      </c>
      <c r="D3471" s="69">
        <f>IF([1]転記シート!H3471="","",[1]転記シート!H3471)</f>
        <v>45813</v>
      </c>
      <c r="F3471">
        <f>COUNTIF($A$2:$A$14999,A3471)</f>
        <v>1</v>
      </c>
    </row>
    <row r="3472" spans="1:6" x14ac:dyDescent="0.4">
      <c r="A3472" s="69">
        <f>IF([1]転記シート!$D3472="","",[1]転記シート!$D3472*[1]転記シート!$E3472)</f>
        <v>68440597676586</v>
      </c>
      <c r="B3472" s="69" t="str">
        <f>IF([1]転記シート!F3472="","",[1]転記シート!F3472)</f>
        <v/>
      </c>
      <c r="C3472" s="69">
        <f>IF([1]転記シート!G3472="","",[1]転記シート!G3472)</f>
        <v>45812</v>
      </c>
      <c r="D3472" s="69" t="str">
        <f>IF([1]転記シート!H3472="","",[1]転記シート!H3472)</f>
        <v/>
      </c>
      <c r="F3472">
        <f>COUNTIF($A$2:$A$14999,A3472)</f>
        <v>1</v>
      </c>
    </row>
    <row r="3473" spans="1:6" x14ac:dyDescent="0.4">
      <c r="A3473" s="69">
        <f>IF([1]転記シート!$D3473="","",[1]転記シート!$D3473*[1]転記シート!$E3473)</f>
        <v>85516991443500</v>
      </c>
      <c r="B3473" s="69">
        <f>IF([1]転記シート!F3473="","",[1]転記シート!F3473)</f>
        <v>45792</v>
      </c>
      <c r="C3473" s="69">
        <f>IF([1]転記シート!G3473="","",[1]転記シート!G3473)</f>
        <v>45768</v>
      </c>
      <c r="D3473" s="69">
        <f>IF([1]転記シート!H3473="","",[1]転記シート!H3473)</f>
        <v>45813</v>
      </c>
      <c r="F3473">
        <f>COUNTIF($A$2:$A$14999,A3473)</f>
        <v>1</v>
      </c>
    </row>
    <row r="3474" spans="1:6" x14ac:dyDescent="0.4">
      <c r="A3474" s="69">
        <f>IF([1]転記シート!$D3474="","",[1]転記シート!$D3474*[1]転記シート!$E3474)</f>
        <v>79980895869180</v>
      </c>
      <c r="B3474" s="69">
        <f>IF([1]転記シート!F3474="","",[1]転記シート!F3474)</f>
        <v>45785</v>
      </c>
      <c r="C3474" s="69">
        <f>IF([1]転記シート!G3474="","",[1]転記シート!G3474)</f>
        <v>45778</v>
      </c>
      <c r="D3474" s="69">
        <f>IF([1]転記シート!H3474="","",[1]転記シート!H3474)</f>
        <v>45805</v>
      </c>
      <c r="F3474">
        <f>COUNTIF($A$2:$A$14999,A3474)</f>
        <v>1</v>
      </c>
    </row>
    <row r="3475" spans="1:6" x14ac:dyDescent="0.4">
      <c r="A3475" s="69">
        <f>IF([1]転記シート!$D3475="","",[1]転記シート!$D3475*[1]転記シート!$E3475)</f>
        <v>78306563415696</v>
      </c>
      <c r="B3475" s="69">
        <f>IF([1]転記シート!F3475="","",[1]転記シート!F3475)</f>
        <v>45797</v>
      </c>
      <c r="C3475" s="69">
        <f>IF([1]転記シート!G3475="","",[1]転記シート!G3475)</f>
        <v>45769</v>
      </c>
      <c r="D3475" s="69">
        <f>IF([1]転記シート!H3475="","",[1]転記シート!H3475)</f>
        <v>45819</v>
      </c>
      <c r="F3475">
        <f>COUNTIF($A$2:$A$14999,A3475)</f>
        <v>1</v>
      </c>
    </row>
    <row r="3476" spans="1:6" x14ac:dyDescent="0.4">
      <c r="A3476" s="69">
        <f>IF([1]転記シート!$D3476="","",[1]転記シート!$D3476*[1]転記シート!$E3476)</f>
        <v>85598020891293</v>
      </c>
      <c r="B3476" s="69">
        <f>IF([1]転記シート!F3476="","",[1]転記シート!F3476)</f>
        <v>45792</v>
      </c>
      <c r="C3476" s="69">
        <f>IF([1]転記シート!G3476="","",[1]転記シート!G3476)</f>
        <v>45803</v>
      </c>
      <c r="D3476" s="69">
        <f>IF([1]転記シート!H3476="","",[1]転記シート!H3476)</f>
        <v>45813</v>
      </c>
      <c r="F3476">
        <f>COUNTIF($A$2:$A$14999,A3476)</f>
        <v>1</v>
      </c>
    </row>
    <row r="3477" spans="1:6" x14ac:dyDescent="0.4">
      <c r="A3477" s="69">
        <f>IF([1]転記シート!$D3477="","",[1]転記シート!$D3477*[1]転記シート!$E3477)</f>
        <v>65290039080750</v>
      </c>
      <c r="B3477" s="69" t="str">
        <f>IF([1]転記シート!F3477="","",[1]転記シート!F3477)</f>
        <v/>
      </c>
      <c r="C3477" s="69" t="str">
        <f>IF([1]転記シート!G3477="","",[1]転記シート!G3477)</f>
        <v/>
      </c>
      <c r="D3477" s="69" t="str">
        <f>IF([1]転記シート!H3477="","",[1]転記シート!H3477)</f>
        <v/>
      </c>
      <c r="F3477">
        <f>COUNTIF($A$2:$A$14999,A3477)</f>
        <v>1</v>
      </c>
    </row>
    <row r="3478" spans="1:6" x14ac:dyDescent="0.4">
      <c r="A3478" s="69">
        <f>IF([1]転記シート!$D3478="","",[1]転記シート!$D3478*[1]転記シート!$E3478)</f>
        <v>65302050531158</v>
      </c>
      <c r="B3478" s="69" t="str">
        <f>IF([1]転記シート!F3478="","",[1]転記シート!F3478)</f>
        <v/>
      </c>
      <c r="C3478" s="69" t="str">
        <f>IF([1]転記シート!G3478="","",[1]転記シート!G3478)</f>
        <v/>
      </c>
      <c r="D3478" s="69" t="str">
        <f>IF([1]転記シート!H3478="","",[1]転記シート!H3478)</f>
        <v/>
      </c>
      <c r="F3478">
        <f>COUNTIF($A$2:$A$14999,A3478)</f>
        <v>1</v>
      </c>
    </row>
    <row r="3479" spans="1:6" x14ac:dyDescent="0.4">
      <c r="A3479" s="69">
        <f>IF([1]転記シート!$D3479="","",[1]転記シート!$D3479*[1]転記シート!$E3479)</f>
        <v>67240533064008</v>
      </c>
      <c r="B3479" s="69" t="str">
        <f>IF([1]転記シート!F3479="","",[1]転記シート!F3479)</f>
        <v/>
      </c>
      <c r="C3479" s="69" t="str">
        <f>IF([1]転記シート!G3479="","",[1]転記シート!G3479)</f>
        <v/>
      </c>
      <c r="D3479" s="69" t="str">
        <f>IF([1]転記シート!H3479="","",[1]転記シート!H3479)</f>
        <v/>
      </c>
      <c r="F3479">
        <f>COUNTIF($A$2:$A$14999,A3479)</f>
        <v>1</v>
      </c>
    </row>
    <row r="3480" spans="1:6" x14ac:dyDescent="0.4">
      <c r="A3480" s="69">
        <f>IF([1]転記シート!$D3480="","",[1]転記シート!$D3480*[1]転記シート!$E3480)</f>
        <v>78816868656443</v>
      </c>
      <c r="B3480" s="69" t="str">
        <f>IF([1]転記シート!F3480="","",[1]転記シート!F3480)</f>
        <v/>
      </c>
      <c r="C3480" s="69">
        <f>IF([1]転記シート!G3480="","",[1]転記シート!G3480)</f>
        <v>45803</v>
      </c>
      <c r="D3480" s="69" t="str">
        <f>IF([1]転記シート!H3480="","",[1]転記シート!H3480)</f>
        <v/>
      </c>
      <c r="F3480">
        <f>COUNTIF($A$2:$A$14999,A3480)</f>
        <v>1</v>
      </c>
    </row>
    <row r="3481" spans="1:6" x14ac:dyDescent="0.4">
      <c r="A3481" s="69">
        <f>IF([1]転記シート!$D3481="","",[1]転記シート!$D3481*[1]転記シート!$E3481)</f>
        <v>83755865592860</v>
      </c>
      <c r="B3481" s="69">
        <f>IF([1]転記シート!F3481="","",[1]転記シート!F3481)</f>
        <v>45803</v>
      </c>
      <c r="C3481" s="69">
        <f>IF([1]転記シート!G3481="","",[1]転記シート!G3481)</f>
        <v>45811</v>
      </c>
      <c r="D3481" s="69">
        <f>IF([1]転記シート!H3481="","",[1]転記シート!H3481)</f>
        <v>45827</v>
      </c>
      <c r="F3481">
        <f>COUNTIF($A$2:$A$14999,A3481)</f>
        <v>1</v>
      </c>
    </row>
    <row r="3482" spans="1:6" x14ac:dyDescent="0.4">
      <c r="A3482" s="69">
        <f>IF([1]転記シート!$D3482="","",[1]転記シート!$D3482*[1]転記シート!$E3482)</f>
        <v>69187932911790</v>
      </c>
      <c r="B3482" s="69">
        <f>IF([1]転記シート!F3482="","",[1]転記シート!F3482)</f>
        <v>45804</v>
      </c>
      <c r="C3482" s="69">
        <f>IF([1]転記シート!G3482="","",[1]転記シート!G3482)</f>
        <v>45805</v>
      </c>
      <c r="D3482" s="69">
        <f>IF([1]転記シート!H3482="","",[1]転記シート!H3482)</f>
        <v>45827</v>
      </c>
      <c r="F3482">
        <f>COUNTIF($A$2:$A$14999,A3482)</f>
        <v>1</v>
      </c>
    </row>
    <row r="3483" spans="1:6" x14ac:dyDescent="0.4">
      <c r="A3483" s="69">
        <f>IF([1]転記シート!$D3483="","",[1]転記シート!$D3483*[1]転記シート!$E3483)</f>
        <v>65362184596410</v>
      </c>
      <c r="B3483" s="69">
        <f>IF([1]転記シート!F3483="","",[1]転記シート!F3483)</f>
        <v>45750</v>
      </c>
      <c r="C3483" s="69">
        <f>IF([1]転記シート!G3483="","",[1]転記シート!G3483)</f>
        <v>45768</v>
      </c>
      <c r="D3483" s="69">
        <f>IF([1]転記シート!H3483="","",[1]転記シート!H3483)</f>
        <v>45777</v>
      </c>
      <c r="F3483">
        <f>COUNTIF($A$2:$A$14999,A3483)</f>
        <v>1</v>
      </c>
    </row>
    <row r="3484" spans="1:6" x14ac:dyDescent="0.4">
      <c r="A3484" s="69">
        <f>IF([1]転記シート!$D3484="","",[1]転記シート!$D3484*[1]転記シート!$E3484)</f>
        <v>65875435716276</v>
      </c>
      <c r="B3484" s="69" t="str">
        <f>IF([1]転記シート!F3484="","",[1]転記シート!F3484)</f>
        <v/>
      </c>
      <c r="C3484" s="69" t="str">
        <f>IF([1]転記シート!G3484="","",[1]転記シート!G3484)</f>
        <v/>
      </c>
      <c r="D3484" s="69" t="str">
        <f>IF([1]転記シート!H3484="","",[1]転記シート!H3484)</f>
        <v/>
      </c>
      <c r="F3484">
        <f>COUNTIF($A$2:$A$14999,A3484)</f>
        <v>1</v>
      </c>
    </row>
    <row r="3485" spans="1:6" x14ac:dyDescent="0.4">
      <c r="A3485" s="69">
        <f>IF([1]転記シート!$D3485="","",[1]転記シート!$D3485*[1]転記シート!$E3485)</f>
        <v>71027489350494</v>
      </c>
      <c r="B3485" s="69" t="str">
        <f>IF([1]転記シート!F3485="","",[1]転記シート!F3485)</f>
        <v/>
      </c>
      <c r="C3485" s="69" t="str">
        <f>IF([1]転記シート!G3485="","",[1]転記シート!G3485)</f>
        <v/>
      </c>
      <c r="D3485" s="69" t="str">
        <f>IF([1]転記シート!H3485="","",[1]転記シート!H3485)</f>
        <v/>
      </c>
      <c r="F3485">
        <f>COUNTIF($A$2:$A$14999,A3485)</f>
        <v>1</v>
      </c>
    </row>
    <row r="3486" spans="1:6" x14ac:dyDescent="0.4">
      <c r="A3486" s="69">
        <f>IF([1]転記シート!$D3486="","",[1]転記シート!$D3486*[1]転記シート!$E3486)</f>
        <v>70400362028680</v>
      </c>
      <c r="B3486" s="69" t="str">
        <f>IF([1]転記シート!F3486="","",[1]転記シート!F3486)</f>
        <v/>
      </c>
      <c r="C3486" s="69" t="str">
        <f>IF([1]転記シート!G3486="","",[1]転記シート!G3486)</f>
        <v/>
      </c>
      <c r="D3486" s="69" t="str">
        <f>IF([1]転記シート!H3486="","",[1]転記シート!H3486)</f>
        <v/>
      </c>
      <c r="F3486">
        <f>COUNTIF($A$2:$A$14999,A3486)</f>
        <v>1</v>
      </c>
    </row>
    <row r="3487" spans="1:6" x14ac:dyDescent="0.4">
      <c r="A3487" s="69">
        <f>IF([1]転記シート!$D3487="","",[1]転記シート!$D3487*[1]転記シート!$E3487)</f>
        <v>72377769963688</v>
      </c>
      <c r="B3487" s="69" t="str">
        <f>IF([1]転記シート!F3487="","",[1]転記シート!F3487)</f>
        <v/>
      </c>
      <c r="C3487" s="69" t="str">
        <f>IF([1]転記シート!G3487="","",[1]転記シート!G3487)</f>
        <v/>
      </c>
      <c r="D3487" s="69" t="str">
        <f>IF([1]転記シート!H3487="","",[1]転記シート!H3487)</f>
        <v/>
      </c>
      <c r="F3487">
        <f>COUNTIF($A$2:$A$14999,A3487)</f>
        <v>1</v>
      </c>
    </row>
    <row r="3488" spans="1:6" x14ac:dyDescent="0.4">
      <c r="A3488" s="69">
        <f>IF([1]転記シート!$D3488="","",[1]転記シート!$D3488*[1]転記シート!$E3488)</f>
        <v>51958604127924</v>
      </c>
      <c r="B3488" s="69" t="str">
        <f>IF([1]転記シート!F3488="","",[1]転記シート!F3488)</f>
        <v/>
      </c>
      <c r="C3488" s="69">
        <f>IF([1]転記シート!G3488="","",[1]転記シート!G3488)</f>
        <v>45805</v>
      </c>
      <c r="D3488" s="69" t="str">
        <f>IF([1]転記シート!H3488="","",[1]転記シート!H3488)</f>
        <v/>
      </c>
      <c r="F3488">
        <f>COUNTIF($A$2:$A$14999,A3488)</f>
        <v>1</v>
      </c>
    </row>
    <row r="3489" spans="1:6" x14ac:dyDescent="0.4">
      <c r="A3489" s="69">
        <f>IF([1]転記シート!$D3489="","",[1]転記シート!$D3489*[1]転記シート!$E3489)</f>
        <v>82921924503050</v>
      </c>
      <c r="B3489" s="69" t="str">
        <f>IF([1]転記シート!F3489="","",[1]転記シート!F3489)</f>
        <v/>
      </c>
      <c r="C3489" s="69" t="str">
        <f>IF([1]転記シート!G3489="","",[1]転記シート!G3489)</f>
        <v/>
      </c>
      <c r="D3489" s="69" t="str">
        <f>IF([1]転記シート!H3489="","",[1]転記シート!H3489)</f>
        <v/>
      </c>
      <c r="F3489">
        <f>COUNTIF($A$2:$A$14999,A3489)</f>
        <v>1</v>
      </c>
    </row>
    <row r="3490" spans="1:6" x14ac:dyDescent="0.4">
      <c r="A3490" s="69">
        <f>IF([1]転記シート!$D3490="","",[1]転記シート!$D3490*[1]転記シート!$E3490)</f>
        <v>63925047464368</v>
      </c>
      <c r="B3490" s="69">
        <f>IF([1]転記シート!F3490="","",[1]転記シート!F3490)</f>
        <v>45755</v>
      </c>
      <c r="C3490" s="69">
        <f>IF([1]転記シート!G3490="","",[1]転記シート!G3490)</f>
        <v>45747</v>
      </c>
      <c r="D3490" s="69">
        <f>IF([1]転記シート!H3490="","",[1]転記シート!H3490)</f>
        <v>45778</v>
      </c>
      <c r="F3490">
        <f>COUNTIF($A$2:$A$14999,A3490)</f>
        <v>1</v>
      </c>
    </row>
    <row r="3491" spans="1:6" x14ac:dyDescent="0.4">
      <c r="A3491" s="69">
        <f>IF([1]転記シート!$D3491="","",[1]転記シート!$D3491*[1]転記シート!$E3491)</f>
        <v>37747795310220</v>
      </c>
      <c r="B3491" s="69">
        <f>IF([1]転記シート!F3491="","",[1]転記シート!F3491)</f>
        <v>45721</v>
      </c>
      <c r="C3491" s="69">
        <f>IF([1]転記シート!G3491="","",[1]転記シート!G3491)</f>
        <v>45722</v>
      </c>
      <c r="D3491" s="69">
        <f>IF([1]転記シート!H3491="","",[1]転記シート!H3491)</f>
        <v>45756</v>
      </c>
      <c r="F3491">
        <f>COUNTIF($A$2:$A$14999,A3491)</f>
        <v>1</v>
      </c>
    </row>
    <row r="3492" spans="1:6" x14ac:dyDescent="0.4">
      <c r="A3492" s="69">
        <f>IF([1]転記シート!$D3492="","",[1]転記シート!$D3492*[1]転記シート!$E3492)</f>
        <v>39617181370980</v>
      </c>
      <c r="B3492" s="69">
        <f>IF([1]転記シート!F3492="","",[1]転記シート!F3492)</f>
        <v>45721</v>
      </c>
      <c r="C3492" s="69">
        <f>IF([1]転記シート!G3492="","",[1]転記シート!G3492)</f>
        <v>45722</v>
      </c>
      <c r="D3492" s="69">
        <f>IF([1]転記シート!H3492="","",[1]転記シート!H3492)</f>
        <v>45744</v>
      </c>
      <c r="F3492">
        <f>COUNTIF($A$2:$A$14999,A3492)</f>
        <v>1</v>
      </c>
    </row>
    <row r="3493" spans="1:6" x14ac:dyDescent="0.4">
      <c r="A3493" s="69">
        <f>IF([1]転記シート!$D3493="","",[1]転記シート!$D3493*[1]転記シート!$E3493)</f>
        <v>65545607413984</v>
      </c>
      <c r="B3493" s="69">
        <f>IF([1]転記シート!F3493="","",[1]転記シート!F3493)</f>
        <v>45730</v>
      </c>
      <c r="C3493" s="69">
        <f>IF([1]転記シート!G3493="","",[1]転記シート!G3493)</f>
        <v>45740</v>
      </c>
      <c r="D3493" s="69">
        <f>IF([1]転記シート!H3493="","",[1]転記シート!H3493)</f>
        <v>45763</v>
      </c>
      <c r="F3493">
        <f>COUNTIF($A$2:$A$14999,A3493)</f>
        <v>1</v>
      </c>
    </row>
    <row r="3494" spans="1:6" x14ac:dyDescent="0.4">
      <c r="A3494" s="69">
        <f>IF([1]転記シート!$D3494="","",[1]転記シート!$D3494*[1]転記シート!$E3494)</f>
        <v>38218982023160</v>
      </c>
      <c r="B3494" s="69">
        <f>IF([1]転記シート!F3494="","",[1]転記シート!F3494)</f>
        <v>45747</v>
      </c>
      <c r="C3494" s="69">
        <f>IF([1]転記シート!G3494="","",[1]転記シート!G3494)</f>
        <v>45726</v>
      </c>
      <c r="D3494" s="69">
        <f>IF([1]転記シート!H3494="","",[1]転記シート!H3494)</f>
        <v>45771</v>
      </c>
      <c r="F3494">
        <f>COUNTIF($A$2:$A$14999,A3494)</f>
        <v>1</v>
      </c>
    </row>
    <row r="3495" spans="1:6" x14ac:dyDescent="0.4">
      <c r="A3495" s="69">
        <f>IF([1]転記シート!$D3495="","",[1]転記シート!$D3495*[1]転記シート!$E3495)</f>
        <v>64444461354060</v>
      </c>
      <c r="B3495" s="69" t="str">
        <f>IF([1]転記シート!F3495="","",[1]転記シート!F3495)</f>
        <v/>
      </c>
      <c r="C3495" s="69" t="str">
        <f>IF([1]転記シート!G3495="","",[1]転記シート!G3495)</f>
        <v/>
      </c>
      <c r="D3495" s="69" t="str">
        <f>IF([1]転記シート!H3495="","",[1]転記シート!H3495)</f>
        <v/>
      </c>
      <c r="F3495">
        <f>COUNTIF($A$2:$A$14999,A3495)</f>
        <v>1</v>
      </c>
    </row>
    <row r="3496" spans="1:6" x14ac:dyDescent="0.4">
      <c r="A3496" s="69">
        <f>IF([1]転記シート!$D3496="","",[1]転記シート!$D3496*[1]転記シート!$E3496)</f>
        <v>49417326886450</v>
      </c>
      <c r="B3496" s="69">
        <f>IF([1]転記シート!F3496="","",[1]転記シート!F3496)</f>
        <v>45754</v>
      </c>
      <c r="C3496" s="69">
        <f>IF([1]転記シート!G3496="","",[1]転記シート!G3496)</f>
        <v>45769</v>
      </c>
      <c r="D3496" s="69">
        <f>IF([1]転記シート!H3496="","",[1]転記シート!H3496)</f>
        <v>45791</v>
      </c>
      <c r="F3496">
        <f>COUNTIF($A$2:$A$14999,A3496)</f>
        <v>1</v>
      </c>
    </row>
    <row r="3497" spans="1:6" x14ac:dyDescent="0.4">
      <c r="A3497" s="69">
        <f>IF([1]転記シート!$D3497="","",[1]転記シート!$D3497*[1]転記シート!$E3497)</f>
        <v>65650756093065</v>
      </c>
      <c r="B3497" s="69" t="str">
        <f>IF([1]転記シート!F3497="","",[1]転記シート!F3497)</f>
        <v/>
      </c>
      <c r="C3497" s="69" t="str">
        <f>IF([1]転記シート!G3497="","",[1]転記シート!G3497)</f>
        <v/>
      </c>
      <c r="D3497" s="69" t="str">
        <f>IF([1]転記シート!H3497="","",[1]転記シート!H3497)</f>
        <v/>
      </c>
      <c r="F3497">
        <f>COUNTIF($A$2:$A$14999,A3497)</f>
        <v>1</v>
      </c>
    </row>
    <row r="3498" spans="1:6" x14ac:dyDescent="0.4">
      <c r="A3498" s="69">
        <f>IF([1]転記シート!$D3498="","",[1]転記シート!$D3498*[1]転記シート!$E3498)</f>
        <v>33523084802004</v>
      </c>
      <c r="B3498" s="69">
        <f>IF([1]転記シート!F3498="","",[1]転記シート!F3498)</f>
        <v>45742</v>
      </c>
      <c r="C3498" s="69">
        <f>IF([1]転記シート!G3498="","",[1]転記シート!G3498)</f>
        <v>45741</v>
      </c>
      <c r="D3498" s="69">
        <f>IF([1]転記シート!H3498="","",[1]転記シート!H3498)</f>
        <v>45770</v>
      </c>
      <c r="F3498">
        <f>COUNTIF($A$2:$A$14999,A3498)</f>
        <v>1</v>
      </c>
    </row>
    <row r="3499" spans="1:6" x14ac:dyDescent="0.4">
      <c r="A3499" s="69">
        <f>IF([1]転記シート!$D3499="","",[1]転記シート!$D3499*[1]転記シート!$E3499)</f>
        <v>38183069800525</v>
      </c>
      <c r="B3499" s="69">
        <f>IF([1]転記シート!F3499="","",[1]転記シート!F3499)</f>
        <v>45728</v>
      </c>
      <c r="C3499" s="69">
        <f>IF([1]転記シート!G3499="","",[1]転記シート!G3499)</f>
        <v>45735</v>
      </c>
      <c r="D3499" s="69">
        <f>IF([1]転記シート!H3499="","",[1]転記シート!H3499)</f>
        <v>45763</v>
      </c>
      <c r="F3499">
        <f>COUNTIF($A$2:$A$14999,A3499)</f>
        <v>1</v>
      </c>
    </row>
    <row r="3500" spans="1:6" x14ac:dyDescent="0.4">
      <c r="A3500" s="69">
        <f>IF([1]転記シート!$D3500="","",[1]転記シート!$D3500*[1]転記シート!$E3500)</f>
        <v>30465441428708</v>
      </c>
      <c r="B3500" s="69">
        <f>IF([1]転記シート!F3500="","",[1]転記シート!F3500)</f>
        <v>45721</v>
      </c>
      <c r="C3500" s="69">
        <f>IF([1]転記シート!G3500="","",[1]転記シート!G3500)</f>
        <v>45735</v>
      </c>
      <c r="D3500" s="69">
        <f>IF([1]転記シート!H3500="","",[1]転記シート!H3500)</f>
        <v>45761</v>
      </c>
      <c r="F3500">
        <f>COUNTIF($A$2:$A$14999,A3500)</f>
        <v>1</v>
      </c>
    </row>
    <row r="3501" spans="1:6" x14ac:dyDescent="0.4">
      <c r="A3501" s="69">
        <f>IF([1]転記シート!$D3501="","",[1]転記シート!$D3501*[1]転記シート!$E3501)</f>
        <v>32790933520944</v>
      </c>
      <c r="B3501" s="69">
        <f>IF([1]転記シート!F3501="","",[1]転記シート!F3501)</f>
        <v>45730</v>
      </c>
      <c r="C3501" s="69">
        <f>IF([1]転記シート!G3501="","",[1]転記シート!G3501)</f>
        <v>45751</v>
      </c>
      <c r="D3501" s="69">
        <f>IF([1]転記シート!H3501="","",[1]転記シート!H3501)</f>
        <v>45770</v>
      </c>
      <c r="F3501">
        <f>COUNTIF($A$2:$A$14999,A3501)</f>
        <v>1</v>
      </c>
    </row>
    <row r="3502" spans="1:6" x14ac:dyDescent="0.4">
      <c r="A3502" s="69">
        <f>IF([1]転記シート!$D3502="","",[1]転記シート!$D3502*[1]転記シート!$E3502)</f>
        <v>70776153939890</v>
      </c>
      <c r="B3502" s="69">
        <f>IF([1]転記シート!F3502="","",[1]転記シート!F3502)</f>
        <v>45733</v>
      </c>
      <c r="C3502" s="69">
        <f>IF([1]転記シート!G3502="","",[1]転記シート!G3502)</f>
        <v>45741</v>
      </c>
      <c r="D3502" s="69">
        <f>IF([1]転記シート!H3502="","",[1]転記シート!H3502)</f>
        <v>45763</v>
      </c>
      <c r="F3502">
        <f>COUNTIF($A$2:$A$14999,A3502)</f>
        <v>1</v>
      </c>
    </row>
    <row r="3503" spans="1:6" x14ac:dyDescent="0.4">
      <c r="A3503" s="69">
        <f>IF([1]転記シート!$D3503="","",[1]転記シート!$D3503*[1]転記シート!$E3503)</f>
        <v>40382649941088</v>
      </c>
      <c r="B3503" s="69" t="str">
        <f>IF([1]転記シート!F3503="","",[1]転記シート!F3503)</f>
        <v/>
      </c>
      <c r="C3503" s="69">
        <f>IF([1]転記シート!G3503="","",[1]転記シート!G3503)</f>
        <v>45807</v>
      </c>
      <c r="D3503" s="69" t="str">
        <f>IF([1]転記シート!H3503="","",[1]転記シート!H3503)</f>
        <v/>
      </c>
      <c r="F3503">
        <f>COUNTIF($A$2:$A$14999,A3503)</f>
        <v>1</v>
      </c>
    </row>
    <row r="3504" spans="1:6" x14ac:dyDescent="0.4">
      <c r="A3504" s="69">
        <f>IF([1]転記シート!$D3504="","",[1]転記シート!$D3504*[1]転記シート!$E3504)</f>
        <v>54083585340552</v>
      </c>
      <c r="B3504" s="69">
        <f>IF([1]転記シート!F3504="","",[1]転記シート!F3504)</f>
        <v>45806</v>
      </c>
      <c r="C3504" s="69">
        <f>IF([1]転記シート!G3504="","",[1]転記シート!G3504)</f>
        <v>45805</v>
      </c>
      <c r="D3504" s="69">
        <f>IF([1]転記シート!H3504="","",[1]転記シート!H3504)</f>
        <v>45832</v>
      </c>
      <c r="F3504">
        <f>COUNTIF($A$2:$A$14999,A3504)</f>
        <v>1</v>
      </c>
    </row>
    <row r="3505" spans="1:6" x14ac:dyDescent="0.4">
      <c r="A3505" s="69">
        <f>IF([1]転記シート!$D3505="","",[1]転記シート!$D3505*[1]転記シート!$E3505)</f>
        <v>40340761387580</v>
      </c>
      <c r="B3505" s="69">
        <f>IF([1]転記シート!F3505="","",[1]転記シート!F3505)</f>
        <v>45790</v>
      </c>
      <c r="C3505" s="69">
        <f>IF([1]転記シート!G3505="","",[1]転記シート!G3505)</f>
        <v>45800</v>
      </c>
      <c r="D3505" s="69">
        <f>IF([1]転記シート!H3505="","",[1]転記シート!H3505)</f>
        <v>45814</v>
      </c>
      <c r="F3505">
        <f>COUNTIF($A$2:$A$14999,A3505)</f>
        <v>1</v>
      </c>
    </row>
    <row r="3506" spans="1:6" x14ac:dyDescent="0.4">
      <c r="A3506" s="69">
        <f>IF([1]転記シート!$D3506="","",[1]転記シート!$D3506*[1]転記シート!$E3506)</f>
        <v>44706709842189</v>
      </c>
      <c r="B3506" s="69">
        <f>IF([1]転記シート!F3506="","",[1]転記シート!F3506)</f>
        <v>45811</v>
      </c>
      <c r="C3506" s="69">
        <f>IF([1]転記シート!G3506="","",[1]転記シート!G3506)</f>
        <v>45805</v>
      </c>
      <c r="D3506" s="69">
        <f>IF([1]転記シート!H3506="","",[1]転記シート!H3506)</f>
        <v>45827</v>
      </c>
      <c r="F3506">
        <f>COUNTIF($A$2:$A$14999,A3506)</f>
        <v>1</v>
      </c>
    </row>
    <row r="3507" spans="1:6" x14ac:dyDescent="0.4">
      <c r="A3507" s="69">
        <f>IF([1]転記シート!$D3507="","",[1]転記シート!$D3507*[1]転記シート!$E3507)</f>
        <v>92384308996320</v>
      </c>
      <c r="B3507" s="69" t="str">
        <f>IF([1]転記シート!F3507="","",[1]転記シート!F3507)</f>
        <v/>
      </c>
      <c r="C3507" s="69" t="str">
        <f>IF([1]転記シート!G3507="","",[1]転記シート!G3507)</f>
        <v/>
      </c>
      <c r="D3507" s="69" t="str">
        <f>IF([1]転記シート!H3507="","",[1]転記シート!H3507)</f>
        <v/>
      </c>
      <c r="F3507">
        <f>COUNTIF($A$2:$A$14999,A3507)</f>
        <v>1</v>
      </c>
    </row>
    <row r="3508" spans="1:6" x14ac:dyDescent="0.4">
      <c r="A3508" s="69">
        <f>IF([1]転記シート!$D3508="","",[1]転記シート!$D3508*[1]転記シート!$E3508)</f>
        <v>62317713733440</v>
      </c>
      <c r="B3508" s="69" t="str">
        <f>IF([1]転記シート!F3508="","",[1]転記シート!F3508)</f>
        <v/>
      </c>
      <c r="C3508" s="69">
        <f>IF([1]転記シート!G3508="","",[1]転記シート!G3508)</f>
        <v>45807</v>
      </c>
      <c r="D3508" s="69" t="str">
        <f>IF([1]転記シート!H3508="","",[1]転記シート!H3508)</f>
        <v/>
      </c>
      <c r="F3508">
        <f>COUNTIF($A$2:$A$14999,A3508)</f>
        <v>1</v>
      </c>
    </row>
    <row r="3509" spans="1:6" x14ac:dyDescent="0.4">
      <c r="A3509" s="69">
        <f>IF([1]転記シート!$D3509="","",[1]転記シート!$D3509*[1]転記シート!$E3509)</f>
        <v>66011547762708</v>
      </c>
      <c r="B3509" s="69">
        <f>IF([1]転記シート!F3509="","",[1]転記シート!F3509)</f>
        <v>45764</v>
      </c>
      <c r="C3509" s="69">
        <f>IF([1]転記シート!G3509="","",[1]転記シート!G3509)</f>
        <v>45743</v>
      </c>
      <c r="D3509" s="69">
        <f>IF([1]転記シート!H3509="","",[1]転記シート!H3509)</f>
        <v>45786</v>
      </c>
      <c r="F3509">
        <f>COUNTIF($A$2:$A$14999,A3509)</f>
        <v>1</v>
      </c>
    </row>
    <row r="3510" spans="1:6" x14ac:dyDescent="0.4">
      <c r="A3510" s="69">
        <f>IF([1]転記シート!$D3510="","",[1]転記シート!$D3510*[1]転記シート!$E3510)</f>
        <v>69534477223527</v>
      </c>
      <c r="B3510" s="69">
        <f>IF([1]転記シート!F3510="","",[1]転記シート!F3510)</f>
        <v>45756</v>
      </c>
      <c r="C3510" s="69">
        <f>IF([1]転記シート!G3510="","",[1]転記シート!G3510)</f>
        <v>45720</v>
      </c>
      <c r="D3510" s="69">
        <f>IF([1]転記シート!H3510="","",[1]転記シート!H3510)</f>
        <v>45770</v>
      </c>
      <c r="F3510">
        <f>COUNTIF($A$2:$A$14999,A3510)</f>
        <v>1</v>
      </c>
    </row>
    <row r="3511" spans="1:6" x14ac:dyDescent="0.4">
      <c r="A3511" s="69">
        <f>IF([1]転記シート!$D3511="","",[1]転記シート!$D3511*[1]転記シート!$E3511)</f>
        <v>40989123882820</v>
      </c>
      <c r="B3511" s="69" t="str">
        <f>IF([1]転記シート!F3511="","",[1]転記シート!F3511)</f>
        <v/>
      </c>
      <c r="C3511" s="69" t="str">
        <f>IF([1]転記シート!G3511="","",[1]転記シート!G3511)</f>
        <v/>
      </c>
      <c r="D3511" s="69" t="str">
        <f>IF([1]転記シート!H3511="","",[1]転記シート!H3511)</f>
        <v/>
      </c>
      <c r="F3511">
        <f>COUNTIF($A$2:$A$14999,A3511)</f>
        <v>1</v>
      </c>
    </row>
    <row r="3512" spans="1:6" x14ac:dyDescent="0.4">
      <c r="A3512" s="69">
        <f>IF([1]転記シート!$D3512="","",[1]転記シート!$D3512*[1]転記シート!$E3512)</f>
        <v>43986791317801</v>
      </c>
      <c r="B3512" s="69" t="str">
        <f>IF([1]転記シート!F3512="","",[1]転記シート!F3512)</f>
        <v/>
      </c>
      <c r="C3512" s="69" t="str">
        <f>IF([1]転記シート!G3512="","",[1]転記シート!G3512)</f>
        <v/>
      </c>
      <c r="D3512" s="69" t="str">
        <f>IF([1]転記シート!H3512="","",[1]転記シート!H3512)</f>
        <v/>
      </c>
      <c r="F3512">
        <f>COUNTIF($A$2:$A$14999,A3512)</f>
        <v>1</v>
      </c>
    </row>
    <row r="3513" spans="1:6" x14ac:dyDescent="0.4">
      <c r="A3513" s="69">
        <f>IF([1]転記シート!$D3513="","",[1]転記シート!$D3513*[1]転記シート!$E3513)</f>
        <v>40986124048092</v>
      </c>
      <c r="B3513" s="69" t="str">
        <f>IF([1]転記シート!F3513="","",[1]転記シート!F3513)</f>
        <v/>
      </c>
      <c r="C3513" s="69" t="str">
        <f>IF([1]転記シート!G3513="","",[1]転記シート!G3513)</f>
        <v/>
      </c>
      <c r="D3513" s="69" t="str">
        <f>IF([1]転記シート!H3513="","",[1]転記シート!H3513)</f>
        <v/>
      </c>
      <c r="F3513">
        <f>COUNTIF($A$2:$A$14999,A3513)</f>
        <v>1</v>
      </c>
    </row>
    <row r="3514" spans="1:6" x14ac:dyDescent="0.4">
      <c r="A3514" s="69">
        <f>IF([1]転記シート!$D3514="","",[1]転記シート!$D3514*[1]転記シート!$E3514)</f>
        <v>46855430929305</v>
      </c>
      <c r="B3514" s="69" t="str">
        <f>IF([1]転記シート!F3514="","",[1]転記シート!F3514)</f>
        <v/>
      </c>
      <c r="C3514" s="69" t="str">
        <f>IF([1]転記シート!G3514="","",[1]転記シート!G3514)</f>
        <v/>
      </c>
      <c r="D3514" s="69" t="str">
        <f>IF([1]転記シート!H3514="","",[1]転記シート!H3514)</f>
        <v/>
      </c>
      <c r="F3514">
        <f>COUNTIF($A$2:$A$14999,A3514)</f>
        <v>1</v>
      </c>
    </row>
    <row r="3515" spans="1:6" x14ac:dyDescent="0.4">
      <c r="A3515" s="69">
        <f>IF([1]転記シート!$D3515="","",[1]転記シート!$D3515*[1]転記シート!$E3515)</f>
        <v>66197737189220</v>
      </c>
      <c r="B3515" s="69">
        <f>IF([1]転記シート!F3515="","",[1]転記シート!F3515)</f>
        <v>45777</v>
      </c>
      <c r="C3515" s="69">
        <f>IF([1]転記シート!G3515="","",[1]転記シート!G3515)</f>
        <v>45729</v>
      </c>
      <c r="D3515" s="69">
        <f>IF([1]転記シート!H3515="","",[1]転記シート!H3515)</f>
        <v>45799</v>
      </c>
      <c r="F3515">
        <f>COUNTIF($A$2:$A$14999,A3515)</f>
        <v>1</v>
      </c>
    </row>
    <row r="3516" spans="1:6" x14ac:dyDescent="0.4">
      <c r="A3516" s="69">
        <f>IF([1]転記シート!$D3516="","",[1]転記シート!$D3516*[1]転記シート!$E3516)</f>
        <v>44118822074496</v>
      </c>
      <c r="B3516" s="69" t="str">
        <f>IF([1]転記シート!F3516="","",[1]転記シート!F3516)</f>
        <v/>
      </c>
      <c r="C3516" s="69" t="str">
        <f>IF([1]転記シート!G3516="","",[1]転記シート!G3516)</f>
        <v/>
      </c>
      <c r="D3516" s="69" t="str">
        <f>IF([1]転記シート!H3516="","",[1]転記シート!H3516)</f>
        <v/>
      </c>
      <c r="F3516">
        <f>COUNTIF($A$2:$A$14999,A3516)</f>
        <v>1</v>
      </c>
    </row>
    <row r="3517" spans="1:6" x14ac:dyDescent="0.4">
      <c r="A3517" s="69">
        <f>IF([1]転記シート!$D3517="","",[1]転記シート!$D3517*[1]転記シート!$E3517)</f>
        <v>75187740832270</v>
      </c>
      <c r="B3517" s="69">
        <f>IF([1]転記シート!F3517="","",[1]転記シート!F3517)</f>
        <v>45726</v>
      </c>
      <c r="C3517" s="69">
        <f>IF([1]転記シート!G3517="","",[1]転記シート!G3517)</f>
        <v>45743</v>
      </c>
      <c r="D3517" s="69">
        <f>IF([1]転記シート!H3517="","",[1]転記シート!H3517)</f>
        <v>45756</v>
      </c>
      <c r="F3517">
        <f>COUNTIF($A$2:$A$14999,A3517)</f>
        <v>1</v>
      </c>
    </row>
    <row r="3518" spans="1:6" x14ac:dyDescent="0.4">
      <c r="A3518" s="69">
        <f>IF([1]転記シート!$D3518="","",[1]転記シート!$D3518*[1]転記シート!$E3518)</f>
        <v>74356556335740</v>
      </c>
      <c r="B3518" s="69">
        <f>IF([1]転記シート!F3518="","",[1]転記シート!F3518)</f>
        <v>45726</v>
      </c>
      <c r="C3518" s="69">
        <f>IF([1]転記シート!G3518="","",[1]転記シート!G3518)</f>
        <v>45779</v>
      </c>
      <c r="D3518" s="69">
        <f>IF([1]転記シート!H3518="","",[1]転記シート!H3518)</f>
        <v>45798</v>
      </c>
      <c r="F3518">
        <f>COUNTIF($A$2:$A$14999,A3518)</f>
        <v>1</v>
      </c>
    </row>
    <row r="3519" spans="1:6" x14ac:dyDescent="0.4">
      <c r="A3519" s="69">
        <f>IF([1]転記シート!$D3519="","",[1]転記シート!$D3519*[1]転記シート!$E3519)</f>
        <v>53771973821440</v>
      </c>
      <c r="B3519" s="69" t="str">
        <f>IF([1]転記シート!F3519="","",[1]転記シート!F3519)</f>
        <v/>
      </c>
      <c r="C3519" s="69">
        <f>IF([1]転記シート!G3519="","",[1]転記シート!G3519)</f>
        <v>45805</v>
      </c>
      <c r="D3519" s="69" t="str">
        <f>IF([1]転記シート!H3519="","",[1]転記シート!H3519)</f>
        <v/>
      </c>
      <c r="F3519">
        <f>COUNTIF($A$2:$A$14999,A3519)</f>
        <v>1</v>
      </c>
    </row>
    <row r="3520" spans="1:6" x14ac:dyDescent="0.4">
      <c r="A3520" s="69">
        <f>IF([1]転記シート!$D3520="","",[1]転記シート!$D3520*[1]転記シート!$E3520)</f>
        <v>74386567033050</v>
      </c>
      <c r="B3520" s="69">
        <f>IF([1]転記シート!F3520="","",[1]転記シート!F3520)</f>
        <v>45770</v>
      </c>
      <c r="C3520" s="69">
        <f>IF([1]転記シート!G3520="","",[1]転記シート!G3520)</f>
        <v>45749</v>
      </c>
      <c r="D3520" s="69">
        <f>IF([1]転記シート!H3520="","",[1]転記シート!H3520)</f>
        <v>45792</v>
      </c>
      <c r="F3520">
        <f>COUNTIF($A$2:$A$14999,A3520)</f>
        <v>1</v>
      </c>
    </row>
    <row r="3521" spans="1:6" x14ac:dyDescent="0.4">
      <c r="A3521" s="69">
        <f>IF([1]転記シート!$D3521="","",[1]転記シート!$D3521*[1]転記シート!$E3521)</f>
        <v>45712181781006</v>
      </c>
      <c r="B3521" s="69" t="str">
        <f>IF([1]転記シート!F3521="","",[1]転記シート!F3521)</f>
        <v/>
      </c>
      <c r="C3521" s="69" t="str">
        <f>IF([1]転記シート!G3521="","",[1]転記シート!G3521)</f>
        <v/>
      </c>
      <c r="D3521" s="69" t="str">
        <f>IF([1]転記シート!H3521="","",[1]転記シート!H3521)</f>
        <v/>
      </c>
      <c r="F3521">
        <f>COUNTIF($A$2:$A$14999,A3521)</f>
        <v>1</v>
      </c>
    </row>
    <row r="3522" spans="1:6" x14ac:dyDescent="0.4">
      <c r="A3522" s="69">
        <f>IF([1]転記シート!$D3522="","",[1]転記シート!$D3522*[1]転記シート!$E3522)</f>
        <v>66119760783765</v>
      </c>
      <c r="B3522" s="69">
        <f>IF([1]転記シート!F3522="","",[1]転記シート!F3522)</f>
        <v>45796</v>
      </c>
      <c r="C3522" s="69">
        <f>IF([1]転記シート!G3522="","",[1]転記シート!G3522)</f>
        <v>45812</v>
      </c>
      <c r="D3522" s="69">
        <f>IF([1]転記シート!H3522="","",[1]転記シート!H3522)</f>
        <v>45825</v>
      </c>
      <c r="F3522">
        <f>COUNTIF($A$2:$A$14999,A3522)</f>
        <v>1</v>
      </c>
    </row>
    <row r="3523" spans="1:6" x14ac:dyDescent="0.4">
      <c r="A3523" s="69">
        <f>IF([1]転記シート!$D3523="","",[1]転記シート!$D3523*[1]転記シート!$E3523)</f>
        <v>38039577854019</v>
      </c>
      <c r="B3523" s="69">
        <f>IF([1]転記シート!F3523="","",[1]転記シート!F3523)</f>
        <v>45789</v>
      </c>
      <c r="C3523" s="69">
        <f>IF([1]転記シート!G3523="","",[1]転記シート!G3523)</f>
        <v>45758</v>
      </c>
      <c r="D3523" s="69">
        <f>IF([1]転記シート!H3523="","",[1]転記シート!H3523)</f>
        <v>45812</v>
      </c>
      <c r="F3523">
        <f>COUNTIF($A$2:$A$14999,A3523)</f>
        <v>1</v>
      </c>
    </row>
    <row r="3524" spans="1:6" x14ac:dyDescent="0.4">
      <c r="A3524" s="69">
        <f>IF([1]転記シート!$D3524="","",[1]転記シート!$D3524*[1]転記シート!$E3524)</f>
        <v>85471273983440</v>
      </c>
      <c r="B3524" s="69">
        <f>IF([1]転記シート!F3524="","",[1]転記シート!F3524)</f>
        <v>45740</v>
      </c>
      <c r="C3524" s="69">
        <f>IF([1]転記シート!G3524="","",[1]転記シート!G3524)</f>
        <v>45761</v>
      </c>
      <c r="D3524" s="69">
        <f>IF([1]転記シート!H3524="","",[1]転記シート!H3524)</f>
        <v>45771</v>
      </c>
      <c r="F3524">
        <f>COUNTIF($A$2:$A$14999,A3524)</f>
        <v>1</v>
      </c>
    </row>
    <row r="3525" spans="1:6" x14ac:dyDescent="0.4">
      <c r="A3525" s="69">
        <f>IF([1]転記シート!$D3525="","",[1]転記シート!$D3525*[1]転記シート!$E3525)</f>
        <v>35828079463680</v>
      </c>
      <c r="B3525" s="69">
        <f>IF([1]転記シート!F3525="","",[1]転記シート!F3525)</f>
        <v>45796</v>
      </c>
      <c r="C3525" s="69">
        <f>IF([1]転記シート!G3525="","",[1]転記シート!G3525)</f>
        <v>45755</v>
      </c>
      <c r="D3525" s="69">
        <f>IF([1]転記シート!H3525="","",[1]転記シート!H3525)</f>
        <v>45812</v>
      </c>
      <c r="F3525">
        <f>COUNTIF($A$2:$A$14999,A3525)</f>
        <v>1</v>
      </c>
    </row>
    <row r="3526" spans="1:6" x14ac:dyDescent="0.4">
      <c r="A3526" s="69">
        <f>IF([1]転記シート!$D3526="","",[1]転記シート!$D3526*[1]転記シート!$E3526)</f>
        <v>45442247884224</v>
      </c>
      <c r="B3526" s="69" t="str">
        <f>IF([1]転記シート!F3526="","",[1]転記シート!F3526)</f>
        <v/>
      </c>
      <c r="C3526" s="69" t="str">
        <f>IF([1]転記シート!G3526="","",[1]転記シート!G3526)</f>
        <v/>
      </c>
      <c r="D3526" s="69" t="str">
        <f>IF([1]転記シート!H3526="","",[1]転記シート!H3526)</f>
        <v/>
      </c>
      <c r="F3526">
        <f>COUNTIF($A$2:$A$14999,A3526)</f>
        <v>1</v>
      </c>
    </row>
    <row r="3527" spans="1:6" x14ac:dyDescent="0.4">
      <c r="A3527" s="69">
        <f>IF([1]転記シート!$D3527="","",[1]転記シート!$D3527*[1]転記シート!$E3527)</f>
        <v>38081587999700</v>
      </c>
      <c r="B3527" s="69">
        <f>IF([1]転記シート!F3527="","",[1]転記シート!F3527)</f>
        <v>45770</v>
      </c>
      <c r="C3527" s="69">
        <f>IF([1]転記シート!G3527="","",[1]転記シート!G3527)</f>
        <v>45785</v>
      </c>
      <c r="D3527" s="69">
        <f>IF([1]転記シート!H3527="","",[1]転記シート!H3527)</f>
        <v>45805</v>
      </c>
      <c r="F3527">
        <f>COUNTIF($A$2:$A$14999,A3527)</f>
        <v>1</v>
      </c>
    </row>
    <row r="3528" spans="1:6" x14ac:dyDescent="0.4">
      <c r="A3528" s="69">
        <f>IF([1]転記シート!$D3528="","",[1]転記シート!$D3528*[1]転記シート!$E3528)</f>
        <v>66284953030260</v>
      </c>
      <c r="B3528" s="69">
        <f>IF([1]転記シート!F3528="","",[1]転記シート!F3528)</f>
        <v>45772</v>
      </c>
      <c r="C3528" s="69">
        <f>IF([1]転記シート!G3528="","",[1]転記シート!G3528)</f>
        <v>45763</v>
      </c>
      <c r="D3528" s="69">
        <f>IF([1]転記シート!H3528="","",[1]転記シート!H3528)</f>
        <v>45799</v>
      </c>
      <c r="F3528">
        <f>COUNTIF($A$2:$A$14999,A3528)</f>
        <v>1</v>
      </c>
    </row>
    <row r="3529" spans="1:6" x14ac:dyDescent="0.4">
      <c r="A3529" s="69">
        <f>IF([1]転記シート!$D3529="","",[1]転記シート!$D3529*[1]転記シート!$E3529)</f>
        <v>76001145181728</v>
      </c>
      <c r="B3529" s="69">
        <f>IF([1]転記シート!F3529="","",[1]転記シート!F3529)</f>
        <v>45785</v>
      </c>
      <c r="C3529" s="69">
        <f>IF([1]転記シート!G3529="","",[1]転記シート!G3529)</f>
        <v>45749</v>
      </c>
      <c r="D3529" s="69">
        <f>IF([1]転記シート!H3529="","",[1]転記シート!H3529)</f>
        <v>45812</v>
      </c>
      <c r="F3529">
        <f>COUNTIF($A$2:$A$14999,A3529)</f>
        <v>1</v>
      </c>
    </row>
    <row r="3530" spans="1:6" x14ac:dyDescent="0.4">
      <c r="A3530" s="69">
        <f>IF([1]転記シート!$D3530="","",[1]転記シート!$D3530*[1]転記シート!$E3530)</f>
        <v>74647840510027</v>
      </c>
      <c r="B3530" s="69">
        <f>IF([1]転記シート!F3530="","",[1]転記シート!F3530)</f>
        <v>45797</v>
      </c>
      <c r="C3530" s="69">
        <f>IF([1]転記シート!G3530="","",[1]転記シート!G3530)</f>
        <v>45763</v>
      </c>
      <c r="D3530" s="69">
        <f>IF([1]転記シート!H3530="","",[1]転記シート!H3530)</f>
        <v>45813</v>
      </c>
      <c r="F3530">
        <f>COUNTIF($A$2:$A$14999,A3530)</f>
        <v>1</v>
      </c>
    </row>
    <row r="3531" spans="1:6" x14ac:dyDescent="0.4">
      <c r="A3531" s="69">
        <f>IF([1]転記シート!$D3531="","",[1]転記シート!$D3531*[1]転記シート!$E3531)</f>
        <v>72430340822550</v>
      </c>
      <c r="B3531" s="69">
        <f>IF([1]転記シート!F3531="","",[1]転記シート!F3531)</f>
        <v>45799</v>
      </c>
      <c r="C3531" s="69">
        <f>IF([1]転記シート!G3531="","",[1]転記シート!G3531)</f>
        <v>45762</v>
      </c>
      <c r="D3531" s="69">
        <f>IF([1]転記シート!H3531="","",[1]転記シート!H3531)</f>
        <v>45813</v>
      </c>
      <c r="F3531">
        <f>COUNTIF($A$2:$A$14999,A3531)</f>
        <v>1</v>
      </c>
    </row>
    <row r="3532" spans="1:6" x14ac:dyDescent="0.4">
      <c r="A3532" s="69">
        <f>IF([1]転記シート!$D3532="","",[1]転記シート!$D3532*[1]転記シート!$E3532)</f>
        <v>83166763371692</v>
      </c>
      <c r="B3532" s="69">
        <f>IF([1]転記シート!F3532="","",[1]転記シート!F3532)</f>
        <v>45814</v>
      </c>
      <c r="C3532" s="69">
        <f>IF([1]転記シート!G3532="","",[1]転記シート!G3532)</f>
        <v>45769</v>
      </c>
      <c r="D3532" s="69" t="str">
        <f>IF([1]転記シート!H3532="","",[1]転記シート!H3532)</f>
        <v/>
      </c>
      <c r="F3532">
        <f>COUNTIF($A$2:$A$14999,A3532)</f>
        <v>1</v>
      </c>
    </row>
    <row r="3533" spans="1:6" x14ac:dyDescent="0.4">
      <c r="A3533" s="69">
        <f>IF([1]転記シート!$D3533="","",[1]転記シート!$D3533*[1]転記シート!$E3533)</f>
        <v>72745413262533</v>
      </c>
      <c r="B3533" s="69">
        <f>IF([1]転記シート!F3533="","",[1]転記シート!F3533)</f>
        <v>45757</v>
      </c>
      <c r="C3533" s="69">
        <f>IF([1]転記シート!G3533="","",[1]転記シート!G3533)</f>
        <v>45789</v>
      </c>
      <c r="D3533" s="69">
        <f>IF([1]転記シート!H3533="","",[1]転記シート!H3533)</f>
        <v>45803</v>
      </c>
      <c r="F3533">
        <f>COUNTIF($A$2:$A$14999,A3533)</f>
        <v>1</v>
      </c>
    </row>
    <row r="3534" spans="1:6" x14ac:dyDescent="0.4">
      <c r="A3534" s="69">
        <f>IF([1]転記シート!$D3534="","",[1]転記シート!$D3534*[1]転記シート!$E3534)</f>
        <v>73693628407720</v>
      </c>
      <c r="B3534" s="69">
        <f>IF([1]転記シート!F3534="","",[1]転記シート!F3534)</f>
        <v>45765</v>
      </c>
      <c r="C3534" s="69">
        <f>IF([1]転記シート!G3534="","",[1]転記シート!G3534)</f>
        <v>45763</v>
      </c>
      <c r="D3534" s="69">
        <f>IF([1]転記シート!H3534="","",[1]転記シート!H3534)</f>
        <v>45778</v>
      </c>
      <c r="F3534">
        <f>COUNTIF($A$2:$A$14999,A3534)</f>
        <v>1</v>
      </c>
    </row>
    <row r="3535" spans="1:6" x14ac:dyDescent="0.4">
      <c r="A3535" s="69">
        <f>IF([1]転記シート!$D3535="","",[1]転記シート!$D3535*[1]転記シート!$E3535)</f>
        <v>45061168115819</v>
      </c>
      <c r="B3535" s="69" t="str">
        <f>IF([1]転記シート!F3535="","",[1]転記シート!F3535)</f>
        <v/>
      </c>
      <c r="C3535" s="69" t="str">
        <f>IF([1]転記シート!G3535="","",[1]転記シート!G3535)</f>
        <v/>
      </c>
      <c r="D3535" s="69" t="str">
        <f>IF([1]転記シート!H3535="","",[1]転記シート!H3535)</f>
        <v/>
      </c>
      <c r="F3535">
        <f>COUNTIF($A$2:$A$14999,A3535)</f>
        <v>1</v>
      </c>
    </row>
    <row r="3536" spans="1:6" x14ac:dyDescent="0.4">
      <c r="A3536" s="69">
        <f>IF([1]転記シート!$D3536="","",[1]転記シート!$D3536*[1]転記シート!$E3536)</f>
        <v>72535368021760</v>
      </c>
      <c r="B3536" s="69">
        <f>IF([1]転記シート!F3536="","",[1]転記シート!F3536)</f>
        <v>45797</v>
      </c>
      <c r="C3536" s="69">
        <f>IF([1]転記シート!G3536="","",[1]転記シート!G3536)</f>
        <v>45762</v>
      </c>
      <c r="D3536" s="69">
        <f>IF([1]転記シート!H3536="","",[1]転記シート!H3536)</f>
        <v>45817</v>
      </c>
      <c r="F3536">
        <f>COUNTIF($A$2:$A$14999,A3536)</f>
        <v>1</v>
      </c>
    </row>
    <row r="3537" spans="1:6" x14ac:dyDescent="0.4">
      <c r="A3537" s="69">
        <f>IF([1]転記シート!$D3537="","",[1]転記シート!$D3537*[1]転記シート!$E3537)</f>
        <v>80718218885800</v>
      </c>
      <c r="B3537" s="69">
        <f>IF([1]転記シート!F3537="","",[1]転記シート!F3537)</f>
        <v>45803</v>
      </c>
      <c r="C3537" s="69">
        <f>IF([1]転記シート!G3537="","",[1]転記シート!G3537)</f>
        <v>45785</v>
      </c>
      <c r="D3537" s="69">
        <f>IF([1]転記シート!H3537="","",[1]転記シート!H3537)</f>
        <v>45819</v>
      </c>
      <c r="F3537">
        <f>COUNTIF($A$2:$A$14999,A3537)</f>
        <v>1</v>
      </c>
    </row>
    <row r="3538" spans="1:6" x14ac:dyDescent="0.4">
      <c r="A3538" s="69">
        <f>IF([1]転記シート!$D3538="","",[1]転記シート!$D3538*[1]転記シート!$E3538)</f>
        <v>41706413709306</v>
      </c>
      <c r="B3538" s="69" t="str">
        <f>IF([1]転記シート!F3538="","",[1]転記シート!F3538)</f>
        <v/>
      </c>
      <c r="C3538" s="69" t="str">
        <f>IF([1]転記シート!G3538="","",[1]転記シート!G3538)</f>
        <v/>
      </c>
      <c r="D3538" s="69" t="str">
        <f>IF([1]転記シート!H3538="","",[1]転記シート!H3538)</f>
        <v/>
      </c>
      <c r="F3538">
        <f>COUNTIF($A$2:$A$14999,A3538)</f>
        <v>1</v>
      </c>
    </row>
    <row r="3539" spans="1:6" x14ac:dyDescent="0.4">
      <c r="A3539" s="69">
        <f>IF([1]転記シート!$D3539="","",[1]転記シート!$D3539*[1]転記シート!$E3539)</f>
        <v>73930853623900</v>
      </c>
      <c r="B3539" s="69" t="str">
        <f>IF([1]転記シート!F3539="","",[1]転記シート!F3539)</f>
        <v/>
      </c>
      <c r="C3539" s="69">
        <f>IF([1]転記シート!G3539="","",[1]転記シート!G3539)</f>
        <v>45786</v>
      </c>
      <c r="D3539" s="69" t="str">
        <f>IF([1]転記シート!H3539="","",[1]転記シート!H3539)</f>
        <v/>
      </c>
      <c r="F3539">
        <f>COUNTIF($A$2:$A$14999,A3539)</f>
        <v>1</v>
      </c>
    </row>
    <row r="3540" spans="1:6" x14ac:dyDescent="0.4">
      <c r="A3540" s="69">
        <f>IF([1]転記シート!$D3540="","",[1]転記シート!$D3540*[1]転記シート!$E3540)</f>
        <v>71203232107198</v>
      </c>
      <c r="B3540" s="69">
        <f>IF([1]転記シート!F3540="","",[1]転記シート!F3540)</f>
        <v>45796</v>
      </c>
      <c r="C3540" s="69">
        <f>IF([1]転記シート!G3540="","",[1]転記シート!G3540)</f>
        <v>45770</v>
      </c>
      <c r="D3540" s="69">
        <f>IF([1]転記シート!H3540="","",[1]転記シート!H3540)</f>
        <v>45813</v>
      </c>
      <c r="F3540">
        <f>COUNTIF($A$2:$A$14999,A3540)</f>
        <v>1</v>
      </c>
    </row>
    <row r="3541" spans="1:6" x14ac:dyDescent="0.4">
      <c r="A3541" s="69">
        <f>IF([1]転記シート!$D3541="","",[1]転記シート!$D3541*[1]転記シート!$E3541)</f>
        <v>67008277485678</v>
      </c>
      <c r="B3541" s="69">
        <f>IF([1]転記シート!F3541="","",[1]転記シート!F3541)</f>
        <v>45769</v>
      </c>
      <c r="C3541" s="69">
        <f>IF([1]転記シート!G3541="","",[1]転記シート!G3541)</f>
        <v>45799</v>
      </c>
      <c r="D3541" s="69">
        <f>IF([1]転記シート!H3541="","",[1]転記シート!H3541)</f>
        <v>45813</v>
      </c>
      <c r="F3541">
        <f>COUNTIF($A$2:$A$14999,A3541)</f>
        <v>1</v>
      </c>
    </row>
    <row r="3542" spans="1:6" x14ac:dyDescent="0.4">
      <c r="A3542" s="69">
        <f>IF([1]転記シート!$D3542="","",[1]転記シート!$D3542*[1]転記シート!$E3542)</f>
        <v>74867069293000</v>
      </c>
      <c r="B3542" s="69">
        <f>IF([1]転記シート!F3542="","",[1]転記シート!F3542)</f>
        <v>45798</v>
      </c>
      <c r="C3542" s="69">
        <f>IF([1]転記シート!G3542="","",[1]転記シート!G3542)</f>
        <v>45803</v>
      </c>
      <c r="D3542" s="69">
        <f>IF([1]転記シート!H3542="","",[1]転記シート!H3542)</f>
        <v>45817</v>
      </c>
      <c r="F3542">
        <f>COUNTIF($A$2:$A$14999,A3542)</f>
        <v>1</v>
      </c>
    </row>
    <row r="3543" spans="1:6" x14ac:dyDescent="0.4">
      <c r="A3543" s="69">
        <f>IF([1]転記シート!$D3543="","",[1]転記シート!$D3543*[1]転記シート!$E3543)</f>
        <v>48980168180277</v>
      </c>
      <c r="B3543" s="69" t="str">
        <f>IF([1]転記シート!F3543="","",[1]転記シート!F3543)</f>
        <v/>
      </c>
      <c r="C3543" s="69">
        <f>IF([1]転記シート!G3543="","",[1]転記シート!G3543)</f>
        <v>45796</v>
      </c>
      <c r="D3543" s="69" t="str">
        <f>IF([1]転記シート!H3543="","",[1]転記シート!H3543)</f>
        <v/>
      </c>
      <c r="F3543">
        <f>COUNTIF($A$2:$A$14999,A3543)</f>
        <v>1</v>
      </c>
    </row>
    <row r="3544" spans="1:6" x14ac:dyDescent="0.4">
      <c r="A3544" s="69">
        <f>IF([1]転記シート!$D3544="","",[1]転記シート!$D3544*[1]転記シート!$E3544)</f>
        <v>78999013644229</v>
      </c>
      <c r="B3544" s="69">
        <f>IF([1]転記シート!F3544="","",[1]転記シート!F3544)</f>
        <v>45797</v>
      </c>
      <c r="C3544" s="69">
        <f>IF([1]転記シート!G3544="","",[1]転記シート!G3544)</f>
        <v>45785</v>
      </c>
      <c r="D3544" s="69">
        <f>IF([1]転記シート!H3544="","",[1]転記シート!H3544)</f>
        <v>45813</v>
      </c>
      <c r="F3544">
        <f>COUNTIF($A$2:$A$14999,A3544)</f>
        <v>1</v>
      </c>
    </row>
    <row r="3545" spans="1:6" x14ac:dyDescent="0.4">
      <c r="A3545" s="69">
        <f>IF([1]転記シート!$D3545="","",[1]転記シート!$D3545*[1]転記シート!$E3545)</f>
        <v>69339811394812</v>
      </c>
      <c r="B3545" s="69">
        <f>IF([1]転記シート!F3545="","",[1]転記シート!F3545)</f>
        <v>45814</v>
      </c>
      <c r="C3545" s="69">
        <f>IF([1]転記シート!G3545="","",[1]転記シート!G3545)</f>
        <v>45778</v>
      </c>
      <c r="D3545" s="69" t="str">
        <f>IF([1]転記シート!H3545="","",[1]転記シート!H3545)</f>
        <v/>
      </c>
      <c r="F3545">
        <f>COUNTIF($A$2:$A$14999,A3545)</f>
        <v>1</v>
      </c>
    </row>
    <row r="3546" spans="1:6" x14ac:dyDescent="0.4">
      <c r="A3546" s="69">
        <f>IF([1]転記シート!$D3546="","",[1]転記シート!$D3546*[1]転記シート!$E3546)</f>
        <v>81675624328560</v>
      </c>
      <c r="B3546" s="69">
        <f>IF([1]転記シート!F3546="","",[1]転記シート!F3546)</f>
        <v>45778</v>
      </c>
      <c r="C3546" s="69">
        <f>IF([1]転記シート!G3546="","",[1]転記シート!G3546)</f>
        <v>45786</v>
      </c>
      <c r="D3546" s="69">
        <f>IF([1]転記シート!H3546="","",[1]転記シート!H3546)</f>
        <v>45800</v>
      </c>
      <c r="F3546">
        <f>COUNTIF($A$2:$A$14999,A3546)</f>
        <v>1</v>
      </c>
    </row>
    <row r="3547" spans="1:6" x14ac:dyDescent="0.4">
      <c r="A3547" s="69">
        <f>IF([1]転記シート!$D3547="","",[1]転記シート!$D3547*[1]転記シート!$E3547)</f>
        <v>82662849774096</v>
      </c>
      <c r="B3547" s="69">
        <f>IF([1]転記シート!F3547="","",[1]転記シート!F3547)</f>
        <v>45799</v>
      </c>
      <c r="C3547" s="69">
        <f>IF([1]転記シート!G3547="","",[1]転記シート!G3547)</f>
        <v>45784</v>
      </c>
      <c r="D3547" s="69">
        <f>IF([1]転記シート!H3547="","",[1]転記シート!H3547)</f>
        <v>45813</v>
      </c>
      <c r="F3547">
        <f>COUNTIF($A$2:$A$14999,A3547)</f>
        <v>1</v>
      </c>
    </row>
    <row r="3548" spans="1:6" x14ac:dyDescent="0.4">
      <c r="A3548" s="69">
        <f>IF([1]転記シート!$D3548="","",[1]転記シート!$D3548*[1]転記シート!$E3548)</f>
        <v>70915171825570</v>
      </c>
      <c r="B3548" s="69">
        <f>IF([1]転記シート!F3548="","",[1]転記シート!F3548)</f>
        <v>45771</v>
      </c>
      <c r="C3548" s="69">
        <f>IF([1]転記シート!G3548="","",[1]転記シート!G3548)</f>
        <v>45779</v>
      </c>
      <c r="D3548" s="69">
        <f>IF([1]転記シート!H3548="","",[1]転記シート!H3548)</f>
        <v>45798</v>
      </c>
      <c r="F3548">
        <f>COUNTIF($A$2:$A$14999,A3548)</f>
        <v>1</v>
      </c>
    </row>
    <row r="3549" spans="1:6" x14ac:dyDescent="0.4">
      <c r="A3549" s="69">
        <f>IF([1]転記シート!$D3549="","",[1]転記シート!$D3549*[1]転記シート!$E3549)</f>
        <v>76373417567160</v>
      </c>
      <c r="B3549" s="69">
        <f>IF([1]転記シート!F3549="","",[1]転記シート!F3549)</f>
        <v>45805</v>
      </c>
      <c r="C3549" s="69">
        <f>IF([1]転記シート!G3549="","",[1]転記シート!G3549)</f>
        <v>45791</v>
      </c>
      <c r="D3549" s="69">
        <f>IF([1]転記シート!H3549="","",[1]転記シート!H3549)</f>
        <v>45819</v>
      </c>
      <c r="F3549">
        <f>COUNTIF($A$2:$A$14999,A3549)</f>
        <v>1</v>
      </c>
    </row>
    <row r="3550" spans="1:6" x14ac:dyDescent="0.4">
      <c r="A3550" s="69">
        <f>IF([1]転記シート!$D3550="","",[1]転記シート!$D3550*[1]転記シート!$E3550)</f>
        <v>69099759004548</v>
      </c>
      <c r="B3550" s="69">
        <f>IF([1]転記シート!F3550="","",[1]転記シート!F3550)</f>
        <v>45804</v>
      </c>
      <c r="C3550" s="69">
        <f>IF([1]転記シート!G3550="","",[1]転記シート!G3550)</f>
        <v>45779</v>
      </c>
      <c r="D3550" s="69">
        <f>IF([1]転記シート!H3550="","",[1]転記シート!H3550)</f>
        <v>45821</v>
      </c>
      <c r="F3550">
        <f>COUNTIF($A$2:$A$14999,A3550)</f>
        <v>1</v>
      </c>
    </row>
    <row r="3551" spans="1:6" x14ac:dyDescent="0.4">
      <c r="A3551" s="69">
        <f>IF([1]転記シート!$D3551="","",[1]転記シート!$D3551*[1]転記シート!$E3551)</f>
        <v>33238581696958</v>
      </c>
      <c r="B3551" s="69" t="str">
        <f>IF([1]転記シート!F3551="","",[1]転記シート!F3551)</f>
        <v/>
      </c>
      <c r="C3551" s="69" t="str">
        <f>IF([1]転記シート!G3551="","",[1]転記シート!G3551)</f>
        <v/>
      </c>
      <c r="D3551" s="69" t="str">
        <f>IF([1]転記シート!H3551="","",[1]転記シート!H3551)</f>
        <v/>
      </c>
      <c r="F3551">
        <f>COUNTIF($A$2:$A$14999,A3551)</f>
        <v>1</v>
      </c>
    </row>
    <row r="3552" spans="1:6" x14ac:dyDescent="0.4">
      <c r="A3552" s="69">
        <f>IF([1]転記シート!$D3552="","",[1]転記シート!$D3552*[1]転記シート!$E3552)</f>
        <v>36698371019180</v>
      </c>
      <c r="B3552" s="69" t="str">
        <f>IF([1]転記シート!F3552="","",[1]転記シート!F3552)</f>
        <v/>
      </c>
      <c r="C3552" s="69" t="str">
        <f>IF([1]転記シート!G3552="","",[1]転記シート!G3552)</f>
        <v/>
      </c>
      <c r="D3552" s="69" t="str">
        <f>IF([1]転記シート!H3552="","",[1]転記シート!H3552)</f>
        <v/>
      </c>
      <c r="F3552">
        <f>COUNTIF($A$2:$A$14999,A3552)</f>
        <v>1</v>
      </c>
    </row>
    <row r="3553" spans="1:6" x14ac:dyDescent="0.4">
      <c r="A3553" s="69">
        <f>IF([1]転記シート!$D3553="","",[1]転記シート!$D3553*[1]転記シート!$E3553)</f>
        <v>80664402530094</v>
      </c>
      <c r="B3553" s="69">
        <f>IF([1]転記シート!F3553="","",[1]転記シート!F3553)</f>
        <v>45810</v>
      </c>
      <c r="C3553" s="69">
        <f>IF([1]転記シート!G3553="","",[1]転記シート!G3553)</f>
        <v>45796</v>
      </c>
      <c r="D3553" s="69" t="str">
        <f>IF([1]転記シート!H3553="","",[1]転記シート!H3553)</f>
        <v/>
      </c>
      <c r="F3553">
        <f>COUNTIF($A$2:$A$14999,A3553)</f>
        <v>1</v>
      </c>
    </row>
    <row r="3554" spans="1:6" x14ac:dyDescent="0.4">
      <c r="A3554" s="69">
        <f>IF([1]転記シート!$D3554="","",[1]転記シート!$D3554*[1]転記シート!$E3554)</f>
        <v>45715429561065</v>
      </c>
      <c r="B3554" s="69" t="str">
        <f>IF([1]転記シート!F3554="","",[1]転記シート!F3554)</f>
        <v/>
      </c>
      <c r="C3554" s="69" t="str">
        <f>IF([1]転記シート!G3554="","",[1]転記シート!G3554)</f>
        <v/>
      </c>
      <c r="D3554" s="69" t="str">
        <f>IF([1]転記シート!H3554="","",[1]転記シート!H3554)</f>
        <v/>
      </c>
      <c r="F3554">
        <f>COUNTIF($A$2:$A$14999,A3554)</f>
        <v>1</v>
      </c>
    </row>
    <row r="3555" spans="1:6" x14ac:dyDescent="0.4">
      <c r="A3555" s="69">
        <f>IF([1]転記シート!$D3555="","",[1]転記シート!$D3555*[1]転記シート!$E3555)</f>
        <v>43740979691163</v>
      </c>
      <c r="B3555" s="69" t="str">
        <f>IF([1]転記シート!F3555="","",[1]転記シート!F3555)</f>
        <v/>
      </c>
      <c r="C3555" s="69" t="str">
        <f>IF([1]転記シート!G3555="","",[1]転記シート!G3555)</f>
        <v/>
      </c>
      <c r="D3555" s="69" t="str">
        <f>IF([1]転記シート!H3555="","",[1]転記シート!H3555)</f>
        <v/>
      </c>
      <c r="F3555">
        <f>COUNTIF($A$2:$A$14999,A3555)</f>
        <v>1</v>
      </c>
    </row>
    <row r="3556" spans="1:6" x14ac:dyDescent="0.4">
      <c r="A3556" s="69">
        <f>IF([1]転記シート!$D3556="","",[1]転記シート!$D3556*[1]転記シート!$E3556)</f>
        <v>54270382941620</v>
      </c>
      <c r="B3556" s="69">
        <f>IF([1]転記シート!F3556="","",[1]転記シート!F3556)</f>
        <v>45793</v>
      </c>
      <c r="C3556" s="69">
        <f>IF([1]転記シート!G3556="","",[1]転記シート!G3556)</f>
        <v>45811</v>
      </c>
      <c r="D3556" s="69">
        <f>IF([1]転記シート!H3556="","",[1]転記シート!H3556)</f>
        <v>45827</v>
      </c>
      <c r="F3556">
        <f>COUNTIF($A$2:$A$14999,A3556)</f>
        <v>1</v>
      </c>
    </row>
    <row r="3557" spans="1:6" x14ac:dyDescent="0.4">
      <c r="A3557" s="69">
        <f>IF([1]転記シート!$D3557="","",[1]転記シート!$D3557*[1]転記シート!$E3557)</f>
        <v>68244573428451</v>
      </c>
      <c r="B3557" s="69">
        <f>IF([1]転記シート!F3557="","",[1]転記シート!F3557)</f>
        <v>45789</v>
      </c>
      <c r="C3557" s="69">
        <f>IF([1]転記シート!G3557="","",[1]転記シート!G3557)</f>
        <v>45803</v>
      </c>
      <c r="D3557" s="69">
        <f>IF([1]転記シート!H3557="","",[1]転記シート!H3557)</f>
        <v>45813</v>
      </c>
      <c r="F3557">
        <f>COUNTIF($A$2:$A$14999,A3557)</f>
        <v>1</v>
      </c>
    </row>
    <row r="3558" spans="1:6" x14ac:dyDescent="0.4">
      <c r="A3558" s="69">
        <f>IF([1]転記シート!$D3558="","",[1]転記シート!$D3558*[1]転記シート!$E3558)</f>
        <v>71893406691938</v>
      </c>
      <c r="B3558" s="69">
        <f>IF([1]転記シート!F3558="","",[1]転記シート!F3558)</f>
        <v>45813</v>
      </c>
      <c r="C3558" s="69" t="str">
        <f>IF([1]転記シート!G3558="","",[1]転記シート!G3558)</f>
        <v/>
      </c>
      <c r="D3558" s="69" t="str">
        <f>IF([1]転記シート!H3558="","",[1]転記シート!H3558)</f>
        <v/>
      </c>
      <c r="F3558">
        <f>COUNTIF($A$2:$A$14999,A3558)</f>
        <v>1</v>
      </c>
    </row>
    <row r="3559" spans="1:6" x14ac:dyDescent="0.4">
      <c r="A3559" s="69">
        <f>IF([1]転記シート!$D3559="","",[1]転記シート!$D3559*[1]転記シート!$E3559)</f>
        <v>46138529823072</v>
      </c>
      <c r="B3559" s="69" t="str">
        <f>IF([1]転記シート!F3559="","",[1]転記シート!F3559)</f>
        <v/>
      </c>
      <c r="C3559" s="69" t="str">
        <f>IF([1]転記シート!G3559="","",[1]転記シート!G3559)</f>
        <v/>
      </c>
      <c r="D3559" s="69" t="str">
        <f>IF([1]転記シート!H3559="","",[1]転記シート!H3559)</f>
        <v/>
      </c>
      <c r="F3559">
        <f>COUNTIF($A$2:$A$14999,A3559)</f>
        <v>1</v>
      </c>
    </row>
    <row r="3560" spans="1:6" x14ac:dyDescent="0.4">
      <c r="A3560" s="69">
        <f>IF([1]転記シート!$D3560="","",[1]転記シート!$D3560*[1]転記シート!$E3560)</f>
        <v>46036506723228</v>
      </c>
      <c r="B3560" s="69" t="str">
        <f>IF([1]転記シート!F3560="","",[1]転記シート!F3560)</f>
        <v/>
      </c>
      <c r="C3560" s="69" t="str">
        <f>IF([1]転記シート!G3560="","",[1]転記シート!G3560)</f>
        <v/>
      </c>
      <c r="D3560" s="69" t="str">
        <f>IF([1]転記シート!H3560="","",[1]転記シート!H3560)</f>
        <v/>
      </c>
      <c r="F3560">
        <f>COUNTIF($A$2:$A$14999,A3560)</f>
        <v>1</v>
      </c>
    </row>
    <row r="3561" spans="1:6" x14ac:dyDescent="0.4">
      <c r="A3561" s="69">
        <f>IF([1]転記シート!$D3561="","",[1]転記シート!$D3561*[1]転記シート!$E3561)</f>
        <v>41754619592565</v>
      </c>
      <c r="B3561" s="69" t="str">
        <f>IF([1]転記シート!F3561="","",[1]転記シート!F3561)</f>
        <v/>
      </c>
      <c r="C3561" s="69" t="str">
        <f>IF([1]転記シート!G3561="","",[1]転記シート!G3561)</f>
        <v/>
      </c>
      <c r="D3561" s="69" t="str">
        <f>IF([1]転記シート!H3561="","",[1]転記シート!H3561)</f>
        <v/>
      </c>
      <c r="F3561">
        <f>COUNTIF($A$2:$A$14999,A3561)</f>
        <v>1</v>
      </c>
    </row>
    <row r="3562" spans="1:6" x14ac:dyDescent="0.4">
      <c r="A3562" s="69">
        <f>IF([1]転記シート!$D3562="","",[1]転記シート!$D3562*[1]転記シート!$E3562)</f>
        <v>45010369845000</v>
      </c>
      <c r="B3562" s="69" t="str">
        <f>IF([1]転記シート!F3562="","",[1]転記シート!F3562)</f>
        <v/>
      </c>
      <c r="C3562" s="69" t="str">
        <f>IF([1]転記シート!G3562="","",[1]転記シート!G3562)</f>
        <v/>
      </c>
      <c r="D3562" s="69" t="str">
        <f>IF([1]転記シート!H3562="","",[1]転記シート!H3562)</f>
        <v/>
      </c>
      <c r="F3562">
        <f>COUNTIF($A$2:$A$14999,A3562)</f>
        <v>1</v>
      </c>
    </row>
    <row r="3563" spans="1:6" x14ac:dyDescent="0.4">
      <c r="A3563" s="69">
        <f>IF([1]転記シート!$D3563="","",[1]転記シート!$D3563*[1]転記シート!$E3563)</f>
        <v>81054674989308</v>
      </c>
      <c r="B3563" s="69">
        <f>IF([1]転記シート!F3563="","",[1]転記シート!F3563)</f>
        <v>45810</v>
      </c>
      <c r="C3563" s="69" t="str">
        <f>IF([1]転記シート!G3563="","",[1]転記シート!G3563)</f>
        <v/>
      </c>
      <c r="D3563" s="69" t="str">
        <f>IF([1]転記シート!H3563="","",[1]転記シート!H3563)</f>
        <v/>
      </c>
      <c r="F3563">
        <f>COUNTIF($A$2:$A$14999,A3563)</f>
        <v>1</v>
      </c>
    </row>
    <row r="3564" spans="1:6" x14ac:dyDescent="0.4">
      <c r="A3564" s="69">
        <f>IF([1]転記シート!$D3564="","",[1]転記シート!$D3564*[1]転記シート!$E3564)</f>
        <v>76169551766800</v>
      </c>
      <c r="B3564" s="69" t="str">
        <f>IF([1]転記シート!F3564="","",[1]転記シート!F3564)</f>
        <v/>
      </c>
      <c r="C3564" s="69">
        <f>IF([1]転記シート!G3564="","",[1]転記シート!G3564)</f>
        <v>45812</v>
      </c>
      <c r="D3564" s="69" t="str">
        <f>IF([1]転記シート!H3564="","",[1]転記シート!H3564)</f>
        <v/>
      </c>
      <c r="F3564">
        <f>COUNTIF($A$2:$A$14999,A3564)</f>
        <v>1</v>
      </c>
    </row>
    <row r="3565" spans="1:6" x14ac:dyDescent="0.4">
      <c r="A3565" s="69">
        <f>IF([1]転記シート!$D3565="","",[1]転記シート!$D3565*[1]転記シート!$E3565)</f>
        <v>91124999380896</v>
      </c>
      <c r="B3565" s="69">
        <f>IF([1]転記シート!F3565="","",[1]転記シート!F3565)</f>
        <v>45804</v>
      </c>
      <c r="C3565" s="69" t="str">
        <f>IF([1]転記シート!G3565="","",[1]転記シート!G3565)</f>
        <v/>
      </c>
      <c r="D3565" s="69" t="str">
        <f>IF([1]転記シート!H3565="","",[1]転記シート!H3565)</f>
        <v/>
      </c>
      <c r="F3565">
        <f>COUNTIF($A$2:$A$14999,A3565)</f>
        <v>1</v>
      </c>
    </row>
    <row r="3566" spans="1:6" x14ac:dyDescent="0.4">
      <c r="A3566" s="69">
        <f>IF([1]転記シート!$D3566="","",[1]転記シート!$D3566*[1]転記シート!$E3566)</f>
        <v>76484625668989</v>
      </c>
      <c r="B3566" s="69">
        <f>IF([1]転記シート!F3566="","",[1]転記シート!F3566)</f>
        <v>45803</v>
      </c>
      <c r="C3566" s="69">
        <f>IF([1]転記シート!G3566="","",[1]転記シート!G3566)</f>
        <v>45812</v>
      </c>
      <c r="D3566" s="69">
        <f>IF([1]転記シート!H3566="","",[1]転記シート!H3566)</f>
        <v>45827</v>
      </c>
      <c r="F3566">
        <f>COUNTIF($A$2:$A$14999,A3566)</f>
        <v>1</v>
      </c>
    </row>
    <row r="3567" spans="1:6" x14ac:dyDescent="0.4">
      <c r="A3567" s="69">
        <f>IF([1]転記シート!$D3567="","",[1]転記シート!$D3567*[1]転記シート!$E3567)</f>
        <v>88364364734952</v>
      </c>
      <c r="B3567" s="69" t="str">
        <f>IF([1]転記シート!F3567="","",[1]転記シート!F3567)</f>
        <v/>
      </c>
      <c r="C3567" s="69" t="str">
        <f>IF([1]転記シート!G3567="","",[1]転記シート!G3567)</f>
        <v/>
      </c>
      <c r="D3567" s="69" t="str">
        <f>IF([1]転記シート!H3567="","",[1]転記シート!H3567)</f>
        <v/>
      </c>
      <c r="F3567">
        <f>COUNTIF($A$2:$A$14999,A3567)</f>
        <v>1</v>
      </c>
    </row>
    <row r="3568" spans="1:6" x14ac:dyDescent="0.4">
      <c r="A3568" s="69">
        <f>IF([1]転記シート!$D3568="","",[1]転記シート!$D3568*[1]転記シート!$E3568)</f>
        <v>86930036752860</v>
      </c>
      <c r="B3568" s="69">
        <f>IF([1]転記シート!F3568="","",[1]転記シート!F3568)</f>
        <v>45810</v>
      </c>
      <c r="C3568" s="69" t="str">
        <f>IF([1]転記シート!G3568="","",[1]転記シート!G3568)</f>
        <v/>
      </c>
      <c r="D3568" s="69" t="str">
        <f>IF([1]転記シート!H3568="","",[1]転記シート!H3568)</f>
        <v/>
      </c>
      <c r="F3568">
        <f>COUNTIF($A$2:$A$14999,A3568)</f>
        <v>1</v>
      </c>
    </row>
    <row r="3569" spans="1:6" x14ac:dyDescent="0.4">
      <c r="A3569" s="69">
        <f>IF([1]転記シート!$D3569="","",[1]転記シート!$D3569*[1]転記シート!$E3569)</f>
        <v>88898491563550</v>
      </c>
      <c r="B3569" s="69" t="str">
        <f>IF([1]転記シート!F3569="","",[1]転記シート!F3569)</f>
        <v/>
      </c>
      <c r="C3569" s="69" t="str">
        <f>IF([1]転記シート!G3569="","",[1]転記シート!G3569)</f>
        <v/>
      </c>
      <c r="D3569" s="69" t="str">
        <f>IF([1]転記シート!H3569="","",[1]転記シート!H3569)</f>
        <v/>
      </c>
      <c r="F3569">
        <f>COUNTIF($A$2:$A$14999,A3569)</f>
        <v>1</v>
      </c>
    </row>
    <row r="3570" spans="1:6" x14ac:dyDescent="0.4">
      <c r="A3570" s="69">
        <f>IF([1]転記シート!$D3570="","",[1]転記シート!$D3570*[1]転記シート!$E3570)</f>
        <v>72856797583840</v>
      </c>
      <c r="B3570" s="69" t="str">
        <f>IF([1]転記シート!F3570="","",[1]転記シート!F3570)</f>
        <v/>
      </c>
      <c r="C3570" s="69" t="str">
        <f>IF([1]転記シート!G3570="","",[1]転記シート!G3570)</f>
        <v/>
      </c>
      <c r="D3570" s="69" t="str">
        <f>IF([1]転記シート!H3570="","",[1]転記シート!H3570)</f>
        <v/>
      </c>
      <c r="F3570">
        <f>COUNTIF($A$2:$A$14999,A3570)</f>
        <v>1</v>
      </c>
    </row>
    <row r="3571" spans="1:6" x14ac:dyDescent="0.4">
      <c r="A3571" s="69">
        <f>IF([1]転記シート!$D3571="","",[1]転記シート!$D3571*[1]転記シート!$E3571)</f>
        <v>54759625406409</v>
      </c>
      <c r="B3571" s="69" t="str">
        <f>IF([1]転記シート!F3571="","",[1]転記シート!F3571)</f>
        <v/>
      </c>
      <c r="C3571" s="69" t="str">
        <f>IF([1]転記シート!G3571="","",[1]転記シート!G3571)</f>
        <v/>
      </c>
      <c r="D3571" s="69" t="str">
        <f>IF([1]転記シート!H3571="","",[1]転記シート!H3571)</f>
        <v/>
      </c>
      <c r="F3571">
        <f>COUNTIF($A$2:$A$14999,A3571)</f>
        <v>1</v>
      </c>
    </row>
    <row r="3572" spans="1:6" x14ac:dyDescent="0.4">
      <c r="A3572" s="69">
        <f>IF([1]転記シート!$D3572="","",[1]転記シート!$D3572*[1]転記シート!$E3572)</f>
        <v>67134479364121</v>
      </c>
      <c r="B3572" s="69" t="str">
        <f>IF([1]転記シート!F3572="","",[1]転記シート!F3572)</f>
        <v/>
      </c>
      <c r="C3572" s="69" t="str">
        <f>IF([1]転記シート!G3572="","",[1]転記シート!G3572)</f>
        <v/>
      </c>
      <c r="D3572" s="69" t="str">
        <f>IF([1]転記シート!H3572="","",[1]転記シート!H3572)</f>
        <v/>
      </c>
      <c r="F3572">
        <f>COUNTIF($A$2:$A$14999,A3572)</f>
        <v>1</v>
      </c>
    </row>
    <row r="3573" spans="1:6" x14ac:dyDescent="0.4">
      <c r="A3573" s="69">
        <f>IF([1]転記シート!$D3573="","",[1]転記シート!$D3573*[1]転記シート!$E3573)</f>
        <v>86671984521876</v>
      </c>
      <c r="B3573" s="69" t="str">
        <f>IF([1]転記シート!F3573="","",[1]転記シート!F3573)</f>
        <v/>
      </c>
      <c r="C3573" s="69" t="str">
        <f>IF([1]転記シート!G3573="","",[1]転記シート!G3573)</f>
        <v/>
      </c>
      <c r="D3573" s="69" t="str">
        <f>IF([1]転記シート!H3573="","",[1]転記シート!H3573)</f>
        <v/>
      </c>
      <c r="F3573">
        <f>COUNTIF($A$2:$A$14999,A3573)</f>
        <v>1</v>
      </c>
    </row>
    <row r="3574" spans="1:6" x14ac:dyDescent="0.4">
      <c r="A3574" s="69">
        <f>IF([1]転記シート!$D3574="","",[1]転記シート!$D3574*[1]転記シート!$E3574)</f>
        <v>70330216517820</v>
      </c>
      <c r="B3574" s="69" t="str">
        <f>IF([1]転記シート!F3574="","",[1]転記シート!F3574)</f>
        <v/>
      </c>
      <c r="C3574" s="69" t="str">
        <f>IF([1]転記シート!G3574="","",[1]転記シート!G3574)</f>
        <v/>
      </c>
      <c r="D3574" s="69" t="str">
        <f>IF([1]転記シート!H3574="","",[1]転記シート!H3574)</f>
        <v/>
      </c>
      <c r="F3574">
        <f>COUNTIF($A$2:$A$14999,A3574)</f>
        <v>1</v>
      </c>
    </row>
    <row r="3575" spans="1:6" x14ac:dyDescent="0.4">
      <c r="A3575" s="69">
        <f>IF([1]転記シート!$D3575="","",[1]転記シート!$D3575*[1]転記シート!$E3575)</f>
        <v>73895038852530</v>
      </c>
      <c r="B3575" s="69" t="str">
        <f>IF([1]転記シート!F3575="","",[1]転記シート!F3575)</f>
        <v/>
      </c>
      <c r="C3575" s="69" t="str">
        <f>IF([1]転記シート!G3575="","",[1]転記シート!G3575)</f>
        <v/>
      </c>
      <c r="D3575" s="69" t="str">
        <f>IF([1]転記シート!H3575="","",[1]転記シート!H3575)</f>
        <v/>
      </c>
      <c r="F3575">
        <f>COUNTIF($A$2:$A$14999,A3575)</f>
        <v>1</v>
      </c>
    </row>
    <row r="3576" spans="1:6" x14ac:dyDescent="0.4">
      <c r="A3576" s="69">
        <f>IF([1]転記シート!$D3576="","",[1]転記シート!$D3576*[1]転記シート!$E3576)</f>
        <v>13262885870712</v>
      </c>
      <c r="B3576" s="69" t="str">
        <f>IF([1]転記シート!F3576="","",[1]転記シート!F3576)</f>
        <v/>
      </c>
      <c r="C3576" s="69" t="str">
        <f>IF([1]転記シート!G3576="","",[1]転記シート!G3576)</f>
        <v/>
      </c>
      <c r="D3576" s="69" t="str">
        <f>IF([1]転記シート!H3576="","",[1]転記シート!H3576)</f>
        <v/>
      </c>
      <c r="F3576">
        <f>COUNTIF($A$2:$A$14999,A3576)</f>
        <v>1</v>
      </c>
    </row>
    <row r="3577" spans="1:6" x14ac:dyDescent="0.4">
      <c r="A3577" s="69">
        <f>IF([1]転記シート!$D3577="","",[1]転記シート!$D3577*[1]転記シート!$E3577)</f>
        <v>13349773884161</v>
      </c>
      <c r="B3577" s="69">
        <f>IF([1]転記シート!F3577="","",[1]転記シート!F3577)</f>
        <v>45764</v>
      </c>
      <c r="C3577" s="69">
        <f>IF([1]転記シート!G3577="","",[1]転記シート!G3577)</f>
        <v>45735</v>
      </c>
      <c r="D3577" s="69">
        <f>IF([1]転記シート!H3577="","",[1]転記シート!H3577)</f>
        <v>45785</v>
      </c>
      <c r="F3577">
        <f>COUNTIF($A$2:$A$14999,A3577)</f>
        <v>1</v>
      </c>
    </row>
    <row r="3578" spans="1:6" x14ac:dyDescent="0.4">
      <c r="A3578" s="69">
        <f>IF([1]転記シート!$D3578="","",[1]転記シート!$D3578*[1]転記シート!$E3578)</f>
        <v>11964809468020</v>
      </c>
      <c r="B3578" s="69">
        <f>IF([1]転記シート!F3578="","",[1]転記シート!F3578)</f>
        <v>45751</v>
      </c>
      <c r="C3578" s="69">
        <f>IF([1]転記シート!G3578="","",[1]転記シート!G3578)</f>
        <v>45741</v>
      </c>
      <c r="D3578" s="69">
        <f>IF([1]転記シート!H3578="","",[1]転記シート!H3578)</f>
        <v>45771</v>
      </c>
      <c r="F3578">
        <f>COUNTIF($A$2:$A$14999,A3578)</f>
        <v>1</v>
      </c>
    </row>
    <row r="3579" spans="1:6" x14ac:dyDescent="0.4">
      <c r="A3579" s="69">
        <f>IF([1]転記シート!$D3579="","",[1]転記シート!$D3579*[1]転記シート!$E3579)</f>
        <v>16109971634224</v>
      </c>
      <c r="B3579" s="69" t="str">
        <f>IF([1]転記シート!F3579="","",[1]転記シート!F3579)</f>
        <v/>
      </c>
      <c r="C3579" s="69" t="str">
        <f>IF([1]転記シート!G3579="","",[1]転記シート!G3579)</f>
        <v/>
      </c>
      <c r="D3579" s="69" t="str">
        <f>IF([1]転記シート!H3579="","",[1]転記シート!H3579)</f>
        <v/>
      </c>
      <c r="F3579">
        <f>COUNTIF($A$2:$A$14999,A3579)</f>
        <v>1</v>
      </c>
    </row>
    <row r="3580" spans="1:6" x14ac:dyDescent="0.4">
      <c r="A3580" s="69">
        <f>IF([1]転記シート!$D3580="","",[1]転記シート!$D3580*[1]転記シート!$E3580)</f>
        <v>14348039257372</v>
      </c>
      <c r="B3580" s="69">
        <f>IF([1]転記シート!F3580="","",[1]転記シート!F3580)</f>
        <v>45813</v>
      </c>
      <c r="C3580" s="69">
        <f>IF([1]転記シート!G3580="","",[1]転記シート!G3580)</f>
        <v>45804</v>
      </c>
      <c r="D3580" s="69" t="str">
        <f>IF([1]転記シート!H3580="","",[1]転記シート!H3580)</f>
        <v/>
      </c>
      <c r="F3580">
        <f>COUNTIF($A$2:$A$14999,A3580)</f>
        <v>1</v>
      </c>
    </row>
    <row r="3581" spans="1:6" x14ac:dyDescent="0.4">
      <c r="A3581" s="69">
        <f>IF([1]転記シート!$D3581="","",[1]転記シート!$D3581*[1]転記シート!$E3581)</f>
        <v>14523297939384</v>
      </c>
      <c r="B3581" s="69">
        <f>IF([1]転記シート!F3581="","",[1]転記シート!F3581)</f>
        <v>45722</v>
      </c>
      <c r="C3581" s="69">
        <f>IF([1]転記シート!G3581="","",[1]転記シート!G3581)</f>
        <v>45728</v>
      </c>
      <c r="D3581" s="69">
        <f>IF([1]転記シート!H3581="","",[1]転記シート!H3581)</f>
        <v>45757</v>
      </c>
      <c r="F3581">
        <f>COUNTIF($A$2:$A$14999,A3581)</f>
        <v>1</v>
      </c>
    </row>
    <row r="3582" spans="1:6" x14ac:dyDescent="0.4">
      <c r="A3582" s="69">
        <f>IF([1]転記シート!$D3582="","",[1]転記シート!$D3582*[1]転記シート!$E3582)</f>
        <v>14582838395250</v>
      </c>
      <c r="B3582" s="69" t="str">
        <f>IF([1]転記シート!F3582="","",[1]転記シート!F3582)</f>
        <v/>
      </c>
      <c r="C3582" s="69" t="str">
        <f>IF([1]転記シート!G3582="","",[1]転記シート!G3582)</f>
        <v/>
      </c>
      <c r="D3582" s="69" t="str">
        <f>IF([1]転記シート!H3582="","",[1]転記シート!H3582)</f>
        <v/>
      </c>
      <c r="F3582">
        <f>COUNTIF($A$2:$A$14999,A3582)</f>
        <v>1</v>
      </c>
    </row>
    <row r="3583" spans="1:6" x14ac:dyDescent="0.4">
      <c r="A3583" s="69">
        <f>IF([1]転記シート!$D3583="","",[1]転記シート!$D3583*[1]転記シート!$E3583)</f>
        <v>14871548564856</v>
      </c>
      <c r="B3583" s="69">
        <f>IF([1]転記シート!F3583="","",[1]転記シート!F3583)</f>
        <v>45740</v>
      </c>
      <c r="C3583" s="69">
        <f>IF([1]転記シート!G3583="","",[1]転記シート!G3583)</f>
        <v>45726</v>
      </c>
      <c r="D3583" s="69">
        <f>IF([1]転記シート!H3583="","",[1]転記シート!H3583)</f>
        <v>45769</v>
      </c>
      <c r="F3583">
        <f>COUNTIF($A$2:$A$14999,A3583)</f>
        <v>1</v>
      </c>
    </row>
    <row r="3584" spans="1:6" x14ac:dyDescent="0.4">
      <c r="A3584" s="69">
        <f>IF([1]転記シート!$D3584="","",[1]転記シート!$D3584*[1]転記シート!$E3584)</f>
        <v>15018234437400</v>
      </c>
      <c r="B3584" s="69">
        <f>IF([1]転記シート!F3584="","",[1]転記シート!F3584)</f>
        <v>45817</v>
      </c>
      <c r="C3584" s="69" t="str">
        <f>IF([1]転記シート!G3584="","",[1]転記シート!G3584)</f>
        <v/>
      </c>
      <c r="D3584" s="69" t="str">
        <f>IF([1]転記シート!H3584="","",[1]転記シート!H3584)</f>
        <v/>
      </c>
      <c r="F3584">
        <f>COUNTIF($A$2:$A$14999,A3584)</f>
        <v>1</v>
      </c>
    </row>
    <row r="3585" spans="1:6" x14ac:dyDescent="0.4">
      <c r="A3585" s="69">
        <f>IF([1]転記シート!$D3585="","",[1]転記シート!$D3585*[1]転記シート!$E3585)</f>
        <v>15487806893421</v>
      </c>
      <c r="B3585" s="69">
        <f>IF([1]転記シート!F3585="","",[1]転記シート!F3585)</f>
        <v>45737</v>
      </c>
      <c r="C3585" s="69">
        <f>IF([1]転記シート!G3585="","",[1]転記シート!G3585)</f>
        <v>45721</v>
      </c>
      <c r="D3585" s="69">
        <f>IF([1]転記シート!H3585="","",[1]転記シート!H3585)</f>
        <v>45756</v>
      </c>
      <c r="F3585">
        <f>COUNTIF($A$2:$A$14999,A3585)</f>
        <v>1</v>
      </c>
    </row>
    <row r="3586" spans="1:6" x14ac:dyDescent="0.4">
      <c r="A3586" s="69">
        <f>IF([1]転記シート!$D3586="","",[1]転記シート!$D3586*[1]転記シート!$E3586)</f>
        <v>16324571478250</v>
      </c>
      <c r="B3586" s="69">
        <f>IF([1]転記シート!F3586="","",[1]転記シート!F3586)</f>
        <v>45772</v>
      </c>
      <c r="C3586" s="69">
        <f>IF([1]転記シート!G3586="","",[1]転記シート!G3586)</f>
        <v>45775</v>
      </c>
      <c r="D3586" s="69">
        <f>IF([1]転記シート!H3586="","",[1]転記シート!H3586)</f>
        <v>45798</v>
      </c>
      <c r="F3586">
        <f>COUNTIF($A$2:$A$14999,A3586)</f>
        <v>1</v>
      </c>
    </row>
    <row r="3587" spans="1:6" x14ac:dyDescent="0.4">
      <c r="A3587" s="69">
        <f>IF([1]転記シート!$D3587="","",[1]転記シート!$D3587*[1]転記シート!$E3587)</f>
        <v>16381840998040</v>
      </c>
      <c r="B3587" s="69">
        <f>IF([1]転記シート!F3587="","",[1]転記シート!F3587)</f>
        <v>45790</v>
      </c>
      <c r="C3587" s="69">
        <f>IF([1]転記シート!G3587="","",[1]転記シート!G3587)</f>
        <v>45806</v>
      </c>
      <c r="D3587" s="69">
        <f>IF([1]転記シート!H3587="","",[1]転記シート!H3587)</f>
        <v>45826</v>
      </c>
      <c r="F3587">
        <f>COUNTIF($A$2:$A$14999,A3587)</f>
        <v>1</v>
      </c>
    </row>
    <row r="3588" spans="1:6" x14ac:dyDescent="0.4">
      <c r="A3588" s="69">
        <f>IF([1]転記シート!$D3588="","",[1]転記シート!$D3588*[1]転記シート!$E3588)</f>
        <v>16684073963928</v>
      </c>
      <c r="B3588" s="69">
        <f>IF([1]転記シート!F3588="","",[1]転記シート!F3588)</f>
        <v>45770</v>
      </c>
      <c r="C3588" s="69">
        <f>IF([1]転記シート!G3588="","",[1]転記シート!G3588)</f>
        <v>45791</v>
      </c>
      <c r="D3588" s="69">
        <f>IF([1]転記シート!H3588="","",[1]転記シート!H3588)</f>
        <v>45806</v>
      </c>
      <c r="F3588">
        <f>COUNTIF($A$2:$A$14999,A3588)</f>
        <v>1</v>
      </c>
    </row>
    <row r="3589" spans="1:6" x14ac:dyDescent="0.4">
      <c r="A3589" s="69">
        <f>IF([1]転記シート!$D3589="","",[1]転記シート!$D3589*[1]転記シート!$E3589)</f>
        <v>17422043649750</v>
      </c>
      <c r="B3589" s="69">
        <f>IF([1]転記シート!F3589="","",[1]転記シート!F3589)</f>
        <v>45785</v>
      </c>
      <c r="C3589" s="69">
        <f>IF([1]転記シート!G3589="","",[1]転記シート!G3589)</f>
        <v>45800</v>
      </c>
      <c r="D3589" s="69">
        <f>IF([1]転記シート!H3589="","",[1]転記シート!H3589)</f>
        <v>45814</v>
      </c>
      <c r="F3589">
        <f>COUNTIF($A$2:$A$14999,A3589)</f>
        <v>1</v>
      </c>
    </row>
    <row r="3590" spans="1:6" x14ac:dyDescent="0.4">
      <c r="A3590" s="69">
        <f>IF([1]転記シート!$D3590="","",[1]転記シート!$D3590*[1]転記シート!$E3590)</f>
        <v>25396621612892</v>
      </c>
      <c r="B3590" s="69">
        <f>IF([1]転記シート!F3590="","",[1]転記シート!F3590)</f>
        <v>45810</v>
      </c>
      <c r="C3590" s="69">
        <f>IF([1]転記シート!G3590="","",[1]転記シート!G3590)</f>
        <v>45812</v>
      </c>
      <c r="D3590" s="69">
        <f>IF([1]転記シート!H3590="","",[1]転記シート!H3590)</f>
        <v>45827</v>
      </c>
      <c r="F3590">
        <f>COUNTIF($A$2:$A$14999,A3590)</f>
        <v>1</v>
      </c>
    </row>
    <row r="3591" spans="1:6" x14ac:dyDescent="0.4">
      <c r="A3591" s="69">
        <f>IF([1]転記シート!$D3591="","",[1]転記シート!$D3591*[1]転記シート!$E3591)</f>
        <v>17638265158180</v>
      </c>
      <c r="B3591" s="69">
        <f>IF([1]転記シート!F3591="","",[1]転記シート!F3591)</f>
        <v>45790</v>
      </c>
      <c r="C3591" s="69">
        <f>IF([1]転記シート!G3591="","",[1]転記シート!G3591)</f>
        <v>45796</v>
      </c>
      <c r="D3591" s="69">
        <f>IF([1]転記シート!H3591="","",[1]転記シート!H3591)</f>
        <v>45812</v>
      </c>
      <c r="F3591">
        <f>COUNTIF($A$2:$A$14999,A3591)</f>
        <v>1</v>
      </c>
    </row>
    <row r="3592" spans="1:6" x14ac:dyDescent="0.4">
      <c r="A3592" s="69">
        <f>IF([1]転記シート!$D3592="","",[1]転記シート!$D3592*[1]転記シート!$E3592)</f>
        <v>18087318846840</v>
      </c>
      <c r="B3592" s="69">
        <f>IF([1]転記シート!F3592="","",[1]転記シート!F3592)</f>
        <v>45807</v>
      </c>
      <c r="C3592" s="69">
        <f>IF([1]転記シート!G3592="","",[1]転記シート!G3592)</f>
        <v>45812</v>
      </c>
      <c r="D3592" s="69">
        <f>IF([1]転記シート!H3592="","",[1]転記シート!H3592)</f>
        <v>45827</v>
      </c>
      <c r="F3592">
        <f>COUNTIF($A$2:$A$14999,A3592)</f>
        <v>1</v>
      </c>
    </row>
    <row r="3593" spans="1:6" x14ac:dyDescent="0.4">
      <c r="A3593" s="69">
        <f>IF([1]転記シート!$D3593="","",[1]転記シート!$D3593*[1]転記シート!$E3593)</f>
        <v>19131139174742</v>
      </c>
      <c r="B3593" s="69">
        <f>IF([1]転記シート!F3593="","",[1]転記シート!F3593)</f>
        <v>45756</v>
      </c>
      <c r="C3593" s="69">
        <f>IF([1]転記シート!G3593="","",[1]転記シート!G3593)</f>
        <v>45772</v>
      </c>
      <c r="D3593" s="69">
        <f>IF([1]転記シート!H3593="","",[1]転記シート!H3593)</f>
        <v>45792</v>
      </c>
      <c r="F3593">
        <f>COUNTIF($A$2:$A$14999,A3593)</f>
        <v>1</v>
      </c>
    </row>
    <row r="3594" spans="1:6" x14ac:dyDescent="0.4">
      <c r="A3594" s="69">
        <f>IF([1]転記シート!$D3594="","",[1]転記シート!$D3594*[1]転記シート!$E3594)</f>
        <v>19710966280978</v>
      </c>
      <c r="B3594" s="69" t="str">
        <f>IF([1]転記シート!F3594="","",[1]転記シート!F3594)</f>
        <v/>
      </c>
      <c r="C3594" s="69" t="str">
        <f>IF([1]転記シート!G3594="","",[1]転記シート!G3594)</f>
        <v/>
      </c>
      <c r="D3594" s="69" t="str">
        <f>IF([1]転記シート!H3594="","",[1]転記シート!H3594)</f>
        <v/>
      </c>
      <c r="F3594">
        <f>COUNTIF($A$2:$A$14999,A3594)</f>
        <v>1</v>
      </c>
    </row>
    <row r="3595" spans="1:6" x14ac:dyDescent="0.4">
      <c r="A3595" s="69">
        <f>IF([1]転記シート!$D3595="","",[1]転記シート!$D3595*[1]転記シート!$E3595)</f>
        <v>20750211771720</v>
      </c>
      <c r="B3595" s="69" t="str">
        <f>IF([1]転記シート!F3595="","",[1]転記シート!F3595)</f>
        <v/>
      </c>
      <c r="C3595" s="69" t="str">
        <f>IF([1]転記シート!G3595="","",[1]転記シート!G3595)</f>
        <v/>
      </c>
      <c r="D3595" s="69" t="str">
        <f>IF([1]転記シート!H3595="","",[1]転記シート!H3595)</f>
        <v/>
      </c>
      <c r="F3595">
        <f>COUNTIF($A$2:$A$14999,A3595)</f>
        <v>1</v>
      </c>
    </row>
    <row r="3596" spans="1:6" x14ac:dyDescent="0.4">
      <c r="A3596" s="69">
        <f>IF([1]転記シート!$D3596="","",[1]転記シート!$D3596*[1]転記シート!$E3596)</f>
        <v>20876025441960</v>
      </c>
      <c r="B3596" s="69">
        <f>IF([1]転記シート!F3596="","",[1]転記シート!F3596)</f>
        <v>45800</v>
      </c>
      <c r="C3596" s="69">
        <f>IF([1]転記シート!G3596="","",[1]転記シート!G3596)</f>
        <v>45813</v>
      </c>
      <c r="D3596" s="69">
        <f>IF([1]転記シート!H3596="","",[1]転記シート!H3596)</f>
        <v>45831</v>
      </c>
      <c r="F3596">
        <f>COUNTIF($A$2:$A$14999,A3596)</f>
        <v>1</v>
      </c>
    </row>
    <row r="3597" spans="1:6" x14ac:dyDescent="0.4">
      <c r="A3597" s="69">
        <f>IF([1]転記シート!$D3597="","",[1]転記シート!$D3597*[1]転記シート!$E3597)</f>
        <v>21215021053776</v>
      </c>
      <c r="B3597" s="69">
        <f>IF([1]転記シート!F3597="","",[1]転記シート!F3597)</f>
        <v>45797</v>
      </c>
      <c r="C3597" s="69">
        <f>IF([1]転記シート!G3597="","",[1]転記シート!G3597)</f>
        <v>45804</v>
      </c>
      <c r="D3597" s="69">
        <f>IF([1]転記シート!H3597="","",[1]転記シート!H3597)</f>
        <v>45819</v>
      </c>
      <c r="F3597">
        <f>COUNTIF($A$2:$A$14999,A3597)</f>
        <v>1</v>
      </c>
    </row>
    <row r="3598" spans="1:6" x14ac:dyDescent="0.4">
      <c r="A3598" s="69">
        <f>IF([1]転記シート!$D3598="","",[1]転記シート!$D3598*[1]転記シート!$E3598)</f>
        <v>16060835360528</v>
      </c>
      <c r="B3598" s="69" t="str">
        <f>IF([1]転記シート!F3598="","",[1]転記シート!F3598)</f>
        <v/>
      </c>
      <c r="C3598" s="69" t="str">
        <f>IF([1]転記シート!G3598="","",[1]転記シート!G3598)</f>
        <v/>
      </c>
      <c r="D3598" s="69" t="str">
        <f>IF([1]転記シート!H3598="","",[1]転記シート!H3598)</f>
        <v/>
      </c>
      <c r="F3598">
        <f>COUNTIF($A$2:$A$14999,A3598)</f>
        <v>1</v>
      </c>
    </row>
    <row r="3599" spans="1:6" x14ac:dyDescent="0.4">
      <c r="A3599" s="69">
        <f>IF([1]転記シート!$D3599="","",[1]転記シート!$D3599*[1]転記シート!$E3599)</f>
        <v>9588383783670</v>
      </c>
      <c r="B3599" s="69">
        <f>IF([1]転記シート!F3599="","",[1]転記シート!F3599)</f>
        <v>45750</v>
      </c>
      <c r="C3599" s="69">
        <f>IF([1]転記シート!G3599="","",[1]転記シート!G3599)</f>
        <v>45772</v>
      </c>
      <c r="D3599" s="69">
        <f>IF([1]転記シート!H3599="","",[1]転記シート!H3599)</f>
        <v>45792</v>
      </c>
      <c r="F3599">
        <f>COUNTIF($A$2:$A$14999,A3599)</f>
        <v>1</v>
      </c>
    </row>
    <row r="3600" spans="1:6" x14ac:dyDescent="0.4">
      <c r="A3600" s="69">
        <f>IF([1]転記シート!$D3600="","",[1]転記シート!$D3600*[1]転記シート!$E3600)</f>
        <v>10433316667032</v>
      </c>
      <c r="B3600" s="69">
        <f>IF([1]転記シート!F3600="","",[1]転記シート!F3600)</f>
        <v>45728</v>
      </c>
      <c r="C3600" s="69">
        <f>IF([1]転記シート!G3600="","",[1]転記シート!G3600)</f>
        <v>45733</v>
      </c>
      <c r="D3600" s="69">
        <f>IF([1]転記シート!H3600="","",[1]転記シート!H3600)</f>
        <v>45763</v>
      </c>
      <c r="F3600">
        <f>COUNTIF($A$2:$A$14999,A3600)</f>
        <v>1</v>
      </c>
    </row>
    <row r="3601" spans="1:6" x14ac:dyDescent="0.4">
      <c r="A3601" s="69">
        <f>IF([1]転記シート!$D3601="","",[1]転記シート!$D3601*[1]転記シート!$E3601)</f>
        <v>10488525597380</v>
      </c>
      <c r="B3601" s="69">
        <f>IF([1]転記シート!F3601="","",[1]転記シート!F3601)</f>
        <v>45777</v>
      </c>
      <c r="C3601" s="69">
        <f>IF([1]転記シート!G3601="","",[1]転記シート!G3601)</f>
        <v>45791</v>
      </c>
      <c r="D3601" s="69">
        <f>IF([1]転記シート!H3601="","",[1]転記シート!H3601)</f>
        <v>45806</v>
      </c>
      <c r="F3601">
        <f>COUNTIF($A$2:$A$14999,A3601)</f>
        <v>1</v>
      </c>
    </row>
    <row r="3602" spans="1:6" x14ac:dyDescent="0.4">
      <c r="A3602" s="69">
        <f>IF([1]転記シート!$D3602="","",[1]転記シート!$D3602*[1]転記シート!$E3602)</f>
        <v>10627753473432</v>
      </c>
      <c r="B3602" s="69">
        <f>IF([1]転記シート!F3602="","",[1]転記シート!F3602)</f>
        <v>45789</v>
      </c>
      <c r="C3602" s="69">
        <f>IF([1]転記シート!G3602="","",[1]転記シート!G3602)</f>
        <v>45799</v>
      </c>
      <c r="D3602" s="69">
        <f>IF([1]転記シート!H3602="","",[1]転記シート!H3602)</f>
        <v>45813</v>
      </c>
      <c r="F3602">
        <f>COUNTIF($A$2:$A$14999,A3602)</f>
        <v>1</v>
      </c>
    </row>
    <row r="3603" spans="1:6" x14ac:dyDescent="0.4">
      <c r="A3603" s="69">
        <f>IF([1]転記シート!$D3603="","",[1]転記シート!$D3603*[1]転記シート!$E3603)</f>
        <v>10646956966416</v>
      </c>
      <c r="B3603" s="69">
        <f>IF([1]転記シート!F3603="","",[1]転記シート!F3603)</f>
        <v>45733</v>
      </c>
      <c r="C3603" s="69">
        <f>IF([1]転記シート!G3603="","",[1]転記シート!G3603)</f>
        <v>45740</v>
      </c>
      <c r="D3603" s="69">
        <f>IF([1]転記シート!H3603="","",[1]転記シート!H3603)</f>
        <v>45764</v>
      </c>
      <c r="F3603">
        <f>COUNTIF($A$2:$A$14999,A3603)</f>
        <v>1</v>
      </c>
    </row>
    <row r="3604" spans="1:6" x14ac:dyDescent="0.4">
      <c r="A3604" s="69">
        <f>IF([1]転記シート!$D3604="","",[1]転記シート!$D3604*[1]転記シート!$E3604)</f>
        <v>10812584577810</v>
      </c>
      <c r="B3604" s="69">
        <f>IF([1]転記シート!F3604="","",[1]転記シート!F3604)</f>
        <v>45792</v>
      </c>
      <c r="C3604" s="69">
        <f>IF([1]転記シート!G3604="","",[1]転記シート!G3604)</f>
        <v>45800</v>
      </c>
      <c r="D3604" s="69">
        <f>IF([1]転記シート!H3604="","",[1]転記シート!H3604)</f>
        <v>45814</v>
      </c>
      <c r="F3604">
        <f>COUNTIF($A$2:$A$14999,A3604)</f>
        <v>1</v>
      </c>
    </row>
    <row r="3605" spans="1:6" x14ac:dyDescent="0.4">
      <c r="A3605" s="69">
        <f>IF([1]転記シート!$D3605="","",[1]転記シート!$D3605*[1]転記シート!$E3605)</f>
        <v>11003423336127</v>
      </c>
      <c r="B3605" s="69">
        <f>IF([1]転記シート!F3605="","",[1]転記シート!F3605)</f>
        <v>45754</v>
      </c>
      <c r="C3605" s="69">
        <f>IF([1]転記シート!G3605="","",[1]転記シート!G3605)</f>
        <v>45769</v>
      </c>
      <c r="D3605" s="69">
        <f>IF([1]転記シート!H3605="","",[1]転記シート!H3605)</f>
        <v>45798</v>
      </c>
      <c r="F3605">
        <f>COUNTIF($A$2:$A$14999,A3605)</f>
        <v>1</v>
      </c>
    </row>
    <row r="3606" spans="1:6" x14ac:dyDescent="0.4">
      <c r="A3606" s="69">
        <f>IF([1]転記シート!$D3606="","",[1]転記シート!$D3606*[1]転記シート!$E3606)</f>
        <v>11034631475820</v>
      </c>
      <c r="B3606" s="69">
        <f>IF([1]転記シート!F3606="","",[1]転記シート!F3606)</f>
        <v>45735</v>
      </c>
      <c r="C3606" s="69">
        <f>IF([1]転記シート!G3606="","",[1]転記シート!G3606)</f>
        <v>45749</v>
      </c>
      <c r="D3606" s="69">
        <f>IF([1]転記シート!H3606="","",[1]転記シート!H3606)</f>
        <v>45770</v>
      </c>
      <c r="F3606">
        <f>COUNTIF($A$2:$A$14999,A3606)</f>
        <v>1</v>
      </c>
    </row>
    <row r="3607" spans="1:6" x14ac:dyDescent="0.4">
      <c r="A3607" s="69">
        <f>IF([1]転記シート!$D3607="","",[1]転記シート!$D3607*[1]転記シート!$E3607)</f>
        <v>11064637286400</v>
      </c>
      <c r="B3607" s="69">
        <f>IF([1]転記シート!F3607="","",[1]転記シート!F3607)</f>
        <v>45771</v>
      </c>
      <c r="C3607" s="69">
        <f>IF([1]転記シート!G3607="","",[1]転記シート!G3607)</f>
        <v>45771</v>
      </c>
      <c r="D3607" s="69">
        <f>IF([1]転記シート!H3607="","",[1]転記シート!H3607)</f>
        <v>45792</v>
      </c>
      <c r="F3607">
        <f>COUNTIF($A$2:$A$14999,A3607)</f>
        <v>1</v>
      </c>
    </row>
    <row r="3608" spans="1:6" x14ac:dyDescent="0.4">
      <c r="A3608" s="69">
        <f>IF([1]転記シート!$D3608="","",[1]転記シート!$D3608*[1]転記シート!$E3608)</f>
        <v>11103045012432</v>
      </c>
      <c r="B3608" s="69">
        <f>IF([1]転記シート!F3608="","",[1]転記シート!F3608)</f>
        <v>45817</v>
      </c>
      <c r="C3608" s="69" t="str">
        <f>IF([1]転記シート!G3608="","",[1]転記シート!G3608)</f>
        <v/>
      </c>
      <c r="D3608" s="69" t="str">
        <f>IF([1]転記シート!H3608="","",[1]転記シート!H3608)</f>
        <v/>
      </c>
      <c r="F3608">
        <f>COUNTIF($A$2:$A$14999,A3608)</f>
        <v>1</v>
      </c>
    </row>
    <row r="3609" spans="1:6" x14ac:dyDescent="0.4">
      <c r="A3609" s="69">
        <f>IF([1]転記シート!$D3609="","",[1]転記シート!$D3609*[1]転記シート!$E3609)</f>
        <v>11188260646426</v>
      </c>
      <c r="B3609" s="69">
        <f>IF([1]転記シート!F3609="","",[1]転記シート!F3609)</f>
        <v>45716</v>
      </c>
      <c r="C3609" s="69">
        <f>IF([1]転記シート!G3609="","",[1]転記シート!G3609)</f>
        <v>45722</v>
      </c>
      <c r="D3609" s="69">
        <f>IF([1]転記シート!H3609="","",[1]転記シート!H3609)</f>
        <v>45744</v>
      </c>
      <c r="F3609">
        <f>COUNTIF($A$2:$A$14999,A3609)</f>
        <v>1</v>
      </c>
    </row>
    <row r="3610" spans="1:6" x14ac:dyDescent="0.4">
      <c r="A3610" s="69">
        <f>IF([1]転記シート!$D3610="","",[1]転記シート!$D3610*[1]転記シート!$E3610)</f>
        <v>11229067528380</v>
      </c>
      <c r="B3610" s="69">
        <f>IF([1]転記シート!F3610="","",[1]転記シート!F3610)</f>
        <v>45730</v>
      </c>
      <c r="C3610" s="69">
        <f>IF([1]転記シート!G3610="","",[1]転記シート!G3610)</f>
        <v>45741</v>
      </c>
      <c r="D3610" s="69">
        <f>IF([1]転記シート!H3610="","",[1]転記シート!H3610)</f>
        <v>45764</v>
      </c>
      <c r="F3610">
        <f>COUNTIF($A$2:$A$14999,A3610)</f>
        <v>1</v>
      </c>
    </row>
    <row r="3611" spans="1:6" x14ac:dyDescent="0.4">
      <c r="A3611" s="69">
        <f>IF([1]転記シート!$D3611="","",[1]転記シート!$D3611*[1]転記シート!$E3611)</f>
        <v>11257873358799</v>
      </c>
      <c r="B3611" s="69">
        <f>IF([1]転記シート!F3611="","",[1]転記シート!F3611)</f>
        <v>45730</v>
      </c>
      <c r="C3611" s="69">
        <f>IF([1]転記シート!G3611="","",[1]転記シート!G3611)</f>
        <v>45742</v>
      </c>
      <c r="D3611" s="69">
        <f>IF([1]転記シート!H3611="","",[1]転記シート!H3611)</f>
        <v>45764</v>
      </c>
      <c r="F3611">
        <f>COUNTIF($A$2:$A$14999,A3611)</f>
        <v>1</v>
      </c>
    </row>
    <row r="3612" spans="1:6" x14ac:dyDescent="0.4">
      <c r="A3612" s="69">
        <f>IF([1]転記シート!$D3612="","",[1]転記シート!$D3612*[1]転記シート!$E3612)</f>
        <v>11376700173840</v>
      </c>
      <c r="B3612" s="69" t="str">
        <f>IF([1]転記シート!F3612="","",[1]転記シート!F3612)</f>
        <v/>
      </c>
      <c r="C3612" s="69" t="str">
        <f>IF([1]転記シート!G3612="","",[1]転記シート!G3612)</f>
        <v/>
      </c>
      <c r="D3612" s="69" t="str">
        <f>IF([1]転記シート!H3612="","",[1]転記シート!H3612)</f>
        <v/>
      </c>
      <c r="F3612">
        <f>COUNTIF($A$2:$A$14999,A3612)</f>
        <v>1</v>
      </c>
    </row>
    <row r="3613" spans="1:6" x14ac:dyDescent="0.4">
      <c r="A3613" s="69">
        <f>IF([1]転記シート!$D3613="","",[1]転記シート!$D3613*[1]転記シート!$E3613)</f>
        <v>11497932045886</v>
      </c>
      <c r="B3613" s="69">
        <f>IF([1]転記シート!F3613="","",[1]転記シート!F3613)</f>
        <v>45786</v>
      </c>
      <c r="C3613" s="69">
        <f>IF([1]転記シート!G3613="","",[1]転記シート!G3613)</f>
        <v>45779</v>
      </c>
      <c r="D3613" s="69">
        <f>IF([1]転記シート!H3613="","",[1]転記シート!H3613)</f>
        <v>45806</v>
      </c>
      <c r="F3613">
        <f>COUNTIF($A$2:$A$14999,A3613)</f>
        <v>1</v>
      </c>
    </row>
    <row r="3614" spans="1:6" x14ac:dyDescent="0.4">
      <c r="A3614" s="69">
        <f>IF([1]転記シート!$D3614="","",[1]転記シート!$D3614*[1]転記シート!$E3614)</f>
        <v>11503933453618</v>
      </c>
      <c r="B3614" s="69" t="str">
        <f>IF([1]転記シート!F3614="","",[1]転記シート!F3614)</f>
        <v/>
      </c>
      <c r="C3614" s="69" t="str">
        <f>IF([1]転記シート!G3614="","",[1]転記シート!G3614)</f>
        <v/>
      </c>
      <c r="D3614" s="69" t="str">
        <f>IF([1]転記シート!H3614="","",[1]転記シート!H3614)</f>
        <v/>
      </c>
      <c r="F3614">
        <f>COUNTIF($A$2:$A$14999,A3614)</f>
        <v>1</v>
      </c>
    </row>
    <row r="3615" spans="1:6" x14ac:dyDescent="0.4">
      <c r="A3615" s="69">
        <f>IF([1]転記シート!$D3615="","",[1]転記シート!$D3615*[1]転記シート!$E3615)</f>
        <v>11590351962222</v>
      </c>
      <c r="B3615" s="69">
        <f>IF([1]転記シート!F3615="","",[1]転記シート!F3615)</f>
        <v>45750</v>
      </c>
      <c r="C3615" s="69">
        <f>IF([1]転記シート!G3615="","",[1]転記シート!G3615)</f>
        <v>45735</v>
      </c>
      <c r="D3615" s="69">
        <f>IF([1]転記シート!H3615="","",[1]転記シート!H3615)</f>
        <v>45792</v>
      </c>
      <c r="F3615">
        <f>COUNTIF($A$2:$A$14999,A3615)</f>
        <v>1</v>
      </c>
    </row>
    <row r="3616" spans="1:6" x14ac:dyDescent="0.4">
      <c r="A3616" s="69">
        <f>IF([1]転記シート!$D3616="","",[1]転記シート!$D3616*[1]転記シート!$E3616)</f>
        <v>11620358130485</v>
      </c>
      <c r="B3616" s="69" t="str">
        <f>IF([1]転記シート!F3616="","",[1]転記シート!F3616)</f>
        <v/>
      </c>
      <c r="C3616" s="69" t="str">
        <f>IF([1]転記シート!G3616="","",[1]転記シート!G3616)</f>
        <v/>
      </c>
      <c r="D3616" s="69" t="str">
        <f>IF([1]転記シート!H3616="","",[1]転記シート!H3616)</f>
        <v/>
      </c>
      <c r="F3616">
        <f>COUNTIF($A$2:$A$14999,A3616)</f>
        <v>1</v>
      </c>
    </row>
    <row r="3617" spans="1:6" x14ac:dyDescent="0.4">
      <c r="A3617" s="69">
        <f>IF([1]転記シート!$D3617="","",[1]転記シート!$D3617*[1]転記シート!$E3617)</f>
        <v>11641962906042</v>
      </c>
      <c r="B3617" s="69">
        <f>IF([1]転記シート!F3617="","",[1]転記シート!F3617)</f>
        <v>45772</v>
      </c>
      <c r="C3617" s="69">
        <f>IF([1]転記シート!G3617="","",[1]転記シート!G3617)</f>
        <v>45789</v>
      </c>
      <c r="D3617" s="69">
        <f>IF([1]転記シート!H3617="","",[1]転記シート!H3617)</f>
        <v>45805</v>
      </c>
      <c r="F3617">
        <f>COUNTIF($A$2:$A$14999,A3617)</f>
        <v>1</v>
      </c>
    </row>
    <row r="3618" spans="1:6" x14ac:dyDescent="0.4">
      <c r="A3618" s="69">
        <f>IF([1]転記シート!$D3618="","",[1]転記シート!$D3618*[1]転記シート!$E3618)</f>
        <v>11679171757332</v>
      </c>
      <c r="B3618" s="69">
        <f>IF([1]転記シート!F3618="","",[1]転記シート!F3618)</f>
        <v>45708</v>
      </c>
      <c r="C3618" s="69">
        <f>IF([1]転記シート!G3618="","",[1]転記シート!G3618)</f>
        <v>45723</v>
      </c>
      <c r="D3618" s="69">
        <f>IF([1]転記シート!H3618="","",[1]転記シート!H3618)</f>
        <v>45742</v>
      </c>
      <c r="F3618">
        <f>COUNTIF($A$2:$A$14999,A3618)</f>
        <v>1</v>
      </c>
    </row>
    <row r="3619" spans="1:6" x14ac:dyDescent="0.4">
      <c r="A3619" s="69">
        <f>IF([1]転記シート!$D3619="","",[1]転記シート!$D3619*[1]転記シート!$E3619)</f>
        <v>11812402411203</v>
      </c>
      <c r="B3619" s="69">
        <f>IF([1]転記シート!F3619="","",[1]転記シート!F3619)</f>
        <v>45741</v>
      </c>
      <c r="C3619" s="69">
        <f>IF([1]転記シート!G3619="","",[1]転記シート!G3619)</f>
        <v>45735</v>
      </c>
      <c r="D3619" s="69">
        <f>IF([1]転記シート!H3619="","",[1]転記シート!H3619)</f>
        <v>45769</v>
      </c>
      <c r="F3619">
        <f>COUNTIF($A$2:$A$14999,A3619)</f>
        <v>1</v>
      </c>
    </row>
    <row r="3620" spans="1:6" x14ac:dyDescent="0.4">
      <c r="A3620" s="69">
        <f>IF([1]転記シート!$D3620="","",[1]転記シート!$D3620*[1]転記シート!$E3620)</f>
        <v>11853215938970</v>
      </c>
      <c r="B3620" s="69">
        <f>IF([1]転記シート!F3620="","",[1]転記シート!F3620)</f>
        <v>45755</v>
      </c>
      <c r="C3620" s="69">
        <f>IF([1]転記シート!G3620="","",[1]転記シート!G3620)</f>
        <v>45740</v>
      </c>
      <c r="D3620" s="69">
        <f>IF([1]転記シート!H3620="","",[1]転記シート!H3620)</f>
        <v>45770</v>
      </c>
      <c r="F3620">
        <f>COUNTIF($A$2:$A$14999,A3620)</f>
        <v>1</v>
      </c>
    </row>
    <row r="3621" spans="1:6" x14ac:dyDescent="0.4">
      <c r="A3621" s="69">
        <f>IF([1]転記シート!$D3621="","",[1]転記シート!$D3621*[1]転記シート!$E3621)</f>
        <v>11866419962400</v>
      </c>
      <c r="B3621" s="69">
        <f>IF([1]転記シート!F3621="","",[1]転記シート!F3621)</f>
        <v>45789</v>
      </c>
      <c r="C3621" s="69">
        <f>IF([1]転記シート!G3621="","",[1]転記シート!G3621)</f>
        <v>45804</v>
      </c>
      <c r="D3621" s="69">
        <f>IF([1]転記シート!H3621="","",[1]転記シート!H3621)</f>
        <v>45820</v>
      </c>
      <c r="F3621">
        <f>COUNTIF($A$2:$A$14999,A3621)</f>
        <v>1</v>
      </c>
    </row>
    <row r="3622" spans="1:6" x14ac:dyDescent="0.4">
      <c r="A3622" s="69">
        <f>IF([1]転記シート!$D3622="","",[1]転記シート!$D3622*[1]転記シート!$E3622)</f>
        <v>11968450776684</v>
      </c>
      <c r="B3622" s="69">
        <f>IF([1]転記シート!F3622="","",[1]転記シート!F3622)</f>
        <v>45813</v>
      </c>
      <c r="C3622" s="69" t="str">
        <f>IF([1]転記シート!G3622="","",[1]転記シート!G3622)</f>
        <v/>
      </c>
      <c r="D3622" s="69" t="str">
        <f>IF([1]転記シート!H3622="","",[1]転記シート!H3622)</f>
        <v/>
      </c>
      <c r="F3622">
        <f>COUNTIF($A$2:$A$14999,A3622)</f>
        <v>1</v>
      </c>
    </row>
    <row r="3623" spans="1:6" x14ac:dyDescent="0.4">
      <c r="A3623" s="69">
        <f>IF([1]転記シート!$D3623="","",[1]転記シート!$D3623*[1]転記シート!$E3623)</f>
        <v>12160494024457</v>
      </c>
      <c r="B3623" s="69">
        <f>IF([1]転記シート!F3623="","",[1]転記シート!F3623)</f>
        <v>45799</v>
      </c>
      <c r="C3623" s="69">
        <f>IF([1]転記シート!G3623="","",[1]転記シート!G3623)</f>
        <v>45806</v>
      </c>
      <c r="D3623" s="69">
        <f>IF([1]転記シート!H3623="","",[1]転記シート!H3623)</f>
        <v>45824</v>
      </c>
      <c r="F3623">
        <f>COUNTIF($A$2:$A$14999,A3623)</f>
        <v>1</v>
      </c>
    </row>
    <row r="3624" spans="1:6" x14ac:dyDescent="0.4">
      <c r="A3624" s="69">
        <f>IF([1]転記シート!$D3624="","",[1]転記シート!$D3624*[1]転記シート!$E3624)</f>
        <v>12243316853740</v>
      </c>
      <c r="B3624" s="69" t="str">
        <f>IF([1]転記シート!F3624="","",[1]転記シート!F3624)</f>
        <v/>
      </c>
      <c r="C3624" s="69" t="str">
        <f>IF([1]転記シート!G3624="","",[1]転記シート!G3624)</f>
        <v/>
      </c>
      <c r="D3624" s="69" t="str">
        <f>IF([1]転記シート!H3624="","",[1]転記シート!H3624)</f>
        <v/>
      </c>
      <c r="F3624">
        <f>COUNTIF($A$2:$A$14999,A3624)</f>
        <v>1</v>
      </c>
    </row>
    <row r="3625" spans="1:6" x14ac:dyDescent="0.4">
      <c r="A3625" s="69">
        <f>IF([1]転記シート!$D3625="","",[1]転記シート!$D3625*[1]転記シート!$E3625)</f>
        <v>12275724855035</v>
      </c>
      <c r="B3625" s="69">
        <f>IF([1]転記シート!F3625="","",[1]転記シート!F3625)</f>
        <v>45811</v>
      </c>
      <c r="C3625" s="69" t="str">
        <f>IF([1]転記シート!G3625="","",[1]転記シート!G3625)</f>
        <v/>
      </c>
      <c r="D3625" s="69" t="str">
        <f>IF([1]転記シート!H3625="","",[1]転記シート!H3625)</f>
        <v/>
      </c>
      <c r="F3625">
        <f>COUNTIF($A$2:$A$14999,A3625)</f>
        <v>1</v>
      </c>
    </row>
    <row r="3626" spans="1:6" x14ac:dyDescent="0.4">
      <c r="A3626" s="69">
        <f>IF([1]転記シート!$D3626="","",[1]転記シート!$D3626*[1]転記シート!$E3626)</f>
        <v>12282927690165</v>
      </c>
      <c r="B3626" s="69">
        <f>IF([1]転記シート!F3626="","",[1]転記シート!F3626)</f>
        <v>45730</v>
      </c>
      <c r="C3626" s="69">
        <f>IF([1]転記シート!G3626="","",[1]転記シート!G3626)</f>
        <v>45778</v>
      </c>
      <c r="D3626" s="69">
        <f>IF([1]転記シート!H3626="","",[1]転記シート!H3626)</f>
        <v>45798</v>
      </c>
      <c r="F3626">
        <f>COUNTIF($A$2:$A$14999,A3626)</f>
        <v>1</v>
      </c>
    </row>
    <row r="3627" spans="1:6" x14ac:dyDescent="0.4">
      <c r="A3627" s="69">
        <f>IF([1]転記シート!$D3627="","",[1]転記シート!$D3627*[1]転記シート!$E3627)</f>
        <v>12311736359448</v>
      </c>
      <c r="B3627" s="69" t="str">
        <f>IF([1]転記シート!F3627="","",[1]転記シート!F3627)</f>
        <v/>
      </c>
      <c r="C3627" s="69" t="str">
        <f>IF([1]転記シート!G3627="","",[1]転記シート!G3627)</f>
        <v/>
      </c>
      <c r="D3627" s="69" t="str">
        <f>IF([1]転記シート!H3627="","",[1]転記シート!H3627)</f>
        <v/>
      </c>
      <c r="F3627">
        <f>COUNTIF($A$2:$A$14999,A3627)</f>
        <v>1</v>
      </c>
    </row>
    <row r="3628" spans="1:6" x14ac:dyDescent="0.4">
      <c r="A3628" s="69">
        <f>IF([1]転記シート!$D3628="","",[1]転記シート!$D3628*[1]転記シート!$E3628)</f>
        <v>12318940058435</v>
      </c>
      <c r="B3628" s="69">
        <f>IF([1]転記シート!F3628="","",[1]転記シート!F3628)</f>
        <v>45798</v>
      </c>
      <c r="C3628" s="69">
        <f>IF([1]転記シート!G3628="","",[1]転記シート!G3628)</f>
        <v>45807</v>
      </c>
      <c r="D3628" s="69">
        <f>IF([1]転記シート!H3628="","",[1]転記シート!H3628)</f>
        <v>45825</v>
      </c>
      <c r="F3628">
        <f>COUNTIF($A$2:$A$14999,A3628)</f>
        <v>1</v>
      </c>
    </row>
    <row r="3629" spans="1:6" x14ac:dyDescent="0.4">
      <c r="A3629" s="69">
        <f>IF([1]転記シート!$D3629="","",[1]転記シート!$D3629*[1]転記シート!$E3629)</f>
        <v>12382560131172</v>
      </c>
      <c r="B3629" s="69" t="str">
        <f>IF([1]転記シート!F3629="","",[1]転記シート!F3629)</f>
        <v/>
      </c>
      <c r="C3629" s="69" t="str">
        <f>IF([1]転記シート!G3629="","",[1]転記シート!G3629)</f>
        <v/>
      </c>
      <c r="D3629" s="69" t="str">
        <f>IF([1]転記シート!H3629="","",[1]転記シート!H3629)</f>
        <v/>
      </c>
      <c r="F3629">
        <f>COUNTIF($A$2:$A$14999,A3629)</f>
        <v>1</v>
      </c>
    </row>
    <row r="3630" spans="1:6" x14ac:dyDescent="0.4">
      <c r="A3630" s="69">
        <f>IF([1]転記シート!$D3630="","",[1]転記シート!$D3630*[1]転記シート!$E3630)</f>
        <v>12389762496196</v>
      </c>
      <c r="B3630" s="69">
        <f>IF([1]転記シート!F3630="","",[1]転記シート!F3630)</f>
        <v>45813</v>
      </c>
      <c r="C3630" s="69" t="str">
        <f>IF([1]転記シート!G3630="","",[1]転記シート!G3630)</f>
        <v/>
      </c>
      <c r="D3630" s="69" t="str">
        <f>IF([1]転記シート!H3630="","",[1]転記シート!H3630)</f>
        <v/>
      </c>
      <c r="F3630">
        <f>COUNTIF($A$2:$A$14999,A3630)</f>
        <v>1</v>
      </c>
    </row>
    <row r="3631" spans="1:6" x14ac:dyDescent="0.4">
      <c r="A3631" s="69">
        <f>IF([1]転記シート!$D3631="","",[1]転記シート!$D3631*[1]転記シート!$E3631)</f>
        <v>12396964078240</v>
      </c>
      <c r="B3631" s="69">
        <f>IF([1]転記シート!F3631="","",[1]転記シート!F3631)</f>
        <v>45763</v>
      </c>
      <c r="C3631" s="69">
        <f>IF([1]転記シート!G3631="","",[1]転記シート!G3631)</f>
        <v>45772</v>
      </c>
      <c r="D3631" s="69">
        <f>IF([1]転記シート!H3631="","",[1]転記シート!H3631)</f>
        <v>45798</v>
      </c>
      <c r="F3631">
        <f>COUNTIF($A$2:$A$14999,A3631)</f>
        <v>1</v>
      </c>
    </row>
    <row r="3632" spans="1:6" x14ac:dyDescent="0.4">
      <c r="A3632" s="69">
        <f>IF([1]転記シート!$D3632="","",[1]転記シート!$D3632*[1]転記シート!$E3632)</f>
        <v>12398164409181</v>
      </c>
      <c r="B3632" s="69">
        <f>IF([1]転記シート!F3632="","",[1]転記シート!F3632)</f>
        <v>45742</v>
      </c>
      <c r="C3632" s="69">
        <f>IF([1]転記シート!G3632="","",[1]転記シート!G3632)</f>
        <v>45741</v>
      </c>
      <c r="D3632" s="69">
        <f>IF([1]転記シート!H3632="","",[1]転記シート!H3632)</f>
        <v>45764</v>
      </c>
      <c r="F3632">
        <f>COUNTIF($A$2:$A$14999,A3632)</f>
        <v>1</v>
      </c>
    </row>
    <row r="3633" spans="1:6" x14ac:dyDescent="0.4">
      <c r="A3633" s="69">
        <f>IF([1]転記シート!$D3633="","",[1]転記シート!$D3633*[1]転記シート!$E3633)</f>
        <v>12430572926940</v>
      </c>
      <c r="B3633" s="69">
        <f>IF([1]転記シート!F3633="","",[1]転記シート!F3633)</f>
        <v>45741</v>
      </c>
      <c r="C3633" s="69">
        <f>IF([1]転記シート!G3633="","",[1]転記シート!G3633)</f>
        <v>45729</v>
      </c>
      <c r="D3633" s="69">
        <f>IF([1]転記シート!H3633="","",[1]転記シート!H3633)</f>
        <v>45770</v>
      </c>
      <c r="F3633">
        <f>COUNTIF($A$2:$A$14999,A3633)</f>
        <v>1</v>
      </c>
    </row>
    <row r="3634" spans="1:6" x14ac:dyDescent="0.4">
      <c r="A3634" s="69">
        <f>IF([1]転記シート!$D3634="","",[1]転記シート!$D3634*[1]転記シート!$E3634)</f>
        <v>12479784254951</v>
      </c>
      <c r="B3634" s="69">
        <f>IF([1]転記シート!F3634="","",[1]転記シート!F3634)</f>
        <v>45757</v>
      </c>
      <c r="C3634" s="69">
        <f>IF([1]転記シート!G3634="","",[1]転記シート!G3634)</f>
        <v>45771</v>
      </c>
      <c r="D3634" s="69">
        <f>IF([1]転記シート!H3634="","",[1]転記シート!H3634)</f>
        <v>45792</v>
      </c>
      <c r="F3634">
        <f>COUNTIF($A$2:$A$14999,A3634)</f>
        <v>1</v>
      </c>
    </row>
    <row r="3635" spans="1:6" x14ac:dyDescent="0.4">
      <c r="A3635" s="69">
        <f>IF([1]転記シート!$D3635="","",[1]転記シート!$D3635*[1]転記シート!$E3635)</f>
        <v>12549403621032</v>
      </c>
      <c r="B3635" s="69">
        <f>IF([1]転記シート!F3635="","",[1]転記シート!F3635)</f>
        <v>45727</v>
      </c>
      <c r="C3635" s="69">
        <f>IF([1]転記シート!G3635="","",[1]転記シート!G3635)</f>
        <v>45749</v>
      </c>
      <c r="D3635" s="69">
        <f>IF([1]転記シート!H3635="","",[1]転記シート!H3635)</f>
        <v>45770</v>
      </c>
      <c r="F3635">
        <f>COUNTIF($A$2:$A$14999,A3635)</f>
        <v>1</v>
      </c>
    </row>
    <row r="3636" spans="1:6" x14ac:dyDescent="0.4">
      <c r="A3636" s="69">
        <f>IF([1]転記シート!$D3636="","",[1]転記シート!$D3636*[1]転記シート!$E3636)</f>
        <v>12554204590752</v>
      </c>
      <c r="B3636" s="69">
        <f>IF([1]転記シート!F3636="","",[1]転記シート!F3636)</f>
        <v>45806</v>
      </c>
      <c r="C3636" s="69">
        <f>IF([1]転記シート!G3636="","",[1]転記シート!G3636)</f>
        <v>45813</v>
      </c>
      <c r="D3636" s="69">
        <f>IF([1]転記シート!H3636="","",[1]転記シート!H3636)</f>
        <v>45828</v>
      </c>
      <c r="F3636">
        <f>COUNTIF($A$2:$A$14999,A3636)</f>
        <v>1</v>
      </c>
    </row>
    <row r="3637" spans="1:6" x14ac:dyDescent="0.4">
      <c r="A3637" s="69">
        <f>IF([1]転記シート!$D3637="","",[1]転記シート!$D3637*[1]転記シート!$E3637)</f>
        <v>12554204674440</v>
      </c>
      <c r="B3637" s="69">
        <f>IF([1]転記シート!F3637="","",[1]転記シート!F3637)</f>
        <v>45796</v>
      </c>
      <c r="C3637" s="69">
        <f>IF([1]転記シート!G3637="","",[1]転記シート!G3637)</f>
        <v>45813</v>
      </c>
      <c r="D3637" s="69">
        <f>IF([1]転記シート!H3637="","",[1]転記シート!H3637)</f>
        <v>45828</v>
      </c>
      <c r="F3637">
        <f>COUNTIF($A$2:$A$14999,A3637)</f>
        <v>1</v>
      </c>
    </row>
    <row r="3638" spans="1:6" x14ac:dyDescent="0.4">
      <c r="A3638" s="69">
        <f>IF([1]転記シート!$D3638="","",[1]転記シート!$D3638*[1]転記シート!$E3638)</f>
        <v>12555405115726</v>
      </c>
      <c r="B3638" s="69" t="str">
        <f>IF([1]転記シート!F3638="","",[1]転記シート!F3638)</f>
        <v/>
      </c>
      <c r="C3638" s="69" t="str">
        <f>IF([1]転記シート!G3638="","",[1]転記シート!G3638)</f>
        <v/>
      </c>
      <c r="D3638" s="69" t="str">
        <f>IF([1]転記シート!H3638="","",[1]転記シート!H3638)</f>
        <v/>
      </c>
      <c r="F3638">
        <f>COUNTIF($A$2:$A$14999,A3638)</f>
        <v>1</v>
      </c>
    </row>
    <row r="3639" spans="1:6" x14ac:dyDescent="0.4">
      <c r="A3639" s="69">
        <f>IF([1]転記シート!$D3639="","",[1]転記シート!$D3639*[1]転記シート!$E3639)</f>
        <v>12580612594902</v>
      </c>
      <c r="B3639" s="69">
        <f>IF([1]転記シート!F3639="","",[1]転記シート!F3639)</f>
        <v>45721</v>
      </c>
      <c r="C3639" s="69">
        <f>IF([1]転記シート!G3639="","",[1]転記シート!G3639)</f>
        <v>45742</v>
      </c>
      <c r="D3639" s="69">
        <f>IF([1]転記シート!H3639="","",[1]転記シート!H3639)</f>
        <v>45764</v>
      </c>
      <c r="F3639">
        <f>COUNTIF($A$2:$A$14999,A3639)</f>
        <v>1</v>
      </c>
    </row>
    <row r="3640" spans="1:6" x14ac:dyDescent="0.4">
      <c r="A3640" s="69">
        <f>IF([1]転記シート!$D3640="","",[1]転記シート!$D3640*[1]転記シート!$E3640)</f>
        <v>12596216632064</v>
      </c>
      <c r="B3640" s="69">
        <f>IF([1]転記シート!F3640="","",[1]転記シート!F3640)</f>
        <v>45772</v>
      </c>
      <c r="C3640" s="69">
        <f>IF([1]転記シート!G3640="","",[1]転記シート!G3640)</f>
        <v>45771</v>
      </c>
      <c r="D3640" s="69">
        <f>IF([1]転記シート!H3640="","",[1]転記シート!H3640)</f>
        <v>45798</v>
      </c>
      <c r="F3640">
        <f>COUNTIF($A$2:$A$14999,A3640)</f>
        <v>1</v>
      </c>
    </row>
    <row r="3641" spans="1:6" x14ac:dyDescent="0.4">
      <c r="A3641" s="69">
        <f>IF([1]転記シート!$D3641="","",[1]転記シート!$D3641*[1]転記シート!$E3641)</f>
        <v>12621423693229</v>
      </c>
      <c r="B3641" s="69" t="str">
        <f>IF([1]転記シート!F3641="","",[1]転記シート!F3641)</f>
        <v/>
      </c>
      <c r="C3641" s="69" t="str">
        <f>IF([1]転記シート!G3641="","",[1]転記シート!G3641)</f>
        <v/>
      </c>
      <c r="D3641" s="69" t="str">
        <f>IF([1]転記シート!H3641="","",[1]転記シート!H3641)</f>
        <v/>
      </c>
      <c r="F3641">
        <f>COUNTIF($A$2:$A$14999,A3641)</f>
        <v>1</v>
      </c>
    </row>
    <row r="3642" spans="1:6" x14ac:dyDescent="0.4">
      <c r="A3642" s="69">
        <f>IF([1]転記シート!$D3642="","",[1]転記シート!$D3642*[1]転記シート!$E3642)</f>
        <v>12640631422959</v>
      </c>
      <c r="B3642" s="69">
        <f>IF([1]転記シート!F3642="","",[1]転記シート!F3642)</f>
        <v>45709</v>
      </c>
      <c r="C3642" s="69">
        <f>IF([1]転記シート!G3642="","",[1]転記シート!G3642)</f>
        <v>45723</v>
      </c>
      <c r="D3642" s="69">
        <f>IF([1]転記シート!H3642="","",[1]転記シート!H3642)</f>
        <v>45744</v>
      </c>
      <c r="F3642">
        <f>COUNTIF($A$2:$A$14999,A3642)</f>
        <v>1</v>
      </c>
    </row>
    <row r="3643" spans="1:6" x14ac:dyDescent="0.4">
      <c r="A3643" s="69">
        <f>IF([1]転記シート!$D3643="","",[1]転記シート!$D3643*[1]転記シート!$E3643)</f>
        <v>12663436934488</v>
      </c>
      <c r="B3643" s="69">
        <f>IF([1]転記シート!F3643="","",[1]転記シート!F3643)</f>
        <v>45798</v>
      </c>
      <c r="C3643" s="69">
        <f>IF([1]転記シート!G3643="","",[1]転記シート!G3643)</f>
        <v>45804</v>
      </c>
      <c r="D3643" s="69">
        <f>IF([1]転記シート!H3643="","",[1]転記シート!H3643)</f>
        <v>45826</v>
      </c>
      <c r="F3643">
        <f>COUNTIF($A$2:$A$14999,A3643)</f>
        <v>1</v>
      </c>
    </row>
    <row r="3644" spans="1:6" x14ac:dyDescent="0.4">
      <c r="A3644" s="69">
        <f>IF([1]転記シート!$D3644="","",[1]転記シート!$D3644*[1]転記シート!$E3644)</f>
        <v>12737862790434</v>
      </c>
      <c r="B3644" s="69" t="str">
        <f>IF([1]転記シート!F3644="","",[1]転記シート!F3644)</f>
        <v/>
      </c>
      <c r="C3644" s="69" t="str">
        <f>IF([1]転記シート!G3644="","",[1]転記シート!G3644)</f>
        <v/>
      </c>
      <c r="D3644" s="69" t="str">
        <f>IF([1]転記シート!H3644="","",[1]転記シート!H3644)</f>
        <v/>
      </c>
      <c r="F3644">
        <f>COUNTIF($A$2:$A$14999,A3644)</f>
        <v>1</v>
      </c>
    </row>
    <row r="3645" spans="1:6" x14ac:dyDescent="0.4">
      <c r="A3645" s="69">
        <f>IF([1]転記シート!$D3645="","",[1]転記シート!$D3645*[1]転記シート!$E3645)</f>
        <v>12764272023712</v>
      </c>
      <c r="B3645" s="69" t="str">
        <f>IF([1]転記シート!F3645="","",[1]転記シート!F3645)</f>
        <v/>
      </c>
      <c r="C3645" s="69" t="str">
        <f>IF([1]転記シート!G3645="","",[1]転記シート!G3645)</f>
        <v/>
      </c>
      <c r="D3645" s="69" t="str">
        <f>IF([1]転記シート!H3645="","",[1]転記シート!H3645)</f>
        <v/>
      </c>
      <c r="F3645">
        <f>COUNTIF($A$2:$A$14999,A3645)</f>
        <v>1</v>
      </c>
    </row>
    <row r="3646" spans="1:6" x14ac:dyDescent="0.4">
      <c r="A3646" s="69">
        <f>IF([1]転記シート!$D3646="","",[1]転記シート!$D3646*[1]転記シート!$E3646)</f>
        <v>12773875991316</v>
      </c>
      <c r="B3646" s="69" t="str">
        <f>IF([1]転記シート!F3646="","",[1]転記シート!F3646)</f>
        <v/>
      </c>
      <c r="C3646" s="69" t="str">
        <f>IF([1]転記シート!G3646="","",[1]転記シート!G3646)</f>
        <v/>
      </c>
      <c r="D3646" s="69" t="str">
        <f>IF([1]転記シート!H3646="","",[1]転記シート!H3646)</f>
        <v/>
      </c>
      <c r="F3646">
        <f>COUNTIF($A$2:$A$14999,A3646)</f>
        <v>1</v>
      </c>
    </row>
    <row r="3647" spans="1:6" x14ac:dyDescent="0.4">
      <c r="A3647" s="69">
        <f>IF([1]転記シート!$D3647="","",[1]転記シート!$D3647*[1]転記シート!$E3647)</f>
        <v>12783478909124</v>
      </c>
      <c r="B3647" s="69">
        <f>IF([1]転記シート!F3647="","",[1]転記シート!F3647)</f>
        <v>45785</v>
      </c>
      <c r="C3647" s="69" t="str">
        <f>IF([1]転記シート!G3647="","",[1]転記シート!G3647)</f>
        <v/>
      </c>
      <c r="D3647" s="69" t="str">
        <f>IF([1]転記シート!H3647="","",[1]転記シート!H3647)</f>
        <v/>
      </c>
      <c r="F3647">
        <f>COUNTIF($A$2:$A$14999,A3647)</f>
        <v>1</v>
      </c>
    </row>
    <row r="3648" spans="1:6" x14ac:dyDescent="0.4">
      <c r="A3648" s="69">
        <f>IF([1]転記シート!$D3648="","",[1]転記シート!$D3648*[1]転記シート!$E3648)</f>
        <v>12791882261565</v>
      </c>
      <c r="B3648" s="69">
        <f>IF([1]転記シート!F3648="","",[1]転記シート!F3648)</f>
        <v>45814</v>
      </c>
      <c r="C3648" s="69">
        <f>IF([1]転記シート!G3648="","",[1]転記シート!G3648)</f>
        <v>45798</v>
      </c>
      <c r="D3648" s="69" t="str">
        <f>IF([1]転記シート!H3648="","",[1]転記シート!H3648)</f>
        <v/>
      </c>
      <c r="F3648">
        <f>COUNTIF($A$2:$A$14999,A3648)</f>
        <v>1</v>
      </c>
    </row>
    <row r="3649" spans="1:6" x14ac:dyDescent="0.4">
      <c r="A3649" s="69">
        <f>IF([1]転記シート!$D3649="","",[1]転記シート!$D3649*[1]転記シート!$E3649)</f>
        <v>12829093790110</v>
      </c>
      <c r="B3649" s="69">
        <f>IF([1]転記シート!F3649="","",[1]転記シート!F3649)</f>
        <v>45790</v>
      </c>
      <c r="C3649" s="69">
        <f>IF([1]転記シート!G3649="","",[1]転記シート!G3649)</f>
        <v>45789</v>
      </c>
      <c r="D3649" s="69">
        <f>IF([1]転記シート!H3649="","",[1]転記シート!H3649)</f>
        <v>45814</v>
      </c>
      <c r="F3649">
        <f>COUNTIF($A$2:$A$14999,A3649)</f>
        <v>1</v>
      </c>
    </row>
    <row r="3650" spans="1:6" x14ac:dyDescent="0.4">
      <c r="A3650" s="69">
        <f>IF([1]転記シート!$D3650="","",[1]転記シート!$D3650*[1]転記シート!$E3650)</f>
        <v>12854300876580</v>
      </c>
      <c r="B3650" s="69" t="str">
        <f>IF([1]転記シート!F3650="","",[1]転記シート!F3650)</f>
        <v/>
      </c>
      <c r="C3650" s="69" t="str">
        <f>IF([1]転記シート!G3650="","",[1]転記シート!G3650)</f>
        <v/>
      </c>
      <c r="D3650" s="69" t="str">
        <f>IF([1]転記シート!H3650="","",[1]転記シート!H3650)</f>
        <v/>
      </c>
      <c r="F3650">
        <f>COUNTIF($A$2:$A$14999,A3650)</f>
        <v>1</v>
      </c>
    </row>
    <row r="3651" spans="1:6" x14ac:dyDescent="0.4">
      <c r="A3651" s="69">
        <f>IF([1]転記シート!$D3651="","",[1]転記シート!$D3651*[1]転記シート!$E3651)</f>
        <v>12860303094324</v>
      </c>
      <c r="B3651" s="69">
        <f>IF([1]転記シート!F3651="","",[1]転記シート!F3651)</f>
        <v>45817</v>
      </c>
      <c r="C3651" s="69" t="str">
        <f>IF([1]転記シート!G3651="","",[1]転記シート!G3651)</f>
        <v/>
      </c>
      <c r="D3651" s="69" t="str">
        <f>IF([1]転記シート!H3651="","",[1]転記シート!H3651)</f>
        <v/>
      </c>
      <c r="F3651">
        <f>COUNTIF($A$2:$A$14999,A3651)</f>
        <v>1</v>
      </c>
    </row>
    <row r="3652" spans="1:6" x14ac:dyDescent="0.4">
      <c r="A3652" s="69">
        <f>IF([1]転記シート!$D3652="","",[1]転記シート!$D3652*[1]転記シート!$E3652)</f>
        <v>12885509486421</v>
      </c>
      <c r="B3652" s="69">
        <f>IF([1]転記シート!F3652="","",[1]転記シート!F3652)</f>
        <v>45771</v>
      </c>
      <c r="C3652" s="69">
        <f>IF([1]転記シート!G3652="","",[1]転記シート!G3652)</f>
        <v>45778</v>
      </c>
      <c r="D3652" s="69">
        <f>IF([1]転記シート!H3652="","",[1]転記シート!H3652)</f>
        <v>45799</v>
      </c>
      <c r="F3652">
        <f>COUNTIF($A$2:$A$14999,A3652)</f>
        <v>1</v>
      </c>
    </row>
    <row r="3653" spans="1:6" x14ac:dyDescent="0.4">
      <c r="A3653" s="69">
        <f>IF([1]転記シート!$D3653="","",[1]転記シート!$D3653*[1]転記シート!$E3653)</f>
        <v>12944325842680</v>
      </c>
      <c r="B3653" s="69">
        <f>IF([1]転記シート!F3653="","",[1]転記シート!F3653)</f>
        <v>45784</v>
      </c>
      <c r="C3653" s="69">
        <f>IF([1]転記シート!G3653="","",[1]転記シート!G3653)</f>
        <v>45797</v>
      </c>
      <c r="D3653" s="69">
        <f>IF([1]転記シート!H3653="","",[1]転記シート!H3653)</f>
        <v>45812</v>
      </c>
      <c r="F3653">
        <f>COUNTIF($A$2:$A$14999,A3653)</f>
        <v>1</v>
      </c>
    </row>
    <row r="3654" spans="1:6" x14ac:dyDescent="0.4">
      <c r="A3654" s="69">
        <f>IF([1]転記シート!$D3654="","",[1]転記シート!$D3654*[1]転記シート!$E3654)</f>
        <v>13075167954895</v>
      </c>
      <c r="B3654" s="69">
        <f>IF([1]転記シート!F3654="","",[1]転記シート!F3654)</f>
        <v>45804</v>
      </c>
      <c r="C3654" s="69">
        <f>IF([1]転記シート!G3654="","",[1]転記シート!G3654)</f>
        <v>45805</v>
      </c>
      <c r="D3654" s="69">
        <f>IF([1]転記シート!H3654="","",[1]転記シート!H3654)</f>
        <v>45825</v>
      </c>
      <c r="F3654">
        <f>COUNTIF($A$2:$A$14999,A3654)</f>
        <v>1</v>
      </c>
    </row>
    <row r="3655" spans="1:6" x14ac:dyDescent="0.4">
      <c r="A3655" s="69">
        <f>IF([1]転記シート!$D3655="","",[1]転記シート!$D3655*[1]転記シート!$E3655)</f>
        <v>13082370865509</v>
      </c>
      <c r="B3655" s="69">
        <f>IF([1]転記シート!F3655="","",[1]転記シート!F3655)</f>
        <v>45748</v>
      </c>
      <c r="C3655" s="69">
        <f>IF([1]転記シート!G3655="","",[1]転記シート!G3655)</f>
        <v>45735</v>
      </c>
      <c r="D3655" s="69">
        <f>IF([1]転記シート!H3655="","",[1]転記シート!H3655)</f>
        <v>45769</v>
      </c>
      <c r="F3655">
        <f>COUNTIF($A$2:$A$14999,A3655)</f>
        <v>1</v>
      </c>
    </row>
    <row r="3656" spans="1:6" x14ac:dyDescent="0.4">
      <c r="A3656" s="69">
        <f>IF([1]転記シート!$D3656="","",[1]転記シート!$D3656*[1]転記シート!$E3656)</f>
        <v>13106378332216</v>
      </c>
      <c r="B3656" s="69">
        <f>IF([1]転記シート!F3656="","",[1]転記シート!F3656)</f>
        <v>45810</v>
      </c>
      <c r="C3656" s="69">
        <f>IF([1]転記シート!G3656="","",[1]転記シート!G3656)</f>
        <v>45807</v>
      </c>
      <c r="D3656" s="69">
        <f>IF([1]転記シート!H3656="","",[1]転記シート!H3656)</f>
        <v>45827</v>
      </c>
      <c r="F3656">
        <f>COUNTIF($A$2:$A$14999,A3656)</f>
        <v>1</v>
      </c>
    </row>
    <row r="3657" spans="1:6" x14ac:dyDescent="0.4">
      <c r="A3657" s="69">
        <f>IF([1]転記シート!$D3657="","",[1]転記シート!$D3657*[1]転記シート!$E3657)</f>
        <v>13107579346638</v>
      </c>
      <c r="B3657" s="69">
        <f>IF([1]転記シート!F3657="","",[1]転記シート!F3657)</f>
        <v>45778</v>
      </c>
      <c r="C3657" s="69">
        <f>IF([1]転記シート!G3657="","",[1]転記シート!G3657)</f>
        <v>45799</v>
      </c>
      <c r="D3657" s="69">
        <f>IF([1]転記シート!H3657="","",[1]転記シート!H3657)</f>
        <v>45814</v>
      </c>
      <c r="F3657">
        <f>COUNTIF($A$2:$A$14999,A3657)</f>
        <v>1</v>
      </c>
    </row>
    <row r="3658" spans="1:6" x14ac:dyDescent="0.4">
      <c r="A3658" s="69">
        <f>IF([1]転記シート!$D3658="","",[1]転記シート!$D3658*[1]転記シート!$E3658)</f>
        <v>13171202179550</v>
      </c>
      <c r="B3658" s="69" t="str">
        <f>IF([1]転記シート!F3658="","",[1]転記シート!F3658)</f>
        <v/>
      </c>
      <c r="C3658" s="69" t="str">
        <f>IF([1]転記シート!G3658="","",[1]転記シート!G3658)</f>
        <v/>
      </c>
      <c r="D3658" s="69" t="str">
        <f>IF([1]転記シート!H3658="","",[1]転記シート!H3658)</f>
        <v/>
      </c>
      <c r="F3658">
        <f>COUNTIF($A$2:$A$14999,A3658)</f>
        <v>1</v>
      </c>
    </row>
    <row r="3659" spans="1:6" x14ac:dyDescent="0.4">
      <c r="A3659" s="69">
        <f>IF([1]転記シート!$D3659="","",[1]転記シート!$D3659*[1]転記シート!$E3659)</f>
        <v>13172402826912</v>
      </c>
      <c r="B3659" s="69">
        <f>IF([1]転記シート!F3659="","",[1]転記シート!F3659)</f>
        <v>45810</v>
      </c>
      <c r="C3659" s="69">
        <f>IF([1]転記シート!G3659="","",[1]転記シート!G3659)</f>
        <v>45812</v>
      </c>
      <c r="D3659" s="69">
        <f>IF([1]転記シート!H3659="","",[1]転記シート!H3659)</f>
        <v>45827</v>
      </c>
      <c r="F3659">
        <f>COUNTIF($A$2:$A$14999,A3659)</f>
        <v>1</v>
      </c>
    </row>
    <row r="3660" spans="1:6" x14ac:dyDescent="0.4">
      <c r="A3660" s="69">
        <f>IF([1]転記シート!$D3660="","",[1]転記シート!$D3660*[1]転記シート!$E3660)</f>
        <v>13178405373389</v>
      </c>
      <c r="B3660" s="69">
        <f>IF([1]転記シート!F3660="","",[1]転記シート!F3660)</f>
        <v>45758</v>
      </c>
      <c r="C3660" s="69">
        <f>IF([1]転記シート!G3660="","",[1]転記シート!G3660)</f>
        <v>45775</v>
      </c>
      <c r="D3660" s="69">
        <f>IF([1]転記シート!H3660="","",[1]転記シート!H3660)</f>
        <v>45792</v>
      </c>
      <c r="F3660">
        <f>COUNTIF($A$2:$A$14999,A3660)</f>
        <v>1</v>
      </c>
    </row>
    <row r="3661" spans="1:6" x14ac:dyDescent="0.4">
      <c r="A3661" s="69">
        <f>IF([1]転記シート!$D3661="","",[1]転記シート!$D3661*[1]転記シート!$E3661)</f>
        <v>13179606032258</v>
      </c>
      <c r="B3661" s="69">
        <f>IF([1]転記シート!F3661="","",[1]転記シート!F3661)</f>
        <v>45777</v>
      </c>
      <c r="C3661" s="69">
        <f>IF([1]転記シート!G3661="","",[1]転記シート!G3661)</f>
        <v>45772</v>
      </c>
      <c r="D3661" s="69">
        <f>IF([1]転記シート!H3661="","",[1]転記シート!H3661)</f>
        <v>45800</v>
      </c>
      <c r="F3661">
        <f>COUNTIF($A$2:$A$14999,A3661)</f>
        <v>1</v>
      </c>
    </row>
    <row r="3662" spans="1:6" x14ac:dyDescent="0.4">
      <c r="A3662" s="69">
        <f>IF([1]転記シート!$D3662="","",[1]転記シート!$D3662*[1]転記シート!$E3662)</f>
        <v>13210817693952</v>
      </c>
      <c r="B3662" s="69">
        <f>IF([1]転記シート!F3662="","",[1]転記シート!F3662)</f>
        <v>45777</v>
      </c>
      <c r="C3662" s="69">
        <f>IF([1]転記シート!G3662="","",[1]転記シート!G3662)</f>
        <v>45791</v>
      </c>
      <c r="D3662" s="69">
        <f>IF([1]転記シート!H3662="","",[1]転記シート!H3662)</f>
        <v>45806</v>
      </c>
      <c r="F3662">
        <f>COUNTIF($A$2:$A$14999,A3662)</f>
        <v>1</v>
      </c>
    </row>
    <row r="3663" spans="1:6" x14ac:dyDescent="0.4">
      <c r="A3663" s="69">
        <f>IF([1]転記シート!$D3663="","",[1]転記シート!$D3663*[1]転記シート!$E3663)</f>
        <v>13243229221755</v>
      </c>
      <c r="B3663" s="69">
        <f>IF([1]転記シート!F3663="","",[1]転記シート!F3663)</f>
        <v>45729</v>
      </c>
      <c r="C3663" s="69">
        <f>IF([1]転記シート!G3663="","",[1]転記シート!G3663)</f>
        <v>45728</v>
      </c>
      <c r="D3663" s="69">
        <f>IF([1]転記シート!H3663="","",[1]転記シート!H3663)</f>
        <v>45757</v>
      </c>
      <c r="F3663">
        <f>COUNTIF($A$2:$A$14999,A3663)</f>
        <v>1</v>
      </c>
    </row>
    <row r="3664" spans="1:6" x14ac:dyDescent="0.4">
      <c r="A3664" s="69">
        <f>IF([1]転記シート!$D3664="","",[1]転記シート!$D3664*[1]転記シート!$E3664)</f>
        <v>13245630272316</v>
      </c>
      <c r="B3664" s="69">
        <f>IF([1]転記シート!F3664="","",[1]転記シート!F3664)</f>
        <v>45785</v>
      </c>
      <c r="C3664" s="69">
        <f>IF([1]転記シート!G3664="","",[1]転記シート!G3664)</f>
        <v>45804</v>
      </c>
      <c r="D3664" s="69">
        <f>IF([1]転記シート!H3664="","",[1]転記シート!H3664)</f>
        <v>45819</v>
      </c>
      <c r="F3664">
        <f>COUNTIF($A$2:$A$14999,A3664)</f>
        <v>1</v>
      </c>
    </row>
    <row r="3665" spans="1:6" x14ac:dyDescent="0.4">
      <c r="A3665" s="69">
        <f>IF([1]転記シート!$D3665="","",[1]転記シート!$D3665*[1]転記シート!$E3665)</f>
        <v>13254033239304</v>
      </c>
      <c r="B3665" s="69">
        <f>IF([1]転記シート!F3665="","",[1]転記シート!F3665)</f>
        <v>45741</v>
      </c>
      <c r="C3665" s="69">
        <f>IF([1]転記シート!G3665="","",[1]転記シート!G3665)</f>
        <v>45743</v>
      </c>
      <c r="D3665" s="69">
        <f>IF([1]転記シート!H3665="","",[1]転記シート!H3665)</f>
        <v>45764</v>
      </c>
      <c r="F3665">
        <f>COUNTIF($A$2:$A$14999,A3665)</f>
        <v>1</v>
      </c>
    </row>
    <row r="3666" spans="1:6" x14ac:dyDescent="0.4">
      <c r="A3666" s="69">
        <f>IF([1]転記シート!$D3666="","",[1]転記シート!$D3666*[1]転記シート!$E3666)</f>
        <v>13288843320732</v>
      </c>
      <c r="B3666" s="69">
        <f>IF([1]転記シート!F3666="","",[1]転記シート!F3666)</f>
        <v>45735</v>
      </c>
      <c r="C3666" s="69">
        <f>IF([1]転記シート!G3666="","",[1]転記シート!G3666)</f>
        <v>45750</v>
      </c>
      <c r="D3666" s="69">
        <f>IF([1]転記シート!H3666="","",[1]転記シート!H3666)</f>
        <v>45770</v>
      </c>
      <c r="F3666">
        <f>COUNTIF($A$2:$A$14999,A3666)</f>
        <v>1</v>
      </c>
    </row>
    <row r="3667" spans="1:6" x14ac:dyDescent="0.4">
      <c r="A3667" s="69">
        <f>IF([1]転記シート!$D3667="","",[1]転記シート!$D3667*[1]転記シート!$E3667)</f>
        <v>13297245757640</v>
      </c>
      <c r="B3667" s="69">
        <f>IF([1]転記シート!F3667="","",[1]転記シート!F3667)</f>
        <v>45761</v>
      </c>
      <c r="C3667" s="69">
        <f>IF([1]転記シート!G3667="","",[1]転記シート!G3667)</f>
        <v>45770</v>
      </c>
      <c r="D3667" s="69">
        <f>IF([1]転記シート!H3667="","",[1]転記シート!H3667)</f>
        <v>45798</v>
      </c>
      <c r="F3667">
        <f>COUNTIF($A$2:$A$14999,A3667)</f>
        <v>1</v>
      </c>
    </row>
    <row r="3668" spans="1:6" x14ac:dyDescent="0.4">
      <c r="A3668" s="69">
        <f>IF([1]転記シート!$D3668="","",[1]転記シート!$D3668*[1]転記シート!$E3668)</f>
        <v>13304447618440</v>
      </c>
      <c r="B3668" s="69">
        <f>IF([1]転記シート!F3668="","",[1]転記シート!F3668)</f>
        <v>45790</v>
      </c>
      <c r="C3668" s="69">
        <f>IF([1]転記シート!G3668="","",[1]転記シート!G3668)</f>
        <v>45800</v>
      </c>
      <c r="D3668" s="69">
        <f>IF([1]転記シート!H3668="","",[1]転記シート!H3668)</f>
        <v>45814</v>
      </c>
      <c r="F3668">
        <f>COUNTIF($A$2:$A$14999,A3668)</f>
        <v>1</v>
      </c>
    </row>
    <row r="3669" spans="1:6" x14ac:dyDescent="0.4">
      <c r="A3669" s="69">
        <f>IF([1]転記シート!$D3669="","",[1]転記シート!$D3669*[1]転記シート!$E3669)</f>
        <v>13318852287222</v>
      </c>
      <c r="B3669" s="69" t="str">
        <f>IF([1]転記シート!F3669="","",[1]転記シート!F3669)</f>
        <v/>
      </c>
      <c r="C3669" s="69" t="str">
        <f>IF([1]転記シート!G3669="","",[1]転記シート!G3669)</f>
        <v/>
      </c>
      <c r="D3669" s="69" t="str">
        <f>IF([1]転記シート!H3669="","",[1]転記シート!H3669)</f>
        <v/>
      </c>
      <c r="F3669">
        <f>COUNTIF($A$2:$A$14999,A3669)</f>
        <v>1</v>
      </c>
    </row>
    <row r="3670" spans="1:6" x14ac:dyDescent="0.4">
      <c r="A3670" s="69">
        <f>IF([1]転記シート!$D3670="","",[1]転記シート!$D3670*[1]転記シート!$E3670)</f>
        <v>13324854039438</v>
      </c>
      <c r="B3670" s="69">
        <f>IF([1]転記シート!F3670="","",[1]転記シート!F3670)</f>
        <v>45734</v>
      </c>
      <c r="C3670" s="69">
        <f>IF([1]転記シート!G3670="","",[1]転記シート!G3670)</f>
        <v>45747</v>
      </c>
      <c r="D3670" s="69">
        <f>IF([1]転記シート!H3670="","",[1]転記シート!H3670)</f>
        <v>45770</v>
      </c>
      <c r="F3670">
        <f>COUNTIF($A$2:$A$14999,A3670)</f>
        <v>1</v>
      </c>
    </row>
    <row r="3671" spans="1:6" x14ac:dyDescent="0.4">
      <c r="A3671" s="69">
        <f>IF([1]転記シート!$D3671="","",[1]転記シート!$D3671*[1]転記シート!$E3671)</f>
        <v>13345258973040</v>
      </c>
      <c r="B3671" s="69">
        <f>IF([1]転記シート!F3671="","",[1]転記シート!F3671)</f>
        <v>45803</v>
      </c>
      <c r="C3671" s="69">
        <f>IF([1]転記シート!G3671="","",[1]転記シート!G3671)</f>
        <v>45810</v>
      </c>
      <c r="D3671" s="69">
        <f>IF([1]転記シート!H3671="","",[1]転記シート!H3671)</f>
        <v>45826</v>
      </c>
      <c r="F3671">
        <f>COUNTIF($A$2:$A$14999,A3671)</f>
        <v>1</v>
      </c>
    </row>
    <row r="3672" spans="1:6" x14ac:dyDescent="0.4">
      <c r="A3672" s="69">
        <f>IF([1]転記シート!$D3672="","",[1]転記シート!$D3672*[1]転記シート!$E3672)</f>
        <v>13360863662298</v>
      </c>
      <c r="B3672" s="69">
        <f>IF([1]転記シート!F3672="","",[1]転記シート!F3672)</f>
        <v>45817</v>
      </c>
      <c r="C3672" s="69" t="str">
        <f>IF([1]転記シート!G3672="","",[1]転記シート!G3672)</f>
        <v/>
      </c>
      <c r="D3672" s="69" t="str">
        <f>IF([1]転記シート!H3672="","",[1]転記シート!H3672)</f>
        <v/>
      </c>
      <c r="F3672">
        <f>COUNTIF($A$2:$A$14999,A3672)</f>
        <v>1</v>
      </c>
    </row>
    <row r="3673" spans="1:6" x14ac:dyDescent="0.4">
      <c r="A3673" s="69">
        <f>IF([1]転記シート!$D3673="","",[1]転記シート!$D3673*[1]転記シート!$E3673)</f>
        <v>13401677940313</v>
      </c>
      <c r="B3673" s="69">
        <f>IF([1]転記シート!F3673="","",[1]転記シート!F3673)</f>
        <v>45772</v>
      </c>
      <c r="C3673" s="69">
        <f>IF([1]転記シート!G3673="","",[1]転記シート!G3673)</f>
        <v>45784</v>
      </c>
      <c r="D3673" s="69">
        <f>IF([1]転記シート!H3673="","",[1]転記シート!H3673)</f>
        <v>45804</v>
      </c>
      <c r="F3673">
        <f>COUNTIF($A$2:$A$14999,A3673)</f>
        <v>1</v>
      </c>
    </row>
    <row r="3674" spans="1:6" x14ac:dyDescent="0.4">
      <c r="A3674" s="69">
        <f>IF([1]転記シート!$D3674="","",[1]転記シート!$D3674*[1]転記シート!$E3674)</f>
        <v>13408880459319</v>
      </c>
      <c r="B3674" s="69">
        <f>IF([1]転記シート!F3674="","",[1]転記シート!F3674)</f>
        <v>45757</v>
      </c>
      <c r="C3674" s="69">
        <f>IF([1]転記シート!G3674="","",[1]転記シート!G3674)</f>
        <v>45786</v>
      </c>
      <c r="D3674" s="69">
        <f>IF([1]転記シート!H3674="","",[1]転記シート!H3674)</f>
        <v>45800</v>
      </c>
      <c r="F3674">
        <f>COUNTIF($A$2:$A$14999,A3674)</f>
        <v>1</v>
      </c>
    </row>
    <row r="3675" spans="1:6" x14ac:dyDescent="0.4">
      <c r="A3675" s="69">
        <f>IF([1]転記シート!$D3675="","",[1]転記シート!$D3675*[1]転記シート!$E3675)</f>
        <v>13423285816415</v>
      </c>
      <c r="B3675" s="69" t="str">
        <f>IF([1]転記シート!F3675="","",[1]転記シート!F3675)</f>
        <v/>
      </c>
      <c r="C3675" s="69" t="str">
        <f>IF([1]転記シート!G3675="","",[1]転記シート!G3675)</f>
        <v/>
      </c>
      <c r="D3675" s="69" t="str">
        <f>IF([1]転記シート!H3675="","",[1]転記シート!H3675)</f>
        <v/>
      </c>
      <c r="F3675">
        <f>COUNTIF($A$2:$A$14999,A3675)</f>
        <v>1</v>
      </c>
    </row>
    <row r="3676" spans="1:6" x14ac:dyDescent="0.4">
      <c r="A3676" s="69">
        <f>IF([1]転記シート!$D3676="","",[1]転記シート!$D3676*[1]転記シート!$E3676)</f>
        <v>13460499081984</v>
      </c>
      <c r="B3676" s="69">
        <f>IF([1]転記シート!F3676="","",[1]転記シート!F3676)</f>
        <v>45749</v>
      </c>
      <c r="C3676" s="69">
        <f>IF([1]転記シート!G3676="","",[1]転記シート!G3676)</f>
        <v>45729</v>
      </c>
      <c r="D3676" s="69">
        <f>IF([1]転記シート!H3676="","",[1]転記シート!H3676)</f>
        <v>45792</v>
      </c>
      <c r="F3676">
        <f>COUNTIF($A$2:$A$14999,A3676)</f>
        <v>1</v>
      </c>
    </row>
    <row r="3677" spans="1:6" x14ac:dyDescent="0.4">
      <c r="A3677" s="69">
        <f>IF([1]転記シート!$D3677="","",[1]転記シート!$D3677*[1]転記シート!$E3677)</f>
        <v>13472503843770</v>
      </c>
      <c r="B3677" s="69" t="str">
        <f>IF([1]転記シート!F3677="","",[1]転記シート!F3677)</f>
        <v/>
      </c>
      <c r="C3677" s="69" t="str">
        <f>IF([1]転記シート!G3677="","",[1]転記シート!G3677)</f>
        <v/>
      </c>
      <c r="D3677" s="69" t="str">
        <f>IF([1]転記シート!H3677="","",[1]転記シート!H3677)</f>
        <v/>
      </c>
      <c r="F3677">
        <f>COUNTIF($A$2:$A$14999,A3677)</f>
        <v>1</v>
      </c>
    </row>
    <row r="3678" spans="1:6" x14ac:dyDescent="0.4">
      <c r="A3678" s="69">
        <f>IF([1]転記シート!$D3678="","",[1]転記シート!$D3678*[1]転記シート!$E3678)</f>
        <v>13516917883630</v>
      </c>
      <c r="B3678" s="69">
        <f>IF([1]転記シート!F3678="","",[1]転記シート!F3678)</f>
        <v>45719</v>
      </c>
      <c r="C3678" s="69">
        <f>IF([1]転記シート!G3678="","",[1]転記シート!G3678)</f>
        <v>45726</v>
      </c>
      <c r="D3678" s="69">
        <f>IF([1]転記シート!H3678="","",[1]転記シート!H3678)</f>
        <v>45744</v>
      </c>
      <c r="F3678">
        <f>COUNTIF($A$2:$A$14999,A3678)</f>
        <v>1</v>
      </c>
    </row>
    <row r="3679" spans="1:6" x14ac:dyDescent="0.4">
      <c r="A3679" s="69">
        <f>IF([1]転記シート!$D3679="","",[1]転記シート!$D3679*[1]転記シート!$E3679)</f>
        <v>13533723536382</v>
      </c>
      <c r="B3679" s="69">
        <f>IF([1]転記シート!F3679="","",[1]転記シート!F3679)</f>
        <v>45817</v>
      </c>
      <c r="C3679" s="69" t="str">
        <f>IF([1]転記シート!G3679="","",[1]転記シート!G3679)</f>
        <v/>
      </c>
      <c r="D3679" s="69" t="str">
        <f>IF([1]転記シート!H3679="","",[1]転記シート!H3679)</f>
        <v/>
      </c>
      <c r="F3679">
        <f>COUNTIF($A$2:$A$14999,A3679)</f>
        <v>1</v>
      </c>
    </row>
    <row r="3680" spans="1:6" x14ac:dyDescent="0.4">
      <c r="A3680" s="69">
        <f>IF([1]転記シート!$D3680="","",[1]転記シート!$D3680*[1]転記シート!$E3680)</f>
        <v>13555329952365</v>
      </c>
      <c r="B3680" s="69">
        <f>IF([1]転記シート!F3680="","",[1]転記シート!F3680)</f>
        <v>45761</v>
      </c>
      <c r="C3680" s="69">
        <f>IF([1]転記シート!G3680="","",[1]転記シート!G3680)</f>
        <v>45799</v>
      </c>
      <c r="D3680" s="69">
        <f>IF([1]転記シート!H3680="","",[1]転記シート!H3680)</f>
        <v>45813</v>
      </c>
      <c r="F3680">
        <f>COUNTIF($A$2:$A$14999,A3680)</f>
        <v>1</v>
      </c>
    </row>
    <row r="3681" spans="1:6" x14ac:dyDescent="0.4">
      <c r="A3681" s="69">
        <f>IF([1]転記シート!$D3681="","",[1]転記シート!$D3681*[1]転記シート!$E3681)</f>
        <v>13570935011172</v>
      </c>
      <c r="B3681" s="69">
        <f>IF([1]転記シート!F3681="","",[1]転記シート!F3681)</f>
        <v>45729</v>
      </c>
      <c r="C3681" s="69">
        <f>IF([1]転記シート!G3681="","",[1]転記シート!G3681)</f>
        <v>45754</v>
      </c>
      <c r="D3681" s="69">
        <f>IF([1]転記シート!H3681="","",[1]転記シート!H3681)</f>
        <v>45769</v>
      </c>
      <c r="F3681">
        <f>COUNTIF($A$2:$A$14999,A3681)</f>
        <v>1</v>
      </c>
    </row>
    <row r="3682" spans="1:6" x14ac:dyDescent="0.4">
      <c r="A3682" s="69">
        <f>IF([1]転記シート!$D3682="","",[1]転記シート!$D3682*[1]転記シート!$E3682)</f>
        <v>13594944962112</v>
      </c>
      <c r="B3682" s="69" t="str">
        <f>IF([1]転記シート!F3682="","",[1]転記シート!F3682)</f>
        <v/>
      </c>
      <c r="C3682" s="69" t="str">
        <f>IF([1]転記シート!G3682="","",[1]転記シート!G3682)</f>
        <v/>
      </c>
      <c r="D3682" s="69" t="str">
        <f>IF([1]転記シート!H3682="","",[1]転記シート!H3682)</f>
        <v/>
      </c>
      <c r="F3682">
        <f>COUNTIF($A$2:$A$14999,A3682)</f>
        <v>1</v>
      </c>
    </row>
    <row r="3683" spans="1:6" x14ac:dyDescent="0.4">
      <c r="A3683" s="69">
        <f>IF([1]転記シート!$D3683="","",[1]転記シート!$D3683*[1]転記シート!$E3683)</f>
        <v>13597346967050</v>
      </c>
      <c r="B3683" s="69" t="str">
        <f>IF([1]転記シート!F3683="","",[1]転記シート!F3683)</f>
        <v/>
      </c>
      <c r="C3683" s="69" t="str">
        <f>IF([1]転記シート!G3683="","",[1]転記シート!G3683)</f>
        <v/>
      </c>
      <c r="D3683" s="69" t="str">
        <f>IF([1]転記シート!H3683="","",[1]転記シート!H3683)</f>
        <v/>
      </c>
      <c r="F3683">
        <f>COUNTIF($A$2:$A$14999,A3683)</f>
        <v>1</v>
      </c>
    </row>
    <row r="3684" spans="1:6" x14ac:dyDescent="0.4">
      <c r="A3684" s="69">
        <f>IF([1]転記シート!$D3684="","",[1]転記シート!$D3684*[1]転記シート!$E3684)</f>
        <v>13644165291841</v>
      </c>
      <c r="B3684" s="69">
        <f>IF([1]転記シート!F3684="","",[1]転記シート!F3684)</f>
        <v>45775</v>
      </c>
      <c r="C3684" s="69">
        <f>IF([1]転記シート!G3684="","",[1]転記シート!G3684)</f>
        <v>45785</v>
      </c>
      <c r="D3684" s="69">
        <f>IF([1]転記シート!H3684="","",[1]転記シート!H3684)</f>
        <v>45800</v>
      </c>
      <c r="F3684">
        <f>COUNTIF($A$2:$A$14999,A3684)</f>
        <v>1</v>
      </c>
    </row>
    <row r="3685" spans="1:6" x14ac:dyDescent="0.4">
      <c r="A3685" s="69">
        <f>IF([1]転記シート!$D3685="","",[1]転記シート!$D3685*[1]転記シート!$E3685)</f>
        <v>13651368924375</v>
      </c>
      <c r="B3685" s="69">
        <f>IF([1]転記シート!F3685="","",[1]転記シート!F3685)</f>
        <v>45749</v>
      </c>
      <c r="C3685" s="69">
        <f>IF([1]転記シート!G3685="","",[1]転記シート!G3685)</f>
        <v>45754</v>
      </c>
      <c r="D3685" s="69">
        <f>IF([1]転記シート!H3685="","",[1]転記シート!H3685)</f>
        <v>45771</v>
      </c>
      <c r="F3685">
        <f>COUNTIF($A$2:$A$14999,A3685)</f>
        <v>1</v>
      </c>
    </row>
    <row r="3686" spans="1:6" x14ac:dyDescent="0.4">
      <c r="A3686" s="69">
        <f>IF([1]転記シート!$D3686="","",[1]転記シート!$D3686*[1]転記シート!$E3686)</f>
        <v>13653770109356</v>
      </c>
      <c r="B3686" s="69" t="str">
        <f>IF([1]転記シート!F3686="","",[1]転記シート!F3686)</f>
        <v/>
      </c>
      <c r="C3686" s="69" t="str">
        <f>IF([1]転記シート!G3686="","",[1]転記シート!G3686)</f>
        <v/>
      </c>
      <c r="D3686" s="69" t="str">
        <f>IF([1]転記シート!H3686="","",[1]転記シート!H3686)</f>
        <v/>
      </c>
      <c r="F3686">
        <f>COUNTIF($A$2:$A$14999,A3686)</f>
        <v>1</v>
      </c>
    </row>
    <row r="3687" spans="1:6" x14ac:dyDescent="0.4">
      <c r="A3687" s="69">
        <f>IF([1]転記シート!$D3687="","",[1]転記シート!$D3687*[1]転記シート!$E3687)</f>
        <v>13654970491478</v>
      </c>
      <c r="B3687" s="69">
        <f>IF([1]転記シート!F3687="","",[1]転記シート!F3687)</f>
        <v>45789</v>
      </c>
      <c r="C3687" s="69">
        <f>IF([1]転記シート!G3687="","",[1]転記シート!G3687)</f>
        <v>45807</v>
      </c>
      <c r="D3687" s="69">
        <f>IF([1]転記シート!H3687="","",[1]転記シート!H3687)</f>
        <v>45826</v>
      </c>
      <c r="F3687">
        <f>COUNTIF($A$2:$A$14999,A3687)</f>
        <v>1</v>
      </c>
    </row>
    <row r="3688" spans="1:6" x14ac:dyDescent="0.4">
      <c r="A3688" s="69">
        <f>IF([1]転記シート!$D3688="","",[1]転記シート!$D3688*[1]転記シート!$E3688)</f>
        <v>13710191785920</v>
      </c>
      <c r="B3688" s="69">
        <f>IF([1]転記シート!F3688="","",[1]転記シート!F3688)</f>
        <v>45778</v>
      </c>
      <c r="C3688" s="69">
        <f>IF([1]転記シート!G3688="","",[1]転記シート!G3688)</f>
        <v>45775</v>
      </c>
      <c r="D3688" s="69">
        <f>IF([1]転記シート!H3688="","",[1]転記シート!H3688)</f>
        <v>45804</v>
      </c>
      <c r="F3688">
        <f>COUNTIF($A$2:$A$14999,A3688)</f>
        <v>1</v>
      </c>
    </row>
    <row r="3689" spans="1:6" x14ac:dyDescent="0.4">
      <c r="A3689" s="69">
        <f>IF([1]転記シート!$D3689="","",[1]転記シート!$D3689*[1]転記シート!$E3689)</f>
        <v>13749802795080</v>
      </c>
      <c r="B3689" s="69">
        <f>IF([1]転記シート!F3689="","",[1]転記シート!F3689)</f>
        <v>45810</v>
      </c>
      <c r="C3689" s="69">
        <f>IF([1]転記シート!G3689="","",[1]転記シート!G3689)</f>
        <v>45805</v>
      </c>
      <c r="D3689" s="69">
        <f>IF([1]転記シート!H3689="","",[1]転記シート!H3689)</f>
        <v>45832</v>
      </c>
      <c r="F3689">
        <f>COUNTIF($A$2:$A$14999,A3689)</f>
        <v>1</v>
      </c>
    </row>
    <row r="3690" spans="1:6" x14ac:dyDescent="0.4">
      <c r="A3690" s="69">
        <f>IF([1]転記シート!$D3690="","",[1]転記シート!$D3690*[1]転記シート!$E3690)</f>
        <v>13771410311925</v>
      </c>
      <c r="B3690" s="69">
        <f>IF([1]転記シート!F3690="","",[1]転記シート!F3690)</f>
        <v>45741</v>
      </c>
      <c r="C3690" s="69">
        <f>IF([1]転記シート!G3690="","",[1]転記シート!G3690)</f>
        <v>45750</v>
      </c>
      <c r="D3690" s="69">
        <f>IF([1]転記シート!H3690="","",[1]転記シート!H3690)</f>
        <v>45770</v>
      </c>
      <c r="F3690">
        <f>COUNTIF($A$2:$A$14999,A3690)</f>
        <v>1</v>
      </c>
    </row>
    <row r="3691" spans="1:6" x14ac:dyDescent="0.4">
      <c r="A3691" s="69">
        <f>IF([1]転記シート!$D3691="","",[1]転記シート!$D3691*[1]転記シート!$E3691)</f>
        <v>13807422455190</v>
      </c>
      <c r="B3691" s="69">
        <f>IF([1]転記シート!F3691="","",[1]転記シート!F3691)</f>
        <v>45785</v>
      </c>
      <c r="C3691" s="69">
        <f>IF([1]転記シート!G3691="","",[1]転記シート!G3691)</f>
        <v>45800</v>
      </c>
      <c r="D3691" s="69">
        <f>IF([1]転記シート!H3691="","",[1]転記シート!H3691)</f>
        <v>45814</v>
      </c>
      <c r="F3691">
        <f>COUNTIF($A$2:$A$14999,A3691)</f>
        <v>1</v>
      </c>
    </row>
    <row r="3692" spans="1:6" x14ac:dyDescent="0.4">
      <c r="A3692" s="69">
        <f>IF([1]転記シート!$D3692="","",[1]転記シート!$D3692*[1]転記シート!$E3692)</f>
        <v>13808622843466</v>
      </c>
      <c r="B3692" s="69">
        <f>IF([1]転記シート!F3692="","",[1]転記シート!F3692)</f>
        <v>45778</v>
      </c>
      <c r="C3692" s="69">
        <f>IF([1]転記シート!G3692="","",[1]転記シート!G3692)</f>
        <v>45775</v>
      </c>
      <c r="D3692" s="69">
        <f>IF([1]転記シート!H3692="","",[1]転記シート!H3692)</f>
        <v>45800</v>
      </c>
      <c r="F3692">
        <f>COUNTIF($A$2:$A$14999,A3692)</f>
        <v>1</v>
      </c>
    </row>
    <row r="3693" spans="1:6" x14ac:dyDescent="0.4">
      <c r="A3693" s="69">
        <f>IF([1]転記シート!$D3693="","",[1]転記シート!$D3693*[1]転記シート!$E3693)</f>
        <v>13813424212870</v>
      </c>
      <c r="B3693" s="69">
        <f>IF([1]転記シート!F3693="","",[1]転記シート!F3693)</f>
        <v>45743</v>
      </c>
      <c r="C3693" s="69">
        <f>IF([1]転記シート!G3693="","",[1]転記シート!G3693)</f>
        <v>45761</v>
      </c>
      <c r="D3693" s="69">
        <f>IF([1]転記シート!H3693="","",[1]転記シート!H3693)</f>
        <v>45777</v>
      </c>
      <c r="F3693">
        <f>COUNTIF($A$2:$A$14999,A3693)</f>
        <v>1</v>
      </c>
    </row>
    <row r="3694" spans="1:6" x14ac:dyDescent="0.4">
      <c r="A3694" s="69">
        <f>IF([1]転記シート!$D3694="","",[1]転記シート!$D3694*[1]転記シート!$E3694)</f>
        <v>13849437422400</v>
      </c>
      <c r="B3694" s="69">
        <f>IF([1]転記シート!F3694="","",[1]転記シート!F3694)</f>
        <v>45807</v>
      </c>
      <c r="C3694" s="69">
        <f>IF([1]転記シート!G3694="","",[1]転記シート!G3694)</f>
        <v>45803</v>
      </c>
      <c r="D3694" s="69">
        <f>IF([1]転記シート!H3694="","",[1]転記シート!H3694)</f>
        <v>45828</v>
      </c>
      <c r="F3694">
        <f>COUNTIF($A$2:$A$14999,A3694)</f>
        <v>1</v>
      </c>
    </row>
    <row r="3695" spans="1:6" x14ac:dyDescent="0.4">
      <c r="A3695" s="69">
        <f>IF([1]転記シート!$D3695="","",[1]転記シート!$D3695*[1]転記シート!$E3695)</f>
        <v>13854239271288</v>
      </c>
      <c r="B3695" s="69" t="str">
        <f>IF([1]転記シート!F3695="","",[1]転記シート!F3695)</f>
        <v/>
      </c>
      <c r="C3695" s="69" t="str">
        <f>IF([1]転記シート!G3695="","",[1]転記シート!G3695)</f>
        <v/>
      </c>
      <c r="D3695" s="69" t="str">
        <f>IF([1]転記シート!H3695="","",[1]転記シート!H3695)</f>
        <v/>
      </c>
      <c r="F3695">
        <f>COUNTIF($A$2:$A$14999,A3695)</f>
        <v>1</v>
      </c>
    </row>
    <row r="3696" spans="1:6" x14ac:dyDescent="0.4">
      <c r="A3696" s="69">
        <f>IF([1]転記シート!$D3696="","",[1]転記シート!$D3696*[1]転記シート!$E3696)</f>
        <v>13861441740300</v>
      </c>
      <c r="B3696" s="69" t="str">
        <f>IF([1]転記シート!F3696="","",[1]転記シート!F3696)</f>
        <v/>
      </c>
      <c r="C3696" s="69" t="str">
        <f>IF([1]転記シート!G3696="","",[1]転記シート!G3696)</f>
        <v/>
      </c>
      <c r="D3696" s="69" t="str">
        <f>IF([1]転記シート!H3696="","",[1]転記シート!H3696)</f>
        <v/>
      </c>
      <c r="F3696">
        <f>COUNTIF($A$2:$A$14999,A3696)</f>
        <v>1</v>
      </c>
    </row>
    <row r="3697" spans="1:6" x14ac:dyDescent="0.4">
      <c r="A3697" s="69">
        <f>IF([1]転記シート!$D3697="","",[1]転記シート!$D3697*[1]転記シート!$E3697)</f>
        <v>13861441832700</v>
      </c>
      <c r="B3697" s="69">
        <f>IF([1]転記シート!F3697="","",[1]転記シート!F3697)</f>
        <v>45789</v>
      </c>
      <c r="C3697" s="69">
        <f>IF([1]転記シート!G3697="","",[1]転記シート!G3697)</f>
        <v>45791</v>
      </c>
      <c r="D3697" s="69">
        <f>IF([1]転記シート!H3697="","",[1]転記シート!H3697)</f>
        <v>45806</v>
      </c>
      <c r="F3697">
        <f>COUNTIF($A$2:$A$14999,A3697)</f>
        <v>1</v>
      </c>
    </row>
    <row r="3698" spans="1:6" x14ac:dyDescent="0.4">
      <c r="A3698" s="69">
        <f>IF([1]転記シート!$D3698="","",[1]転記シート!$D3698*[1]転記シート!$E3698)</f>
        <v>13867444825645</v>
      </c>
      <c r="B3698" s="69">
        <f>IF([1]転記シート!F3698="","",[1]転記シート!F3698)</f>
        <v>45805</v>
      </c>
      <c r="C3698" s="69" t="str">
        <f>IF([1]転記シート!G3698="","",[1]転記シート!G3698)</f>
        <v/>
      </c>
      <c r="D3698" s="69" t="str">
        <f>IF([1]転記シート!H3698="","",[1]転記シート!H3698)</f>
        <v/>
      </c>
      <c r="F3698">
        <f>COUNTIF($A$2:$A$14999,A3698)</f>
        <v>1</v>
      </c>
    </row>
    <row r="3699" spans="1:6" x14ac:dyDescent="0.4">
      <c r="A3699" s="69">
        <f>IF([1]転記シート!$D3699="","",[1]転記シート!$D3699*[1]転記シート!$E3699)</f>
        <v>13869845433990</v>
      </c>
      <c r="B3699" s="69" t="str">
        <f>IF([1]転記シート!F3699="","",[1]転記シート!F3699)</f>
        <v/>
      </c>
      <c r="C3699" s="69" t="str">
        <f>IF([1]転記シート!G3699="","",[1]転記シート!G3699)</f>
        <v/>
      </c>
      <c r="D3699" s="69" t="str">
        <f>IF([1]転記シート!H3699="","",[1]転記シート!H3699)</f>
        <v/>
      </c>
      <c r="F3699">
        <f>COUNTIF($A$2:$A$14999,A3699)</f>
        <v>1</v>
      </c>
    </row>
    <row r="3700" spans="1:6" x14ac:dyDescent="0.4">
      <c r="A3700" s="69">
        <f>IF([1]転記シート!$D3700="","",[1]転記シート!$D3700*[1]転記シート!$E3700)</f>
        <v>13881849668976</v>
      </c>
      <c r="B3700" s="69" t="str">
        <f>IF([1]転記シート!F3700="","",[1]転記シート!F3700)</f>
        <v/>
      </c>
      <c r="C3700" s="69" t="str">
        <f>IF([1]転記シート!G3700="","",[1]転記シート!G3700)</f>
        <v/>
      </c>
      <c r="D3700" s="69" t="str">
        <f>IF([1]転記シート!H3700="","",[1]転記シート!H3700)</f>
        <v/>
      </c>
      <c r="F3700">
        <f>COUNTIF($A$2:$A$14999,A3700)</f>
        <v>1</v>
      </c>
    </row>
    <row r="3701" spans="1:6" x14ac:dyDescent="0.4">
      <c r="A3701" s="69">
        <f>IF([1]転記シート!$D3701="","",[1]転記シート!$D3701*[1]転記シート!$E3701)</f>
        <v>13883050268592</v>
      </c>
      <c r="B3701" s="69" t="str">
        <f>IF([1]転記シート!F3701="","",[1]転記シート!F3701)</f>
        <v/>
      </c>
      <c r="C3701" s="69" t="str">
        <f>IF([1]転記シート!G3701="","",[1]転記シート!G3701)</f>
        <v/>
      </c>
      <c r="D3701" s="69" t="str">
        <f>IF([1]転記シート!H3701="","",[1]転記シート!H3701)</f>
        <v/>
      </c>
      <c r="F3701">
        <f>COUNTIF($A$2:$A$14999,A3701)</f>
        <v>1</v>
      </c>
    </row>
    <row r="3702" spans="1:6" x14ac:dyDescent="0.4">
      <c r="A3702" s="69">
        <f>IF([1]転記シート!$D3702="","",[1]転記シート!$D3702*[1]転記シート!$E3702)</f>
        <v>13922663396544</v>
      </c>
      <c r="B3702" s="69">
        <f>IF([1]転記シート!F3702="","",[1]転記シート!F3702)</f>
        <v>45813</v>
      </c>
      <c r="C3702" s="69" t="str">
        <f>IF([1]転記シート!G3702="","",[1]転記シート!G3702)</f>
        <v/>
      </c>
      <c r="D3702" s="69" t="str">
        <f>IF([1]転記シート!H3702="","",[1]転記シート!H3702)</f>
        <v/>
      </c>
      <c r="F3702">
        <f>COUNTIF($A$2:$A$14999,A3702)</f>
        <v>1</v>
      </c>
    </row>
    <row r="3703" spans="1:6" x14ac:dyDescent="0.4">
      <c r="A3703" s="69">
        <f>IF([1]転記シート!$D3703="","",[1]転記シート!$D3703*[1]転記シート!$E3703)</f>
        <v>13945470022960</v>
      </c>
      <c r="B3703" s="69">
        <f>IF([1]転記シート!F3703="","",[1]転記シート!F3703)</f>
        <v>45803</v>
      </c>
      <c r="C3703" s="69">
        <f>IF([1]転記シート!G3703="","",[1]転記シート!G3703)</f>
        <v>45805</v>
      </c>
      <c r="D3703" s="69">
        <f>IF([1]転記シート!H3703="","",[1]転記シート!H3703)</f>
        <v>45819</v>
      </c>
      <c r="F3703">
        <f>COUNTIF($A$2:$A$14999,A3703)</f>
        <v>1</v>
      </c>
    </row>
    <row r="3704" spans="1:6" x14ac:dyDescent="0.4">
      <c r="A3704" s="69">
        <f>IF([1]転記シート!$D3704="","",[1]転記シート!$D3704*[1]転記シート!$E3704)</f>
        <v>13951472469000</v>
      </c>
      <c r="B3704" s="69" t="str">
        <f>IF([1]転記シート!F3704="","",[1]転記シート!F3704)</f>
        <v/>
      </c>
      <c r="C3704" s="69">
        <f>IF([1]転記シート!G3704="","",[1]転記シート!G3704)</f>
        <v>45806</v>
      </c>
      <c r="D3704" s="69" t="str">
        <f>IF([1]転記シート!H3704="","",[1]転記シート!H3704)</f>
        <v/>
      </c>
      <c r="F3704">
        <f>COUNTIF($A$2:$A$14999,A3704)</f>
        <v>1</v>
      </c>
    </row>
    <row r="3705" spans="1:6" x14ac:dyDescent="0.4">
      <c r="A3705" s="69">
        <f>IF([1]転記シート!$D3705="","",[1]転記シート!$D3705*[1]転記シート!$E3705)</f>
        <v>13956273952492</v>
      </c>
      <c r="B3705" s="69">
        <f>IF([1]転記シート!F3705="","",[1]転記シート!F3705)</f>
        <v>45714</v>
      </c>
      <c r="C3705" s="69">
        <f>IF([1]転記シート!G3705="","",[1]転記シート!G3705)</f>
        <v>45756</v>
      </c>
      <c r="D3705" s="69">
        <f>IF([1]転記シート!H3705="","",[1]転記シート!H3705)</f>
        <v>45770</v>
      </c>
      <c r="F3705">
        <f>COUNTIF($A$2:$A$14999,A3705)</f>
        <v>1</v>
      </c>
    </row>
    <row r="3706" spans="1:6" x14ac:dyDescent="0.4">
      <c r="A3706" s="69">
        <f>IF([1]転記シート!$D3706="","",[1]転記シート!$D3706*[1]転記シート!$E3706)</f>
        <v>13967076908752</v>
      </c>
      <c r="B3706" s="69">
        <f>IF([1]転記シート!F3706="","",[1]転記シート!F3706)</f>
        <v>45804</v>
      </c>
      <c r="C3706" s="69" t="str">
        <f>IF([1]転記シート!G3706="","",[1]転記シート!G3706)</f>
        <v/>
      </c>
      <c r="D3706" s="69" t="str">
        <f>IF([1]転記シート!H3706="","",[1]転記シート!H3706)</f>
        <v/>
      </c>
      <c r="F3706">
        <f>COUNTIF($A$2:$A$14999,A3706)</f>
        <v>1</v>
      </c>
    </row>
    <row r="3707" spans="1:6" x14ac:dyDescent="0.4">
      <c r="A3707" s="69">
        <f>IF([1]転記シート!$D3707="","",[1]転記シート!$D3707*[1]転記シート!$E3707)</f>
        <v>13968277524494</v>
      </c>
      <c r="B3707" s="69">
        <f>IF([1]転記シート!F3707="","",[1]転記シート!F3707)</f>
        <v>45741</v>
      </c>
      <c r="C3707" s="69">
        <f>IF([1]転記シート!G3707="","",[1]転記シート!G3707)</f>
        <v>45761</v>
      </c>
      <c r="D3707" s="69">
        <f>IF([1]転記シート!H3707="","",[1]転記シート!H3707)</f>
        <v>45777</v>
      </c>
      <c r="F3707">
        <f>COUNTIF($A$2:$A$14999,A3707)</f>
        <v>1</v>
      </c>
    </row>
    <row r="3708" spans="1:6" x14ac:dyDescent="0.4">
      <c r="A3708" s="69">
        <f>IF([1]転記シート!$D3708="","",[1]転記シート!$D3708*[1]転記シート!$E3708)</f>
        <v>13969478128680</v>
      </c>
      <c r="B3708" s="69">
        <f>IF([1]転記シート!F3708="","",[1]転記シート!F3708)</f>
        <v>45818</v>
      </c>
      <c r="C3708" s="69" t="str">
        <f>IF([1]転記シート!G3708="","",[1]転記シート!G3708)</f>
        <v/>
      </c>
      <c r="D3708" s="69" t="str">
        <f>IF([1]転記シート!H3708="","",[1]転記シート!H3708)</f>
        <v/>
      </c>
      <c r="F3708">
        <f>COUNTIF($A$2:$A$14999,A3708)</f>
        <v>1</v>
      </c>
    </row>
    <row r="3709" spans="1:6" x14ac:dyDescent="0.4">
      <c r="A3709" s="69">
        <f>IF([1]転記シート!$D3709="","",[1]転記シート!$D3709*[1]転記シート!$E3709)</f>
        <v>13988686209936</v>
      </c>
      <c r="B3709" s="69">
        <f>IF([1]転記シート!F3709="","",[1]転記シート!F3709)</f>
        <v>45791</v>
      </c>
      <c r="C3709" s="69">
        <f>IF([1]転記シート!G3709="","",[1]転記シート!G3709)</f>
        <v>45790</v>
      </c>
      <c r="D3709" s="69">
        <f>IF([1]転記シート!H3709="","",[1]転記シート!H3709)</f>
        <v>45819</v>
      </c>
      <c r="F3709">
        <f>COUNTIF($A$2:$A$14999,A3709)</f>
        <v>1</v>
      </c>
    </row>
    <row r="3710" spans="1:6" x14ac:dyDescent="0.4">
      <c r="A3710" s="69">
        <f>IF([1]転記シート!$D3710="","",[1]転記シート!$D3710*[1]転記シート!$E3710)</f>
        <v>13998290204304</v>
      </c>
      <c r="B3710" s="69">
        <f>IF([1]転記シート!F3710="","",[1]転記シート!F3710)</f>
        <v>45779</v>
      </c>
      <c r="C3710" s="69">
        <f>IF([1]転記シート!G3710="","",[1]転記シート!G3710)</f>
        <v>45805</v>
      </c>
      <c r="D3710" s="69">
        <f>IF([1]転記シート!H3710="","",[1]転記シート!H3710)</f>
        <v>45819</v>
      </c>
      <c r="F3710">
        <f>COUNTIF($A$2:$A$14999,A3710)</f>
        <v>1</v>
      </c>
    </row>
    <row r="3711" spans="1:6" x14ac:dyDescent="0.4">
      <c r="A3711" s="69">
        <f>IF([1]転記シート!$D3711="","",[1]転記シート!$D3711*[1]転記シート!$E3711)</f>
        <v>14010293221340</v>
      </c>
      <c r="B3711" s="69">
        <f>IF([1]転記シート!F3711="","",[1]転記シート!F3711)</f>
        <v>45748</v>
      </c>
      <c r="C3711" s="69">
        <f>IF([1]転記シート!G3711="","",[1]転記シート!G3711)</f>
        <v>45751</v>
      </c>
      <c r="D3711" s="69">
        <f>IF([1]転記シート!H3711="","",[1]転記シート!H3711)</f>
        <v>45791</v>
      </c>
      <c r="F3711">
        <f>COUNTIF($A$2:$A$14999,A3711)</f>
        <v>1</v>
      </c>
    </row>
    <row r="3712" spans="1:6" x14ac:dyDescent="0.4">
      <c r="A3712" s="69">
        <f>IF([1]転記シート!$D3712="","",[1]転記シート!$D3712*[1]転記シート!$E3712)</f>
        <v>14019895401138</v>
      </c>
      <c r="B3712" s="69" t="str">
        <f>IF([1]転記シート!F3712="","",[1]転記シート!F3712)</f>
        <v/>
      </c>
      <c r="C3712" s="69" t="str">
        <f>IF([1]転記シート!G3712="","",[1]転記シート!G3712)</f>
        <v/>
      </c>
      <c r="D3712" s="69" t="str">
        <f>IF([1]転記シート!H3712="","",[1]転記シート!H3712)</f>
        <v/>
      </c>
      <c r="F3712">
        <f>COUNTIF($A$2:$A$14999,A3712)</f>
        <v>1</v>
      </c>
    </row>
    <row r="3713" spans="1:6" x14ac:dyDescent="0.4">
      <c r="A3713" s="69">
        <f>IF([1]転記シート!$D3713="","",[1]転記シート!$D3713*[1]転記シート!$E3713)</f>
        <v>14028298518111</v>
      </c>
      <c r="B3713" s="69">
        <f>IF([1]転記シート!F3713="","",[1]転記シート!F3713)</f>
        <v>45765</v>
      </c>
      <c r="C3713" s="69">
        <f>IF([1]転記シート!G3713="","",[1]転記シート!G3713)</f>
        <v>45784</v>
      </c>
      <c r="D3713" s="69">
        <f>IF([1]転記シート!H3713="","",[1]転記シート!H3713)</f>
        <v>45799</v>
      </c>
      <c r="F3713">
        <f>COUNTIF($A$2:$A$14999,A3713)</f>
        <v>1</v>
      </c>
    </row>
    <row r="3714" spans="1:6" x14ac:dyDescent="0.4">
      <c r="A3714" s="69">
        <f>IF([1]転記シート!$D3714="","",[1]転記シート!$D3714*[1]転記シート!$E3714)</f>
        <v>14030701673877</v>
      </c>
      <c r="B3714" s="69">
        <f>IF([1]転記シート!F3714="","",[1]転記シート!F3714)</f>
        <v>45765</v>
      </c>
      <c r="C3714" s="69">
        <f>IF([1]転記シート!G3714="","",[1]転記シート!G3714)</f>
        <v>45775</v>
      </c>
      <c r="D3714" s="69">
        <f>IF([1]転記シート!H3714="","",[1]転記シート!H3714)</f>
        <v>45798</v>
      </c>
      <c r="F3714">
        <f>COUNTIF($A$2:$A$14999,A3714)</f>
        <v>1</v>
      </c>
    </row>
    <row r="3715" spans="1:6" x14ac:dyDescent="0.4">
      <c r="A3715" s="69">
        <f>IF([1]転記シート!$D3715="","",[1]転記シート!$D3715*[1]転記シート!$E3715)</f>
        <v>14036706082224</v>
      </c>
      <c r="B3715" s="69">
        <f>IF([1]転記シート!F3715="","",[1]転記シート!F3715)</f>
        <v>45726</v>
      </c>
      <c r="C3715" s="69">
        <f>IF([1]転記シート!G3715="","",[1]転記シート!G3715)</f>
        <v>45728</v>
      </c>
      <c r="D3715" s="69">
        <f>IF([1]転記シート!H3715="","",[1]転記シート!H3715)</f>
        <v>45757</v>
      </c>
      <c r="F3715">
        <f>COUNTIF($A$2:$A$14999,A3715)</f>
        <v>1</v>
      </c>
    </row>
    <row r="3716" spans="1:6" x14ac:dyDescent="0.4">
      <c r="A3716" s="69">
        <f>IF([1]転記シート!$D3716="","",[1]転記シート!$D3716*[1]転記シート!$E3716)</f>
        <v>14041508913900</v>
      </c>
      <c r="B3716" s="69" t="str">
        <f>IF([1]転記シート!F3716="","",[1]転記シート!F3716)</f>
        <v/>
      </c>
      <c r="C3716" s="69" t="str">
        <f>IF([1]転記シート!G3716="","",[1]転記シート!G3716)</f>
        <v/>
      </c>
      <c r="D3716" s="69" t="str">
        <f>IF([1]転記シート!H3716="","",[1]転記シート!H3716)</f>
        <v/>
      </c>
      <c r="F3716">
        <f>COUNTIF($A$2:$A$14999,A3716)</f>
        <v>1</v>
      </c>
    </row>
    <row r="3717" spans="1:6" x14ac:dyDescent="0.4">
      <c r="A3717" s="69">
        <f>IF([1]転記シート!$D3717="","",[1]転記シート!$D3717*[1]転記シート!$E3717)</f>
        <v>14077524677130</v>
      </c>
      <c r="B3717" s="69">
        <f>IF([1]転記シート!F3717="","",[1]転記シート!F3717)</f>
        <v>45799</v>
      </c>
      <c r="C3717" s="69">
        <f>IF([1]転記シート!G3717="","",[1]転記シート!G3717)</f>
        <v>45813</v>
      </c>
      <c r="D3717" s="69">
        <f>IF([1]転記シート!H3717="","",[1]転記シート!H3717)</f>
        <v>45828</v>
      </c>
      <c r="F3717">
        <f>COUNTIF($A$2:$A$14999,A3717)</f>
        <v>1</v>
      </c>
    </row>
    <row r="3718" spans="1:6" x14ac:dyDescent="0.4">
      <c r="A3718" s="69">
        <f>IF([1]転記シート!$D3718="","",[1]転記シート!$D3718*[1]転記シート!$E3718)</f>
        <v>14096733158396</v>
      </c>
      <c r="B3718" s="69">
        <f>IF([1]転記シート!F3718="","",[1]転記シート!F3718)</f>
        <v>45817</v>
      </c>
      <c r="C3718" s="69" t="str">
        <f>IF([1]転記シート!G3718="","",[1]転記シート!G3718)</f>
        <v/>
      </c>
      <c r="D3718" s="69" t="str">
        <f>IF([1]転記シート!H3718="","",[1]転記シート!H3718)</f>
        <v/>
      </c>
      <c r="F3718">
        <f>COUNTIF($A$2:$A$14999,A3718)</f>
        <v>1</v>
      </c>
    </row>
    <row r="3719" spans="1:6" x14ac:dyDescent="0.4">
      <c r="A3719" s="69">
        <f>IF([1]転記シート!$D3719="","",[1]転記シート!$D3719*[1]転記シート!$E3719)</f>
        <v>14100335382818</v>
      </c>
      <c r="B3719" s="69">
        <f>IF([1]転記シート!F3719="","",[1]転記シート!F3719)</f>
        <v>45754</v>
      </c>
      <c r="C3719" s="69">
        <f>IF([1]転記シート!G3719="","",[1]転記シート!G3719)</f>
        <v>45733</v>
      </c>
      <c r="D3719" s="69">
        <f>IF([1]転記シート!H3719="","",[1]転記シート!H3719)</f>
        <v>45770</v>
      </c>
      <c r="F3719">
        <f>COUNTIF($A$2:$A$14999,A3719)</f>
        <v>1</v>
      </c>
    </row>
    <row r="3720" spans="1:6" x14ac:dyDescent="0.4">
      <c r="A3720" s="69">
        <f>IF([1]転記シート!$D3720="","",[1]転記シート!$D3720*[1]転記シート!$E3720)</f>
        <v>14138751534138</v>
      </c>
      <c r="B3720" s="69">
        <f>IF([1]転記シート!F3720="","",[1]転記シート!F3720)</f>
        <v>45729</v>
      </c>
      <c r="C3720" s="69">
        <f>IF([1]転記シート!G3720="","",[1]転記シート!G3720)</f>
        <v>45750</v>
      </c>
      <c r="D3720" s="69">
        <f>IF([1]転記シート!H3720="","",[1]転記シート!H3720)</f>
        <v>45770</v>
      </c>
      <c r="F3720">
        <f>COUNTIF($A$2:$A$14999,A3720)</f>
        <v>1</v>
      </c>
    </row>
    <row r="3721" spans="1:6" x14ac:dyDescent="0.4">
      <c r="A3721" s="69">
        <f>IF([1]転記シート!$D3721="","",[1]転記シート!$D3721*[1]転記シート!$E3721)</f>
        <v>14145954563856</v>
      </c>
      <c r="B3721" s="69" t="str">
        <f>IF([1]転記シート!F3721="","",[1]転記シート!F3721)</f>
        <v/>
      </c>
      <c r="C3721" s="69">
        <f>IF([1]転記シート!G3721="","",[1]転記シート!G3721)</f>
        <v>45813</v>
      </c>
      <c r="D3721" s="69" t="str">
        <f>IF([1]転記シート!H3721="","",[1]転記シート!H3721)</f>
        <v/>
      </c>
      <c r="F3721">
        <f>COUNTIF($A$2:$A$14999,A3721)</f>
        <v>1</v>
      </c>
    </row>
    <row r="3722" spans="1:6" x14ac:dyDescent="0.4">
      <c r="A3722" s="69">
        <f>IF([1]転記シート!$D3722="","",[1]転記シート!$D3722*[1]転記シート!$E3722)</f>
        <v>14145954941040</v>
      </c>
      <c r="B3722" s="69">
        <f>IF([1]転記シート!F3722="","",[1]転記シート!F3722)</f>
        <v>45806</v>
      </c>
      <c r="C3722" s="69" t="str">
        <f>IF([1]転記シート!G3722="","",[1]転記シート!G3722)</f>
        <v/>
      </c>
      <c r="D3722" s="69" t="str">
        <f>IF([1]転記シート!H3722="","",[1]転記シート!H3722)</f>
        <v/>
      </c>
      <c r="F3722">
        <f>COUNTIF($A$2:$A$14999,A3722)</f>
        <v>1</v>
      </c>
    </row>
    <row r="3723" spans="1:6" x14ac:dyDescent="0.4">
      <c r="A3723" s="69">
        <f>IF([1]転記シート!$D3723="","",[1]転記シート!$D3723*[1]転記シート!$E3723)</f>
        <v>14149556869500</v>
      </c>
      <c r="B3723" s="69">
        <f>IF([1]転記シート!F3723="","",[1]転記シート!F3723)</f>
        <v>45750</v>
      </c>
      <c r="C3723" s="69">
        <f>IF([1]転記シート!G3723="","",[1]転記シート!G3723)</f>
        <v>45763</v>
      </c>
      <c r="D3723" s="69">
        <f>IF([1]転記シート!H3723="","",[1]転記シート!H3723)</f>
        <v>45792</v>
      </c>
      <c r="F3723">
        <f>COUNTIF($A$2:$A$14999,A3723)</f>
        <v>1</v>
      </c>
    </row>
    <row r="3724" spans="1:6" x14ac:dyDescent="0.4">
      <c r="A3724" s="69">
        <f>IF([1]転記シート!$D3724="","",[1]転記シート!$D3724*[1]転記シート!$E3724)</f>
        <v>14160360217167</v>
      </c>
      <c r="B3724" s="69">
        <f>IF([1]転記シート!F3724="","",[1]転記シート!F3724)</f>
        <v>45706</v>
      </c>
      <c r="C3724" s="69">
        <f>IF([1]転記シート!G3724="","",[1]転記シート!G3724)</f>
        <v>45726</v>
      </c>
      <c r="D3724" s="69">
        <f>IF([1]転記シート!H3724="","",[1]転記シート!H3724)</f>
        <v>45744</v>
      </c>
      <c r="F3724">
        <f>COUNTIF($A$2:$A$14999,A3724)</f>
        <v>1</v>
      </c>
    </row>
    <row r="3725" spans="1:6" x14ac:dyDescent="0.4">
      <c r="A3725" s="69">
        <f>IF([1]転記シート!$D3725="","",[1]転記シート!$D3725*[1]転記シート!$E3725)</f>
        <v>14165161914596</v>
      </c>
      <c r="B3725" s="69">
        <f>IF([1]転記シート!F3725="","",[1]転記シート!F3725)</f>
        <v>45751</v>
      </c>
      <c r="C3725" s="69">
        <f>IF([1]転記シート!G3725="","",[1]転記シート!G3725)</f>
        <v>45777</v>
      </c>
      <c r="D3725" s="69">
        <f>IF([1]転記シート!H3725="","",[1]転記シート!H3725)</f>
        <v>45798</v>
      </c>
      <c r="F3725">
        <f>COUNTIF($A$2:$A$14999,A3725)</f>
        <v>1</v>
      </c>
    </row>
    <row r="3726" spans="1:6" x14ac:dyDescent="0.4">
      <c r="A3726" s="69">
        <f>IF([1]転記シート!$D3726="","",[1]転記シート!$D3726*[1]転記シート!$E3726)</f>
        <v>14168763385938</v>
      </c>
      <c r="B3726" s="69">
        <f>IF([1]転記シート!F3726="","",[1]転記シート!F3726)</f>
        <v>45744</v>
      </c>
      <c r="C3726" s="69">
        <f>IF([1]転記シート!G3726="","",[1]転記シート!G3726)</f>
        <v>45733</v>
      </c>
      <c r="D3726" s="69">
        <f>IF([1]転記シート!H3726="","",[1]転記シート!H3726)</f>
        <v>45769</v>
      </c>
      <c r="F3726">
        <f>COUNTIF($A$2:$A$14999,A3726)</f>
        <v>1</v>
      </c>
    </row>
    <row r="3727" spans="1:6" x14ac:dyDescent="0.4">
      <c r="A3727" s="69">
        <f>IF([1]転記シート!$D3727="","",[1]転記シート!$D3727*[1]転記シート!$E3727)</f>
        <v>14178367670544</v>
      </c>
      <c r="B3727" s="69">
        <f>IF([1]転記シート!F3727="","",[1]転記シート!F3727)</f>
        <v>45744</v>
      </c>
      <c r="C3727" s="69">
        <f>IF([1]転記シート!G3727="","",[1]転記シート!G3727)</f>
        <v>45762</v>
      </c>
      <c r="D3727" s="69">
        <f>IF([1]転記シート!H3727="","",[1]転記シート!H3727)</f>
        <v>45785</v>
      </c>
      <c r="F3727">
        <f>COUNTIF($A$2:$A$14999,A3727)</f>
        <v>1</v>
      </c>
    </row>
    <row r="3728" spans="1:6" x14ac:dyDescent="0.4">
      <c r="A3728" s="69">
        <f>IF([1]転記シート!$D3728="","",[1]転記シート!$D3728*[1]転記シート!$E3728)</f>
        <v>14186770443492</v>
      </c>
      <c r="B3728" s="69">
        <f>IF([1]転記シート!F3728="","",[1]転記シート!F3728)</f>
        <v>45814</v>
      </c>
      <c r="C3728" s="69">
        <f>IF([1]転記シート!G3728="","",[1]転記シート!G3728)</f>
        <v>45814</v>
      </c>
      <c r="D3728" s="69">
        <f>IF([1]転記シート!H3728="","",[1]転記シート!H3728)</f>
        <v>45831</v>
      </c>
      <c r="F3728">
        <f>COUNTIF($A$2:$A$14999,A3728)</f>
        <v>1</v>
      </c>
    </row>
    <row r="3729" spans="1:6" x14ac:dyDescent="0.4">
      <c r="A3729" s="69">
        <f>IF([1]転記シート!$D3729="","",[1]転記シート!$D3729*[1]転記シート!$E3729)</f>
        <v>14189171205762</v>
      </c>
      <c r="B3729" s="69">
        <f>IF([1]転記シート!F3729="","",[1]転記シート!F3729)</f>
        <v>45763</v>
      </c>
      <c r="C3729" s="69">
        <f>IF([1]転記シート!G3729="","",[1]転記シート!G3729)</f>
        <v>45786</v>
      </c>
      <c r="D3729" s="69">
        <f>IF([1]転記シート!H3729="","",[1]転記シート!H3729)</f>
        <v>45805</v>
      </c>
      <c r="F3729">
        <f>COUNTIF($A$2:$A$14999,A3729)</f>
        <v>1</v>
      </c>
    </row>
    <row r="3730" spans="1:6" x14ac:dyDescent="0.4">
      <c r="A3730" s="69">
        <f>IF([1]転記シート!$D3730="","",[1]転記シート!$D3730*[1]転記シート!$E3730)</f>
        <v>14191572145575</v>
      </c>
      <c r="B3730" s="69">
        <f>IF([1]転記シート!F3730="","",[1]転記シート!F3730)</f>
        <v>45751</v>
      </c>
      <c r="C3730" s="69">
        <f>IF([1]転記シート!G3730="","",[1]転記シート!G3730)</f>
        <v>45770</v>
      </c>
      <c r="D3730" s="69">
        <f>IF([1]転記シート!H3730="","",[1]転記シート!H3730)</f>
        <v>45792</v>
      </c>
      <c r="F3730">
        <f>COUNTIF($A$2:$A$14999,A3730)</f>
        <v>1</v>
      </c>
    </row>
    <row r="3731" spans="1:6" x14ac:dyDescent="0.4">
      <c r="A3731" s="69">
        <f>IF([1]転記シート!$D3731="","",[1]転記シート!$D3731*[1]転記シート!$E3731)</f>
        <v>14290007218767</v>
      </c>
      <c r="B3731" s="69">
        <f>IF([1]転記シート!F3731="","",[1]転記シート!F3731)</f>
        <v>45729</v>
      </c>
      <c r="C3731" s="69">
        <f>IF([1]転記シート!G3731="","",[1]転記シート!G3731)</f>
        <v>45740</v>
      </c>
      <c r="D3731" s="69">
        <f>IF([1]転記シート!H3731="","",[1]転記シート!H3731)</f>
        <v>45763</v>
      </c>
      <c r="F3731">
        <f>COUNTIF($A$2:$A$14999,A3731)</f>
        <v>1</v>
      </c>
    </row>
    <row r="3732" spans="1:6" x14ac:dyDescent="0.4">
      <c r="A3732" s="69">
        <f>IF([1]転記シート!$D3732="","",[1]転記シート!$D3732*[1]転記シート!$E3732)</f>
        <v>14304414237846</v>
      </c>
      <c r="B3732" s="69">
        <f>IF([1]転記シート!F3732="","",[1]転記シート!F3732)</f>
        <v>45768</v>
      </c>
      <c r="C3732" s="69">
        <f>IF([1]転記シート!G3732="","",[1]転記シート!G3732)</f>
        <v>45770</v>
      </c>
      <c r="D3732" s="69">
        <f>IF([1]転記シート!H3732="","",[1]転記シート!H3732)</f>
        <v>45798</v>
      </c>
      <c r="F3732">
        <f>COUNTIF($A$2:$A$14999,A3732)</f>
        <v>1</v>
      </c>
    </row>
    <row r="3733" spans="1:6" x14ac:dyDescent="0.4">
      <c r="A3733" s="69">
        <f>IF([1]転記シート!$D3733="","",[1]転記シート!$D3733*[1]転記シート!$E3733)</f>
        <v>14310416584376</v>
      </c>
      <c r="B3733" s="69">
        <f>IF([1]転記シート!F3733="","",[1]転記シート!F3733)</f>
        <v>45716</v>
      </c>
      <c r="C3733" s="69">
        <f>IF([1]転記シート!G3733="","",[1]転記シート!G3733)</f>
        <v>45721</v>
      </c>
      <c r="D3733" s="69">
        <f>IF([1]転記シート!H3733="","",[1]転記シート!H3733)</f>
        <v>45735</v>
      </c>
      <c r="F3733">
        <f>COUNTIF($A$2:$A$14999,A3733)</f>
        <v>1</v>
      </c>
    </row>
    <row r="3734" spans="1:6" x14ac:dyDescent="0.4">
      <c r="A3734" s="69">
        <f>IF([1]転記シート!$D3734="","",[1]転記シート!$D3734*[1]転記シート!$E3734)</f>
        <v>14316418848803</v>
      </c>
      <c r="B3734" s="69">
        <f>IF([1]転記シート!F3734="","",[1]転記シート!F3734)</f>
        <v>45817</v>
      </c>
      <c r="C3734" s="69" t="str">
        <f>IF([1]転記シート!G3734="","",[1]転記シート!G3734)</f>
        <v/>
      </c>
      <c r="D3734" s="69" t="str">
        <f>IF([1]転記シート!H3734="","",[1]転記シート!H3734)</f>
        <v/>
      </c>
      <c r="F3734">
        <f>COUNTIF($A$2:$A$14999,A3734)</f>
        <v>1</v>
      </c>
    </row>
    <row r="3735" spans="1:6" x14ac:dyDescent="0.4">
      <c r="A3735" s="69">
        <f>IF([1]転記シート!$D3735="","",[1]転記シート!$D3735*[1]転記シート!$E3735)</f>
        <v>14323621930695</v>
      </c>
      <c r="B3735" s="69" t="str">
        <f>IF([1]転記シート!F3735="","",[1]転記シート!F3735)</f>
        <v/>
      </c>
      <c r="C3735" s="69" t="str">
        <f>IF([1]転記シート!G3735="","",[1]転記シート!G3735)</f>
        <v/>
      </c>
      <c r="D3735" s="69" t="str">
        <f>IF([1]転記シート!H3735="","",[1]転記シート!H3735)</f>
        <v/>
      </c>
      <c r="F3735">
        <f>COUNTIF($A$2:$A$14999,A3735)</f>
        <v>1</v>
      </c>
    </row>
    <row r="3736" spans="1:6" x14ac:dyDescent="0.4">
      <c r="A3736" s="69">
        <f>IF([1]転記シート!$D3736="","",[1]転記シート!$D3736*[1]転記シート!$E3736)</f>
        <v>14338028173001</v>
      </c>
      <c r="B3736" s="69">
        <f>IF([1]転記シート!F3736="","",[1]転記シート!F3736)</f>
        <v>45784</v>
      </c>
      <c r="C3736" s="69">
        <f>IF([1]転記シート!G3736="","",[1]転記シート!G3736)</f>
        <v>45804</v>
      </c>
      <c r="D3736" s="69">
        <f>IF([1]転記シート!H3736="","",[1]転記シート!H3736)</f>
        <v>45819</v>
      </c>
      <c r="F3736">
        <f>COUNTIF($A$2:$A$14999,A3736)</f>
        <v>1</v>
      </c>
    </row>
    <row r="3737" spans="1:6" x14ac:dyDescent="0.4">
      <c r="A3737" s="69">
        <f>IF([1]転記シート!$D3737="","",[1]転記シート!$D3737*[1]転記シート!$E3737)</f>
        <v>14340429532926</v>
      </c>
      <c r="B3737" s="69" t="str">
        <f>IF([1]転記シート!F3737="","",[1]転記シート!F3737)</f>
        <v/>
      </c>
      <c r="C3737" s="69" t="str">
        <f>IF([1]転記シート!G3737="","",[1]転記シート!G3737)</f>
        <v/>
      </c>
      <c r="D3737" s="69" t="str">
        <f>IF([1]転記シート!H3737="","",[1]転記シート!H3737)</f>
        <v/>
      </c>
      <c r="F3737">
        <f>COUNTIF($A$2:$A$14999,A3737)</f>
        <v>1</v>
      </c>
    </row>
    <row r="3738" spans="1:6" x14ac:dyDescent="0.4">
      <c r="A3738" s="69">
        <f>IF([1]転記シート!$D3738="","",[1]転記シート!$D3738*[1]転記シート!$E3738)</f>
        <v>14341630075600</v>
      </c>
      <c r="B3738" s="69" t="str">
        <f>IF([1]転記シート!F3738="","",[1]転記シート!F3738)</f>
        <v/>
      </c>
      <c r="C3738" s="69" t="str">
        <f>IF([1]転記シート!G3738="","",[1]転記シート!G3738)</f>
        <v/>
      </c>
      <c r="D3738" s="69" t="str">
        <f>IF([1]転記シート!H3738="","",[1]転記シート!H3738)</f>
        <v/>
      </c>
      <c r="F3738">
        <f>COUNTIF($A$2:$A$14999,A3738)</f>
        <v>1</v>
      </c>
    </row>
    <row r="3739" spans="1:6" x14ac:dyDescent="0.4">
      <c r="A3739" s="69">
        <f>IF([1]転記シート!$D3739="","",[1]転記シート!$D3739*[1]転記シート!$E3739)</f>
        <v>14348833452632</v>
      </c>
      <c r="B3739" s="69">
        <f>IF([1]転記シート!F3739="","",[1]転記シート!F3739)</f>
        <v>45726</v>
      </c>
      <c r="C3739" s="69">
        <f>IF([1]転記シート!G3739="","",[1]転記シート!G3739)</f>
        <v>45733</v>
      </c>
      <c r="D3739" s="69">
        <f>IF([1]転記シート!H3739="","",[1]転記シート!H3739)</f>
        <v>45763</v>
      </c>
      <c r="F3739">
        <f>COUNTIF($A$2:$A$14999,A3739)</f>
        <v>1</v>
      </c>
    </row>
    <row r="3740" spans="1:6" x14ac:dyDescent="0.4">
      <c r="A3740" s="69">
        <f>IF([1]転記シート!$D3740="","",[1]転記シート!$D3740*[1]転記シート!$E3740)</f>
        <v>14350034079491</v>
      </c>
      <c r="B3740" s="69">
        <f>IF([1]転記シート!F3740="","",[1]転記シート!F3740)</f>
        <v>45737</v>
      </c>
      <c r="C3740" s="69">
        <f>IF([1]転記シート!G3740="","",[1]転記シート!G3740)</f>
        <v>45803</v>
      </c>
      <c r="D3740" s="69">
        <f>IF([1]転記シート!H3740="","",[1]転記シート!H3740)</f>
        <v>45817</v>
      </c>
      <c r="F3740">
        <f>COUNTIF($A$2:$A$14999,A3740)</f>
        <v>1</v>
      </c>
    </row>
    <row r="3741" spans="1:6" x14ac:dyDescent="0.4">
      <c r="A3741" s="69">
        <f>IF([1]転記シート!$D3741="","",[1]転記シート!$D3741*[1]転記シート!$E3741)</f>
        <v>14360839174476</v>
      </c>
      <c r="B3741" s="69">
        <f>IF([1]転記シート!F3741="","",[1]転記シート!F3741)</f>
        <v>45728</v>
      </c>
      <c r="C3741" s="69">
        <f>IF([1]転記シート!G3741="","",[1]転記シート!G3741)</f>
        <v>45754</v>
      </c>
      <c r="D3741" s="69">
        <f>IF([1]転記シート!H3741="","",[1]転記シート!H3741)</f>
        <v>45770</v>
      </c>
      <c r="F3741">
        <f>COUNTIF($A$2:$A$14999,A3741)</f>
        <v>1</v>
      </c>
    </row>
    <row r="3742" spans="1:6" x14ac:dyDescent="0.4">
      <c r="A3742" s="69">
        <f>IF([1]転記シート!$D3742="","",[1]転記シート!$D3742*[1]転記シート!$E3742)</f>
        <v>14393253654805</v>
      </c>
      <c r="B3742" s="69">
        <f>IF([1]転記シート!F3742="","",[1]転記シート!F3742)</f>
        <v>45735</v>
      </c>
      <c r="C3742" s="69">
        <f>IF([1]転記シート!G3742="","",[1]転記シート!G3742)</f>
        <v>45733</v>
      </c>
      <c r="D3742" s="69">
        <f>IF([1]転記シート!H3742="","",[1]転記シート!H3742)</f>
        <v>45763</v>
      </c>
      <c r="F3742">
        <f>COUNTIF($A$2:$A$14999,A3742)</f>
        <v>1</v>
      </c>
    </row>
    <row r="3743" spans="1:6" x14ac:dyDescent="0.4">
      <c r="A3743" s="69">
        <f>IF([1]転記シート!$D3743="","",[1]転記シート!$D3743*[1]転記シート!$E3743)</f>
        <v>14394454392390</v>
      </c>
      <c r="B3743" s="69" t="str">
        <f>IF([1]転記シート!F3743="","",[1]転記シート!F3743)</f>
        <v/>
      </c>
      <c r="C3743" s="69" t="str">
        <f>IF([1]転記シート!G3743="","",[1]転記シート!G3743)</f>
        <v/>
      </c>
      <c r="D3743" s="69" t="str">
        <f>IF([1]転記シート!H3743="","",[1]転記シート!H3743)</f>
        <v/>
      </c>
      <c r="F3743">
        <f>COUNTIF($A$2:$A$14999,A3743)</f>
        <v>1</v>
      </c>
    </row>
    <row r="3744" spans="1:6" x14ac:dyDescent="0.4">
      <c r="A3744" s="69">
        <f>IF([1]転記シート!$D3744="","",[1]転記シート!$D3744*[1]転記シート!$E3744)</f>
        <v>14395654710250</v>
      </c>
      <c r="B3744" s="69">
        <f>IF([1]転記シート!F3744="","",[1]転記シート!F3744)</f>
        <v>45761</v>
      </c>
      <c r="C3744" s="69">
        <f>IF([1]転記シート!G3744="","",[1]転記シート!G3744)</f>
        <v>45793</v>
      </c>
      <c r="D3744" s="69">
        <f>IF([1]転記シート!H3744="","",[1]転記シート!H3744)</f>
        <v>45812</v>
      </c>
      <c r="F3744">
        <f>COUNTIF($A$2:$A$14999,A3744)</f>
        <v>1</v>
      </c>
    </row>
    <row r="3745" spans="1:6" x14ac:dyDescent="0.4">
      <c r="A3745" s="69">
        <f>IF([1]転記シート!$D3745="","",[1]転記シート!$D3745*[1]転記シート!$E3745)</f>
        <v>14396855831872</v>
      </c>
      <c r="B3745" s="69">
        <f>IF([1]転記シート!F3745="","",[1]転記シート!F3745)</f>
        <v>45729</v>
      </c>
      <c r="C3745" s="69">
        <f>IF([1]転記シート!G3745="","",[1]転記シート!G3745)</f>
        <v>45756</v>
      </c>
      <c r="D3745" s="69">
        <f>IF([1]転記シート!H3745="","",[1]転記シート!H3745)</f>
        <v>45770</v>
      </c>
      <c r="F3745">
        <f>COUNTIF($A$2:$A$14999,A3745)</f>
        <v>1</v>
      </c>
    </row>
    <row r="3746" spans="1:6" x14ac:dyDescent="0.4">
      <c r="A3746" s="69">
        <f>IF([1]転記シート!$D3746="","",[1]転記シート!$D3746*[1]転記シート!$E3746)</f>
        <v>14401657476000</v>
      </c>
      <c r="B3746" s="69">
        <f>IF([1]転記シート!F3746="","",[1]転記シート!F3746)</f>
        <v>45742</v>
      </c>
      <c r="C3746" s="69">
        <f>IF([1]転記シート!G3746="","",[1]転記シート!G3746)</f>
        <v>45768</v>
      </c>
      <c r="D3746" s="69">
        <f>IF([1]転記シート!H3746="","",[1]転記シート!H3746)</f>
        <v>45790</v>
      </c>
      <c r="F3746">
        <f>COUNTIF($A$2:$A$14999,A3746)</f>
        <v>1</v>
      </c>
    </row>
    <row r="3747" spans="1:6" x14ac:dyDescent="0.4">
      <c r="A3747" s="69">
        <f>IF([1]転記シート!$D3747="","",[1]転記シート!$D3747*[1]転記シート!$E3747)</f>
        <v>14411261270776</v>
      </c>
      <c r="B3747" s="69">
        <f>IF([1]転記シート!F3747="","",[1]転記シート!F3747)</f>
        <v>45744</v>
      </c>
      <c r="C3747" s="69">
        <f>IF([1]転記シート!G3747="","",[1]転記シート!G3747)</f>
        <v>45754</v>
      </c>
      <c r="D3747" s="69">
        <f>IF([1]転記シート!H3747="","",[1]転記シート!H3747)</f>
        <v>45793</v>
      </c>
      <c r="F3747">
        <f>COUNTIF($A$2:$A$14999,A3747)</f>
        <v>1</v>
      </c>
    </row>
    <row r="3748" spans="1:6" x14ac:dyDescent="0.4">
      <c r="A3748" s="69">
        <f>IF([1]転記シート!$D3748="","",[1]転記シート!$D3748*[1]転記シート!$E3748)</f>
        <v>14414862562620</v>
      </c>
      <c r="B3748" s="69">
        <f>IF([1]転記シート!F3748="","",[1]転記シート!F3748)</f>
        <v>45757</v>
      </c>
      <c r="C3748" s="69">
        <f>IF([1]転記シート!G3748="","",[1]転記シート!G3748)</f>
        <v>45778</v>
      </c>
      <c r="D3748" s="69">
        <f>IF([1]転記シート!H3748="","",[1]転記シート!H3748)</f>
        <v>45798</v>
      </c>
      <c r="F3748">
        <f>COUNTIF($A$2:$A$14999,A3748)</f>
        <v>1</v>
      </c>
    </row>
    <row r="3749" spans="1:6" x14ac:dyDescent="0.4">
      <c r="A3749" s="69">
        <f>IF([1]転記シート!$D3749="","",[1]転記シート!$D3749*[1]転記シート!$E3749)</f>
        <v>14420865153248</v>
      </c>
      <c r="B3749" s="69">
        <f>IF([1]転記シート!F3749="","",[1]転記シート!F3749)</f>
        <v>45786</v>
      </c>
      <c r="C3749" s="69">
        <f>IF([1]転記シート!G3749="","",[1]転記シート!G3749)</f>
        <v>45804</v>
      </c>
      <c r="D3749" s="69">
        <f>IF([1]転記シート!H3749="","",[1]転記シート!H3749)</f>
        <v>45820</v>
      </c>
      <c r="F3749">
        <f>COUNTIF($A$2:$A$14999,A3749)</f>
        <v>1</v>
      </c>
    </row>
    <row r="3750" spans="1:6" x14ac:dyDescent="0.4">
      <c r="A3750" s="69">
        <f>IF([1]転記シート!$D3750="","",[1]転記シート!$D3750*[1]転記シート!$E3750)</f>
        <v>14437673024130</v>
      </c>
      <c r="B3750" s="69">
        <f>IF([1]転記シート!F3750="","",[1]転記シート!F3750)</f>
        <v>45750</v>
      </c>
      <c r="C3750" s="69">
        <f>IF([1]転記シート!G3750="","",[1]転記シート!G3750)</f>
        <v>45771</v>
      </c>
      <c r="D3750" s="69">
        <f>IF([1]転記シート!H3750="","",[1]転記シート!H3750)</f>
        <v>45792</v>
      </c>
      <c r="F3750">
        <f>COUNTIF($A$2:$A$14999,A3750)</f>
        <v>1</v>
      </c>
    </row>
    <row r="3751" spans="1:6" x14ac:dyDescent="0.4">
      <c r="A3751" s="69">
        <f>IF([1]転記シート!$D3751="","",[1]転記シート!$D3751*[1]転記シート!$E3751)</f>
        <v>14443675729330</v>
      </c>
      <c r="B3751" s="69">
        <f>IF([1]転記シート!F3751="","",[1]転記シート!F3751)</f>
        <v>45789</v>
      </c>
      <c r="C3751" s="69">
        <f>IF([1]転記シート!G3751="","",[1]転記シート!G3751)</f>
        <v>45775</v>
      </c>
      <c r="D3751" s="69">
        <f>IF([1]転記シート!H3751="","",[1]転記シート!H3751)</f>
        <v>45812</v>
      </c>
      <c r="F3751">
        <f>COUNTIF($A$2:$A$14999,A3751)</f>
        <v>1</v>
      </c>
    </row>
    <row r="3752" spans="1:6" x14ac:dyDescent="0.4">
      <c r="A3752" s="69">
        <f>IF([1]転記シート!$D3752="","",[1]転記シート!$D3752*[1]転記シート!$E3752)</f>
        <v>14452077896154</v>
      </c>
      <c r="B3752" s="69">
        <f>IF([1]転記シート!F3752="","",[1]転記シート!F3752)</f>
        <v>45796</v>
      </c>
      <c r="C3752" s="69">
        <f>IF([1]転記シート!G3752="","",[1]転記シート!G3752)</f>
        <v>45797</v>
      </c>
      <c r="D3752" s="69">
        <f>IF([1]転記シート!H3752="","",[1]転記シート!H3752)</f>
        <v>45813</v>
      </c>
      <c r="F3752">
        <f>COUNTIF($A$2:$A$14999,A3752)</f>
        <v>1</v>
      </c>
    </row>
    <row r="3753" spans="1:6" x14ac:dyDescent="0.4">
      <c r="A3753" s="69">
        <f>IF([1]転記シート!$D3753="","",[1]転記シート!$D3753*[1]転記シート!$E3753)</f>
        <v>14465281405553</v>
      </c>
      <c r="B3753" s="69">
        <f>IF([1]転記シート!F3753="","",[1]転記シート!F3753)</f>
        <v>45761</v>
      </c>
      <c r="C3753" s="69">
        <f>IF([1]転記シート!G3753="","",[1]転記シート!G3753)</f>
        <v>45789</v>
      </c>
      <c r="D3753" s="69">
        <f>IF([1]転記シート!H3753="","",[1]転記シート!H3753)</f>
        <v>45805</v>
      </c>
      <c r="F3753">
        <f>COUNTIF($A$2:$A$14999,A3753)</f>
        <v>1</v>
      </c>
    </row>
    <row r="3754" spans="1:6" x14ac:dyDescent="0.4">
      <c r="A3754" s="69">
        <f>IF([1]転記シート!$D3754="","",[1]転記シート!$D3754*[1]転記シート!$E3754)</f>
        <v>14467682685120</v>
      </c>
      <c r="B3754" s="69">
        <f>IF([1]転記シート!F3754="","",[1]転記シート!F3754)</f>
        <v>45796</v>
      </c>
      <c r="C3754" s="69">
        <f>IF([1]転記シート!G3754="","",[1]転記シート!G3754)</f>
        <v>45804</v>
      </c>
      <c r="D3754" s="69">
        <f>IF([1]転記シート!H3754="","",[1]転記シート!H3754)</f>
        <v>45819</v>
      </c>
      <c r="F3754">
        <f>COUNTIF($A$2:$A$14999,A3754)</f>
        <v>1</v>
      </c>
    </row>
    <row r="3755" spans="1:6" x14ac:dyDescent="0.4">
      <c r="A3755" s="69">
        <f>IF([1]転記シート!$D3755="","",[1]転記シート!$D3755*[1]転記シート!$E3755)</f>
        <v>14468884331704</v>
      </c>
      <c r="B3755" s="69">
        <f>IF([1]転記シート!F3755="","",[1]転記シート!F3755)</f>
        <v>45814</v>
      </c>
      <c r="C3755" s="69">
        <f>IF([1]転記シート!G3755="","",[1]転記シート!G3755)</f>
        <v>45812</v>
      </c>
      <c r="D3755" s="69" t="str">
        <f>IF([1]転記シート!H3755="","",[1]転記シート!H3755)</f>
        <v/>
      </c>
      <c r="F3755">
        <f>COUNTIF($A$2:$A$14999,A3755)</f>
        <v>1</v>
      </c>
    </row>
    <row r="3756" spans="1:6" x14ac:dyDescent="0.4">
      <c r="A3756" s="69">
        <f>IF([1]転記シート!$D3756="","",[1]転記シート!$D3756*[1]転記シート!$E3756)</f>
        <v>14479690752905</v>
      </c>
      <c r="B3756" s="69">
        <f>IF([1]転記シート!F3756="","",[1]転記シート!F3756)</f>
        <v>45770</v>
      </c>
      <c r="C3756" s="69">
        <f>IF([1]転記シート!G3756="","",[1]転記シート!G3756)</f>
        <v>45785</v>
      </c>
      <c r="D3756" s="69">
        <f>IF([1]転記シート!H3756="","",[1]転記シート!H3756)</f>
        <v>45805</v>
      </c>
      <c r="F3756">
        <f>COUNTIF($A$2:$A$14999,A3756)</f>
        <v>1</v>
      </c>
    </row>
    <row r="3757" spans="1:6" x14ac:dyDescent="0.4">
      <c r="A3757" s="69">
        <f>IF([1]転記シート!$D3757="","",[1]転記シート!$D3757*[1]転記シート!$E3757)</f>
        <v>14496498693928</v>
      </c>
      <c r="B3757" s="69">
        <f>IF([1]転記シート!F3757="","",[1]転記シート!F3757)</f>
        <v>45785</v>
      </c>
      <c r="C3757" s="69">
        <f>IF([1]転記シート!G3757="","",[1]転記シート!G3757)</f>
        <v>45803</v>
      </c>
      <c r="D3757" s="69">
        <f>IF([1]転記シート!H3757="","",[1]転記シート!H3757)</f>
        <v>45819</v>
      </c>
      <c r="F3757">
        <f>COUNTIF($A$2:$A$14999,A3757)</f>
        <v>1</v>
      </c>
    </row>
    <row r="3758" spans="1:6" x14ac:dyDescent="0.4">
      <c r="A3758" s="69">
        <f>IF([1]転記シート!$D3758="","",[1]転記シート!$D3758*[1]転記シート!$E3758)</f>
        <v>14513307144624</v>
      </c>
      <c r="B3758" s="69">
        <f>IF([1]転記シート!F3758="","",[1]転記シート!F3758)</f>
        <v>45761</v>
      </c>
      <c r="C3758" s="69">
        <f>IF([1]転記シート!G3758="","",[1]転記シート!G3758)</f>
        <v>45793</v>
      </c>
      <c r="D3758" s="69">
        <f>IF([1]転記シート!H3758="","",[1]転記シート!H3758)</f>
        <v>45812</v>
      </c>
      <c r="F3758">
        <f>COUNTIF($A$2:$A$14999,A3758)</f>
        <v>1</v>
      </c>
    </row>
    <row r="3759" spans="1:6" x14ac:dyDescent="0.4">
      <c r="A3759" s="69">
        <f>IF([1]転記シート!$D3759="","",[1]転記シート!$D3759*[1]転記シート!$E3759)</f>
        <v>14516909467200</v>
      </c>
      <c r="B3759" s="69">
        <f>IF([1]転記シート!F3759="","",[1]転記シート!F3759)</f>
        <v>45778</v>
      </c>
      <c r="C3759" s="69">
        <f>IF([1]転記シート!G3759="","",[1]転記シート!G3759)</f>
        <v>45803</v>
      </c>
      <c r="D3759" s="69">
        <f>IF([1]転記シート!H3759="","",[1]転記シート!H3759)</f>
        <v>45817</v>
      </c>
      <c r="F3759">
        <f>COUNTIF($A$2:$A$14999,A3759)</f>
        <v>1</v>
      </c>
    </row>
    <row r="3760" spans="1:6" x14ac:dyDescent="0.4">
      <c r="A3760" s="69">
        <f>IF([1]転記シート!$D3760="","",[1]転記シート!$D3760*[1]転記シート!$E3760)</f>
        <v>14522913259580</v>
      </c>
      <c r="B3760" s="69">
        <f>IF([1]転記シート!F3760="","",[1]転記シート!F3760)</f>
        <v>45723</v>
      </c>
      <c r="C3760" s="69">
        <f>IF([1]転記シート!G3760="","",[1]転記シート!G3760)</f>
        <v>45740</v>
      </c>
      <c r="D3760" s="69">
        <f>IF([1]転記シート!H3760="","",[1]転記シート!H3760)</f>
        <v>45764</v>
      </c>
      <c r="F3760">
        <f>COUNTIF($A$2:$A$14999,A3760)</f>
        <v>1</v>
      </c>
    </row>
    <row r="3761" spans="1:6" x14ac:dyDescent="0.4">
      <c r="A3761" s="69">
        <f>IF([1]転記シート!$D3761="","",[1]転記シート!$D3761*[1]転記シート!$E3761)</f>
        <v>14525314365744</v>
      </c>
      <c r="B3761" s="69">
        <f>IF([1]転記シート!F3761="","",[1]転記シート!F3761)</f>
        <v>45791</v>
      </c>
      <c r="C3761" s="69">
        <f>IF([1]転記シート!G3761="","",[1]転記シート!G3761)</f>
        <v>45805</v>
      </c>
      <c r="D3761" s="69">
        <f>IF([1]転記シート!H3761="","",[1]転記シート!H3761)</f>
        <v>45820</v>
      </c>
      <c r="F3761">
        <f>COUNTIF($A$2:$A$14999,A3761)</f>
        <v>1</v>
      </c>
    </row>
    <row r="3762" spans="1:6" x14ac:dyDescent="0.4">
      <c r="A3762" s="69">
        <f>IF([1]転記シート!$D3762="","",[1]転記シート!$D3762*[1]転記シート!$E3762)</f>
        <v>14537320457842</v>
      </c>
      <c r="B3762" s="69">
        <f>IF([1]転記シート!F3762="","",[1]転記シート!F3762)</f>
        <v>45771</v>
      </c>
      <c r="C3762" s="69">
        <f>IF([1]転記シート!G3762="","",[1]転記シート!G3762)</f>
        <v>45789</v>
      </c>
      <c r="D3762" s="69">
        <f>IF([1]転記シート!H3762="","",[1]転記シート!H3762)</f>
        <v>45805</v>
      </c>
      <c r="F3762">
        <f>COUNTIF($A$2:$A$14999,A3762)</f>
        <v>1</v>
      </c>
    </row>
    <row r="3763" spans="1:6" x14ac:dyDescent="0.4">
      <c r="A3763" s="69">
        <f>IF([1]転記シート!$D3763="","",[1]転記シート!$D3763*[1]転記シート!$E3763)</f>
        <v>14545724663880</v>
      </c>
      <c r="B3763" s="69">
        <f>IF([1]転記シート!F3763="","",[1]転記シート!F3763)</f>
        <v>45789</v>
      </c>
      <c r="C3763" s="69">
        <f>IF([1]転記シート!G3763="","",[1]転記シート!G3763)</f>
        <v>45812</v>
      </c>
      <c r="D3763" s="69">
        <f>IF([1]転記シート!H3763="","",[1]転記シート!H3763)</f>
        <v>45827</v>
      </c>
      <c r="F3763">
        <f>COUNTIF($A$2:$A$14999,A3763)</f>
        <v>1</v>
      </c>
    </row>
    <row r="3764" spans="1:6" x14ac:dyDescent="0.4">
      <c r="A3764" s="69">
        <f>IF([1]転記シート!$D3764="","",[1]転記シート!$D3764*[1]転記シート!$E3764)</f>
        <v>14549325878772</v>
      </c>
      <c r="B3764" s="69" t="str">
        <f>IF([1]転記シート!F3764="","",[1]転記シート!F3764)</f>
        <v/>
      </c>
      <c r="C3764" s="69" t="str">
        <f>IF([1]転記シート!G3764="","",[1]転記シート!G3764)</f>
        <v/>
      </c>
      <c r="D3764" s="69" t="str">
        <f>IF([1]転記シート!H3764="","",[1]転記シート!H3764)</f>
        <v/>
      </c>
      <c r="F3764">
        <f>COUNTIF($A$2:$A$14999,A3764)</f>
        <v>1</v>
      </c>
    </row>
    <row r="3765" spans="1:6" x14ac:dyDescent="0.4">
      <c r="A3765" s="69">
        <f>IF([1]転記シート!$D3765="","",[1]転記シート!$D3765*[1]転記シート!$E3765)</f>
        <v>14550526627336</v>
      </c>
      <c r="B3765" s="69">
        <f>IF([1]転記シート!F3765="","",[1]転記シート!F3765)</f>
        <v>45750</v>
      </c>
      <c r="C3765" s="69">
        <f>IF([1]転記シート!G3765="","",[1]転記シート!G3765)</f>
        <v>45769</v>
      </c>
      <c r="D3765" s="69">
        <f>IF([1]転記シート!H3765="","",[1]転記シート!H3765)</f>
        <v>45791</v>
      </c>
      <c r="F3765">
        <f>COUNTIF($A$2:$A$14999,A3765)</f>
        <v>1</v>
      </c>
    </row>
    <row r="3766" spans="1:6" x14ac:dyDescent="0.4">
      <c r="A3766" s="69">
        <f>IF([1]転記シート!$D3766="","",[1]転記シート!$D3766*[1]転記シート!$E3766)</f>
        <v>14555328494688</v>
      </c>
      <c r="B3766" s="69">
        <f>IF([1]転記シート!F3766="","",[1]転記シート!F3766)</f>
        <v>45800</v>
      </c>
      <c r="C3766" s="69">
        <f>IF([1]転記シート!G3766="","",[1]転記シート!G3766)</f>
        <v>45804</v>
      </c>
      <c r="D3766" s="69">
        <f>IF([1]転記シート!H3766="","",[1]転記シート!H3766)</f>
        <v>45820</v>
      </c>
      <c r="F3766">
        <f>COUNTIF($A$2:$A$14999,A3766)</f>
        <v>1</v>
      </c>
    </row>
    <row r="3767" spans="1:6" x14ac:dyDescent="0.4">
      <c r="A3767" s="69">
        <f>IF([1]転記シート!$D3767="","",[1]転記シート!$D3767*[1]転記シート!$E3767)</f>
        <v>14556529134498</v>
      </c>
      <c r="B3767" s="69">
        <f>IF([1]転記シート!F3767="","",[1]転記シート!F3767)</f>
        <v>45735</v>
      </c>
      <c r="C3767" s="69">
        <f>IF([1]転記シート!G3767="","",[1]転記シート!G3767)</f>
        <v>45733</v>
      </c>
      <c r="D3767" s="69">
        <f>IF([1]転記シート!H3767="","",[1]転記シート!H3767)</f>
        <v>45764</v>
      </c>
      <c r="F3767">
        <f>COUNTIF($A$2:$A$14999,A3767)</f>
        <v>1</v>
      </c>
    </row>
    <row r="3768" spans="1:6" x14ac:dyDescent="0.4">
      <c r="A3768" s="69">
        <f>IF([1]転記シート!$D3768="","",[1]転記シート!$D3768*[1]転記シート!$E3768)</f>
        <v>14562532067830</v>
      </c>
      <c r="B3768" s="69" t="str">
        <f>IF([1]転記シート!F3768="","",[1]転記シート!F3768)</f>
        <v/>
      </c>
      <c r="C3768" s="69" t="str">
        <f>IF([1]転記シート!G3768="","",[1]転記シート!G3768)</f>
        <v/>
      </c>
      <c r="D3768" s="69" t="str">
        <f>IF([1]転記シート!H3768="","",[1]転記シート!H3768)</f>
        <v/>
      </c>
      <c r="F3768">
        <f>COUNTIF($A$2:$A$14999,A3768)</f>
        <v>1</v>
      </c>
    </row>
    <row r="3769" spans="1:6" x14ac:dyDescent="0.4">
      <c r="A3769" s="69">
        <f>IF([1]転記シート!$D3769="","",[1]転記シート!$D3769*[1]転記シート!$E3769)</f>
        <v>14573337432583</v>
      </c>
      <c r="B3769" s="69">
        <f>IF([1]転記シート!F3769="","",[1]転記シート!F3769)</f>
        <v>45817</v>
      </c>
      <c r="C3769" s="69" t="str">
        <f>IF([1]転記シート!G3769="","",[1]転記シート!G3769)</f>
        <v/>
      </c>
      <c r="D3769" s="69" t="str">
        <f>IF([1]転記シート!H3769="","",[1]転記シート!H3769)</f>
        <v/>
      </c>
      <c r="F3769">
        <f>COUNTIF($A$2:$A$14999,A3769)</f>
        <v>1</v>
      </c>
    </row>
    <row r="3770" spans="1:6" x14ac:dyDescent="0.4">
      <c r="A3770" s="69">
        <f>IF([1]転記シート!$D3770="","",[1]転記シート!$D3770*[1]転記シート!$E3770)</f>
        <v>14573337651157</v>
      </c>
      <c r="B3770" s="69">
        <f>IF([1]転記シート!F3770="","",[1]転記シート!F3770)</f>
        <v>45789</v>
      </c>
      <c r="C3770" s="69">
        <f>IF([1]転記シート!G3770="","",[1]転記シート!G3770)</f>
        <v>45804</v>
      </c>
      <c r="D3770" s="69">
        <f>IF([1]転記シート!H3770="","",[1]転記シート!H3770)</f>
        <v>45820</v>
      </c>
      <c r="F3770">
        <f>COUNTIF($A$2:$A$14999,A3770)</f>
        <v>1</v>
      </c>
    </row>
    <row r="3771" spans="1:6" x14ac:dyDescent="0.4">
      <c r="A3771" s="69">
        <f>IF([1]転記シート!$D3771="","",[1]転記シート!$D3771*[1]転記シート!$E3771)</f>
        <v>14573338039733</v>
      </c>
      <c r="B3771" s="69">
        <f>IF([1]転記シート!F3771="","",[1]転記シート!F3771)</f>
        <v>45741</v>
      </c>
      <c r="C3771" s="69">
        <f>IF([1]転記シート!G3771="","",[1]転記シート!G3771)</f>
        <v>45742</v>
      </c>
      <c r="D3771" s="69">
        <f>IF([1]転記シート!H3771="","",[1]転記シート!H3771)</f>
        <v>45769</v>
      </c>
      <c r="F3771">
        <f>COUNTIF($A$2:$A$14999,A3771)</f>
        <v>1</v>
      </c>
    </row>
    <row r="3772" spans="1:6" x14ac:dyDescent="0.4">
      <c r="A3772" s="69">
        <f>IF([1]転記シート!$D3772="","",[1]転記シート!$D3772*[1]転記シート!$E3772)</f>
        <v>14574538486464</v>
      </c>
      <c r="B3772" s="69">
        <f>IF([1]転記シート!F3772="","",[1]転記シート!F3772)</f>
        <v>45755</v>
      </c>
      <c r="C3772" s="69">
        <f>IF([1]転記シート!G3772="","",[1]転記シート!G3772)</f>
        <v>45770</v>
      </c>
      <c r="D3772" s="69">
        <f>IF([1]転記シート!H3772="","",[1]転記シート!H3772)</f>
        <v>45797</v>
      </c>
      <c r="F3772">
        <f>COUNTIF($A$2:$A$14999,A3772)</f>
        <v>1</v>
      </c>
    </row>
    <row r="3773" spans="1:6" x14ac:dyDescent="0.4">
      <c r="A3773" s="69">
        <f>IF([1]転記シート!$D3773="","",[1]転記シート!$D3773*[1]転記シート!$E3773)</f>
        <v>14574538777920</v>
      </c>
      <c r="B3773" s="69" t="str">
        <f>IF([1]転記シート!F3773="","",[1]転記シート!F3773)</f>
        <v/>
      </c>
      <c r="C3773" s="69" t="str">
        <f>IF([1]転記シート!G3773="","",[1]転記シート!G3773)</f>
        <v/>
      </c>
      <c r="D3773" s="69" t="str">
        <f>IF([1]転記シート!H3773="","",[1]転記シート!H3773)</f>
        <v/>
      </c>
      <c r="F3773">
        <f>COUNTIF($A$2:$A$14999,A3773)</f>
        <v>1</v>
      </c>
    </row>
    <row r="3774" spans="1:6" x14ac:dyDescent="0.4">
      <c r="A3774" s="69">
        <f>IF([1]転記シート!$D3774="","",[1]転記シート!$D3774*[1]転記シート!$E3774)</f>
        <v>14575739746960</v>
      </c>
      <c r="B3774" s="69">
        <f>IF([1]転記シート!F3774="","",[1]転記シート!F3774)</f>
        <v>45747</v>
      </c>
      <c r="C3774" s="69">
        <f>IF([1]転記シート!G3774="","",[1]転記シート!G3774)</f>
        <v>45761</v>
      </c>
      <c r="D3774" s="69">
        <f>IF([1]転記シート!H3774="","",[1]転記シート!H3774)</f>
        <v>45775</v>
      </c>
      <c r="F3774">
        <f>COUNTIF($A$2:$A$14999,A3774)</f>
        <v>1</v>
      </c>
    </row>
    <row r="3775" spans="1:6" x14ac:dyDescent="0.4">
      <c r="A3775" s="69">
        <f>IF([1]転記シート!$D3775="","",[1]転記シート!$D3775*[1]転記シート!$E3775)</f>
        <v>14576941372020</v>
      </c>
      <c r="B3775" s="69">
        <f>IF([1]転記シート!F3775="","",[1]転記シート!F3775)</f>
        <v>45777</v>
      </c>
      <c r="C3775" s="69">
        <f>IF([1]転記シート!G3775="","",[1]転記シート!G3775)</f>
        <v>45770</v>
      </c>
      <c r="D3775" s="69">
        <f>IF([1]転記シート!H3775="","",[1]転記シート!H3775)</f>
        <v>45798</v>
      </c>
      <c r="F3775">
        <f>COUNTIF($A$2:$A$14999,A3775)</f>
        <v>1</v>
      </c>
    </row>
    <row r="3776" spans="1:6" x14ac:dyDescent="0.4">
      <c r="A3776" s="69">
        <f>IF([1]転記シート!$D3776="","",[1]転記シート!$D3776*[1]転記シート!$E3776)</f>
        <v>14586545934254</v>
      </c>
      <c r="B3776" s="69">
        <f>IF([1]転記シート!F3776="","",[1]転記シート!F3776)</f>
        <v>45804</v>
      </c>
      <c r="C3776" s="69">
        <f>IF([1]転記シート!G3776="","",[1]転記シート!G3776)</f>
        <v>45807</v>
      </c>
      <c r="D3776" s="69">
        <f>IF([1]転記シート!H3776="","",[1]転記シート!H3776)</f>
        <v>45827</v>
      </c>
      <c r="F3776">
        <f>COUNTIF($A$2:$A$14999,A3776)</f>
        <v>1</v>
      </c>
    </row>
    <row r="3777" spans="1:6" x14ac:dyDescent="0.4">
      <c r="A3777" s="69">
        <f>IF([1]転記シート!$D3777="","",[1]転記シート!$D3777*[1]転記シート!$E3777)</f>
        <v>14590147787576</v>
      </c>
      <c r="B3777" s="69">
        <f>IF([1]転記シート!F3777="","",[1]転記シート!F3777)</f>
        <v>45790</v>
      </c>
      <c r="C3777" s="69">
        <f>IF([1]転記シート!G3777="","",[1]転記シート!G3777)</f>
        <v>45804</v>
      </c>
      <c r="D3777" s="69">
        <f>IF([1]転記シート!H3777="","",[1]転記シート!H3777)</f>
        <v>45820</v>
      </c>
      <c r="F3777">
        <f>COUNTIF($A$2:$A$14999,A3777)</f>
        <v>1</v>
      </c>
    </row>
    <row r="3778" spans="1:6" x14ac:dyDescent="0.4">
      <c r="A3778" s="69">
        <f>IF([1]転記シート!$D3778="","",[1]転記シート!$D3778*[1]転記シート!$E3778)</f>
        <v>14609354981410</v>
      </c>
      <c r="B3778" s="69">
        <f>IF([1]転記シート!F3778="","",[1]転記シート!F3778)</f>
        <v>45742</v>
      </c>
      <c r="C3778" s="69">
        <f>IF([1]転記シート!G3778="","",[1]転記シート!G3778)</f>
        <v>45733</v>
      </c>
      <c r="D3778" s="69">
        <f>IF([1]転記シート!H3778="","",[1]転記シート!H3778)</f>
        <v>45763</v>
      </c>
      <c r="F3778">
        <f>COUNTIF($A$2:$A$14999,A3778)</f>
        <v>1</v>
      </c>
    </row>
    <row r="3779" spans="1:6" x14ac:dyDescent="0.4">
      <c r="A3779" s="69">
        <f>IF([1]転記シート!$D3779="","",[1]転記シート!$D3779*[1]転記シート!$E3779)</f>
        <v>14620159519352</v>
      </c>
      <c r="B3779" s="69" t="str">
        <f>IF([1]転記シート!F3779="","",[1]転記シート!F3779)</f>
        <v/>
      </c>
      <c r="C3779" s="69" t="str">
        <f>IF([1]転記シート!G3779="","",[1]転記シート!G3779)</f>
        <v/>
      </c>
      <c r="D3779" s="69" t="str">
        <f>IF([1]転記シート!H3779="","",[1]転記シート!H3779)</f>
        <v/>
      </c>
      <c r="F3779">
        <f>COUNTIF($A$2:$A$14999,A3779)</f>
        <v>1</v>
      </c>
    </row>
    <row r="3780" spans="1:6" x14ac:dyDescent="0.4">
      <c r="A3780" s="69">
        <f>IF([1]転記シート!$D3780="","",[1]転記シート!$D3780*[1]転記シート!$E3780)</f>
        <v>14622561014440</v>
      </c>
      <c r="B3780" s="69" t="str">
        <f>IF([1]転記シート!F3780="","",[1]転記シート!F3780)</f>
        <v/>
      </c>
      <c r="C3780" s="69" t="str">
        <f>IF([1]転記シート!G3780="","",[1]転記シート!G3780)</f>
        <v/>
      </c>
      <c r="D3780" s="69" t="str">
        <f>IF([1]転記シート!H3780="","",[1]転記シート!H3780)</f>
        <v/>
      </c>
      <c r="F3780">
        <f>COUNTIF($A$2:$A$14999,A3780)</f>
        <v>1</v>
      </c>
    </row>
    <row r="3781" spans="1:6" x14ac:dyDescent="0.4">
      <c r="A3781" s="69">
        <f>IF([1]転記シート!$D3781="","",[1]転記シート!$D3781*[1]転記シート!$E3781)</f>
        <v>14677780969290</v>
      </c>
      <c r="B3781" s="69" t="str">
        <f>IF([1]転記シート!F3781="","",[1]転記シート!F3781)</f>
        <v/>
      </c>
      <c r="C3781" s="69" t="str">
        <f>IF([1]転記シート!G3781="","",[1]転記シート!G3781)</f>
        <v/>
      </c>
      <c r="D3781" s="69" t="str">
        <f>IF([1]転記シート!H3781="","",[1]転記シート!H3781)</f>
        <v/>
      </c>
      <c r="F3781">
        <f>COUNTIF($A$2:$A$14999,A3781)</f>
        <v>1</v>
      </c>
    </row>
    <row r="3782" spans="1:6" x14ac:dyDescent="0.4">
      <c r="A3782" s="69">
        <f>IF([1]転記シート!$D3782="","",[1]転記シート!$D3782*[1]転記シート!$E3782)</f>
        <v>14705392907972</v>
      </c>
      <c r="B3782" s="69">
        <f>IF([1]転記シート!F3782="","",[1]転記シート!F3782)</f>
        <v>45763</v>
      </c>
      <c r="C3782" s="69">
        <f>IF([1]転記シート!G3782="","",[1]転記シート!G3782)</f>
        <v>45771</v>
      </c>
      <c r="D3782" s="69">
        <f>IF([1]転記シート!H3782="","",[1]転記シート!H3782)</f>
        <v>45792</v>
      </c>
      <c r="F3782">
        <f>COUNTIF($A$2:$A$14999,A3782)</f>
        <v>1</v>
      </c>
    </row>
    <row r="3783" spans="1:6" x14ac:dyDescent="0.4">
      <c r="A3783" s="69">
        <f>IF([1]転記シート!$D3783="","",[1]転記シート!$D3783*[1]転記シート!$E3783)</f>
        <v>14707793703075</v>
      </c>
      <c r="B3783" s="69" t="str">
        <f>IF([1]転記シート!F3783="","",[1]転記シート!F3783)</f>
        <v/>
      </c>
      <c r="C3783" s="69" t="str">
        <f>IF([1]転記シート!G3783="","",[1]転記シート!G3783)</f>
        <v/>
      </c>
      <c r="D3783" s="69" t="str">
        <f>IF([1]転記シート!H3783="","",[1]転記シート!H3783)</f>
        <v/>
      </c>
      <c r="F3783">
        <f>COUNTIF($A$2:$A$14999,A3783)</f>
        <v>1</v>
      </c>
    </row>
    <row r="3784" spans="1:6" x14ac:dyDescent="0.4">
      <c r="A3784" s="69">
        <f>IF([1]転記シート!$D3784="","",[1]転記シート!$D3784*[1]転記シート!$E3784)</f>
        <v>14720999888308</v>
      </c>
      <c r="B3784" s="69">
        <f>IF([1]転記シート!F3784="","",[1]転記シート!F3784)</f>
        <v>45778</v>
      </c>
      <c r="C3784" s="69">
        <f>IF([1]転記シート!G3784="","",[1]転記シート!G3784)</f>
        <v>45785</v>
      </c>
      <c r="D3784" s="69">
        <f>IF([1]転記シート!H3784="","",[1]転記シート!H3784)</f>
        <v>45805</v>
      </c>
      <c r="F3784">
        <f>COUNTIF($A$2:$A$14999,A3784)</f>
        <v>1</v>
      </c>
    </row>
    <row r="3785" spans="1:6" x14ac:dyDescent="0.4">
      <c r="A3785" s="69">
        <f>IF([1]転記シート!$D3785="","",[1]転記シート!$D3785*[1]転記シート!$E3785)</f>
        <v>14735404485382</v>
      </c>
      <c r="B3785" s="69">
        <f>IF([1]転記シート!F3785="","",[1]転記シート!F3785)</f>
        <v>45792</v>
      </c>
      <c r="C3785" s="69">
        <f>IF([1]転記シート!G3785="","",[1]転記シート!G3785)</f>
        <v>45805</v>
      </c>
      <c r="D3785" s="69">
        <f>IF([1]転記シート!H3785="","",[1]転記シート!H3785)</f>
        <v>45826</v>
      </c>
      <c r="F3785">
        <f>COUNTIF($A$2:$A$14999,A3785)</f>
        <v>1</v>
      </c>
    </row>
    <row r="3786" spans="1:6" x14ac:dyDescent="0.4">
      <c r="A3786" s="69">
        <f>IF([1]転記シート!$D3786="","",[1]転記シート!$D3786*[1]転記シート!$E3786)</f>
        <v>14742606853560</v>
      </c>
      <c r="B3786" s="69">
        <f>IF([1]転記シート!F3786="","",[1]転記シート!F3786)</f>
        <v>45744</v>
      </c>
      <c r="C3786" s="69">
        <f>IF([1]転記シート!G3786="","",[1]転記シート!G3786)</f>
        <v>45750</v>
      </c>
      <c r="D3786" s="69">
        <f>IF([1]転記シート!H3786="","",[1]転記シート!H3786)</f>
        <v>45770</v>
      </c>
      <c r="F3786">
        <f>COUNTIF($A$2:$A$14999,A3786)</f>
        <v>1</v>
      </c>
    </row>
    <row r="3787" spans="1:6" x14ac:dyDescent="0.4">
      <c r="A3787" s="69">
        <f>IF([1]転記シート!$D3787="","",[1]転記シート!$D3787*[1]転記シート!$E3787)</f>
        <v>14775021720225</v>
      </c>
      <c r="B3787" s="69">
        <f>IF([1]転記シート!F3787="","",[1]転記シート!F3787)</f>
        <v>45761</v>
      </c>
      <c r="C3787" s="69">
        <f>IF([1]転記シート!G3787="","",[1]転記シート!G3787)</f>
        <v>45778</v>
      </c>
      <c r="D3787" s="69">
        <f>IF([1]転記シート!H3787="","",[1]転記シート!H3787)</f>
        <v>45799</v>
      </c>
      <c r="F3787">
        <f>COUNTIF($A$2:$A$14999,A3787)</f>
        <v>1</v>
      </c>
    </row>
    <row r="3788" spans="1:6" x14ac:dyDescent="0.4">
      <c r="A3788" s="69">
        <f>IF([1]転記シート!$D3788="","",[1]転記シート!$D3788*[1]転記シート!$E3788)</f>
        <v>14785826403040</v>
      </c>
      <c r="B3788" s="69">
        <f>IF([1]転記シート!F3788="","",[1]転記シート!F3788)</f>
        <v>45784</v>
      </c>
      <c r="C3788" s="69">
        <f>IF([1]転記シート!G3788="","",[1]転記シート!G3788)</f>
        <v>45800</v>
      </c>
      <c r="D3788" s="69">
        <f>IF([1]転記シート!H3788="","",[1]転記シート!H3788)</f>
        <v>45818</v>
      </c>
      <c r="F3788">
        <f>COUNTIF($A$2:$A$14999,A3788)</f>
        <v>1</v>
      </c>
    </row>
    <row r="3789" spans="1:6" x14ac:dyDescent="0.4">
      <c r="A3789" s="69">
        <f>IF([1]転記シート!$D3789="","",[1]転記シート!$D3789*[1]転記シート!$E3789)</f>
        <v>14787027056448</v>
      </c>
      <c r="B3789" s="69">
        <f>IF([1]転記シート!F3789="","",[1]転記シート!F3789)</f>
        <v>45796</v>
      </c>
      <c r="C3789" s="69">
        <f>IF([1]転記シート!G3789="","",[1]転記シート!G3789)</f>
        <v>45804</v>
      </c>
      <c r="D3789" s="69">
        <f>IF([1]転記シート!H3789="","",[1]転記シート!H3789)</f>
        <v>45820</v>
      </c>
      <c r="F3789">
        <f>COUNTIF($A$2:$A$14999,A3789)</f>
        <v>1</v>
      </c>
    </row>
    <row r="3790" spans="1:6" x14ac:dyDescent="0.4">
      <c r="A3790" s="69">
        <f>IF([1]転記シート!$D3790="","",[1]転記シート!$D3790*[1]転記シート!$E3790)</f>
        <v>14796630363340</v>
      </c>
      <c r="B3790" s="69">
        <f>IF([1]転記シート!F3790="","",[1]転記シート!F3790)</f>
        <v>45733</v>
      </c>
      <c r="C3790" s="69">
        <f>IF([1]転記シート!G3790="","",[1]転記シート!G3790)</f>
        <v>45761</v>
      </c>
      <c r="D3790" s="69">
        <f>IF([1]転記シート!H3790="","",[1]転記シート!H3790)</f>
        <v>45775</v>
      </c>
      <c r="F3790">
        <f>COUNTIF($A$2:$A$14999,A3790)</f>
        <v>1</v>
      </c>
    </row>
    <row r="3791" spans="1:6" x14ac:dyDescent="0.4">
      <c r="A3791" s="69">
        <f>IF([1]転記シート!$D3791="","",[1]転記シート!$D3791*[1]転記シート!$E3791)</f>
        <v>14799031597416</v>
      </c>
      <c r="B3791" s="69">
        <f>IF([1]転記シート!F3791="","",[1]転記シート!F3791)</f>
        <v>45729</v>
      </c>
      <c r="C3791" s="69">
        <f>IF([1]転記シート!G3791="","",[1]転記シート!G3791)</f>
        <v>45730</v>
      </c>
      <c r="D3791" s="69">
        <f>IF([1]転記シート!H3791="","",[1]転記シート!H3791)</f>
        <v>45762</v>
      </c>
      <c r="F3791">
        <f>COUNTIF($A$2:$A$14999,A3791)</f>
        <v>1</v>
      </c>
    </row>
    <row r="3792" spans="1:6" x14ac:dyDescent="0.4">
      <c r="A3792" s="69">
        <f>IF([1]転記シート!$D3792="","",[1]転記シート!$D3792*[1]転記シート!$E3792)</f>
        <v>14806234733966</v>
      </c>
      <c r="B3792" s="69">
        <f>IF([1]転記シート!F3792="","",[1]転記シート!F3792)</f>
        <v>45740</v>
      </c>
      <c r="C3792" s="69">
        <f>IF([1]転記シート!G3792="","",[1]転記シート!G3792)</f>
        <v>45786</v>
      </c>
      <c r="D3792" s="69">
        <f>IF([1]転記シート!H3792="","",[1]転記シート!H3792)</f>
        <v>45800</v>
      </c>
      <c r="F3792">
        <f>COUNTIF($A$2:$A$14999,A3792)</f>
        <v>1</v>
      </c>
    </row>
    <row r="3793" spans="1:6" x14ac:dyDescent="0.4">
      <c r="A3793" s="69">
        <f>IF([1]転記シート!$D3793="","",[1]転記シート!$D3793*[1]転記シート!$E3793)</f>
        <v>14818240283309</v>
      </c>
      <c r="B3793" s="69">
        <f>IF([1]転記シート!F3793="","",[1]転記シート!F3793)</f>
        <v>45742</v>
      </c>
      <c r="C3793" s="69">
        <f>IF([1]転記シート!G3793="","",[1]転記シート!G3793)</f>
        <v>45735</v>
      </c>
      <c r="D3793" s="69">
        <f>IF([1]転記シート!H3793="","",[1]転記シート!H3793)</f>
        <v>45761</v>
      </c>
      <c r="F3793">
        <f>COUNTIF($A$2:$A$14999,A3793)</f>
        <v>1</v>
      </c>
    </row>
    <row r="3794" spans="1:6" x14ac:dyDescent="0.4">
      <c r="A3794" s="69">
        <f>IF([1]転記シート!$D3794="","",[1]転記シート!$D3794*[1]転記シート!$E3794)</f>
        <v>14841049545522</v>
      </c>
      <c r="B3794" s="69">
        <f>IF([1]転記シート!F3794="","",[1]転記シート!F3794)</f>
        <v>45729</v>
      </c>
      <c r="C3794" s="69">
        <f>IF([1]転記シート!G3794="","",[1]転記シート!G3794)</f>
        <v>45741</v>
      </c>
      <c r="D3794" s="69">
        <f>IF([1]転記シート!H3794="","",[1]転記シート!H3794)</f>
        <v>45754</v>
      </c>
      <c r="F3794">
        <f>COUNTIF($A$2:$A$14999,A3794)</f>
        <v>1</v>
      </c>
    </row>
    <row r="3795" spans="1:6" x14ac:dyDescent="0.4">
      <c r="A3795" s="69">
        <f>IF([1]転記シート!$D3795="","",[1]転記シート!$D3795*[1]転記シート!$E3795)</f>
        <v>14843450463056</v>
      </c>
      <c r="B3795" s="69">
        <f>IF([1]転記シート!F3795="","",[1]転記シート!F3795)</f>
        <v>45817</v>
      </c>
      <c r="C3795" s="69" t="str">
        <f>IF([1]転記シート!G3795="","",[1]転記シート!G3795)</f>
        <v/>
      </c>
      <c r="D3795" s="69" t="str">
        <f>IF([1]転記シート!H3795="","",[1]転記シート!H3795)</f>
        <v/>
      </c>
      <c r="F3795">
        <f>COUNTIF($A$2:$A$14999,A3795)</f>
        <v>1</v>
      </c>
    </row>
    <row r="3796" spans="1:6" x14ac:dyDescent="0.4">
      <c r="A3796" s="69">
        <f>IF([1]転記シート!$D3796="","",[1]転記シート!$D3796*[1]転記シート!$E3796)</f>
        <v>14847052136636</v>
      </c>
      <c r="B3796" s="69">
        <f>IF([1]転記シート!F3796="","",[1]転記シート!F3796)</f>
        <v>45785</v>
      </c>
      <c r="C3796" s="69">
        <f>IF([1]転記シート!G3796="","",[1]転記シート!G3796)</f>
        <v>45791</v>
      </c>
      <c r="D3796" s="69">
        <f>IF([1]転記シート!H3796="","",[1]転記シート!H3796)</f>
        <v>45812</v>
      </c>
      <c r="F3796">
        <f>COUNTIF($A$2:$A$14999,A3796)</f>
        <v>1</v>
      </c>
    </row>
    <row r="3797" spans="1:6" x14ac:dyDescent="0.4">
      <c r="A3797" s="69">
        <f>IF([1]転記シート!$D3797="","",[1]転記シート!$D3797*[1]転記シート!$E3797)</f>
        <v>14850653192110</v>
      </c>
      <c r="B3797" s="69">
        <f>IF([1]転記シート!F3797="","",[1]転記シート!F3797)</f>
        <v>45726</v>
      </c>
      <c r="C3797" s="69">
        <f>IF([1]転記シート!G3797="","",[1]転記シート!G3797)</f>
        <v>45751</v>
      </c>
      <c r="D3797" s="69">
        <f>IF([1]転記シート!H3797="","",[1]転記シート!H3797)</f>
        <v>45769</v>
      </c>
      <c r="F3797">
        <f>COUNTIF($A$2:$A$14999,A3797)</f>
        <v>1</v>
      </c>
    </row>
    <row r="3798" spans="1:6" x14ac:dyDescent="0.4">
      <c r="A3798" s="69">
        <f>IF([1]転記シート!$D3798="","",[1]転記シート!$D3798*[1]転記シート!$E3798)</f>
        <v>14854255064760</v>
      </c>
      <c r="B3798" s="69">
        <f>IF([1]転記シート!F3798="","",[1]転記シート!F3798)</f>
        <v>45786</v>
      </c>
      <c r="C3798" s="69">
        <f>IF([1]転記シート!G3798="","",[1]転記シート!G3798)</f>
        <v>45784</v>
      </c>
      <c r="D3798" s="69">
        <f>IF([1]転記シート!H3798="","",[1]転記シート!H3798)</f>
        <v>45806</v>
      </c>
      <c r="F3798">
        <f>COUNTIF($A$2:$A$14999,A3798)</f>
        <v>1</v>
      </c>
    </row>
    <row r="3799" spans="1:6" x14ac:dyDescent="0.4">
      <c r="A3799" s="69">
        <f>IF([1]転記シート!$D3799="","",[1]転記シート!$D3799*[1]転記シート!$E3799)</f>
        <v>14855455536468</v>
      </c>
      <c r="B3799" s="69">
        <f>IF([1]転記シート!F3799="","",[1]転記シート!F3799)</f>
        <v>45770</v>
      </c>
      <c r="C3799" s="69">
        <f>IF([1]転記シート!G3799="","",[1]転記シート!G3799)</f>
        <v>45789</v>
      </c>
      <c r="D3799" s="69">
        <f>IF([1]転記シート!H3799="","",[1]転記シート!H3799)</f>
        <v>45805</v>
      </c>
      <c r="F3799">
        <f>COUNTIF($A$2:$A$14999,A3799)</f>
        <v>1</v>
      </c>
    </row>
    <row r="3800" spans="1:6" x14ac:dyDescent="0.4">
      <c r="A3800" s="69">
        <f>IF([1]転記シート!$D3800="","",[1]転記シート!$D3800*[1]転記シート!$E3800)</f>
        <v>14871063494881</v>
      </c>
      <c r="B3800" s="69">
        <f>IF([1]転記シート!F3800="","",[1]転記シート!F3800)</f>
        <v>45803</v>
      </c>
      <c r="C3800" s="69">
        <f>IF([1]転記シート!G3800="","",[1]転記シート!G3800)</f>
        <v>45805</v>
      </c>
      <c r="D3800" s="69">
        <f>IF([1]転記シート!H3800="","",[1]転記シート!H3800)</f>
        <v>45821</v>
      </c>
      <c r="F3800">
        <f>COUNTIF($A$2:$A$14999,A3800)</f>
        <v>1</v>
      </c>
    </row>
    <row r="3801" spans="1:6" x14ac:dyDescent="0.4">
      <c r="A3801" s="69">
        <f>IF([1]転記シート!$D3801="","",[1]転記シート!$D3801*[1]転記シート!$E3801)</f>
        <v>14878265847676</v>
      </c>
      <c r="B3801" s="69">
        <f>IF([1]転記シート!F3801="","",[1]転記シート!F3801)</f>
        <v>45727</v>
      </c>
      <c r="C3801" s="69">
        <f>IF([1]転記シート!G3801="","",[1]転記シート!G3801)</f>
        <v>45735</v>
      </c>
      <c r="D3801" s="69">
        <f>IF([1]転記シート!H3801="","",[1]転記シート!H3801)</f>
        <v>45761</v>
      </c>
      <c r="F3801">
        <f>COUNTIF($A$2:$A$14999,A3801)</f>
        <v>1</v>
      </c>
    </row>
    <row r="3802" spans="1:6" x14ac:dyDescent="0.4">
      <c r="A3802" s="69">
        <f>IF([1]転記シート!$D3802="","",[1]転記シート!$D3802*[1]転記シート!$E3802)</f>
        <v>14890270615797</v>
      </c>
      <c r="B3802" s="69">
        <f>IF([1]転記シート!F3802="","",[1]転記シート!F3802)</f>
        <v>45798</v>
      </c>
      <c r="C3802" s="69">
        <f>IF([1]転記シート!G3802="","",[1]転記シート!G3802)</f>
        <v>45796</v>
      </c>
      <c r="D3802" s="69">
        <f>IF([1]転記シート!H3802="","",[1]転記シート!H3802)</f>
        <v>45821</v>
      </c>
      <c r="F3802">
        <f>COUNTIF($A$2:$A$14999,A3802)</f>
        <v>1</v>
      </c>
    </row>
    <row r="3803" spans="1:6" x14ac:dyDescent="0.4">
      <c r="A3803" s="69">
        <f>IF([1]転記シート!$D3803="","",[1]転記シート!$D3803*[1]転記シート!$E3803)</f>
        <v>14910680981176</v>
      </c>
      <c r="B3803" s="69">
        <f>IF([1]転記シート!F3803="","",[1]転記シート!F3803)</f>
        <v>45769</v>
      </c>
      <c r="C3803" s="69">
        <f>IF([1]転記シート!G3803="","",[1]転記シート!G3803)</f>
        <v>45791</v>
      </c>
      <c r="D3803" s="69">
        <f>IF([1]転記シート!H3803="","",[1]転記シート!H3803)</f>
        <v>45806</v>
      </c>
      <c r="F3803">
        <f>COUNTIF($A$2:$A$14999,A3803)</f>
        <v>1</v>
      </c>
    </row>
    <row r="3804" spans="1:6" x14ac:dyDescent="0.4">
      <c r="A3804" s="69">
        <f>IF([1]転記シート!$D3804="","",[1]転記シート!$D3804*[1]転記シート!$E3804)</f>
        <v>14922686387008</v>
      </c>
      <c r="B3804" s="69">
        <f>IF([1]転記シート!F3804="","",[1]転記シート!F3804)</f>
        <v>45796</v>
      </c>
      <c r="C3804" s="69">
        <f>IF([1]転記シート!G3804="","",[1]転記シート!G3804)</f>
        <v>45806</v>
      </c>
      <c r="D3804" s="69">
        <f>IF([1]転記シート!H3804="","",[1]転記シート!H3804)</f>
        <v>45826</v>
      </c>
      <c r="F3804">
        <f>COUNTIF($A$2:$A$14999,A3804)</f>
        <v>1</v>
      </c>
    </row>
    <row r="3805" spans="1:6" x14ac:dyDescent="0.4">
      <c r="A3805" s="69">
        <f>IF([1]転記シート!$D3805="","",[1]転記シート!$D3805*[1]転記シート!$E3805)</f>
        <v>14928690342391</v>
      </c>
      <c r="B3805" s="69">
        <f>IF([1]転記シート!F3805="","",[1]転記シート!F3805)</f>
        <v>45800</v>
      </c>
      <c r="C3805" s="69">
        <f>IF([1]転記シート!G3805="","",[1]転記シート!G3805)</f>
        <v>45812</v>
      </c>
      <c r="D3805" s="69">
        <f>IF([1]転記シート!H3805="","",[1]転記シート!H3805)</f>
        <v>45827</v>
      </c>
      <c r="F3805">
        <f>COUNTIF($A$2:$A$14999,A3805)</f>
        <v>1</v>
      </c>
    </row>
    <row r="3806" spans="1:6" x14ac:dyDescent="0.4">
      <c r="A3806" s="69">
        <f>IF([1]転記シート!$D3806="","",[1]転記シート!$D3806*[1]転記シート!$E3806)</f>
        <v>14940695123719</v>
      </c>
      <c r="B3806" s="69">
        <f>IF([1]転記シート!F3806="","",[1]転記シート!F3806)</f>
        <v>45784</v>
      </c>
      <c r="C3806" s="69">
        <f>IF([1]転記シート!G3806="","",[1]転記シート!G3806)</f>
        <v>45789</v>
      </c>
      <c r="D3806" s="69">
        <f>IF([1]転記シート!H3806="","",[1]転記シート!H3806)</f>
        <v>45805</v>
      </c>
      <c r="F3806">
        <f>COUNTIF($A$2:$A$14999,A3806)</f>
        <v>1</v>
      </c>
    </row>
    <row r="3807" spans="1:6" x14ac:dyDescent="0.4">
      <c r="A3807" s="69">
        <f>IF([1]転記シート!$D3807="","",[1]転記シート!$D3807*[1]転記シート!$E3807)</f>
        <v>14943097071713</v>
      </c>
      <c r="B3807" s="69">
        <f>IF([1]転記シート!F3807="","",[1]転記シート!F3807)</f>
        <v>45793</v>
      </c>
      <c r="C3807" s="69" t="str">
        <f>IF([1]転記シート!G3807="","",[1]転記シート!G3807)</f>
        <v/>
      </c>
      <c r="D3807" s="69" t="str">
        <f>IF([1]転記シート!H3807="","",[1]転記シート!H3807)</f>
        <v/>
      </c>
      <c r="F3807">
        <f>COUNTIF($A$2:$A$14999,A3807)</f>
        <v>1</v>
      </c>
    </row>
    <row r="3808" spans="1:6" x14ac:dyDescent="0.4">
      <c r="A3808" s="69">
        <f>IF([1]転記シート!$D3808="","",[1]転記シート!$D3808*[1]転記シート!$E3808)</f>
        <v>14950299742328</v>
      </c>
      <c r="B3808" s="69">
        <f>IF([1]転記シート!F3808="","",[1]転記シート!F3808)</f>
        <v>45772</v>
      </c>
      <c r="C3808" s="69">
        <f>IF([1]転記シート!G3808="","",[1]転記シート!G3808)</f>
        <v>45775</v>
      </c>
      <c r="D3808" s="69">
        <f>IF([1]転記シート!H3808="","",[1]転記シート!H3808)</f>
        <v>45798</v>
      </c>
      <c r="F3808">
        <f>COUNTIF($A$2:$A$14999,A3808)</f>
        <v>1</v>
      </c>
    </row>
    <row r="3809" spans="1:6" x14ac:dyDescent="0.4">
      <c r="A3809" s="69">
        <f>IF([1]転記シート!$D3809="","",[1]転記シート!$D3809*[1]転記シート!$E3809)</f>
        <v>14971912567200</v>
      </c>
      <c r="B3809" s="69">
        <f>IF([1]転記シート!F3809="","",[1]転記シート!F3809)</f>
        <v>45769</v>
      </c>
      <c r="C3809" s="69">
        <f>IF([1]転記シート!G3809="","",[1]転記シート!G3809)</f>
        <v>45775</v>
      </c>
      <c r="D3809" s="69">
        <f>IF([1]転記シート!H3809="","",[1]転記シート!H3809)</f>
        <v>45796</v>
      </c>
      <c r="F3809">
        <f>COUNTIF($A$2:$A$14999,A3809)</f>
        <v>1</v>
      </c>
    </row>
    <row r="3810" spans="1:6" x14ac:dyDescent="0.4">
      <c r="A3810" s="69">
        <f>IF([1]転記シート!$D3810="","",[1]転記シート!$D3810*[1]転記シート!$E3810)</f>
        <v>14979115758614</v>
      </c>
      <c r="B3810" s="69" t="str">
        <f>IF([1]転記シート!F3810="","",[1]転記シート!F3810)</f>
        <v/>
      </c>
      <c r="C3810" s="69" t="str">
        <f>IF([1]転記シート!G3810="","",[1]転記シート!G3810)</f>
        <v/>
      </c>
      <c r="D3810" s="69" t="str">
        <f>IF([1]転記シート!H3810="","",[1]転記シート!H3810)</f>
        <v/>
      </c>
      <c r="F3810">
        <f>COUNTIF($A$2:$A$14999,A3810)</f>
        <v>1</v>
      </c>
    </row>
    <row r="3811" spans="1:6" x14ac:dyDescent="0.4">
      <c r="A3811" s="69">
        <f>IF([1]転記シート!$D3811="","",[1]転記シート!$D3811*[1]転記シート!$E3811)</f>
        <v>15000726245888</v>
      </c>
      <c r="B3811" s="69">
        <f>IF([1]転記シート!F3811="","",[1]転記シート!F3811)</f>
        <v>45741</v>
      </c>
      <c r="C3811" s="69">
        <f>IF([1]転記シート!G3811="","",[1]転記シート!G3811)</f>
        <v>45741</v>
      </c>
      <c r="D3811" s="69">
        <f>IF([1]転記シート!H3811="","",[1]転記シート!H3811)</f>
        <v>45763</v>
      </c>
      <c r="F3811">
        <f>COUNTIF($A$2:$A$14999,A3811)</f>
        <v>1</v>
      </c>
    </row>
    <row r="3812" spans="1:6" x14ac:dyDescent="0.4">
      <c r="A3812" s="69">
        <f>IF([1]転記シート!$D3812="","",[1]転記シート!$D3812*[1]転記シート!$E3812)</f>
        <v>15001926912500</v>
      </c>
      <c r="B3812" s="69">
        <f>IF([1]転記シート!F3812="","",[1]転記シート!F3812)</f>
        <v>45742</v>
      </c>
      <c r="C3812" s="69">
        <f>IF([1]転記シート!G3812="","",[1]転記シート!G3812)</f>
        <v>45741</v>
      </c>
      <c r="D3812" s="69">
        <f>IF([1]転記シート!H3812="","",[1]転記シート!H3812)</f>
        <v>45770</v>
      </c>
      <c r="F3812">
        <f>COUNTIF($A$2:$A$14999,A3812)</f>
        <v>1</v>
      </c>
    </row>
    <row r="3813" spans="1:6" x14ac:dyDescent="0.4">
      <c r="A3813" s="69">
        <f>IF([1]転記シート!$D3813="","",[1]転記シート!$D3813*[1]転記シート!$E3813)</f>
        <v>15001927237500</v>
      </c>
      <c r="B3813" s="69" t="str">
        <f>IF([1]転記シート!F3813="","",[1]転記シート!F3813)</f>
        <v/>
      </c>
      <c r="C3813" s="69" t="str">
        <f>IF([1]転記シート!G3813="","",[1]転記シート!G3813)</f>
        <v/>
      </c>
      <c r="D3813" s="69" t="str">
        <f>IF([1]転記シート!H3813="","",[1]転記シート!H3813)</f>
        <v/>
      </c>
      <c r="F3813">
        <f>COUNTIF($A$2:$A$14999,A3813)</f>
        <v>1</v>
      </c>
    </row>
    <row r="3814" spans="1:6" x14ac:dyDescent="0.4">
      <c r="A3814" s="69">
        <f>IF([1]転記シート!$D3814="","",[1]転記シート!$D3814*[1]転記シート!$E3814)</f>
        <v>15009130738810</v>
      </c>
      <c r="B3814" s="69">
        <f>IF([1]転記シート!F3814="","",[1]転記シート!F3814)</f>
        <v>45770</v>
      </c>
      <c r="C3814" s="69">
        <f>IF([1]転記シート!G3814="","",[1]転記シート!G3814)</f>
        <v>45771</v>
      </c>
      <c r="D3814" s="69">
        <f>IF([1]転記シート!H3814="","",[1]転記シート!H3814)</f>
        <v>45799</v>
      </c>
      <c r="F3814">
        <f>COUNTIF($A$2:$A$14999,A3814)</f>
        <v>1</v>
      </c>
    </row>
    <row r="3815" spans="1:6" x14ac:dyDescent="0.4">
      <c r="A3815" s="69">
        <f>IF([1]転記シート!$D3815="","",[1]転記シート!$D3815*[1]転記シート!$E3815)</f>
        <v>15022337093369</v>
      </c>
      <c r="B3815" s="69" t="str">
        <f>IF([1]転記シート!F3815="","",[1]転記シート!F3815)</f>
        <v/>
      </c>
      <c r="C3815" s="69" t="str">
        <f>IF([1]転記シート!G3815="","",[1]転記シート!G3815)</f>
        <v/>
      </c>
      <c r="D3815" s="69" t="str">
        <f>IF([1]転記シート!H3815="","",[1]転記シート!H3815)</f>
        <v/>
      </c>
      <c r="F3815">
        <f>COUNTIF($A$2:$A$14999,A3815)</f>
        <v>1</v>
      </c>
    </row>
    <row r="3816" spans="1:6" x14ac:dyDescent="0.4">
      <c r="A3816" s="69">
        <f>IF([1]転記シート!$D3816="","",[1]転記シート!$D3816*[1]転記シート!$E3816)</f>
        <v>15027139778362</v>
      </c>
      <c r="B3816" s="69">
        <f>IF([1]転記シート!F3816="","",[1]転記シート!F3816)</f>
        <v>45748</v>
      </c>
      <c r="C3816" s="69">
        <f>IF([1]転記シート!G3816="","",[1]転記シート!G3816)</f>
        <v>45778</v>
      </c>
      <c r="D3816" s="69">
        <f>IF([1]転記シート!H3816="","",[1]転記シート!H3816)</f>
        <v>45798</v>
      </c>
      <c r="F3816">
        <f>COUNTIF($A$2:$A$14999,A3816)</f>
        <v>1</v>
      </c>
    </row>
    <row r="3817" spans="1:6" x14ac:dyDescent="0.4">
      <c r="A3817" s="69">
        <f>IF([1]転記シート!$D3817="","",[1]転記シート!$D3817*[1]転記シート!$E3817)</f>
        <v>15047547978908</v>
      </c>
      <c r="B3817" s="69">
        <f>IF([1]転記シート!F3817="","",[1]転記シート!F3817)</f>
        <v>45749</v>
      </c>
      <c r="C3817" s="69">
        <f>IF([1]転記シート!G3817="","",[1]転記シート!G3817)</f>
        <v>45735</v>
      </c>
      <c r="D3817" s="69">
        <f>IF([1]転記シート!H3817="","",[1]転記シート!H3817)</f>
        <v>45770</v>
      </c>
      <c r="F3817">
        <f>COUNTIF($A$2:$A$14999,A3817)</f>
        <v>1</v>
      </c>
    </row>
    <row r="3818" spans="1:6" x14ac:dyDescent="0.4">
      <c r="A3818" s="69">
        <f>IF([1]転記シート!$D3818="","",[1]転記シート!$D3818*[1]転記シート!$E3818)</f>
        <v>15073959887520</v>
      </c>
      <c r="B3818" s="69">
        <f>IF([1]転記シート!F3818="","",[1]転記シート!F3818)</f>
        <v>45758</v>
      </c>
      <c r="C3818" s="69">
        <f>IF([1]転記シート!G3818="","",[1]転記シート!G3818)</f>
        <v>45778</v>
      </c>
      <c r="D3818" s="69">
        <f>IF([1]転記シート!H3818="","",[1]転記シート!H3818)</f>
        <v>45799</v>
      </c>
      <c r="F3818">
        <f>COUNTIF($A$2:$A$14999,A3818)</f>
        <v>1</v>
      </c>
    </row>
    <row r="3819" spans="1:6" x14ac:dyDescent="0.4">
      <c r="A3819" s="69">
        <f>IF([1]転記シート!$D3819="","",[1]転記シート!$D3819*[1]転記シート!$E3819)</f>
        <v>15078762069624</v>
      </c>
      <c r="B3819" s="69">
        <f>IF([1]転記シート!F3819="","",[1]転記シート!F3819)</f>
        <v>45813</v>
      </c>
      <c r="C3819" s="69" t="str">
        <f>IF([1]転記シート!G3819="","",[1]転記シート!G3819)</f>
        <v/>
      </c>
      <c r="D3819" s="69" t="str">
        <f>IF([1]転記シート!H3819="","",[1]転記シート!H3819)</f>
        <v/>
      </c>
      <c r="F3819">
        <f>COUNTIF($A$2:$A$14999,A3819)</f>
        <v>1</v>
      </c>
    </row>
    <row r="3820" spans="1:6" x14ac:dyDescent="0.4">
      <c r="A3820" s="69">
        <f>IF([1]転記シート!$D3820="","",[1]転記シート!$D3820*[1]転記シート!$E3820)</f>
        <v>15081163311840</v>
      </c>
      <c r="B3820" s="69" t="str">
        <f>IF([1]転記シート!F3820="","",[1]転記シート!F3820)</f>
        <v/>
      </c>
      <c r="C3820" s="69" t="str">
        <f>IF([1]転記シート!G3820="","",[1]転記シート!G3820)</f>
        <v/>
      </c>
      <c r="D3820" s="69" t="str">
        <f>IF([1]転記シート!H3820="","",[1]転記シート!H3820)</f>
        <v/>
      </c>
      <c r="F3820">
        <f>COUNTIF($A$2:$A$14999,A3820)</f>
        <v>1</v>
      </c>
    </row>
    <row r="3821" spans="1:6" x14ac:dyDescent="0.4">
      <c r="A3821" s="69">
        <f>IF([1]転記シート!$D3821="","",[1]転記シート!$D3821*[1]転記シート!$E3821)</f>
        <v>15085965495480</v>
      </c>
      <c r="B3821" s="69">
        <f>IF([1]転記シート!F3821="","",[1]転記シート!F3821)</f>
        <v>45771</v>
      </c>
      <c r="C3821" s="69">
        <f>IF([1]転記シート!G3821="","",[1]転記シート!G3821)</f>
        <v>45771</v>
      </c>
      <c r="D3821" s="69">
        <f>IF([1]転記シート!H3821="","",[1]転記シート!H3821)</f>
        <v>45798</v>
      </c>
      <c r="F3821">
        <f>COUNTIF($A$2:$A$14999,A3821)</f>
        <v>1</v>
      </c>
    </row>
    <row r="3822" spans="1:6" x14ac:dyDescent="0.4">
      <c r="A3822" s="69">
        <f>IF([1]転記シート!$D3822="","",[1]転記シート!$D3822*[1]転記シート!$E3822)</f>
        <v>15107572577364</v>
      </c>
      <c r="B3822" s="69">
        <f>IF([1]転記シート!F3822="","",[1]転記シート!F3822)</f>
        <v>45762</v>
      </c>
      <c r="C3822" s="69">
        <f>IF([1]転記シート!G3822="","",[1]転記シート!G3822)</f>
        <v>45784</v>
      </c>
      <c r="D3822" s="69">
        <f>IF([1]転記シート!H3822="","",[1]転記シート!H3822)</f>
        <v>45800</v>
      </c>
      <c r="F3822">
        <f>COUNTIF($A$2:$A$14999,A3822)</f>
        <v>1</v>
      </c>
    </row>
    <row r="3823" spans="1:6" x14ac:dyDescent="0.4">
      <c r="A3823" s="69">
        <f>IF([1]転記シート!$D3823="","",[1]転記シート!$D3823*[1]転記シート!$E3823)</f>
        <v>15107572678068</v>
      </c>
      <c r="B3823" s="69">
        <f>IF([1]転記シート!F3823="","",[1]転記シート!F3823)</f>
        <v>45726</v>
      </c>
      <c r="C3823" s="69">
        <f>IF([1]転記シート!G3823="","",[1]転記シート!G3823)</f>
        <v>45733</v>
      </c>
      <c r="D3823" s="69">
        <f>IF([1]転記シート!H3823="","",[1]転記シート!H3823)</f>
        <v>45757</v>
      </c>
      <c r="F3823">
        <f>COUNTIF($A$2:$A$14999,A3823)</f>
        <v>1</v>
      </c>
    </row>
    <row r="3824" spans="1:6" x14ac:dyDescent="0.4">
      <c r="A3824" s="69">
        <f>IF([1]転記シート!$D3824="","",[1]転記シート!$D3824*[1]転記シート!$E3824)</f>
        <v>15114775608186</v>
      </c>
      <c r="B3824" s="69">
        <f>IF([1]転記シート!F3824="","",[1]転記シート!F3824)</f>
        <v>45765</v>
      </c>
      <c r="C3824" s="69">
        <f>IF([1]転記シート!G3824="","",[1]転記シート!G3824)</f>
        <v>45789</v>
      </c>
      <c r="D3824" s="69">
        <f>IF([1]転記シート!H3824="","",[1]転記シート!H3824)</f>
        <v>45806</v>
      </c>
      <c r="F3824">
        <f>COUNTIF($A$2:$A$14999,A3824)</f>
        <v>1</v>
      </c>
    </row>
    <row r="3825" spans="1:6" x14ac:dyDescent="0.4">
      <c r="A3825" s="69">
        <f>IF([1]転記シート!$D3825="","",[1]転記シート!$D3825*[1]転記シート!$E3825)</f>
        <v>15118377527448</v>
      </c>
      <c r="B3825" s="69">
        <f>IF([1]転記シート!F3825="","",[1]転記シート!F3825)</f>
        <v>45730</v>
      </c>
      <c r="C3825" s="69">
        <f>IF([1]転記シート!G3825="","",[1]転記シート!G3825)</f>
        <v>45749</v>
      </c>
      <c r="D3825" s="69">
        <f>IF([1]転記シート!H3825="","",[1]転記シート!H3825)</f>
        <v>45769</v>
      </c>
      <c r="F3825">
        <f>COUNTIF($A$2:$A$14999,A3825)</f>
        <v>1</v>
      </c>
    </row>
    <row r="3826" spans="1:6" x14ac:dyDescent="0.4">
      <c r="A3826" s="69">
        <f>IF([1]転記シート!$D3826="","",[1]転記シート!$D3826*[1]転記シート!$E3826)</f>
        <v>15131582872768</v>
      </c>
      <c r="B3826" s="69">
        <f>IF([1]転記シート!F3826="","",[1]転記シート!F3826)</f>
        <v>45813</v>
      </c>
      <c r="C3826" s="69" t="str">
        <f>IF([1]転記シート!G3826="","",[1]転記シート!G3826)</f>
        <v/>
      </c>
      <c r="D3826" s="69" t="str">
        <f>IF([1]転記シート!H3826="","",[1]転記シート!H3826)</f>
        <v/>
      </c>
      <c r="F3826">
        <f>COUNTIF($A$2:$A$14999,A3826)</f>
        <v>1</v>
      </c>
    </row>
    <row r="3827" spans="1:6" x14ac:dyDescent="0.4">
      <c r="A3827" s="69">
        <f>IF([1]転記シート!$D3827="","",[1]転記シート!$D3827*[1]転記シート!$E3827)</f>
        <v>15133984233940</v>
      </c>
      <c r="B3827" s="69">
        <f>IF([1]転記シート!F3827="","",[1]転記シート!F3827)</f>
        <v>45792</v>
      </c>
      <c r="C3827" s="69">
        <f>IF([1]転記シート!G3827="","",[1]転記シート!G3827)</f>
        <v>45804</v>
      </c>
      <c r="D3827" s="69">
        <f>IF([1]転記シート!H3827="","",[1]転記シート!H3827)</f>
        <v>45819</v>
      </c>
      <c r="F3827">
        <f>COUNTIF($A$2:$A$14999,A3827)</f>
        <v>1</v>
      </c>
    </row>
    <row r="3828" spans="1:6" x14ac:dyDescent="0.4">
      <c r="A3828" s="69">
        <f>IF([1]転記シート!$D3828="","",[1]転記シート!$D3828*[1]転記シート!$E3828)</f>
        <v>15137585437556</v>
      </c>
      <c r="B3828" s="69">
        <f>IF([1]転記シート!F3828="","",[1]転記シート!F3828)</f>
        <v>45749</v>
      </c>
      <c r="C3828" s="69">
        <f>IF([1]転記シート!G3828="","",[1]転記シート!G3828)</f>
        <v>45775</v>
      </c>
      <c r="D3828" s="69">
        <f>IF([1]転記シート!H3828="","",[1]転記シート!H3828)</f>
        <v>45793</v>
      </c>
      <c r="F3828">
        <f>COUNTIF($A$2:$A$14999,A3828)</f>
        <v>1</v>
      </c>
    </row>
    <row r="3829" spans="1:6" x14ac:dyDescent="0.4">
      <c r="A3829" s="69">
        <f>IF([1]転記シート!$D3829="","",[1]転記シート!$D3829*[1]転記シート!$E3829)</f>
        <v>15159193702302</v>
      </c>
      <c r="B3829" s="69">
        <f>IF([1]転記シート!F3829="","",[1]転記シート!F3829)</f>
        <v>45804</v>
      </c>
      <c r="C3829" s="69">
        <f>IF([1]転記シート!G3829="","",[1]転記シート!G3829)</f>
        <v>45804</v>
      </c>
      <c r="D3829" s="69">
        <f>IF([1]転記シート!H3829="","",[1]転記シート!H3829)</f>
        <v>45826</v>
      </c>
      <c r="F3829">
        <f>COUNTIF($A$2:$A$14999,A3829)</f>
        <v>1</v>
      </c>
    </row>
    <row r="3830" spans="1:6" x14ac:dyDescent="0.4">
      <c r="A3830" s="69">
        <f>IF([1]転記シート!$D3830="","",[1]転記シート!$D3830*[1]転記シート!$E3830)</f>
        <v>15201212386746</v>
      </c>
      <c r="B3830" s="69">
        <f>IF([1]転記シート!F3830="","",[1]転記シート!F3830)</f>
        <v>45775</v>
      </c>
      <c r="C3830" s="69">
        <f>IF([1]転記シート!G3830="","",[1]転記シート!G3830)</f>
        <v>45785</v>
      </c>
      <c r="D3830" s="69">
        <f>IF([1]転記シート!H3830="","",[1]転記シート!H3830)</f>
        <v>45800</v>
      </c>
      <c r="F3830">
        <f>COUNTIF($A$2:$A$14999,A3830)</f>
        <v>1</v>
      </c>
    </row>
    <row r="3831" spans="1:6" x14ac:dyDescent="0.4">
      <c r="A3831" s="69">
        <f>IF([1]転記シート!$D3831="","",[1]転記シート!$D3831*[1]転記シート!$E3831)</f>
        <v>15234827942664</v>
      </c>
      <c r="B3831" s="69">
        <f>IF([1]転記シート!F3831="","",[1]転記シート!F3831)</f>
        <v>45709</v>
      </c>
      <c r="C3831" s="69">
        <f>IF([1]転記シート!G3831="","",[1]転記シート!G3831)</f>
        <v>45728</v>
      </c>
      <c r="D3831" s="69">
        <f>IF([1]転記シート!H3831="","",[1]転記シート!H3831)</f>
        <v>45756</v>
      </c>
      <c r="F3831">
        <f>COUNTIF($A$2:$A$14999,A3831)</f>
        <v>1</v>
      </c>
    </row>
    <row r="3832" spans="1:6" x14ac:dyDescent="0.4">
      <c r="A3832" s="69">
        <f>IF([1]転記シート!$D3832="","",[1]転記シート!$D3832*[1]転記シート!$E3832)</f>
        <v>15258838168626</v>
      </c>
      <c r="B3832" s="69" t="str">
        <f>IF([1]転記シート!F3832="","",[1]転記シート!F3832)</f>
        <v/>
      </c>
      <c r="C3832" s="69" t="str">
        <f>IF([1]転記シート!G3832="","",[1]転記シート!G3832)</f>
        <v/>
      </c>
      <c r="D3832" s="69" t="str">
        <f>IF([1]転記シート!H3832="","",[1]転記シート!H3832)</f>
        <v/>
      </c>
      <c r="F3832">
        <f>COUNTIF($A$2:$A$14999,A3832)</f>
        <v>1</v>
      </c>
    </row>
    <row r="3833" spans="1:6" x14ac:dyDescent="0.4">
      <c r="A3833" s="69">
        <f>IF([1]転記シート!$D3833="","",[1]転記シート!$D3833*[1]転記シート!$E3833)</f>
        <v>15267242636412</v>
      </c>
      <c r="B3833" s="69" t="str">
        <f>IF([1]転記シート!F3833="","",[1]転記シート!F3833)</f>
        <v/>
      </c>
      <c r="C3833" s="69" t="str">
        <f>IF([1]転記シート!G3833="","",[1]転記シート!G3833)</f>
        <v/>
      </c>
      <c r="D3833" s="69" t="str">
        <f>IF([1]転記シート!H3833="","",[1]転記シート!H3833)</f>
        <v/>
      </c>
      <c r="F3833">
        <f>COUNTIF($A$2:$A$14999,A3833)</f>
        <v>1</v>
      </c>
    </row>
    <row r="3834" spans="1:6" x14ac:dyDescent="0.4">
      <c r="A3834" s="69">
        <f>IF([1]転記シート!$D3834="","",[1]転記シート!$D3834*[1]転記シート!$E3834)</f>
        <v>15269643924504</v>
      </c>
      <c r="B3834" s="69">
        <f>IF([1]転記シート!F3834="","",[1]転記シート!F3834)</f>
        <v>45714</v>
      </c>
      <c r="C3834" s="69">
        <f>IF([1]転記シート!G3834="","",[1]転記シート!G3834)</f>
        <v>45726</v>
      </c>
      <c r="D3834" s="69">
        <f>IF([1]転記シート!H3834="","",[1]転記シート!H3834)</f>
        <v>45744</v>
      </c>
      <c r="F3834">
        <f>COUNTIF($A$2:$A$14999,A3834)</f>
        <v>1</v>
      </c>
    </row>
    <row r="3835" spans="1:6" x14ac:dyDescent="0.4">
      <c r="A3835" s="69">
        <f>IF([1]転記シート!$D3835="","",[1]転記シート!$D3835*[1]転記シート!$E3835)</f>
        <v>15282849473630</v>
      </c>
      <c r="B3835" s="69">
        <f>IF([1]転記シート!F3835="","",[1]転記シート!F3835)</f>
        <v>45793</v>
      </c>
      <c r="C3835" s="69">
        <f>IF([1]転記シート!G3835="","",[1]転記シート!G3835)</f>
        <v>45807</v>
      </c>
      <c r="D3835" s="69">
        <f>IF([1]転記シート!H3835="","",[1]転記シート!H3835)</f>
        <v>45826</v>
      </c>
      <c r="F3835">
        <f>COUNTIF($A$2:$A$14999,A3835)</f>
        <v>1</v>
      </c>
    </row>
    <row r="3836" spans="1:6" x14ac:dyDescent="0.4">
      <c r="A3836" s="69">
        <f>IF([1]転記シート!$D3836="","",[1]転記シート!$D3836*[1]転記シート!$E3836)</f>
        <v>15288852367551</v>
      </c>
      <c r="B3836" s="69">
        <f>IF([1]転記シート!F3836="","",[1]転記シート!F3836)</f>
        <v>45756</v>
      </c>
      <c r="C3836" s="69">
        <f>IF([1]転記シート!G3836="","",[1]転記シート!G3836)</f>
        <v>45772</v>
      </c>
      <c r="D3836" s="69">
        <f>IF([1]転記シート!H3836="","",[1]転記シート!H3836)</f>
        <v>45792</v>
      </c>
      <c r="F3836">
        <f>COUNTIF($A$2:$A$14999,A3836)</f>
        <v>1</v>
      </c>
    </row>
    <row r="3837" spans="1:6" x14ac:dyDescent="0.4">
      <c r="A3837" s="69">
        <f>IF([1]転記シート!$D3837="","",[1]転記シート!$D3837*[1]転記シート!$E3837)</f>
        <v>15290053254840</v>
      </c>
      <c r="B3837" s="69">
        <f>IF([1]転記シート!F3837="","",[1]転記シート!F3837)</f>
        <v>45806</v>
      </c>
      <c r="C3837" s="69">
        <f>IF([1]転記シート!G3837="","",[1]転記シート!G3837)</f>
        <v>45805</v>
      </c>
      <c r="D3837" s="69">
        <f>IF([1]転記シート!H3837="","",[1]転記シート!H3837)</f>
        <v>45826</v>
      </c>
      <c r="F3837">
        <f>COUNTIF($A$2:$A$14999,A3837)</f>
        <v>1</v>
      </c>
    </row>
    <row r="3838" spans="1:6" x14ac:dyDescent="0.4">
      <c r="A3838" s="69">
        <f>IF([1]転記シート!$D3838="","",[1]転記シート!$D3838*[1]転記シート!$E3838)</f>
        <v>15298458066885</v>
      </c>
      <c r="B3838" s="69">
        <f>IF([1]転記シート!F3838="","",[1]転記シート!F3838)</f>
        <v>45789</v>
      </c>
      <c r="C3838" s="69">
        <f>IF([1]転記シート!G3838="","",[1]転記シート!G3838)</f>
        <v>45790</v>
      </c>
      <c r="D3838" s="69">
        <f>IF([1]転記シート!H3838="","",[1]転記シート!H3838)</f>
        <v>45806</v>
      </c>
      <c r="F3838">
        <f>COUNTIF($A$2:$A$14999,A3838)</f>
        <v>1</v>
      </c>
    </row>
    <row r="3839" spans="1:6" x14ac:dyDescent="0.4">
      <c r="A3839" s="69">
        <f>IF([1]転記シート!$D3839="","",[1]転記シート!$D3839*[1]転記シート!$E3839)</f>
        <v>15303260510596</v>
      </c>
      <c r="B3839" s="69">
        <f>IF([1]転記シート!F3839="","",[1]転記シート!F3839)</f>
        <v>45715</v>
      </c>
      <c r="C3839" s="69">
        <f>IF([1]転記シート!G3839="","",[1]転記シート!G3839)</f>
        <v>45727</v>
      </c>
      <c r="D3839" s="69">
        <f>IF([1]転記シート!H3839="","",[1]転記シート!H3839)</f>
        <v>45757</v>
      </c>
      <c r="F3839">
        <f>COUNTIF($A$2:$A$14999,A3839)</f>
        <v>1</v>
      </c>
    </row>
    <row r="3840" spans="1:6" x14ac:dyDescent="0.4">
      <c r="A3840" s="69">
        <f>IF([1]転記シート!$D3840="","",[1]転記シート!$D3840*[1]転記シート!$E3840)</f>
        <v>15305661892287</v>
      </c>
      <c r="B3840" s="69">
        <f>IF([1]転記シート!F3840="","",[1]転記シート!F3840)</f>
        <v>45754</v>
      </c>
      <c r="C3840" s="69">
        <f>IF([1]転記シート!G3840="","",[1]転記シート!G3840)</f>
        <v>45754</v>
      </c>
      <c r="D3840" s="69">
        <f>IF([1]転記シート!H3840="","",[1]転記シート!H3840)</f>
        <v>45793</v>
      </c>
      <c r="F3840">
        <f>COUNTIF($A$2:$A$14999,A3840)</f>
        <v>1</v>
      </c>
    </row>
    <row r="3841" spans="1:6" x14ac:dyDescent="0.4">
      <c r="A3841" s="69">
        <f>IF([1]転記シート!$D3841="","",[1]転記シート!$D3841*[1]転記シート!$E3841)</f>
        <v>15312864763452</v>
      </c>
      <c r="B3841" s="69">
        <f>IF([1]転記シート!F3841="","",[1]転記シート!F3841)</f>
        <v>45735</v>
      </c>
      <c r="C3841" s="69">
        <f>IF([1]転記シート!G3841="","",[1]転記シート!G3841)</f>
        <v>45744</v>
      </c>
      <c r="D3841" s="69">
        <f>IF([1]転記シート!H3841="","",[1]転記シート!H3841)</f>
        <v>45765</v>
      </c>
      <c r="F3841">
        <f>COUNTIF($A$2:$A$14999,A3841)</f>
        <v>1</v>
      </c>
    </row>
    <row r="3842" spans="1:6" x14ac:dyDescent="0.4">
      <c r="A3842" s="69">
        <f>IF([1]転記シート!$D3842="","",[1]転記シート!$D3842*[1]転記シート!$E3842)</f>
        <v>15320068440600</v>
      </c>
      <c r="B3842" s="69">
        <f>IF([1]転記シート!F3842="","",[1]転記シート!F3842)</f>
        <v>45807</v>
      </c>
      <c r="C3842" s="69">
        <f>IF([1]転記シート!G3842="","",[1]転記シート!G3842)</f>
        <v>45811</v>
      </c>
      <c r="D3842" s="69">
        <f>IF([1]転記シート!H3842="","",[1]転記シート!H3842)</f>
        <v>45827</v>
      </c>
      <c r="F3842">
        <f>COUNTIF($A$2:$A$14999,A3842)</f>
        <v>1</v>
      </c>
    </row>
    <row r="3843" spans="1:6" x14ac:dyDescent="0.4">
      <c r="A3843" s="69">
        <f>IF([1]転記シート!$D3843="","",[1]転記シート!$D3843*[1]転記シート!$E3843)</f>
        <v>15344078866570</v>
      </c>
      <c r="B3843" s="69">
        <f>IF([1]転記シート!F3843="","",[1]転記シート!F3843)</f>
        <v>45727</v>
      </c>
      <c r="C3843" s="69">
        <f>IF([1]転記シート!G3843="","",[1]転記シート!G3843)</f>
        <v>45742</v>
      </c>
      <c r="D3843" s="69">
        <f>IF([1]転記シート!H3843="","",[1]転記シート!H3843)</f>
        <v>45764</v>
      </c>
      <c r="F3843">
        <f>COUNTIF($A$2:$A$14999,A3843)</f>
        <v>1</v>
      </c>
    </row>
    <row r="3844" spans="1:6" x14ac:dyDescent="0.4">
      <c r="A3844" s="69">
        <f>IF([1]転記シート!$D3844="","",[1]転記シート!$D3844*[1]転記シート!$E3844)</f>
        <v>15344079825445</v>
      </c>
      <c r="B3844" s="69">
        <f>IF([1]転記シート!F3844="","",[1]転記シート!F3844)</f>
        <v>45778</v>
      </c>
      <c r="C3844" s="69">
        <f>IF([1]転記シート!G3844="","",[1]転記シート!G3844)</f>
        <v>45789</v>
      </c>
      <c r="D3844" s="69">
        <f>IF([1]転記シート!H3844="","",[1]転記シート!H3844)</f>
        <v>45805</v>
      </c>
      <c r="F3844">
        <f>COUNTIF($A$2:$A$14999,A3844)</f>
        <v>1</v>
      </c>
    </row>
    <row r="3845" spans="1:6" x14ac:dyDescent="0.4">
      <c r="A3845" s="69">
        <f>IF([1]転記シート!$D3845="","",[1]転記シート!$D3845*[1]転記シート!$E3845)</f>
        <v>15345283990140</v>
      </c>
      <c r="B3845" s="69">
        <f>IF([1]転記シート!F3845="","",[1]転記シート!F3845)</f>
        <v>45791</v>
      </c>
      <c r="C3845" s="69">
        <f>IF([1]転記シート!G3845="","",[1]転記シート!G3845)</f>
        <v>45804</v>
      </c>
      <c r="D3845" s="69">
        <f>IF([1]転記シート!H3845="","",[1]転記シート!H3845)</f>
        <v>45819</v>
      </c>
      <c r="F3845">
        <f>COUNTIF($A$2:$A$14999,A3845)</f>
        <v>1</v>
      </c>
    </row>
    <row r="3846" spans="1:6" x14ac:dyDescent="0.4">
      <c r="A3846" s="69">
        <f>IF([1]転記シート!$D3846="","",[1]転記シート!$D3846*[1]転記シート!$E3846)</f>
        <v>15364496007450</v>
      </c>
      <c r="B3846" s="69">
        <f>IF([1]転記シート!F3846="","",[1]転記シート!F3846)</f>
        <v>45769</v>
      </c>
      <c r="C3846" s="69">
        <f>IF([1]転記シート!G3846="","",[1]転記シート!G3846)</f>
        <v>45789</v>
      </c>
      <c r="D3846" s="69">
        <f>IF([1]転記シート!H3846="","",[1]転記シート!H3846)</f>
        <v>45805</v>
      </c>
      <c r="F3846">
        <f>COUNTIF($A$2:$A$14999,A3846)</f>
        <v>1</v>
      </c>
    </row>
    <row r="3847" spans="1:6" x14ac:dyDescent="0.4">
      <c r="A3847" s="69">
        <f>IF([1]転記シート!$D3847="","",[1]転記シート!$D3847*[1]転記シート!$E3847)</f>
        <v>15365696696098</v>
      </c>
      <c r="B3847" s="69">
        <f>IF([1]転記シート!F3847="","",[1]転記シート!F3847)</f>
        <v>45797</v>
      </c>
      <c r="C3847" s="69">
        <f>IF([1]転記シート!G3847="","",[1]転記シート!G3847)</f>
        <v>45805</v>
      </c>
      <c r="D3847" s="69">
        <f>IF([1]転記シート!H3847="","",[1]転記シート!H3847)</f>
        <v>45819</v>
      </c>
      <c r="F3847">
        <f>COUNTIF($A$2:$A$14999,A3847)</f>
        <v>1</v>
      </c>
    </row>
    <row r="3848" spans="1:6" x14ac:dyDescent="0.4">
      <c r="A3848" s="69">
        <f>IF([1]転記シート!$D3848="","",[1]転記シート!$D3848*[1]転記シート!$E3848)</f>
        <v>15365696798522</v>
      </c>
      <c r="B3848" s="69">
        <f>IF([1]転記シート!F3848="","",[1]転記シート!F3848)</f>
        <v>45789</v>
      </c>
      <c r="C3848" s="69">
        <f>IF([1]転記シート!G3848="","",[1]転記シート!G3848)</f>
        <v>45805</v>
      </c>
      <c r="D3848" s="69">
        <f>IF([1]転記シート!H3848="","",[1]転記シート!H3848)</f>
        <v>45821</v>
      </c>
      <c r="F3848">
        <f>COUNTIF($A$2:$A$14999,A3848)</f>
        <v>1</v>
      </c>
    </row>
    <row r="3849" spans="1:6" x14ac:dyDescent="0.4">
      <c r="A3849" s="69">
        <f>IF([1]転記シート!$D3849="","",[1]転記シート!$D3849*[1]転記シート!$E3849)</f>
        <v>15365697003370</v>
      </c>
      <c r="B3849" s="69">
        <f>IF([1]転記シート!F3849="","",[1]転記シート!F3849)</f>
        <v>45761</v>
      </c>
      <c r="C3849" s="69">
        <f>IF([1]転記シート!G3849="","",[1]転記シート!G3849)</f>
        <v>45784</v>
      </c>
      <c r="D3849" s="69">
        <f>IF([1]転記シート!H3849="","",[1]転記シート!H3849)</f>
        <v>45800</v>
      </c>
      <c r="F3849">
        <f>COUNTIF($A$2:$A$14999,A3849)</f>
        <v>1</v>
      </c>
    </row>
    <row r="3850" spans="1:6" x14ac:dyDescent="0.4">
      <c r="A3850" s="69">
        <f>IF([1]転記シート!$D3850="","",[1]転記シート!$D3850*[1]転記シート!$E3850)</f>
        <v>15368098188885</v>
      </c>
      <c r="B3850" s="69">
        <f>IF([1]転記シート!F3850="","",[1]転記シート!F3850)</f>
        <v>45798</v>
      </c>
      <c r="C3850" s="69">
        <f>IF([1]転記シート!G3850="","",[1]転記シート!G3850)</f>
        <v>45805</v>
      </c>
      <c r="D3850" s="69">
        <f>IF([1]転記シート!H3850="","",[1]転記シート!H3850)</f>
        <v>45819</v>
      </c>
      <c r="F3850">
        <f>COUNTIF($A$2:$A$14999,A3850)</f>
        <v>1</v>
      </c>
    </row>
    <row r="3851" spans="1:6" x14ac:dyDescent="0.4">
      <c r="A3851" s="69">
        <f>IF([1]転記シート!$D3851="","",[1]転記シート!$D3851*[1]転記シート!$E3851)</f>
        <v>15371700255840</v>
      </c>
      <c r="B3851" s="69">
        <f>IF([1]転記シート!F3851="","",[1]転記シート!F3851)</f>
        <v>45744</v>
      </c>
      <c r="C3851" s="69">
        <f>IF([1]転記シート!G3851="","",[1]転記シート!G3851)</f>
        <v>45735</v>
      </c>
      <c r="D3851" s="69">
        <f>IF([1]転記シート!H3851="","",[1]転記シート!H3851)</f>
        <v>45770</v>
      </c>
      <c r="F3851">
        <f>COUNTIF($A$2:$A$14999,A3851)</f>
        <v>1</v>
      </c>
    </row>
    <row r="3852" spans="1:6" x14ac:dyDescent="0.4">
      <c r="A3852" s="69">
        <f>IF([1]転記シート!$D3852="","",[1]転記シート!$D3852*[1]転記シート!$E3852)</f>
        <v>15374102159430</v>
      </c>
      <c r="B3852" s="69">
        <f>IF([1]転記シート!F3852="","",[1]転記シート!F3852)</f>
        <v>45792</v>
      </c>
      <c r="C3852" s="69">
        <f>IF([1]転記シート!G3852="","",[1]転記シート!G3852)</f>
        <v>45805</v>
      </c>
      <c r="D3852" s="69">
        <f>IF([1]転記シート!H3852="","",[1]転記シート!H3852)</f>
        <v>45821</v>
      </c>
      <c r="F3852">
        <f>COUNTIF($A$2:$A$14999,A3852)</f>
        <v>1</v>
      </c>
    </row>
    <row r="3853" spans="1:6" x14ac:dyDescent="0.4">
      <c r="A3853" s="69">
        <f>IF([1]転記シート!$D3853="","",[1]転記シート!$D3853*[1]転記シート!$E3853)</f>
        <v>15376503217920</v>
      </c>
      <c r="B3853" s="69">
        <f>IF([1]転記シート!F3853="","",[1]転記シート!F3853)</f>
        <v>45814</v>
      </c>
      <c r="C3853" s="69">
        <f>IF([1]転記シート!G3853="","",[1]転記シート!G3853)</f>
        <v>45812</v>
      </c>
      <c r="D3853" s="69">
        <f>IF([1]転記シート!H3853="","",[1]転記シート!H3853)</f>
        <v>45832</v>
      </c>
      <c r="F3853">
        <f>COUNTIF($A$2:$A$14999,A3853)</f>
        <v>1</v>
      </c>
    </row>
    <row r="3854" spans="1:6" x14ac:dyDescent="0.4">
      <c r="A3854" s="69">
        <f>IF([1]転記シート!$D3854="","",[1]転記シート!$D3854*[1]転記シート!$E3854)</f>
        <v>15386110582240</v>
      </c>
      <c r="B3854" s="69">
        <f>IF([1]転記シート!F3854="","",[1]転記シート!F3854)</f>
        <v>45797</v>
      </c>
      <c r="C3854" s="69">
        <f>IF([1]転記シート!G3854="","",[1]転記シート!G3854)</f>
        <v>45805</v>
      </c>
      <c r="D3854" s="69">
        <f>IF([1]転記シート!H3854="","",[1]転記シート!H3854)</f>
        <v>45824</v>
      </c>
      <c r="F3854">
        <f>COUNTIF($A$2:$A$14999,A3854)</f>
        <v>1</v>
      </c>
    </row>
    <row r="3855" spans="1:6" x14ac:dyDescent="0.4">
      <c r="A3855" s="69">
        <f>IF([1]転記シート!$D3855="","",[1]転記シート!$D3855*[1]転記シート!$E3855)</f>
        <v>15401721166570</v>
      </c>
      <c r="B3855" s="69">
        <f>IF([1]転記シート!F3855="","",[1]転記シート!F3855)</f>
        <v>45755</v>
      </c>
      <c r="C3855" s="69">
        <f>IF([1]転記シート!G3855="","",[1]転記シート!G3855)</f>
        <v>45726</v>
      </c>
      <c r="D3855" s="69">
        <f>IF([1]転記シート!H3855="","",[1]転記シート!H3855)</f>
        <v>45785</v>
      </c>
      <c r="F3855">
        <f>COUNTIF($A$2:$A$14999,A3855)</f>
        <v>1</v>
      </c>
    </row>
    <row r="3856" spans="1:6" x14ac:dyDescent="0.4">
      <c r="A3856" s="69">
        <f>IF([1]転記シート!$D3856="","",[1]転記シート!$D3856*[1]転記シート!$E3856)</f>
        <v>15410126162760</v>
      </c>
      <c r="B3856" s="69">
        <f>IF([1]転記シート!F3856="","",[1]転記シート!F3856)</f>
        <v>45723</v>
      </c>
      <c r="C3856" s="69">
        <f>IF([1]転記シート!G3856="","",[1]転記シート!G3856)</f>
        <v>45735</v>
      </c>
      <c r="D3856" s="69">
        <f>IF([1]転記シート!H3856="","",[1]転記シート!H3856)</f>
        <v>45758</v>
      </c>
      <c r="F3856">
        <f>COUNTIF($A$2:$A$14999,A3856)</f>
        <v>1</v>
      </c>
    </row>
    <row r="3857" spans="1:6" x14ac:dyDescent="0.4">
      <c r="A3857" s="69">
        <f>IF([1]転記シート!$D3857="","",[1]転記シート!$D3857*[1]転記シート!$E3857)</f>
        <v>15412527238774</v>
      </c>
      <c r="B3857" s="69">
        <f>IF([1]転記シート!F3857="","",[1]転記シート!F3857)</f>
        <v>45768</v>
      </c>
      <c r="C3857" s="69">
        <f>IF([1]転記シート!G3857="","",[1]転記シート!G3857)</f>
        <v>45792</v>
      </c>
      <c r="D3857" s="69">
        <f>IF([1]転記シート!H3857="","",[1]転記シート!H3857)</f>
        <v>45805</v>
      </c>
      <c r="F3857">
        <f>COUNTIF($A$2:$A$14999,A3857)</f>
        <v>1</v>
      </c>
    </row>
    <row r="3858" spans="1:6" x14ac:dyDescent="0.4">
      <c r="A3858" s="69">
        <f>IF([1]転記シート!$D3858="","",[1]転記シート!$D3858*[1]転記シート!$E3858)</f>
        <v>15416129431255</v>
      </c>
      <c r="B3858" s="69">
        <f>IF([1]転記シート!F3858="","",[1]転記シート!F3858)</f>
        <v>45709</v>
      </c>
      <c r="C3858" s="69">
        <f>IF([1]転記シート!G3858="","",[1]転記シート!G3858)</f>
        <v>45749</v>
      </c>
      <c r="D3858" s="69">
        <f>IF([1]転記シート!H3858="","",[1]転記シート!H3858)</f>
        <v>45769</v>
      </c>
      <c r="F3858">
        <f>COUNTIF($A$2:$A$14999,A3858)</f>
        <v>1</v>
      </c>
    </row>
    <row r="3859" spans="1:6" x14ac:dyDescent="0.4">
      <c r="A3859" s="69">
        <f>IF([1]転記シート!$D3859="","",[1]転記シート!$D3859*[1]転記シート!$E3859)</f>
        <v>15436538487568</v>
      </c>
      <c r="B3859" s="69" t="str">
        <f>IF([1]転記シート!F3859="","",[1]転記シート!F3859)</f>
        <v/>
      </c>
      <c r="C3859" s="69" t="str">
        <f>IF([1]転記シート!G3859="","",[1]転記シート!G3859)</f>
        <v/>
      </c>
      <c r="D3859" s="69" t="str">
        <f>IF([1]転記シート!H3859="","",[1]転記シート!H3859)</f>
        <v/>
      </c>
      <c r="F3859">
        <f>COUNTIF($A$2:$A$14999,A3859)</f>
        <v>1</v>
      </c>
    </row>
    <row r="3860" spans="1:6" x14ac:dyDescent="0.4">
      <c r="A3860" s="69">
        <f>IF([1]転記シート!$D3860="","",[1]転記シート!$D3860*[1]転記シート!$E3860)</f>
        <v>15437739091174</v>
      </c>
      <c r="B3860" s="69">
        <f>IF([1]転記シート!F3860="","",[1]転記シート!F3860)</f>
        <v>45765</v>
      </c>
      <c r="C3860" s="69">
        <f>IF([1]転記シート!G3860="","",[1]転記シート!G3860)</f>
        <v>45772</v>
      </c>
      <c r="D3860" s="69">
        <f>IF([1]転記シート!H3860="","",[1]転記シート!H3860)</f>
        <v>45792</v>
      </c>
      <c r="F3860">
        <f>COUNTIF($A$2:$A$14999,A3860)</f>
        <v>1</v>
      </c>
    </row>
    <row r="3861" spans="1:6" x14ac:dyDescent="0.4">
      <c r="A3861" s="69">
        <f>IF([1]転記シート!$D3861="","",[1]転記シート!$D3861*[1]転記シート!$E3861)</f>
        <v>15443742135960</v>
      </c>
      <c r="B3861" s="69">
        <f>IF([1]転記シート!F3861="","",[1]転記シート!F3861)</f>
        <v>45790</v>
      </c>
      <c r="C3861" s="69">
        <f>IF([1]転記シート!G3861="","",[1]転記シート!G3861)</f>
        <v>45793</v>
      </c>
      <c r="D3861" s="69">
        <f>IF([1]転記シート!H3861="","",[1]転記シート!H3861)</f>
        <v>45812</v>
      </c>
      <c r="F3861">
        <f>COUNTIF($A$2:$A$14999,A3861)</f>
        <v>1</v>
      </c>
    </row>
    <row r="3862" spans="1:6" x14ac:dyDescent="0.4">
      <c r="A3862" s="69">
        <f>IF([1]転記シート!$D3862="","",[1]転記シート!$D3862*[1]転記シート!$E3862)</f>
        <v>15452146288250</v>
      </c>
      <c r="B3862" s="69">
        <f>IF([1]転記シート!F3862="","",[1]転記シート!F3862)</f>
        <v>45721</v>
      </c>
      <c r="C3862" s="69">
        <f>IF([1]転記シート!G3862="","",[1]転記シート!G3862)</f>
        <v>45733</v>
      </c>
      <c r="D3862" s="69">
        <f>IF([1]転記シート!H3862="","",[1]転記シート!H3862)</f>
        <v>45757</v>
      </c>
      <c r="F3862">
        <f>COUNTIF($A$2:$A$14999,A3862)</f>
        <v>1</v>
      </c>
    </row>
    <row r="3863" spans="1:6" x14ac:dyDescent="0.4">
      <c r="A3863" s="69">
        <f>IF([1]転記シート!$D3863="","",[1]転記シート!$D3863*[1]転記シート!$E3863)</f>
        <v>15454555648431</v>
      </c>
      <c r="B3863" s="69">
        <f>IF([1]転記シート!F3863="","",[1]転記シート!F3863)</f>
        <v>45784</v>
      </c>
      <c r="C3863" s="69">
        <f>IF([1]転記シート!G3863="","",[1]転記シート!G3863)</f>
        <v>45785</v>
      </c>
      <c r="D3863" s="69">
        <f>IF([1]転記シート!H3863="","",[1]転記シート!H3863)</f>
        <v>45805</v>
      </c>
      <c r="F3863">
        <f>COUNTIF($A$2:$A$14999,A3863)</f>
        <v>1</v>
      </c>
    </row>
    <row r="3864" spans="1:6" x14ac:dyDescent="0.4">
      <c r="A3864" s="69">
        <f>IF([1]転記シート!$D3864="","",[1]転記シート!$D3864*[1]転記シート!$E3864)</f>
        <v>15456957052194</v>
      </c>
      <c r="B3864" s="69">
        <f>IF([1]転記シート!F3864="","",[1]転記シート!F3864)</f>
        <v>45778</v>
      </c>
      <c r="C3864" s="69">
        <f>IF([1]転記シート!G3864="","",[1]転記シート!G3864)</f>
        <v>45778</v>
      </c>
      <c r="D3864" s="69">
        <f>IF([1]転記シート!H3864="","",[1]転記シート!H3864)</f>
        <v>45799</v>
      </c>
      <c r="F3864">
        <f>COUNTIF($A$2:$A$14999,A3864)</f>
        <v>1</v>
      </c>
    </row>
    <row r="3865" spans="1:6" x14ac:dyDescent="0.4">
      <c r="A3865" s="69">
        <f>IF([1]転記シート!$D3865="","",[1]転記シート!$D3865*[1]転記シート!$E3865)</f>
        <v>15492977954844</v>
      </c>
      <c r="B3865" s="69">
        <f>IF([1]転記シート!F3865="","",[1]転記シート!F3865)</f>
        <v>45762</v>
      </c>
      <c r="C3865" s="69">
        <f>IF([1]転記シート!G3865="","",[1]転記シート!G3865)</f>
        <v>45791</v>
      </c>
      <c r="D3865" s="69">
        <f>IF([1]転記シート!H3865="","",[1]転記シート!H3865)</f>
        <v>45806</v>
      </c>
      <c r="F3865">
        <f>COUNTIF($A$2:$A$14999,A3865)</f>
        <v>1</v>
      </c>
    </row>
    <row r="3866" spans="1:6" x14ac:dyDescent="0.4">
      <c r="A3866" s="69">
        <f>IF([1]転記シート!$D3866="","",[1]転記シート!$D3866*[1]転記シート!$E3866)</f>
        <v>15502582391735</v>
      </c>
      <c r="B3866" s="69">
        <f>IF([1]転記シート!F3866="","",[1]転記シート!F3866)</f>
        <v>45796</v>
      </c>
      <c r="C3866" s="69">
        <f>IF([1]転記シート!G3866="","",[1]転記シート!G3866)</f>
        <v>45806</v>
      </c>
      <c r="D3866" s="69">
        <f>IF([1]転記シート!H3866="","",[1]転記シート!H3866)</f>
        <v>45824</v>
      </c>
      <c r="F3866">
        <f>COUNTIF($A$2:$A$14999,A3866)</f>
        <v>1</v>
      </c>
    </row>
    <row r="3867" spans="1:6" x14ac:dyDescent="0.4">
      <c r="A3867" s="69">
        <f>IF([1]転記シート!$D3867="","",[1]転記シート!$D3867*[1]転記シート!$E3867)</f>
        <v>15503782999902</v>
      </c>
      <c r="B3867" s="69">
        <f>IF([1]転記シート!F3867="","",[1]転記シート!F3867)</f>
        <v>45744</v>
      </c>
      <c r="C3867" s="69">
        <f>IF([1]転記シート!G3867="","",[1]転記シート!G3867)</f>
        <v>45742</v>
      </c>
      <c r="D3867" s="69">
        <f>IF([1]転記シート!H3867="","",[1]転記シート!H3867)</f>
        <v>45769</v>
      </c>
      <c r="F3867">
        <f>COUNTIF($A$2:$A$14999,A3867)</f>
        <v>1</v>
      </c>
    </row>
    <row r="3868" spans="1:6" x14ac:dyDescent="0.4">
      <c r="A3868" s="69">
        <f>IF([1]転記シート!$D3868="","",[1]転記シート!$D3868*[1]転記シート!$E3868)</f>
        <v>15508584825916</v>
      </c>
      <c r="B3868" s="69">
        <f>IF([1]転記シート!F3868="","",[1]転記シート!F3868)</f>
        <v>45810</v>
      </c>
      <c r="C3868" s="69">
        <f>IF([1]転記シート!G3868="","",[1]転記シート!G3868)</f>
        <v>45814</v>
      </c>
      <c r="D3868" s="69">
        <f>IF([1]転記シート!H3868="","",[1]転記シート!H3868)</f>
        <v>45831</v>
      </c>
      <c r="F3868">
        <f>COUNTIF($A$2:$A$14999,A3868)</f>
        <v>1</v>
      </c>
    </row>
    <row r="3869" spans="1:6" x14ac:dyDescent="0.4">
      <c r="A3869" s="69">
        <f>IF([1]転記シート!$D3869="","",[1]転記シート!$D3869*[1]転記シート!$E3869)</f>
        <v>15520589180688</v>
      </c>
      <c r="B3869" s="69">
        <f>IF([1]転記シート!F3869="","",[1]転記シート!F3869)</f>
        <v>45740</v>
      </c>
      <c r="C3869" s="69">
        <f>IF([1]転記シート!G3869="","",[1]転記シート!G3869)</f>
        <v>45740</v>
      </c>
      <c r="D3869" s="69">
        <f>IF([1]転記シート!H3869="","",[1]転記シート!H3869)</f>
        <v>45770</v>
      </c>
      <c r="F3869">
        <f>COUNTIF($A$2:$A$14999,A3869)</f>
        <v>1</v>
      </c>
    </row>
    <row r="3870" spans="1:6" x14ac:dyDescent="0.4">
      <c r="A3870" s="69">
        <f>IF([1]転記シート!$D3870="","",[1]転記シート!$D3870*[1]転記シート!$E3870)</f>
        <v>13152658175163</v>
      </c>
      <c r="B3870" s="69">
        <f>IF([1]転記シート!F3870="","",[1]転記シート!F3870)</f>
        <v>45755</v>
      </c>
      <c r="C3870" s="69">
        <f>IF([1]転記シート!G3870="","",[1]転記シート!G3870)</f>
        <v>45756</v>
      </c>
      <c r="D3870" s="69">
        <f>IF([1]転記シート!H3870="","",[1]転記シート!H3870)</f>
        <v>45770</v>
      </c>
      <c r="F3870">
        <f>COUNTIF($A$2:$A$14999,A3870)</f>
        <v>1</v>
      </c>
    </row>
    <row r="3871" spans="1:6" x14ac:dyDescent="0.4">
      <c r="A3871" s="69">
        <f>IF([1]転記シート!$D3871="","",[1]転記シート!$D3871*[1]転記シート!$E3871)</f>
        <v>15530196629700</v>
      </c>
      <c r="B3871" s="69">
        <f>IF([1]転記シート!F3871="","",[1]転記シート!F3871)</f>
        <v>45733</v>
      </c>
      <c r="C3871" s="69">
        <f>IF([1]転記シート!G3871="","",[1]転記シート!G3871)</f>
        <v>45741</v>
      </c>
      <c r="D3871" s="69">
        <f>IF([1]転記シート!H3871="","",[1]転記シート!H3871)</f>
        <v>45763</v>
      </c>
      <c r="F3871">
        <f>COUNTIF($A$2:$A$14999,A3871)</f>
        <v>1</v>
      </c>
    </row>
    <row r="3872" spans="1:6" x14ac:dyDescent="0.4">
      <c r="A3872" s="69">
        <f>IF([1]転記シート!$D3872="","",[1]転記シート!$D3872*[1]転記シート!$E3872)</f>
        <v>15548203878690</v>
      </c>
      <c r="B3872" s="69" t="str">
        <f>IF([1]転記シート!F3872="","",[1]転記シート!F3872)</f>
        <v/>
      </c>
      <c r="C3872" s="69" t="str">
        <f>IF([1]転記シート!G3872="","",[1]転記シート!G3872)</f>
        <v/>
      </c>
      <c r="D3872" s="69" t="str">
        <f>IF([1]転記シート!H3872="","",[1]転記シート!H3872)</f>
        <v/>
      </c>
      <c r="F3872">
        <f>COUNTIF($A$2:$A$14999,A3872)</f>
        <v>1</v>
      </c>
    </row>
    <row r="3873" spans="1:6" x14ac:dyDescent="0.4">
      <c r="A3873" s="69">
        <f>IF([1]転記シート!$D3873="","",[1]転記シート!$D3873*[1]転記シート!$E3873)</f>
        <v>15554205364320</v>
      </c>
      <c r="B3873" s="69" t="str">
        <f>IF([1]転記シート!F3873="","",[1]転記シート!F3873)</f>
        <v/>
      </c>
      <c r="C3873" s="69" t="str">
        <f>IF([1]転記シート!G3873="","",[1]転記シート!G3873)</f>
        <v/>
      </c>
      <c r="D3873" s="69" t="str">
        <f>IF([1]転記シート!H3873="","",[1]転記シート!H3873)</f>
        <v/>
      </c>
      <c r="F3873">
        <f>COUNTIF($A$2:$A$14999,A3873)</f>
        <v>1</v>
      </c>
    </row>
    <row r="3874" spans="1:6" x14ac:dyDescent="0.4">
      <c r="A3874" s="69">
        <f>IF([1]転記シート!$D3874="","",[1]転記シート!$D3874*[1]転記シート!$E3874)</f>
        <v>15554205675360</v>
      </c>
      <c r="B3874" s="69">
        <f>IF([1]転記シート!F3874="","",[1]転記シート!F3874)</f>
        <v>45741</v>
      </c>
      <c r="C3874" s="69">
        <f>IF([1]転記シート!G3874="","",[1]転記シート!G3874)</f>
        <v>45777</v>
      </c>
      <c r="D3874" s="69">
        <f>IF([1]転記シート!H3874="","",[1]転記シート!H3874)</f>
        <v>45799</v>
      </c>
      <c r="F3874">
        <f>COUNTIF($A$2:$A$14999,A3874)</f>
        <v>1</v>
      </c>
    </row>
    <row r="3875" spans="1:6" x14ac:dyDescent="0.4">
      <c r="A3875" s="69">
        <f>IF([1]転記シート!$D3875="","",[1]転記シート!$D3875*[1]転記シート!$E3875)</f>
        <v>15572214780600</v>
      </c>
      <c r="B3875" s="69">
        <f>IF([1]転記シート!F3875="","",[1]転記シート!F3875)</f>
        <v>45791</v>
      </c>
      <c r="C3875" s="69">
        <f>IF([1]転記シート!G3875="","",[1]転記シート!G3875)</f>
        <v>45812</v>
      </c>
      <c r="D3875" s="69">
        <f>IF([1]転記シート!H3875="","",[1]転記シート!H3875)</f>
        <v>45828</v>
      </c>
      <c r="F3875">
        <f>COUNTIF($A$2:$A$14999,A3875)</f>
        <v>1</v>
      </c>
    </row>
    <row r="3876" spans="1:6" x14ac:dyDescent="0.4">
      <c r="A3876" s="69">
        <f>IF([1]転記シート!$D3876="","",[1]転記シート!$D3876*[1]転記シート!$E3876)</f>
        <v>15575816785158</v>
      </c>
      <c r="B3876" s="69">
        <f>IF([1]転記シート!F3876="","",[1]転記シート!F3876)</f>
        <v>45796</v>
      </c>
      <c r="C3876" s="69" t="str">
        <f>IF([1]転記シート!G3876="","",[1]転記シート!G3876)</f>
        <v/>
      </c>
      <c r="D3876" s="69" t="str">
        <f>IF([1]転記シート!H3876="","",[1]転記シート!H3876)</f>
        <v/>
      </c>
      <c r="F3876">
        <f>COUNTIF($A$2:$A$14999,A3876)</f>
        <v>1</v>
      </c>
    </row>
    <row r="3877" spans="1:6" x14ac:dyDescent="0.4">
      <c r="A3877" s="69">
        <f>IF([1]転記シート!$D3877="","",[1]転記シート!$D3877*[1]転記シート!$E3877)</f>
        <v>15579418271166</v>
      </c>
      <c r="B3877" s="69">
        <f>IF([1]転記シート!F3877="","",[1]転記シート!F3877)</f>
        <v>45803</v>
      </c>
      <c r="C3877" s="69">
        <f>IF([1]転記シート!G3877="","",[1]転記シート!G3877)</f>
        <v>45810</v>
      </c>
      <c r="D3877" s="69">
        <f>IF([1]転記シート!H3877="","",[1]転記シート!H3877)</f>
        <v>45826</v>
      </c>
      <c r="F3877">
        <f>COUNTIF($A$2:$A$14999,A3877)</f>
        <v>1</v>
      </c>
    </row>
    <row r="3878" spans="1:6" x14ac:dyDescent="0.4">
      <c r="A3878" s="69">
        <f>IF([1]転記シート!$D3878="","",[1]転記シート!$D3878*[1]転記シート!$E3878)</f>
        <v>15584220344105</v>
      </c>
      <c r="B3878" s="69">
        <f>IF([1]転記シート!F3878="","",[1]転記シート!F3878)</f>
        <v>45756</v>
      </c>
      <c r="C3878" s="69">
        <f>IF([1]転記シート!G3878="","",[1]転記シート!G3878)</f>
        <v>45735</v>
      </c>
      <c r="D3878" s="69">
        <f>IF([1]転記シート!H3878="","",[1]転記シート!H3878)</f>
        <v>45785</v>
      </c>
      <c r="F3878">
        <f>COUNTIF($A$2:$A$14999,A3878)</f>
        <v>1</v>
      </c>
    </row>
    <row r="3879" spans="1:6" x14ac:dyDescent="0.4">
      <c r="A3879" s="69">
        <f>IF([1]転記シート!$D3879="","",[1]転記シート!$D3879*[1]転記シート!$E3879)</f>
        <v>15592624633152</v>
      </c>
      <c r="B3879" s="69">
        <f>IF([1]転記シート!F3879="","",[1]転記シート!F3879)</f>
        <v>45807</v>
      </c>
      <c r="C3879" s="69">
        <f>IF([1]転記シート!G3879="","",[1]転記シート!G3879)</f>
        <v>45804</v>
      </c>
      <c r="D3879" s="69">
        <f>IF([1]転記シート!H3879="","",[1]転記シート!H3879)</f>
        <v>45827</v>
      </c>
      <c r="F3879">
        <f>COUNTIF($A$2:$A$14999,A3879)</f>
        <v>1</v>
      </c>
    </row>
    <row r="3880" spans="1:6" x14ac:dyDescent="0.4">
      <c r="A3880" s="69">
        <f>IF([1]転記シート!$D3880="","",[1]転記シート!$D3880*[1]転記シート!$E3880)</f>
        <v>15603430464561</v>
      </c>
      <c r="B3880" s="69">
        <f>IF([1]転記シート!F3880="","",[1]転記シート!F3880)</f>
        <v>45799</v>
      </c>
      <c r="C3880" s="69">
        <f>IF([1]転記シート!G3880="","",[1]転記シート!G3880)</f>
        <v>45805</v>
      </c>
      <c r="D3880" s="69">
        <f>IF([1]転記シート!H3880="","",[1]転記シート!H3880)</f>
        <v>45826</v>
      </c>
      <c r="F3880">
        <f>COUNTIF($A$2:$A$14999,A3880)</f>
        <v>1</v>
      </c>
    </row>
    <row r="3881" spans="1:6" x14ac:dyDescent="0.4">
      <c r="A3881" s="69">
        <f>IF([1]転記シート!$D3881="","",[1]転記シート!$D3881*[1]転記シート!$E3881)</f>
        <v>15609434339758</v>
      </c>
      <c r="B3881" s="69">
        <f>IF([1]転記シート!F3881="","",[1]転記シート!F3881)</f>
        <v>45799</v>
      </c>
      <c r="C3881" s="69">
        <f>IF([1]転記シート!G3881="","",[1]転記シート!G3881)</f>
        <v>45814</v>
      </c>
      <c r="D3881" s="69">
        <f>IF([1]転記シート!H3881="","",[1]転記シート!H3881)</f>
        <v>45828</v>
      </c>
      <c r="F3881">
        <f>COUNTIF($A$2:$A$14999,A3881)</f>
        <v>1</v>
      </c>
    </row>
    <row r="3882" spans="1:6" x14ac:dyDescent="0.4">
      <c r="A3882" s="69">
        <f>IF([1]転記シート!$D3882="","",[1]転記シート!$D3882*[1]転記シート!$E3882)</f>
        <v>15609434443806</v>
      </c>
      <c r="B3882" s="69">
        <f>IF([1]転記シート!F3882="","",[1]転記シート!F3882)</f>
        <v>45758</v>
      </c>
      <c r="C3882" s="69">
        <f>IF([1]転記シート!G3882="","",[1]転記シート!G3882)</f>
        <v>45784</v>
      </c>
      <c r="D3882" s="69">
        <f>IF([1]転記シート!H3882="","",[1]転記シート!H3882)</f>
        <v>45796</v>
      </c>
      <c r="F3882">
        <f>COUNTIF($A$2:$A$14999,A3882)</f>
        <v>1</v>
      </c>
    </row>
    <row r="3883" spans="1:6" x14ac:dyDescent="0.4">
      <c r="A3883" s="69">
        <f>IF([1]転記シート!$D3883="","",[1]転記シート!$D3883*[1]転記シート!$E3883)</f>
        <v>15622639965360</v>
      </c>
      <c r="B3883" s="69">
        <f>IF([1]転記シート!F3883="","",[1]転記シート!F3883)</f>
        <v>45733</v>
      </c>
      <c r="C3883" s="69">
        <f>IF([1]転記シート!G3883="","",[1]転記シート!G3883)</f>
        <v>45756</v>
      </c>
      <c r="D3883" s="69">
        <f>IF([1]転記シート!H3883="","",[1]転記シート!H3883)</f>
        <v>45770</v>
      </c>
      <c r="F3883">
        <f>COUNTIF($A$2:$A$14999,A3883)</f>
        <v>1</v>
      </c>
    </row>
    <row r="3884" spans="1:6" x14ac:dyDescent="0.4">
      <c r="A3884" s="69">
        <f>IF([1]転記シート!$D3884="","",[1]転記シート!$D3884*[1]転記シート!$E3884)</f>
        <v>15644255563365</v>
      </c>
      <c r="B3884" s="69">
        <f>IF([1]転記シート!F3884="","",[1]転記シート!F3884)</f>
        <v>45777</v>
      </c>
      <c r="C3884" s="69">
        <f>IF([1]転記シート!G3884="","",[1]転記シート!G3884)</f>
        <v>45775</v>
      </c>
      <c r="D3884" s="69">
        <f>IF([1]転記シート!H3884="","",[1]転記シート!H3884)</f>
        <v>45799</v>
      </c>
      <c r="F3884">
        <f>COUNTIF($A$2:$A$14999,A3884)</f>
        <v>1</v>
      </c>
    </row>
    <row r="3885" spans="1:6" x14ac:dyDescent="0.4">
      <c r="A3885" s="69">
        <f>IF([1]転記シート!$D3885="","",[1]転記シート!$D3885*[1]転記シート!$E3885)</f>
        <v>15655061529588</v>
      </c>
      <c r="B3885" s="69">
        <f>IF([1]転記シート!F3885="","",[1]転記シート!F3885)</f>
        <v>45719</v>
      </c>
      <c r="C3885" s="69">
        <f>IF([1]転記シート!G3885="","",[1]転記シート!G3885)</f>
        <v>45733</v>
      </c>
      <c r="D3885" s="69">
        <f>IF([1]転記シート!H3885="","",[1]転記シート!H3885)</f>
        <v>45756</v>
      </c>
      <c r="F3885">
        <f>COUNTIF($A$2:$A$14999,A3885)</f>
        <v>1</v>
      </c>
    </row>
    <row r="3886" spans="1:6" x14ac:dyDescent="0.4">
      <c r="A3886" s="69">
        <f>IF([1]転記シート!$D3886="","",[1]転記シート!$D3886*[1]転記シート!$E3886)</f>
        <v>15656262250855</v>
      </c>
      <c r="B3886" s="69">
        <f>IF([1]転記シート!F3886="","",[1]転記シート!F3886)</f>
        <v>45764</v>
      </c>
      <c r="C3886" s="69">
        <f>IF([1]転記シート!G3886="","",[1]転記シート!G3886)</f>
        <v>45785</v>
      </c>
      <c r="D3886" s="69">
        <f>IF([1]転記シート!H3886="","",[1]転記シート!H3886)</f>
        <v>45805</v>
      </c>
      <c r="F3886">
        <f>COUNTIF($A$2:$A$14999,A3886)</f>
        <v>1</v>
      </c>
    </row>
    <row r="3887" spans="1:6" x14ac:dyDescent="0.4">
      <c r="A3887" s="69">
        <f>IF([1]転記シート!$D3887="","",[1]転記シート!$D3887*[1]転記シート!$E3887)</f>
        <v>15661065084567</v>
      </c>
      <c r="B3887" s="69">
        <f>IF([1]転記シート!F3887="","",[1]転記シート!F3887)</f>
        <v>45786</v>
      </c>
      <c r="C3887" s="69">
        <f>IF([1]転記シート!G3887="","",[1]転記シート!G3887)</f>
        <v>45803</v>
      </c>
      <c r="D3887" s="69">
        <f>IF([1]転記シート!H3887="","",[1]転記シート!H3887)</f>
        <v>45818</v>
      </c>
      <c r="F3887">
        <f>COUNTIF($A$2:$A$14999,A3887)</f>
        <v>1</v>
      </c>
    </row>
    <row r="3888" spans="1:6" x14ac:dyDescent="0.4">
      <c r="A3888" s="69">
        <f>IF([1]転記シート!$D3888="","",[1]転記シート!$D3888*[1]転記シート!$E3888)</f>
        <v>15664666897464</v>
      </c>
      <c r="B3888" s="69">
        <f>IF([1]転記シート!F3888="","",[1]転記シート!F3888)</f>
        <v>45720</v>
      </c>
      <c r="C3888" s="69">
        <f>IF([1]転記シート!G3888="","",[1]転記シート!G3888)</f>
        <v>45726</v>
      </c>
      <c r="D3888" s="69">
        <f>IF([1]転記シート!H3888="","",[1]転記シート!H3888)</f>
        <v>45744</v>
      </c>
      <c r="F3888">
        <f>COUNTIF($A$2:$A$14999,A3888)</f>
        <v>1</v>
      </c>
    </row>
    <row r="3889" spans="1:6" x14ac:dyDescent="0.4">
      <c r="A3889" s="69">
        <f>IF([1]転記シート!$D3889="","",[1]転記シート!$D3889*[1]転記シート!$E3889)</f>
        <v>15667068223878</v>
      </c>
      <c r="B3889" s="69">
        <f>IF([1]転記シート!F3889="","",[1]転記シート!F3889)</f>
        <v>45789</v>
      </c>
      <c r="C3889" s="69">
        <f>IF([1]転記シート!G3889="","",[1]転記シート!G3889)</f>
        <v>45804</v>
      </c>
      <c r="D3889" s="69">
        <f>IF([1]転記シート!H3889="","",[1]転記シート!H3889)</f>
        <v>45819</v>
      </c>
      <c r="F3889">
        <f>COUNTIF($A$2:$A$14999,A3889)</f>
        <v>1</v>
      </c>
    </row>
    <row r="3890" spans="1:6" x14ac:dyDescent="0.4">
      <c r="A3890" s="69">
        <f>IF([1]転記シート!$D3890="","",[1]転記シート!$D3890*[1]転記シート!$E3890)</f>
        <v>15668268502075</v>
      </c>
      <c r="B3890" s="69">
        <f>IF([1]転記シート!F3890="","",[1]転記シート!F3890)</f>
        <v>45750</v>
      </c>
      <c r="C3890" s="69">
        <f>IF([1]転記シート!G3890="","",[1]転記シート!G3890)</f>
        <v>45741</v>
      </c>
      <c r="D3890" s="69">
        <f>IF([1]転記シート!H3890="","",[1]転記シート!H3890)</f>
        <v>45792</v>
      </c>
      <c r="F3890">
        <f>COUNTIF($A$2:$A$14999,A3890)</f>
        <v>1</v>
      </c>
    </row>
    <row r="3891" spans="1:6" x14ac:dyDescent="0.4">
      <c r="A3891" s="69">
        <f>IF([1]転記シート!$D3891="","",[1]転記シート!$D3891*[1]転記シート!$E3891)</f>
        <v>18756320209680</v>
      </c>
      <c r="B3891" s="69">
        <f>IF([1]転記シート!F3891="","",[1]転記シート!F3891)</f>
        <v>45757</v>
      </c>
      <c r="C3891" s="69">
        <f>IF([1]転記シート!G3891="","",[1]転記シート!G3891)</f>
        <v>45772</v>
      </c>
      <c r="D3891" s="69">
        <f>IF([1]転記シート!H3891="","",[1]転記シート!H3891)</f>
        <v>45796</v>
      </c>
      <c r="F3891">
        <f>COUNTIF($A$2:$A$14999,A3891)</f>
        <v>1</v>
      </c>
    </row>
    <row r="3892" spans="1:6" x14ac:dyDescent="0.4">
      <c r="A3892" s="69">
        <f>IF([1]転記シート!$D3892="","",[1]転記シート!$D3892*[1]転記シート!$E3892)</f>
        <v>19237590296262</v>
      </c>
      <c r="B3892" s="69">
        <f>IF([1]転記シート!F3892="","",[1]転記シート!F3892)</f>
        <v>45769</v>
      </c>
      <c r="C3892" s="69">
        <f>IF([1]転記シート!G3892="","",[1]転記シート!G3892)</f>
        <v>45778</v>
      </c>
      <c r="D3892" s="69">
        <f>IF([1]転記シート!H3892="","",[1]転記シート!H3892)</f>
        <v>45799</v>
      </c>
      <c r="F3892">
        <f>COUNTIF($A$2:$A$14999,A3892)</f>
        <v>1</v>
      </c>
    </row>
    <row r="3893" spans="1:6" x14ac:dyDescent="0.4">
      <c r="A3893" s="69">
        <f>IF([1]転記シート!$D3893="","",[1]転記シート!$D3893*[1]転記シート!$E3893)</f>
        <v>21471115149920</v>
      </c>
      <c r="B3893" s="69">
        <f>IF([1]転記シート!F3893="","",[1]転記シート!F3893)</f>
        <v>45786</v>
      </c>
      <c r="C3893" s="69">
        <f>IF([1]転記シート!G3893="","",[1]転記シート!G3893)</f>
        <v>45804</v>
      </c>
      <c r="D3893" s="69">
        <f>IF([1]転記シート!H3893="","",[1]転記シート!H3893)</f>
        <v>45818</v>
      </c>
      <c r="F3893">
        <f>COUNTIF($A$2:$A$14999,A3893)</f>
        <v>1</v>
      </c>
    </row>
    <row r="3894" spans="1:6" x14ac:dyDescent="0.4">
      <c r="A3894" s="69">
        <f>IF([1]転記シート!$D3894="","",[1]転記シート!$D3894*[1]転記シート!$E3894)</f>
        <v>15676677046212</v>
      </c>
      <c r="B3894" s="69">
        <f>IF([1]転記シート!F3894="","",[1]転記シート!F3894)</f>
        <v>45804</v>
      </c>
      <c r="C3894" s="69">
        <f>IF([1]転記シート!G3894="","",[1]転記シート!G3894)</f>
        <v>45807</v>
      </c>
      <c r="D3894" s="69">
        <f>IF([1]転記シート!H3894="","",[1]転記シート!H3894)</f>
        <v>45826</v>
      </c>
      <c r="F3894">
        <f>COUNTIF($A$2:$A$14999,A3894)</f>
        <v>1</v>
      </c>
    </row>
    <row r="3895" spans="1:6" x14ac:dyDescent="0.4">
      <c r="A3895" s="69">
        <f>IF([1]転記シート!$D3895="","",[1]転記シート!$D3895*[1]転記シート!$E3895)</f>
        <v>16848060019120</v>
      </c>
      <c r="B3895" s="69">
        <f>IF([1]転記シート!F3895="","",[1]転記シート!F3895)</f>
        <v>45742</v>
      </c>
      <c r="C3895" s="69">
        <f>IF([1]転記シート!G3895="","",[1]転記シート!G3895)</f>
        <v>45775</v>
      </c>
      <c r="D3895" s="69">
        <f>IF([1]転記シート!H3895="","",[1]転記シート!H3895)</f>
        <v>45792</v>
      </c>
      <c r="F3895">
        <f>COUNTIF($A$2:$A$14999,A3895)</f>
        <v>1</v>
      </c>
    </row>
    <row r="3896" spans="1:6" x14ac:dyDescent="0.4">
      <c r="A3896" s="69">
        <f>IF([1]転記シート!$D3896="","",[1]転記シート!$D3896*[1]転記シート!$E3896)</f>
        <v>15725903638430</v>
      </c>
      <c r="B3896" s="69">
        <f>IF([1]転記シート!F3896="","",[1]転記シート!F3896)</f>
        <v>45750</v>
      </c>
      <c r="C3896" s="69">
        <f>IF([1]転記シート!G3896="","",[1]転記シート!G3896)</f>
        <v>45765</v>
      </c>
      <c r="D3896" s="69">
        <f>IF([1]転記シート!H3896="","",[1]転記シート!H3896)</f>
        <v>45791</v>
      </c>
      <c r="F3896">
        <f>COUNTIF($A$2:$A$14999,A3896)</f>
        <v>1</v>
      </c>
    </row>
    <row r="3897" spans="1:6" x14ac:dyDescent="0.4">
      <c r="A3897" s="69">
        <f>IF([1]転記シート!$D3897="","",[1]転記シート!$D3897*[1]転記シート!$E3897)</f>
        <v>15728305733015</v>
      </c>
      <c r="B3897" s="69" t="str">
        <f>IF([1]転記シート!F3897="","",[1]転記シート!F3897)</f>
        <v/>
      </c>
      <c r="C3897" s="69" t="str">
        <f>IF([1]転記シート!G3897="","",[1]転記シート!G3897)</f>
        <v/>
      </c>
      <c r="D3897" s="69" t="str">
        <f>IF([1]転記シート!H3897="","",[1]転記シート!H3897)</f>
        <v/>
      </c>
      <c r="F3897">
        <f>COUNTIF($A$2:$A$14999,A3897)</f>
        <v>1</v>
      </c>
    </row>
    <row r="3898" spans="1:6" x14ac:dyDescent="0.4">
      <c r="A3898" s="69">
        <f>IF([1]転記シート!$D3898="","",[1]転記シート!$D3898*[1]転記シート!$E3898)</f>
        <v>15729506446304</v>
      </c>
      <c r="B3898" s="69">
        <f>IF([1]転記シート!F3898="","",[1]転記シート!F3898)</f>
        <v>45751</v>
      </c>
      <c r="C3898" s="69">
        <f>IF([1]転記シート!G3898="","",[1]転記シート!G3898)</f>
        <v>45750</v>
      </c>
      <c r="D3898" s="69">
        <f>IF([1]転記シート!H3898="","",[1]転記シート!H3898)</f>
        <v>45772</v>
      </c>
      <c r="F3898">
        <f>COUNTIF($A$2:$A$14999,A3898)</f>
        <v>1</v>
      </c>
    </row>
    <row r="3899" spans="1:6" x14ac:dyDescent="0.4">
      <c r="A3899" s="69">
        <f>IF([1]転記シート!$D3899="","",[1]転記シート!$D3899*[1]転記シート!$E3899)</f>
        <v>15733109229004</v>
      </c>
      <c r="B3899" s="69" t="str">
        <f>IF([1]転記シート!F3899="","",[1]転記シート!F3899)</f>
        <v/>
      </c>
      <c r="C3899" s="69" t="str">
        <f>IF([1]転記シート!G3899="","",[1]転記シート!G3899)</f>
        <v/>
      </c>
      <c r="D3899" s="69" t="str">
        <f>IF([1]転記シート!H3899="","",[1]転記シート!H3899)</f>
        <v/>
      </c>
      <c r="F3899">
        <f>COUNTIF($A$2:$A$14999,A3899)</f>
        <v>1</v>
      </c>
    </row>
    <row r="3900" spans="1:6" x14ac:dyDescent="0.4">
      <c r="A3900" s="69">
        <f>IF([1]転記シート!$D3900="","",[1]転記シート!$D3900*[1]転記シート!$E3900)</f>
        <v>15733109438748</v>
      </c>
      <c r="B3900" s="69">
        <f>IF([1]転記シート!F3900="","",[1]転記シート!F3900)</f>
        <v>45762</v>
      </c>
      <c r="C3900" s="69">
        <f>IF([1]転記シート!G3900="","",[1]転記シート!G3900)</f>
        <v>45771</v>
      </c>
      <c r="D3900" s="69">
        <f>IF([1]転記シート!H3900="","",[1]転記シート!H3900)</f>
        <v>45796</v>
      </c>
      <c r="F3900">
        <f>COUNTIF($A$2:$A$14999,A3900)</f>
        <v>1</v>
      </c>
    </row>
    <row r="3901" spans="1:6" x14ac:dyDescent="0.4">
      <c r="A3901" s="69">
        <f>IF([1]転記シート!$D3901="","",[1]転記シート!$D3901*[1]転記シート!$E3901)</f>
        <v>15752323413750</v>
      </c>
      <c r="B3901" s="69" t="str">
        <f>IF([1]転記シート!F3901="","",[1]転記シート!F3901)</f>
        <v/>
      </c>
      <c r="C3901" s="69" t="str">
        <f>IF([1]転記シート!G3901="","",[1]転記シート!G3901)</f>
        <v/>
      </c>
      <c r="D3901" s="69" t="str">
        <f>IF([1]転記シート!H3901="","",[1]転記シート!H3901)</f>
        <v/>
      </c>
      <c r="F3901">
        <f>COUNTIF($A$2:$A$14999,A3901)</f>
        <v>1</v>
      </c>
    </row>
    <row r="3902" spans="1:6" x14ac:dyDescent="0.4">
      <c r="A3902" s="69">
        <f>IF([1]転記シート!$D3902="","",[1]転記シート!$D3902*[1]転記シート!$E3902)</f>
        <v>15782337622900</v>
      </c>
      <c r="B3902" s="69" t="str">
        <f>IF([1]転記シート!F3902="","",[1]転記シート!F3902)</f>
        <v/>
      </c>
      <c r="C3902" s="69" t="str">
        <f>IF([1]転記シート!G3902="","",[1]転記シート!G3902)</f>
        <v/>
      </c>
      <c r="D3902" s="69" t="str">
        <f>IF([1]転記シート!H3902="","",[1]転記シート!H3902)</f>
        <v/>
      </c>
      <c r="F3902">
        <f>COUNTIF($A$2:$A$14999,A3902)</f>
        <v>1</v>
      </c>
    </row>
    <row r="3903" spans="1:6" x14ac:dyDescent="0.4">
      <c r="A3903" s="69">
        <f>IF([1]転記シート!$D3903="","",[1]転記シート!$D3903*[1]転記シート!$E3903)</f>
        <v>15782338280400</v>
      </c>
      <c r="B3903" s="69">
        <f>IF([1]転記シート!F3903="","",[1]転記シート!F3903)</f>
        <v>45723</v>
      </c>
      <c r="C3903" s="69">
        <f>IF([1]転記シート!G3903="","",[1]転記シート!G3903)</f>
        <v>45740</v>
      </c>
      <c r="D3903" s="69">
        <f>IF([1]転記シート!H3903="","",[1]転記シート!H3903)</f>
        <v>45764</v>
      </c>
      <c r="F3903">
        <f>COUNTIF($A$2:$A$14999,A3903)</f>
        <v>1</v>
      </c>
    </row>
    <row r="3904" spans="1:6" x14ac:dyDescent="0.4">
      <c r="A3904" s="69">
        <f>IF([1]転記シート!$D3904="","",[1]転記シート!$D3904*[1]転記シート!$E3904)</f>
        <v>15790750695405</v>
      </c>
      <c r="B3904" s="69">
        <f>IF([1]転記シート!F3904="","",[1]転記シート!F3904)</f>
        <v>45771</v>
      </c>
      <c r="C3904" s="69">
        <f>IF([1]転記シート!G3904="","",[1]転記シート!G3904)</f>
        <v>45769</v>
      </c>
      <c r="D3904" s="69">
        <f>IF([1]転記シート!H3904="","",[1]転記シート!H3904)</f>
        <v>45798</v>
      </c>
      <c r="F3904">
        <f>COUNTIF($A$2:$A$14999,A3904)</f>
        <v>1</v>
      </c>
    </row>
    <row r="3905" spans="1:6" x14ac:dyDescent="0.4">
      <c r="A3905" s="69">
        <f>IF([1]転記シート!$D3905="","",[1]転記シート!$D3905*[1]転記シート!$E3905)</f>
        <v>15793152460748</v>
      </c>
      <c r="B3905" s="69">
        <f>IF([1]転記シート!F3905="","",[1]転記シート!F3905)</f>
        <v>45805</v>
      </c>
      <c r="C3905" s="69" t="str">
        <f>IF([1]転記シート!G3905="","",[1]転記シート!G3905)</f>
        <v/>
      </c>
      <c r="D3905" s="69" t="str">
        <f>IF([1]転記シート!H3905="","",[1]転記シート!H3905)</f>
        <v/>
      </c>
      <c r="F3905">
        <f>COUNTIF($A$2:$A$14999,A3905)</f>
        <v>1</v>
      </c>
    </row>
    <row r="3906" spans="1:6" x14ac:dyDescent="0.4">
      <c r="A3906" s="69">
        <f>IF([1]転記シート!$D3906="","",[1]転記シート!$D3906*[1]転記シート!$E3906)</f>
        <v>15824374077915</v>
      </c>
      <c r="B3906" s="69">
        <f>IF([1]転記シート!F3906="","",[1]転記シート!F3906)</f>
        <v>45720</v>
      </c>
      <c r="C3906" s="69">
        <f>IF([1]転記シート!G3906="","",[1]転記シート!G3906)</f>
        <v>45743</v>
      </c>
      <c r="D3906" s="69">
        <f>IF([1]転記シート!H3906="","",[1]転記シート!H3906)</f>
        <v>45764</v>
      </c>
      <c r="F3906">
        <f>COUNTIF($A$2:$A$14999,A3906)</f>
        <v>1</v>
      </c>
    </row>
    <row r="3907" spans="1:6" x14ac:dyDescent="0.4">
      <c r="A3907" s="69">
        <f>IF([1]転記シート!$D3907="","",[1]転記シート!$D3907*[1]転記シート!$E3907)</f>
        <v>15830377049040</v>
      </c>
      <c r="B3907" s="69">
        <f>IF([1]転記シート!F3907="","",[1]転記シート!F3907)</f>
        <v>45743</v>
      </c>
      <c r="C3907" s="69">
        <f>IF([1]転記シート!G3907="","",[1]転記シート!G3907)</f>
        <v>45750</v>
      </c>
      <c r="D3907" s="69">
        <f>IF([1]転記シート!H3907="","",[1]転記シート!H3907)</f>
        <v>45771</v>
      </c>
      <c r="F3907">
        <f>COUNTIF($A$2:$A$14999,A3907)</f>
        <v>1</v>
      </c>
    </row>
    <row r="3908" spans="1:6" x14ac:dyDescent="0.4">
      <c r="A3908" s="69">
        <f>IF([1]転記シート!$D3908="","",[1]転記シート!$D3908*[1]転記シート!$E3908)</f>
        <v>15833979344357</v>
      </c>
      <c r="B3908" s="69">
        <f>IF([1]転記シート!F3908="","",[1]転記シート!F3908)</f>
        <v>45810</v>
      </c>
      <c r="C3908" s="69">
        <f>IF([1]転記シート!G3908="","",[1]転記シート!G3908)</f>
        <v>45818</v>
      </c>
      <c r="D3908" s="69">
        <f>IF([1]転記シート!H3908="","",[1]転記シート!H3908)</f>
        <v>45828</v>
      </c>
      <c r="F3908">
        <f>COUNTIF($A$2:$A$14999,A3908)</f>
        <v>1</v>
      </c>
    </row>
    <row r="3909" spans="1:6" x14ac:dyDescent="0.4">
      <c r="A3909" s="69">
        <f>IF([1]転記シート!$D3909="","",[1]転記シート!$D3909*[1]転記シート!$E3909)</f>
        <v>15848387596050</v>
      </c>
      <c r="B3909" s="69">
        <f>IF([1]転記シート!F3909="","",[1]転記シート!F3909)</f>
        <v>45744</v>
      </c>
      <c r="C3909" s="69">
        <f>IF([1]転記シート!G3909="","",[1]転記シート!G3909)</f>
        <v>45735</v>
      </c>
      <c r="D3909" s="69">
        <f>IF([1]転記シート!H3909="","",[1]転記シート!H3909)</f>
        <v>45769</v>
      </c>
      <c r="F3909">
        <f>COUNTIF($A$2:$A$14999,A3909)</f>
        <v>1</v>
      </c>
    </row>
    <row r="3910" spans="1:6" x14ac:dyDescent="0.4">
      <c r="A3910" s="69">
        <f>IF([1]転記シート!$D3910="","",[1]転記シート!$D3910*[1]転記シート!$E3910)</f>
        <v>15876005194328</v>
      </c>
      <c r="B3910" s="69">
        <f>IF([1]転記シート!F3910="","",[1]転記シート!F3910)</f>
        <v>45729</v>
      </c>
      <c r="C3910" s="69">
        <f>IF([1]転記シート!G3910="","",[1]転記シート!G3910)</f>
        <v>45735</v>
      </c>
      <c r="D3910" s="69">
        <f>IF([1]転記シート!H3910="","",[1]転記シート!H3910)</f>
        <v>45763</v>
      </c>
      <c r="F3910">
        <f>COUNTIF($A$2:$A$14999,A3910)</f>
        <v>1</v>
      </c>
    </row>
    <row r="3911" spans="1:6" x14ac:dyDescent="0.4">
      <c r="A3911" s="69">
        <f>IF([1]転記シート!$D3911="","",[1]転記シート!$D3911*[1]転記シート!$E3911)</f>
        <v>15883208243916</v>
      </c>
      <c r="B3911" s="69">
        <f>IF([1]転記シート!F3911="","",[1]転記シート!F3911)</f>
        <v>45761</v>
      </c>
      <c r="C3911" s="69">
        <f>IF([1]転記シート!G3911="","",[1]転記シート!G3911)</f>
        <v>45784</v>
      </c>
      <c r="D3911" s="69">
        <f>IF([1]転記シート!H3911="","",[1]転記シート!H3911)</f>
        <v>45799</v>
      </c>
      <c r="F3911">
        <f>COUNTIF($A$2:$A$14999,A3911)</f>
        <v>1</v>
      </c>
    </row>
    <row r="3912" spans="1:6" x14ac:dyDescent="0.4">
      <c r="A3912" s="69">
        <f>IF([1]転記シート!$D3912="","",[1]転記シート!$D3912*[1]転記シート!$E3912)</f>
        <v>15883208985020</v>
      </c>
      <c r="B3912" s="69">
        <f>IF([1]転記シート!F3912="","",[1]転記シート!F3912)</f>
        <v>45799</v>
      </c>
      <c r="C3912" s="69">
        <f>IF([1]転記シート!G3912="","",[1]転記シート!G3912)</f>
        <v>45813</v>
      </c>
      <c r="D3912" s="69">
        <f>IF([1]転記シート!H3912="","",[1]転記シート!H3912)</f>
        <v>45827</v>
      </c>
      <c r="F3912">
        <f>COUNTIF($A$2:$A$14999,A3912)</f>
        <v>1</v>
      </c>
    </row>
    <row r="3913" spans="1:6" x14ac:dyDescent="0.4">
      <c r="A3913" s="69">
        <f>IF([1]転記シート!$D3913="","",[1]転記シート!$D3913*[1]転記シート!$E3913)</f>
        <v>15889211986932</v>
      </c>
      <c r="B3913" s="69">
        <f>IF([1]転記シート!F3913="","",[1]転記シート!F3913)</f>
        <v>45757</v>
      </c>
      <c r="C3913" s="69">
        <f>IF([1]転記シート!G3913="","",[1]転記シート!G3913)</f>
        <v>45789</v>
      </c>
      <c r="D3913" s="69">
        <f>IF([1]転記シート!H3913="","",[1]転記シート!H3913)</f>
        <v>45804</v>
      </c>
      <c r="F3913">
        <f>COUNTIF($A$2:$A$14999,A3913)</f>
        <v>1</v>
      </c>
    </row>
    <row r="3914" spans="1:6" x14ac:dyDescent="0.4">
      <c r="A3914" s="69">
        <f>IF([1]転記シート!$D3914="","",[1]転記シート!$D3914*[1]転記シート!$E3914)</f>
        <v>15885613716960</v>
      </c>
      <c r="B3914" s="69">
        <f>IF([1]転記シート!F3914="","",[1]転記シート!F3914)</f>
        <v>45791</v>
      </c>
      <c r="C3914" s="69">
        <f>IF([1]転記シート!G3914="","",[1]転記シート!G3914)</f>
        <v>45803</v>
      </c>
      <c r="D3914" s="69">
        <f>IF([1]転記シート!H3914="","",[1]転記シート!H3914)</f>
        <v>45817</v>
      </c>
      <c r="F3914">
        <f>COUNTIF($A$2:$A$14999,A3914)</f>
        <v>1</v>
      </c>
    </row>
    <row r="3915" spans="1:6" x14ac:dyDescent="0.4">
      <c r="A3915" s="69">
        <f>IF([1]転記シート!$D3915="","",[1]転記シート!$D3915*[1]転記シート!$E3915)</f>
        <v>15896419530375</v>
      </c>
      <c r="B3915" s="69">
        <f>IF([1]転記シート!F3915="","",[1]転記シート!F3915)</f>
        <v>45740</v>
      </c>
      <c r="C3915" s="69">
        <f>IF([1]転記シート!G3915="","",[1]転記シート!G3915)</f>
        <v>45770</v>
      </c>
      <c r="D3915" s="69">
        <f>IF([1]転記シート!H3915="","",[1]転記シート!H3915)</f>
        <v>45790</v>
      </c>
      <c r="F3915">
        <f>COUNTIF($A$2:$A$14999,A3915)</f>
        <v>1</v>
      </c>
    </row>
    <row r="3916" spans="1:6" x14ac:dyDescent="0.4">
      <c r="A3916" s="69">
        <f>IF([1]転記シート!$D3916="","",[1]転記シート!$D3916*[1]転記シート!$E3916)</f>
        <v>15904824532912</v>
      </c>
      <c r="B3916" s="69">
        <f>IF([1]転記シート!F3916="","",[1]転記シート!F3916)</f>
        <v>45803</v>
      </c>
      <c r="C3916" s="69">
        <f>IF([1]転記シート!G3916="","",[1]転記シート!G3916)</f>
        <v>45807</v>
      </c>
      <c r="D3916" s="69">
        <f>IF([1]転記シート!H3916="","",[1]転記シート!H3916)</f>
        <v>45826</v>
      </c>
      <c r="F3916">
        <f>COUNTIF($A$2:$A$14999,A3916)</f>
        <v>1</v>
      </c>
    </row>
    <row r="3917" spans="1:6" x14ac:dyDescent="0.4">
      <c r="A3917" s="69">
        <f>IF([1]転記シート!$D3917="","",[1]転記シート!$D3917*[1]転記シート!$E3917)</f>
        <v>15908426168690</v>
      </c>
      <c r="B3917" s="69">
        <f>IF([1]転記シート!F3917="","",[1]転記シート!F3917)</f>
        <v>45786</v>
      </c>
      <c r="C3917" s="69">
        <f>IF([1]転記シート!G3917="","",[1]転記シート!G3917)</f>
        <v>45785</v>
      </c>
      <c r="D3917" s="69">
        <f>IF([1]転記シート!H3917="","",[1]転記シート!H3917)</f>
        <v>45806</v>
      </c>
      <c r="F3917">
        <f>COUNTIF($A$2:$A$14999,A3917)</f>
        <v>1</v>
      </c>
    </row>
    <row r="3918" spans="1:6" x14ac:dyDescent="0.4">
      <c r="A3918" s="69">
        <f>IF([1]転記シート!$D3918="","",[1]転記シート!$D3918*[1]転記シート!$E3918)</f>
        <v>15914429603280</v>
      </c>
      <c r="B3918" s="69">
        <f>IF([1]転記シート!F3918="","",[1]転記シート!F3918)</f>
        <v>45805</v>
      </c>
      <c r="C3918" s="69" t="str">
        <f>IF([1]転記シート!G3918="","",[1]転記シート!G3918)</f>
        <v/>
      </c>
      <c r="D3918" s="69" t="str">
        <f>IF([1]転記シート!H3918="","",[1]転記シート!H3918)</f>
        <v/>
      </c>
      <c r="F3918">
        <f>COUNTIF($A$2:$A$14999,A3918)</f>
        <v>1</v>
      </c>
    </row>
    <row r="3919" spans="1:6" x14ac:dyDescent="0.4">
      <c r="A3919" s="69">
        <f>IF([1]転記シート!$D3919="","",[1]転記シート!$D3919*[1]転記シート!$E3919)</f>
        <v>15919231649328</v>
      </c>
      <c r="B3919" s="69">
        <f>IF([1]転記シート!F3919="","",[1]転記シート!F3919)</f>
        <v>45758</v>
      </c>
      <c r="C3919" s="69">
        <f>IF([1]転記シート!G3919="","",[1]転記シート!G3919)</f>
        <v>45735</v>
      </c>
      <c r="D3919" s="69">
        <f>IF([1]転記シート!H3919="","",[1]転記シート!H3919)</f>
        <v>45785</v>
      </c>
      <c r="F3919">
        <f>COUNTIF($A$2:$A$14999,A3919)</f>
        <v>1</v>
      </c>
    </row>
    <row r="3920" spans="1:6" x14ac:dyDescent="0.4">
      <c r="A3920" s="69">
        <f>IF([1]転記シート!$D3920="","",[1]転記シート!$D3920*[1]転記シート!$E3920)</f>
        <v>15926435376750</v>
      </c>
      <c r="B3920" s="69" t="str">
        <f>IF([1]転記シート!F3920="","",[1]転記シート!F3920)</f>
        <v/>
      </c>
      <c r="C3920" s="69" t="str">
        <f>IF([1]転記シート!G3920="","",[1]転記シート!G3920)</f>
        <v/>
      </c>
      <c r="D3920" s="69" t="str">
        <f>IF([1]転記シート!H3920="","",[1]転記シート!H3920)</f>
        <v/>
      </c>
      <c r="F3920">
        <f>COUNTIF($A$2:$A$14999,A3920)</f>
        <v>1</v>
      </c>
    </row>
    <row r="3921" spans="1:6" x14ac:dyDescent="0.4">
      <c r="A3921" s="69">
        <f>IF([1]転記シート!$D3921="","",[1]転記シート!$D3921*[1]転記シート!$E3921)</f>
        <v>15927635998218</v>
      </c>
      <c r="B3921" s="69">
        <f>IF([1]転記シート!F3921="","",[1]転記シート!F3921)</f>
        <v>45779</v>
      </c>
      <c r="C3921" s="69">
        <f>IF([1]転記シート!G3921="","",[1]転記シート!G3921)</f>
        <v>45803</v>
      </c>
      <c r="D3921" s="69">
        <f>IF([1]転記シート!H3921="","",[1]転記シート!H3921)</f>
        <v>45817</v>
      </c>
      <c r="F3921">
        <f>COUNTIF($A$2:$A$14999,A3921)</f>
        <v>1</v>
      </c>
    </row>
    <row r="3922" spans="1:6" x14ac:dyDescent="0.4">
      <c r="A3922" s="69">
        <f>IF([1]転記シート!$D3922="","",[1]転記シート!$D3922*[1]転記シート!$E3922)</f>
        <v>15927636104386</v>
      </c>
      <c r="B3922" s="69" t="str">
        <f>IF([1]転記シート!F3922="","",[1]転記シート!F3922)</f>
        <v/>
      </c>
      <c r="C3922" s="69" t="str">
        <f>IF([1]転記シート!G3922="","",[1]転記シート!G3922)</f>
        <v/>
      </c>
      <c r="D3922" s="69" t="str">
        <f>IF([1]転記シート!H3922="","",[1]転記シート!H3922)</f>
        <v/>
      </c>
      <c r="F3922">
        <f>COUNTIF($A$2:$A$14999,A3922)</f>
        <v>1</v>
      </c>
    </row>
    <row r="3923" spans="1:6" x14ac:dyDescent="0.4">
      <c r="A3923" s="69">
        <f>IF([1]転記シート!$D3923="","",[1]転記シート!$D3923*[1]転記シート!$E3923)</f>
        <v>15936041996814</v>
      </c>
      <c r="B3923" s="69">
        <f>IF([1]転記シート!F3923="","",[1]転記シート!F3923)</f>
        <v>45798</v>
      </c>
      <c r="C3923" s="69">
        <f>IF([1]転記シート!G3923="","",[1]転記シート!G3923)</f>
        <v>45804</v>
      </c>
      <c r="D3923" s="69">
        <f>IF([1]転記シート!H3923="","",[1]転記シート!H3923)</f>
        <v>45826</v>
      </c>
      <c r="F3923">
        <f>COUNTIF($A$2:$A$14999,A3923)</f>
        <v>1</v>
      </c>
    </row>
    <row r="3924" spans="1:6" x14ac:dyDescent="0.4">
      <c r="A3924" s="69">
        <f>IF([1]転記シート!$D3924="","",[1]転記シート!$D3924*[1]転記シート!$E3924)</f>
        <v>15937243362558</v>
      </c>
      <c r="B3924" s="69">
        <f>IF([1]転記シート!F3924="","",[1]転記シート!F3924)</f>
        <v>45796</v>
      </c>
      <c r="C3924" s="69">
        <f>IF([1]転記シート!G3924="","",[1]転記シート!G3924)</f>
        <v>45806</v>
      </c>
      <c r="D3924" s="69">
        <f>IF([1]転記シート!H3924="","",[1]転記シート!H3924)</f>
        <v>45826</v>
      </c>
      <c r="F3924">
        <f>COUNTIF($A$2:$A$14999,A3924)</f>
        <v>1</v>
      </c>
    </row>
    <row r="3925" spans="1:6" x14ac:dyDescent="0.4">
      <c r="A3925" s="69">
        <f>IF([1]転記シート!$D3925="","",[1]転記シート!$D3925*[1]転記シート!$E3925)</f>
        <v>15942046064450</v>
      </c>
      <c r="B3925" s="69">
        <f>IF([1]転記シート!F3925="","",[1]転記シート!F3925)</f>
        <v>45722</v>
      </c>
      <c r="C3925" s="69">
        <f>IF([1]転記シート!G3925="","",[1]転記シート!G3925)</f>
        <v>45728</v>
      </c>
      <c r="D3925" s="69">
        <f>IF([1]転記シート!H3925="","",[1]転記シート!H3925)</f>
        <v>45757</v>
      </c>
      <c r="F3925">
        <f>COUNTIF($A$2:$A$14999,A3925)</f>
        <v>1</v>
      </c>
    </row>
    <row r="3926" spans="1:6" x14ac:dyDescent="0.4">
      <c r="A3926" s="69">
        <f>IF([1]転記シート!$D3926="","",[1]転記シート!$D3926*[1]転記シート!$E3926)</f>
        <v>15960054332072</v>
      </c>
      <c r="B3926" s="69">
        <f>IF([1]転記シート!F3926="","",[1]転記シート!F3926)</f>
        <v>45727</v>
      </c>
      <c r="C3926" s="69">
        <f>IF([1]転記シート!G3926="","",[1]転記シート!G3926)</f>
        <v>45750</v>
      </c>
      <c r="D3926" s="69">
        <f>IF([1]転記シート!H3926="","",[1]転記シート!H3926)</f>
        <v>45769</v>
      </c>
      <c r="F3926">
        <f>COUNTIF($A$2:$A$14999,A3926)</f>
        <v>1</v>
      </c>
    </row>
    <row r="3927" spans="1:6" x14ac:dyDescent="0.4">
      <c r="A3927" s="69">
        <f>IF([1]転記シート!$D3927="","",[1]転記シート!$D3927*[1]転記シート!$E3927)</f>
        <v>15973262284781</v>
      </c>
      <c r="B3927" s="69" t="str">
        <f>IF([1]転記シート!F3927="","",[1]転記シート!F3927)</f>
        <v/>
      </c>
      <c r="C3927" s="69" t="str">
        <f>IF([1]転記シート!G3927="","",[1]転記シート!G3927)</f>
        <v/>
      </c>
      <c r="D3927" s="69" t="str">
        <f>IF([1]転記シート!H3927="","",[1]転記シート!H3927)</f>
        <v/>
      </c>
      <c r="F3927">
        <f>COUNTIF($A$2:$A$14999,A3927)</f>
        <v>1</v>
      </c>
    </row>
    <row r="3928" spans="1:6" x14ac:dyDescent="0.4">
      <c r="A3928" s="69">
        <f>IF([1]転記シート!$D3928="","",[1]転記シート!$D3928*[1]転記シート!$E3928)</f>
        <v>15980465924685</v>
      </c>
      <c r="B3928" s="69">
        <f>IF([1]転記シート!F3928="","",[1]転記シート!F3928)</f>
        <v>45764</v>
      </c>
      <c r="C3928" s="69">
        <f>IF([1]転記シート!G3928="","",[1]転記シート!G3928)</f>
        <v>45765</v>
      </c>
      <c r="D3928" s="69">
        <f>IF([1]転記シート!H3928="","",[1]転記シート!H3928)</f>
        <v>45789</v>
      </c>
      <c r="F3928">
        <f>COUNTIF($A$2:$A$14999,A3928)</f>
        <v>1</v>
      </c>
    </row>
    <row r="3929" spans="1:6" x14ac:dyDescent="0.4">
      <c r="A3929" s="69">
        <f>IF([1]転記シート!$D3929="","",[1]転記シート!$D3929*[1]転記シート!$E3929)</f>
        <v>15988870524934</v>
      </c>
      <c r="B3929" s="69">
        <f>IF([1]転記シート!F3929="","",[1]転記シート!F3929)</f>
        <v>45719</v>
      </c>
      <c r="C3929" s="69">
        <f>IF([1]転記シート!G3929="","",[1]転記シート!G3929)</f>
        <v>45726</v>
      </c>
      <c r="D3929" s="69">
        <f>IF([1]転記シート!H3929="","",[1]転記シート!H3929)</f>
        <v>45744</v>
      </c>
      <c r="F3929">
        <f>COUNTIF($A$2:$A$14999,A3929)</f>
        <v>1</v>
      </c>
    </row>
    <row r="3930" spans="1:6" x14ac:dyDescent="0.4">
      <c r="A3930" s="69">
        <f>IF([1]転記シート!$D3930="","",[1]転記シート!$D3930*[1]転記シート!$E3930)</f>
        <v>15993673025754</v>
      </c>
      <c r="B3930" s="69" t="str">
        <f>IF([1]転記シート!F3930="","",[1]転記シート!F3930)</f>
        <v/>
      </c>
      <c r="C3930" s="69" t="str">
        <f>IF([1]転記シート!G3930="","",[1]転記シート!G3930)</f>
        <v/>
      </c>
      <c r="D3930" s="69" t="str">
        <f>IF([1]転記シート!H3930="","",[1]転記シート!H3930)</f>
        <v/>
      </c>
      <c r="F3930">
        <f>COUNTIF($A$2:$A$14999,A3930)</f>
        <v>1</v>
      </c>
    </row>
    <row r="3931" spans="1:6" x14ac:dyDescent="0.4">
      <c r="A3931" s="69">
        <f>IF([1]転記シート!$D3931="","",[1]転記シート!$D3931*[1]転記シート!$E3931)</f>
        <v>16012882572624</v>
      </c>
      <c r="B3931" s="69">
        <f>IF([1]転記シート!F3931="","",[1]転記シート!F3931)</f>
        <v>45777</v>
      </c>
      <c r="C3931" s="69">
        <f>IF([1]転記シート!G3931="","",[1]転記シート!G3931)</f>
        <v>45785</v>
      </c>
      <c r="D3931" s="69">
        <f>IF([1]転記シート!H3931="","",[1]転記シート!H3931)</f>
        <v>45805</v>
      </c>
      <c r="F3931">
        <f>COUNTIF($A$2:$A$14999,A3931)</f>
        <v>1</v>
      </c>
    </row>
    <row r="3932" spans="1:6" x14ac:dyDescent="0.4">
      <c r="A3932" s="69">
        <f>IF([1]転記シート!$D3932="","",[1]転記シート!$D3932*[1]転記シート!$E3932)</f>
        <v>16017684424630</v>
      </c>
      <c r="B3932" s="69">
        <f>IF([1]転記シート!F3932="","",[1]転記シート!F3932)</f>
        <v>45750</v>
      </c>
      <c r="C3932" s="69">
        <f>IF([1]転記シート!G3932="","",[1]転記シート!G3932)</f>
        <v>45786</v>
      </c>
      <c r="D3932" s="69">
        <f>IF([1]転記シート!H3932="","",[1]転記シート!H3932)</f>
        <v>45803</v>
      </c>
      <c r="F3932">
        <f>COUNTIF($A$2:$A$14999,A3932)</f>
        <v>1</v>
      </c>
    </row>
    <row r="3933" spans="1:6" x14ac:dyDescent="0.4">
      <c r="A3933" s="69">
        <f>IF([1]転記シート!$D3933="","",[1]転記シート!$D3933*[1]転記シート!$E3933)</f>
        <v>16030890786646</v>
      </c>
      <c r="B3933" s="69" t="str">
        <f>IF([1]転記シート!F3933="","",[1]転記シート!F3933)</f>
        <v/>
      </c>
      <c r="C3933" s="69" t="str">
        <f>IF([1]転記シート!G3933="","",[1]転記シート!G3933)</f>
        <v/>
      </c>
      <c r="D3933" s="69" t="str">
        <f>IF([1]転記シート!H3933="","",[1]転記シート!H3933)</f>
        <v/>
      </c>
      <c r="F3933">
        <f>COUNTIF($A$2:$A$14999,A3933)</f>
        <v>1</v>
      </c>
    </row>
    <row r="3934" spans="1:6" x14ac:dyDescent="0.4">
      <c r="A3934" s="69">
        <f>IF([1]転記シート!$D3934="","",[1]転記シート!$D3934*[1]転記シート!$E3934)</f>
        <v>16042898613108</v>
      </c>
      <c r="B3934" s="69">
        <f>IF([1]転記シート!F3934="","",[1]転記シート!F3934)</f>
        <v>45726</v>
      </c>
      <c r="C3934" s="69">
        <f>IF([1]転記シート!G3934="","",[1]転記シート!G3934)</f>
        <v>45733</v>
      </c>
      <c r="D3934" s="69">
        <f>IF([1]転記シート!H3934="","",[1]転記シート!H3934)</f>
        <v>45762</v>
      </c>
      <c r="F3934">
        <f>COUNTIF($A$2:$A$14999,A3934)</f>
        <v>1</v>
      </c>
    </row>
    <row r="3935" spans="1:6" x14ac:dyDescent="0.4">
      <c r="A3935" s="69">
        <f>IF([1]転記シート!$D3935="","",[1]転記シート!$D3935*[1]転記シート!$E3935)</f>
        <v>16057307130947</v>
      </c>
      <c r="B3935" s="69">
        <f>IF([1]転記シート!F3935="","",[1]転記シート!F3935)</f>
        <v>45769</v>
      </c>
      <c r="C3935" s="69">
        <f>IF([1]転記シート!G3935="","",[1]転記シート!G3935)</f>
        <v>45789</v>
      </c>
      <c r="D3935" s="69">
        <f>IF([1]転記シート!H3935="","",[1]転記シート!H3935)</f>
        <v>45805</v>
      </c>
      <c r="F3935">
        <f>COUNTIF($A$2:$A$14999,A3935)</f>
        <v>1</v>
      </c>
    </row>
    <row r="3936" spans="1:6" x14ac:dyDescent="0.4">
      <c r="A3936" s="69">
        <f>IF([1]転記シート!$D3936="","",[1]転記シート!$D3936*[1]転記シート!$E3936)</f>
        <v>16074114401820</v>
      </c>
      <c r="B3936" s="69" t="str">
        <f>IF([1]転記シート!F3936="","",[1]転記シート!F3936)</f>
        <v/>
      </c>
      <c r="C3936" s="69" t="str">
        <f>IF([1]転記シート!G3936="","",[1]転記シート!G3936)</f>
        <v/>
      </c>
      <c r="D3936" s="69" t="str">
        <f>IF([1]転記シート!H3936="","",[1]転記シート!H3936)</f>
        <v/>
      </c>
      <c r="F3936">
        <f>COUNTIF($A$2:$A$14999,A3936)</f>
        <v>1</v>
      </c>
    </row>
    <row r="3937" spans="1:6" x14ac:dyDescent="0.4">
      <c r="A3937" s="69">
        <f>IF([1]転記シート!$D3937="","",[1]転記シート!$D3937*[1]転記シート!$E3937)</f>
        <v>16075315379806</v>
      </c>
      <c r="B3937" s="69">
        <f>IF([1]転記シート!F3937="","",[1]転記シート!F3937)</f>
        <v>45784</v>
      </c>
      <c r="C3937" s="69">
        <f>IF([1]転記シート!G3937="","",[1]転記シート!G3937)</f>
        <v>45796</v>
      </c>
      <c r="D3937" s="69">
        <f>IF([1]転記シート!H3937="","",[1]転記シート!H3937)</f>
        <v>45812</v>
      </c>
      <c r="F3937">
        <f>COUNTIF($A$2:$A$14999,A3937)</f>
        <v>1</v>
      </c>
    </row>
    <row r="3938" spans="1:6" x14ac:dyDescent="0.4">
      <c r="A3938" s="69">
        <f>IF([1]転記シート!$D3938="","",[1]転記シート!$D3938*[1]転記シート!$E3938)</f>
        <v>16076518300185</v>
      </c>
      <c r="B3938" s="69">
        <f>IF([1]転記シート!F3938="","",[1]転記シート!F3938)</f>
        <v>45764</v>
      </c>
      <c r="C3938" s="69">
        <f>IF([1]転記シート!G3938="","",[1]転記シート!G3938)</f>
        <v>45785</v>
      </c>
      <c r="D3938" s="69">
        <f>IF([1]転記シート!H3938="","",[1]転記シート!H3938)</f>
        <v>45799</v>
      </c>
      <c r="F3938">
        <f>COUNTIF($A$2:$A$14999,A3938)</f>
        <v>1</v>
      </c>
    </row>
    <row r="3939" spans="1:6" x14ac:dyDescent="0.4">
      <c r="A3939" s="69">
        <f>IF([1]転記シート!$D3939="","",[1]転記シート!$D3939*[1]転記シート!$E3939)</f>
        <v>16086124347826</v>
      </c>
      <c r="B3939" s="69">
        <f>IF([1]転記シート!F3939="","",[1]転記シート!F3939)</f>
        <v>45726</v>
      </c>
      <c r="C3939" s="69">
        <f>IF([1]転記シート!G3939="","",[1]転記シート!G3939)</f>
        <v>45733</v>
      </c>
      <c r="D3939" s="69">
        <f>IF([1]転記シート!H3939="","",[1]転記シート!H3939)</f>
        <v>45757</v>
      </c>
      <c r="F3939">
        <f>COUNTIF($A$2:$A$14999,A3939)</f>
        <v>1</v>
      </c>
    </row>
    <row r="3940" spans="1:6" x14ac:dyDescent="0.4">
      <c r="A3940" s="69">
        <f>IF([1]転記シート!$D3940="","",[1]転記シート!$D3940*[1]転記シート!$E3940)</f>
        <v>14817535554550</v>
      </c>
      <c r="B3940" s="69">
        <f>IF([1]転記シート!F3940="","",[1]転記シート!F3940)</f>
        <v>45817</v>
      </c>
      <c r="C3940" s="69" t="str">
        <f>IF([1]転記シート!G3940="","",[1]転記シート!G3940)</f>
        <v/>
      </c>
      <c r="D3940" s="69" t="str">
        <f>IF([1]転記シート!H3940="","",[1]転記シート!H3940)</f>
        <v/>
      </c>
      <c r="F3940">
        <f>COUNTIF($A$2:$A$14999,A3940)</f>
        <v>1</v>
      </c>
    </row>
    <row r="3941" spans="1:6" x14ac:dyDescent="0.4">
      <c r="A3941" s="69">
        <f>IF([1]転記シート!$D3941="","",[1]転記シート!$D3941*[1]転記シート!$E3941)</f>
        <v>16118543736010</v>
      </c>
      <c r="B3941" s="69">
        <f>IF([1]転記シート!F3941="","",[1]転記シート!F3941)</f>
        <v>45722</v>
      </c>
      <c r="C3941" s="69">
        <f>IF([1]転記シート!G3941="","",[1]転記シート!G3941)</f>
        <v>45727</v>
      </c>
      <c r="D3941" s="69">
        <f>IF([1]転記シート!H3941="","",[1]転記シート!H3941)</f>
        <v>45757</v>
      </c>
      <c r="F3941">
        <f>COUNTIF($A$2:$A$14999,A3941)</f>
        <v>1</v>
      </c>
    </row>
    <row r="3942" spans="1:6" x14ac:dyDescent="0.4">
      <c r="A3942" s="69">
        <f>IF([1]転記シート!$D3942="","",[1]転記シート!$D3942*[1]転記シート!$E3942)</f>
        <v>16140156115152</v>
      </c>
      <c r="B3942" s="69">
        <f>IF([1]転記シート!F3942="","",[1]転記シート!F3942)</f>
        <v>45804</v>
      </c>
      <c r="C3942" s="69">
        <f>IF([1]転記シート!G3942="","",[1]転記シート!G3942)</f>
        <v>45806</v>
      </c>
      <c r="D3942" s="69">
        <f>IF([1]転記シート!H3942="","",[1]転記シート!H3942)</f>
        <v>45825</v>
      </c>
      <c r="F3942">
        <f>COUNTIF($A$2:$A$14999,A3942)</f>
        <v>1</v>
      </c>
    </row>
    <row r="3943" spans="1:6" x14ac:dyDescent="0.4">
      <c r="A3943" s="69">
        <f>IF([1]転記シート!$D3943="","",[1]転記シート!$D3943*[1]転記シート!$E3943)</f>
        <v>16148559894480</v>
      </c>
      <c r="B3943" s="69">
        <f>IF([1]転記シート!F3943="","",[1]転記シート!F3943)</f>
        <v>45778</v>
      </c>
      <c r="C3943" s="69">
        <f>IF([1]転記シート!G3943="","",[1]転記シート!G3943)</f>
        <v>45797</v>
      </c>
      <c r="D3943" s="69">
        <f>IF([1]転記シート!H3943="","",[1]転記シート!H3943)</f>
        <v>45812</v>
      </c>
      <c r="F3943">
        <f>COUNTIF($A$2:$A$14999,A3943)</f>
        <v>1</v>
      </c>
    </row>
    <row r="3944" spans="1:6" x14ac:dyDescent="0.4">
      <c r="A3944" s="69">
        <f>IF([1]転記シート!$D3944="","",[1]転記シート!$D3944*[1]転記シート!$E3944)</f>
        <v>16149761632176</v>
      </c>
      <c r="B3944" s="69">
        <f>IF([1]転記シート!F3944="","",[1]転記シート!F3944)</f>
        <v>45784</v>
      </c>
      <c r="C3944" s="69" t="str">
        <f>IF([1]転記シート!G3944="","",[1]転記シート!G3944)</f>
        <v/>
      </c>
      <c r="D3944" s="69" t="str">
        <f>IF([1]転記シート!H3944="","",[1]転記シート!H3944)</f>
        <v/>
      </c>
      <c r="F3944">
        <f>COUNTIF($A$2:$A$14999,A3944)</f>
        <v>1</v>
      </c>
    </row>
    <row r="3945" spans="1:6" x14ac:dyDescent="0.4">
      <c r="A3945" s="69">
        <f>IF([1]転記シート!$D3945="","",[1]転記シート!$D3945*[1]転記シート!$E3945)</f>
        <v>16150962845279</v>
      </c>
      <c r="B3945" s="69">
        <f>IF([1]転記シート!F3945="","",[1]転記シート!F3945)</f>
        <v>45748</v>
      </c>
      <c r="C3945" s="69">
        <f>IF([1]転記シート!G3945="","",[1]転記シート!G3945)</f>
        <v>45761</v>
      </c>
      <c r="D3945" s="69">
        <f>IF([1]転記シート!H3945="","",[1]転記シート!H3945)</f>
        <v>45778</v>
      </c>
      <c r="F3945">
        <f>COUNTIF($A$2:$A$14999,A3945)</f>
        <v>1</v>
      </c>
    </row>
    <row r="3946" spans="1:6" x14ac:dyDescent="0.4">
      <c r="A3946" s="69">
        <f>IF([1]転記シート!$D3946="","",[1]転記シート!$D3946*[1]転記シート!$E3946)</f>
        <v>16158166653635</v>
      </c>
      <c r="B3946" s="69">
        <f>IF([1]転記シート!F3946="","",[1]転記シート!F3946)</f>
        <v>45758</v>
      </c>
      <c r="C3946" s="69">
        <f>IF([1]転記シート!G3946="","",[1]転記シート!G3946)</f>
        <v>45784</v>
      </c>
      <c r="D3946" s="69">
        <f>IF([1]転記シート!H3946="","",[1]転記シート!H3946)</f>
        <v>45799</v>
      </c>
      <c r="F3946">
        <f>COUNTIF($A$2:$A$14999,A3946)</f>
        <v>1</v>
      </c>
    </row>
    <row r="3947" spans="1:6" x14ac:dyDescent="0.4">
      <c r="A3947" s="69">
        <f>IF([1]転記シート!$D3947="","",[1]転記シート!$D3947*[1]転記シート!$E3947)</f>
        <v>16176177519242</v>
      </c>
      <c r="B3947" s="69" t="str">
        <f>IF([1]転記シート!F3947="","",[1]転記シート!F3947)</f>
        <v/>
      </c>
      <c r="C3947" s="69" t="str">
        <f>IF([1]転記シート!G3947="","",[1]転記シート!G3947)</f>
        <v/>
      </c>
      <c r="D3947" s="69" t="str">
        <f>IF([1]転記シート!H3947="","",[1]転記シート!H3947)</f>
        <v/>
      </c>
      <c r="F3947">
        <f>COUNTIF($A$2:$A$14999,A3947)</f>
        <v>1</v>
      </c>
    </row>
    <row r="3948" spans="1:6" x14ac:dyDescent="0.4">
      <c r="A3948" s="69">
        <f>IF([1]転記シート!$D3948="","",[1]転記シート!$D3948*[1]転記シート!$E3948)</f>
        <v>16178578993600</v>
      </c>
      <c r="B3948" s="69" t="str">
        <f>IF([1]転記シート!F3948="","",[1]転記シート!F3948)</f>
        <v/>
      </c>
      <c r="C3948" s="69" t="str">
        <f>IF([1]転記シート!G3948="","",[1]転記シート!G3948)</f>
        <v/>
      </c>
      <c r="D3948" s="69" t="str">
        <f>IF([1]転記シート!H3948="","",[1]転記シート!H3948)</f>
        <v/>
      </c>
      <c r="F3948">
        <f>COUNTIF($A$2:$A$14999,A3948)</f>
        <v>1</v>
      </c>
    </row>
    <row r="3949" spans="1:6" x14ac:dyDescent="0.4">
      <c r="A3949" s="69">
        <f>IF([1]転記シート!$D3949="","",[1]転記シート!$D3949*[1]転記シート!$E3949)</f>
        <v>16184581635825</v>
      </c>
      <c r="B3949" s="69">
        <f>IF([1]転記シート!F3949="","",[1]転記シート!F3949)</f>
        <v>45769</v>
      </c>
      <c r="C3949" s="69">
        <f>IF([1]転記シート!G3949="","",[1]転記シート!G3949)</f>
        <v>45770</v>
      </c>
      <c r="D3949" s="69">
        <f>IF([1]転記シート!H3949="","",[1]転記シート!H3949)</f>
        <v>45798</v>
      </c>
      <c r="F3949">
        <f>COUNTIF($A$2:$A$14999,A3949)</f>
        <v>1</v>
      </c>
    </row>
    <row r="3950" spans="1:6" x14ac:dyDescent="0.4">
      <c r="A3950" s="69">
        <f>IF([1]転記シート!$D3950="","",[1]転記シート!$D3950*[1]転記シート!$E3950)</f>
        <v>18630573446173</v>
      </c>
      <c r="B3950" s="69">
        <f>IF([1]転記シート!F3950="","",[1]転記シート!F3950)</f>
        <v>45756</v>
      </c>
      <c r="C3950" s="69">
        <f>IF([1]転記シート!G3950="","",[1]転記シート!G3950)</f>
        <v>45768</v>
      </c>
      <c r="D3950" s="69">
        <f>IF([1]転記シート!H3950="","",[1]転記シート!H3950)</f>
        <v>45791</v>
      </c>
      <c r="F3950">
        <f>COUNTIF($A$2:$A$14999,A3950)</f>
        <v>1</v>
      </c>
    </row>
    <row r="3951" spans="1:6" x14ac:dyDescent="0.4">
      <c r="A3951" s="69">
        <f>IF([1]転記シート!$D3951="","",[1]転記シート!$D3951*[1]転記シート!$E3951)</f>
        <v>16188186216096</v>
      </c>
      <c r="B3951" s="69">
        <f>IF([1]転記シート!F3951="","",[1]転記シート!F3951)</f>
        <v>45790</v>
      </c>
      <c r="C3951" s="69">
        <f>IF([1]転記シート!G3951="","",[1]転記シート!G3951)</f>
        <v>45793</v>
      </c>
      <c r="D3951" s="69">
        <f>IF([1]転記シート!H3951="","",[1]転記シート!H3951)</f>
        <v>45812</v>
      </c>
      <c r="F3951">
        <f>COUNTIF($A$2:$A$14999,A3951)</f>
        <v>1</v>
      </c>
    </row>
    <row r="3952" spans="1:6" x14ac:dyDescent="0.4">
      <c r="A3952" s="69">
        <f>IF([1]転記シート!$D3952="","",[1]転記シート!$D3952*[1]転記シート!$E3952)</f>
        <v>16206195884235</v>
      </c>
      <c r="B3952" s="69">
        <f>IF([1]転記シート!F3952="","",[1]転記シート!F3952)</f>
        <v>45761</v>
      </c>
      <c r="C3952" s="69">
        <f>IF([1]転記シート!G3952="","",[1]転記シート!G3952)</f>
        <v>45770</v>
      </c>
      <c r="D3952" s="69">
        <f>IF([1]転記シート!H3952="","",[1]転記シート!H3952)</f>
        <v>45792</v>
      </c>
      <c r="F3952">
        <f>COUNTIF($A$2:$A$14999,A3952)</f>
        <v>1</v>
      </c>
    </row>
    <row r="3953" spans="1:6" x14ac:dyDescent="0.4">
      <c r="A3953" s="69">
        <f>IF([1]転記シート!$D3953="","",[1]転記シート!$D3953*[1]転記シート!$E3953)</f>
        <v>16212198628516</v>
      </c>
      <c r="B3953" s="69">
        <f>IF([1]転記シート!F3953="","",[1]転記シート!F3953)</f>
        <v>45713</v>
      </c>
      <c r="C3953" s="69">
        <f>IF([1]転記シート!G3953="","",[1]転記シート!G3953)</f>
        <v>45730</v>
      </c>
      <c r="D3953" s="69">
        <f>IF([1]転記シート!H3953="","",[1]転記シート!H3953)</f>
        <v>45757</v>
      </c>
      <c r="F3953">
        <f>COUNTIF($A$2:$A$14999,A3953)</f>
        <v>1</v>
      </c>
    </row>
    <row r="3954" spans="1:6" x14ac:dyDescent="0.4">
      <c r="A3954" s="69">
        <f>IF([1]転記シート!$D3954="","",[1]転記シート!$D3954*[1]転記シート!$E3954)</f>
        <v>16223009172993</v>
      </c>
      <c r="B3954" s="69">
        <f>IF([1]転記シート!F3954="","",[1]転記シート!F3954)</f>
        <v>45750</v>
      </c>
      <c r="C3954" s="69">
        <f>IF([1]転記シート!G3954="","",[1]転記シート!G3954)</f>
        <v>45737</v>
      </c>
      <c r="D3954" s="69">
        <f>IF([1]転記シート!H3954="","",[1]転記シート!H3954)</f>
        <v>45771</v>
      </c>
      <c r="F3954">
        <f>COUNTIF($A$2:$A$14999,A3954)</f>
        <v>1</v>
      </c>
    </row>
    <row r="3955" spans="1:6" x14ac:dyDescent="0.4">
      <c r="A3955" s="69">
        <f>IF([1]転記シート!$D3955="","",[1]転記シート!$D3955*[1]転記シート!$E3955)</f>
        <v>16225411005584</v>
      </c>
      <c r="B3955" s="69" t="str">
        <f>IF([1]転記シート!F3955="","",[1]転記シート!F3955)</f>
        <v/>
      </c>
      <c r="C3955" s="69" t="str">
        <f>IF([1]転記シート!G3955="","",[1]転記シート!G3955)</f>
        <v/>
      </c>
      <c r="D3955" s="69" t="str">
        <f>IF([1]転記シート!H3955="","",[1]転記シート!H3955)</f>
        <v/>
      </c>
      <c r="F3955">
        <f>COUNTIF($A$2:$A$14999,A3955)</f>
        <v>1</v>
      </c>
    </row>
    <row r="3956" spans="1:6" x14ac:dyDescent="0.4">
      <c r="A3956" s="69">
        <f>IF([1]転記シート!$D3956="","",[1]転記シート!$D3956*[1]転記シート!$E3956)</f>
        <v>16231414987116</v>
      </c>
      <c r="B3956" s="69">
        <f>IF([1]転記シート!F3956="","",[1]転記シート!F3956)</f>
        <v>45814</v>
      </c>
      <c r="C3956" s="69" t="str">
        <f>IF([1]転記シート!G3956="","",[1]転記シート!G3956)</f>
        <v/>
      </c>
      <c r="D3956" s="69" t="str">
        <f>IF([1]転記シート!H3956="","",[1]転記シート!H3956)</f>
        <v/>
      </c>
      <c r="F3956">
        <f>COUNTIF($A$2:$A$14999,A3956)</f>
        <v>1</v>
      </c>
    </row>
    <row r="3957" spans="1:6" x14ac:dyDescent="0.4">
      <c r="A3957" s="69">
        <f>IF([1]転記シート!$D3957="","",[1]転記シート!$D3957*[1]転記シート!$E3957)</f>
        <v>16231415095308</v>
      </c>
      <c r="B3957" s="69">
        <f>IF([1]転記シート!F3957="","",[1]転記シート!F3957)</f>
        <v>45741</v>
      </c>
      <c r="C3957" s="69">
        <f>IF([1]転記シート!G3957="","",[1]転記シート!G3957)</f>
        <v>45768</v>
      </c>
      <c r="D3957" s="69">
        <f>IF([1]転記シート!H3957="","",[1]転記シート!H3957)</f>
        <v>45789</v>
      </c>
      <c r="F3957">
        <f>COUNTIF($A$2:$A$14999,A3957)</f>
        <v>1</v>
      </c>
    </row>
    <row r="3958" spans="1:6" x14ac:dyDescent="0.4">
      <c r="A3958" s="69">
        <f>IF([1]転記シート!$D3958="","",[1]転記シート!$D3958*[1]転記シート!$E3958)</f>
        <v>16239820684080</v>
      </c>
      <c r="B3958" s="69">
        <f>IF([1]転記シート!F3958="","",[1]転記シート!F3958)</f>
        <v>45755</v>
      </c>
      <c r="C3958" s="69">
        <f>IF([1]転記シート!G3958="","",[1]転記シート!G3958)</f>
        <v>45769</v>
      </c>
      <c r="D3958" s="69">
        <f>IF([1]転記シート!H3958="","",[1]転記シート!H3958)</f>
        <v>45796</v>
      </c>
      <c r="F3958">
        <f>COUNTIF($A$2:$A$14999,A3958)</f>
        <v>1</v>
      </c>
    </row>
    <row r="3959" spans="1:6" x14ac:dyDescent="0.4">
      <c r="A3959" s="69">
        <f>IF([1]転記シート!$D3959="","",[1]転記シート!$D3959*[1]転記シート!$E3959)</f>
        <v>16241021229592</v>
      </c>
      <c r="B3959" s="69">
        <f>IF([1]転記シート!F3959="","",[1]転記シート!F3959)</f>
        <v>45754</v>
      </c>
      <c r="C3959" s="69">
        <f>IF([1]転記シート!G3959="","",[1]転記シート!G3959)</f>
        <v>45769</v>
      </c>
      <c r="D3959" s="69">
        <f>IF([1]転記シート!H3959="","",[1]転記シート!H3959)</f>
        <v>45797</v>
      </c>
      <c r="F3959">
        <f>COUNTIF($A$2:$A$14999,A3959)</f>
        <v>1</v>
      </c>
    </row>
    <row r="3960" spans="1:6" x14ac:dyDescent="0.4">
      <c r="A3960" s="69">
        <f>IF([1]転記シート!$D3960="","",[1]転記シート!$D3960*[1]転記シート!$E3960)</f>
        <v>16241021446104</v>
      </c>
      <c r="B3960" s="69">
        <f>IF([1]転記シート!F3960="","",[1]転記シート!F3960)</f>
        <v>45777</v>
      </c>
      <c r="C3960" s="69">
        <f>IF([1]転記シート!G3960="","",[1]転記シート!G3960)</f>
        <v>45784</v>
      </c>
      <c r="D3960" s="69">
        <f>IF([1]転記シート!H3960="","",[1]転記シート!H3960)</f>
        <v>45799</v>
      </c>
      <c r="F3960">
        <f>COUNTIF($A$2:$A$14999,A3960)</f>
        <v>1</v>
      </c>
    </row>
    <row r="3961" spans="1:6" x14ac:dyDescent="0.4">
      <c r="A3961" s="69">
        <f>IF([1]転記シート!$D3961="","",[1]転記シート!$D3961*[1]転記シート!$E3961)</f>
        <v>16243422388442</v>
      </c>
      <c r="B3961" s="69" t="str">
        <f>IF([1]転記シート!F3961="","",[1]転記シート!F3961)</f>
        <v/>
      </c>
      <c r="C3961" s="69" t="str">
        <f>IF([1]転記シート!G3961="","",[1]転記シート!G3961)</f>
        <v/>
      </c>
      <c r="D3961" s="69" t="str">
        <f>IF([1]転記シート!H3961="","",[1]転記シート!H3961)</f>
        <v/>
      </c>
      <c r="F3961">
        <f>COUNTIF($A$2:$A$14999,A3961)</f>
        <v>1</v>
      </c>
    </row>
    <row r="3962" spans="1:6" x14ac:dyDescent="0.4">
      <c r="A3962" s="69">
        <f>IF([1]転記シート!$D3962="","",[1]転記シート!$D3962*[1]転記シート!$E3962)</f>
        <v>16245824224320</v>
      </c>
      <c r="B3962" s="69">
        <f>IF([1]転記シート!F3962="","",[1]転記シート!F3962)</f>
        <v>45757</v>
      </c>
      <c r="C3962" s="69">
        <f>IF([1]転記シート!G3962="","",[1]転記シート!G3962)</f>
        <v>45775</v>
      </c>
      <c r="D3962" s="69">
        <f>IF([1]転記シート!H3962="","",[1]転記シート!H3962)</f>
        <v>45792</v>
      </c>
      <c r="F3962">
        <f>COUNTIF($A$2:$A$14999,A3962)</f>
        <v>1</v>
      </c>
    </row>
    <row r="3963" spans="1:6" x14ac:dyDescent="0.4">
      <c r="A3963" s="69">
        <f>IF([1]転記シート!$D3963="","",[1]転記シート!$D3963*[1]転記シート!$E3963)</f>
        <v>16249427039865</v>
      </c>
      <c r="B3963" s="69">
        <f>IF([1]転記シート!F3963="","",[1]転記シート!F3963)</f>
        <v>45747</v>
      </c>
      <c r="C3963" s="69">
        <f>IF([1]転記シート!G3963="","",[1]転記シート!G3963)</f>
        <v>45758</v>
      </c>
      <c r="D3963" s="69">
        <f>IF([1]転記シート!H3963="","",[1]転記シート!H3963)</f>
        <v>45772</v>
      </c>
      <c r="F3963">
        <f>COUNTIF($A$2:$A$14999,A3963)</f>
        <v>1</v>
      </c>
    </row>
    <row r="3964" spans="1:6" x14ac:dyDescent="0.4">
      <c r="A3964" s="69">
        <f>IF([1]転記シート!$D3964="","",[1]転記シート!$D3964*[1]転記シート!$E3964)</f>
        <v>16251828199772</v>
      </c>
      <c r="B3964" s="69">
        <f>IF([1]転記シート!F3964="","",[1]転記シート!F3964)</f>
        <v>45764</v>
      </c>
      <c r="C3964" s="69">
        <f>IF([1]転記シート!G3964="","",[1]転記シート!G3964)</f>
        <v>45775</v>
      </c>
      <c r="D3964" s="69">
        <f>IF([1]転記シート!H3964="","",[1]転記シート!H3964)</f>
        <v>45792</v>
      </c>
      <c r="F3964">
        <f>COUNTIF($A$2:$A$14999,A3964)</f>
        <v>1</v>
      </c>
    </row>
    <row r="3965" spans="1:6" x14ac:dyDescent="0.4">
      <c r="A3965" s="69">
        <f>IF([1]転記シート!$D3965="","",[1]転記シート!$D3965*[1]転記シート!$E3965)</f>
        <v>16272243606630</v>
      </c>
      <c r="B3965" s="69">
        <f>IF([1]転記シート!F3965="","",[1]転記シート!F3965)</f>
        <v>45797</v>
      </c>
      <c r="C3965" s="69">
        <f>IF([1]転記シート!G3965="","",[1]転記シート!G3965)</f>
        <v>45799</v>
      </c>
      <c r="D3965" s="69">
        <f>IF([1]転記シート!H3965="","",[1]転記シート!H3965)</f>
        <v>45817</v>
      </c>
      <c r="F3965">
        <f>COUNTIF($A$2:$A$14999,A3965)</f>
        <v>1</v>
      </c>
    </row>
    <row r="3966" spans="1:6" x14ac:dyDescent="0.4">
      <c r="A3966" s="69">
        <f>IF([1]転記シート!$D3966="","",[1]転記シート!$D3966*[1]転記シート!$E3966)</f>
        <v>16272244243856</v>
      </c>
      <c r="B3966" s="69">
        <f>IF([1]転記シート!F3966="","",[1]転記シート!F3966)</f>
        <v>45806</v>
      </c>
      <c r="C3966" s="69" t="str">
        <f>IF([1]転記シート!G3966="","",[1]転記シート!G3966)</f>
        <v/>
      </c>
      <c r="D3966" s="69" t="str">
        <f>IF([1]転記シート!H3966="","",[1]転記シート!H3966)</f>
        <v/>
      </c>
      <c r="F3966">
        <f>COUNTIF($A$2:$A$14999,A3966)</f>
        <v>1</v>
      </c>
    </row>
    <row r="3967" spans="1:6" x14ac:dyDescent="0.4">
      <c r="A3967" s="69">
        <f>IF([1]転記シート!$D3967="","",[1]転記シート!$D3967*[1]転記シート!$E3967)</f>
        <v>16283050367718</v>
      </c>
      <c r="B3967" s="69" t="str">
        <f>IF([1]転記シート!F3967="","",[1]転記シート!F3967)</f>
        <v/>
      </c>
      <c r="C3967" s="69" t="str">
        <f>IF([1]転記シート!G3967="","",[1]転記シート!G3967)</f>
        <v/>
      </c>
      <c r="D3967" s="69" t="str">
        <f>IF([1]転記シート!H3967="","",[1]転記シート!H3967)</f>
        <v/>
      </c>
      <c r="F3967">
        <f>COUNTIF($A$2:$A$14999,A3967)</f>
        <v>1</v>
      </c>
    </row>
    <row r="3968" spans="1:6" x14ac:dyDescent="0.4">
      <c r="A3968" s="69">
        <f>IF([1]転記シート!$D3968="","",[1]転記シート!$D3968*[1]転記シート!$E3968)</f>
        <v>16303465126464</v>
      </c>
      <c r="B3968" s="69">
        <f>IF([1]転記シート!F3968="","",[1]転記シート!F3968)</f>
        <v>45729</v>
      </c>
      <c r="C3968" s="69">
        <f>IF([1]転記シート!G3968="","",[1]転記シート!G3968)</f>
        <v>45761</v>
      </c>
      <c r="D3968" s="69">
        <f>IF([1]転記シート!H3968="","",[1]転記シート!H3968)</f>
        <v>45775</v>
      </c>
      <c r="F3968">
        <f>COUNTIF($A$2:$A$14999,A3968)</f>
        <v>1</v>
      </c>
    </row>
    <row r="3969" spans="1:6" x14ac:dyDescent="0.4">
      <c r="A3969" s="69">
        <f>IF([1]転記シート!$D3969="","",[1]転記シート!$D3969*[1]転記シート!$E3969)</f>
        <v>16303465343808</v>
      </c>
      <c r="B3969" s="69">
        <f>IF([1]転記シート!F3969="","",[1]転記シート!F3969)</f>
        <v>45805</v>
      </c>
      <c r="C3969" s="69" t="str">
        <f>IF([1]転記シート!G3969="","",[1]転記シート!G3969)</f>
        <v/>
      </c>
      <c r="D3969" s="69" t="str">
        <f>IF([1]転記シート!H3969="","",[1]転記シート!H3969)</f>
        <v/>
      </c>
      <c r="F3969">
        <f>COUNTIF($A$2:$A$14999,A3969)</f>
        <v>1</v>
      </c>
    </row>
    <row r="3970" spans="1:6" x14ac:dyDescent="0.4">
      <c r="A3970" s="69">
        <f>IF([1]転記シート!$D3970="","",[1]転記シート!$D3970*[1]転記シート!$E3970)</f>
        <v>16308269063664</v>
      </c>
      <c r="B3970" s="69">
        <f>IF([1]転記シート!F3970="","",[1]転記シート!F3970)</f>
        <v>45806</v>
      </c>
      <c r="C3970" s="69">
        <f>IF([1]転記シート!G3970="","",[1]転記シート!G3970)</f>
        <v>45805</v>
      </c>
      <c r="D3970" s="69">
        <f>IF([1]転記シート!H3970="","",[1]転記シート!H3970)</f>
        <v>45832</v>
      </c>
      <c r="F3970">
        <f>COUNTIF($A$2:$A$14999,A3970)</f>
        <v>1</v>
      </c>
    </row>
    <row r="3971" spans="1:6" x14ac:dyDescent="0.4">
      <c r="A3971" s="69">
        <f>IF([1]転記シート!$D3971="","",[1]転記シート!$D3971*[1]転記シート!$E3971)</f>
        <v>16309469572639</v>
      </c>
      <c r="B3971" s="69">
        <f>IF([1]転記シート!F3971="","",[1]転記シート!F3971)</f>
        <v>45740</v>
      </c>
      <c r="C3971" s="69">
        <f>IF([1]転記シート!G3971="","",[1]転記シート!G3971)</f>
        <v>45749</v>
      </c>
      <c r="D3971" s="69">
        <f>IF([1]転記シート!H3971="","",[1]転記シート!H3971)</f>
        <v>45769</v>
      </c>
      <c r="F3971">
        <f>COUNTIF($A$2:$A$14999,A3971)</f>
        <v>1</v>
      </c>
    </row>
    <row r="3972" spans="1:6" x14ac:dyDescent="0.4">
      <c r="A3972" s="69">
        <f>IF([1]転記シート!$D3972="","",[1]転記シート!$D3972*[1]転記シート!$E3972)</f>
        <v>16310671576560</v>
      </c>
      <c r="B3972" s="69">
        <f>IF([1]転記シート!F3972="","",[1]転記シート!F3972)</f>
        <v>45768</v>
      </c>
      <c r="C3972" s="69">
        <f>IF([1]転記シート!G3972="","",[1]転記シート!G3972)</f>
        <v>45803</v>
      </c>
      <c r="D3972" s="69">
        <f>IF([1]転記シート!H3972="","",[1]転記シート!H3972)</f>
        <v>45817</v>
      </c>
      <c r="F3972">
        <f>COUNTIF($A$2:$A$14999,A3972)</f>
        <v>1</v>
      </c>
    </row>
    <row r="3973" spans="1:6" x14ac:dyDescent="0.4">
      <c r="A3973" s="69">
        <f>IF([1]転記シート!$D3973="","",[1]転記シート!$D3973*[1]転記シート!$E3973)</f>
        <v>16317874210836</v>
      </c>
      <c r="B3973" s="69">
        <f>IF([1]転記シート!F3973="","",[1]転記シート!F3973)</f>
        <v>45769</v>
      </c>
      <c r="C3973" s="69">
        <f>IF([1]転記シート!G3973="","",[1]転記シート!G3973)</f>
        <v>45785</v>
      </c>
      <c r="D3973" s="69">
        <f>IF([1]転記シート!H3973="","",[1]転記シート!H3973)</f>
        <v>45804</v>
      </c>
      <c r="F3973">
        <f>COUNTIF($A$2:$A$14999,A3973)</f>
        <v>1</v>
      </c>
    </row>
    <row r="3974" spans="1:6" x14ac:dyDescent="0.4">
      <c r="A3974" s="69">
        <f>IF([1]転記シート!$D3974="","",[1]転記シート!$D3974*[1]転記シート!$E3974)</f>
        <v>16322677472800</v>
      </c>
      <c r="B3974" s="69" t="str">
        <f>IF([1]転記シート!F3974="","",[1]転記シート!F3974)</f>
        <v/>
      </c>
      <c r="C3974" s="69" t="str">
        <f>IF([1]転記シート!G3974="","",[1]転記シート!G3974)</f>
        <v/>
      </c>
      <c r="D3974" s="69" t="str">
        <f>IF([1]転記シート!H3974="","",[1]転記シート!H3974)</f>
        <v/>
      </c>
      <c r="F3974">
        <f>COUNTIF($A$2:$A$14999,A3974)</f>
        <v>1</v>
      </c>
    </row>
    <row r="3975" spans="1:6" x14ac:dyDescent="0.4">
      <c r="A3975" s="69">
        <f>IF([1]転記シート!$D3975="","",[1]転記シート!$D3975*[1]転記シート!$E3975)</f>
        <v>16323878132107</v>
      </c>
      <c r="B3975" s="69">
        <f>IF([1]転記シート!F3975="","",[1]転記シート!F3975)</f>
        <v>45805</v>
      </c>
      <c r="C3975" s="69">
        <f>IF([1]転記シート!G3975="","",[1]転記シート!G3975)</f>
        <v>45796</v>
      </c>
      <c r="D3975" s="69">
        <f>IF([1]転記シート!H3975="","",[1]転記シート!H3975)</f>
        <v>45826</v>
      </c>
      <c r="F3975">
        <f>COUNTIF($A$2:$A$14999,A3975)</f>
        <v>1</v>
      </c>
    </row>
    <row r="3976" spans="1:6" x14ac:dyDescent="0.4">
      <c r="A3976" s="69">
        <f>IF([1]転記シート!$D3976="","",[1]転記シート!$D3976*[1]転記シート!$E3976)</f>
        <v>16325078995512</v>
      </c>
      <c r="B3976" s="69">
        <f>IF([1]転記シート!F3976="","",[1]転記シート!F3976)</f>
        <v>45764</v>
      </c>
      <c r="C3976" s="69">
        <f>IF([1]転記シート!G3976="","",[1]転記シート!G3976)</f>
        <v>45779</v>
      </c>
      <c r="D3976" s="69">
        <f>IF([1]転記シート!H3976="","",[1]転記シート!H3976)</f>
        <v>45799</v>
      </c>
      <c r="F3976">
        <f>COUNTIF($A$2:$A$14999,A3976)</f>
        <v>1</v>
      </c>
    </row>
    <row r="3977" spans="1:6" x14ac:dyDescent="0.4">
      <c r="A3977" s="69">
        <f>IF([1]転記シート!$D3977="","",[1]転記シート!$D3977*[1]転記シート!$E3977)</f>
        <v>16326279518940</v>
      </c>
      <c r="B3977" s="69">
        <f>IF([1]転記シート!F3977="","",[1]転記シート!F3977)</f>
        <v>45737</v>
      </c>
      <c r="C3977" s="69">
        <f>IF([1]転記シート!G3977="","",[1]転記シート!G3977)</f>
        <v>45750</v>
      </c>
      <c r="D3977" s="69">
        <f>IF([1]転記シート!H3977="","",[1]転記シート!H3977)</f>
        <v>45770</v>
      </c>
      <c r="F3977">
        <f>COUNTIF($A$2:$A$14999,A3977)</f>
        <v>1</v>
      </c>
    </row>
    <row r="3978" spans="1:6" x14ac:dyDescent="0.4">
      <c r="A3978" s="69">
        <f>IF([1]転記シート!$D3978="","",[1]転記シート!$D3978*[1]転記シート!$E3978)</f>
        <v>16326279845412</v>
      </c>
      <c r="B3978" s="69">
        <f>IF([1]転記シート!F3978="","",[1]転記シート!F3978)</f>
        <v>45793</v>
      </c>
      <c r="C3978" s="69">
        <f>IF([1]転記シート!G3978="","",[1]転記シート!G3978)</f>
        <v>45803</v>
      </c>
      <c r="D3978" s="69">
        <f>IF([1]転記シート!H3978="","",[1]転記シート!H3978)</f>
        <v>45819</v>
      </c>
      <c r="F3978">
        <f>COUNTIF($A$2:$A$14999,A3978)</f>
        <v>1</v>
      </c>
    </row>
    <row r="3979" spans="1:6" x14ac:dyDescent="0.4">
      <c r="A3979" s="69">
        <f>IF([1]転記シート!$D3979="","",[1]転記シート!$D3979*[1]転記シート!$E3979)</f>
        <v>17851733807256</v>
      </c>
      <c r="B3979" s="69" t="str">
        <f>IF([1]転記シート!F3979="","",[1]転記シート!F3979)</f>
        <v/>
      </c>
      <c r="C3979" s="69" t="str">
        <f>IF([1]転記シート!G3979="","",[1]転記シート!G3979)</f>
        <v/>
      </c>
      <c r="D3979" s="69" t="str">
        <f>IF([1]転記シート!H3979="","",[1]転記シート!H3979)</f>
        <v/>
      </c>
      <c r="F3979">
        <f>COUNTIF($A$2:$A$14999,A3979)</f>
        <v>1</v>
      </c>
    </row>
    <row r="3980" spans="1:6" x14ac:dyDescent="0.4">
      <c r="A3980" s="69">
        <f>IF([1]転記シート!$D3980="","",[1]転記シート!$D3980*[1]転記シート!$E3980)</f>
        <v>16338294747802</v>
      </c>
      <c r="B3980" s="69">
        <f>IF([1]転記シート!F3980="","",[1]転記シート!F3980)</f>
        <v>45727</v>
      </c>
      <c r="C3980" s="69">
        <f>IF([1]転記シート!G3980="","",[1]転記シート!G3980)</f>
        <v>45742</v>
      </c>
      <c r="D3980" s="69">
        <f>IF([1]転記シート!H3980="","",[1]転記シート!H3980)</f>
        <v>45764</v>
      </c>
      <c r="F3980">
        <f>COUNTIF($A$2:$A$14999,A3980)</f>
        <v>1</v>
      </c>
    </row>
    <row r="3981" spans="1:6" x14ac:dyDescent="0.4">
      <c r="A3981" s="69">
        <f>IF([1]転記シート!$D3981="","",[1]転記シート!$D3981*[1]転記シート!$E3981)</f>
        <v>16345498849992</v>
      </c>
      <c r="B3981" s="69">
        <f>IF([1]転記シート!F3981="","",[1]転記シート!F3981)</f>
        <v>45771</v>
      </c>
      <c r="C3981" s="69">
        <f>IF([1]転記シート!G3981="","",[1]転記シート!G3981)</f>
        <v>45768</v>
      </c>
      <c r="D3981" s="69">
        <f>IF([1]転記シート!H3981="","",[1]転記シート!H3981)</f>
        <v>45793</v>
      </c>
      <c r="F3981">
        <f>COUNTIF($A$2:$A$14999,A3981)</f>
        <v>1</v>
      </c>
    </row>
    <row r="3982" spans="1:6" x14ac:dyDescent="0.4">
      <c r="A3982" s="69">
        <f>IF([1]転記シート!$D3982="","",[1]転記シート!$D3982*[1]転記シート!$E3982)</f>
        <v>16356304340320</v>
      </c>
      <c r="B3982" s="69">
        <f>IF([1]転記シート!F3982="","",[1]転記シート!F3982)</f>
        <v>45763</v>
      </c>
      <c r="C3982" s="69">
        <f>IF([1]転記シート!G3982="","",[1]転記シート!G3982)</f>
        <v>45762</v>
      </c>
      <c r="D3982" s="69">
        <f>IF([1]転記シート!H3982="","",[1]転記シート!H3982)</f>
        <v>45791</v>
      </c>
      <c r="F3982">
        <f>COUNTIF($A$2:$A$14999,A3982)</f>
        <v>1</v>
      </c>
    </row>
    <row r="3983" spans="1:6" x14ac:dyDescent="0.4">
      <c r="A3983" s="69">
        <f>IF([1]転記シート!$D3983="","",[1]転記シート!$D3983*[1]転記シート!$E3983)</f>
        <v>16362307813726</v>
      </c>
      <c r="B3983" s="69" t="str">
        <f>IF([1]転記シート!F3983="","",[1]転記シート!F3983)</f>
        <v/>
      </c>
      <c r="C3983" s="69" t="str">
        <f>IF([1]転記シート!G3983="","",[1]転記シート!G3983)</f>
        <v/>
      </c>
      <c r="D3983" s="69" t="str">
        <f>IF([1]転記シート!H3983="","",[1]転記シート!H3983)</f>
        <v/>
      </c>
      <c r="F3983">
        <f>COUNTIF($A$2:$A$14999,A3983)</f>
        <v>1</v>
      </c>
    </row>
    <row r="3984" spans="1:6" x14ac:dyDescent="0.4">
      <c r="A3984" s="69">
        <f>IF([1]転記シート!$D3984="","",[1]転記シート!$D3984*[1]転記シート!$E3984)</f>
        <v>13389416931476</v>
      </c>
      <c r="B3984" s="69" t="str">
        <f>IF([1]転記シート!F3984="","",[1]転記シート!F3984)</f>
        <v/>
      </c>
      <c r="C3984" s="69" t="str">
        <f>IF([1]転記シート!G3984="","",[1]転記シート!G3984)</f>
        <v/>
      </c>
      <c r="D3984" s="69" t="str">
        <f>IF([1]転記シート!H3984="","",[1]転記シート!H3984)</f>
        <v/>
      </c>
      <c r="F3984">
        <f>COUNTIF($A$2:$A$14999,A3984)</f>
        <v>1</v>
      </c>
    </row>
    <row r="3985" spans="1:6" x14ac:dyDescent="0.4">
      <c r="A3985" s="69">
        <f>IF([1]転記シート!$D3985="","",[1]転記シート!$D3985*[1]転記シート!$E3985)</f>
        <v>16381521337620</v>
      </c>
      <c r="B3985" s="69">
        <f>IF([1]転記シート!F3985="","",[1]転記シート!F3985)</f>
        <v>45789</v>
      </c>
      <c r="C3985" s="69">
        <f>IF([1]転記シート!G3985="","",[1]転記シート!G3985)</f>
        <v>45805</v>
      </c>
      <c r="D3985" s="69">
        <f>IF([1]転記シート!H3985="","",[1]転記シート!H3985)</f>
        <v>45820</v>
      </c>
      <c r="F3985">
        <f>COUNTIF($A$2:$A$14999,A3985)</f>
        <v>1</v>
      </c>
    </row>
    <row r="3986" spans="1:6" x14ac:dyDescent="0.4">
      <c r="A3986" s="69">
        <f>IF([1]転記シート!$D3986="","",[1]転記シート!$D3986*[1]転記シート!$E3986)</f>
        <v>16386324060213</v>
      </c>
      <c r="B3986" s="69" t="str">
        <f>IF([1]転記シート!F3986="","",[1]転記シート!F3986)</f>
        <v/>
      </c>
      <c r="C3986" s="69" t="str">
        <f>IF([1]転記シート!G3986="","",[1]転記シート!G3986)</f>
        <v/>
      </c>
      <c r="D3986" s="69" t="str">
        <f>IF([1]転記シート!H3986="","",[1]転記シート!H3986)</f>
        <v/>
      </c>
      <c r="F3986">
        <f>COUNTIF($A$2:$A$14999,A3986)</f>
        <v>1</v>
      </c>
    </row>
    <row r="3987" spans="1:6" x14ac:dyDescent="0.4">
      <c r="A3987" s="69">
        <f>IF([1]転記シート!$D3987="","",[1]転記シート!$D3987*[1]転記シート!$E3987)</f>
        <v>16392326300696</v>
      </c>
      <c r="B3987" s="69" t="str">
        <f>IF([1]転記シート!F3987="","",[1]転記シート!F3987)</f>
        <v/>
      </c>
      <c r="C3987" s="69" t="str">
        <f>IF([1]転記シート!G3987="","",[1]転記シート!G3987)</f>
        <v/>
      </c>
      <c r="D3987" s="69" t="str">
        <f>IF([1]転記シート!H3987="","",[1]転記シート!H3987)</f>
        <v/>
      </c>
      <c r="F3987">
        <f>COUNTIF($A$2:$A$14999,A3987)</f>
        <v>1</v>
      </c>
    </row>
    <row r="3988" spans="1:6" x14ac:dyDescent="0.4">
      <c r="A3988" s="69">
        <f>IF([1]転記シート!$D3988="","",[1]転記シート!$D3988*[1]転記シート!$E3988)</f>
        <v>16395928716445</v>
      </c>
      <c r="B3988" s="69" t="str">
        <f>IF([1]転記シート!F3988="","",[1]転記シート!F3988)</f>
        <v/>
      </c>
      <c r="C3988" s="69" t="str">
        <f>IF([1]転記シート!G3988="","",[1]転記シート!G3988)</f>
        <v/>
      </c>
      <c r="D3988" s="69" t="str">
        <f>IF([1]転記シート!H3988="","",[1]転記シート!H3988)</f>
        <v/>
      </c>
      <c r="F3988">
        <f>COUNTIF($A$2:$A$14999,A3988)</f>
        <v>1</v>
      </c>
    </row>
    <row r="3989" spans="1:6" x14ac:dyDescent="0.4">
      <c r="A3989" s="69">
        <f>IF([1]転記シート!$D3989="","",[1]転記シート!$D3989*[1]転記シート!$E3989)</f>
        <v>16395929276546</v>
      </c>
      <c r="B3989" s="69">
        <f>IF([1]転記シート!F3989="","",[1]転記シート!F3989)</f>
        <v>45743</v>
      </c>
      <c r="C3989" s="69">
        <f>IF([1]転記シート!G3989="","",[1]転記シート!G3989)</f>
        <v>45754</v>
      </c>
      <c r="D3989" s="69">
        <f>IF([1]転記シート!H3989="","",[1]転記シート!H3989)</f>
        <v>45771</v>
      </c>
      <c r="F3989">
        <f>COUNTIF($A$2:$A$14999,A3989)</f>
        <v>1</v>
      </c>
    </row>
    <row r="3990" spans="1:6" x14ac:dyDescent="0.4">
      <c r="A3990" s="69">
        <f>IF([1]転記シート!$D3990="","",[1]転記シート!$D3990*[1]転記シート!$E3990)</f>
        <v>16407937207620</v>
      </c>
      <c r="B3990" s="69">
        <f>IF([1]転記シート!F3990="","",[1]転記シート!F3990)</f>
        <v>45789</v>
      </c>
      <c r="C3990" s="69">
        <f>IF([1]転記シート!G3990="","",[1]転記シート!G3990)</f>
        <v>45805</v>
      </c>
      <c r="D3990" s="69">
        <f>IF([1]転記シート!H3990="","",[1]転記シート!H3990)</f>
        <v>45821</v>
      </c>
      <c r="F3990">
        <f>COUNTIF($A$2:$A$14999,A3990)</f>
        <v>1</v>
      </c>
    </row>
    <row r="3991" spans="1:6" x14ac:dyDescent="0.4">
      <c r="A3991" s="69">
        <f>IF([1]転記シート!$D3991="","",[1]転記シート!$D3991*[1]転記シート!$E3991)</f>
        <v>16407937453698</v>
      </c>
      <c r="B3991" s="69">
        <f>IF([1]転記シート!F3991="","",[1]転記シート!F3991)</f>
        <v>45792</v>
      </c>
      <c r="C3991" s="69">
        <f>IF([1]転記シート!G3991="","",[1]転記シート!G3991)</f>
        <v>45799</v>
      </c>
      <c r="D3991" s="69">
        <f>IF([1]転記シート!H3991="","",[1]転記シート!H3991)</f>
        <v>45819</v>
      </c>
      <c r="F3991">
        <f>COUNTIF($A$2:$A$14999,A3991)</f>
        <v>1</v>
      </c>
    </row>
    <row r="3992" spans="1:6" x14ac:dyDescent="0.4">
      <c r="A3992" s="69">
        <f>IF([1]転記シート!$D3992="","",[1]転記シート!$D3992*[1]転記シート!$E3992)</f>
        <v>16412739499075</v>
      </c>
      <c r="B3992" s="69">
        <f>IF([1]転記シート!F3992="","",[1]転記シート!F3992)</f>
        <v>45812</v>
      </c>
      <c r="C3992" s="69" t="str">
        <f>IF([1]転記シート!G3992="","",[1]転記シート!G3992)</f>
        <v/>
      </c>
      <c r="D3992" s="69" t="str">
        <f>IF([1]転記シート!H3992="","",[1]転記シート!H3992)</f>
        <v/>
      </c>
      <c r="F3992">
        <f>COUNTIF($A$2:$A$14999,A3992)</f>
        <v>1</v>
      </c>
    </row>
    <row r="3993" spans="1:6" x14ac:dyDescent="0.4">
      <c r="A3993" s="69">
        <f>IF([1]転記シート!$D3993="","",[1]転記シート!$D3993*[1]転記シート!$E3993)</f>
        <v>16419942616389</v>
      </c>
      <c r="B3993" s="69">
        <f>IF([1]転記シート!F3993="","",[1]転記シート!F3993)</f>
        <v>45765</v>
      </c>
      <c r="C3993" s="69">
        <f>IF([1]転記シート!G3993="","",[1]転記シート!G3993)</f>
        <v>45798</v>
      </c>
      <c r="D3993" s="69">
        <f>IF([1]転記シート!H3993="","",[1]転記シート!H3993)</f>
        <v>45813</v>
      </c>
      <c r="F3993">
        <f>COUNTIF($A$2:$A$14999,A3993)</f>
        <v>1</v>
      </c>
    </row>
    <row r="3994" spans="1:6" x14ac:dyDescent="0.4">
      <c r="A3994" s="69">
        <f>IF([1]転記シート!$D3994="","",[1]転記シート!$D3994*[1]転記シート!$E3994)</f>
        <v>16421143500958</v>
      </c>
      <c r="B3994" s="69">
        <f>IF([1]転記シート!F3994="","",[1]転記シート!F3994)</f>
        <v>45748</v>
      </c>
      <c r="C3994" s="69">
        <f>IF([1]転記シート!G3994="","",[1]転記シート!G3994)</f>
        <v>45741</v>
      </c>
      <c r="D3994" s="69">
        <f>IF([1]転記シート!H3994="","",[1]転記シート!H3994)</f>
        <v>45791</v>
      </c>
      <c r="F3994">
        <f>COUNTIF($A$2:$A$14999,A3994)</f>
        <v>1</v>
      </c>
    </row>
    <row r="3995" spans="1:6" x14ac:dyDescent="0.4">
      <c r="A3995" s="69">
        <f>IF([1]転記シート!$D3995="","",[1]転記シート!$D3995*[1]転記シート!$E3995)</f>
        <v>16422344125650</v>
      </c>
      <c r="B3995" s="69">
        <f>IF([1]転記シート!F3995="","",[1]転記シート!F3995)</f>
        <v>45735</v>
      </c>
      <c r="C3995" s="69">
        <f>IF([1]転記シート!G3995="","",[1]転記シート!G3995)</f>
        <v>45728</v>
      </c>
      <c r="D3995" s="69">
        <f>IF([1]転記シート!H3995="","",[1]転記シート!H3995)</f>
        <v>45763</v>
      </c>
      <c r="F3995">
        <f>COUNTIF($A$2:$A$14999,A3995)</f>
        <v>1</v>
      </c>
    </row>
    <row r="3996" spans="1:6" x14ac:dyDescent="0.4">
      <c r="A3996" s="69">
        <f>IF([1]転記シート!$D3996="","",[1]転記シート!$D3996*[1]転記シート!$E3996)</f>
        <v>16427146529229</v>
      </c>
      <c r="B3996" s="69">
        <f>IF([1]転記シート!F3996="","",[1]転記シート!F3996)</f>
        <v>45714</v>
      </c>
      <c r="C3996" s="69">
        <f>IF([1]転記シート!G3996="","",[1]転記シート!G3996)</f>
        <v>45721</v>
      </c>
      <c r="D3996" s="69">
        <f>IF([1]転記シート!H3996="","",[1]転記シート!H3996)</f>
        <v>45735</v>
      </c>
      <c r="F3996">
        <f>COUNTIF($A$2:$A$14999,A3996)</f>
        <v>1</v>
      </c>
    </row>
    <row r="3997" spans="1:6" x14ac:dyDescent="0.4">
      <c r="A3997" s="69">
        <f>IF([1]転記シート!$D3997="","",[1]転記シート!$D3997*[1]転記シート!$E3997)</f>
        <v>16435550645310</v>
      </c>
      <c r="B3997" s="69" t="str">
        <f>IF([1]転記シート!F3997="","",[1]転記シート!F3997)</f>
        <v/>
      </c>
      <c r="C3997" s="69" t="str">
        <f>IF([1]転記シート!G3997="","",[1]転記シート!G3997)</f>
        <v/>
      </c>
      <c r="D3997" s="69" t="str">
        <f>IF([1]転記シート!H3997="","",[1]転記シート!H3997)</f>
        <v/>
      </c>
      <c r="F3997">
        <f>COUNTIF($A$2:$A$14999,A3997)</f>
        <v>1</v>
      </c>
    </row>
    <row r="3998" spans="1:6" x14ac:dyDescent="0.4">
      <c r="A3998" s="69">
        <f>IF([1]転記シート!$D3998="","",[1]転記シート!$D3998*[1]転記シート!$E3998)</f>
        <v>16459564276124</v>
      </c>
      <c r="B3998" s="69">
        <f>IF([1]転記シート!F3998="","",[1]転記シート!F3998)</f>
        <v>45791</v>
      </c>
      <c r="C3998" s="69">
        <f>IF([1]転記シート!G3998="","",[1]転記シート!G3998)</f>
        <v>45804</v>
      </c>
      <c r="D3998" s="69">
        <f>IF([1]転記シート!H3998="","",[1]転記シート!H3998)</f>
        <v>45819</v>
      </c>
      <c r="F3998">
        <f>COUNTIF($A$2:$A$14999,A3998)</f>
        <v>1</v>
      </c>
    </row>
    <row r="3999" spans="1:6" x14ac:dyDescent="0.4">
      <c r="A3999" s="69">
        <f>IF([1]転記シート!$D3999="","",[1]転記シート!$D3999*[1]転記シート!$E3999)</f>
        <v>16461965694240</v>
      </c>
      <c r="B3999" s="69">
        <f>IF([1]転記シート!F3999="","",[1]転記シート!F3999)</f>
        <v>45751</v>
      </c>
      <c r="C3999" s="69">
        <f>IF([1]転記シート!G3999="","",[1]転記シート!G3999)</f>
        <v>45764</v>
      </c>
      <c r="D3999" s="69">
        <f>IF([1]転記シート!H3999="","",[1]転記シート!H3999)</f>
        <v>45791</v>
      </c>
      <c r="F3999">
        <f>COUNTIF($A$2:$A$14999,A3999)</f>
        <v>1</v>
      </c>
    </row>
    <row r="4000" spans="1:6" x14ac:dyDescent="0.4">
      <c r="A4000" s="69">
        <f>IF([1]転記シート!$D4000="","",[1]転記シート!$D4000*[1]転記シート!$E4000)</f>
        <v>16470369713090</v>
      </c>
      <c r="B4000" s="69" t="str">
        <f>IF([1]転記シート!F4000="","",[1]転記シート!F4000)</f>
        <v/>
      </c>
      <c r="C4000" s="69" t="str">
        <f>IF([1]転記シート!G4000="","",[1]転記シート!G4000)</f>
        <v/>
      </c>
      <c r="D4000" s="69" t="str">
        <f>IF([1]転記シート!H4000="","",[1]転記シート!H4000)</f>
        <v/>
      </c>
      <c r="F4000">
        <f>COUNTIF($A$2:$A$14999,A4000)</f>
        <v>1</v>
      </c>
    </row>
    <row r="4001" spans="1:6" x14ac:dyDescent="0.4">
      <c r="A4001" s="69">
        <f>IF([1]転記シート!$D4001="","",[1]転記シート!$D4001*[1]転記シート!$E4001)</f>
        <v>16475172016653</v>
      </c>
      <c r="B4001" s="69">
        <f>IF([1]転記シート!F4001="","",[1]転記シート!F4001)</f>
        <v>45727</v>
      </c>
      <c r="C4001" s="69">
        <f>IF([1]転記シート!G4001="","",[1]転記シート!G4001)</f>
        <v>45742</v>
      </c>
      <c r="D4001" s="69">
        <f>IF([1]転記シート!H4001="","",[1]転記シート!H4001)</f>
        <v>45764</v>
      </c>
      <c r="F4001">
        <f>COUNTIF($A$2:$A$14999,A4001)</f>
        <v>1</v>
      </c>
    </row>
    <row r="4002" spans="1:6" x14ac:dyDescent="0.4">
      <c r="A4002" s="69">
        <f>IF([1]転記シート!$D4002="","",[1]転記シート!$D4002*[1]転記シート!$E4002)</f>
        <v>16475172126469</v>
      </c>
      <c r="B4002" s="69" t="str">
        <f>IF([1]転記シート!F4002="","",[1]転記シート!F4002)</f>
        <v/>
      </c>
      <c r="C4002" s="69" t="str">
        <f>IF([1]転記シート!G4002="","",[1]転記シート!G4002)</f>
        <v/>
      </c>
      <c r="D4002" s="69" t="str">
        <f>IF([1]転記シート!H4002="","",[1]転記シート!H4002)</f>
        <v/>
      </c>
      <c r="F4002">
        <f>COUNTIF($A$2:$A$14999,A4002)</f>
        <v>1</v>
      </c>
    </row>
    <row r="4003" spans="1:6" x14ac:dyDescent="0.4">
      <c r="A4003" s="69">
        <f>IF([1]転記シート!$D4003="","",[1]転記シート!$D4003*[1]転記シート!$E4003)</f>
        <v>16481178107188</v>
      </c>
      <c r="B4003" s="69">
        <f>IF([1]転記シート!F4003="","",[1]転記シート!F4003)</f>
        <v>45749</v>
      </c>
      <c r="C4003" s="69">
        <f>IF([1]転記シート!G4003="","",[1]転記シート!G4003)</f>
        <v>45756</v>
      </c>
      <c r="D4003" s="69">
        <f>IF([1]転記シート!H4003="","",[1]転記シート!H4003)</f>
        <v>45771</v>
      </c>
      <c r="F4003">
        <f>COUNTIF($A$2:$A$14999,A4003)</f>
        <v>1</v>
      </c>
    </row>
    <row r="4004" spans="1:6" x14ac:dyDescent="0.4">
      <c r="A4004" s="69">
        <f>IF([1]転記シート!$D4004="","",[1]転記シート!$D4004*[1]転記シート!$E4004)</f>
        <v>16493183744424</v>
      </c>
      <c r="B4004" s="69" t="str">
        <f>IF([1]転記シート!F4004="","",[1]転記シート!F4004)</f>
        <v/>
      </c>
      <c r="C4004" s="69" t="str">
        <f>IF([1]転記シート!G4004="","",[1]転記シート!G4004)</f>
        <v/>
      </c>
      <c r="D4004" s="69" t="str">
        <f>IF([1]転記シート!H4004="","",[1]転記シート!H4004)</f>
        <v/>
      </c>
      <c r="F4004">
        <f>COUNTIF($A$2:$A$14999,A4004)</f>
        <v>1</v>
      </c>
    </row>
    <row r="4005" spans="1:6" x14ac:dyDescent="0.4">
      <c r="A4005" s="69">
        <f>IF([1]転記シート!$D4005="","",[1]転記シート!$D4005*[1]転記シート!$E4005)</f>
        <v>16495584946720</v>
      </c>
      <c r="B4005" s="69">
        <f>IF([1]転記シート!F4005="","",[1]転記シート!F4005)</f>
        <v>45749</v>
      </c>
      <c r="C4005" s="69">
        <f>IF([1]転記シート!G4005="","",[1]転記シート!G4005)</f>
        <v>45768</v>
      </c>
      <c r="D4005" s="69">
        <f>IF([1]転記シート!H4005="","",[1]転記シート!H4005)</f>
        <v>45791</v>
      </c>
      <c r="F4005">
        <f>COUNTIF($A$2:$A$14999,A4005)</f>
        <v>1</v>
      </c>
    </row>
    <row r="4006" spans="1:6" x14ac:dyDescent="0.4">
      <c r="A4006" s="69">
        <f>IF([1]転記シート!$D4006="","",[1]転記シート!$D4006*[1]転記シート!$E4006)</f>
        <v>16506391102585</v>
      </c>
      <c r="B4006" s="69">
        <f>IF([1]転記シート!F4006="","",[1]転記シート!F4006)</f>
        <v>45798</v>
      </c>
      <c r="C4006" s="69">
        <f>IF([1]転記シート!G4006="","",[1]転記シート!G4006)</f>
        <v>45805</v>
      </c>
      <c r="D4006" s="69">
        <f>IF([1]転記シート!H4006="","",[1]転記シート!H4006)</f>
        <v>45819</v>
      </c>
      <c r="F4006">
        <f>COUNTIF($A$2:$A$14999,A4006)</f>
        <v>1</v>
      </c>
    </row>
    <row r="4007" spans="1:6" x14ac:dyDescent="0.4">
      <c r="A4007" s="69">
        <f>IF([1]転記シート!$D4007="","",[1]転記シート!$D4007*[1]転記シート!$E4007)</f>
        <v>16515997349841</v>
      </c>
      <c r="B4007" s="69">
        <f>IF([1]転記シート!F4007="","",[1]転記シート!F4007)</f>
        <v>45769</v>
      </c>
      <c r="C4007" s="69">
        <f>IF([1]転記シート!G4007="","",[1]転記シート!G4007)</f>
        <v>45784</v>
      </c>
      <c r="D4007" s="69">
        <f>IF([1]転記シート!H4007="","",[1]転記シート!H4007)</f>
        <v>45804</v>
      </c>
      <c r="F4007">
        <f>COUNTIF($A$2:$A$14999,A4007)</f>
        <v>1</v>
      </c>
    </row>
    <row r="4008" spans="1:6" x14ac:dyDescent="0.4">
      <c r="A4008" s="69">
        <f>IF([1]転記シート!$D4008="","",[1]転記シート!$D4008*[1]転記シート!$E4008)</f>
        <v>16515997597539</v>
      </c>
      <c r="B4008" s="69">
        <f>IF([1]転記シート!F4008="","",[1]転記シート!F4008)</f>
        <v>45772</v>
      </c>
      <c r="C4008" s="69">
        <f>IF([1]転記シート!G4008="","",[1]転記シート!G4008)</f>
        <v>45778</v>
      </c>
      <c r="D4008" s="69">
        <f>IF([1]転記シート!H4008="","",[1]転記シート!H4008)</f>
        <v>45799</v>
      </c>
      <c r="F4008">
        <f>COUNTIF($A$2:$A$14999,A4008)</f>
        <v>1</v>
      </c>
    </row>
    <row r="4009" spans="1:6" x14ac:dyDescent="0.4">
      <c r="A4009" s="69">
        <f>IF([1]転記シート!$D4009="","",[1]転記シート!$D4009*[1]転記シート!$E4009)</f>
        <v>16526803847400</v>
      </c>
      <c r="B4009" s="69">
        <f>IF([1]転記シート!F4009="","",[1]転記シート!F4009)</f>
        <v>45755</v>
      </c>
      <c r="C4009" s="69">
        <f>IF([1]転記シート!G4009="","",[1]転記シート!G4009)</f>
        <v>45740</v>
      </c>
      <c r="D4009" s="69">
        <f>IF([1]転記シート!H4009="","",[1]転記シート!H4009)</f>
        <v>45785</v>
      </c>
      <c r="F4009">
        <f>COUNTIF($A$2:$A$14999,A4009)</f>
        <v>1</v>
      </c>
    </row>
    <row r="4010" spans="1:6" x14ac:dyDescent="0.4">
      <c r="A4010" s="69">
        <f>IF([1]転記シート!$D4010="","",[1]転記シート!$D4010*[1]転記シート!$E4010)</f>
        <v>16528004505463</v>
      </c>
      <c r="B4010" s="69">
        <f>IF([1]転記シート!F4010="","",[1]転記シート!F4010)</f>
        <v>45743</v>
      </c>
      <c r="C4010" s="69">
        <f>IF([1]転記シート!G4010="","",[1]転記シート!G4010)</f>
        <v>45741</v>
      </c>
      <c r="D4010" s="69">
        <f>IF([1]転記シート!H4010="","",[1]転記シート!H4010)</f>
        <v>45770</v>
      </c>
      <c r="F4010">
        <f>COUNTIF($A$2:$A$14999,A4010)</f>
        <v>1</v>
      </c>
    </row>
    <row r="4011" spans="1:6" x14ac:dyDescent="0.4">
      <c r="A4011" s="69">
        <f>IF([1]転記シート!$D4011="","",[1]転記シート!$D4011*[1]転記シート!$E4011)</f>
        <v>16535207780154</v>
      </c>
      <c r="B4011" s="69">
        <f>IF([1]転記シート!F4011="","",[1]転記シート!F4011)</f>
        <v>45803</v>
      </c>
      <c r="C4011" s="69">
        <f>IF([1]転記シート!G4011="","",[1]転記シート!G4011)</f>
        <v>45803</v>
      </c>
      <c r="D4011" s="69">
        <f>IF([1]転記シート!H4011="","",[1]転記シート!H4011)</f>
        <v>45821</v>
      </c>
      <c r="F4011">
        <f>COUNTIF($A$2:$A$14999,A4011)</f>
        <v>1</v>
      </c>
    </row>
    <row r="4012" spans="1:6" x14ac:dyDescent="0.4">
      <c r="A4012" s="69">
        <f>IF([1]転記シート!$D4012="","",[1]転記シート!$D4012*[1]転記シート!$E4012)</f>
        <v>16538809755780</v>
      </c>
      <c r="B4012" s="69">
        <f>IF([1]転記シート!F4012="","",[1]転記シート!F4012)</f>
        <v>45785</v>
      </c>
      <c r="C4012" s="69" t="str">
        <f>IF([1]転記シート!G4012="","",[1]転記シート!G4012)</f>
        <v/>
      </c>
      <c r="D4012" s="69" t="str">
        <f>IF([1]転記シート!H4012="","",[1]転記シート!H4012)</f>
        <v/>
      </c>
      <c r="F4012">
        <f>COUNTIF($A$2:$A$14999,A4012)</f>
        <v>1</v>
      </c>
    </row>
    <row r="4013" spans="1:6" x14ac:dyDescent="0.4">
      <c r="A4013" s="69">
        <f>IF([1]転記シート!$D4013="","",[1]転記シート!$D4013*[1]転記シート!$E4013)</f>
        <v>16540010207739</v>
      </c>
      <c r="B4013" s="69">
        <f>IF([1]転記シート!F4013="","",[1]転記シート!F4013)</f>
        <v>45804</v>
      </c>
      <c r="C4013" s="69" t="str">
        <f>IF([1]転記シート!G4013="","",[1]転記シート!G4013)</f>
        <v/>
      </c>
      <c r="D4013" s="69" t="str">
        <f>IF([1]転記シート!H4013="","",[1]転記シート!H4013)</f>
        <v/>
      </c>
      <c r="F4013">
        <f>COUNTIF($A$2:$A$14999,A4013)</f>
        <v>1</v>
      </c>
    </row>
    <row r="4014" spans="1:6" x14ac:dyDescent="0.4">
      <c r="A4014" s="69">
        <f>IF([1]転記シート!$D4014="","",[1]転記シート!$D4014*[1]転記シート!$E4014)</f>
        <v>16543613052504</v>
      </c>
      <c r="B4014" s="69" t="str">
        <f>IF([1]転記シート!F4014="","",[1]転記シート!F4014)</f>
        <v/>
      </c>
      <c r="C4014" s="69" t="str">
        <f>IF([1]転記シート!G4014="","",[1]転記シート!G4014)</f>
        <v/>
      </c>
      <c r="D4014" s="69" t="str">
        <f>IF([1]転記シート!H4014="","",[1]転記シート!H4014)</f>
        <v/>
      </c>
      <c r="F4014">
        <f>COUNTIF($A$2:$A$14999,A4014)</f>
        <v>1</v>
      </c>
    </row>
    <row r="4015" spans="1:6" x14ac:dyDescent="0.4">
      <c r="A4015" s="69">
        <f>IF([1]転記シート!$D4015="","",[1]転記シート!$D4015*[1]転記シート!$E4015)</f>
        <v>16549617382269</v>
      </c>
      <c r="B4015" s="69">
        <f>IF([1]転記シート!F4015="","",[1]転記シート!F4015)</f>
        <v>45779</v>
      </c>
      <c r="C4015" s="69">
        <f>IF([1]転記シート!G4015="","",[1]転記シート!G4015)</f>
        <v>45800</v>
      </c>
      <c r="D4015" s="69">
        <f>IF([1]転記シート!H4015="","",[1]転記シート!H4015)</f>
        <v>45818</v>
      </c>
      <c r="F4015">
        <f>COUNTIF($A$2:$A$14999,A4015)</f>
        <v>1</v>
      </c>
    </row>
    <row r="4016" spans="1:6" x14ac:dyDescent="0.4">
      <c r="A4016" s="69">
        <f>IF([1]転記シート!$D4016="","",[1]転記シート!$D4016*[1]転記シート!$E4016)</f>
        <v>16552021335198</v>
      </c>
      <c r="B4016" s="69">
        <f>IF([1]転記シート!F4016="","",[1]転記シート!F4016)</f>
        <v>45796</v>
      </c>
      <c r="C4016" s="69" t="str">
        <f>IF([1]転記シート!G4016="","",[1]転記シート!G4016)</f>
        <v/>
      </c>
      <c r="D4016" s="69" t="str">
        <f>IF([1]転記シート!H4016="","",[1]転記シート!H4016)</f>
        <v/>
      </c>
      <c r="F4016">
        <f>COUNTIF($A$2:$A$14999,A4016)</f>
        <v>1</v>
      </c>
    </row>
    <row r="4017" spans="1:6" x14ac:dyDescent="0.4">
      <c r="A4017" s="69">
        <f>IF([1]転記シート!$D4017="","",[1]転記シート!$D4017*[1]転記シート!$E4017)</f>
        <v>16561626393974</v>
      </c>
      <c r="B4017" s="69">
        <f>IF([1]転記シート!F4017="","",[1]転記シート!F4017)</f>
        <v>45789</v>
      </c>
      <c r="C4017" s="69">
        <f>IF([1]転記シート!G4017="","",[1]転記シート!G4017)</f>
        <v>45793</v>
      </c>
      <c r="D4017" s="69">
        <f>IF([1]転記シート!H4017="","",[1]転記シート!H4017)</f>
        <v>45812</v>
      </c>
      <c r="F4017">
        <f>COUNTIF($A$2:$A$14999,A4017)</f>
        <v>1</v>
      </c>
    </row>
    <row r="4018" spans="1:6" x14ac:dyDescent="0.4">
      <c r="A4018" s="69">
        <f>IF([1]転記シート!$D4018="","",[1]転記シート!$D4018*[1]転記シート!$E4018)</f>
        <v>16570030768434</v>
      </c>
      <c r="B4018" s="69">
        <f>IF([1]転記シート!F4018="","",[1]転記シート!F4018)</f>
        <v>45758</v>
      </c>
      <c r="C4018" s="69">
        <f>IF([1]転記シート!G4018="","",[1]転記シート!G4018)</f>
        <v>45768</v>
      </c>
      <c r="D4018" s="69">
        <f>IF([1]転記シート!H4018="","",[1]転記シート!H4018)</f>
        <v>45798</v>
      </c>
      <c r="F4018">
        <f>COUNTIF($A$2:$A$14999,A4018)</f>
        <v>1</v>
      </c>
    </row>
    <row r="4019" spans="1:6" x14ac:dyDescent="0.4">
      <c r="A4019" s="69">
        <f>IF([1]転記シート!$D4019="","",[1]転記シート!$D4019*[1]転記シート!$E4019)</f>
        <v>16573633758699</v>
      </c>
      <c r="B4019" s="69" t="str">
        <f>IF([1]転記シート!F4019="","",[1]転記シート!F4019)</f>
        <v/>
      </c>
      <c r="C4019" s="69" t="str">
        <f>IF([1]転記シート!G4019="","",[1]転記シート!G4019)</f>
        <v/>
      </c>
      <c r="D4019" s="69" t="str">
        <f>IF([1]転記シート!H4019="","",[1]転記シート!H4019)</f>
        <v/>
      </c>
      <c r="F4019">
        <f>COUNTIF($A$2:$A$14999,A4019)</f>
        <v>1</v>
      </c>
    </row>
    <row r="4020" spans="1:6" x14ac:dyDescent="0.4">
      <c r="A4020" s="69">
        <f>IF([1]転記シート!$D4020="","",[1]転記シート!$D4020*[1]転記シート!$E4020)</f>
        <v>16589246364460</v>
      </c>
      <c r="B4020" s="69">
        <f>IF([1]転記シート!F4020="","",[1]転記シート!F4020)</f>
        <v>45726</v>
      </c>
      <c r="C4020" s="69">
        <f>IF([1]転記シート!G4020="","",[1]転記シート!G4020)</f>
        <v>45735</v>
      </c>
      <c r="D4020" s="69">
        <f>IF([1]転記シート!H4020="","",[1]転記シート!H4020)</f>
        <v>45761</v>
      </c>
      <c r="F4020">
        <f>COUNTIF($A$2:$A$14999,A4020)</f>
        <v>1</v>
      </c>
    </row>
    <row r="4021" spans="1:6" x14ac:dyDescent="0.4">
      <c r="A4021" s="69">
        <f>IF([1]転記シート!$D4021="","",[1]転記シート!$D4021*[1]転記シート!$E4021)</f>
        <v>16598851427910</v>
      </c>
      <c r="B4021" s="69">
        <f>IF([1]転記シート!F4021="","",[1]転記シート!F4021)</f>
        <v>45806</v>
      </c>
      <c r="C4021" s="69" t="str">
        <f>IF([1]転記シート!G4021="","",[1]転記シート!G4021)</f>
        <v/>
      </c>
      <c r="D4021" s="69" t="str">
        <f>IF([1]転記シート!H4021="","",[1]転記シート!H4021)</f>
        <v/>
      </c>
      <c r="F4021">
        <f>COUNTIF($A$2:$A$14999,A4021)</f>
        <v>1</v>
      </c>
    </row>
    <row r="4022" spans="1:6" x14ac:dyDescent="0.4">
      <c r="A4022" s="69">
        <f>IF([1]転記シート!$D4022="","",[1]転記シート!$D4022*[1]転記シート!$E4022)</f>
        <v>16607256302725</v>
      </c>
      <c r="B4022" s="69">
        <f>IF([1]転記シート!F4022="","",[1]転記シート!F4022)</f>
        <v>45806</v>
      </c>
      <c r="C4022" s="69">
        <f>IF([1]転記シート!G4022="","",[1]転記シート!G4022)</f>
        <v>45805</v>
      </c>
      <c r="D4022" s="69">
        <f>IF([1]転記シート!H4022="","",[1]転記シート!H4022)</f>
        <v>45828</v>
      </c>
      <c r="F4022">
        <f>COUNTIF($A$2:$A$14999,A4022)</f>
        <v>1</v>
      </c>
    </row>
    <row r="4023" spans="1:6" x14ac:dyDescent="0.4">
      <c r="A4023" s="69">
        <f>IF([1]転記シート!$D4023="","",[1]転記シート!$D4023*[1]転記シート!$E4023)</f>
        <v>16609657864212</v>
      </c>
      <c r="B4023" s="69">
        <f>IF([1]転記シート!F4023="","",[1]転記シート!F4023)</f>
        <v>45768</v>
      </c>
      <c r="C4023" s="69">
        <f>IF([1]転記シート!G4023="","",[1]転記シート!G4023)</f>
        <v>45775</v>
      </c>
      <c r="D4023" s="69">
        <f>IF([1]転記シート!H4023="","",[1]転記シート!H4023)</f>
        <v>45797</v>
      </c>
      <c r="F4023">
        <f>COUNTIF($A$2:$A$14999,A4023)</f>
        <v>1</v>
      </c>
    </row>
    <row r="4024" spans="1:6" x14ac:dyDescent="0.4">
      <c r="A4024" s="69">
        <f>IF([1]転記シート!$D4024="","",[1]転記シート!$D4024*[1]転記シート!$E4024)</f>
        <v>16615663119172</v>
      </c>
      <c r="B4024" s="69">
        <f>IF([1]転記シート!F4024="","",[1]転記シート!F4024)</f>
        <v>45743</v>
      </c>
      <c r="C4024" s="69">
        <f>IF([1]転記シート!G4024="","",[1]転記シート!G4024)</f>
        <v>45754</v>
      </c>
      <c r="D4024" s="69">
        <f>IF([1]転記シート!H4024="","",[1]転記シート!H4024)</f>
        <v>45771</v>
      </c>
      <c r="F4024">
        <f>COUNTIF($A$2:$A$14999,A4024)</f>
        <v>1</v>
      </c>
    </row>
    <row r="4025" spans="1:6" x14ac:dyDescent="0.4">
      <c r="A4025" s="69">
        <f>IF([1]転記シート!$D4025="","",[1]転記シート!$D4025*[1]転記シート!$E4025)</f>
        <v>16620465885144</v>
      </c>
      <c r="B4025" s="69">
        <f>IF([1]転記シート!F4025="","",[1]転記シート!F4025)</f>
        <v>45720</v>
      </c>
      <c r="C4025" s="69">
        <f>IF([1]転記シート!G4025="","",[1]転記シート!G4025)</f>
        <v>45729</v>
      </c>
      <c r="D4025" s="69">
        <f>IF([1]転記シート!H4025="","",[1]転記シート!H4025)</f>
        <v>45757</v>
      </c>
      <c r="F4025">
        <f>COUNTIF($A$2:$A$14999,A4025)</f>
        <v>1</v>
      </c>
    </row>
    <row r="4026" spans="1:6" x14ac:dyDescent="0.4">
      <c r="A4026" s="69">
        <f>IF([1]転記シート!$D4026="","",[1]転記シート!$D4026*[1]転記シート!$E4026)</f>
        <v>16626471477546</v>
      </c>
      <c r="B4026" s="69">
        <f>IF([1]転記シート!F4026="","",[1]転記シート!F4026)</f>
        <v>45772</v>
      </c>
      <c r="C4026" s="69">
        <f>IF([1]転記シート!G4026="","",[1]転記シート!G4026)</f>
        <v>45768</v>
      </c>
      <c r="D4026" s="69">
        <f>IF([1]転記シート!H4026="","",[1]転記シート!H4026)</f>
        <v>45799</v>
      </c>
      <c r="F4026">
        <f>COUNTIF($A$2:$A$14999,A4026)</f>
        <v>1</v>
      </c>
    </row>
    <row r="4027" spans="1:6" x14ac:dyDescent="0.4">
      <c r="A4027" s="69">
        <f>IF([1]転記シート!$D4027="","",[1]転記シート!$D4027*[1]転記シート!$E4027)</f>
        <v>16627672488360</v>
      </c>
      <c r="B4027" s="69">
        <f>IF([1]転記シート!F4027="","",[1]転記シート!F4027)</f>
        <v>45756</v>
      </c>
      <c r="C4027" s="69">
        <f>IF([1]転記シート!G4027="","",[1]転記シート!G4027)</f>
        <v>45777</v>
      </c>
      <c r="D4027" s="69">
        <f>IF([1]転記シート!H4027="","",[1]転記シート!H4027)</f>
        <v>45798</v>
      </c>
      <c r="F4027">
        <f>COUNTIF($A$2:$A$14999,A4027)</f>
        <v>1</v>
      </c>
    </row>
    <row r="4028" spans="1:6" x14ac:dyDescent="0.4">
      <c r="A4028" s="69">
        <f>IF([1]転記シート!$D4028="","",[1]転記シート!$D4028*[1]転記シート!$E4028)</f>
        <v>16637277709614</v>
      </c>
      <c r="B4028" s="69">
        <f>IF([1]転記シート!F4028="","",[1]転記シート!F4028)</f>
        <v>45814</v>
      </c>
      <c r="C4028" s="69" t="str">
        <f>IF([1]転記シート!G4028="","",[1]転記シート!G4028)</f>
        <v/>
      </c>
      <c r="D4028" s="69" t="str">
        <f>IF([1]転記シート!H4028="","",[1]転記シート!H4028)</f>
        <v/>
      </c>
      <c r="F4028">
        <f>COUNTIF($A$2:$A$14999,A4028)</f>
        <v>1</v>
      </c>
    </row>
    <row r="4029" spans="1:6" x14ac:dyDescent="0.4">
      <c r="A4029" s="69">
        <f>IF([1]転記シート!$D4029="","",[1]転記シート!$D4029*[1]転記シート!$E4029)</f>
        <v>16648082907027</v>
      </c>
      <c r="B4029" s="69">
        <f>IF([1]転記シート!F4029="","",[1]転記シート!F4029)</f>
        <v>45749</v>
      </c>
      <c r="C4029" s="69">
        <f>IF([1]転記シート!G4029="","",[1]転記シート!G4029)</f>
        <v>45768</v>
      </c>
      <c r="D4029" s="69">
        <f>IF([1]転記シート!H4029="","",[1]転記シート!H4029)</f>
        <v>45790</v>
      </c>
      <c r="F4029">
        <f>COUNTIF($A$2:$A$14999,A4029)</f>
        <v>1</v>
      </c>
    </row>
    <row r="4030" spans="1:6" x14ac:dyDescent="0.4">
      <c r="A4030" s="69">
        <f>IF([1]転記シート!$D4030="","",[1]転記シート!$D4030*[1]転記シート!$E4030)</f>
        <v>16660088747148</v>
      </c>
      <c r="B4030" s="69" t="str">
        <f>IF([1]転記シート!F4030="","",[1]転記シート!F4030)</f>
        <v/>
      </c>
      <c r="C4030" s="69" t="str">
        <f>IF([1]転記シート!G4030="","",[1]転記シート!G4030)</f>
        <v/>
      </c>
      <c r="D4030" s="69" t="str">
        <f>IF([1]転記シート!H4030="","",[1]転記シート!H4030)</f>
        <v/>
      </c>
      <c r="F4030">
        <f>COUNTIF($A$2:$A$14999,A4030)</f>
        <v>1</v>
      </c>
    </row>
    <row r="4031" spans="1:6" x14ac:dyDescent="0.4">
      <c r="A4031" s="69">
        <f>IF([1]転記シート!$D4031="","",[1]転記シート!$D4031*[1]転記シート!$E4031)</f>
        <v>16661291814948</v>
      </c>
      <c r="B4031" s="69">
        <f>IF([1]転記シート!F4031="","",[1]転記シート!F4031)</f>
        <v>45757</v>
      </c>
      <c r="C4031" s="69">
        <f>IF([1]転記シート!G4031="","",[1]転記シート!G4031)</f>
        <v>45777</v>
      </c>
      <c r="D4031" s="69">
        <f>IF([1]転記シート!H4031="","",[1]転記シート!H4031)</f>
        <v>45799</v>
      </c>
      <c r="F4031">
        <f>COUNTIF($A$2:$A$14999,A4031)</f>
        <v>1</v>
      </c>
    </row>
    <row r="4032" spans="1:6" x14ac:dyDescent="0.4">
      <c r="A4032" s="69">
        <f>IF([1]転記シート!$D4032="","",[1]転記シート!$D4032*[1]転記シート!$E4032)</f>
        <v>16661292606222</v>
      </c>
      <c r="B4032" s="69">
        <f>IF([1]転記シート!F4032="","",[1]転記シート!F4032)</f>
        <v>45722</v>
      </c>
      <c r="C4032" s="69">
        <f>IF([1]転記シート!G4032="","",[1]転記シート!G4032)</f>
        <v>45735</v>
      </c>
      <c r="D4032" s="69">
        <f>IF([1]転記シート!H4032="","",[1]転記シート!H4032)</f>
        <v>45758</v>
      </c>
      <c r="F4032">
        <f>COUNTIF($A$2:$A$14999,A4032)</f>
        <v>1</v>
      </c>
    </row>
    <row r="4033" spans="1:6" x14ac:dyDescent="0.4">
      <c r="A4033" s="69">
        <f>IF([1]転記シート!$D4033="","",[1]転記シート!$D4033*[1]転記シート!$E4033)</f>
        <v>16661293189266</v>
      </c>
      <c r="B4033" s="69">
        <f>IF([1]転記シート!F4033="","",[1]転記シート!F4033)</f>
        <v>45737</v>
      </c>
      <c r="C4033" s="69">
        <f>IF([1]転記シート!G4033="","",[1]転記シート!G4033)</f>
        <v>45758</v>
      </c>
      <c r="D4033" s="69">
        <f>IF([1]転記シート!H4033="","",[1]転記シート!H4033)</f>
        <v>45770</v>
      </c>
      <c r="F4033">
        <f>COUNTIF($A$2:$A$14999,A4033)</f>
        <v>1</v>
      </c>
    </row>
    <row r="4034" spans="1:6" x14ac:dyDescent="0.4">
      <c r="A4034" s="69">
        <f>IF([1]転記シート!$D4034="","",[1]転記シート!$D4034*[1]転記シート!$E4034)</f>
        <v>16664896341575</v>
      </c>
      <c r="B4034" s="69">
        <f>IF([1]転記シート!F4034="","",[1]転記シート!F4034)</f>
        <v>45805</v>
      </c>
      <c r="C4034" s="69" t="str">
        <f>IF([1]転記シート!G4034="","",[1]転記シート!G4034)</f>
        <v/>
      </c>
      <c r="D4034" s="69" t="str">
        <f>IF([1]転記シート!H4034="","",[1]転記シート!H4034)</f>
        <v/>
      </c>
      <c r="F4034">
        <f>COUNTIF($A$2:$A$14999,A4034)</f>
        <v>1</v>
      </c>
    </row>
    <row r="4035" spans="1:6" x14ac:dyDescent="0.4">
      <c r="A4035" s="69">
        <f>IF([1]転記シート!$D4035="","",[1]転記シート!$D4035*[1]転記シート!$E4035)</f>
        <v>16667298716832</v>
      </c>
      <c r="B4035" s="69" t="str">
        <f>IF([1]転記シート!F4035="","",[1]転記シート!F4035)</f>
        <v/>
      </c>
      <c r="C4035" s="69" t="str">
        <f>IF([1]転記シート!G4035="","",[1]転記シート!G4035)</f>
        <v/>
      </c>
      <c r="D4035" s="69" t="str">
        <f>IF([1]転記シート!H4035="","",[1]転記シート!H4035)</f>
        <v/>
      </c>
      <c r="F4035">
        <f>COUNTIF($A$2:$A$14999,A4035)</f>
        <v>1</v>
      </c>
    </row>
    <row r="4036" spans="1:6" x14ac:dyDescent="0.4">
      <c r="A4036" s="69">
        <f>IF([1]転記シート!$D4036="","",[1]転記シート!$D4036*[1]転記シート!$E4036)</f>
        <v>16692515492316</v>
      </c>
      <c r="B4036" s="69">
        <f>IF([1]転記シート!F4036="","",[1]転記シート!F4036)</f>
        <v>45799</v>
      </c>
      <c r="C4036" s="69">
        <f>IF([1]転記シート!G4036="","",[1]転記シート!G4036)</f>
        <v>45805</v>
      </c>
      <c r="D4036" s="69">
        <f>IF([1]転記シート!H4036="","",[1]転記シート!H4036)</f>
        <v>45819</v>
      </c>
      <c r="F4036">
        <f>COUNTIF($A$2:$A$14999,A4036)</f>
        <v>1</v>
      </c>
    </row>
    <row r="4037" spans="1:6" x14ac:dyDescent="0.4">
      <c r="A4037" s="69">
        <f>IF([1]転記シート!$D4037="","",[1]転記シート!$D4037*[1]転記シート!$E4037)</f>
        <v>14475730699325</v>
      </c>
      <c r="B4037" s="69">
        <f>IF([1]転記シート!F4037="","",[1]転記シート!F4037)</f>
        <v>45817</v>
      </c>
      <c r="C4037" s="69" t="str">
        <f>IF([1]転記シート!G4037="","",[1]転記シート!G4037)</f>
        <v/>
      </c>
      <c r="D4037" s="69" t="str">
        <f>IF([1]転記シート!H4037="","",[1]転記シート!H4037)</f>
        <v/>
      </c>
      <c r="F4037">
        <f>COUNTIF($A$2:$A$14999,A4037)</f>
        <v>1</v>
      </c>
    </row>
    <row r="4038" spans="1:6" x14ac:dyDescent="0.4">
      <c r="A4038" s="69">
        <f>IF([1]転記シート!$D4038="","",[1]転記シート!$D4038*[1]転記シート!$E4038)</f>
        <v>16705726177451</v>
      </c>
      <c r="B4038" s="69">
        <f>IF([1]転記シート!F4038="","",[1]転記シート!F4038)</f>
        <v>45797</v>
      </c>
      <c r="C4038" s="69">
        <f>IF([1]転記シート!G4038="","",[1]転記シート!G4038)</f>
        <v>45803</v>
      </c>
      <c r="D4038" s="69">
        <f>IF([1]転記シート!H4038="","",[1]転記シート!H4038)</f>
        <v>45820</v>
      </c>
      <c r="F4038">
        <f>COUNTIF($A$2:$A$14999,A4038)</f>
        <v>1</v>
      </c>
    </row>
    <row r="4039" spans="1:6" x14ac:dyDescent="0.4">
      <c r="A4039" s="69">
        <f>IF([1]転記シート!$D4039="","",[1]転記シート!$D4039*[1]転記シート!$E4039)</f>
        <v>16706926707840</v>
      </c>
      <c r="B4039" s="69">
        <f>IF([1]転記シート!F4039="","",[1]転記シート!F4039)</f>
        <v>45799</v>
      </c>
      <c r="C4039" s="69">
        <f>IF([1]転記シート!G4039="","",[1]転記シート!G4039)</f>
        <v>45805</v>
      </c>
      <c r="D4039" s="69">
        <f>IF([1]転記シート!H4039="","",[1]転記シート!H4039)</f>
        <v>45821</v>
      </c>
      <c r="F4039">
        <f>COUNTIF($A$2:$A$14999,A4039)</f>
        <v>1</v>
      </c>
    </row>
    <row r="4040" spans="1:6" x14ac:dyDescent="0.4">
      <c r="A4040" s="69">
        <f>IF([1]転記シート!$D4040="","",[1]転記シート!$D4040*[1]転記シート!$E4040)</f>
        <v>16708128198824</v>
      </c>
      <c r="B4040" s="69">
        <f>IF([1]転記シート!F4040="","",[1]転記シート!F4040)</f>
        <v>45799</v>
      </c>
      <c r="C4040" s="69">
        <f>IF([1]転記シート!G4040="","",[1]転記シート!G4040)</f>
        <v>45806</v>
      </c>
      <c r="D4040" s="69">
        <f>IF([1]転記シート!H4040="","",[1]転記シート!H4040)</f>
        <v>45826</v>
      </c>
      <c r="F4040">
        <f>COUNTIF($A$2:$A$14999,A4040)</f>
        <v>1</v>
      </c>
    </row>
    <row r="4041" spans="1:6" x14ac:dyDescent="0.4">
      <c r="A4041" s="69">
        <f>IF([1]転記シート!$D4041="","",[1]転記シート!$D4041*[1]転記シート!$E4041)</f>
        <v>16709329676070</v>
      </c>
      <c r="B4041" s="69">
        <f>IF([1]転記シート!F4041="","",[1]転記シート!F4041)</f>
        <v>45810</v>
      </c>
      <c r="C4041" s="69" t="str">
        <f>IF([1]転記シート!G4041="","",[1]転記シート!G4041)</f>
        <v/>
      </c>
      <c r="D4041" s="69" t="str">
        <f>IF([1]転記シート!H4041="","",[1]転記シート!H4041)</f>
        <v/>
      </c>
      <c r="F4041">
        <f>COUNTIF($A$2:$A$14999,A4041)</f>
        <v>1</v>
      </c>
    </row>
    <row r="4042" spans="1:6" x14ac:dyDescent="0.4">
      <c r="A4042" s="69">
        <f>IF([1]転記シート!$D4042="","",[1]転記シート!$D4042*[1]転記シート!$E4042)</f>
        <v>16710530680116</v>
      </c>
      <c r="B4042" s="69">
        <f>IF([1]転記シート!F4042="","",[1]転記シート!F4042)</f>
        <v>45740</v>
      </c>
      <c r="C4042" s="69">
        <f>IF([1]転記シート!G4042="","",[1]転記シート!G4042)</f>
        <v>45771</v>
      </c>
      <c r="D4042" s="69">
        <f>IF([1]転記シート!H4042="","",[1]転記シート!H4042)</f>
        <v>45792</v>
      </c>
      <c r="F4042">
        <f>COUNTIF($A$2:$A$14999,A4042)</f>
        <v>1</v>
      </c>
    </row>
    <row r="4043" spans="1:6" x14ac:dyDescent="0.4">
      <c r="A4043" s="69">
        <f>IF([1]転記シート!$D4043="","",[1]転記シート!$D4043*[1]転記シート!$E4043)</f>
        <v>16716535075296</v>
      </c>
      <c r="B4043" s="69">
        <f>IF([1]転記シート!F4043="","",[1]転記シート!F4043)</f>
        <v>45777</v>
      </c>
      <c r="C4043" s="69">
        <f>IF([1]転記シート!G4043="","",[1]転記シート!G4043)</f>
        <v>45800</v>
      </c>
      <c r="D4043" s="69">
        <f>IF([1]転記シート!H4043="","",[1]転記シート!H4043)</f>
        <v>45813</v>
      </c>
      <c r="F4043">
        <f>COUNTIF($A$2:$A$14999,A4043)</f>
        <v>1</v>
      </c>
    </row>
    <row r="4044" spans="1:6" x14ac:dyDescent="0.4">
      <c r="A4044" s="69">
        <f>IF([1]転記シート!$D4044="","",[1]転記シート!$D4044*[1]転記シート!$E4044)</f>
        <v>16718936652950</v>
      </c>
      <c r="B4044" s="69">
        <f>IF([1]転記シート!F4044="","",[1]転記シート!F4044)</f>
        <v>45742</v>
      </c>
      <c r="C4044" s="69">
        <f>IF([1]転記シート!G4044="","",[1]転記シート!G4044)</f>
        <v>45733</v>
      </c>
      <c r="D4044" s="69">
        <f>IF([1]転記シート!H4044="","",[1]転記シート!H4044)</f>
        <v>45763</v>
      </c>
      <c r="F4044">
        <f>COUNTIF($A$2:$A$14999,A4044)</f>
        <v>1</v>
      </c>
    </row>
    <row r="4045" spans="1:6" x14ac:dyDescent="0.4">
      <c r="A4045" s="69">
        <f>IF([1]転記シート!$D4045="","",[1]転記シート!$D4045*[1]転記シート!$E4045)</f>
        <v>16720138131486</v>
      </c>
      <c r="B4045" s="69">
        <f>IF([1]転記シート!F4045="","",[1]転記シート!F4045)</f>
        <v>45730</v>
      </c>
      <c r="C4045" s="69">
        <f>IF([1]転記シート!G4045="","",[1]転記シート!G4045)</f>
        <v>45742</v>
      </c>
      <c r="D4045" s="69">
        <f>IF([1]転記シート!H4045="","",[1]転記シート!H4045)</f>
        <v>45764</v>
      </c>
      <c r="F4045">
        <f>COUNTIF($A$2:$A$14999,A4045)</f>
        <v>1</v>
      </c>
    </row>
    <row r="4046" spans="1:6" x14ac:dyDescent="0.4">
      <c r="A4046" s="69">
        <f>IF([1]転記シート!$D4046="","",[1]転記シート!$D4046*[1]転記シート!$E4046)</f>
        <v>16727342811487</v>
      </c>
      <c r="B4046" s="69">
        <f>IF([1]転記シート!F4046="","",[1]転記シート!F4046)</f>
        <v>45775</v>
      </c>
      <c r="C4046" s="69">
        <f>IF([1]転記シート!G4046="","",[1]転記シート!G4046)</f>
        <v>45812</v>
      </c>
      <c r="D4046" s="69">
        <f>IF([1]転記シート!H4046="","",[1]転記シート!H4046)</f>
        <v>45828</v>
      </c>
      <c r="F4046">
        <f>COUNTIF($A$2:$A$14999,A4046)</f>
        <v>1</v>
      </c>
    </row>
    <row r="4047" spans="1:6" x14ac:dyDescent="0.4">
      <c r="A4047" s="69">
        <f>IF([1]転記シート!$D4047="","",[1]転記シート!$D4047*[1]転記シート!$E4047)</f>
        <v>16729744976164</v>
      </c>
      <c r="B4047" s="69">
        <f>IF([1]転記シート!F4047="","",[1]転記シート!F4047)</f>
        <v>45765</v>
      </c>
      <c r="C4047" s="69">
        <f>IF([1]転記シート!G4047="","",[1]転記シート!G4047)</f>
        <v>45790</v>
      </c>
      <c r="D4047" s="69">
        <f>IF([1]転記シート!H4047="","",[1]転記シート!H4047)</f>
        <v>45806</v>
      </c>
      <c r="F4047">
        <f>COUNTIF($A$2:$A$14999,A4047)</f>
        <v>1</v>
      </c>
    </row>
    <row r="4048" spans="1:6" x14ac:dyDescent="0.4">
      <c r="A4048" s="69">
        <f>IF([1]転記シート!$D4048="","",[1]転記シート!$D4048*[1]転記シート!$E4048)</f>
        <v>16733349290680</v>
      </c>
      <c r="B4048" s="69">
        <f>IF([1]転記シート!F4048="","",[1]転記シート!F4048)</f>
        <v>45804</v>
      </c>
      <c r="C4048" s="69">
        <f>IF([1]転記シート!G4048="","",[1]転記シート!G4048)</f>
        <v>45807</v>
      </c>
      <c r="D4048" s="69">
        <f>IF([1]転記シート!H4048="","",[1]転記シート!H4048)</f>
        <v>45826</v>
      </c>
      <c r="F4048">
        <f>COUNTIF($A$2:$A$14999,A4048)</f>
        <v>1</v>
      </c>
    </row>
    <row r="4049" spans="1:6" x14ac:dyDescent="0.4">
      <c r="A4049" s="69">
        <f>IF([1]転記シート!$D4049="","",[1]転記シート!$D4049*[1]転記シート!$E4049)</f>
        <v>16734550659489</v>
      </c>
      <c r="B4049" s="69">
        <f>IF([1]転記シート!F4049="","",[1]転記シート!F4049)</f>
        <v>45742</v>
      </c>
      <c r="C4049" s="69">
        <f>IF([1]転記シート!G4049="","",[1]転記シート!G4049)</f>
        <v>45754</v>
      </c>
      <c r="D4049" s="69">
        <f>IF([1]転記シート!H4049="","",[1]転記シート!H4049)</f>
        <v>45770</v>
      </c>
      <c r="F4049">
        <f>COUNTIF($A$2:$A$14999,A4049)</f>
        <v>1</v>
      </c>
    </row>
    <row r="4050" spans="1:6" x14ac:dyDescent="0.4">
      <c r="A4050" s="69">
        <f>IF([1]転記シート!$D4050="","",[1]転記シート!$D4050*[1]転記シート!$E4050)</f>
        <v>16738152563444</v>
      </c>
      <c r="B4050" s="69">
        <f>IF([1]転記シート!F4050="","",[1]転記シート!F4050)</f>
        <v>45772</v>
      </c>
      <c r="C4050" s="69">
        <f>IF([1]転記シート!G4050="","",[1]転記シート!G4050)</f>
        <v>45789</v>
      </c>
      <c r="D4050" s="69">
        <f>IF([1]転記シート!H4050="","",[1]転記シート!H4050)</f>
        <v>45805</v>
      </c>
      <c r="F4050">
        <f>COUNTIF($A$2:$A$14999,A4050)</f>
        <v>1</v>
      </c>
    </row>
    <row r="4051" spans="1:6" x14ac:dyDescent="0.4">
      <c r="A4051" s="69">
        <f>IF([1]転記シート!$D4051="","",[1]転記シート!$D4051*[1]転記シート!$E4051)</f>
        <v>16751360056388</v>
      </c>
      <c r="B4051" s="69">
        <f>IF([1]転記シート!F4051="","",[1]転記シート!F4051)</f>
        <v>45716</v>
      </c>
      <c r="C4051" s="69">
        <f>IF([1]転記シート!G4051="","",[1]転記シート!G4051)</f>
        <v>45734</v>
      </c>
      <c r="D4051" s="69">
        <f>IF([1]転記シート!H4051="","",[1]転記シート!H4051)</f>
        <v>45750</v>
      </c>
      <c r="F4051">
        <f>COUNTIF($A$2:$A$14999,A4051)</f>
        <v>1</v>
      </c>
    </row>
    <row r="4052" spans="1:6" x14ac:dyDescent="0.4">
      <c r="A4052" s="69">
        <f>IF([1]転記シート!$D4052="","",[1]転記シート!$D4052*[1]転記シート!$E4052)</f>
        <v>16760965216380</v>
      </c>
      <c r="B4052" s="69">
        <f>IF([1]転記シート!F4052="","",[1]転記シート!F4052)</f>
        <v>45720</v>
      </c>
      <c r="C4052" s="69">
        <f>IF([1]転記シート!G4052="","",[1]転記シート!G4052)</f>
        <v>45730</v>
      </c>
      <c r="D4052" s="69">
        <f>IF([1]転記シート!H4052="","",[1]転記シート!H4052)</f>
        <v>45756</v>
      </c>
      <c r="F4052">
        <f>COUNTIF($A$2:$A$14999,A4052)</f>
        <v>1</v>
      </c>
    </row>
    <row r="4053" spans="1:6" x14ac:dyDescent="0.4">
      <c r="A4053" s="69">
        <f>IF([1]転記シート!$D4053="","",[1]転記シート!$D4053*[1]転記シート!$E4053)</f>
        <v>16766968010320</v>
      </c>
      <c r="B4053" s="69" t="str">
        <f>IF([1]転記シート!F4053="","",[1]転記シート!F4053)</f>
        <v/>
      </c>
      <c r="C4053" s="69" t="str">
        <f>IF([1]転記シート!G4053="","",[1]転記シート!G4053)</f>
        <v/>
      </c>
      <c r="D4053" s="69" t="str">
        <f>IF([1]転記シート!H4053="","",[1]転記シート!H4053)</f>
        <v/>
      </c>
      <c r="F4053">
        <f>COUNTIF($A$2:$A$14999,A4053)</f>
        <v>1</v>
      </c>
    </row>
    <row r="4054" spans="1:6" x14ac:dyDescent="0.4">
      <c r="A4054" s="69">
        <f>IF([1]転記シート!$D4054="","",[1]転記シート!$D4054*[1]転記シート!$E4054)</f>
        <v>16732165194936</v>
      </c>
      <c r="B4054" s="69">
        <f>IF([1]転記シート!F4054="","",[1]転記シート!F4054)</f>
        <v>45785</v>
      </c>
      <c r="C4054" s="69">
        <f>IF([1]転記シート!G4054="","",[1]転記シート!G4054)</f>
        <v>45797</v>
      </c>
      <c r="D4054" s="69">
        <f>IF([1]転記シート!H4054="","",[1]転記シート!H4054)</f>
        <v>45819</v>
      </c>
      <c r="F4054">
        <f>COUNTIF($A$2:$A$14999,A4054)</f>
        <v>1</v>
      </c>
    </row>
    <row r="4055" spans="1:6" x14ac:dyDescent="0.4">
      <c r="A4055" s="69">
        <f>IF([1]転記シート!$D4055="","",[1]転記シート!$D4055*[1]転記シート!$E4055)</f>
        <v>16769373395292</v>
      </c>
      <c r="B4055" s="69">
        <f>IF([1]転記シート!F4055="","",[1]転記シート!F4055)</f>
        <v>45793</v>
      </c>
      <c r="C4055" s="69">
        <f>IF([1]転記シート!G4055="","",[1]転記シート!G4055)</f>
        <v>45812</v>
      </c>
      <c r="D4055" s="69">
        <f>IF([1]転記シート!H4055="","",[1]転記シート!H4055)</f>
        <v>45827</v>
      </c>
      <c r="F4055">
        <f>COUNTIF($A$2:$A$14999,A4055)</f>
        <v>1</v>
      </c>
    </row>
    <row r="4056" spans="1:6" x14ac:dyDescent="0.4">
      <c r="A4056" s="69">
        <f>IF([1]転記シート!$D4056="","",[1]転記シート!$D4056*[1]転記シート!$E4056)</f>
        <v>16775377911666</v>
      </c>
      <c r="B4056" s="69">
        <f>IF([1]転記シート!F4056="","",[1]転記シート!F4056)</f>
        <v>45754</v>
      </c>
      <c r="C4056" s="69">
        <f>IF([1]転記シート!G4056="","",[1]転記シート!G4056)</f>
        <v>45768</v>
      </c>
      <c r="D4056" s="69">
        <f>IF([1]転記シート!H4056="","",[1]転記シート!H4056)</f>
        <v>45791</v>
      </c>
      <c r="F4056">
        <f>COUNTIF($A$2:$A$14999,A4056)</f>
        <v>1</v>
      </c>
    </row>
    <row r="4057" spans="1:6" x14ac:dyDescent="0.4">
      <c r="A4057" s="69">
        <f>IF([1]転記シート!$D4057="","",[1]転記シート!$D4057*[1]転記シート!$E4057)</f>
        <v>16777779260396</v>
      </c>
      <c r="B4057" s="69">
        <f>IF([1]転記シート!F4057="","",[1]転記シート!F4057)</f>
        <v>45796</v>
      </c>
      <c r="C4057" s="69">
        <f>IF([1]転記シート!G4057="","",[1]転記シート!G4057)</f>
        <v>45803</v>
      </c>
      <c r="D4057" s="69">
        <f>IF([1]転記シート!H4057="","",[1]転記シート!H4057)</f>
        <v>45818</v>
      </c>
      <c r="F4057">
        <f>COUNTIF($A$2:$A$14999,A4057)</f>
        <v>1</v>
      </c>
    </row>
    <row r="4058" spans="1:6" x14ac:dyDescent="0.4">
      <c r="A4058" s="69">
        <f>IF([1]転記シート!$D4058="","",[1]転記シート!$D4058*[1]転記シート!$E4058)</f>
        <v>16778979697200</v>
      </c>
      <c r="B4058" s="69" t="str">
        <f>IF([1]転記シート!F4058="","",[1]転記シート!F4058)</f>
        <v/>
      </c>
      <c r="C4058" s="69" t="str">
        <f>IF([1]転記シート!G4058="","",[1]転記シート!G4058)</f>
        <v/>
      </c>
      <c r="D4058" s="69" t="str">
        <f>IF([1]転記シート!H4058="","",[1]転記シート!H4058)</f>
        <v/>
      </c>
      <c r="F4058">
        <f>COUNTIF($A$2:$A$14999,A4058)</f>
        <v>1</v>
      </c>
    </row>
    <row r="4059" spans="1:6" x14ac:dyDescent="0.4">
      <c r="A4059" s="69">
        <f>IF([1]転記シート!$D4059="","",[1]転記シート!$D4059*[1]転記シート!$E4059)</f>
        <v>16786183885128</v>
      </c>
      <c r="B4059" s="69">
        <f>IF([1]転記シート!F4059="","",[1]転記シート!F4059)</f>
        <v>45737</v>
      </c>
      <c r="C4059" s="69">
        <f>IF([1]転記シート!G4059="","",[1]転記シート!G4059)</f>
        <v>45729</v>
      </c>
      <c r="D4059" s="69">
        <f>IF([1]転記シート!H4059="","",[1]転記シート!H4059)</f>
        <v>45764</v>
      </c>
      <c r="F4059">
        <f>COUNTIF($A$2:$A$14999,A4059)</f>
        <v>1</v>
      </c>
    </row>
    <row r="4060" spans="1:6" x14ac:dyDescent="0.4">
      <c r="A4060" s="69">
        <f>IF([1]転記シート!$D4060="","",[1]転記シート!$D4060*[1]転記シート!$E4060)</f>
        <v>16787384420177</v>
      </c>
      <c r="B4060" s="69">
        <f>IF([1]転記シート!F4060="","",[1]転記シート!F4060)</f>
        <v>45813</v>
      </c>
      <c r="C4060" s="69" t="str">
        <f>IF([1]転記シート!G4060="","",[1]転記シート!G4060)</f>
        <v/>
      </c>
      <c r="D4060" s="69" t="str">
        <f>IF([1]転記シート!H4060="","",[1]転記シート!H4060)</f>
        <v/>
      </c>
      <c r="F4060">
        <f>COUNTIF($A$2:$A$14999,A4060)</f>
        <v>1</v>
      </c>
    </row>
    <row r="4061" spans="1:6" x14ac:dyDescent="0.4">
      <c r="A4061" s="69">
        <f>IF([1]転記シート!$D4061="","",[1]転記シート!$D4061*[1]転記シート!$E4061)</f>
        <v>16798190973192</v>
      </c>
      <c r="B4061" s="69">
        <f>IF([1]転記シート!F4061="","",[1]転記シート!F4061)</f>
        <v>45765</v>
      </c>
      <c r="C4061" s="69">
        <f>IF([1]転記シート!G4061="","",[1]転記シート!G4061)</f>
        <v>45747</v>
      </c>
      <c r="D4061" s="69">
        <f>IF([1]転記シート!H4061="","",[1]転記シート!H4061)</f>
        <v>45792</v>
      </c>
      <c r="F4061">
        <f>COUNTIF($A$2:$A$14999,A4061)</f>
        <v>1</v>
      </c>
    </row>
    <row r="4062" spans="1:6" x14ac:dyDescent="0.4">
      <c r="A4062" s="69">
        <f>IF([1]転記シート!$D4062="","",[1]転記シート!$D4062*[1]転記シート!$E4062)</f>
        <v>16800592674414</v>
      </c>
      <c r="B4062" s="69">
        <f>IF([1]転記シート!F4062="","",[1]転記シート!F4062)</f>
        <v>45771</v>
      </c>
      <c r="C4062" s="69">
        <f>IF([1]転記シート!G4062="","",[1]転記シート!G4062)</f>
        <v>45775</v>
      </c>
      <c r="D4062" s="69">
        <f>IF([1]転記シート!H4062="","",[1]転記シート!H4062)</f>
        <v>45797</v>
      </c>
      <c r="F4062">
        <f>COUNTIF($A$2:$A$14999,A4062)</f>
        <v>1</v>
      </c>
    </row>
    <row r="4063" spans="1:6" x14ac:dyDescent="0.4">
      <c r="A4063" s="69">
        <f>IF([1]転記シート!$D4063="","",[1]転記シート!$D4063*[1]転記シート!$E4063)</f>
        <v>16800593038362</v>
      </c>
      <c r="B4063" s="69">
        <f>IF([1]転記シート!F4063="","",[1]転記シート!F4063)</f>
        <v>45798</v>
      </c>
      <c r="C4063" s="69">
        <f>IF([1]転記シート!G4063="","",[1]転記シート!G4063)</f>
        <v>45812</v>
      </c>
      <c r="D4063" s="69">
        <f>IF([1]転記シート!H4063="","",[1]転記シート!H4063)</f>
        <v>45827</v>
      </c>
      <c r="F4063">
        <f>COUNTIF($A$2:$A$14999,A4063)</f>
        <v>1</v>
      </c>
    </row>
    <row r="4064" spans="1:6" x14ac:dyDescent="0.4">
      <c r="A4064" s="69">
        <f>IF([1]転記シート!$D4064="","",[1]転記シート!$D4064*[1]転記シート!$E4064)</f>
        <v>16825807103538</v>
      </c>
      <c r="B4064" s="69">
        <f>IF([1]転記シート!F4064="","",[1]転記シート!F4064)</f>
        <v>45771</v>
      </c>
      <c r="C4064" s="69">
        <f>IF([1]転記シート!G4064="","",[1]転記シート!G4064)</f>
        <v>45791</v>
      </c>
      <c r="D4064" s="69">
        <f>IF([1]転記シート!H4064="","",[1]転記シート!H4064)</f>
        <v>45804</v>
      </c>
      <c r="F4064">
        <f>COUNTIF($A$2:$A$14999,A4064)</f>
        <v>1</v>
      </c>
    </row>
    <row r="4065" spans="1:6" x14ac:dyDescent="0.4">
      <c r="A4065" s="69">
        <f>IF([1]転記シート!$D4065="","",[1]転記シート!$D4065*[1]転記シート!$E4065)</f>
        <v>16835412186034</v>
      </c>
      <c r="B4065" s="69">
        <f>IF([1]転記シート!F4065="","",[1]転記シート!F4065)</f>
        <v>45814</v>
      </c>
      <c r="C4065" s="69" t="str">
        <f>IF([1]転記シート!G4065="","",[1]転記シート!G4065)</f>
        <v/>
      </c>
      <c r="D4065" s="69" t="str">
        <f>IF([1]転記シート!H4065="","",[1]転記シート!H4065)</f>
        <v/>
      </c>
      <c r="F4065">
        <f>COUNTIF($A$2:$A$14999,A4065)</f>
        <v>1</v>
      </c>
    </row>
    <row r="4066" spans="1:6" x14ac:dyDescent="0.4">
      <c r="A4066" s="69">
        <f>IF([1]転記シート!$D4066="","",[1]転記シート!$D4066*[1]転記シート!$E4066)</f>
        <v>16837813555461</v>
      </c>
      <c r="B4066" s="69">
        <f>IF([1]転記シート!F4066="","",[1]転記シート!F4066)</f>
        <v>45796</v>
      </c>
      <c r="C4066" s="69">
        <f>IF([1]転記シート!G4066="","",[1]転記シート!G4066)</f>
        <v>45811</v>
      </c>
      <c r="D4066" s="69">
        <f>IF([1]転記シート!H4066="","",[1]転記シート!H4066)</f>
        <v>45827</v>
      </c>
      <c r="F4066">
        <f>COUNTIF($A$2:$A$14999,A4066)</f>
        <v>1</v>
      </c>
    </row>
    <row r="4067" spans="1:6" x14ac:dyDescent="0.4">
      <c r="A4067" s="69">
        <f>IF([1]転記シート!$D4067="","",[1]転記シート!$D4067*[1]転記シート!$E4067)</f>
        <v>16849820996254</v>
      </c>
      <c r="B4067" s="69">
        <f>IF([1]転記シート!F4067="","",[1]転記シート!F4067)</f>
        <v>45779</v>
      </c>
      <c r="C4067" s="69">
        <f>IF([1]転記シート!G4067="","",[1]転記シート!G4067)</f>
        <v>45790</v>
      </c>
      <c r="D4067" s="69">
        <f>IF([1]転記シート!H4067="","",[1]転記シート!H4067)</f>
        <v>45806</v>
      </c>
      <c r="F4067">
        <f>COUNTIF($A$2:$A$14999,A4067)</f>
        <v>1</v>
      </c>
    </row>
    <row r="4068" spans="1:6" x14ac:dyDescent="0.4">
      <c r="A4068" s="69">
        <f>IF([1]転記シート!$D4068="","",[1]転記シート!$D4068*[1]転記シート!$E4068)</f>
        <v>16858224595410</v>
      </c>
      <c r="B4068" s="69">
        <f>IF([1]転記シート!F4068="","",[1]転記シート!F4068)</f>
        <v>45792</v>
      </c>
      <c r="C4068" s="69">
        <f>IF([1]転記シート!G4068="","",[1]転記シート!G4068)</f>
        <v>45812</v>
      </c>
      <c r="D4068" s="69">
        <f>IF([1]転記シート!H4068="","",[1]転記シート!H4068)</f>
        <v>45827</v>
      </c>
      <c r="F4068">
        <f>COUNTIF($A$2:$A$14999,A4068)</f>
        <v>1</v>
      </c>
    </row>
    <row r="4069" spans="1:6" x14ac:dyDescent="0.4">
      <c r="A4069" s="69">
        <f>IF([1]転記シート!$D4069="","",[1]転記シート!$D4069*[1]転記シート!$E4069)</f>
        <v>16859425386672</v>
      </c>
      <c r="B4069" s="69">
        <f>IF([1]転記シート!F4069="","",[1]転記シート!F4069)</f>
        <v>45714</v>
      </c>
      <c r="C4069" s="69">
        <f>IF([1]転記シート!G4069="","",[1]転記シート!G4069)</f>
        <v>45735</v>
      </c>
      <c r="D4069" s="69">
        <f>IF([1]転記シート!H4069="","",[1]転記シート!H4069)</f>
        <v>45762</v>
      </c>
      <c r="F4069">
        <f>COUNTIF($A$2:$A$14999,A4069)</f>
        <v>1</v>
      </c>
    </row>
    <row r="4070" spans="1:6" x14ac:dyDescent="0.4">
      <c r="A4070" s="69">
        <f>IF([1]転記シート!$D4070="","",[1]転記シート!$D4070*[1]転記シート!$E4070)</f>
        <v>16869029892570</v>
      </c>
      <c r="B4070" s="69">
        <f>IF([1]転記シート!F4070="","",[1]転記シート!F4070)</f>
        <v>45784</v>
      </c>
      <c r="C4070" s="69">
        <f>IF([1]転記シート!G4070="","",[1]転記シート!G4070)</f>
        <v>45790</v>
      </c>
      <c r="D4070" s="69">
        <f>IF([1]転記シート!H4070="","",[1]転記シート!H4070)</f>
        <v>45805</v>
      </c>
      <c r="F4070">
        <f>COUNTIF($A$2:$A$14999,A4070)</f>
        <v>1</v>
      </c>
    </row>
    <row r="4071" spans="1:6" x14ac:dyDescent="0.4">
      <c r="A4071" s="69">
        <f>IF([1]転記シート!$D4071="","",[1]転記シート!$D4071*[1]転記シート!$E4071)</f>
        <v>16869030005010</v>
      </c>
      <c r="B4071" s="69">
        <f>IF([1]転記シート!F4071="","",[1]転記シート!F4071)</f>
        <v>45737</v>
      </c>
      <c r="C4071" s="69">
        <f>IF([1]転記シート!G4071="","",[1]転記シート!G4071)</f>
        <v>45754</v>
      </c>
      <c r="D4071" s="69">
        <f>IF([1]転記シート!H4071="","",[1]転記シート!H4071)</f>
        <v>45770</v>
      </c>
      <c r="F4071">
        <f>COUNTIF($A$2:$A$14999,A4071)</f>
        <v>1</v>
      </c>
    </row>
    <row r="4072" spans="1:6" x14ac:dyDescent="0.4">
      <c r="A4072" s="69">
        <f>IF([1]転記シート!$D4072="","",[1]転記シート!$D4072*[1]転記シート!$E4072)</f>
        <v>16873832034235</v>
      </c>
      <c r="B4072" s="69">
        <f>IF([1]転記シート!F4072="","",[1]転記シート!F4072)</f>
        <v>45763</v>
      </c>
      <c r="C4072" s="69">
        <f>IF([1]転記シート!G4072="","",[1]転記シート!G4072)</f>
        <v>45768</v>
      </c>
      <c r="D4072" s="69">
        <f>IF([1]転記シート!H4072="","",[1]転記シート!H4072)</f>
        <v>45790</v>
      </c>
      <c r="F4072">
        <f>COUNTIF($A$2:$A$14999,A4072)</f>
        <v>1</v>
      </c>
    </row>
    <row r="4073" spans="1:6" x14ac:dyDescent="0.4">
      <c r="A4073" s="69">
        <f>IF([1]転記シート!$D4073="","",[1]転記シート!$D4073*[1]転記シート!$E4073)</f>
        <v>16873832259179</v>
      </c>
      <c r="B4073" s="69" t="str">
        <f>IF([1]転記シート!F4073="","",[1]転記シート!F4073)</f>
        <v/>
      </c>
      <c r="C4073" s="69" t="str">
        <f>IF([1]転記シート!G4073="","",[1]転記シート!G4073)</f>
        <v/>
      </c>
      <c r="D4073" s="69" t="str">
        <f>IF([1]転記シート!H4073="","",[1]転記シート!H4073)</f>
        <v/>
      </c>
      <c r="F4073">
        <f>COUNTIF($A$2:$A$14999,A4073)</f>
        <v>1</v>
      </c>
    </row>
    <row r="4074" spans="1:6" x14ac:dyDescent="0.4">
      <c r="A4074" s="69">
        <f>IF([1]転記シート!$D4074="","",[1]転記シート!$D4074*[1]転記シート!$E4074)</f>
        <v>16897844935725</v>
      </c>
      <c r="B4074" s="69" t="str">
        <f>IF([1]転記シート!F4074="","",[1]転記シート!F4074)</f>
        <v/>
      </c>
      <c r="C4074" s="69" t="str">
        <f>IF([1]転記シート!G4074="","",[1]転記シート!G4074)</f>
        <v/>
      </c>
      <c r="D4074" s="69" t="str">
        <f>IF([1]転記シート!H4074="","",[1]転記シート!H4074)</f>
        <v/>
      </c>
      <c r="F4074">
        <f>COUNTIF($A$2:$A$14999,A4074)</f>
        <v>1</v>
      </c>
    </row>
    <row r="4075" spans="1:6" x14ac:dyDescent="0.4">
      <c r="A4075" s="69">
        <f>IF([1]転記シート!$D4075="","",[1]転記シート!$D4075*[1]転記シート!$E4075)</f>
        <v>16901446978668</v>
      </c>
      <c r="B4075" s="69">
        <f>IF([1]転記シート!F4075="","",[1]転記シート!F4075)</f>
        <v>45786</v>
      </c>
      <c r="C4075" s="69">
        <f>IF([1]転記シート!G4075="","",[1]転記シート!G4075)</f>
        <v>45796</v>
      </c>
      <c r="D4075" s="69">
        <f>IF([1]転記シート!H4075="","",[1]転記シート!H4075)</f>
        <v>45812</v>
      </c>
      <c r="F4075">
        <f>COUNTIF($A$2:$A$14999,A4075)</f>
        <v>1</v>
      </c>
    </row>
    <row r="4076" spans="1:6" x14ac:dyDescent="0.4">
      <c r="A4076" s="69">
        <f>IF([1]転記シート!$D4076="","",[1]転記シート!$D4076*[1]転記シート!$E4076)</f>
        <v>16960279045983</v>
      </c>
      <c r="B4076" s="69">
        <f>IF([1]転記シート!F4076="","",[1]転記シート!F4076)</f>
        <v>45779</v>
      </c>
      <c r="C4076" s="69">
        <f>IF([1]転記シート!G4076="","",[1]転記シート!G4076)</f>
        <v>45792</v>
      </c>
      <c r="D4076" s="69">
        <f>IF([1]転記シート!H4076="","",[1]転記シート!H4076)</f>
        <v>45805</v>
      </c>
      <c r="F4076">
        <f>COUNTIF($A$2:$A$14999,A4076)</f>
        <v>1</v>
      </c>
    </row>
    <row r="4077" spans="1:6" x14ac:dyDescent="0.4">
      <c r="A4077" s="69">
        <f>IF([1]転記シート!$D4077="","",[1]転記シート!$D4077*[1]転記シート!$E4077)</f>
        <v>16965081203840</v>
      </c>
      <c r="B4077" s="69">
        <f>IF([1]転記シート!F4077="","",[1]転記シート!F4077)</f>
        <v>45719</v>
      </c>
      <c r="C4077" s="69">
        <f>IF([1]転記シート!G4077="","",[1]転記シート!G4077)</f>
        <v>45726</v>
      </c>
      <c r="D4077" s="69">
        <f>IF([1]転記シート!H4077="","",[1]転記シート!H4077)</f>
        <v>45744</v>
      </c>
      <c r="F4077">
        <f>COUNTIF($A$2:$A$14999,A4077)</f>
        <v>1</v>
      </c>
    </row>
    <row r="4078" spans="1:6" x14ac:dyDescent="0.4">
      <c r="A4078" s="69">
        <f>IF([1]転記シート!$D4078="","",[1]転記シート!$D4078*[1]転記シート!$E4078)</f>
        <v>16966281874176</v>
      </c>
      <c r="B4078" s="69">
        <f>IF([1]転記シート!F4078="","",[1]転記シート!F4078)</f>
        <v>45814</v>
      </c>
      <c r="C4078" s="69">
        <f>IF([1]転記シート!G4078="","",[1]転記シート!G4078)</f>
        <v>45806</v>
      </c>
      <c r="D4078" s="69" t="str">
        <f>IF([1]転記シート!H4078="","",[1]転記シート!H4078)</f>
        <v/>
      </c>
      <c r="F4078">
        <f>COUNTIF($A$2:$A$14999,A4078)</f>
        <v>1</v>
      </c>
    </row>
    <row r="4079" spans="1:6" x14ac:dyDescent="0.4">
      <c r="A4079" s="69">
        <f>IF([1]転記シート!$D4079="","",[1]転記シート!$D4079*[1]転記シート!$E4079)</f>
        <v>16972284364215</v>
      </c>
      <c r="B4079" s="69">
        <f>IF([1]転記シート!F4079="","",[1]転記シート!F4079)</f>
        <v>45778</v>
      </c>
      <c r="C4079" s="69">
        <f>IF([1]転記シート!G4079="","",[1]転記シート!G4079)</f>
        <v>45797</v>
      </c>
      <c r="D4079" s="69">
        <f>IF([1]転記シート!H4079="","",[1]転記シート!H4079)</f>
        <v>45813</v>
      </c>
      <c r="F4079">
        <f>COUNTIF($A$2:$A$14999,A4079)</f>
        <v>1</v>
      </c>
    </row>
    <row r="4080" spans="1:6" x14ac:dyDescent="0.4">
      <c r="A4080" s="69">
        <f>IF([1]転記シート!$D4080="","",[1]転記シート!$D4080*[1]転記シート!$E4080)</f>
        <v>16981890198196</v>
      </c>
      <c r="B4080" s="69">
        <f>IF([1]転記シート!F4080="","",[1]転記シート!F4080)</f>
        <v>45750</v>
      </c>
      <c r="C4080" s="69">
        <f>IF([1]転記シート!G4080="","",[1]転記シート!G4080)</f>
        <v>45786</v>
      </c>
      <c r="D4080" s="69">
        <f>IF([1]転記シート!H4080="","",[1]転記シート!H4080)</f>
        <v>45804</v>
      </c>
      <c r="F4080">
        <f>COUNTIF($A$2:$A$14999,A4080)</f>
        <v>1</v>
      </c>
    </row>
    <row r="4081" spans="1:6" x14ac:dyDescent="0.4">
      <c r="A4081" s="69">
        <f>IF([1]転記シート!$D4081="","",[1]転記シート!$D4081*[1]転記シート!$E4081)</f>
        <v>16984291229346</v>
      </c>
      <c r="B4081" s="69">
        <f>IF([1]転記シート!F4081="","",[1]転記シート!F4081)</f>
        <v>45757</v>
      </c>
      <c r="C4081" s="69">
        <f>IF([1]転記シート!G4081="","",[1]転記シート!G4081)</f>
        <v>45769</v>
      </c>
      <c r="D4081" s="69">
        <f>IF([1]転記シート!H4081="","",[1]転記シート!H4081)</f>
        <v>45798</v>
      </c>
      <c r="F4081">
        <f>COUNTIF($A$2:$A$14999,A4081)</f>
        <v>1</v>
      </c>
    </row>
    <row r="4082" spans="1:6" x14ac:dyDescent="0.4">
      <c r="A4082" s="69">
        <f>IF([1]転記シート!$D4082="","",[1]転記シート!$D4082*[1]転記シート!$E4082)</f>
        <v>16997501109788</v>
      </c>
      <c r="B4082" s="69">
        <f>IF([1]転記シート!F4082="","",[1]転記シート!F4082)</f>
        <v>45742</v>
      </c>
      <c r="C4082" s="69">
        <f>IF([1]転記シート!G4082="","",[1]転記シート!G4082)</f>
        <v>45754</v>
      </c>
      <c r="D4082" s="69">
        <f>IF([1]転記シート!H4082="","",[1]転記シート!H4082)</f>
        <v>45764</v>
      </c>
      <c r="F4082">
        <f>COUNTIF($A$2:$A$14999,A4082)</f>
        <v>1</v>
      </c>
    </row>
    <row r="4083" spans="1:6" x14ac:dyDescent="0.4">
      <c r="A4083" s="69">
        <f>IF([1]転記シート!$D4083="","",[1]転記シート!$D4083*[1]転記シート!$E4083)</f>
        <v>16998701555370</v>
      </c>
      <c r="B4083" s="69">
        <f>IF([1]転記シート!F4083="","",[1]転記シート!F4083)</f>
        <v>45800</v>
      </c>
      <c r="C4083" s="69">
        <f>IF([1]転記シート!G4083="","",[1]転記シート!G4083)</f>
        <v>45811</v>
      </c>
      <c r="D4083" s="69">
        <f>IF([1]転記シート!H4083="","",[1]転記シート!H4083)</f>
        <v>45827</v>
      </c>
      <c r="F4083">
        <f>COUNTIF($A$2:$A$14999,A4083)</f>
        <v>1</v>
      </c>
    </row>
    <row r="4084" spans="1:6" x14ac:dyDescent="0.4">
      <c r="A4084" s="69">
        <f>IF([1]転記シート!$D4084="","",[1]転記シート!$D4084*[1]転記シート!$E4084)</f>
        <v>17003504060535</v>
      </c>
      <c r="B4084" s="69">
        <f>IF([1]転記シート!F4084="","",[1]転記シート!F4084)</f>
        <v>45806</v>
      </c>
      <c r="C4084" s="69">
        <f>IF([1]転記シート!G4084="","",[1]転記シート!G4084)</f>
        <v>45813</v>
      </c>
      <c r="D4084" s="69">
        <f>IF([1]転記シート!H4084="","",[1]転記シート!H4084)</f>
        <v>45831</v>
      </c>
      <c r="F4084">
        <f>COUNTIF($A$2:$A$14999,A4084)</f>
        <v>1</v>
      </c>
    </row>
    <row r="4085" spans="1:6" x14ac:dyDescent="0.4">
      <c r="A4085" s="69">
        <f>IF([1]転記シート!$D4085="","",[1]転記シート!$D4085*[1]転記シート!$E4085)</f>
        <v>17004704392984</v>
      </c>
      <c r="B4085" s="69">
        <f>IF([1]転記シート!F4085="","",[1]転記シート!F4085)</f>
        <v>45757</v>
      </c>
      <c r="C4085" s="69">
        <f>IF([1]転記シート!G4085="","",[1]転記シート!G4085)</f>
        <v>45764</v>
      </c>
      <c r="D4085" s="69">
        <f>IF([1]転記シート!H4085="","",[1]転記シート!H4085)</f>
        <v>45786</v>
      </c>
      <c r="F4085">
        <f>COUNTIF($A$2:$A$14999,A4085)</f>
        <v>1</v>
      </c>
    </row>
    <row r="4086" spans="1:6" x14ac:dyDescent="0.4">
      <c r="A4086" s="69">
        <f>IF([1]転記シート!$D4086="","",[1]転記シート!$D4086*[1]転記シート!$E4086)</f>
        <v>17004704874696</v>
      </c>
      <c r="B4086" s="69">
        <f>IF([1]転記シート!F4086="","",[1]転記シート!F4086)</f>
        <v>45784</v>
      </c>
      <c r="C4086" s="69">
        <f>IF([1]転記シート!G4086="","",[1]転記シート!G4086)</f>
        <v>45799</v>
      </c>
      <c r="D4086" s="69">
        <f>IF([1]転記シート!H4086="","",[1]転記シート!H4086)</f>
        <v>45813</v>
      </c>
      <c r="F4086">
        <f>COUNTIF($A$2:$A$14999,A4086)</f>
        <v>1</v>
      </c>
    </row>
    <row r="4087" spans="1:6" x14ac:dyDescent="0.4">
      <c r="A4087" s="69">
        <f>IF([1]転記シート!$D4087="","",[1]転記シート!$D4087*[1]転記シート!$E4087)</f>
        <v>17008307516077</v>
      </c>
      <c r="B4087" s="69" t="str">
        <f>IF([1]転記シート!F4087="","",[1]転記シート!F4087)</f>
        <v/>
      </c>
      <c r="C4087" s="69">
        <f>IF([1]転記シート!G4087="","",[1]転記シート!G4087)</f>
        <v>45810</v>
      </c>
      <c r="D4087" s="69" t="str">
        <f>IF([1]転記シート!H4087="","",[1]転記シート!H4087)</f>
        <v/>
      </c>
      <c r="F4087">
        <f>COUNTIF($A$2:$A$14999,A4087)</f>
        <v>1</v>
      </c>
    </row>
    <row r="4088" spans="1:6" x14ac:dyDescent="0.4">
      <c r="A4088" s="69">
        <f>IF([1]転記シート!$D4088="","",[1]転記シート!$D4088*[1]転記シート!$E4088)</f>
        <v>17022717054642</v>
      </c>
      <c r="B4088" s="69">
        <f>IF([1]転記シート!F4088="","",[1]転記シート!F4088)</f>
        <v>45730</v>
      </c>
      <c r="C4088" s="69">
        <f>IF([1]転記シート!G4088="","",[1]転記シート!G4088)</f>
        <v>45729</v>
      </c>
      <c r="D4088" s="69">
        <f>IF([1]転記シート!H4088="","",[1]転記シート!H4088)</f>
        <v>45763</v>
      </c>
      <c r="F4088">
        <f>COUNTIF($A$2:$A$14999,A4088)</f>
        <v>1</v>
      </c>
    </row>
    <row r="4089" spans="1:6" x14ac:dyDescent="0.4">
      <c r="A4089" s="69">
        <f>IF([1]転記シート!$D4089="","",[1]転記シート!$D4089*[1]転記シート!$E4089)</f>
        <v>17023917501360</v>
      </c>
      <c r="B4089" s="69">
        <f>IF([1]転記シート!F4089="","",[1]転記シート!F4089)</f>
        <v>45799</v>
      </c>
      <c r="C4089" s="69">
        <f>IF([1]転記シート!G4089="","",[1]転記シート!G4089)</f>
        <v>45811</v>
      </c>
      <c r="D4089" s="69">
        <f>IF([1]転記シート!H4089="","",[1]転記シート!H4089)</f>
        <v>45827</v>
      </c>
      <c r="F4089">
        <f>COUNTIF($A$2:$A$14999,A4089)</f>
        <v>1</v>
      </c>
    </row>
    <row r="4090" spans="1:6" x14ac:dyDescent="0.4">
      <c r="A4090" s="69">
        <f>IF([1]転記シート!$D4090="","",[1]転記シート!$D4090*[1]転記シート!$E4090)</f>
        <v>17032325369076</v>
      </c>
      <c r="B4090" s="69">
        <f>IF([1]転記シート!F4090="","",[1]転記シート!F4090)</f>
        <v>45757</v>
      </c>
      <c r="C4090" s="69">
        <f>IF([1]転記シート!G4090="","",[1]転記シート!G4090)</f>
        <v>45775</v>
      </c>
      <c r="D4090" s="69">
        <f>IF([1]転記シート!H4090="","",[1]転記シート!H4090)</f>
        <v>45796</v>
      </c>
      <c r="F4090">
        <f>COUNTIF($A$2:$A$14999,A4090)</f>
        <v>1</v>
      </c>
    </row>
    <row r="4091" spans="1:6" x14ac:dyDescent="0.4">
      <c r="A4091" s="69">
        <f>IF([1]転記シート!$D4091="","",[1]転記シート!$D4091*[1]転記シート!$E4091)</f>
        <v>17067146758020</v>
      </c>
      <c r="B4091" s="69">
        <f>IF([1]転記シート!F4091="","",[1]転記シート!F4091)</f>
        <v>45807</v>
      </c>
      <c r="C4091" s="69">
        <f>IF([1]転記シート!G4091="","",[1]転記シート!G4091)</f>
        <v>45805</v>
      </c>
      <c r="D4091" s="69">
        <f>IF([1]転記シート!H4091="","",[1]転記シート!H4091)</f>
        <v>45827</v>
      </c>
      <c r="F4091">
        <f>COUNTIF($A$2:$A$14999,A4091)</f>
        <v>1</v>
      </c>
    </row>
    <row r="4092" spans="1:6" x14ac:dyDescent="0.4">
      <c r="A4092" s="69">
        <f>IF([1]転記シート!$D4092="","",[1]転記シート!$D4092*[1]転記シート!$E4092)</f>
        <v>17086356676404</v>
      </c>
      <c r="B4092" s="69" t="str">
        <f>IF([1]転記シート!F4092="","",[1]転記シート!F4092)</f>
        <v/>
      </c>
      <c r="C4092" s="69" t="str">
        <f>IF([1]転記シート!G4092="","",[1]転記シート!G4092)</f>
        <v/>
      </c>
      <c r="D4092" s="69" t="str">
        <f>IF([1]転記シート!H4092="","",[1]転記シート!H4092)</f>
        <v/>
      </c>
      <c r="F4092">
        <f>COUNTIF($A$2:$A$14999,A4092)</f>
        <v>1</v>
      </c>
    </row>
    <row r="4093" spans="1:6" x14ac:dyDescent="0.4">
      <c r="A4093" s="69">
        <f>IF([1]転記シート!$D4093="","",[1]転記シート!$D4093*[1]転記シート!$E4093)</f>
        <v>17089958865194</v>
      </c>
      <c r="B4093" s="69">
        <f>IF([1]転記シート!F4093="","",[1]転記シート!F4093)</f>
        <v>45793</v>
      </c>
      <c r="C4093" s="69">
        <f>IF([1]転記シート!G4093="","",[1]転記シート!G4093)</f>
        <v>45812</v>
      </c>
      <c r="D4093" s="69">
        <f>IF([1]転記シート!H4093="","",[1]転記シート!H4093)</f>
        <v>45828</v>
      </c>
      <c r="F4093">
        <f>COUNTIF($A$2:$A$14999,A4093)</f>
        <v>1</v>
      </c>
    </row>
    <row r="4094" spans="1:6" x14ac:dyDescent="0.4">
      <c r="A4094" s="69">
        <f>IF([1]転記シート!$D4094="","",[1]転記シート!$D4094*[1]転記シート!$E4094)</f>
        <v>17092359408573</v>
      </c>
      <c r="B4094" s="69">
        <f>IF([1]転記シート!F4094="","",[1]転記シート!F4094)</f>
        <v>45786</v>
      </c>
      <c r="C4094" s="69">
        <f>IF([1]転記シート!G4094="","",[1]転記シート!G4094)</f>
        <v>45803</v>
      </c>
      <c r="D4094" s="69">
        <f>IF([1]転記シート!H4094="","",[1]転記シート!H4094)</f>
        <v>45818</v>
      </c>
      <c r="F4094">
        <f>COUNTIF($A$2:$A$14999,A4094)</f>
        <v>1</v>
      </c>
    </row>
    <row r="4095" spans="1:6" x14ac:dyDescent="0.4">
      <c r="A4095" s="69">
        <f>IF([1]転記シート!$D4095="","",[1]転記シート!$D4095*[1]転記シート!$E4095)</f>
        <v>17093560000718</v>
      </c>
      <c r="B4095" s="69">
        <f>IF([1]転記シート!F4095="","",[1]転記シート!F4095)</f>
        <v>45728</v>
      </c>
      <c r="C4095" s="69">
        <f>IF([1]転記シート!G4095="","",[1]転記シート!G4095)</f>
        <v>45735</v>
      </c>
      <c r="D4095" s="69">
        <f>IF([1]転記シート!H4095="","",[1]転記シート!H4095)</f>
        <v>45763</v>
      </c>
      <c r="F4095">
        <f>COUNTIF($A$2:$A$14999,A4095)</f>
        <v>1</v>
      </c>
    </row>
    <row r="4096" spans="1:6" x14ac:dyDescent="0.4">
      <c r="A4096" s="69">
        <f>IF([1]転記シート!$D4096="","",[1]転記シート!$D4096*[1]転記シート!$E4096)</f>
        <v>17098361600534</v>
      </c>
      <c r="B4096" s="69" t="str">
        <f>IF([1]転記シート!F4096="","",[1]転記シート!F4096)</f>
        <v/>
      </c>
      <c r="C4096" s="69" t="str">
        <f>IF([1]転記シート!G4096="","",[1]転記シート!G4096)</f>
        <v/>
      </c>
      <c r="D4096" s="69" t="str">
        <f>IF([1]転記シート!H4096="","",[1]転記シート!H4096)</f>
        <v/>
      </c>
      <c r="F4096">
        <f>COUNTIF($A$2:$A$14999,A4096)</f>
        <v>1</v>
      </c>
    </row>
    <row r="4097" spans="1:6" x14ac:dyDescent="0.4">
      <c r="A4097" s="69">
        <f>IF([1]転記シート!$D4097="","",[1]転記シート!$D4097*[1]転記シート!$E4097)</f>
        <v>17098361928192</v>
      </c>
      <c r="B4097" s="69">
        <f>IF([1]転記シート!F4097="","",[1]転記シート!F4097)</f>
        <v>45723</v>
      </c>
      <c r="C4097" s="69">
        <f>IF([1]転記シート!G4097="","",[1]転記シート!G4097)</f>
        <v>45733</v>
      </c>
      <c r="D4097" s="69">
        <f>IF([1]転記シート!H4097="","",[1]転記シート!H4097)</f>
        <v>45757</v>
      </c>
      <c r="F4097">
        <f>COUNTIF($A$2:$A$14999,A4097)</f>
        <v>1</v>
      </c>
    </row>
    <row r="4098" spans="1:6" x14ac:dyDescent="0.4">
      <c r="A4098" s="69">
        <f>IF([1]転記シート!$D4098="","",[1]転記シート!$D4098*[1]転記シート!$E4098)</f>
        <v>17098363566482</v>
      </c>
      <c r="B4098" s="69" t="str">
        <f>IF([1]転記シート!F4098="","",[1]転記シート!F4098)</f>
        <v/>
      </c>
      <c r="C4098" s="69" t="str">
        <f>IF([1]転記シート!G4098="","",[1]転記シート!G4098)</f>
        <v/>
      </c>
      <c r="D4098" s="69" t="str">
        <f>IF([1]転記シート!H4098="","",[1]転記シート!H4098)</f>
        <v/>
      </c>
      <c r="F4098">
        <f>COUNTIF($A$2:$A$14999,A4098)</f>
        <v>1</v>
      </c>
    </row>
    <row r="4099" spans="1:6" x14ac:dyDescent="0.4">
      <c r="A4099" s="69">
        <f>IF([1]転記シート!$D4099="","",[1]転記シート!$D4099*[1]転記シート!$E4099)</f>
        <v>17104372557620</v>
      </c>
      <c r="B4099" s="69">
        <f>IF([1]転記シート!F4099="","",[1]転記シート!F4099)</f>
        <v>45800</v>
      </c>
      <c r="C4099" s="69">
        <f>IF([1]転記シート!G4099="","",[1]転記シート!G4099)</f>
        <v>45807</v>
      </c>
      <c r="D4099" s="69">
        <f>IF([1]転記シート!H4099="","",[1]転記シート!H4099)</f>
        <v>45825</v>
      </c>
      <c r="F4099">
        <f>COUNTIF($A$2:$A$14999,A4099)</f>
        <v>1</v>
      </c>
    </row>
    <row r="4100" spans="1:6" x14ac:dyDescent="0.4">
      <c r="A4100" s="69">
        <f>IF([1]転記シート!$D4100="","",[1]転記シート!$D4100*[1]転記シート!$E4100)</f>
        <v>17105573735124</v>
      </c>
      <c r="B4100" s="69">
        <f>IF([1]転記シート!F4100="","",[1]転記シート!F4100)</f>
        <v>45754</v>
      </c>
      <c r="C4100" s="69">
        <f>IF([1]転記シート!G4100="","",[1]転記シート!G4100)</f>
        <v>45768</v>
      </c>
      <c r="D4100" s="69">
        <f>IF([1]転記シート!H4100="","",[1]転記シート!H4100)</f>
        <v>45791</v>
      </c>
      <c r="F4100">
        <f>COUNTIF($A$2:$A$14999,A4100)</f>
        <v>1</v>
      </c>
    </row>
    <row r="4101" spans="1:6" x14ac:dyDescent="0.4">
      <c r="A4101" s="69">
        <f>IF([1]転記シート!$D4101="","",[1]転記シート!$D4101*[1]転記シート!$E4101)</f>
        <v>17106774299883</v>
      </c>
      <c r="B4101" s="69">
        <f>IF([1]転記シート!F4101="","",[1]転記シート!F4101)</f>
        <v>45715</v>
      </c>
      <c r="C4101" s="69">
        <f>IF([1]転記シート!G4101="","",[1]転記シート!G4101)</f>
        <v>45727</v>
      </c>
      <c r="D4101" s="69">
        <f>IF([1]転記シート!H4101="","",[1]転記シート!H4101)</f>
        <v>45757</v>
      </c>
      <c r="F4101">
        <f>COUNTIF($A$2:$A$14999,A4101)</f>
        <v>1</v>
      </c>
    </row>
    <row r="4102" spans="1:6" x14ac:dyDescent="0.4">
      <c r="A4102" s="69">
        <f>IF([1]転記シート!$D4102="","",[1]転記シート!$D4102*[1]転記シート!$E4102)</f>
        <v>17116381957103</v>
      </c>
      <c r="B4102" s="69" t="str">
        <f>IF([1]転記シート!F4102="","",[1]転記シート!F4102)</f>
        <v/>
      </c>
      <c r="C4102" s="69" t="str">
        <f>IF([1]転記シート!G4102="","",[1]転記シート!G4102)</f>
        <v/>
      </c>
      <c r="D4102" s="69" t="str">
        <f>IF([1]転記シート!H4102="","",[1]転記シート!H4102)</f>
        <v/>
      </c>
      <c r="F4102">
        <f>COUNTIF($A$2:$A$14999,A4102)</f>
        <v>1</v>
      </c>
    </row>
    <row r="4103" spans="1:6" x14ac:dyDescent="0.4">
      <c r="A4103" s="69">
        <f>IF([1]転記シート!$D4103="","",[1]転記シート!$D4103*[1]転記シート!$E4103)</f>
        <v>17117582294322</v>
      </c>
      <c r="B4103" s="69">
        <f>IF([1]転記シート!F4103="","",[1]転記シート!F4103)</f>
        <v>45762</v>
      </c>
      <c r="C4103" s="69">
        <f>IF([1]転記シート!G4103="","",[1]転記シート!G4103)</f>
        <v>45789</v>
      </c>
      <c r="D4103" s="69">
        <f>IF([1]転記シート!H4103="","",[1]転記シート!H4103)</f>
        <v>45805</v>
      </c>
      <c r="F4103">
        <f>COUNTIF($A$2:$A$14999,A4103)</f>
        <v>1</v>
      </c>
    </row>
    <row r="4104" spans="1:6" x14ac:dyDescent="0.4">
      <c r="A4104" s="69">
        <f>IF([1]転記シート!$D4104="","",[1]転記シート!$D4104*[1]転記シート!$E4104)</f>
        <v>17133190391125</v>
      </c>
      <c r="B4104" s="69">
        <f>IF([1]転記シート!F4104="","",[1]転記シート!F4104)</f>
        <v>45748</v>
      </c>
      <c r="C4104" s="69">
        <f>IF([1]転記シート!G4104="","",[1]転記シート!G4104)</f>
        <v>45743</v>
      </c>
      <c r="D4104" s="69">
        <f>IF([1]転記シート!H4104="","",[1]転記シート!H4104)</f>
        <v>45792</v>
      </c>
      <c r="F4104">
        <f>COUNTIF($A$2:$A$14999,A4104)</f>
        <v>1</v>
      </c>
    </row>
    <row r="4105" spans="1:6" x14ac:dyDescent="0.4">
      <c r="A4105" s="69">
        <f>IF([1]転記シート!$D4105="","",[1]転記シート!$D4105*[1]転記シート!$E4105)</f>
        <v>17135592365754</v>
      </c>
      <c r="B4105" s="69">
        <f>IF([1]転記シート!F4105="","",[1]転記シート!F4105)</f>
        <v>45754</v>
      </c>
      <c r="C4105" s="69">
        <f>IF([1]転記シート!G4105="","",[1]転記シート!G4105)</f>
        <v>45810</v>
      </c>
      <c r="D4105" s="69">
        <f>IF([1]転記シート!H4105="","",[1]転記シート!H4105)</f>
        <v>45827</v>
      </c>
      <c r="F4105">
        <f>COUNTIF($A$2:$A$14999,A4105)</f>
        <v>1</v>
      </c>
    </row>
    <row r="4106" spans="1:6" x14ac:dyDescent="0.4">
      <c r="A4106" s="69">
        <f>IF([1]転記シート!$D4106="","",[1]転記シート!$D4106*[1]転記シート!$E4106)</f>
        <v>17137996596893</v>
      </c>
      <c r="B4106" s="69">
        <f>IF([1]転記シート!F4106="","",[1]転記シート!F4106)</f>
        <v>45779</v>
      </c>
      <c r="C4106" s="69">
        <f>IF([1]転記シート!G4106="","",[1]転記シート!G4106)</f>
        <v>45784</v>
      </c>
      <c r="D4106" s="69">
        <f>IF([1]転記シート!H4106="","",[1]転記シート!H4106)</f>
        <v>45800</v>
      </c>
      <c r="F4106">
        <f>COUNTIF($A$2:$A$14999,A4106)</f>
        <v>1</v>
      </c>
    </row>
    <row r="4107" spans="1:6" x14ac:dyDescent="0.4">
      <c r="A4107" s="69">
        <f>IF([1]転記シート!$D4107="","",[1]転記シート!$D4107*[1]転記シート!$E4107)</f>
        <v>17141598910924</v>
      </c>
      <c r="B4107" s="69" t="str">
        <f>IF([1]転記シート!F4107="","",[1]転記シート!F4107)</f>
        <v/>
      </c>
      <c r="C4107" s="69" t="str">
        <f>IF([1]転記シート!G4107="","",[1]転記シート!G4107)</f>
        <v/>
      </c>
      <c r="D4107" s="69" t="str">
        <f>IF([1]転記シート!H4107="","",[1]転記シート!H4107)</f>
        <v/>
      </c>
      <c r="F4107">
        <f>COUNTIF($A$2:$A$14999,A4107)</f>
        <v>1</v>
      </c>
    </row>
    <row r="4108" spans="1:6" x14ac:dyDescent="0.4">
      <c r="A4108" s="69">
        <f>IF([1]転記シート!$D4108="","",[1]転記シート!$D4108*[1]転記シート!$E4108)</f>
        <v>17152406585998</v>
      </c>
      <c r="B4108" s="69" t="str">
        <f>IF([1]転記シート!F4108="","",[1]転記シート!F4108)</f>
        <v/>
      </c>
      <c r="C4108" s="69" t="str">
        <f>IF([1]転記シート!G4108="","",[1]転記シート!G4108)</f>
        <v/>
      </c>
      <c r="D4108" s="69" t="str">
        <f>IF([1]転記シート!H4108="","",[1]転記シート!H4108)</f>
        <v/>
      </c>
      <c r="F4108">
        <f>COUNTIF($A$2:$A$14999,A4108)</f>
        <v>1</v>
      </c>
    </row>
    <row r="4109" spans="1:6" x14ac:dyDescent="0.4">
      <c r="A4109" s="69">
        <f>IF([1]転記シート!$D4109="","",[1]転記シート!$D4109*[1]転記シート!$E4109)</f>
        <v>17159610763072</v>
      </c>
      <c r="B4109" s="69" t="str">
        <f>IF([1]転記シート!F4109="","",[1]転記シート!F4109)</f>
        <v/>
      </c>
      <c r="C4109" s="69" t="str">
        <f>IF([1]転記シート!G4109="","",[1]転記シート!G4109)</f>
        <v/>
      </c>
      <c r="D4109" s="69" t="str">
        <f>IF([1]転記シート!H4109="","",[1]転記シート!H4109)</f>
        <v/>
      </c>
      <c r="F4109">
        <f>COUNTIF($A$2:$A$14999,A4109)</f>
        <v>1</v>
      </c>
    </row>
    <row r="4110" spans="1:6" x14ac:dyDescent="0.4">
      <c r="A4110" s="69">
        <f>IF([1]転記シート!$D4110="","",[1]転記シート!$D4110*[1]転記シート!$E4110)</f>
        <v>17177622847720</v>
      </c>
      <c r="B4110" s="69">
        <f>IF([1]転記シート!F4110="","",[1]転記シート!F4110)</f>
        <v>45796</v>
      </c>
      <c r="C4110" s="69">
        <f>IF([1]転記シート!G4110="","",[1]転記シート!G4110)</f>
        <v>45805</v>
      </c>
      <c r="D4110" s="69">
        <f>IF([1]転記シート!H4110="","",[1]転記シート!H4110)</f>
        <v>45826</v>
      </c>
      <c r="F4110">
        <f>COUNTIF($A$2:$A$14999,A4110)</f>
        <v>1</v>
      </c>
    </row>
    <row r="4111" spans="1:6" x14ac:dyDescent="0.4">
      <c r="A4111" s="69">
        <f>IF([1]転記シート!$D4111="","",[1]転記シート!$D4111*[1]転記シート!$E4111)</f>
        <v>17192030291184</v>
      </c>
      <c r="B4111" s="69" t="str">
        <f>IF([1]転記シート!F4111="","",[1]転記シート!F4111)</f>
        <v/>
      </c>
      <c r="C4111" s="69" t="str">
        <f>IF([1]転記シート!G4111="","",[1]転記シート!G4111)</f>
        <v/>
      </c>
      <c r="D4111" s="69" t="str">
        <f>IF([1]転記シート!H4111="","",[1]転記シート!H4111)</f>
        <v/>
      </c>
      <c r="F4111">
        <f>COUNTIF($A$2:$A$14999,A4111)</f>
        <v>1</v>
      </c>
    </row>
    <row r="4112" spans="1:6" x14ac:dyDescent="0.4">
      <c r="A4112" s="69">
        <f>IF([1]転記シート!$D4112="","",[1]転記シート!$D4112*[1]転記シート!$E4112)</f>
        <v>17205236914675</v>
      </c>
      <c r="B4112" s="69">
        <f>IF([1]転記シート!F4112="","",[1]転記シート!F4112)</f>
        <v>45765</v>
      </c>
      <c r="C4112" s="69">
        <f>IF([1]転記シート!G4112="","",[1]転記シート!G4112)</f>
        <v>45775</v>
      </c>
      <c r="D4112" s="69">
        <f>IF([1]転記シート!H4112="","",[1]転記シート!H4112)</f>
        <v>45797</v>
      </c>
      <c r="F4112">
        <f>COUNTIF($A$2:$A$14999,A4112)</f>
        <v>1</v>
      </c>
    </row>
    <row r="4113" spans="1:6" x14ac:dyDescent="0.4">
      <c r="A4113" s="69">
        <f>IF([1]転記シート!$D4113="","",[1]転記シート!$D4113*[1]転記シート!$E4113)</f>
        <v>15167256505391</v>
      </c>
      <c r="B4113" s="69">
        <f>IF([1]転記シート!F4113="","",[1]転記シート!F4113)</f>
        <v>45768</v>
      </c>
      <c r="C4113" s="69">
        <f>IF([1]転記シート!G4113="","",[1]転記シート!G4113)</f>
        <v>45791</v>
      </c>
      <c r="D4113" s="69">
        <f>IF([1]転記シート!H4113="","",[1]転記シート!H4113)</f>
        <v>45806</v>
      </c>
      <c r="F4113">
        <f>COUNTIF($A$2:$A$14999,A4113)</f>
        <v>1</v>
      </c>
    </row>
    <row r="4114" spans="1:6" x14ac:dyDescent="0.4">
      <c r="A4114" s="69">
        <f>IF([1]転記シート!$D4114="","",[1]転記シート!$D4114*[1]転記シート!$E4114)</f>
        <v>17208842423996</v>
      </c>
      <c r="B4114" s="69">
        <f>IF([1]転記シート!F4114="","",[1]転記シート!F4114)</f>
        <v>45764</v>
      </c>
      <c r="C4114" s="69">
        <f>IF([1]転記シート!G4114="","",[1]転記シート!G4114)</f>
        <v>45790</v>
      </c>
      <c r="D4114" s="69">
        <f>IF([1]転記シート!H4114="","",[1]転記シート!H4114)</f>
        <v>45804</v>
      </c>
      <c r="F4114">
        <f>COUNTIF($A$2:$A$14999,A4114)</f>
        <v>1</v>
      </c>
    </row>
    <row r="4115" spans="1:6" x14ac:dyDescent="0.4">
      <c r="A4115" s="69">
        <f>IF([1]転記シート!$D4115="","",[1]転記シート!$D4115*[1]転記シート!$E4115)</f>
        <v>17212445712484</v>
      </c>
      <c r="B4115" s="69">
        <f>IF([1]転記シート!F4115="","",[1]転記シート!F4115)</f>
        <v>45805</v>
      </c>
      <c r="C4115" s="69">
        <f>IF([1]転記シート!G4115="","",[1]転記シート!G4115)</f>
        <v>45814</v>
      </c>
      <c r="D4115" s="69">
        <f>IF([1]転記シート!H4115="","",[1]転記シート!H4115)</f>
        <v>45831</v>
      </c>
      <c r="F4115">
        <f>COUNTIF($A$2:$A$14999,A4115)</f>
        <v>1</v>
      </c>
    </row>
    <row r="4116" spans="1:6" x14ac:dyDescent="0.4">
      <c r="A4116" s="69">
        <f>IF([1]転記シート!$D4116="","",[1]転記シート!$D4116*[1]転記シート!$E4116)</f>
        <v>17222050134594</v>
      </c>
      <c r="B4116" s="69">
        <f>IF([1]転記シート!F4116="","",[1]転記シート!F4116)</f>
        <v>45807</v>
      </c>
      <c r="C4116" s="69">
        <f>IF([1]転記シート!G4116="","",[1]転記シート!G4116)</f>
        <v>45806</v>
      </c>
      <c r="D4116" s="69">
        <f>IF([1]転記シート!H4116="","",[1]転記シート!H4116)</f>
        <v>45831</v>
      </c>
      <c r="F4116">
        <f>COUNTIF($A$2:$A$14999,A4116)</f>
        <v>1</v>
      </c>
    </row>
    <row r="4117" spans="1:6" x14ac:dyDescent="0.4">
      <c r="A4117" s="69">
        <f>IF([1]転記シート!$D4117="","",[1]転記シート!$D4117*[1]転記シート!$E4117)</f>
        <v>17223250963800</v>
      </c>
      <c r="B4117" s="69">
        <f>IF([1]転記シート!F4117="","",[1]転記シート!F4117)</f>
        <v>45789</v>
      </c>
      <c r="C4117" s="69">
        <f>IF([1]転記シート!G4117="","",[1]転記シート!G4117)</f>
        <v>45804</v>
      </c>
      <c r="D4117" s="69">
        <f>IF([1]転記シート!H4117="","",[1]転記シート!H4117)</f>
        <v>45819</v>
      </c>
      <c r="F4117">
        <f>COUNTIF($A$2:$A$14999,A4117)</f>
        <v>1</v>
      </c>
    </row>
    <row r="4118" spans="1:6" x14ac:dyDescent="0.4">
      <c r="A4118" s="69">
        <f>IF([1]転記シート!$D4118="","",[1]転記シート!$D4118*[1]転記シート!$E4118)</f>
        <v>17224451290805</v>
      </c>
      <c r="B4118" s="69">
        <f>IF([1]転記シート!F4118="","",[1]転記シート!F4118)</f>
        <v>45771</v>
      </c>
      <c r="C4118" s="69">
        <f>IF([1]転記シート!G4118="","",[1]転記シート!G4118)</f>
        <v>45789</v>
      </c>
      <c r="D4118" s="69">
        <f>IF([1]転記シート!H4118="","",[1]転記シート!H4118)</f>
        <v>45805</v>
      </c>
      <c r="F4118">
        <f>COUNTIF($A$2:$A$14999,A4118)</f>
        <v>1</v>
      </c>
    </row>
    <row r="4119" spans="1:6" x14ac:dyDescent="0.4">
      <c r="A4119" s="69">
        <f>IF([1]転記シート!$D4119="","",[1]転記シート!$D4119*[1]転記シート!$E4119)</f>
        <v>17225651632176</v>
      </c>
      <c r="B4119" s="69" t="str">
        <f>IF([1]転記シート!F4119="","",[1]転記シート!F4119)</f>
        <v/>
      </c>
      <c r="C4119" s="69" t="str">
        <f>IF([1]転記シート!G4119="","",[1]転記シート!G4119)</f>
        <v/>
      </c>
      <c r="D4119" s="69" t="str">
        <f>IF([1]転記シート!H4119="","",[1]転記シート!H4119)</f>
        <v/>
      </c>
      <c r="F4119">
        <f>COUNTIF($A$2:$A$14999,A4119)</f>
        <v>1</v>
      </c>
    </row>
    <row r="4120" spans="1:6" x14ac:dyDescent="0.4">
      <c r="A4120" s="69">
        <f>IF([1]転記シート!$D4120="","",[1]転記シート!$D4120*[1]転記シート!$E4120)</f>
        <v>17277278475645</v>
      </c>
      <c r="B4120" s="69">
        <f>IF([1]転記シート!F4120="","",[1]転記シート!F4120)</f>
        <v>45814</v>
      </c>
      <c r="C4120" s="69" t="str">
        <f>IF([1]転記シート!G4120="","",[1]転記シート!G4120)</f>
        <v/>
      </c>
      <c r="D4120" s="69" t="str">
        <f>IF([1]転記シート!H4120="","",[1]転記シート!H4120)</f>
        <v/>
      </c>
      <c r="F4120">
        <f>COUNTIF($A$2:$A$14999,A4120)</f>
        <v>1</v>
      </c>
    </row>
    <row r="4121" spans="1:6" x14ac:dyDescent="0.4">
      <c r="A4121" s="69">
        <f>IF([1]転記シート!$D4121="","",[1]転記シート!$D4121*[1]転記シート!$E4121)</f>
        <v>17303693967326</v>
      </c>
      <c r="B4121" s="69">
        <f>IF([1]転記シート!F4121="","",[1]転記シート!F4121)</f>
        <v>45790</v>
      </c>
      <c r="C4121" s="69">
        <f>IF([1]転記シート!G4121="","",[1]転記シート!G4121)</f>
        <v>45805</v>
      </c>
      <c r="D4121" s="69">
        <f>IF([1]転記シート!H4121="","",[1]転記シート!H4121)</f>
        <v>45819</v>
      </c>
      <c r="F4121">
        <f>COUNTIF($A$2:$A$14999,A4121)</f>
        <v>1</v>
      </c>
    </row>
    <row r="4122" spans="1:6" x14ac:dyDescent="0.4">
      <c r="A4122" s="69">
        <f>IF([1]転記シート!$D4122="","",[1]転記シート!$D4122*[1]転記シート!$E4122)</f>
        <v>17308497260703</v>
      </c>
      <c r="B4122" s="69" t="str">
        <f>IF([1]転記シート!F4122="","",[1]転記シート!F4122)</f>
        <v/>
      </c>
      <c r="C4122" s="69" t="str">
        <f>IF([1]転記シート!G4122="","",[1]転記シート!G4122)</f>
        <v/>
      </c>
      <c r="D4122" s="69" t="str">
        <f>IF([1]転記シート!H4122="","",[1]転記シート!H4122)</f>
        <v/>
      </c>
      <c r="F4122">
        <f>COUNTIF($A$2:$A$14999,A4122)</f>
        <v>1</v>
      </c>
    </row>
    <row r="4123" spans="1:6" x14ac:dyDescent="0.4">
      <c r="A4123" s="69">
        <f>IF([1]転記シート!$D4123="","",[1]転記シート!$D4123*[1]転記シート!$E4123)</f>
        <v>17309697849896</v>
      </c>
      <c r="B4123" s="69">
        <f>IF([1]転記シート!F4123="","",[1]転記シート!F4123)</f>
        <v>45737</v>
      </c>
      <c r="C4123" s="69">
        <f>IF([1]転記シート!G4123="","",[1]転記シート!G4123)</f>
        <v>45754</v>
      </c>
      <c r="D4123" s="69">
        <f>IF([1]転記シート!H4123="","",[1]転記シート!H4123)</f>
        <v>45769</v>
      </c>
      <c r="F4123">
        <f>COUNTIF($A$2:$A$14999,A4123)</f>
        <v>1</v>
      </c>
    </row>
    <row r="4124" spans="1:6" x14ac:dyDescent="0.4">
      <c r="A4124" s="69">
        <f>IF([1]転記シート!$D4124="","",[1]転記シート!$D4124*[1]転記シート!$E4124)</f>
        <v>17332509314001</v>
      </c>
      <c r="B4124" s="69">
        <f>IF([1]転記シート!F4124="","",[1]転記シート!F4124)</f>
        <v>45758</v>
      </c>
      <c r="C4124" s="69">
        <f>IF([1]転記シート!G4124="","",[1]転記シート!G4124)</f>
        <v>45789</v>
      </c>
      <c r="D4124" s="69">
        <f>IF([1]転記シート!H4124="","",[1]転記シート!H4124)</f>
        <v>45804</v>
      </c>
      <c r="F4124">
        <f>COUNTIF($A$2:$A$14999,A4124)</f>
        <v>1</v>
      </c>
    </row>
    <row r="4125" spans="1:6" x14ac:dyDescent="0.4">
      <c r="A4125" s="69">
        <f>IF([1]転記シート!$D4125="","",[1]転記シート!$D4125*[1]転記シート!$E4125)</f>
        <v>17334910869991</v>
      </c>
      <c r="B4125" s="69" t="str">
        <f>IF([1]転記シート!F4125="","",[1]転記シート!F4125)</f>
        <v/>
      </c>
      <c r="C4125" s="69" t="str">
        <f>IF([1]転記シート!G4125="","",[1]転記シート!G4125)</f>
        <v/>
      </c>
      <c r="D4125" s="69" t="str">
        <f>IF([1]転記シート!H4125="","",[1]転記シート!H4125)</f>
        <v/>
      </c>
      <c r="F4125">
        <f>COUNTIF($A$2:$A$14999,A4125)</f>
        <v>1</v>
      </c>
    </row>
    <row r="4126" spans="1:6" x14ac:dyDescent="0.4">
      <c r="A4126" s="69">
        <f>IF([1]転記シート!$D4126="","",[1]転記シート!$D4126*[1]転記シート!$E4126)</f>
        <v>17338512381124</v>
      </c>
      <c r="B4126" s="69">
        <f>IF([1]転記シート!F4126="","",[1]転記シート!F4126)</f>
        <v>45741</v>
      </c>
      <c r="C4126" s="69">
        <f>IF([1]転記シート!G4126="","",[1]転記シート!G4126)</f>
        <v>45747</v>
      </c>
      <c r="D4126" s="69">
        <f>IF([1]転記シート!H4126="","",[1]転記シート!H4126)</f>
        <v>45771</v>
      </c>
      <c r="F4126">
        <f>COUNTIF($A$2:$A$14999,A4126)</f>
        <v>1</v>
      </c>
    </row>
    <row r="4127" spans="1:6" x14ac:dyDescent="0.4">
      <c r="A4127" s="69">
        <f>IF([1]転記シート!$D4127="","",[1]転記シート!$D4127*[1]転記シート!$E4127)</f>
        <v>17366129722032</v>
      </c>
      <c r="B4127" s="69">
        <f>IF([1]転記シート!F4127="","",[1]転記シート!F4127)</f>
        <v>45806</v>
      </c>
      <c r="C4127" s="69">
        <f>IF([1]転記シート!G4127="","",[1]転記シート!G4127)</f>
        <v>45804</v>
      </c>
      <c r="D4127" s="69">
        <f>IF([1]転記シート!H4127="","",[1]転記シート!H4127)</f>
        <v>45827</v>
      </c>
      <c r="F4127">
        <f>COUNTIF($A$2:$A$14999,A4127)</f>
        <v>1</v>
      </c>
    </row>
    <row r="4128" spans="1:6" x14ac:dyDescent="0.4">
      <c r="A4128" s="69">
        <f>IF([1]転記シート!$D4128="","",[1]転記シート!$D4128*[1]転記シート!$E4128)</f>
        <v>17370932900332</v>
      </c>
      <c r="B4128" s="69">
        <f>IF([1]転記シート!F4128="","",[1]転記シート!F4128)</f>
        <v>45758</v>
      </c>
      <c r="C4128" s="69">
        <f>IF([1]転記シート!G4128="","",[1]転記シート!G4128)</f>
        <v>45790</v>
      </c>
      <c r="D4128" s="69">
        <f>IF([1]転記シート!H4128="","",[1]転記シート!H4128)</f>
        <v>45805</v>
      </c>
      <c r="F4128">
        <f>COUNTIF($A$2:$A$14999,A4128)</f>
        <v>1</v>
      </c>
    </row>
    <row r="4129" spans="1:6" x14ac:dyDescent="0.4">
      <c r="A4129" s="69">
        <f>IF([1]転記シート!$D4129="","",[1]転記シート!$D4129*[1]転記シート!$E4129)</f>
        <v>17374534792692</v>
      </c>
      <c r="B4129" s="69">
        <f>IF([1]転記シート!F4129="","",[1]転記シート!F4129)</f>
        <v>45777</v>
      </c>
      <c r="C4129" s="69">
        <f>IF([1]転記シート!G4129="","",[1]転記シート!G4129)</f>
        <v>45778</v>
      </c>
      <c r="D4129" s="69">
        <f>IF([1]転記シート!H4129="","",[1]転記シート!H4129)</f>
        <v>45804</v>
      </c>
      <c r="F4129">
        <f>COUNTIF($A$2:$A$14999,A4129)</f>
        <v>1</v>
      </c>
    </row>
    <row r="4130" spans="1:6" x14ac:dyDescent="0.4">
      <c r="A4130" s="69">
        <f>IF([1]転記シート!$D4130="","",[1]転記シート!$D4130*[1]転記シート!$E4130)</f>
        <v>17403356112000</v>
      </c>
      <c r="B4130" s="69">
        <f>IF([1]転記シート!F4130="","",[1]転記シート!F4130)</f>
        <v>45742</v>
      </c>
      <c r="C4130" s="69">
        <f>IF([1]転記シート!G4130="","",[1]転記シート!G4130)</f>
        <v>45749</v>
      </c>
      <c r="D4130" s="69">
        <f>IF([1]転記シート!H4130="","",[1]転記シート!H4130)</f>
        <v>45770</v>
      </c>
      <c r="F4130">
        <f>COUNTIF($A$2:$A$14999,A4130)</f>
        <v>1</v>
      </c>
    </row>
    <row r="4131" spans="1:6" x14ac:dyDescent="0.4">
      <c r="A4131" s="69">
        <f>IF([1]転記シート!$D4131="","",[1]転記シート!$D4131*[1]転記シート!$E4131)</f>
        <v>17409359198445</v>
      </c>
      <c r="B4131" s="69">
        <f>IF([1]転記シート!F4131="","",[1]転記シート!F4131)</f>
        <v>45790</v>
      </c>
      <c r="C4131" s="69">
        <f>IF([1]転記シート!G4131="","",[1]転記シート!G4131)</f>
        <v>45806</v>
      </c>
      <c r="D4131" s="69">
        <f>IF([1]転記シート!H4131="","",[1]転記シート!H4131)</f>
        <v>45825</v>
      </c>
      <c r="F4131">
        <f>COUNTIF($A$2:$A$14999,A4131)</f>
        <v>1</v>
      </c>
    </row>
    <row r="4132" spans="1:6" x14ac:dyDescent="0.4">
      <c r="A4132" s="69">
        <f>IF([1]転記シート!$D4132="","",[1]転記シート!$D4132*[1]転記シート!$E4132)</f>
        <v>17409359430525</v>
      </c>
      <c r="B4132" s="69">
        <f>IF([1]転記シート!F4132="","",[1]転記シート!F4132)</f>
        <v>45716</v>
      </c>
      <c r="C4132" s="69">
        <f>IF([1]転記シート!G4132="","",[1]転記シート!G4132)</f>
        <v>45729</v>
      </c>
      <c r="D4132" s="69">
        <f>IF([1]転記シート!H4132="","",[1]転記シート!H4132)</f>
        <v>45757</v>
      </c>
      <c r="F4132">
        <f>COUNTIF($A$2:$A$14999,A4132)</f>
        <v>1</v>
      </c>
    </row>
    <row r="4133" spans="1:6" x14ac:dyDescent="0.4">
      <c r="A4133" s="69">
        <f>IF([1]転記シート!$D4133="","",[1]転記シート!$D4133*[1]転記シート!$E4133)</f>
        <v>17411761097816</v>
      </c>
      <c r="B4133" s="69">
        <f>IF([1]転記シート!F4133="","",[1]転記シート!F4133)</f>
        <v>45770</v>
      </c>
      <c r="C4133" s="69">
        <f>IF([1]転記シート!G4133="","",[1]転記シート!G4133)</f>
        <v>45791</v>
      </c>
      <c r="D4133" s="69">
        <f>IF([1]転記シート!H4133="","",[1]転記シート!H4133)</f>
        <v>45806</v>
      </c>
      <c r="F4133">
        <f>COUNTIF($A$2:$A$14999,A4133)</f>
        <v>1</v>
      </c>
    </row>
    <row r="4134" spans="1:6" x14ac:dyDescent="0.4">
      <c r="A4134" s="69">
        <f>IF([1]転記シート!$D4134="","",[1]転記シート!$D4134*[1]転記シート!$E4134)</f>
        <v>17426170324508</v>
      </c>
      <c r="B4134" s="69">
        <f>IF([1]転記シート!F4134="","",[1]転記シート!F4134)</f>
        <v>45727</v>
      </c>
      <c r="C4134" s="69">
        <f>IF([1]転記シート!G4134="","",[1]転記シート!G4134)</f>
        <v>45735</v>
      </c>
      <c r="D4134" s="69">
        <f>IF([1]転記シート!H4134="","",[1]転記シート!H4134)</f>
        <v>45761</v>
      </c>
      <c r="F4134">
        <f>COUNTIF($A$2:$A$14999,A4134)</f>
        <v>1</v>
      </c>
    </row>
    <row r="4135" spans="1:6" x14ac:dyDescent="0.4">
      <c r="A4135" s="69">
        <f>IF([1]転記シート!$D4135="","",[1]転記シート!$D4135*[1]転記シート!$E4135)</f>
        <v>17434577120688</v>
      </c>
      <c r="B4135" s="69" t="str">
        <f>IF([1]転記シート!F4135="","",[1]転記シート!F4135)</f>
        <v/>
      </c>
      <c r="C4135" s="69" t="str">
        <f>IF([1]転記シート!G4135="","",[1]転記シート!G4135)</f>
        <v/>
      </c>
      <c r="D4135" s="69" t="str">
        <f>IF([1]転記シート!H4135="","",[1]転記シート!H4135)</f>
        <v/>
      </c>
      <c r="F4135">
        <f>COUNTIF($A$2:$A$14999,A4135)</f>
        <v>1</v>
      </c>
    </row>
    <row r="4136" spans="1:6" x14ac:dyDescent="0.4">
      <c r="A4136" s="69">
        <f>IF([1]転記シート!$D4136="","",[1]転記シート!$D4136*[1]転記シート!$E4136)</f>
        <v>17436979023936</v>
      </c>
      <c r="B4136" s="69">
        <f>IF([1]転記シート!F4136="","",[1]転記シート!F4136)</f>
        <v>45810</v>
      </c>
      <c r="C4136" s="69" t="str">
        <f>IF([1]転記シート!G4136="","",[1]転記シート!G4136)</f>
        <v/>
      </c>
      <c r="D4136" s="69" t="str">
        <f>IF([1]転記シート!H4136="","",[1]転記シート!H4136)</f>
        <v/>
      </c>
      <c r="F4136">
        <f>COUNTIF($A$2:$A$14999,A4136)</f>
        <v>1</v>
      </c>
    </row>
    <row r="4137" spans="1:6" x14ac:dyDescent="0.4">
      <c r="A4137" s="69">
        <f>IF([1]転記シート!$D4137="","",[1]転記シート!$D4137*[1]転記シート!$E4137)</f>
        <v>17442983064405</v>
      </c>
      <c r="B4137" s="69">
        <f>IF([1]転記シート!F4137="","",[1]転記シート!F4137)</f>
        <v>45811</v>
      </c>
      <c r="C4137" s="69">
        <f>IF([1]転記シート!G4137="","",[1]転記シート!G4137)</f>
        <v>45806</v>
      </c>
      <c r="D4137" s="69">
        <f>IF([1]転記シート!H4137="","",[1]転記シート!H4137)</f>
        <v>45828</v>
      </c>
      <c r="F4137">
        <f>COUNTIF($A$2:$A$14999,A4137)</f>
        <v>1</v>
      </c>
    </row>
    <row r="4138" spans="1:6" x14ac:dyDescent="0.4">
      <c r="A4138" s="69">
        <f>IF([1]転記シート!$D4138="","",[1]転記シート!$D4138*[1]転記シート!$E4138)</f>
        <v>17465800336736</v>
      </c>
      <c r="B4138" s="69">
        <f>IF([1]転記シート!F4138="","",[1]転記シート!F4138)</f>
        <v>45797</v>
      </c>
      <c r="C4138" s="69">
        <f>IF([1]転記シート!G4138="","",[1]転記シート!G4138)</f>
        <v>45804</v>
      </c>
      <c r="D4138" s="69">
        <f>IF([1]転記シート!H4138="","",[1]転記シート!H4138)</f>
        <v>45819</v>
      </c>
      <c r="F4138">
        <f>COUNTIF($A$2:$A$14999,A4138)</f>
        <v>1</v>
      </c>
    </row>
    <row r="4139" spans="1:6" x14ac:dyDescent="0.4">
      <c r="A4139" s="69">
        <f>IF([1]転記シート!$D4139="","",[1]転記シート!$D4139*[1]転記シート!$E4139)</f>
        <v>17480207582772</v>
      </c>
      <c r="B4139" s="69">
        <f>IF([1]転記シート!F4139="","",[1]転記シート!F4139)</f>
        <v>45818</v>
      </c>
      <c r="C4139" s="69" t="str">
        <f>IF([1]転記シート!G4139="","",[1]転記シート!G4139)</f>
        <v/>
      </c>
      <c r="D4139" s="69" t="str">
        <f>IF([1]転記シート!H4139="","",[1]転記シート!H4139)</f>
        <v/>
      </c>
      <c r="F4139">
        <f>COUNTIF($A$2:$A$14999,A4139)</f>
        <v>1</v>
      </c>
    </row>
    <row r="4140" spans="1:6" x14ac:dyDescent="0.4">
      <c r="A4140" s="69">
        <f>IF([1]転記シート!$D4140="","",[1]転記シート!$D4140*[1]転記シート!$E4140)</f>
        <v>17485010310528</v>
      </c>
      <c r="B4140" s="69">
        <f>IF([1]転記シート!F4140="","",[1]転記シート!F4140)</f>
        <v>45741</v>
      </c>
      <c r="C4140" s="69">
        <f>IF([1]転記シート!G4140="","",[1]転記シート!G4140)</f>
        <v>45754</v>
      </c>
      <c r="D4140" s="69">
        <f>IF([1]転記シート!H4140="","",[1]転記シート!H4140)</f>
        <v>45770</v>
      </c>
      <c r="F4140">
        <f>COUNTIF($A$2:$A$14999,A4140)</f>
        <v>1</v>
      </c>
    </row>
    <row r="4141" spans="1:6" x14ac:dyDescent="0.4">
      <c r="A4141" s="69">
        <f>IF([1]転記シート!$D4141="","",[1]転記シート!$D4141*[1]転記シート!$E4141)</f>
        <v>17485011140904</v>
      </c>
      <c r="B4141" s="69">
        <f>IF([1]転記シート!F4141="","",[1]転記シート!F4141)</f>
        <v>45768</v>
      </c>
      <c r="C4141" s="69">
        <f>IF([1]転記シート!G4141="","",[1]転記シート!G4141)</f>
        <v>45786</v>
      </c>
      <c r="D4141" s="69">
        <f>IF([1]転記シート!H4141="","",[1]転記シート!H4141)</f>
        <v>45805</v>
      </c>
      <c r="F4141">
        <f>COUNTIF($A$2:$A$14999,A4141)</f>
        <v>1</v>
      </c>
    </row>
    <row r="4142" spans="1:6" x14ac:dyDescent="0.4">
      <c r="A4142" s="69">
        <f>IF([1]転記シート!$D4142="","",[1]転記シート!$D4142*[1]転記シート!$E4142)</f>
        <v>17487412337710</v>
      </c>
      <c r="B4142" s="69">
        <f>IF([1]転記シート!F4142="","",[1]転記シート!F4142)</f>
        <v>45805</v>
      </c>
      <c r="C4142" s="69">
        <f>IF([1]転記シート!G4142="","",[1]転記シート!G4142)</f>
        <v>45805</v>
      </c>
      <c r="D4142" s="69">
        <f>IF([1]転記シート!H4142="","",[1]転記シート!H4142)</f>
        <v>45826</v>
      </c>
      <c r="F4142">
        <f>COUNTIF($A$2:$A$14999,A4142)</f>
        <v>1</v>
      </c>
    </row>
    <row r="4143" spans="1:6" x14ac:dyDescent="0.4">
      <c r="A4143" s="69">
        <f>IF([1]転記シート!$D4143="","",[1]転記シート!$D4143*[1]転記シート!$E4143)</f>
        <v>17499418062300</v>
      </c>
      <c r="B4143" s="69">
        <f>IF([1]転記シート!F4143="","",[1]転記シート!F4143)</f>
        <v>45811</v>
      </c>
      <c r="C4143" s="69" t="str">
        <f>IF([1]転記シート!G4143="","",[1]転記シート!G4143)</f>
        <v/>
      </c>
      <c r="D4143" s="69" t="str">
        <f>IF([1]転記シート!H4143="","",[1]転記シート!H4143)</f>
        <v/>
      </c>
      <c r="F4143">
        <f>COUNTIF($A$2:$A$14999,A4143)</f>
        <v>1</v>
      </c>
    </row>
    <row r="4144" spans="1:6" x14ac:dyDescent="0.4">
      <c r="A4144" s="69">
        <f>IF([1]転記シート!$D4144="","",[1]転記シート!$D4144*[1]転記シート!$E4144)</f>
        <v>17516231779100</v>
      </c>
      <c r="B4144" s="69">
        <f>IF([1]転記シート!F4144="","",[1]転記シート!F4144)</f>
        <v>45747</v>
      </c>
      <c r="C4144" s="69">
        <f>IF([1]転記シート!G4144="","",[1]転記シート!G4144)</f>
        <v>45754</v>
      </c>
      <c r="D4144" s="69">
        <f>IF([1]転記シート!H4144="","",[1]転記シート!H4144)</f>
        <v>45770</v>
      </c>
      <c r="F4144">
        <f>COUNTIF($A$2:$A$14999,A4144)</f>
        <v>1</v>
      </c>
    </row>
    <row r="4145" spans="1:6" x14ac:dyDescent="0.4">
      <c r="A4145" s="69">
        <f>IF([1]転記シート!$D4145="","",[1]転記シート!$D4145*[1]転記シート!$E4145)</f>
        <v>17527037283346</v>
      </c>
      <c r="B4145" s="69">
        <f>IF([1]転記シート!F4145="","",[1]転記シート!F4145)</f>
        <v>45741</v>
      </c>
      <c r="C4145" s="69">
        <f>IF([1]転記シート!G4145="","",[1]転記シート!G4145)</f>
        <v>45750</v>
      </c>
      <c r="D4145" s="69">
        <f>IF([1]転記シート!H4145="","",[1]転記シート!H4145)</f>
        <v>45770</v>
      </c>
      <c r="F4145">
        <f>COUNTIF($A$2:$A$14999,A4145)</f>
        <v>1</v>
      </c>
    </row>
    <row r="4146" spans="1:6" x14ac:dyDescent="0.4">
      <c r="A4146" s="69">
        <f>IF([1]転記シート!$D4146="","",[1]転記シート!$D4146*[1]転記シート!$E4146)</f>
        <v>17529438484360</v>
      </c>
      <c r="B4146" s="69">
        <f>IF([1]転記シート!F4146="","",[1]転記シート!F4146)</f>
        <v>45741</v>
      </c>
      <c r="C4146" s="69">
        <f>IF([1]転記シート!G4146="","",[1]転記シート!G4146)</f>
        <v>45735</v>
      </c>
      <c r="D4146" s="69">
        <f>IF([1]転記シート!H4146="","",[1]転記シート!H4146)</f>
        <v>45763</v>
      </c>
      <c r="F4146">
        <f>COUNTIF($A$2:$A$14999,A4146)</f>
        <v>1</v>
      </c>
    </row>
    <row r="4147" spans="1:6" x14ac:dyDescent="0.4">
      <c r="A4147" s="69">
        <f>IF([1]転記シート!$D4147="","",[1]転記シート!$D4147*[1]転記シート!$E4147)</f>
        <v>17536640875889</v>
      </c>
      <c r="B4147" s="69">
        <f>IF([1]転記シート!F4147="","",[1]転記シート!F4147)</f>
        <v>45740</v>
      </c>
      <c r="C4147" s="69">
        <f>IF([1]転記シート!G4147="","",[1]転記シート!G4147)</f>
        <v>45749</v>
      </c>
      <c r="D4147" s="69">
        <f>IF([1]転記シート!H4147="","",[1]転記シート!H4147)</f>
        <v>45769</v>
      </c>
      <c r="F4147">
        <f>COUNTIF($A$2:$A$14999,A4147)</f>
        <v>1</v>
      </c>
    </row>
    <row r="4148" spans="1:6" x14ac:dyDescent="0.4">
      <c r="A4148" s="69">
        <f>IF([1]転記シート!$D4148="","",[1]転記シート!$D4148*[1]転記シート!$E4148)</f>
        <v>16518844902510</v>
      </c>
      <c r="B4148" s="69">
        <f>IF([1]転記シート!F4148="","",[1]転記シート!F4148)</f>
        <v>45789</v>
      </c>
      <c r="C4148" s="69">
        <f>IF([1]転記シート!G4148="","",[1]転記シート!G4148)</f>
        <v>45806</v>
      </c>
      <c r="D4148" s="69">
        <f>IF([1]転記シート!H4148="","",[1]転記シート!H4148)</f>
        <v>45824</v>
      </c>
      <c r="F4148">
        <f>COUNTIF($A$2:$A$14999,A4148)</f>
        <v>1</v>
      </c>
    </row>
    <row r="4149" spans="1:6" x14ac:dyDescent="0.4">
      <c r="A4149" s="69">
        <f>IF([1]転記シート!$D4149="","",[1]転記シート!$D4149*[1]転記シート!$E4149)</f>
        <v>17537847628340</v>
      </c>
      <c r="B4149" s="69">
        <f>IF([1]転記シート!F4149="","",[1]転記シート!F4149)</f>
        <v>45765</v>
      </c>
      <c r="C4149" s="69">
        <f>IF([1]転記シート!G4149="","",[1]転記シート!G4149)</f>
        <v>45785</v>
      </c>
      <c r="D4149" s="69">
        <f>IF([1]転記シート!H4149="","",[1]転記シート!H4149)</f>
        <v>45805</v>
      </c>
      <c r="F4149">
        <f>COUNTIF($A$2:$A$14999,A4149)</f>
        <v>1</v>
      </c>
    </row>
    <row r="4150" spans="1:6" x14ac:dyDescent="0.4">
      <c r="A4150" s="69">
        <f>IF([1]転記シート!$D4150="","",[1]転記シート!$D4150*[1]転記シート!$E4150)</f>
        <v>17541454459860</v>
      </c>
      <c r="B4150" s="69">
        <f>IF([1]転記シート!F4150="","",[1]転記シート!F4150)</f>
        <v>45734</v>
      </c>
      <c r="C4150" s="69">
        <f>IF([1]転記シート!G4150="","",[1]転記シート!G4150)</f>
        <v>45733</v>
      </c>
      <c r="D4150" s="69">
        <f>IF([1]転記シート!H4150="","",[1]転記シート!H4150)</f>
        <v>45763</v>
      </c>
      <c r="F4150">
        <f>COUNTIF($A$2:$A$14999,A4150)</f>
        <v>1</v>
      </c>
    </row>
    <row r="4151" spans="1:6" x14ac:dyDescent="0.4">
      <c r="A4151" s="69">
        <f>IF([1]転記シート!$D4151="","",[1]転記シート!$D4151*[1]転記シート!$E4151)</f>
        <v>17546257583547</v>
      </c>
      <c r="B4151" s="69">
        <f>IF([1]転記シート!F4151="","",[1]転記シート!F4151)</f>
        <v>45758</v>
      </c>
      <c r="C4151" s="69">
        <f>IF([1]転記シート!G4151="","",[1]転記シート!G4151)</f>
        <v>45789</v>
      </c>
      <c r="D4151" s="69">
        <f>IF([1]転記シート!H4151="","",[1]転記シート!H4151)</f>
        <v>45805</v>
      </c>
      <c r="F4151">
        <f>COUNTIF($A$2:$A$14999,A4151)</f>
        <v>1</v>
      </c>
    </row>
    <row r="4152" spans="1:6" x14ac:dyDescent="0.4">
      <c r="A4152" s="69">
        <f>IF([1]転記シート!$D4152="","",[1]転記シート!$D4152*[1]転記シート!$E4152)</f>
        <v>17553463346250</v>
      </c>
      <c r="B4152" s="69">
        <f>IF([1]転記シート!F4152="","",[1]転記シート!F4152)</f>
        <v>45772</v>
      </c>
      <c r="C4152" s="69">
        <f>IF([1]転記シート!G4152="","",[1]転記シート!G4152)</f>
        <v>45791</v>
      </c>
      <c r="D4152" s="69">
        <f>IF([1]転記シート!H4152="","",[1]転記シート!H4152)</f>
        <v>45806</v>
      </c>
      <c r="F4152">
        <f>COUNTIF($A$2:$A$14999,A4152)</f>
        <v>1</v>
      </c>
    </row>
    <row r="4153" spans="1:6" x14ac:dyDescent="0.4">
      <c r="A4153" s="69">
        <f>IF([1]転記シート!$D4153="","",[1]転記シート!$D4153*[1]転記シート!$E4153)</f>
        <v>17558267307064</v>
      </c>
      <c r="B4153" s="69">
        <f>IF([1]転記シート!F4153="","",[1]転記シート!F4153)</f>
        <v>45807</v>
      </c>
      <c r="C4153" s="69">
        <f>IF([1]転記シート!G4153="","",[1]転記シート!G4153)</f>
        <v>45811</v>
      </c>
      <c r="D4153" s="69">
        <f>IF([1]転記シート!H4153="","",[1]転記シート!H4153)</f>
        <v>45827</v>
      </c>
      <c r="F4153">
        <f>COUNTIF($A$2:$A$14999,A4153)</f>
        <v>1</v>
      </c>
    </row>
    <row r="4154" spans="1:6" x14ac:dyDescent="0.4">
      <c r="A4154" s="69">
        <f>IF([1]転記シート!$D4154="","",[1]転記シート!$D4154*[1]転記シート!$E4154)</f>
        <v>17560668498015</v>
      </c>
      <c r="B4154" s="69">
        <f>IF([1]転記シート!F4154="","",[1]転記シート!F4154)</f>
        <v>45798</v>
      </c>
      <c r="C4154" s="69">
        <f>IF([1]転記シート!G4154="","",[1]転記シート!G4154)</f>
        <v>45800</v>
      </c>
      <c r="D4154" s="69">
        <f>IF([1]転記シート!H4154="","",[1]転記シート!H4154)</f>
        <v>45818</v>
      </c>
      <c r="F4154">
        <f>COUNTIF($A$2:$A$14999,A4154)</f>
        <v>1</v>
      </c>
    </row>
    <row r="4155" spans="1:6" x14ac:dyDescent="0.4">
      <c r="A4155" s="69">
        <f>IF([1]転記シート!$D4155="","",[1]転記シート!$D4155*[1]転記シート!$E4155)</f>
        <v>17570275591380</v>
      </c>
      <c r="B4155" s="69">
        <f>IF([1]転記シート!F4155="","",[1]転記シート!F4155)</f>
        <v>45804</v>
      </c>
      <c r="C4155" s="69">
        <f>IF([1]転記シート!G4155="","",[1]転記シート!G4155)</f>
        <v>45804</v>
      </c>
      <c r="D4155" s="69">
        <f>IF([1]転記シート!H4155="","",[1]転記シート!H4155)</f>
        <v>45824</v>
      </c>
      <c r="F4155">
        <f>COUNTIF($A$2:$A$14999,A4155)</f>
        <v>1</v>
      </c>
    </row>
    <row r="4156" spans="1:6" x14ac:dyDescent="0.4">
      <c r="A4156" s="69">
        <f>IF([1]転記シート!$D4156="","",[1]転記シート!$D4156*[1]転記シート!$E4156)</f>
        <v>17570275971994</v>
      </c>
      <c r="B4156" s="69">
        <f>IF([1]転記シート!F4156="","",[1]転記シート!F4156)</f>
        <v>45775</v>
      </c>
      <c r="C4156" s="69">
        <f>IF([1]転記シート!G4156="","",[1]転記シート!G4156)</f>
        <v>45770</v>
      </c>
      <c r="D4156" s="69">
        <f>IF([1]転記シート!H4156="","",[1]転記シート!H4156)</f>
        <v>45799</v>
      </c>
      <c r="F4156">
        <f>COUNTIF($A$2:$A$14999,A4156)</f>
        <v>1</v>
      </c>
    </row>
    <row r="4157" spans="1:6" x14ac:dyDescent="0.4">
      <c r="A4157" s="69">
        <f>IF([1]転記シート!$D4157="","",[1]転記シート!$D4157*[1]転記シート!$E4157)</f>
        <v>17572677398551</v>
      </c>
      <c r="B4157" s="69">
        <f>IF([1]転記シート!F4157="","",[1]転記シート!F4157)</f>
        <v>45751</v>
      </c>
      <c r="C4157" s="69">
        <f>IF([1]転記シート!G4157="","",[1]転記シート!G4157)</f>
        <v>45741</v>
      </c>
      <c r="D4157" s="69">
        <f>IF([1]転記シート!H4157="","",[1]転記シート!H4157)</f>
        <v>45770</v>
      </c>
      <c r="F4157">
        <f>COUNTIF($A$2:$A$14999,A4157)</f>
        <v>1</v>
      </c>
    </row>
    <row r="4158" spans="1:6" x14ac:dyDescent="0.4">
      <c r="A4158" s="69">
        <f>IF([1]転記シート!$D4158="","",[1]転記シート!$D4158*[1]転記シート!$E4158)</f>
        <v>17573878353520</v>
      </c>
      <c r="B4158" s="69">
        <f>IF([1]転記シート!F4158="","",[1]転記シート!F4158)</f>
        <v>45723</v>
      </c>
      <c r="C4158" s="69">
        <f>IF([1]転記シート!G4158="","",[1]転記シート!G4158)</f>
        <v>45735</v>
      </c>
      <c r="D4158" s="69">
        <f>IF([1]転記シート!H4158="","",[1]転記シート!H4158)</f>
        <v>45763</v>
      </c>
      <c r="F4158">
        <f>COUNTIF($A$2:$A$14999,A4158)</f>
        <v>1</v>
      </c>
    </row>
    <row r="4159" spans="1:6" x14ac:dyDescent="0.4">
      <c r="A4159" s="69">
        <f>IF([1]転記シート!$D4159="","",[1]転記シート!$D4159*[1]転記シート!$E4159)</f>
        <v>17579885370826</v>
      </c>
      <c r="B4159" s="69">
        <f>IF([1]転記シート!F4159="","",[1]転記シート!F4159)</f>
        <v>45726</v>
      </c>
      <c r="C4159" s="69">
        <f>IF([1]転記シート!G4159="","",[1]転記シート!G4159)</f>
        <v>45733</v>
      </c>
      <c r="D4159" s="69">
        <f>IF([1]転記シート!H4159="","",[1]転記シート!H4159)</f>
        <v>45758</v>
      </c>
      <c r="F4159">
        <f>COUNTIF($A$2:$A$14999,A4159)</f>
        <v>1</v>
      </c>
    </row>
    <row r="4160" spans="1:6" x14ac:dyDescent="0.4">
      <c r="A4160" s="69">
        <f>IF([1]転記シート!$D4160="","",[1]転記シート!$D4160*[1]転記シート!$E4160)</f>
        <v>17582286667086</v>
      </c>
      <c r="B4160" s="69">
        <f>IF([1]転記シート!F4160="","",[1]転記シート!F4160)</f>
        <v>45771</v>
      </c>
      <c r="C4160" s="69">
        <f>IF([1]転記シート!G4160="","",[1]転記シート!G4160)</f>
        <v>45785</v>
      </c>
      <c r="D4160" s="69">
        <f>IF([1]転記シート!H4160="","",[1]転記シート!H4160)</f>
        <v>45805</v>
      </c>
      <c r="F4160">
        <f>COUNTIF($A$2:$A$14999,A4160)</f>
        <v>1</v>
      </c>
    </row>
    <row r="4161" spans="1:6" x14ac:dyDescent="0.4">
      <c r="A4161" s="69">
        <f>IF([1]転記シート!$D4161="","",[1]転記シート!$D4161*[1]転記シート!$E4161)</f>
        <v>17600299094352</v>
      </c>
      <c r="B4161" s="69" t="str">
        <f>IF([1]転記シート!F4161="","",[1]転記シート!F4161)</f>
        <v/>
      </c>
      <c r="C4161" s="69" t="str">
        <f>IF([1]転記シート!G4161="","",[1]転記シート!G4161)</f>
        <v/>
      </c>
      <c r="D4161" s="69" t="str">
        <f>IF([1]転記シート!H4161="","",[1]転記シート!H4161)</f>
        <v/>
      </c>
      <c r="F4161">
        <f>COUNTIF($A$2:$A$14999,A4161)</f>
        <v>1</v>
      </c>
    </row>
    <row r="4162" spans="1:6" x14ac:dyDescent="0.4">
      <c r="A4162" s="69">
        <f>IF([1]転記シート!$D4162="","",[1]転記シート!$D4162*[1]転記シート!$E4162)</f>
        <v>17602700172894</v>
      </c>
      <c r="B4162" s="69">
        <f>IF([1]転記シート!F4162="","",[1]転記シート!F4162)</f>
        <v>45770</v>
      </c>
      <c r="C4162" s="69">
        <f>IF([1]転記シート!G4162="","",[1]転記シート!G4162)</f>
        <v>45789</v>
      </c>
      <c r="D4162" s="69">
        <f>IF([1]転記シート!H4162="","",[1]転記シート!H4162)</f>
        <v>45805</v>
      </c>
      <c r="F4162">
        <f>COUNTIF($A$2:$A$14999,A4162)</f>
        <v>1</v>
      </c>
    </row>
    <row r="4163" spans="1:6" x14ac:dyDescent="0.4">
      <c r="A4163" s="69">
        <f>IF([1]転記シート!$D4163="","",[1]転記シート!$D4163*[1]転記シート!$E4163)</f>
        <v>17608705723476</v>
      </c>
      <c r="B4163" s="69">
        <f>IF([1]転記シート!F4163="","",[1]転記シート!F4163)</f>
        <v>45771</v>
      </c>
      <c r="C4163" s="69">
        <f>IF([1]転記シート!G4163="","",[1]転記シート!G4163)</f>
        <v>45791</v>
      </c>
      <c r="D4163" s="69">
        <f>IF([1]転記シート!H4163="","",[1]転記シート!H4163)</f>
        <v>45806</v>
      </c>
      <c r="F4163">
        <f>COUNTIF($A$2:$A$14999,A4163)</f>
        <v>1</v>
      </c>
    </row>
    <row r="4164" spans="1:6" x14ac:dyDescent="0.4">
      <c r="A4164" s="69">
        <f>IF([1]転記シート!$D4164="","",[1]転記シート!$D4164*[1]転記シート!$E4164)</f>
        <v>17611109693562</v>
      </c>
      <c r="B4164" s="69">
        <f>IF([1]転記シート!F4164="","",[1]転記シート!F4164)</f>
        <v>45817</v>
      </c>
      <c r="C4164" s="69">
        <f>IF([1]転記シート!G4164="","",[1]転記シート!G4164)</f>
        <v>45812</v>
      </c>
      <c r="D4164" s="69" t="str">
        <f>IF([1]転記シート!H4164="","",[1]転記シート!H4164)</f>
        <v/>
      </c>
      <c r="F4164">
        <f>COUNTIF($A$2:$A$14999,A4164)</f>
        <v>1</v>
      </c>
    </row>
    <row r="4165" spans="1:6" x14ac:dyDescent="0.4">
      <c r="A4165" s="69">
        <f>IF([1]転記シート!$D4165="","",[1]転記シート!$D4165*[1]転記シート!$E4165)</f>
        <v>17618314651686</v>
      </c>
      <c r="B4165" s="69">
        <f>IF([1]転記シート!F4165="","",[1]転記シート!F4165)</f>
        <v>45797</v>
      </c>
      <c r="C4165" s="69">
        <f>IF([1]転記シート!G4165="","",[1]転記シート!G4165)</f>
        <v>45785</v>
      </c>
      <c r="D4165" s="69">
        <f>IF([1]転記シート!H4165="","",[1]転記シート!H4165)</f>
        <v>45820</v>
      </c>
      <c r="F4165">
        <f>COUNTIF($A$2:$A$14999,A4165)</f>
        <v>1</v>
      </c>
    </row>
    <row r="4166" spans="1:6" x14ac:dyDescent="0.4">
      <c r="A4166" s="69">
        <f>IF([1]転記シート!$D4166="","",[1]転記シート!$D4166*[1]転記シート!$E4166)</f>
        <v>17623118634120</v>
      </c>
      <c r="B4166" s="69">
        <f>IF([1]転記シート!F4166="","",[1]転記シート!F4166)</f>
        <v>45756</v>
      </c>
      <c r="C4166" s="69">
        <f>IF([1]転記シート!G4166="","",[1]転記シート!G4166)</f>
        <v>45785</v>
      </c>
      <c r="D4166" s="69">
        <f>IF([1]転記シート!H4166="","",[1]転記シート!H4166)</f>
        <v>45805</v>
      </c>
      <c r="F4166">
        <f>COUNTIF($A$2:$A$14999,A4166)</f>
        <v>1</v>
      </c>
    </row>
    <row r="4167" spans="1:6" x14ac:dyDescent="0.4">
      <c r="A4167" s="69">
        <f>IF([1]転記シート!$D4167="","",[1]転記シート!$D4167*[1]転記シート!$E4167)</f>
        <v>17625520214775</v>
      </c>
      <c r="B4167" s="69">
        <f>IF([1]転記シート!F4167="","",[1]転記シート!F4167)</f>
        <v>45777</v>
      </c>
      <c r="C4167" s="69">
        <f>IF([1]転記シート!G4167="","",[1]転記シート!G4167)</f>
        <v>45778</v>
      </c>
      <c r="D4167" s="69">
        <f>IF([1]転記シート!H4167="","",[1]転記シート!H4167)</f>
        <v>45799</v>
      </c>
      <c r="F4167">
        <f>COUNTIF($A$2:$A$14999,A4167)</f>
        <v>1</v>
      </c>
    </row>
    <row r="4168" spans="1:6" x14ac:dyDescent="0.4">
      <c r="A4168" s="69">
        <f>IF([1]転記シート!$D4168="","",[1]転記シート!$D4168*[1]転記シート!$E4168)</f>
        <v>17626721291592</v>
      </c>
      <c r="B4168" s="69">
        <f>IF([1]転記シート!F4168="","",[1]転記シート!F4168)</f>
        <v>45721</v>
      </c>
      <c r="C4168" s="69">
        <f>IF([1]転記シート!G4168="","",[1]転記シート!G4168)</f>
        <v>45768</v>
      </c>
      <c r="D4168" s="69">
        <f>IF([1]転記シート!H4168="","",[1]転記シート!H4168)</f>
        <v>45789</v>
      </c>
      <c r="F4168">
        <f>COUNTIF($A$2:$A$14999,A4168)</f>
        <v>1</v>
      </c>
    </row>
    <row r="4169" spans="1:6" x14ac:dyDescent="0.4">
      <c r="A4169" s="69">
        <f>IF([1]転記シート!$D4169="","",[1]転記シート!$D4169*[1]転記シート!$E4169)</f>
        <v>17635126261228</v>
      </c>
      <c r="B4169" s="69">
        <f>IF([1]転記シート!F4169="","",[1]転記シート!F4169)</f>
        <v>45769</v>
      </c>
      <c r="C4169" s="69">
        <f>IF([1]転記シート!G4169="","",[1]転記シート!G4169)</f>
        <v>45775</v>
      </c>
      <c r="D4169" s="69">
        <f>IF([1]転記シート!H4169="","",[1]転記シート!H4169)</f>
        <v>45799</v>
      </c>
      <c r="F4169">
        <f>COUNTIF($A$2:$A$14999,A4169)</f>
        <v>1</v>
      </c>
    </row>
    <row r="4170" spans="1:6" x14ac:dyDescent="0.4">
      <c r="A4170" s="69">
        <f>IF([1]転記シート!$D4170="","",[1]転記シート!$D4170*[1]転記シート!$E4170)</f>
        <v>17635126466930</v>
      </c>
      <c r="B4170" s="69" t="str">
        <f>IF([1]転記シート!F4170="","",[1]転記シート!F4170)</f>
        <v/>
      </c>
      <c r="C4170" s="69" t="str">
        <f>IF([1]転記シート!G4170="","",[1]転記シート!G4170)</f>
        <v/>
      </c>
      <c r="D4170" s="69" t="str">
        <f>IF([1]転記シート!H4170="","",[1]転記シート!H4170)</f>
        <v/>
      </c>
      <c r="F4170">
        <f>COUNTIF($A$2:$A$14999,A4170)</f>
        <v>1</v>
      </c>
    </row>
    <row r="4171" spans="1:6" x14ac:dyDescent="0.4">
      <c r="A4171" s="69">
        <f>IF([1]転記シート!$D4171="","",[1]転記シート!$D4171*[1]転記シート!$E4171)</f>
        <v>17637527931515</v>
      </c>
      <c r="B4171" s="69" t="str">
        <f>IF([1]転記シート!F4171="","",[1]転記シート!F4171)</f>
        <v/>
      </c>
      <c r="C4171" s="69" t="str">
        <f>IF([1]転記シート!G4171="","",[1]転記シート!G4171)</f>
        <v/>
      </c>
      <c r="D4171" s="69" t="str">
        <f>IF([1]転記シート!H4171="","",[1]転記シート!H4171)</f>
        <v/>
      </c>
      <c r="F4171">
        <f>COUNTIF($A$2:$A$14999,A4171)</f>
        <v>1</v>
      </c>
    </row>
    <row r="4172" spans="1:6" x14ac:dyDescent="0.4">
      <c r="A4172" s="69">
        <f>IF([1]転記シート!$D4172="","",[1]転記シート!$D4172*[1]転記シート!$E4172)</f>
        <v>17645933743316</v>
      </c>
      <c r="B4172" s="69">
        <f>IF([1]転記シート!F4172="","",[1]転記シート!F4172)</f>
        <v>45817</v>
      </c>
      <c r="C4172" s="69" t="str">
        <f>IF([1]転記シート!G4172="","",[1]転記シート!G4172)</f>
        <v/>
      </c>
      <c r="D4172" s="69" t="str">
        <f>IF([1]転記シート!H4172="","",[1]転記シート!H4172)</f>
        <v/>
      </c>
      <c r="F4172">
        <f>COUNTIF($A$2:$A$14999,A4172)</f>
        <v>1</v>
      </c>
    </row>
    <row r="4173" spans="1:6" x14ac:dyDescent="0.4">
      <c r="A4173" s="69">
        <f>IF([1]転記シート!$D4173="","",[1]転記シート!$D4173*[1]転記シート!$E4173)</f>
        <v>26903391502365</v>
      </c>
      <c r="B4173" s="69">
        <f>IF([1]転記シート!F4173="","",[1]転記シート!F4173)</f>
        <v>45735</v>
      </c>
      <c r="C4173" s="69">
        <f>IF([1]転記シート!G4173="","",[1]転記シート!G4173)</f>
        <v>45789</v>
      </c>
      <c r="D4173" s="69">
        <f>IF([1]転記シート!H4173="","",[1]転記シート!H4173)</f>
        <v>45803</v>
      </c>
      <c r="F4173">
        <f>COUNTIF($A$2:$A$14999,A4173)</f>
        <v>1</v>
      </c>
    </row>
    <row r="4174" spans="1:6" x14ac:dyDescent="0.4">
      <c r="A4174" s="69">
        <f>IF([1]転記シート!$D4174="","",[1]転記シート!$D4174*[1]転記シート!$E4174)</f>
        <v>17647137865266</v>
      </c>
      <c r="B4174" s="69">
        <f>IF([1]転記シート!F4174="","",[1]転記シート!F4174)</f>
        <v>45814</v>
      </c>
      <c r="C4174" s="69" t="str">
        <f>IF([1]転記シート!G4174="","",[1]転記シート!G4174)</f>
        <v/>
      </c>
      <c r="D4174" s="69" t="str">
        <f>IF([1]転記シート!H4174="","",[1]転記シート!H4174)</f>
        <v/>
      </c>
      <c r="F4174">
        <f>COUNTIF($A$2:$A$14999,A4174)</f>
        <v>1</v>
      </c>
    </row>
    <row r="4175" spans="1:6" x14ac:dyDescent="0.4">
      <c r="A4175" s="69">
        <f>IF([1]転記シート!$D4175="","",[1]転記シート!$D4175*[1]転記シート!$E4175)</f>
        <v>17647137982890</v>
      </c>
      <c r="B4175" s="69">
        <f>IF([1]転記シート!F4175="","",[1]転記シート!F4175)</f>
        <v>45749</v>
      </c>
      <c r="C4175" s="69">
        <f>IF([1]転記シート!G4175="","",[1]転記シート!G4175)</f>
        <v>45775</v>
      </c>
      <c r="D4175" s="69">
        <f>IF([1]転記シート!H4175="","",[1]転記シート!H4175)</f>
        <v>45791</v>
      </c>
      <c r="F4175">
        <f>COUNTIF($A$2:$A$14999,A4175)</f>
        <v>1</v>
      </c>
    </row>
    <row r="4176" spans="1:6" x14ac:dyDescent="0.4">
      <c r="A4176" s="69">
        <f>IF([1]転記シート!$D4176="","",[1]転記シート!$D4176*[1]転記シート!$E4176)</f>
        <v>17647138350465</v>
      </c>
      <c r="B4176" s="69">
        <f>IF([1]転記シート!F4176="","",[1]転記シート!F4176)</f>
        <v>45770</v>
      </c>
      <c r="C4176" s="69">
        <f>IF([1]転記シート!G4176="","",[1]転記シート!G4176)</f>
        <v>45769</v>
      </c>
      <c r="D4176" s="69">
        <f>IF([1]転記シート!H4176="","",[1]転記シート!H4176)</f>
        <v>45798</v>
      </c>
      <c r="F4176">
        <f>COUNTIF($A$2:$A$14999,A4176)</f>
        <v>1</v>
      </c>
    </row>
    <row r="4177" spans="1:6" x14ac:dyDescent="0.4">
      <c r="A4177" s="69">
        <f>IF([1]転記シート!$D4177="","",[1]転記シート!$D4177*[1]転記シート!$E4177)</f>
        <v>17661547918935</v>
      </c>
      <c r="B4177" s="69">
        <f>IF([1]転記シート!F4177="","",[1]転記シート!F4177)</f>
        <v>45817</v>
      </c>
      <c r="C4177" s="69">
        <f>IF([1]転記シート!G4177="","",[1]転記シート!G4177)</f>
        <v>45814</v>
      </c>
      <c r="D4177" s="69" t="str">
        <f>IF([1]転記シート!H4177="","",[1]転記シート!H4177)</f>
        <v/>
      </c>
      <c r="F4177">
        <f>COUNTIF($A$2:$A$14999,A4177)</f>
        <v>1</v>
      </c>
    </row>
    <row r="4178" spans="1:6" x14ac:dyDescent="0.4">
      <c r="A4178" s="69">
        <f>IF([1]転記シート!$D4178="","",[1]転記シート!$D4178*[1]転記シート!$E4178)</f>
        <v>17662748277772</v>
      </c>
      <c r="B4178" s="69">
        <f>IF([1]転記シート!F4178="","",[1]転記シート!F4178)</f>
        <v>45798</v>
      </c>
      <c r="C4178" s="69">
        <f>IF([1]転記シート!G4178="","",[1]転記シート!G4178)</f>
        <v>45803</v>
      </c>
      <c r="D4178" s="69">
        <f>IF([1]転記シート!H4178="","",[1]転記シート!H4178)</f>
        <v>45819</v>
      </c>
      <c r="F4178">
        <f>COUNTIF($A$2:$A$14999,A4178)</f>
        <v>1</v>
      </c>
    </row>
    <row r="4179" spans="1:6" x14ac:dyDescent="0.4">
      <c r="A4179" s="69">
        <f>IF([1]転記シート!$D4179="","",[1]転記シート!$D4179*[1]転記シート!$E4179)</f>
        <v>17662748513228</v>
      </c>
      <c r="B4179" s="69">
        <f>IF([1]転記シート!F4179="","",[1]転記シート!F4179)</f>
        <v>45813</v>
      </c>
      <c r="C4179" s="69" t="str">
        <f>IF([1]転記シート!G4179="","",[1]転記シート!G4179)</f>
        <v/>
      </c>
      <c r="D4179" s="69" t="str">
        <f>IF([1]転記シート!H4179="","",[1]転記シート!H4179)</f>
        <v/>
      </c>
      <c r="F4179">
        <f>COUNTIF($A$2:$A$14999,A4179)</f>
        <v>1</v>
      </c>
    </row>
    <row r="4180" spans="1:6" x14ac:dyDescent="0.4">
      <c r="A4180" s="69">
        <f>IF([1]転記シート!$D4180="","",[1]転記シート!$D4180*[1]転記シート!$E4180)</f>
        <v>17674756903314</v>
      </c>
      <c r="B4180" s="69" t="str">
        <f>IF([1]転記シート!F4180="","",[1]転記シート!F4180)</f>
        <v/>
      </c>
      <c r="C4180" s="69" t="str">
        <f>IF([1]転記シート!G4180="","",[1]転記シート!G4180)</f>
        <v/>
      </c>
      <c r="D4180" s="69" t="str">
        <f>IF([1]転記シート!H4180="","",[1]転記シート!H4180)</f>
        <v/>
      </c>
      <c r="F4180">
        <f>COUNTIF($A$2:$A$14999,A4180)</f>
        <v>1</v>
      </c>
    </row>
    <row r="4181" spans="1:6" x14ac:dyDescent="0.4">
      <c r="A4181" s="69">
        <f>IF([1]転記シート!$D4181="","",[1]転記シート!$D4181*[1]転記シート!$E4181)</f>
        <v>17679560786010</v>
      </c>
      <c r="B4181" s="69">
        <f>IF([1]転記シート!F4181="","",[1]転記シート!F4181)</f>
        <v>45741</v>
      </c>
      <c r="C4181" s="69">
        <f>IF([1]転記シート!G4181="","",[1]転記シート!G4181)</f>
        <v>45754</v>
      </c>
      <c r="D4181" s="69">
        <f>IF([1]転記シート!H4181="","",[1]転記シート!H4181)</f>
        <v>45771</v>
      </c>
      <c r="F4181">
        <f>COUNTIF($A$2:$A$14999,A4181)</f>
        <v>1</v>
      </c>
    </row>
    <row r="4182" spans="1:6" x14ac:dyDescent="0.4">
      <c r="A4182" s="69">
        <f>IF([1]転記シート!$D4182="","",[1]転記シート!$D4182*[1]転記シート!$E4182)</f>
        <v>17725194206304</v>
      </c>
      <c r="B4182" s="69">
        <f>IF([1]転記シート!F4182="","",[1]転記シート!F4182)</f>
        <v>45742</v>
      </c>
      <c r="C4182" s="69">
        <f>IF([1]転記シート!G4182="","",[1]転記シート!G4182)</f>
        <v>45775</v>
      </c>
      <c r="D4182" s="69">
        <f>IF([1]転記シート!H4182="","",[1]転記シート!H4182)</f>
        <v>45792</v>
      </c>
      <c r="F4182">
        <f>COUNTIF($A$2:$A$14999,A4182)</f>
        <v>1</v>
      </c>
    </row>
    <row r="4183" spans="1:6" x14ac:dyDescent="0.4">
      <c r="A4183" s="69">
        <f>IF([1]転記シート!$D4183="","",[1]転記シート!$D4183*[1]転記シート!$E4183)</f>
        <v>17739604561180</v>
      </c>
      <c r="B4183" s="69" t="str">
        <f>IF([1]転記シート!F4183="","",[1]転記シート!F4183)</f>
        <v/>
      </c>
      <c r="C4183" s="69" t="str">
        <f>IF([1]転記シート!G4183="","",[1]転記シート!G4183)</f>
        <v/>
      </c>
      <c r="D4183" s="69" t="str">
        <f>IF([1]転記シート!H4183="","",[1]転記シート!H4183)</f>
        <v/>
      </c>
      <c r="F4183">
        <f>COUNTIF($A$2:$A$14999,A4183)</f>
        <v>1</v>
      </c>
    </row>
    <row r="4184" spans="1:6" x14ac:dyDescent="0.4">
      <c r="A4184" s="69">
        <f>IF([1]転記シート!$D4184="","",[1]転記シート!$D4184*[1]転記シート!$E4184)</f>
        <v>17739604827220</v>
      </c>
      <c r="B4184" s="69">
        <f>IF([1]転記シート!F4184="","",[1]転記シート!F4184)</f>
        <v>45726</v>
      </c>
      <c r="C4184" s="69">
        <f>IF([1]転記シート!G4184="","",[1]転記シート!G4184)</f>
        <v>45733</v>
      </c>
      <c r="D4184" s="69">
        <f>IF([1]転記シート!H4184="","",[1]転記シート!H4184)</f>
        <v>45757</v>
      </c>
      <c r="F4184">
        <f>COUNTIF($A$2:$A$14999,A4184)</f>
        <v>1</v>
      </c>
    </row>
    <row r="4185" spans="1:6" x14ac:dyDescent="0.4">
      <c r="A4185" s="69">
        <f>IF([1]転記シート!$D4185="","",[1]転記シート!$D4185*[1]転記シート!$E4185)</f>
        <v>17740805189367</v>
      </c>
      <c r="B4185" s="69">
        <f>IF([1]転記シート!F4185="","",[1]転記シート!F4185)</f>
        <v>45775</v>
      </c>
      <c r="C4185" s="69">
        <f>IF([1]転記シート!G4185="","",[1]転記シート!G4185)</f>
        <v>45768</v>
      </c>
      <c r="D4185" s="69">
        <f>IF([1]転記シート!H4185="","",[1]転記シート!H4185)</f>
        <v>45799</v>
      </c>
      <c r="F4185">
        <f>COUNTIF($A$2:$A$14999,A4185)</f>
        <v>1</v>
      </c>
    </row>
    <row r="4186" spans="1:6" x14ac:dyDescent="0.4">
      <c r="A4186" s="69">
        <f>IF([1]転記シート!$D4186="","",[1]転記シート!$D4186*[1]転記シート!$E4186)</f>
        <v>17755214329311</v>
      </c>
      <c r="B4186" s="69">
        <f>IF([1]転記シート!F4186="","",[1]転記シート!F4186)</f>
        <v>45786</v>
      </c>
      <c r="C4186" s="69">
        <f>IF([1]転記シート!G4186="","",[1]転記シート!G4186)</f>
        <v>45805</v>
      </c>
      <c r="D4186" s="69">
        <f>IF([1]転記シート!H4186="","",[1]転記シート!H4186)</f>
        <v>45825</v>
      </c>
      <c r="F4186">
        <f>COUNTIF($A$2:$A$14999,A4186)</f>
        <v>1</v>
      </c>
    </row>
    <row r="4187" spans="1:6" x14ac:dyDescent="0.4">
      <c r="A4187" s="69">
        <f>IF([1]転記シート!$D4187="","",[1]転記シート!$D4187*[1]転記シート!$E4187)</f>
        <v>17755214447655</v>
      </c>
      <c r="B4187" s="69">
        <f>IF([1]転記シート!F4187="","",[1]転記シート!F4187)</f>
        <v>45730</v>
      </c>
      <c r="C4187" s="69">
        <f>IF([1]転記シート!G4187="","",[1]転記シート!G4187)</f>
        <v>45726</v>
      </c>
      <c r="D4187" s="69">
        <f>IF([1]転記シート!H4187="","",[1]転記シート!H4187)</f>
        <v>45762</v>
      </c>
      <c r="F4187">
        <f>COUNTIF($A$2:$A$14999,A4187)</f>
        <v>1</v>
      </c>
    </row>
    <row r="4188" spans="1:6" x14ac:dyDescent="0.4">
      <c r="A4188" s="69">
        <f>IF([1]転記シート!$D4188="","",[1]転記シート!$D4188*[1]転記シート!$E4188)</f>
        <v>27162732351629</v>
      </c>
      <c r="B4188" s="69">
        <f>IF([1]転記シート!F4188="","",[1]転記シート!F4188)</f>
        <v>45791</v>
      </c>
      <c r="C4188" s="69">
        <f>IF([1]転記シート!G4188="","",[1]転記シート!G4188)</f>
        <v>45799</v>
      </c>
      <c r="D4188" s="69">
        <f>IF([1]転記シート!H4188="","",[1]転記シート!H4188)</f>
        <v>45813</v>
      </c>
      <c r="F4188">
        <f>COUNTIF($A$2:$A$14999,A4188)</f>
        <v>1</v>
      </c>
    </row>
    <row r="4189" spans="1:6" x14ac:dyDescent="0.4">
      <c r="A4189" s="69">
        <f>IF([1]転記シート!$D4189="","",[1]転記シート!$D4189*[1]転記シート!$E4189)</f>
        <v>17769625078275</v>
      </c>
      <c r="B4189" s="69">
        <f>IF([1]転記シート!F4189="","",[1]転記シート!F4189)</f>
        <v>45733</v>
      </c>
      <c r="C4189" s="69">
        <f>IF([1]転記シート!G4189="","",[1]転記シート!G4189)</f>
        <v>45743</v>
      </c>
      <c r="D4189" s="69">
        <f>IF([1]転記シート!H4189="","",[1]転記シート!H4189)</f>
        <v>45764</v>
      </c>
      <c r="F4189">
        <f>COUNTIF($A$2:$A$14999,A4189)</f>
        <v>1</v>
      </c>
    </row>
    <row r="4190" spans="1:6" x14ac:dyDescent="0.4">
      <c r="A4190" s="69">
        <f>IF([1]転記シート!$D4190="","",[1]転記シート!$D4190*[1]転記シート!$E4190)</f>
        <v>17775628968350</v>
      </c>
      <c r="B4190" s="69">
        <f>IF([1]転記シート!F4190="","",[1]転記シート!F4190)</f>
        <v>45812</v>
      </c>
      <c r="C4190" s="69">
        <f>IF([1]転記シート!G4190="","",[1]転記シート!G4190)</f>
        <v>45800</v>
      </c>
      <c r="D4190" s="69" t="str">
        <f>IF([1]転記シート!H4190="","",[1]転記シート!H4190)</f>
        <v/>
      </c>
      <c r="F4190">
        <f>COUNTIF($A$2:$A$14999,A4190)</f>
        <v>1</v>
      </c>
    </row>
    <row r="4191" spans="1:6" x14ac:dyDescent="0.4">
      <c r="A4191" s="69">
        <f>IF([1]転記シート!$D4191="","",[1]転記シート!$D4191*[1]転記シート!$E4191)</f>
        <v>17790036681454</v>
      </c>
      <c r="B4191" s="69">
        <f>IF([1]転記シート!F4191="","",[1]転記シート!F4191)</f>
        <v>45805</v>
      </c>
      <c r="C4191" s="69">
        <f>IF([1]転記シート!G4191="","",[1]転記シート!G4191)</f>
        <v>45817</v>
      </c>
      <c r="D4191" s="69">
        <f>IF([1]転記シート!H4191="","",[1]転記シート!H4191)</f>
        <v>45831</v>
      </c>
      <c r="F4191">
        <f>COUNTIF($A$2:$A$14999,A4191)</f>
        <v>1</v>
      </c>
    </row>
    <row r="4192" spans="1:6" x14ac:dyDescent="0.4">
      <c r="A4192" s="69">
        <f>IF([1]転記シート!$D4192="","",[1]転記シート!$D4192*[1]転記シート!$E4192)</f>
        <v>17790036918606</v>
      </c>
      <c r="B4192" s="69">
        <f>IF([1]転記シート!F4192="","",[1]転記シート!F4192)</f>
        <v>45803</v>
      </c>
      <c r="C4192" s="69">
        <f>IF([1]転記シート!G4192="","",[1]転記シート!G4192)</f>
        <v>45803</v>
      </c>
      <c r="D4192" s="69">
        <f>IF([1]転記シート!H4192="","",[1]転記シート!H4192)</f>
        <v>45820</v>
      </c>
      <c r="F4192">
        <f>COUNTIF($A$2:$A$14999,A4192)</f>
        <v>1</v>
      </c>
    </row>
    <row r="4193" spans="1:6" x14ac:dyDescent="0.4">
      <c r="A4193" s="69">
        <f>IF([1]転記シート!$D4193="","",[1]転記シート!$D4193*[1]転記シート!$E4193)</f>
        <v>17832071253842</v>
      </c>
      <c r="B4193" s="69">
        <f>IF([1]転記シート!F4193="","",[1]転記シート!F4193)</f>
        <v>45765</v>
      </c>
      <c r="C4193" s="69">
        <f>IF([1]転記シート!G4193="","",[1]転記シート!G4193)</f>
        <v>45807</v>
      </c>
      <c r="D4193" s="69">
        <f>IF([1]転記シート!H4193="","",[1]転記シート!H4193)</f>
        <v>45824</v>
      </c>
      <c r="F4193">
        <f>COUNTIF($A$2:$A$14999,A4193)</f>
        <v>1</v>
      </c>
    </row>
    <row r="4194" spans="1:6" x14ac:dyDescent="0.4">
      <c r="A4194" s="69">
        <f>IF([1]転記シート!$D4194="","",[1]転記シート!$D4194*[1]転記シート!$E4194)</f>
        <v>17836874441694</v>
      </c>
      <c r="B4194" s="69">
        <f>IF([1]転記シート!F4194="","",[1]転記シート!F4194)</f>
        <v>45797</v>
      </c>
      <c r="C4194" s="69">
        <f>IF([1]転記シート!G4194="","",[1]転記シート!G4194)</f>
        <v>45805</v>
      </c>
      <c r="D4194" s="69">
        <f>IF([1]転記シート!H4194="","",[1]転記シート!H4194)</f>
        <v>45820</v>
      </c>
      <c r="F4194">
        <f>COUNTIF($A$2:$A$14999,A4194)</f>
        <v>1</v>
      </c>
    </row>
    <row r="4195" spans="1:6" x14ac:dyDescent="0.4">
      <c r="A4195" s="69">
        <f>IF([1]転記シート!$D4195="","",[1]転記シート!$D4195*[1]転記シート!$E4195)</f>
        <v>17836874946968</v>
      </c>
      <c r="B4195" s="69">
        <f>IF([1]転記シート!F4195="","",[1]転記シート!F4195)</f>
        <v>45757</v>
      </c>
      <c r="C4195" s="69">
        <f>IF([1]転記シート!G4195="","",[1]転記シート!G4195)</f>
        <v>45769</v>
      </c>
      <c r="D4195" s="69">
        <f>IF([1]転記シート!H4195="","",[1]転記シート!H4195)</f>
        <v>45797</v>
      </c>
      <c r="F4195">
        <f>COUNTIF($A$2:$A$14999,A4195)</f>
        <v>1</v>
      </c>
    </row>
    <row r="4196" spans="1:6" x14ac:dyDescent="0.4">
      <c r="A4196" s="69">
        <f>IF([1]転記シート!$D4196="","",[1]転記シート!$D4196*[1]転記シート!$E4196)</f>
        <v>17847680979280</v>
      </c>
      <c r="B4196" s="69">
        <f>IF([1]転記シート!F4196="","",[1]転記シート!F4196)</f>
        <v>45811</v>
      </c>
      <c r="C4196" s="69" t="str">
        <f>IF([1]転記シート!G4196="","",[1]転記シート!G4196)</f>
        <v/>
      </c>
      <c r="D4196" s="69" t="str">
        <f>IF([1]転記シート!H4196="","",[1]転記シート!H4196)</f>
        <v/>
      </c>
      <c r="F4196">
        <f>COUNTIF($A$2:$A$14999,A4196)</f>
        <v>1</v>
      </c>
    </row>
    <row r="4197" spans="1:6" x14ac:dyDescent="0.4">
      <c r="A4197" s="69">
        <f>IF([1]転記シート!$D4197="","",[1]転記シート!$D4197*[1]転記シート!$E4197)</f>
        <v>17853685534125</v>
      </c>
      <c r="B4197" s="69">
        <f>IF([1]転記シート!F4197="","",[1]転記シート!F4197)</f>
        <v>45768</v>
      </c>
      <c r="C4197" s="69">
        <f>IF([1]転記シート!G4197="","",[1]転記シート!G4197)</f>
        <v>45778</v>
      </c>
      <c r="D4197" s="69">
        <f>IF([1]転記シート!H4197="","",[1]転記シート!H4197)</f>
        <v>45799</v>
      </c>
      <c r="F4197">
        <f>COUNTIF($A$2:$A$14999,A4197)</f>
        <v>1</v>
      </c>
    </row>
    <row r="4198" spans="1:6" x14ac:dyDescent="0.4">
      <c r="A4198" s="69">
        <f>IF([1]転記シート!$D4198="","",[1]転記シート!$D4198*[1]転記シート!$E4198)</f>
        <v>17854886763708</v>
      </c>
      <c r="B4198" s="69">
        <f>IF([1]転記シート!F4198="","",[1]転記シート!F4198)</f>
        <v>45729</v>
      </c>
      <c r="C4198" s="69">
        <f>IF([1]転記シート!G4198="","",[1]転記シート!G4198)</f>
        <v>45748</v>
      </c>
      <c r="D4198" s="69">
        <f>IF([1]転記シート!H4198="","",[1]転記シート!H4198)</f>
        <v>45770</v>
      </c>
      <c r="F4198">
        <f>COUNTIF($A$2:$A$14999,A4198)</f>
        <v>1</v>
      </c>
    </row>
    <row r="4199" spans="1:6" x14ac:dyDescent="0.4">
      <c r="A4199" s="69">
        <f>IF([1]転記シート!$D4199="","",[1]転記シート!$D4199*[1]転記シート!$E4199)</f>
        <v>17856087502482</v>
      </c>
      <c r="B4199" s="69">
        <f>IF([1]転記シート!F4199="","",[1]転記シート!F4199)</f>
        <v>45744</v>
      </c>
      <c r="C4199" s="69">
        <f>IF([1]転記シート!G4199="","",[1]転記シート!G4199)</f>
        <v>45741</v>
      </c>
      <c r="D4199" s="69">
        <f>IF([1]転記シート!H4199="","",[1]転記シート!H4199)</f>
        <v>45792</v>
      </c>
      <c r="F4199">
        <f>COUNTIF($A$2:$A$14999,A4199)</f>
        <v>1</v>
      </c>
    </row>
    <row r="4200" spans="1:6" x14ac:dyDescent="0.4">
      <c r="A4200" s="69">
        <f>IF([1]転記シート!$D4200="","",[1]転記シート!$D4200*[1]転記シート!$E4200)</f>
        <v>17870500422726</v>
      </c>
      <c r="B4200" s="69">
        <f>IF([1]転記シート!F4200="","",[1]転記シート!F4200)</f>
        <v>45771</v>
      </c>
      <c r="C4200" s="69">
        <f>IF([1]転記シート!G4200="","",[1]転記シート!G4200)</f>
        <v>45789</v>
      </c>
      <c r="D4200" s="69">
        <f>IF([1]転記シート!H4200="","",[1]転記シート!H4200)</f>
        <v>45805</v>
      </c>
      <c r="F4200">
        <f>COUNTIF($A$2:$A$14999,A4200)</f>
        <v>1</v>
      </c>
    </row>
    <row r="4201" spans="1:6" x14ac:dyDescent="0.4">
      <c r="A4201" s="69">
        <f>IF([1]転記シート!$D4201="","",[1]転記シート!$D4201*[1]転記シート!$E4201)</f>
        <v>17871701043510</v>
      </c>
      <c r="B4201" s="69" t="str">
        <f>IF([1]転記シート!F4201="","",[1]転記シート!F4201)</f>
        <v/>
      </c>
      <c r="C4201" s="69" t="str">
        <f>IF([1]転記シート!G4201="","",[1]転記シート!G4201)</f>
        <v/>
      </c>
      <c r="D4201" s="69" t="str">
        <f>IF([1]転記シート!H4201="","",[1]転記シート!H4201)</f>
        <v/>
      </c>
      <c r="F4201">
        <f>COUNTIF($A$2:$A$14999,A4201)</f>
        <v>1</v>
      </c>
    </row>
    <row r="4202" spans="1:6" x14ac:dyDescent="0.4">
      <c r="A4202" s="69">
        <f>IF([1]転記シート!$D4202="","",[1]転記シート!$D4202*[1]転記シート!$E4202)</f>
        <v>17876504986758</v>
      </c>
      <c r="B4202" s="69">
        <f>IF([1]転記シート!F4202="","",[1]転記シート!F4202)</f>
        <v>45755</v>
      </c>
      <c r="C4202" s="69">
        <f>IF([1]転記シート!G4202="","",[1]転記シート!G4202)</f>
        <v>45763</v>
      </c>
      <c r="D4202" s="69">
        <f>IF([1]転記シート!H4202="","",[1]転記シート!H4202)</f>
        <v>45785</v>
      </c>
      <c r="F4202">
        <f>COUNTIF($A$2:$A$14999,A4202)</f>
        <v>1</v>
      </c>
    </row>
    <row r="4203" spans="1:6" x14ac:dyDescent="0.4">
      <c r="A4203" s="69">
        <f>IF([1]転記シート!$D4203="","",[1]転記シート!$D4203*[1]転記シート!$E4203)</f>
        <v>17886109823096</v>
      </c>
      <c r="B4203" s="69">
        <f>IF([1]転記シート!F4203="","",[1]転記シート!F4203)</f>
        <v>45811</v>
      </c>
      <c r="C4203" s="69" t="str">
        <f>IF([1]転記シート!G4203="","",[1]転記シート!G4203)</f>
        <v/>
      </c>
      <c r="D4203" s="69" t="str">
        <f>IF([1]転記シート!H4203="","",[1]転記シート!H4203)</f>
        <v/>
      </c>
      <c r="F4203">
        <f>COUNTIF($A$2:$A$14999,A4203)</f>
        <v>1</v>
      </c>
    </row>
    <row r="4204" spans="1:6" x14ac:dyDescent="0.4">
      <c r="A4204" s="69">
        <f>IF([1]転記シート!$D4204="","",[1]転記シート!$D4204*[1]転記シート!$E4204)</f>
        <v>16080942559836</v>
      </c>
      <c r="B4204" s="69">
        <f>IF([1]転記シート!F4204="","",[1]転記シート!F4204)</f>
        <v>45742</v>
      </c>
      <c r="C4204" s="69">
        <f>IF([1]転記シート!G4204="","",[1]転記シート!G4204)</f>
        <v>45729</v>
      </c>
      <c r="D4204" s="69">
        <f>IF([1]転記シート!H4204="","",[1]転記シート!H4204)</f>
        <v>45757</v>
      </c>
      <c r="F4204">
        <f>COUNTIF($A$2:$A$14999,A4204)</f>
        <v>1</v>
      </c>
    </row>
    <row r="4205" spans="1:6" x14ac:dyDescent="0.4">
      <c r="A4205" s="69">
        <f>IF([1]転記シート!$D4205="","",[1]転記シート!$D4205*[1]転記シート!$E4205)</f>
        <v>17907726344600</v>
      </c>
      <c r="B4205" s="69" t="str">
        <f>IF([1]転記シート!F4205="","",[1]転記シート!F4205)</f>
        <v/>
      </c>
      <c r="C4205" s="69" t="str">
        <f>IF([1]転記シート!G4205="","",[1]転記シート!G4205)</f>
        <v/>
      </c>
      <c r="D4205" s="69" t="str">
        <f>IF([1]転記シート!H4205="","",[1]転記シート!H4205)</f>
        <v/>
      </c>
      <c r="F4205">
        <f>COUNTIF($A$2:$A$14999,A4205)</f>
        <v>1</v>
      </c>
    </row>
    <row r="4206" spans="1:6" x14ac:dyDescent="0.4">
      <c r="A4206" s="69">
        <f>IF([1]転記シート!$D4206="","",[1]転記シート!$D4206*[1]転記シート!$E4206)</f>
        <v>17907726463960</v>
      </c>
      <c r="B4206" s="69">
        <f>IF([1]転記シート!F4206="","",[1]転記シート!F4206)</f>
        <v>45772</v>
      </c>
      <c r="C4206" s="69">
        <f>IF([1]転記シート!G4206="","",[1]転記シート!G4206)</f>
        <v>45785</v>
      </c>
      <c r="D4206" s="69">
        <f>IF([1]転記シート!H4206="","",[1]転記シート!H4206)</f>
        <v>45804</v>
      </c>
      <c r="F4206">
        <f>COUNTIF($A$2:$A$14999,A4206)</f>
        <v>1</v>
      </c>
    </row>
    <row r="4207" spans="1:6" x14ac:dyDescent="0.4">
      <c r="A4207" s="69">
        <f>IF([1]転記シート!$D4207="","",[1]転記シート!$D4207*[1]転記シート!$E4207)</f>
        <v>17917334000352</v>
      </c>
      <c r="B4207" s="69" t="str">
        <f>IF([1]転記シート!F4207="","",[1]転記シート!F4207)</f>
        <v/>
      </c>
      <c r="C4207" s="69" t="str">
        <f>IF([1]転記シート!G4207="","",[1]転記シート!G4207)</f>
        <v/>
      </c>
      <c r="D4207" s="69" t="str">
        <f>IF([1]転記シート!H4207="","",[1]転記シート!H4207)</f>
        <v/>
      </c>
      <c r="F4207">
        <f>COUNTIF($A$2:$A$14999,A4207)</f>
        <v>1</v>
      </c>
    </row>
    <row r="4208" spans="1:6" x14ac:dyDescent="0.4">
      <c r="A4208" s="69">
        <f>IF([1]転記シート!$D4208="","",[1]転記シート!$D4208*[1]転記シート!$E4208)</f>
        <v>17930541801208</v>
      </c>
      <c r="B4208" s="69" t="str">
        <f>IF([1]転記シート!F4208="","",[1]転記シート!F4208)</f>
        <v/>
      </c>
      <c r="C4208" s="69">
        <f>IF([1]転記シート!G4208="","",[1]転記シート!G4208)</f>
        <v>45810</v>
      </c>
      <c r="D4208" s="69" t="str">
        <f>IF([1]転記シート!H4208="","",[1]転記シート!H4208)</f>
        <v/>
      </c>
      <c r="F4208">
        <f>COUNTIF($A$2:$A$14999,A4208)</f>
        <v>1</v>
      </c>
    </row>
    <row r="4209" spans="1:6" x14ac:dyDescent="0.4">
      <c r="A4209" s="69">
        <f>IF([1]転記シート!$D4209="","",[1]転記シート!$D4209*[1]転記シート!$E4209)</f>
        <v>17941351843364</v>
      </c>
      <c r="B4209" s="69">
        <f>IF([1]転記シート!F4209="","",[1]転記シート!F4209)</f>
        <v>45733</v>
      </c>
      <c r="C4209" s="69">
        <f>IF([1]転記シート!G4209="","",[1]転記シート!G4209)</f>
        <v>45735</v>
      </c>
      <c r="D4209" s="69">
        <f>IF([1]転記シート!H4209="","",[1]転記シート!H4209)</f>
        <v>45754</v>
      </c>
      <c r="F4209">
        <f>COUNTIF($A$2:$A$14999,A4209)</f>
        <v>1</v>
      </c>
    </row>
    <row r="4210" spans="1:6" x14ac:dyDescent="0.4">
      <c r="A4210" s="69">
        <f>IF([1]転記シート!$D4210="","",[1]転記シート!$D4210*[1]転記シート!$E4210)</f>
        <v>17946156047064</v>
      </c>
      <c r="B4210" s="69">
        <f>IF([1]転記シート!F4210="","",[1]転記シート!F4210)</f>
        <v>45756</v>
      </c>
      <c r="C4210" s="69">
        <f>IF([1]転記シート!G4210="","",[1]転記シート!G4210)</f>
        <v>45764</v>
      </c>
      <c r="D4210" s="69">
        <f>IF([1]転記シート!H4210="","",[1]転記シート!H4210)</f>
        <v>45791</v>
      </c>
      <c r="F4210">
        <f>COUNTIF($A$2:$A$14999,A4210)</f>
        <v>1</v>
      </c>
    </row>
    <row r="4211" spans="1:6" x14ac:dyDescent="0.4">
      <c r="A4211" s="69">
        <f>IF([1]転記シート!$D4211="","",[1]転記シート!$D4211*[1]転記シート!$E4211)</f>
        <v>17968974159158</v>
      </c>
      <c r="B4211" s="69">
        <f>IF([1]転記シート!F4211="","",[1]転記シート!F4211)</f>
        <v>45775</v>
      </c>
      <c r="C4211" s="69">
        <f>IF([1]転記シート!G4211="","",[1]転記シート!G4211)</f>
        <v>45785</v>
      </c>
      <c r="D4211" s="69">
        <f>IF([1]転記シート!H4211="","",[1]転記シート!H4211)</f>
        <v>45799</v>
      </c>
      <c r="F4211">
        <f>COUNTIF($A$2:$A$14999,A4211)</f>
        <v>1</v>
      </c>
    </row>
    <row r="4212" spans="1:6" x14ac:dyDescent="0.4">
      <c r="A4212" s="69">
        <f>IF([1]転記シート!$D4212="","",[1]転記シート!$D4212*[1]転記シート!$E4212)</f>
        <v>17976178757008</v>
      </c>
      <c r="B4212" s="69" t="str">
        <f>IF([1]転記シート!F4212="","",[1]転記シート!F4212)</f>
        <v/>
      </c>
      <c r="C4212" s="69" t="str">
        <f>IF([1]転記シート!G4212="","",[1]転記シート!G4212)</f>
        <v/>
      </c>
      <c r="D4212" s="69" t="str">
        <f>IF([1]転記シート!H4212="","",[1]転記シート!H4212)</f>
        <v/>
      </c>
      <c r="F4212">
        <f>COUNTIF($A$2:$A$14999,A4212)</f>
        <v>1</v>
      </c>
    </row>
    <row r="4213" spans="1:6" x14ac:dyDescent="0.4">
      <c r="A4213" s="69">
        <f>IF([1]転記シート!$D4213="","",[1]転記シート!$D4213*[1]転記シート!$E4213)</f>
        <v>17977382484208</v>
      </c>
      <c r="B4213" s="69" t="str">
        <f>IF([1]転記シート!F4213="","",[1]転記シート!F4213)</f>
        <v/>
      </c>
      <c r="C4213" s="69" t="str">
        <f>IF([1]転記シート!G4213="","",[1]転記シート!G4213)</f>
        <v/>
      </c>
      <c r="D4213" s="69" t="str">
        <f>IF([1]転記シート!H4213="","",[1]転記シート!H4213)</f>
        <v/>
      </c>
      <c r="F4213">
        <f>COUNTIF($A$2:$A$14999,A4213)</f>
        <v>1</v>
      </c>
    </row>
    <row r="4214" spans="1:6" x14ac:dyDescent="0.4">
      <c r="A4214" s="69">
        <f>IF([1]転記シート!$D4214="","",[1]転記シート!$D4214*[1]転記シート!$E4214)</f>
        <v>17977384191700</v>
      </c>
      <c r="B4214" s="69">
        <f>IF([1]転記シート!F4214="","",[1]転記シート!F4214)</f>
        <v>45723</v>
      </c>
      <c r="C4214" s="69">
        <f>IF([1]転記シート!G4214="","",[1]転記シート!G4214)</f>
        <v>45730</v>
      </c>
      <c r="D4214" s="69">
        <f>IF([1]転記シート!H4214="","",[1]転記シート!H4214)</f>
        <v>45757</v>
      </c>
      <c r="F4214">
        <f>COUNTIF($A$2:$A$14999,A4214)</f>
        <v>1</v>
      </c>
    </row>
    <row r="4215" spans="1:6" x14ac:dyDescent="0.4">
      <c r="A4215" s="69">
        <f>IF([1]転記シート!$D4215="","",[1]転記シート!$D4215*[1]転記シート!$E4215)</f>
        <v>17978586196893</v>
      </c>
      <c r="B4215" s="69">
        <f>IF([1]転記シート!F4215="","",[1]転記シート!F4215)</f>
        <v>45784</v>
      </c>
      <c r="C4215" s="69">
        <f>IF([1]転記シート!G4215="","",[1]転記シート!G4215)</f>
        <v>45777</v>
      </c>
      <c r="D4215" s="69">
        <f>IF([1]転記シート!H4215="","",[1]転記シート!H4215)</f>
        <v>45804</v>
      </c>
      <c r="F4215">
        <f>COUNTIF($A$2:$A$14999,A4215)</f>
        <v>1</v>
      </c>
    </row>
    <row r="4216" spans="1:6" x14ac:dyDescent="0.4">
      <c r="A4216" s="69">
        <f>IF([1]転記シート!$D4216="","",[1]転記シート!$D4216*[1]転記シート!$E4216)</f>
        <v>17986991652818</v>
      </c>
      <c r="B4216" s="69">
        <f>IF([1]転記シート!F4216="","",[1]転記シート!F4216)</f>
        <v>45777</v>
      </c>
      <c r="C4216" s="69">
        <f>IF([1]転記シート!G4216="","",[1]転記シート!G4216)</f>
        <v>45791</v>
      </c>
      <c r="D4216" s="69">
        <f>IF([1]転記シート!H4216="","",[1]転記シート!H4216)</f>
        <v>45806</v>
      </c>
      <c r="F4216">
        <f>COUNTIF($A$2:$A$14999,A4216)</f>
        <v>1</v>
      </c>
    </row>
    <row r="4217" spans="1:6" x14ac:dyDescent="0.4">
      <c r="A4217" s="69">
        <f>IF([1]転記シート!$D4217="","",[1]転記シート!$D4217*[1]転記シート!$E4217)</f>
        <v>17988193269648</v>
      </c>
      <c r="B4217" s="69">
        <f>IF([1]転記シート!F4217="","",[1]転記シート!F4217)</f>
        <v>45799</v>
      </c>
      <c r="C4217" s="69">
        <f>IF([1]転記シート!G4217="","",[1]転記シート!G4217)</f>
        <v>45804</v>
      </c>
      <c r="D4217" s="69">
        <f>IF([1]転記シート!H4217="","",[1]転記シート!H4217)</f>
        <v>45819</v>
      </c>
      <c r="F4217">
        <f>COUNTIF($A$2:$A$14999,A4217)</f>
        <v>1</v>
      </c>
    </row>
    <row r="4218" spans="1:6" x14ac:dyDescent="0.4">
      <c r="A4218" s="69">
        <f>IF([1]転記シート!$D4218="","",[1]転記シート!$D4218*[1]転記シート!$E4218)</f>
        <v>17990594630229</v>
      </c>
      <c r="B4218" s="69">
        <f>IF([1]転記シート!F4218="","",[1]転記シート!F4218)</f>
        <v>45763</v>
      </c>
      <c r="C4218" s="69">
        <f>IF([1]転記シート!G4218="","",[1]転記シート!G4218)</f>
        <v>45771</v>
      </c>
      <c r="D4218" s="69">
        <f>IF([1]転記シート!H4218="","",[1]転記シート!H4218)</f>
        <v>45798</v>
      </c>
      <c r="F4218">
        <f>COUNTIF($A$2:$A$14999,A4218)</f>
        <v>1</v>
      </c>
    </row>
    <row r="4219" spans="1:6" x14ac:dyDescent="0.4">
      <c r="A4219" s="69">
        <f>IF([1]転記シート!$D4219="","",[1]転記シート!$D4219*[1]転記シート!$E4219)</f>
        <v>17994198747920</v>
      </c>
      <c r="B4219" s="69">
        <f>IF([1]転記シート!F4219="","",[1]転記シート!F4219)</f>
        <v>45719</v>
      </c>
      <c r="C4219" s="69">
        <f>IF([1]転記シート!G4219="","",[1]転記シート!G4219)</f>
        <v>45727</v>
      </c>
      <c r="D4219" s="69">
        <f>IF([1]転記シート!H4219="","",[1]転記シート!H4219)</f>
        <v>45756</v>
      </c>
      <c r="F4219">
        <f>COUNTIF($A$2:$A$14999,A4219)</f>
        <v>1</v>
      </c>
    </row>
    <row r="4220" spans="1:6" x14ac:dyDescent="0.4">
      <c r="A4220" s="69">
        <f>IF([1]転記シート!$D4220="","",[1]転記シート!$D4220*[1]転記シート!$E4220)</f>
        <v>17996600979000</v>
      </c>
      <c r="B4220" s="69">
        <f>IF([1]転記シート!F4220="","",[1]転記シート!F4220)</f>
        <v>45709</v>
      </c>
      <c r="C4220" s="69">
        <f>IF([1]転記シート!G4220="","",[1]転記シート!G4220)</f>
        <v>45719</v>
      </c>
      <c r="D4220" s="69">
        <f>IF([1]転記シート!H4220="","",[1]転記シート!H4220)</f>
        <v>45729</v>
      </c>
      <c r="F4220">
        <f>COUNTIF($A$2:$A$14999,A4220)</f>
        <v>1</v>
      </c>
    </row>
    <row r="4221" spans="1:6" x14ac:dyDescent="0.4">
      <c r="A4221" s="69">
        <f>IF([1]転記シート!$D4221="","",[1]転記シート!$D4221*[1]転記シート!$E4221)</f>
        <v>17997801742330</v>
      </c>
      <c r="B4221" s="69">
        <f>IF([1]転記シート!F4221="","",[1]転記シート!F4221)</f>
        <v>45812</v>
      </c>
      <c r="C4221" s="69">
        <f>IF([1]転記シート!G4221="","",[1]転記シート!G4221)</f>
        <v>45817</v>
      </c>
      <c r="D4221" s="69">
        <f>IF([1]転記シート!H4221="","",[1]転記シート!H4221)</f>
        <v>45833</v>
      </c>
      <c r="F4221">
        <f>COUNTIF($A$2:$A$14999,A4221)</f>
        <v>1</v>
      </c>
    </row>
    <row r="4222" spans="1:6" x14ac:dyDescent="0.4">
      <c r="A4222" s="69">
        <f>IF([1]転記シート!$D4222="","",[1]転記シート!$D4222*[1]転記シート!$E4222)</f>
        <v>17999002370764</v>
      </c>
      <c r="B4222" s="69">
        <f>IF([1]転記シート!F4222="","",[1]転記シート!F4222)</f>
        <v>45756</v>
      </c>
      <c r="C4222" s="69">
        <f>IF([1]転記シート!G4222="","",[1]転記シート!G4222)</f>
        <v>45775</v>
      </c>
      <c r="D4222" s="69">
        <f>IF([1]転記シート!H4222="","",[1]転記シート!H4222)</f>
        <v>45792</v>
      </c>
      <c r="F4222">
        <f>COUNTIF($A$2:$A$14999,A4222)</f>
        <v>1</v>
      </c>
    </row>
    <row r="4223" spans="1:6" x14ac:dyDescent="0.4">
      <c r="A4223" s="69">
        <f>IF([1]転記シート!$D4223="","",[1]転記シート!$D4223*[1]転記シート!$E4223)</f>
        <v>18013412812416</v>
      </c>
      <c r="B4223" s="69">
        <f>IF([1]転記シート!F4223="","",[1]転記シート!F4223)</f>
        <v>45771</v>
      </c>
      <c r="C4223" s="69">
        <f>IF([1]転記シート!G4223="","",[1]転記シート!G4223)</f>
        <v>45786</v>
      </c>
      <c r="D4223" s="69">
        <f>IF([1]転記シート!H4223="","",[1]転記シート!H4223)</f>
        <v>45805</v>
      </c>
      <c r="F4223">
        <f>COUNTIF($A$2:$A$14999,A4223)</f>
        <v>1</v>
      </c>
    </row>
    <row r="4224" spans="1:6" x14ac:dyDescent="0.4">
      <c r="A4224" s="69">
        <f>IF([1]転記シート!$D4224="","",[1]転記シート!$D4224*[1]転記シート!$E4224)</f>
        <v>23204199831984</v>
      </c>
      <c r="B4224" s="69">
        <f>IF([1]転記シート!F4224="","",[1]転記シート!F4224)</f>
        <v>45805</v>
      </c>
      <c r="C4224" s="69" t="str">
        <f>IF([1]転記シート!G4224="","",[1]転記シート!G4224)</f>
        <v/>
      </c>
      <c r="D4224" s="69" t="str">
        <f>IF([1]転記シート!H4224="","",[1]転記シート!H4224)</f>
        <v/>
      </c>
      <c r="F4224">
        <f>COUNTIF($A$2:$A$14999,A4224)</f>
        <v>1</v>
      </c>
    </row>
    <row r="4225" spans="1:6" x14ac:dyDescent="0.4">
      <c r="A4225" s="69">
        <f>IF([1]転記シート!$D4225="","",[1]転記シート!$D4225*[1]転記シート!$E4225)</f>
        <v>18015304365999</v>
      </c>
      <c r="B4225" s="69">
        <f>IF([1]転記シート!F4225="","",[1]転記シート!F4225)</f>
        <v>45734</v>
      </c>
      <c r="C4225" s="69">
        <f>IF([1]転記シート!G4225="","",[1]転記シート!G4225)</f>
        <v>45754</v>
      </c>
      <c r="D4225" s="69">
        <f>IF([1]転記シート!H4225="","",[1]転記シート!H4225)</f>
        <v>45770</v>
      </c>
      <c r="F4225">
        <f>COUNTIF($A$2:$A$14999,A4225)</f>
        <v>1</v>
      </c>
    </row>
    <row r="4226" spans="1:6" x14ac:dyDescent="0.4">
      <c r="A4226" s="69">
        <f>IF([1]転記シート!$D4226="","",[1]転記シート!$D4226*[1]転記シート!$E4226)</f>
        <v>18016505401600</v>
      </c>
      <c r="B4226" s="69">
        <f>IF([1]転記シート!F4226="","",[1]転記シート!F4226)</f>
        <v>45786</v>
      </c>
      <c r="C4226" s="69">
        <f>IF([1]転記シート!G4226="","",[1]転記シート!G4226)</f>
        <v>45804</v>
      </c>
      <c r="D4226" s="69">
        <f>IF([1]転記シート!H4226="","",[1]転記シート!H4226)</f>
        <v>45819</v>
      </c>
      <c r="F4226">
        <f>COUNTIF($A$2:$A$14999,A4226)</f>
        <v>1</v>
      </c>
    </row>
    <row r="4227" spans="1:6" x14ac:dyDescent="0.4">
      <c r="A4227" s="69">
        <f>IF([1]転記シート!$D4227="","",[1]転記シート!$D4227*[1]転記シート!$E4227)</f>
        <v>18024912743653</v>
      </c>
      <c r="B4227" s="69">
        <f>IF([1]転記シート!F4227="","",[1]転記シート!F4227)</f>
        <v>45806</v>
      </c>
      <c r="C4227" s="69">
        <f>IF([1]転記シート!G4227="","",[1]転記シート!G4227)</f>
        <v>45811</v>
      </c>
      <c r="D4227" s="69" t="str">
        <f>IF([1]転記シート!H4227="","",[1]転記シート!H4227)</f>
        <v/>
      </c>
      <c r="F4227">
        <f>COUNTIF($A$2:$A$14999,A4227)</f>
        <v>1</v>
      </c>
    </row>
    <row r="4228" spans="1:6" x14ac:dyDescent="0.4">
      <c r="A4228" s="69">
        <f>IF([1]転記シート!$D4228="","",[1]転記シート!$D4228*[1]転記シート!$E4228)</f>
        <v>18030919684162</v>
      </c>
      <c r="B4228" s="69" t="str">
        <f>IF([1]転記シート!F4228="","",[1]転記シート!F4228)</f>
        <v/>
      </c>
      <c r="C4228" s="69" t="str">
        <f>IF([1]転記シート!G4228="","",[1]転記シート!G4228)</f>
        <v/>
      </c>
      <c r="D4228" s="69" t="str">
        <f>IF([1]転記シート!H4228="","",[1]転記シート!H4228)</f>
        <v/>
      </c>
      <c r="F4228">
        <f>COUNTIF($A$2:$A$14999,A4228)</f>
        <v>1</v>
      </c>
    </row>
    <row r="4229" spans="1:6" x14ac:dyDescent="0.4">
      <c r="A4229" s="69">
        <f>IF([1]転記シート!$D4229="","",[1]転記シート!$D4229*[1]転記シート!$E4229)</f>
        <v>18036924404295</v>
      </c>
      <c r="B4229" s="69" t="str">
        <f>IF([1]転記シート!F4229="","",[1]転記シート!F4229)</f>
        <v/>
      </c>
      <c r="C4229" s="69" t="str">
        <f>IF([1]転記シート!G4229="","",[1]転記シート!G4229)</f>
        <v/>
      </c>
      <c r="D4229" s="69" t="str">
        <f>IF([1]転記シート!H4229="","",[1]転記シート!H4229)</f>
        <v/>
      </c>
      <c r="F4229">
        <f>COUNTIF($A$2:$A$14999,A4229)</f>
        <v>1</v>
      </c>
    </row>
    <row r="4230" spans="1:6" x14ac:dyDescent="0.4">
      <c r="A4230" s="69">
        <f>IF([1]転記シート!$D4230="","",[1]転記シート!$D4230*[1]転記シート!$E4230)</f>
        <v>18047734316304</v>
      </c>
      <c r="B4230" s="69">
        <f>IF([1]転記シート!F4230="","",[1]転記シート!F4230)</f>
        <v>45772</v>
      </c>
      <c r="C4230" s="69">
        <f>IF([1]転記シート!G4230="","",[1]転記シート!G4230)</f>
        <v>45791</v>
      </c>
      <c r="D4230" s="69">
        <f>IF([1]転記シート!H4230="","",[1]転記シート!H4230)</f>
        <v>45806</v>
      </c>
      <c r="F4230">
        <f>COUNTIF($A$2:$A$14999,A4230)</f>
        <v>1</v>
      </c>
    </row>
    <row r="4231" spans="1:6" x14ac:dyDescent="0.4">
      <c r="A4231" s="69">
        <f>IF([1]転記シート!$D4231="","",[1]転記シート!$D4231*[1]転記シート!$E4231)</f>
        <v>17804075917082</v>
      </c>
      <c r="B4231" s="69">
        <f>IF([1]転記シート!F4231="","",[1]転記シート!F4231)</f>
        <v>45784</v>
      </c>
      <c r="C4231" s="69">
        <f>IF([1]転記シート!G4231="","",[1]転記シート!G4231)</f>
        <v>45792</v>
      </c>
      <c r="D4231" s="69">
        <f>IF([1]転記シート!H4231="","",[1]転記シート!H4231)</f>
        <v>45812</v>
      </c>
      <c r="F4231">
        <f>COUNTIF($A$2:$A$14999,A4231)</f>
        <v>1</v>
      </c>
    </row>
    <row r="4232" spans="1:6" x14ac:dyDescent="0.4">
      <c r="A4232" s="69">
        <f>IF([1]転記シート!$D4232="","",[1]転記シート!$D4232*[1]転記シート!$E4232)</f>
        <v>18050140017314</v>
      </c>
      <c r="B4232" s="69">
        <f>IF([1]転記シート!F4232="","",[1]転記シート!F4232)</f>
        <v>45751</v>
      </c>
      <c r="C4232" s="69">
        <f>IF([1]転記シート!G4232="","",[1]転記シート!G4232)</f>
        <v>45742</v>
      </c>
      <c r="D4232" s="69">
        <f>IF([1]転記シート!H4232="","",[1]転記シート!H4232)</f>
        <v>45770</v>
      </c>
      <c r="F4232">
        <f>COUNTIF($A$2:$A$14999,A4232)</f>
        <v>1</v>
      </c>
    </row>
    <row r="4233" spans="1:6" x14ac:dyDescent="0.4">
      <c r="A4233" s="69">
        <f>IF([1]転記シート!$D4233="","",[1]転記シート!$D4233*[1]転記シート!$E4233)</f>
        <v>18050140528606</v>
      </c>
      <c r="B4233" s="69">
        <f>IF([1]転記シート!F4233="","",[1]転記シート!F4233)</f>
        <v>45756</v>
      </c>
      <c r="C4233" s="69">
        <f>IF([1]転記シート!G4233="","",[1]転記シート!G4233)</f>
        <v>45735</v>
      </c>
      <c r="D4233" s="69">
        <f>IF([1]転記シート!H4233="","",[1]転記シート!H4233)</f>
        <v>45775</v>
      </c>
      <c r="F4233">
        <f>COUNTIF($A$2:$A$14999,A4233)</f>
        <v>1</v>
      </c>
    </row>
    <row r="4234" spans="1:6" x14ac:dyDescent="0.4">
      <c r="A4234" s="69">
        <f>IF([1]転記シート!$D4234="","",[1]転記シート!$D4234*[1]転記シート!$E4234)</f>
        <v>18054944684586</v>
      </c>
      <c r="B4234" s="69" t="str">
        <f>IF([1]転記シート!F4234="","",[1]転記シート!F4234)</f>
        <v/>
      </c>
      <c r="C4234" s="69" t="str">
        <f>IF([1]転記シート!G4234="","",[1]転記シート!G4234)</f>
        <v/>
      </c>
      <c r="D4234" s="69" t="str">
        <f>IF([1]転記シート!H4234="","",[1]転記シート!H4234)</f>
        <v/>
      </c>
      <c r="F4234">
        <f>COUNTIF($A$2:$A$14999,A4234)</f>
        <v>1</v>
      </c>
    </row>
    <row r="4235" spans="1:6" x14ac:dyDescent="0.4">
      <c r="A4235" s="69">
        <f>IF([1]転記シート!$D4235="","",[1]転記シート!$D4235*[1]転記シート!$E4235)</f>
        <v>18058546839720</v>
      </c>
      <c r="B4235" s="69" t="str">
        <f>IF([1]転記シート!F4235="","",[1]転記シート!F4235)</f>
        <v/>
      </c>
      <c r="C4235" s="69" t="str">
        <f>IF([1]転記シート!G4235="","",[1]転記シート!G4235)</f>
        <v/>
      </c>
      <c r="D4235" s="69" t="str">
        <f>IF([1]転記シート!H4235="","",[1]転記シート!H4235)</f>
        <v/>
      </c>
      <c r="F4235">
        <f>COUNTIF($A$2:$A$14999,A4235)</f>
        <v>1</v>
      </c>
    </row>
    <row r="4236" spans="1:6" x14ac:dyDescent="0.4">
      <c r="A4236" s="69">
        <f>IF([1]転記シート!$D4236="","",[1]転記シート!$D4236*[1]転記シート!$E4236)</f>
        <v>18060949550732</v>
      </c>
      <c r="B4236" s="69">
        <f>IF([1]転記シート!F4236="","",[1]転記シート!F4236)</f>
        <v>45796</v>
      </c>
      <c r="C4236" s="69" t="str">
        <f>IF([1]転記シート!G4236="","",[1]転記シート!G4236)</f>
        <v/>
      </c>
      <c r="D4236" s="69" t="str">
        <f>IF([1]転記シート!H4236="","",[1]転記シート!H4236)</f>
        <v/>
      </c>
      <c r="F4236">
        <f>COUNTIF($A$2:$A$14999,A4236)</f>
        <v>1</v>
      </c>
    </row>
    <row r="4237" spans="1:6" x14ac:dyDescent="0.4">
      <c r="A4237" s="69">
        <f>IF([1]転記シート!$D4237="","",[1]転記シート!$D4237*[1]転記シート!$E4237)</f>
        <v>18069356258694</v>
      </c>
      <c r="B4237" s="69">
        <f>IF([1]転記シート!F4237="","",[1]転記シート!F4237)</f>
        <v>45798</v>
      </c>
      <c r="C4237" s="69">
        <f>IF([1]転記シート!G4237="","",[1]転記シート!G4237)</f>
        <v>45807</v>
      </c>
      <c r="D4237" s="69">
        <f>IF([1]転記シート!H4237="","",[1]転記シート!H4237)</f>
        <v>45826</v>
      </c>
      <c r="F4237">
        <f>COUNTIF($A$2:$A$14999,A4237)</f>
        <v>1</v>
      </c>
    </row>
    <row r="4238" spans="1:6" x14ac:dyDescent="0.4">
      <c r="A4238" s="69">
        <f>IF([1]転記シート!$D4238="","",[1]転記シート!$D4238*[1]転記シート!$E4238)</f>
        <v>18071758008272</v>
      </c>
      <c r="B4238" s="69">
        <f>IF([1]転記シート!F4238="","",[1]転記シート!F4238)</f>
        <v>45737</v>
      </c>
      <c r="C4238" s="69">
        <f>IF([1]転記シート!G4238="","",[1]転記シート!G4238)</f>
        <v>45772</v>
      </c>
      <c r="D4238" s="69">
        <f>IF([1]転記シート!H4238="","",[1]転記シート!H4238)</f>
        <v>45792</v>
      </c>
      <c r="F4238">
        <f>COUNTIF($A$2:$A$14999,A4238)</f>
        <v>1</v>
      </c>
    </row>
    <row r="4239" spans="1:6" x14ac:dyDescent="0.4">
      <c r="A4239" s="69">
        <f>IF([1]転記シート!$D4239="","",[1]転記シート!$D4239*[1]転記シート!$E4239)</f>
        <v>18087375988161</v>
      </c>
      <c r="B4239" s="69" t="str">
        <f>IF([1]転記シート!F4239="","",[1]転記シート!F4239)</f>
        <v/>
      </c>
      <c r="C4239" s="69" t="str">
        <f>IF([1]転記シート!G4239="","",[1]転記シート!G4239)</f>
        <v/>
      </c>
      <c r="D4239" s="69" t="str">
        <f>IF([1]転記シート!H4239="","",[1]転記シート!H4239)</f>
        <v/>
      </c>
      <c r="F4239">
        <f>COUNTIF($A$2:$A$14999,A4239)</f>
        <v>1</v>
      </c>
    </row>
    <row r="4240" spans="1:6" x14ac:dyDescent="0.4">
      <c r="A4240" s="69">
        <f>IF([1]転記シート!$D4240="","",[1]転記シート!$D4240*[1]転記シート!$E4240)</f>
        <v>18089778961646</v>
      </c>
      <c r="B4240" s="69">
        <f>IF([1]転記シート!F4240="","",[1]転記シート!F4240)</f>
        <v>45775</v>
      </c>
      <c r="C4240" s="69">
        <f>IF([1]転記シート!G4240="","",[1]転記シート!G4240)</f>
        <v>45789</v>
      </c>
      <c r="D4240" s="69">
        <f>IF([1]転記シート!H4240="","",[1]転記シート!H4240)</f>
        <v>45805</v>
      </c>
      <c r="F4240">
        <f>COUNTIF($A$2:$A$14999,A4240)</f>
        <v>1</v>
      </c>
    </row>
    <row r="4241" spans="1:6" x14ac:dyDescent="0.4">
      <c r="A4241" s="69">
        <f>IF([1]転記シート!$D4241="","",[1]転記シート!$D4241*[1]転記シート!$E4241)</f>
        <v>18093381606634</v>
      </c>
      <c r="B4241" s="69">
        <f>IF([1]転記シート!F4241="","",[1]転記シート!F4241)</f>
        <v>45714</v>
      </c>
      <c r="C4241" s="69">
        <f>IF([1]転記シート!G4241="","",[1]転記シート!G4241)</f>
        <v>45726</v>
      </c>
      <c r="D4241" s="69">
        <f>IF([1]転記シート!H4241="","",[1]転記シート!H4241)</f>
        <v>45744</v>
      </c>
      <c r="F4241">
        <f>COUNTIF($A$2:$A$14999,A4241)</f>
        <v>1</v>
      </c>
    </row>
    <row r="4242" spans="1:6" x14ac:dyDescent="0.4">
      <c r="A4242" s="69">
        <f>IF([1]転記シート!$D4242="","",[1]転記シート!$D4242*[1]転記シート!$E4242)</f>
        <v>18099384739792</v>
      </c>
      <c r="B4242" s="69">
        <f>IF([1]転記シート!F4242="","",[1]転記シート!F4242)</f>
        <v>45806</v>
      </c>
      <c r="C4242" s="69">
        <f>IF([1]転記シート!G4242="","",[1]転記シート!G4242)</f>
        <v>45813</v>
      </c>
      <c r="D4242" s="69">
        <f>IF([1]転記シート!H4242="","",[1]転記シート!H4242)</f>
        <v>45831</v>
      </c>
      <c r="F4242">
        <f>COUNTIF($A$2:$A$14999,A4242)</f>
        <v>1</v>
      </c>
    </row>
    <row r="4243" spans="1:6" x14ac:dyDescent="0.4">
      <c r="A4243" s="69">
        <f>IF([1]転記シート!$D4243="","",[1]転記シート!$D4243*[1]転記シート!$E4243)</f>
        <v>18102987371284</v>
      </c>
      <c r="B4243" s="69">
        <f>IF([1]転記シート!F4243="","",[1]転記シート!F4243)</f>
        <v>45771</v>
      </c>
      <c r="C4243" s="69">
        <f>IF([1]転記シート!G4243="","",[1]転記シート!G4243)</f>
        <v>45804</v>
      </c>
      <c r="D4243" s="69">
        <f>IF([1]転記シート!H4243="","",[1]転記シート!H4243)</f>
        <v>45819</v>
      </c>
      <c r="F4243">
        <f>COUNTIF($A$2:$A$14999,A4243)</f>
        <v>1</v>
      </c>
    </row>
    <row r="4244" spans="1:6" x14ac:dyDescent="0.4">
      <c r="A4244" s="69">
        <f>IF([1]転記シート!$D4244="","",[1]転記シート!$D4244*[1]転記シート!$E4244)</f>
        <v>18107791107294</v>
      </c>
      <c r="B4244" s="69">
        <f>IF([1]転記シート!F4244="","",[1]転記シート!F4244)</f>
        <v>45798</v>
      </c>
      <c r="C4244" s="69">
        <f>IF([1]転記シート!G4244="","",[1]転記シート!G4244)</f>
        <v>45812</v>
      </c>
      <c r="D4244" s="69">
        <f>IF([1]転記シート!H4244="","",[1]転記シート!H4244)</f>
        <v>45827</v>
      </c>
      <c r="F4244">
        <f>COUNTIF($A$2:$A$14999,A4244)</f>
        <v>1</v>
      </c>
    </row>
    <row r="4245" spans="1:6" x14ac:dyDescent="0.4">
      <c r="A4245" s="69">
        <f>IF([1]転記シート!$D4245="","",[1]転記シート!$D4245*[1]転記シート!$E4245)</f>
        <v>18121002048704</v>
      </c>
      <c r="B4245" s="69" t="str">
        <f>IF([1]転記シート!F4245="","",[1]転記シート!F4245)</f>
        <v/>
      </c>
      <c r="C4245" s="69" t="str">
        <f>IF([1]転記シート!G4245="","",[1]転記シート!G4245)</f>
        <v/>
      </c>
      <c r="D4245" s="69" t="str">
        <f>IF([1]転記シート!H4245="","",[1]転記シート!H4245)</f>
        <v/>
      </c>
      <c r="F4245">
        <f>COUNTIF($A$2:$A$14999,A4245)</f>
        <v>1</v>
      </c>
    </row>
    <row r="4246" spans="1:6" x14ac:dyDescent="0.4">
      <c r="A4246" s="69">
        <f>IF([1]転記シート!$D4246="","",[1]転記シート!$D4246*[1]転記シート!$E4246)</f>
        <v>22523721429735</v>
      </c>
      <c r="B4246" s="69" t="str">
        <f>IF([1]転記シート!F4246="","",[1]転記シート!F4246)</f>
        <v/>
      </c>
      <c r="C4246" s="69" t="str">
        <f>IF([1]転記シート!G4246="","",[1]転記シート!G4246)</f>
        <v/>
      </c>
      <c r="D4246" s="69" t="str">
        <f>IF([1]転記シート!H4246="","",[1]転記シート!H4246)</f>
        <v/>
      </c>
      <c r="F4246">
        <f>COUNTIF($A$2:$A$14999,A4246)</f>
        <v>1</v>
      </c>
    </row>
    <row r="4247" spans="1:6" x14ac:dyDescent="0.4">
      <c r="A4247" s="69">
        <f>IF([1]転記シート!$D4247="","",[1]転記シート!$D4247*[1]転記シート!$E4247)</f>
        <v>18125808719493</v>
      </c>
      <c r="B4247" s="69">
        <f>IF([1]転記シート!F4247="","",[1]転記シート!F4247)</f>
        <v>45804</v>
      </c>
      <c r="C4247" s="69">
        <f>IF([1]転記シート!G4247="","",[1]転記シート!G4247)</f>
        <v>45811</v>
      </c>
      <c r="D4247" s="69">
        <f>IF([1]転記シート!H4247="","",[1]転記シート!H4247)</f>
        <v>45827</v>
      </c>
      <c r="F4247">
        <f>COUNTIF($A$2:$A$14999,A4247)</f>
        <v>1</v>
      </c>
    </row>
    <row r="4248" spans="1:6" x14ac:dyDescent="0.4">
      <c r="A4248" s="69">
        <f>IF([1]転記シート!$D4248="","",[1]転記シート!$D4248*[1]転記シート!$E4248)</f>
        <v>18140216870370</v>
      </c>
      <c r="B4248" s="69" t="str">
        <f>IF([1]転記シート!F4248="","",[1]転記シート!F4248)</f>
        <v/>
      </c>
      <c r="C4248" s="69" t="str">
        <f>IF([1]転記シート!G4248="","",[1]転記シート!G4248)</f>
        <v/>
      </c>
      <c r="D4248" s="69" t="str">
        <f>IF([1]転記シート!H4248="","",[1]転記シート!H4248)</f>
        <v/>
      </c>
      <c r="F4248">
        <f>COUNTIF($A$2:$A$14999,A4248)</f>
        <v>1</v>
      </c>
    </row>
    <row r="4249" spans="1:6" x14ac:dyDescent="0.4">
      <c r="A4249" s="69">
        <f>IF([1]転記シート!$D4249="","",[1]転記シート!$D4249*[1]転記シート!$E4249)</f>
        <v>18142618614975</v>
      </c>
      <c r="B4249" s="69">
        <f>IF([1]転記シート!F4249="","",[1]転記シート!F4249)</f>
        <v>45763</v>
      </c>
      <c r="C4249" s="69">
        <f>IF([1]転記シート!G4249="","",[1]転記シート!G4249)</f>
        <v>45786</v>
      </c>
      <c r="D4249" s="69">
        <f>IF([1]転記シート!H4249="","",[1]転記シート!H4249)</f>
        <v>45805</v>
      </c>
      <c r="F4249">
        <f>COUNTIF($A$2:$A$14999,A4249)</f>
        <v>1</v>
      </c>
    </row>
    <row r="4250" spans="1:6" x14ac:dyDescent="0.4">
      <c r="A4250" s="69">
        <f>IF([1]転記シート!$D4250="","",[1]転記シート!$D4250*[1]転記シート!$E4250)</f>
        <v>18145019981955</v>
      </c>
      <c r="B4250" s="69">
        <f>IF([1]転記シート!F4250="","",[1]転記シート!F4250)</f>
        <v>45715</v>
      </c>
      <c r="C4250" s="69">
        <f>IF([1]転記シート!G4250="","",[1]転記シート!G4250)</f>
        <v>45719</v>
      </c>
      <c r="D4250" s="69">
        <f>IF([1]転記シート!H4250="","",[1]転記シート!H4250)</f>
        <v>45735</v>
      </c>
      <c r="F4250">
        <f>COUNTIF($A$2:$A$14999,A4250)</f>
        <v>1</v>
      </c>
    </row>
    <row r="4251" spans="1:6" x14ac:dyDescent="0.4">
      <c r="A4251" s="69">
        <f>IF([1]転記シート!$D4251="","",[1]転記シート!$D4251*[1]転記シート!$E4251)</f>
        <v>18147422604012</v>
      </c>
      <c r="B4251" s="69">
        <f>IF([1]転記シート!F4251="","",[1]転記シート!F4251)</f>
        <v>45742</v>
      </c>
      <c r="C4251" s="69">
        <f>IF([1]転記シート!G4251="","",[1]転記シート!G4251)</f>
        <v>45741</v>
      </c>
      <c r="D4251" s="69">
        <f>IF([1]転記シート!H4251="","",[1]転記シート!H4251)</f>
        <v>45770</v>
      </c>
      <c r="F4251">
        <f>COUNTIF($A$2:$A$14999,A4251)</f>
        <v>1</v>
      </c>
    </row>
    <row r="4252" spans="1:6" x14ac:dyDescent="0.4">
      <c r="A4252" s="69">
        <f>IF([1]転記シート!$D4252="","",[1]転記シート!$D4252*[1]転記シート!$E4252)</f>
        <v>18154627433250</v>
      </c>
      <c r="B4252" s="69">
        <f>IF([1]転記シート!F4252="","",[1]転記シート!F4252)</f>
        <v>45751</v>
      </c>
      <c r="C4252" s="69">
        <f>IF([1]転記シート!G4252="","",[1]転記シート!G4252)</f>
        <v>45775</v>
      </c>
      <c r="D4252" s="69">
        <f>IF([1]転記シート!H4252="","",[1]転記シート!H4252)</f>
        <v>45798</v>
      </c>
      <c r="F4252">
        <f>COUNTIF($A$2:$A$14999,A4252)</f>
        <v>1</v>
      </c>
    </row>
    <row r="4253" spans="1:6" x14ac:dyDescent="0.4">
      <c r="A4253" s="69">
        <f>IF([1]転記シート!$D4253="","",[1]転記シート!$D4253*[1]転記シート!$E4253)</f>
        <v>18157029149413</v>
      </c>
      <c r="B4253" s="69">
        <f>IF([1]転記シート!F4253="","",[1]転記シート!F4253)</f>
        <v>45728</v>
      </c>
      <c r="C4253" s="69">
        <f>IF([1]転記シート!G4253="","",[1]転記シート!G4253)</f>
        <v>45733</v>
      </c>
      <c r="D4253" s="69">
        <f>IF([1]転記シート!H4253="","",[1]転記シート!H4253)</f>
        <v>45756</v>
      </c>
      <c r="F4253">
        <f>COUNTIF($A$2:$A$14999,A4253)</f>
        <v>1</v>
      </c>
    </row>
    <row r="4254" spans="1:6" x14ac:dyDescent="0.4">
      <c r="A4254" s="69">
        <f>IF([1]転記シート!$D4254="","",[1]転記シート!$D4254*[1]転記シート!$E4254)</f>
        <v>20629665770247</v>
      </c>
      <c r="B4254" s="69" t="str">
        <f>IF([1]転記シート!F4254="","",[1]転記シート!F4254)</f>
        <v/>
      </c>
      <c r="C4254" s="69" t="str">
        <f>IF([1]転記シート!G4254="","",[1]転記シート!G4254)</f>
        <v/>
      </c>
      <c r="D4254" s="69" t="str">
        <f>IF([1]転記シート!H4254="","",[1]転記シート!H4254)</f>
        <v/>
      </c>
      <c r="F4254">
        <f>COUNTIF($A$2:$A$14999,A4254)</f>
        <v>1</v>
      </c>
    </row>
    <row r="4255" spans="1:6" x14ac:dyDescent="0.4">
      <c r="A4255" s="69">
        <f>IF([1]転記シート!$D4255="","",[1]転記シート!$D4255*[1]転記シート!$E4255)</f>
        <v>18165439645514</v>
      </c>
      <c r="B4255" s="69">
        <f>IF([1]転記シート!F4255="","",[1]転記シート!F4255)</f>
        <v>45791</v>
      </c>
      <c r="C4255" s="69">
        <f>IF([1]転記シート!G4255="","",[1]転記シート!G4255)</f>
        <v>45803</v>
      </c>
      <c r="D4255" s="69">
        <f>IF([1]転記シート!H4255="","",[1]転記シート!H4255)</f>
        <v>45817</v>
      </c>
      <c r="F4255">
        <f>COUNTIF($A$2:$A$14999,A4255)</f>
        <v>1</v>
      </c>
    </row>
    <row r="4256" spans="1:6" x14ac:dyDescent="0.4">
      <c r="A4256" s="69">
        <f>IF([1]転記シート!$D4256="","",[1]転記シート!$D4256*[1]転記シート!$E4256)</f>
        <v>18183452742668</v>
      </c>
      <c r="B4256" s="69">
        <f>IF([1]転記シート!F4256="","",[1]転記シート!F4256)</f>
        <v>45792</v>
      </c>
      <c r="C4256" s="69">
        <f>IF([1]転記シート!G4256="","",[1]転記シート!G4256)</f>
        <v>45797</v>
      </c>
      <c r="D4256" s="69">
        <f>IF([1]転記シート!H4256="","",[1]転記シート!H4256)</f>
        <v>45813</v>
      </c>
      <c r="F4256">
        <f>COUNTIF($A$2:$A$14999,A4256)</f>
        <v>1</v>
      </c>
    </row>
    <row r="4257" spans="1:6" x14ac:dyDescent="0.4">
      <c r="A4257" s="69">
        <f>IF([1]転記シート!$D4257="","",[1]転記シート!$D4257*[1]転記シート!$E4257)</f>
        <v>18188257471539</v>
      </c>
      <c r="B4257" s="69">
        <f>IF([1]転記シート!F4257="","",[1]転記シート!F4257)</f>
        <v>45770</v>
      </c>
      <c r="C4257" s="69">
        <f>IF([1]転記シート!G4257="","",[1]転記シート!G4257)</f>
        <v>45786</v>
      </c>
      <c r="D4257" s="69">
        <f>IF([1]転記シート!H4257="","",[1]転記シート!H4257)</f>
        <v>45805</v>
      </c>
      <c r="F4257">
        <f>COUNTIF($A$2:$A$14999,A4257)</f>
        <v>1</v>
      </c>
    </row>
    <row r="4258" spans="1:6" x14ac:dyDescent="0.4">
      <c r="A4258" s="69">
        <f>IF([1]転記シート!$D4258="","",[1]転記シート!$D4258*[1]転記シート!$E4258)</f>
        <v>18199068015912</v>
      </c>
      <c r="B4258" s="69">
        <f>IF([1]転記シート!F4258="","",[1]転記シート!F4258)</f>
        <v>45723</v>
      </c>
      <c r="C4258" s="69">
        <f>IF([1]転記シート!G4258="","",[1]転記シート!G4258)</f>
        <v>45727</v>
      </c>
      <c r="D4258" s="69">
        <f>IF([1]転記シート!H4258="","",[1]転記シート!H4258)</f>
        <v>45757</v>
      </c>
      <c r="F4258">
        <f>COUNTIF($A$2:$A$14999,A4258)</f>
        <v>1</v>
      </c>
    </row>
    <row r="4259" spans="1:6" x14ac:dyDescent="0.4">
      <c r="A4259" s="69">
        <f>IF([1]転記シート!$D4259="","",[1]転記シート!$D4259*[1]転記シート!$E4259)</f>
        <v>18206275596672</v>
      </c>
      <c r="B4259" s="69" t="str">
        <f>IF([1]転記シート!F4259="","",[1]転記シート!F4259)</f>
        <v/>
      </c>
      <c r="C4259" s="69" t="str">
        <f>IF([1]転記シート!G4259="","",[1]転記シート!G4259)</f>
        <v/>
      </c>
      <c r="D4259" s="69" t="str">
        <f>IF([1]転記シート!H4259="","",[1]転記シート!H4259)</f>
        <v/>
      </c>
      <c r="F4259">
        <f>COUNTIF($A$2:$A$14999,A4259)</f>
        <v>1</v>
      </c>
    </row>
    <row r="4260" spans="1:6" x14ac:dyDescent="0.4">
      <c r="A4260" s="69">
        <f>IF([1]転記シート!$D4260="","",[1]転記シート!$D4260*[1]転記シート!$E4260)</f>
        <v>18211080470968</v>
      </c>
      <c r="B4260" s="69">
        <f>IF([1]転記シート!F4260="","",[1]転記シート!F4260)</f>
        <v>45765</v>
      </c>
      <c r="C4260" s="69">
        <f>IF([1]転記シート!G4260="","",[1]転記シート!G4260)</f>
        <v>45768</v>
      </c>
      <c r="D4260" s="69">
        <f>IF([1]転記シート!H4260="","",[1]転記シート!H4260)</f>
        <v>45796</v>
      </c>
      <c r="F4260">
        <f>COUNTIF($A$2:$A$14999,A4260)</f>
        <v>1</v>
      </c>
    </row>
    <row r="4261" spans="1:6" x14ac:dyDescent="0.4">
      <c r="A4261" s="69">
        <f>IF([1]転記シート!$D4261="","",[1]転記シート!$D4261*[1]転記シート!$E4261)</f>
        <v>18213482590182</v>
      </c>
      <c r="B4261" s="69">
        <f>IF([1]転記シート!F4261="","",[1]転記シート!F4261)</f>
        <v>45715</v>
      </c>
      <c r="C4261" s="69">
        <f>IF([1]転記シート!G4261="","",[1]転記シート!G4261)</f>
        <v>45742</v>
      </c>
      <c r="D4261" s="69">
        <f>IF([1]転記シート!H4261="","",[1]転記シート!H4261)</f>
        <v>45763</v>
      </c>
      <c r="F4261">
        <f>COUNTIF($A$2:$A$14999,A4261)</f>
        <v>1</v>
      </c>
    </row>
    <row r="4262" spans="1:6" x14ac:dyDescent="0.4">
      <c r="A4262" s="69">
        <f>IF([1]転記シート!$D4262="","",[1]転記シート!$D4262*[1]転記シート!$E4262)</f>
        <v>18221891642507</v>
      </c>
      <c r="B4262" s="69" t="str">
        <f>IF([1]転記シート!F4262="","",[1]転記シート!F4262)</f>
        <v/>
      </c>
      <c r="C4262" s="69" t="str">
        <f>IF([1]転記シート!G4262="","",[1]転記シート!G4262)</f>
        <v/>
      </c>
      <c r="D4262" s="69" t="str">
        <f>IF([1]転記シート!H4262="","",[1]転記シート!H4262)</f>
        <v/>
      </c>
      <c r="F4262">
        <f>COUNTIF($A$2:$A$14999,A4262)</f>
        <v>1</v>
      </c>
    </row>
    <row r="4263" spans="1:6" x14ac:dyDescent="0.4">
      <c r="A4263" s="69">
        <f>IF([1]転記シート!$D4263="","",[1]転記シート!$D4263*[1]転記シート!$E4263)</f>
        <v>18221891870222</v>
      </c>
      <c r="B4263" s="69">
        <f>IF([1]転記シート!F4263="","",[1]転記シート!F4263)</f>
        <v>45749</v>
      </c>
      <c r="C4263" s="69">
        <f>IF([1]転記シート!G4263="","",[1]転記シート!G4263)</f>
        <v>45769</v>
      </c>
      <c r="D4263" s="69">
        <f>IF([1]転記シート!H4263="","",[1]転記シート!H4263)</f>
        <v>45793</v>
      </c>
      <c r="F4263">
        <f>COUNTIF($A$2:$A$14999,A4263)</f>
        <v>1</v>
      </c>
    </row>
    <row r="4264" spans="1:6" x14ac:dyDescent="0.4">
      <c r="A4264" s="69">
        <f>IF([1]転記シート!$D4264="","",[1]転記シート!$D4264*[1]転記シート!$E4264)</f>
        <v>18259125942464</v>
      </c>
      <c r="B4264" s="69">
        <f>IF([1]転記シート!F4264="","",[1]転記シート!F4264)</f>
        <v>45806</v>
      </c>
      <c r="C4264" s="69">
        <f>IF([1]転記シート!G4264="","",[1]転記シート!G4264)</f>
        <v>45810</v>
      </c>
      <c r="D4264" s="69">
        <f>IF([1]転記シート!H4264="","",[1]転記シート!H4264)</f>
        <v>45827</v>
      </c>
      <c r="F4264">
        <f>COUNTIF($A$2:$A$14999,A4264)</f>
        <v>1</v>
      </c>
    </row>
    <row r="4265" spans="1:6" x14ac:dyDescent="0.4">
      <c r="A4265" s="69">
        <f>IF([1]転記シート!$D4265="","",[1]転記シート!$D4265*[1]転記シート!$E4265)</f>
        <v>18261528343846</v>
      </c>
      <c r="B4265" s="69">
        <f>IF([1]転記シート!F4265="","",[1]転記シート!F4265)</f>
        <v>45741</v>
      </c>
      <c r="C4265" s="69">
        <f>IF([1]転記シート!G4265="","",[1]転記シート!G4265)</f>
        <v>45747</v>
      </c>
      <c r="D4265" s="69">
        <f>IF([1]転記シート!H4265="","",[1]転記シート!H4265)</f>
        <v>45769</v>
      </c>
      <c r="F4265">
        <f>COUNTIF($A$2:$A$14999,A4265)</f>
        <v>1</v>
      </c>
    </row>
    <row r="4266" spans="1:6" x14ac:dyDescent="0.4">
      <c r="A4266" s="69">
        <f>IF([1]転記シート!$D4266="","",[1]転記シート!$D4266*[1]転記シート!$E4266)</f>
        <v>18279546422430</v>
      </c>
      <c r="B4266" s="69">
        <f>IF([1]転記シート!F4266="","",[1]転記シート!F4266)</f>
        <v>45769</v>
      </c>
      <c r="C4266" s="69">
        <f>IF([1]転記シート!G4266="","",[1]転記シート!G4266)</f>
        <v>45778</v>
      </c>
      <c r="D4266" s="69">
        <f>IF([1]転記シート!H4266="","",[1]転記シート!H4266)</f>
        <v>45798</v>
      </c>
      <c r="F4266">
        <f>COUNTIF($A$2:$A$14999,A4266)</f>
        <v>1</v>
      </c>
    </row>
    <row r="4267" spans="1:6" x14ac:dyDescent="0.4">
      <c r="A4267" s="69">
        <f>IF([1]転記シート!$D4267="","",[1]転記シート!$D4267*[1]転記シート!$E4267)</f>
        <v>18283150647552</v>
      </c>
      <c r="B4267" s="69" t="str">
        <f>IF([1]転記シート!F4267="","",[1]転記シート!F4267)</f>
        <v/>
      </c>
      <c r="C4267" s="69" t="str">
        <f>IF([1]転記シート!G4267="","",[1]転記シート!G4267)</f>
        <v/>
      </c>
      <c r="D4267" s="69" t="str">
        <f>IF([1]転記シート!H4267="","",[1]転記シート!H4267)</f>
        <v/>
      </c>
      <c r="F4267">
        <f>COUNTIF($A$2:$A$14999,A4267)</f>
        <v>1</v>
      </c>
    </row>
    <row r="4268" spans="1:6" x14ac:dyDescent="0.4">
      <c r="A4268" s="69">
        <f>IF([1]転記シート!$D4268="","",[1]転記シート!$D4268*[1]転記シート!$E4268)</f>
        <v>18291558591096</v>
      </c>
      <c r="B4268" s="69">
        <f>IF([1]転記シート!F4268="","",[1]転記シート!F4268)</f>
        <v>45742</v>
      </c>
      <c r="C4268" s="69">
        <f>IF([1]転記シート!G4268="","",[1]転記シート!G4268)</f>
        <v>45772</v>
      </c>
      <c r="D4268" s="69">
        <f>IF([1]転記シート!H4268="","",[1]転記シート!H4268)</f>
        <v>45792</v>
      </c>
      <c r="F4268">
        <f>COUNTIF($A$2:$A$14999,A4268)</f>
        <v>1</v>
      </c>
    </row>
    <row r="4269" spans="1:6" x14ac:dyDescent="0.4">
      <c r="A4269" s="69">
        <f>IF([1]転記シート!$D4269="","",[1]転記シート!$D4269*[1]転記シート!$E4269)</f>
        <v>18293960099602</v>
      </c>
      <c r="B4269" s="69">
        <f>IF([1]転記シート!F4269="","",[1]転記シート!F4269)</f>
        <v>45800</v>
      </c>
      <c r="C4269" s="69">
        <f>IF([1]転記シート!G4269="","",[1]転記シート!G4269)</f>
        <v>45805</v>
      </c>
      <c r="D4269" s="69">
        <f>IF([1]転記シート!H4269="","",[1]転記シート!H4269)</f>
        <v>45826</v>
      </c>
      <c r="F4269">
        <f>COUNTIF($A$2:$A$14999,A4269)</f>
        <v>1</v>
      </c>
    </row>
    <row r="4270" spans="1:6" x14ac:dyDescent="0.4">
      <c r="A4270" s="69">
        <f>IF([1]転記シート!$D4270="","",[1]転記シート!$D4270*[1]転記シート!$E4270)</f>
        <v>18293960221530</v>
      </c>
      <c r="B4270" s="69">
        <f>IF([1]転記シート!F4270="","",[1]転記シート!F4270)</f>
        <v>45796</v>
      </c>
      <c r="C4270" s="69">
        <f>IF([1]転記シート!G4270="","",[1]転記シート!G4270)</f>
        <v>45810</v>
      </c>
      <c r="D4270" s="69">
        <f>IF([1]転記シート!H4270="","",[1]転記シート!H4270)</f>
        <v>45827</v>
      </c>
      <c r="F4270">
        <f>COUNTIF($A$2:$A$14999,A4270)</f>
        <v>1</v>
      </c>
    </row>
    <row r="4271" spans="1:6" x14ac:dyDescent="0.4">
      <c r="A4271" s="69">
        <f>IF([1]転記シート!$D4271="","",[1]転記シート!$D4271*[1]転記シート!$E4271)</f>
        <v>18302367317696</v>
      </c>
      <c r="B4271" s="69">
        <f>IF([1]転記シート!F4271="","",[1]転記シート!F4271)</f>
        <v>45786</v>
      </c>
      <c r="C4271" s="69">
        <f>IF([1]転記シート!G4271="","",[1]転記シート!G4271)</f>
        <v>45800</v>
      </c>
      <c r="D4271" s="69">
        <f>IF([1]転記シート!H4271="","",[1]転記シート!H4271)</f>
        <v>45819</v>
      </c>
      <c r="F4271">
        <f>COUNTIF($A$2:$A$14999,A4271)</f>
        <v>1</v>
      </c>
    </row>
    <row r="4272" spans="1:6" x14ac:dyDescent="0.4">
      <c r="A4272" s="69">
        <f>IF([1]転記シート!$D4272="","",[1]転記シート!$D4272*[1]転記シート!$E4272)</f>
        <v>18304769102000</v>
      </c>
      <c r="B4272" s="69">
        <f>IF([1]転記シート!F4272="","",[1]転記シート!F4272)</f>
        <v>45798</v>
      </c>
      <c r="C4272" s="69">
        <f>IF([1]転記シート!G4272="","",[1]転記シート!G4272)</f>
        <v>45810</v>
      </c>
      <c r="D4272" s="69">
        <f>IF([1]転記シート!H4272="","",[1]転記シート!H4272)</f>
        <v>45827</v>
      </c>
      <c r="F4272">
        <f>COUNTIF($A$2:$A$14999,A4272)</f>
        <v>1</v>
      </c>
    </row>
    <row r="4273" spans="1:6" x14ac:dyDescent="0.4">
      <c r="A4273" s="69">
        <f>IF([1]転記シート!$D4273="","",[1]転記シート!$D4273*[1]転記シート!$E4273)</f>
        <v>18309575356224</v>
      </c>
      <c r="B4273" s="69">
        <f>IF([1]転記シート!F4273="","",[1]転記シート!F4273)</f>
        <v>45750</v>
      </c>
      <c r="C4273" s="69">
        <f>IF([1]転記シート!G4273="","",[1]転記シート!G4273)</f>
        <v>45733</v>
      </c>
      <c r="D4273" s="69">
        <f>IF([1]転記シート!H4273="","",[1]転記シート!H4273)</f>
        <v>45772</v>
      </c>
      <c r="F4273">
        <f>COUNTIF($A$2:$A$14999,A4273)</f>
        <v>1</v>
      </c>
    </row>
    <row r="4274" spans="1:6" x14ac:dyDescent="0.4">
      <c r="A4274" s="69">
        <f>IF([1]転記シート!$D4274="","",[1]転記シート!$D4274*[1]転記シート!$E4274)</f>
        <v>18313178324573</v>
      </c>
      <c r="B4274" s="69">
        <f>IF([1]転記シート!F4274="","",[1]転記シート!F4274)</f>
        <v>45742</v>
      </c>
      <c r="C4274" s="69">
        <f>IF([1]転記シート!G4274="","",[1]転記シート!G4274)</f>
        <v>45747</v>
      </c>
      <c r="D4274" s="69">
        <f>IF([1]転記シート!H4274="","",[1]転記シート!H4274)</f>
        <v>45770</v>
      </c>
      <c r="F4274">
        <f>COUNTIF($A$2:$A$14999,A4274)</f>
        <v>1</v>
      </c>
    </row>
    <row r="4275" spans="1:6" x14ac:dyDescent="0.4">
      <c r="A4275" s="69">
        <f>IF([1]転記シート!$D4275="","",[1]転記シート!$D4275*[1]転記シート!$E4275)</f>
        <v>18314380148304</v>
      </c>
      <c r="B4275" s="69">
        <f>IF([1]転記シート!F4275="","",[1]転記シート!F4275)</f>
        <v>45715</v>
      </c>
      <c r="C4275" s="69">
        <f>IF([1]転記シート!G4275="","",[1]転記シート!G4275)</f>
        <v>45726</v>
      </c>
      <c r="D4275" s="69">
        <f>IF([1]転記シート!H4275="","",[1]転記シート!H4275)</f>
        <v>45744</v>
      </c>
      <c r="F4275">
        <f>COUNTIF($A$2:$A$14999,A4275)</f>
        <v>1</v>
      </c>
    </row>
    <row r="4276" spans="1:6" x14ac:dyDescent="0.4">
      <c r="A4276" s="69">
        <f>IF([1]転記シート!$D4276="","",[1]転記シート!$D4276*[1]転記シート!$E4276)</f>
        <v>18329993689068</v>
      </c>
      <c r="B4276" s="69" t="str">
        <f>IF([1]転記シート!F4276="","",[1]転記シート!F4276)</f>
        <v/>
      </c>
      <c r="C4276" s="69" t="str">
        <f>IF([1]転記シート!G4276="","",[1]転記シート!G4276)</f>
        <v/>
      </c>
      <c r="D4276" s="69" t="str">
        <f>IF([1]転記シート!H4276="","",[1]転記シート!H4276)</f>
        <v/>
      </c>
      <c r="F4276">
        <f>COUNTIF($A$2:$A$14999,A4276)</f>
        <v>1</v>
      </c>
    </row>
    <row r="4277" spans="1:6" x14ac:dyDescent="0.4">
      <c r="A4277" s="69">
        <f>IF([1]転記シート!$D4277="","",[1]転記シート!$D4277*[1]転記シート!$E4277)</f>
        <v>18337199712583</v>
      </c>
      <c r="B4277" s="69">
        <f>IF([1]転記シート!F4277="","",[1]転記シート!F4277)</f>
        <v>45803</v>
      </c>
      <c r="C4277" s="69">
        <f>IF([1]転記シート!G4277="","",[1]転記シート!G4277)</f>
        <v>45805</v>
      </c>
      <c r="D4277" s="69">
        <f>IF([1]転記シート!H4277="","",[1]転記シート!H4277)</f>
        <v>45826</v>
      </c>
      <c r="F4277">
        <f>COUNTIF($A$2:$A$14999,A4277)</f>
        <v>1</v>
      </c>
    </row>
    <row r="4278" spans="1:6" x14ac:dyDescent="0.4">
      <c r="A4278" s="69">
        <f>IF([1]転記シート!$D4278="","",[1]転記シート!$D4278*[1]転記シート!$E4278)</f>
        <v>18367231438178</v>
      </c>
      <c r="B4278" s="69">
        <f>IF([1]転記シート!F4278="","",[1]転記シート!F4278)</f>
        <v>45775</v>
      </c>
      <c r="C4278" s="69">
        <f>IF([1]転記シート!G4278="","",[1]転記シート!G4278)</f>
        <v>45784</v>
      </c>
      <c r="D4278" s="69">
        <f>IF([1]転記シート!H4278="","",[1]転記シート!H4278)</f>
        <v>45800</v>
      </c>
      <c r="F4278">
        <f>COUNTIF($A$2:$A$14999,A4278)</f>
        <v>1</v>
      </c>
    </row>
    <row r="4279" spans="1:6" x14ac:dyDescent="0.4">
      <c r="A4279" s="69">
        <f>IF([1]転記シート!$D4279="","",[1]転記シート!$D4279*[1]転記シート!$E4279)</f>
        <v>18368432626188</v>
      </c>
      <c r="B4279" s="69">
        <f>IF([1]転記シート!F4279="","",[1]転記シート!F4279)</f>
        <v>45728</v>
      </c>
      <c r="C4279" s="69">
        <f>IF([1]転記シート!G4279="","",[1]転記シート!G4279)</f>
        <v>45734</v>
      </c>
      <c r="D4279" s="69">
        <f>IF([1]転記シート!H4279="","",[1]転記シート!H4279)</f>
        <v>45763</v>
      </c>
      <c r="F4279">
        <f>COUNTIF($A$2:$A$14999,A4279)</f>
        <v>1</v>
      </c>
    </row>
    <row r="4280" spans="1:6" x14ac:dyDescent="0.4">
      <c r="A4280" s="69">
        <f>IF([1]転記シート!$D4280="","",[1]転記シート!$D4280*[1]転記シート!$E4280)</f>
        <v>18370834252605</v>
      </c>
      <c r="B4280" s="69" t="str">
        <f>IF([1]転記シート!F4280="","",[1]転記シート!F4280)</f>
        <v/>
      </c>
      <c r="C4280" s="69" t="str">
        <f>IF([1]転記シート!G4280="","",[1]転記シート!G4280)</f>
        <v/>
      </c>
      <c r="D4280" s="69" t="str">
        <f>IF([1]転記シート!H4280="","",[1]転記シート!H4280)</f>
        <v/>
      </c>
      <c r="F4280">
        <f>COUNTIF($A$2:$A$14999,A4280)</f>
        <v>1</v>
      </c>
    </row>
    <row r="4281" spans="1:6" x14ac:dyDescent="0.4">
      <c r="A4281" s="69">
        <f>IF([1]転記シート!$D4281="","",[1]転記シート!$D4281*[1]転記シート!$E4281)</f>
        <v>17456198351170</v>
      </c>
      <c r="B4281" s="69">
        <f>IF([1]転記シート!F4281="","",[1]転記シート!F4281)</f>
        <v>45790</v>
      </c>
      <c r="C4281" s="69">
        <f>IF([1]転記シート!G4281="","",[1]転記シート!G4281)</f>
        <v>45807</v>
      </c>
      <c r="D4281" s="69">
        <f>IF([1]転記シート!H4281="","",[1]転記シート!H4281)</f>
        <v>45825</v>
      </c>
      <c r="F4281">
        <f>COUNTIF($A$2:$A$14999,A4281)</f>
        <v>1</v>
      </c>
    </row>
    <row r="4282" spans="1:6" x14ac:dyDescent="0.4">
      <c r="A4282" s="69">
        <f>IF([1]転記シート!$D4282="","",[1]転記シート!$D4282*[1]転記シート!$E4282)</f>
        <v>18379242144384</v>
      </c>
      <c r="B4282" s="69">
        <f>IF([1]転記シート!F4282="","",[1]転記シート!F4282)</f>
        <v>45719</v>
      </c>
      <c r="C4282" s="69">
        <f>IF([1]転記シート!G4282="","",[1]転記シート!G4282)</f>
        <v>45726</v>
      </c>
      <c r="D4282" s="69">
        <f>IF([1]転記シート!H4282="","",[1]転記シート!H4282)</f>
        <v>45744</v>
      </c>
      <c r="F4282">
        <f>COUNTIF($A$2:$A$14999,A4282)</f>
        <v>1</v>
      </c>
    </row>
    <row r="4283" spans="1:6" x14ac:dyDescent="0.4">
      <c r="A4283" s="69">
        <f>IF([1]転記シート!$D4283="","",[1]転記シート!$D4283*[1]転記シート!$E4283)</f>
        <v>18385247263771</v>
      </c>
      <c r="B4283" s="69" t="str">
        <f>IF([1]転記シート!F4283="","",[1]転記シート!F4283)</f>
        <v/>
      </c>
      <c r="C4283" s="69" t="str">
        <f>IF([1]転記シート!G4283="","",[1]転記シート!G4283)</f>
        <v/>
      </c>
      <c r="D4283" s="69" t="str">
        <f>IF([1]転記シート!H4283="","",[1]転記シート!H4283)</f>
        <v/>
      </c>
      <c r="F4283">
        <f>COUNTIF($A$2:$A$14999,A4283)</f>
        <v>1</v>
      </c>
    </row>
    <row r="4284" spans="1:6" x14ac:dyDescent="0.4">
      <c r="A4284" s="69">
        <f>IF([1]転記シート!$D4284="","",[1]転記シート!$D4284*[1]転記シート!$E4284)</f>
        <v>18388851246520</v>
      </c>
      <c r="B4284" s="69">
        <f>IF([1]転記シート!F4284="","",[1]転記シート!F4284)</f>
        <v>45769</v>
      </c>
      <c r="C4284" s="69">
        <f>IF([1]転記シート!G4284="","",[1]転記シート!G4284)</f>
        <v>45770</v>
      </c>
      <c r="D4284" s="69">
        <f>IF([1]転記シート!H4284="","",[1]転記シート!H4284)</f>
        <v>45798</v>
      </c>
      <c r="F4284">
        <f>COUNTIF($A$2:$A$14999,A4284)</f>
        <v>1</v>
      </c>
    </row>
    <row r="4285" spans="1:6" x14ac:dyDescent="0.4">
      <c r="A4285" s="69">
        <f>IF([1]転記シート!$D4285="","",[1]転記シート!$D4285*[1]転記シート!$E4285)</f>
        <v>18388851889960</v>
      </c>
      <c r="B4285" s="69">
        <f>IF([1]転記シート!F4285="","",[1]転記シート!F4285)</f>
        <v>45726</v>
      </c>
      <c r="C4285" s="69">
        <f>IF([1]転記シート!G4285="","",[1]転記シート!G4285)</f>
        <v>45729</v>
      </c>
      <c r="D4285" s="69">
        <f>IF([1]転記シート!H4285="","",[1]転記シート!H4285)</f>
        <v>45763</v>
      </c>
      <c r="F4285">
        <f>COUNTIF($A$2:$A$14999,A4285)</f>
        <v>1</v>
      </c>
    </row>
    <row r="4286" spans="1:6" x14ac:dyDescent="0.4">
      <c r="A4286" s="69">
        <f>IF([1]転記シート!$D4286="","",[1]転記シート!$D4286*[1]転記シート!$E4286)</f>
        <v>18392455000612</v>
      </c>
      <c r="B4286" s="69">
        <f>IF([1]転記シート!F4286="","",[1]転記シート!F4286)</f>
        <v>45775</v>
      </c>
      <c r="C4286" s="69">
        <f>IF([1]転記シート!G4286="","",[1]転記シート!G4286)</f>
        <v>45791</v>
      </c>
      <c r="D4286" s="69">
        <f>IF([1]転記シート!H4286="","",[1]転記シート!H4286)</f>
        <v>45812</v>
      </c>
      <c r="F4286">
        <f>COUNTIF($A$2:$A$14999,A4286)</f>
        <v>1</v>
      </c>
    </row>
    <row r="4287" spans="1:6" x14ac:dyDescent="0.4">
      <c r="A4287" s="69">
        <f>IF([1]転記シート!$D4287="","",[1]転記シート!$D4287*[1]転記シート!$E4287)</f>
        <v>18393656068332</v>
      </c>
      <c r="B4287" s="69">
        <f>IF([1]転記シート!F4287="","",[1]転記シート!F4287)</f>
        <v>45800</v>
      </c>
      <c r="C4287" s="69">
        <f>IF([1]転記シート!G4287="","",[1]転記シート!G4287)</f>
        <v>45778</v>
      </c>
      <c r="D4287" s="69">
        <f>IF([1]転記シート!H4287="","",[1]転記シート!H4287)</f>
        <v>45817</v>
      </c>
      <c r="F4287">
        <f>COUNTIF($A$2:$A$14999,A4287)</f>
        <v>1</v>
      </c>
    </row>
    <row r="4288" spans="1:6" x14ac:dyDescent="0.4">
      <c r="A4288" s="69">
        <f>IF([1]転記シート!$D4288="","",[1]転記シート!$D4288*[1]転記シート!$E4288)</f>
        <v>18396059215582</v>
      </c>
      <c r="B4288" s="69">
        <f>IF([1]転記シート!F4288="","",[1]転記シート!F4288)</f>
        <v>45723</v>
      </c>
      <c r="C4288" s="69">
        <f>IF([1]転記シート!G4288="","",[1]転記シート!G4288)</f>
        <v>45742</v>
      </c>
      <c r="D4288" s="69">
        <f>IF([1]転記シート!H4288="","",[1]転記シート!H4288)</f>
        <v>45764</v>
      </c>
      <c r="F4288">
        <f>COUNTIF($A$2:$A$14999,A4288)</f>
        <v>1</v>
      </c>
    </row>
    <row r="4289" spans="1:6" x14ac:dyDescent="0.4">
      <c r="A4289" s="69">
        <f>IF([1]転記シート!$D4289="","",[1]転記シート!$D4289*[1]転記シート!$E4289)</f>
        <v>18398460616096</v>
      </c>
      <c r="B4289" s="69">
        <f>IF([1]転記シート!F4289="","",[1]転記シート!F4289)</f>
        <v>45792</v>
      </c>
      <c r="C4289" s="69">
        <f>IF([1]転記シート!G4289="","",[1]転記シート!G4289)</f>
        <v>45805</v>
      </c>
      <c r="D4289" s="69">
        <f>IF([1]転記シート!H4289="","",[1]転記シート!H4289)</f>
        <v>45821</v>
      </c>
      <c r="F4289">
        <f>COUNTIF($A$2:$A$14999,A4289)</f>
        <v>1</v>
      </c>
    </row>
    <row r="4290" spans="1:6" x14ac:dyDescent="0.4">
      <c r="A4290" s="69">
        <f>IF([1]転記シート!$D4290="","",[1]転記シート!$D4290*[1]転記シート!$E4290)</f>
        <v>18398460983968</v>
      </c>
      <c r="B4290" s="69">
        <f>IF([1]転記シート!F4290="","",[1]転記シート!F4290)</f>
        <v>45722</v>
      </c>
      <c r="C4290" s="69">
        <f>IF([1]転記シート!G4290="","",[1]転記シート!G4290)</f>
        <v>45733</v>
      </c>
      <c r="D4290" s="69">
        <f>IF([1]転記シート!H4290="","",[1]転記シート!H4290)</f>
        <v>45763</v>
      </c>
      <c r="F4290">
        <f>COUNTIF($A$2:$A$14999,A4290)</f>
        <v>1</v>
      </c>
    </row>
    <row r="4291" spans="1:6" x14ac:dyDescent="0.4">
      <c r="A4291" s="69">
        <f>IF([1]転記シート!$D4291="","",[1]転記シート!$D4291*[1]転記シート!$E4291)</f>
        <v>18400863411840</v>
      </c>
      <c r="B4291" s="69">
        <f>IF([1]転記シート!F4291="","",[1]転記シート!F4291)</f>
        <v>45716</v>
      </c>
      <c r="C4291" s="69">
        <f>IF([1]転記シート!G4291="","",[1]転記シート!G4291)</f>
        <v>45749</v>
      </c>
      <c r="D4291" s="69">
        <f>IF([1]転記シート!H4291="","",[1]転記シート!H4291)</f>
        <v>45769</v>
      </c>
      <c r="F4291">
        <f>COUNTIF($A$2:$A$14999,A4291)</f>
        <v>1</v>
      </c>
    </row>
    <row r="4292" spans="1:6" x14ac:dyDescent="0.4">
      <c r="A4292" s="69">
        <f>IF([1]転記シート!$D4292="","",[1]転記シート!$D4292*[1]転記シート!$E4292)</f>
        <v>18412871769240</v>
      </c>
      <c r="B4292" s="69" t="str">
        <f>IF([1]転記シート!F4292="","",[1]転記シート!F4292)</f>
        <v/>
      </c>
      <c r="C4292" s="69" t="str">
        <f>IF([1]転記シート!G4292="","",[1]転記シート!G4292)</f>
        <v/>
      </c>
      <c r="D4292" s="69" t="str">
        <f>IF([1]転記シート!H4292="","",[1]転記シート!H4292)</f>
        <v/>
      </c>
      <c r="F4292">
        <f>COUNTIF($A$2:$A$14999,A4292)</f>
        <v>1</v>
      </c>
    </row>
    <row r="4293" spans="1:6" x14ac:dyDescent="0.4">
      <c r="A4293" s="69">
        <f>IF([1]転記シート!$D4293="","",[1]転記シート!$D4293*[1]転記シート!$E4293)</f>
        <v>18422487862212</v>
      </c>
      <c r="B4293" s="69" t="str">
        <f>IF([1]転記シート!F4293="","",[1]転記シート!F4293)</f>
        <v/>
      </c>
      <c r="C4293" s="69" t="str">
        <f>IF([1]転記シート!G4293="","",[1]転記シート!G4293)</f>
        <v/>
      </c>
      <c r="D4293" s="69" t="str">
        <f>IF([1]転記シート!H4293="","",[1]転記シート!H4293)</f>
        <v/>
      </c>
      <c r="F4293">
        <f>COUNTIF($A$2:$A$14999,A4293)</f>
        <v>1</v>
      </c>
    </row>
    <row r="4294" spans="1:6" x14ac:dyDescent="0.4">
      <c r="A4294" s="69">
        <f>IF([1]転記シート!$D4294="","",[1]転記シート!$D4294*[1]転記シート!$E4294)</f>
        <v>18427293695632</v>
      </c>
      <c r="B4294" s="69">
        <f>IF([1]転記シート!F4294="","",[1]転記シート!F4294)</f>
        <v>45750</v>
      </c>
      <c r="C4294" s="69">
        <f>IF([1]転記シート!G4294="","",[1]転記シート!G4294)</f>
        <v>45750</v>
      </c>
      <c r="D4294" s="69">
        <f>IF([1]転記シート!H4294="","",[1]転記シート!H4294)</f>
        <v>45771</v>
      </c>
      <c r="F4294">
        <f>COUNTIF($A$2:$A$14999,A4294)</f>
        <v>1</v>
      </c>
    </row>
    <row r="4295" spans="1:6" x14ac:dyDescent="0.4">
      <c r="A4295" s="69">
        <f>IF([1]転記シート!$D4295="","",[1]転記シート!$D4295*[1]転記シート!$E4295)</f>
        <v>18427293818448</v>
      </c>
      <c r="B4295" s="69">
        <f>IF([1]転記シート!F4295="","",[1]転記シート!F4295)</f>
        <v>45763</v>
      </c>
      <c r="C4295" s="69">
        <f>IF([1]転記シート!G4295="","",[1]転記シート!G4295)</f>
        <v>45784</v>
      </c>
      <c r="D4295" s="69">
        <f>IF([1]転記シート!H4295="","",[1]転記シート!H4295)</f>
        <v>45800</v>
      </c>
      <c r="F4295">
        <f>COUNTIF($A$2:$A$14999,A4295)</f>
        <v>1</v>
      </c>
    </row>
    <row r="4296" spans="1:6" x14ac:dyDescent="0.4">
      <c r="A4296" s="69">
        <f>IF([1]転記シート!$D4296="","",[1]転記シート!$D4296*[1]転記シート!$E4296)</f>
        <v>18430897185505</v>
      </c>
      <c r="B4296" s="69" t="str">
        <f>IF([1]転記シート!F4296="","",[1]転記シート!F4296)</f>
        <v/>
      </c>
      <c r="C4296" s="69" t="str">
        <f>IF([1]転記シート!G4296="","",[1]転記シート!G4296)</f>
        <v/>
      </c>
      <c r="D4296" s="69" t="str">
        <f>IF([1]転記シート!H4296="","",[1]転記シート!H4296)</f>
        <v/>
      </c>
      <c r="F4296">
        <f>COUNTIF($A$2:$A$14999,A4296)</f>
        <v>1</v>
      </c>
    </row>
    <row r="4297" spans="1:6" x14ac:dyDescent="0.4">
      <c r="A4297" s="69">
        <f>IF([1]転記シート!$D4297="","",[1]転記シート!$D4297*[1]転記シート!$E4297)</f>
        <v>18434500783874</v>
      </c>
      <c r="B4297" s="69">
        <f>IF([1]転記シート!F4297="","",[1]転記シート!F4297)</f>
        <v>45722</v>
      </c>
      <c r="C4297" s="69">
        <f>IF([1]転記シート!G4297="","",[1]転記シート!G4297)</f>
        <v>45740</v>
      </c>
      <c r="D4297" s="69">
        <f>IF([1]転記シート!H4297="","",[1]転記シート!H4297)</f>
        <v>45763</v>
      </c>
      <c r="F4297">
        <f>COUNTIF($A$2:$A$14999,A4297)</f>
        <v>1</v>
      </c>
    </row>
    <row r="4298" spans="1:6" x14ac:dyDescent="0.4">
      <c r="A4298" s="69">
        <f>IF([1]転記シート!$D4298="","",[1]転記シート!$D4298*[1]転記シート!$E4298)</f>
        <v>18438103384810</v>
      </c>
      <c r="B4298" s="69">
        <f>IF([1]転記シート!F4298="","",[1]転記シート!F4298)</f>
        <v>45803</v>
      </c>
      <c r="C4298" s="69">
        <f>IF([1]転記シート!G4298="","",[1]転記シート!G4298)</f>
        <v>45813</v>
      </c>
      <c r="D4298" s="69">
        <f>IF([1]転記シート!H4298="","",[1]転記シート!H4298)</f>
        <v>45828</v>
      </c>
      <c r="F4298">
        <f>COUNTIF($A$2:$A$14999,A4298)</f>
        <v>1</v>
      </c>
    </row>
    <row r="4299" spans="1:6" x14ac:dyDescent="0.4">
      <c r="A4299" s="69">
        <f>IF([1]転記シート!$D4299="","",[1]転記シート!$D4299*[1]転記シート!$E4299)</f>
        <v>18439305378478</v>
      </c>
      <c r="B4299" s="69">
        <f>IF([1]転記シート!F4299="","",[1]転記シート!F4299)</f>
        <v>45804</v>
      </c>
      <c r="C4299" s="69">
        <f>IF([1]転記シート!G4299="","",[1]転記シート!G4299)</f>
        <v>45810</v>
      </c>
      <c r="D4299" s="69">
        <f>IF([1]転記シート!H4299="","",[1]転記シート!H4299)</f>
        <v>45827</v>
      </c>
      <c r="F4299">
        <f>COUNTIF($A$2:$A$14999,A4299)</f>
        <v>1</v>
      </c>
    </row>
    <row r="4300" spans="1:6" x14ac:dyDescent="0.4">
      <c r="A4300" s="69">
        <f>IF([1]転記シート!$D4300="","",[1]転記シート!$D4300*[1]転記シート!$E4300)</f>
        <v>18440505943605</v>
      </c>
      <c r="B4300" s="69">
        <f>IF([1]転記シート!F4300="","",[1]転記シート!F4300)</f>
        <v>45748</v>
      </c>
      <c r="C4300" s="69">
        <f>IF([1]転記シート!G4300="","",[1]転記シート!G4300)</f>
        <v>45754</v>
      </c>
      <c r="D4300" s="69">
        <f>IF([1]転記シート!H4300="","",[1]転記シート!H4300)</f>
        <v>45772</v>
      </c>
      <c r="F4300">
        <f>COUNTIF($A$2:$A$14999,A4300)</f>
        <v>1</v>
      </c>
    </row>
    <row r="4301" spans="1:6" x14ac:dyDescent="0.4">
      <c r="A4301" s="69">
        <f>IF([1]転記シート!$D4301="","",[1]転記シート!$D4301*[1]転記シート!$E4301)</f>
        <v>18446511858688</v>
      </c>
      <c r="B4301" s="69">
        <f>IF([1]転記シート!F4301="","",[1]転記シート!F4301)</f>
        <v>45768</v>
      </c>
      <c r="C4301" s="69">
        <f>IF([1]転記シート!G4301="","",[1]転記シート!G4301)</f>
        <v>45775</v>
      </c>
      <c r="D4301" s="69">
        <f>IF([1]転記シート!H4301="","",[1]転記シート!H4301)</f>
        <v>45792</v>
      </c>
      <c r="F4301">
        <f>COUNTIF($A$2:$A$14999,A4301)</f>
        <v>1</v>
      </c>
    </row>
    <row r="4302" spans="1:6" x14ac:dyDescent="0.4">
      <c r="A4302" s="69">
        <f>IF([1]転記シート!$D4302="","",[1]転記シート!$D4302*[1]転記シート!$E4302)</f>
        <v>18448914142510</v>
      </c>
      <c r="B4302" s="69">
        <f>IF([1]転記シート!F4302="","",[1]転記シート!F4302)</f>
        <v>45768</v>
      </c>
      <c r="C4302" s="69">
        <f>IF([1]転記シート!G4302="","",[1]転記シート!G4302)</f>
        <v>45786</v>
      </c>
      <c r="D4302" s="69">
        <f>IF([1]転記シート!H4302="","",[1]転記シート!H4302)</f>
        <v>45805</v>
      </c>
      <c r="F4302">
        <f>COUNTIF($A$2:$A$14999,A4302)</f>
        <v>1</v>
      </c>
    </row>
    <row r="4303" spans="1:6" x14ac:dyDescent="0.4">
      <c r="A4303" s="69">
        <f>IF([1]転記シート!$D4303="","",[1]転記シート!$D4303*[1]転記シート!$E4303)</f>
        <v>18448914649720</v>
      </c>
      <c r="B4303" s="69">
        <f>IF([1]転記シート!F4303="","",[1]転記シート!F4303)</f>
        <v>45726</v>
      </c>
      <c r="C4303" s="69">
        <f>IF([1]転記シート!G4303="","",[1]転記シート!G4303)</f>
        <v>45733</v>
      </c>
      <c r="D4303" s="69">
        <f>IF([1]転記シート!H4303="","",[1]転記シート!H4303)</f>
        <v>45757</v>
      </c>
      <c r="F4303">
        <f>COUNTIF($A$2:$A$14999,A4303)</f>
        <v>1</v>
      </c>
    </row>
    <row r="4304" spans="1:6" x14ac:dyDescent="0.4">
      <c r="A4304" s="69">
        <f>IF([1]転記シート!$D4304="","",[1]転記シート!$D4304*[1]転記シート!$E4304)</f>
        <v>18451316811060</v>
      </c>
      <c r="B4304" s="69">
        <f>IF([1]転記シート!F4304="","",[1]転記シート!F4304)</f>
        <v>45789</v>
      </c>
      <c r="C4304" s="69">
        <f>IF([1]転記シート!G4304="","",[1]転記シート!G4304)</f>
        <v>45803</v>
      </c>
      <c r="D4304" s="69">
        <f>IF([1]転記シート!H4304="","",[1]転記シート!H4304)</f>
        <v>45818</v>
      </c>
      <c r="F4304">
        <f>COUNTIF($A$2:$A$14999,A4304)</f>
        <v>1</v>
      </c>
    </row>
    <row r="4305" spans="1:6" x14ac:dyDescent="0.4">
      <c r="A4305" s="69">
        <f>IF([1]転記シート!$D4305="","",[1]転記シート!$D4305*[1]転記シート!$E4305)</f>
        <v>18459728954121</v>
      </c>
      <c r="B4305" s="69">
        <f>IF([1]転記シート!F4305="","",[1]転記シート!F4305)</f>
        <v>45742</v>
      </c>
      <c r="C4305" s="69">
        <f>IF([1]転記シート!G4305="","",[1]転記シート!G4305)</f>
        <v>45742</v>
      </c>
      <c r="D4305" s="69">
        <f>IF([1]転記シート!H4305="","",[1]転記シート!H4305)</f>
        <v>45763</v>
      </c>
      <c r="F4305">
        <f>COUNTIF($A$2:$A$14999,A4305)</f>
        <v>1</v>
      </c>
    </row>
    <row r="4306" spans="1:6" x14ac:dyDescent="0.4">
      <c r="A4306" s="69">
        <f>IF([1]転記シート!$D4306="","",[1]転記シート!$D4306*[1]転記シート!$E4306)</f>
        <v>18468136136520</v>
      </c>
      <c r="B4306" s="69">
        <f>IF([1]転記シート!F4306="","",[1]転記シート!F4306)</f>
        <v>45720</v>
      </c>
      <c r="C4306" s="69">
        <f>IF([1]転記シート!G4306="","",[1]転記シート!G4306)</f>
        <v>45726</v>
      </c>
      <c r="D4306" s="69">
        <f>IF([1]転記シート!H4306="","",[1]転記シート!H4306)</f>
        <v>45744</v>
      </c>
      <c r="F4306">
        <f>COUNTIF($A$2:$A$14999,A4306)</f>
        <v>1</v>
      </c>
    </row>
    <row r="4307" spans="1:6" x14ac:dyDescent="0.4">
      <c r="A4307" s="69">
        <f>IF([1]転記シート!$D4307="","",[1]転記シート!$D4307*[1]転記シート!$E4307)</f>
        <v>18470540071192</v>
      </c>
      <c r="B4307" s="69">
        <f>IF([1]転記シート!F4307="","",[1]転記シート!F4307)</f>
        <v>45792</v>
      </c>
      <c r="C4307" s="69">
        <f>IF([1]転記シート!G4307="","",[1]転記シート!G4307)</f>
        <v>45812</v>
      </c>
      <c r="D4307" s="69">
        <f>IF([1]転記シート!H4307="","",[1]転記シート!H4307)</f>
        <v>45827</v>
      </c>
      <c r="F4307">
        <f>COUNTIF($A$2:$A$14999,A4307)</f>
        <v>1</v>
      </c>
    </row>
    <row r="4308" spans="1:6" x14ac:dyDescent="0.4">
      <c r="A4308" s="69">
        <f>IF([1]転記シート!$D4308="","",[1]転記シート!$D4308*[1]転記シート!$E4308)</f>
        <v>18474144081712</v>
      </c>
      <c r="B4308" s="69">
        <f>IF([1]転記シート!F4308="","",[1]転記シート!F4308)</f>
        <v>45748</v>
      </c>
      <c r="C4308" s="69">
        <f>IF([1]転記シート!G4308="","",[1]転記シート!G4308)</f>
        <v>45768</v>
      </c>
      <c r="D4308" s="69">
        <f>IF([1]転記シート!H4308="","",[1]転記シート!H4308)</f>
        <v>45792</v>
      </c>
      <c r="F4308">
        <f>COUNTIF($A$2:$A$14999,A4308)</f>
        <v>1</v>
      </c>
    </row>
    <row r="4309" spans="1:6" x14ac:dyDescent="0.4">
      <c r="A4309" s="69">
        <f>IF([1]転記シート!$D4309="","",[1]転記シート!$D4309*[1]転記シート!$E4309)</f>
        <v>18483750978687</v>
      </c>
      <c r="B4309" s="69" t="str">
        <f>IF([1]転記シート!F4309="","",[1]転記シート!F4309)</f>
        <v/>
      </c>
      <c r="C4309" s="69" t="str">
        <f>IF([1]転記シート!G4309="","",[1]転記シート!G4309)</f>
        <v/>
      </c>
      <c r="D4309" s="69" t="str">
        <f>IF([1]転記シート!H4309="","",[1]転記シート!H4309)</f>
        <v/>
      </c>
      <c r="F4309">
        <f>COUNTIF($A$2:$A$14999,A4309)</f>
        <v>1</v>
      </c>
    </row>
    <row r="4310" spans="1:6" x14ac:dyDescent="0.4">
      <c r="A4310" s="69">
        <f>IF([1]転記シート!$D4310="","",[1]転記シート!$D4310*[1]転記シート!$E4310)</f>
        <v>18484952701600</v>
      </c>
      <c r="B4310" s="69">
        <f>IF([1]転記シート!F4310="","",[1]転記シート!F4310)</f>
        <v>45743</v>
      </c>
      <c r="C4310" s="69">
        <f>IF([1]転記シート!G4310="","",[1]転記シート!G4310)</f>
        <v>45751</v>
      </c>
      <c r="D4310" s="69">
        <f>IF([1]転記シート!H4310="","",[1]転記シート!H4310)</f>
        <v>45769</v>
      </c>
      <c r="F4310">
        <f>COUNTIF($A$2:$A$14999,A4310)</f>
        <v>1</v>
      </c>
    </row>
    <row r="4311" spans="1:6" x14ac:dyDescent="0.4">
      <c r="A4311" s="69">
        <f>IF([1]転記シート!$D4311="","",[1]転記シート!$D4311*[1]転記シート!$E4311)</f>
        <v>18507776127613</v>
      </c>
      <c r="B4311" s="69">
        <f>IF([1]転記シート!F4311="","",[1]転記シート!F4311)</f>
        <v>45743</v>
      </c>
      <c r="C4311" s="69">
        <f>IF([1]転記シート!G4311="","",[1]転記シート!G4311)</f>
        <v>45743</v>
      </c>
      <c r="D4311" s="69">
        <f>IF([1]転記シート!H4311="","",[1]転記シート!H4311)</f>
        <v>45770</v>
      </c>
      <c r="F4311">
        <f>COUNTIF($A$2:$A$14999,A4311)</f>
        <v>1</v>
      </c>
    </row>
    <row r="4312" spans="1:6" x14ac:dyDescent="0.4">
      <c r="A4312" s="69">
        <f>IF([1]転記シート!$D4312="","",[1]転記シート!$D4312*[1]転記シート!$E4312)</f>
        <v>18534203470758</v>
      </c>
      <c r="B4312" s="69">
        <f>IF([1]転記シート!F4312="","",[1]転記シート!F4312)</f>
        <v>45786</v>
      </c>
      <c r="C4312" s="69">
        <f>IF([1]転記シート!G4312="","",[1]転記シート!G4312)</f>
        <v>45757</v>
      </c>
      <c r="D4312" s="69">
        <f>IF([1]転記シート!H4312="","",[1]転記シート!H4312)</f>
        <v>45803</v>
      </c>
      <c r="F4312">
        <f>COUNTIF($A$2:$A$14999,A4312)</f>
        <v>1</v>
      </c>
    </row>
    <row r="4313" spans="1:6" x14ac:dyDescent="0.4">
      <c r="A4313" s="69">
        <f>IF([1]転記シート!$D4313="","",[1]転記シート!$D4313*[1]転記シート!$E4313)</f>
        <v>18541409477547</v>
      </c>
      <c r="B4313" s="69">
        <f>IF([1]転記シート!F4313="","",[1]転記シート!F4313)</f>
        <v>45757</v>
      </c>
      <c r="C4313" s="69">
        <f>IF([1]転記シート!G4313="","",[1]転記シート!G4313)</f>
        <v>45775</v>
      </c>
      <c r="D4313" s="69">
        <f>IF([1]転記シート!H4313="","",[1]転記シート!H4313)</f>
        <v>45798</v>
      </c>
      <c r="F4313">
        <f>COUNTIF($A$2:$A$14999,A4313)</f>
        <v>1</v>
      </c>
    </row>
    <row r="4314" spans="1:6" x14ac:dyDescent="0.4">
      <c r="A4314" s="69">
        <f>IF([1]転記シート!$D4314="","",[1]転記シート!$D4314*[1]転記シート!$E4314)</f>
        <v>18543812057274</v>
      </c>
      <c r="B4314" s="69">
        <f>IF([1]転記シート!F4314="","",[1]転記シート!F4314)</f>
        <v>45790</v>
      </c>
      <c r="C4314" s="69">
        <f>IF([1]転記シート!G4314="","",[1]転記シート!G4314)</f>
        <v>45805</v>
      </c>
      <c r="D4314" s="69">
        <f>IF([1]転記シート!H4314="","",[1]転記シート!H4314)</f>
        <v>45819</v>
      </c>
      <c r="F4314">
        <f>COUNTIF($A$2:$A$14999,A4314)</f>
        <v>1</v>
      </c>
    </row>
    <row r="4315" spans="1:6" x14ac:dyDescent="0.4">
      <c r="A4315" s="69">
        <f>IF([1]転記シート!$D4315="","",[1]転記シート!$D4315*[1]転記シート!$E4315)</f>
        <v>18546213710441</v>
      </c>
      <c r="B4315" s="69">
        <f>IF([1]転記シート!F4315="","",[1]転記シート!F4315)</f>
        <v>45784</v>
      </c>
      <c r="C4315" s="69">
        <f>IF([1]転記シート!G4315="","",[1]転記シート!G4315)</f>
        <v>45797</v>
      </c>
      <c r="D4315" s="69">
        <f>IF([1]転記シート!H4315="","",[1]転記シート!H4315)</f>
        <v>45818</v>
      </c>
      <c r="F4315">
        <f>COUNTIF($A$2:$A$14999,A4315)</f>
        <v>1</v>
      </c>
    </row>
    <row r="4316" spans="1:6" x14ac:dyDescent="0.4">
      <c r="A4316" s="69">
        <f>IF([1]転記シート!$D4316="","",[1]転記シート!$D4316*[1]転記シート!$E4316)</f>
        <v>18548615394774</v>
      </c>
      <c r="B4316" s="69" t="str">
        <f>IF([1]転記シート!F4316="","",[1]転記シート!F4316)</f>
        <v/>
      </c>
      <c r="C4316" s="69" t="str">
        <f>IF([1]転記シート!G4316="","",[1]転記シート!G4316)</f>
        <v/>
      </c>
      <c r="D4316" s="69" t="str">
        <f>IF([1]転記シート!H4316="","",[1]転記シート!H4316)</f>
        <v/>
      </c>
      <c r="F4316">
        <f>COUNTIF($A$2:$A$14999,A4316)</f>
        <v>1</v>
      </c>
    </row>
    <row r="4317" spans="1:6" x14ac:dyDescent="0.4">
      <c r="A4317" s="69">
        <f>IF([1]転記シート!$D4317="","",[1]転記シート!$D4317*[1]転記シート!$E4317)</f>
        <v>18552218795040</v>
      </c>
      <c r="B4317" s="69">
        <f>IF([1]転記シート!F4317="","",[1]転記シート!F4317)</f>
        <v>45804</v>
      </c>
      <c r="C4317" s="69">
        <f>IF([1]転記シート!G4317="","",[1]転記シート!G4317)</f>
        <v>45812</v>
      </c>
      <c r="D4317" s="69">
        <f>IF([1]転記シート!H4317="","",[1]転記シート!H4317)</f>
        <v>45827</v>
      </c>
      <c r="F4317">
        <f>COUNTIF($A$2:$A$14999,A4317)</f>
        <v>1</v>
      </c>
    </row>
    <row r="4318" spans="1:6" x14ac:dyDescent="0.4">
      <c r="A4318" s="69">
        <f>IF([1]転記シート!$D4318="","",[1]転記シート!$D4318*[1]転記シート!$E4318)</f>
        <v>18557022907620</v>
      </c>
      <c r="B4318" s="69">
        <f>IF([1]転記シート!F4318="","",[1]転記シート!F4318)</f>
        <v>45750</v>
      </c>
      <c r="C4318" s="69">
        <f>IF([1]転記シート!G4318="","",[1]転記シート!G4318)</f>
        <v>45792</v>
      </c>
      <c r="D4318" s="69">
        <f>IF([1]転記シート!H4318="","",[1]転記シート!H4318)</f>
        <v>45806</v>
      </c>
      <c r="F4318">
        <f>COUNTIF($A$2:$A$14999,A4318)</f>
        <v>1</v>
      </c>
    </row>
    <row r="4319" spans="1:6" x14ac:dyDescent="0.4">
      <c r="A4319" s="69">
        <f>IF([1]転記シート!$D4319="","",[1]転記シート!$D4319*[1]転記シート!$E4319)</f>
        <v>18559424330514</v>
      </c>
      <c r="B4319" s="69">
        <f>IF([1]転記シート!F4319="","",[1]転記シート!F4319)</f>
        <v>45810</v>
      </c>
      <c r="C4319" s="69">
        <f>IF([1]転記シート!G4319="","",[1]転記シート!G4319)</f>
        <v>45814</v>
      </c>
      <c r="D4319" s="69">
        <f>IF([1]転記シート!H4319="","",[1]転記シート!H4319)</f>
        <v>45831</v>
      </c>
      <c r="F4319">
        <f>COUNTIF($A$2:$A$14999,A4319)</f>
        <v>1</v>
      </c>
    </row>
    <row r="4320" spans="1:6" x14ac:dyDescent="0.4">
      <c r="A4320" s="69">
        <f>IF([1]転記シート!$D4320="","",[1]転記シート!$D4320*[1]転記シート!$E4320)</f>
        <v>13311606922690</v>
      </c>
      <c r="B4320" s="69">
        <f>IF([1]転記シート!F4320="","",[1]転記シート!F4320)</f>
        <v>45786</v>
      </c>
      <c r="C4320" s="69">
        <f>IF([1]転記シート!G4320="","",[1]転記シート!G4320)</f>
        <v>45804</v>
      </c>
      <c r="D4320" s="69">
        <f>IF([1]転記シート!H4320="","",[1]転記シート!H4320)</f>
        <v>45820</v>
      </c>
      <c r="F4320">
        <f>COUNTIF($A$2:$A$14999,A4320)</f>
        <v>1</v>
      </c>
    </row>
    <row r="4321" spans="1:6" x14ac:dyDescent="0.4">
      <c r="A4321" s="69">
        <f>IF([1]転記シート!$D4321="","",[1]転記シート!$D4321*[1]転記シート!$E4321)</f>
        <v>18564234152068</v>
      </c>
      <c r="B4321" s="69">
        <f>IF([1]転記シート!F4321="","",[1]転記シート!F4321)</f>
        <v>45793</v>
      </c>
      <c r="C4321" s="69">
        <f>IF([1]転記シート!G4321="","",[1]転記シート!G4321)</f>
        <v>45806</v>
      </c>
      <c r="D4321" s="69">
        <f>IF([1]転記シート!H4321="","",[1]転記シート!H4321)</f>
        <v>45826</v>
      </c>
      <c r="F4321">
        <f>COUNTIF($A$2:$A$14999,A4321)</f>
        <v>1</v>
      </c>
    </row>
    <row r="4322" spans="1:6" x14ac:dyDescent="0.4">
      <c r="A4322" s="69">
        <f>IF([1]転記シート!$D4322="","",[1]転記シート!$D4322*[1]転記シート!$E4322)</f>
        <v>18587052724530</v>
      </c>
      <c r="B4322" s="69">
        <f>IF([1]転記シート!F4322="","",[1]転記シート!F4322)</f>
        <v>45798</v>
      </c>
      <c r="C4322" s="69">
        <f>IF([1]転記シート!G4322="","",[1]転記シート!G4322)</f>
        <v>45810</v>
      </c>
      <c r="D4322" s="69">
        <f>IF([1]転記シート!H4322="","",[1]転記シート!H4322)</f>
        <v>45827</v>
      </c>
      <c r="F4322">
        <f>COUNTIF($A$2:$A$14999,A4322)</f>
        <v>1</v>
      </c>
    </row>
    <row r="4323" spans="1:6" x14ac:dyDescent="0.4">
      <c r="A4323" s="69">
        <f>IF([1]転記シート!$D4323="","",[1]転記シート!$D4323*[1]転記シート!$E4323)</f>
        <v>15784299182100</v>
      </c>
      <c r="B4323" s="69">
        <f>IF([1]転記シート!F4323="","",[1]転記シート!F4323)</f>
        <v>45763</v>
      </c>
      <c r="C4323" s="69">
        <f>IF([1]転記シート!G4323="","",[1]転記シート!G4323)</f>
        <v>45784</v>
      </c>
      <c r="D4323" s="69">
        <f>IF([1]転記シート!H4323="","",[1]転記シート!H4323)</f>
        <v>45798</v>
      </c>
      <c r="F4323">
        <f>COUNTIF($A$2:$A$14999,A4323)</f>
        <v>1</v>
      </c>
    </row>
    <row r="4324" spans="1:6" x14ac:dyDescent="0.4">
      <c r="A4324" s="69">
        <f>IF([1]転記シート!$D4324="","",[1]転記シート!$D4324*[1]転記シート!$E4324)</f>
        <v>18600267052536</v>
      </c>
      <c r="B4324" s="69">
        <f>IF([1]転記シート!F4324="","",[1]転記シート!F4324)</f>
        <v>45764</v>
      </c>
      <c r="C4324" s="69">
        <f>IF([1]転記シート!G4324="","",[1]転記シート!G4324)</f>
        <v>45777</v>
      </c>
      <c r="D4324" s="69">
        <f>IF([1]転記シート!H4324="","",[1]転記シート!H4324)</f>
        <v>45792</v>
      </c>
      <c r="F4324">
        <f>COUNTIF($A$2:$A$14999,A4324)</f>
        <v>1</v>
      </c>
    </row>
    <row r="4325" spans="1:6" x14ac:dyDescent="0.4">
      <c r="A4325" s="69">
        <f>IF([1]転記シート!$D4325="","",[1]転記シート!$D4325*[1]転記シート!$E4325)</f>
        <v>18607472982994</v>
      </c>
      <c r="B4325" s="69" t="str">
        <f>IF([1]転記シート!F4325="","",[1]転記シート!F4325)</f>
        <v/>
      </c>
      <c r="C4325" s="69" t="str">
        <f>IF([1]転記シート!G4325="","",[1]転記シート!G4325)</f>
        <v/>
      </c>
      <c r="D4325" s="69" t="str">
        <f>IF([1]転記シート!H4325="","",[1]転記シート!H4325)</f>
        <v/>
      </c>
      <c r="F4325">
        <f>COUNTIF($A$2:$A$14999,A4325)</f>
        <v>1</v>
      </c>
    </row>
    <row r="4326" spans="1:6" x14ac:dyDescent="0.4">
      <c r="A4326" s="69">
        <f>IF([1]転記シート!$D4326="","",[1]転記シート!$D4326*[1]転記シート!$E4326)</f>
        <v>18611076259475</v>
      </c>
      <c r="B4326" s="69">
        <f>IF([1]転記シート!F4326="","",[1]転記シート!F4326)</f>
        <v>45758</v>
      </c>
      <c r="C4326" s="69">
        <f>IF([1]転記シート!G4326="","",[1]転記シート!G4326)</f>
        <v>45775</v>
      </c>
      <c r="D4326" s="69">
        <f>IF([1]転記シート!H4326="","",[1]転記シート!H4326)</f>
        <v>45798</v>
      </c>
      <c r="F4326">
        <f>COUNTIF($A$2:$A$14999,A4326)</f>
        <v>1</v>
      </c>
    </row>
    <row r="4327" spans="1:6" x14ac:dyDescent="0.4">
      <c r="A4327" s="69">
        <f>IF([1]転記シート!$D4327="","",[1]転記シート!$D4327*[1]転記シート!$E4327)</f>
        <v>18617080967430</v>
      </c>
      <c r="B4327" s="69">
        <f>IF([1]転記シート!F4327="","",[1]転記シート!F4327)</f>
        <v>45755</v>
      </c>
      <c r="C4327" s="69">
        <f>IF([1]転記シート!G4327="","",[1]転記シート!G4327)</f>
        <v>45756</v>
      </c>
      <c r="D4327" s="69">
        <f>IF([1]転記シート!H4327="","",[1]転記シート!H4327)</f>
        <v>45785</v>
      </c>
      <c r="F4327">
        <f>COUNTIF($A$2:$A$14999,A4327)</f>
        <v>1</v>
      </c>
    </row>
    <row r="4328" spans="1:6" x14ac:dyDescent="0.4">
      <c r="A4328" s="69">
        <f>IF([1]転記シート!$D4328="","",[1]転記シート!$D4328*[1]転記シート!$E4328)</f>
        <v>18625488396708</v>
      </c>
      <c r="B4328" s="69">
        <f>IF([1]転記シート!F4328="","",[1]転記シート!F4328)</f>
        <v>45813</v>
      </c>
      <c r="C4328" s="69">
        <f>IF([1]転記シート!G4328="","",[1]転記シート!G4328)</f>
        <v>45814</v>
      </c>
      <c r="D4328" s="69">
        <f>IF([1]転記シート!H4328="","",[1]転記シート!H4328)</f>
        <v>45832</v>
      </c>
      <c r="F4328">
        <f>COUNTIF($A$2:$A$14999,A4328)</f>
        <v>1</v>
      </c>
    </row>
    <row r="4329" spans="1:6" x14ac:dyDescent="0.4">
      <c r="A4329" s="69">
        <f>IF([1]転記シート!$D4329="","",[1]転記シート!$D4329*[1]転記シート!$E4329)</f>
        <v>18626688972920</v>
      </c>
      <c r="B4329" s="69">
        <f>IF([1]転記シート!F4329="","",[1]転記シート!F4329)</f>
        <v>45715</v>
      </c>
      <c r="C4329" s="69">
        <f>IF([1]転記シート!G4329="","",[1]転記シート!G4329)</f>
        <v>45727</v>
      </c>
      <c r="D4329" s="69">
        <f>IF([1]転記シート!H4329="","",[1]転記シート!H4329)</f>
        <v>45740</v>
      </c>
      <c r="F4329">
        <f>COUNTIF($A$2:$A$14999,A4329)</f>
        <v>1</v>
      </c>
    </row>
    <row r="4330" spans="1:6" x14ac:dyDescent="0.4">
      <c r="A4330" s="69">
        <f>IF([1]転記シート!$D4330="","",[1]転記シート!$D4330*[1]転記シート!$E4330)</f>
        <v>18626689236726</v>
      </c>
      <c r="B4330" s="69">
        <f>IF([1]転記シート!F4330="","",[1]転記シート!F4330)</f>
        <v>45764</v>
      </c>
      <c r="C4330" s="69">
        <f>IF([1]転記シート!G4330="","",[1]転記シート!G4330)</f>
        <v>45789</v>
      </c>
      <c r="D4330" s="69">
        <f>IF([1]転記シート!H4330="","",[1]転記シート!H4330)</f>
        <v>45805</v>
      </c>
      <c r="F4330">
        <f>COUNTIF($A$2:$A$14999,A4330)</f>
        <v>1</v>
      </c>
    </row>
    <row r="4331" spans="1:6" x14ac:dyDescent="0.4">
      <c r="A4331" s="69">
        <f>IF([1]転記シート!$D4331="","",[1]転記シート!$D4331*[1]転記シート!$E4331)</f>
        <v>18627890309595</v>
      </c>
      <c r="B4331" s="69">
        <f>IF([1]転記シート!F4331="","",[1]転記シート!F4331)</f>
        <v>45758</v>
      </c>
      <c r="C4331" s="69">
        <f>IF([1]転記シート!G4331="","",[1]転記シート!G4331)</f>
        <v>45756</v>
      </c>
      <c r="D4331" s="69">
        <f>IF([1]転記シート!H4331="","",[1]転記シート!H4331)</f>
        <v>45785</v>
      </c>
      <c r="F4331">
        <f>COUNTIF($A$2:$A$14999,A4331)</f>
        <v>1</v>
      </c>
    </row>
    <row r="4332" spans="1:6" x14ac:dyDescent="0.4">
      <c r="A4332" s="69">
        <f>IF([1]転記シート!$D4332="","",[1]転記シート!$D4332*[1]転記シート!$E4332)</f>
        <v>18638702764776</v>
      </c>
      <c r="B4332" s="69">
        <f>IF([1]転記シート!F4332="","",[1]転記シート!F4332)</f>
        <v>45751</v>
      </c>
      <c r="C4332" s="69">
        <f>IF([1]転記シート!G4332="","",[1]転記シート!G4332)</f>
        <v>45743</v>
      </c>
      <c r="D4332" s="69">
        <f>IF([1]転記シート!H4332="","",[1]転記シート!H4332)</f>
        <v>45771</v>
      </c>
      <c r="F4332">
        <f>COUNTIF($A$2:$A$14999,A4332)</f>
        <v>1</v>
      </c>
    </row>
    <row r="4333" spans="1:6" x14ac:dyDescent="0.4">
      <c r="A4333" s="69">
        <f>IF([1]転記シート!$D4333="","",[1]転記シート!$D4333*[1]転記シート!$E4333)</f>
        <v>18643506626492</v>
      </c>
      <c r="B4333" s="69">
        <f>IF([1]転記シート!F4333="","",[1]転記シート!F4333)</f>
        <v>45785</v>
      </c>
      <c r="C4333" s="69">
        <f>IF([1]転記シート!G4333="","",[1]転記シート!G4333)</f>
        <v>45785</v>
      </c>
      <c r="D4333" s="69">
        <f>IF([1]転記シート!H4333="","",[1]転記シート!H4333)</f>
        <v>45804</v>
      </c>
      <c r="F4333">
        <f>COUNTIF($A$2:$A$14999,A4333)</f>
        <v>1</v>
      </c>
    </row>
    <row r="4334" spans="1:6" x14ac:dyDescent="0.4">
      <c r="A4334" s="69">
        <f>IF([1]転記シート!$D4334="","",[1]転記シート!$D4334*[1]転記シート!$E4334)</f>
        <v>18663923893068</v>
      </c>
      <c r="B4334" s="69">
        <f>IF([1]転記シート!F4334="","",[1]転記シート!F4334)</f>
        <v>45761</v>
      </c>
      <c r="C4334" s="69">
        <f>IF([1]転記シート!G4334="","",[1]転記シート!G4334)</f>
        <v>45791</v>
      </c>
      <c r="D4334" s="69">
        <f>IF([1]転記シート!H4334="","",[1]転記シート!H4334)</f>
        <v>45806</v>
      </c>
      <c r="F4334">
        <f>COUNTIF($A$2:$A$14999,A4334)</f>
        <v>1</v>
      </c>
    </row>
    <row r="4335" spans="1:6" x14ac:dyDescent="0.4">
      <c r="A4335" s="69">
        <f>IF([1]転記シート!$D4335="","",[1]転記シート!$D4335*[1]転記シート!$E4335)</f>
        <v>18667527587712</v>
      </c>
      <c r="B4335" s="69">
        <f>IF([1]転記シート!F4335="","",[1]転記シート!F4335)</f>
        <v>45751</v>
      </c>
      <c r="C4335" s="69">
        <f>IF([1]転記シート!G4335="","",[1]転記シート!G4335)</f>
        <v>45792</v>
      </c>
      <c r="D4335" s="69">
        <f>IF([1]転記シート!H4335="","",[1]転記シート!H4335)</f>
        <v>45806</v>
      </c>
      <c r="F4335">
        <f>COUNTIF($A$2:$A$14999,A4335)</f>
        <v>1</v>
      </c>
    </row>
    <row r="4336" spans="1:6" x14ac:dyDescent="0.4">
      <c r="A4336" s="69">
        <f>IF([1]転記シート!$D4336="","",[1]転記シート!$D4336*[1]転記シート!$E4336)</f>
        <v>18668728803939</v>
      </c>
      <c r="B4336" s="69">
        <f>IF([1]転記シート!F4336="","",[1]転記シート!F4336)</f>
        <v>45751</v>
      </c>
      <c r="C4336" s="69" t="str">
        <f>IF([1]転記シート!G4336="","",[1]転記シート!G4336)</f>
        <v/>
      </c>
      <c r="D4336" s="69" t="str">
        <f>IF([1]転記シート!H4336="","",[1]転記シート!H4336)</f>
        <v/>
      </c>
      <c r="F4336">
        <f>COUNTIF($A$2:$A$14999,A4336)</f>
        <v>1</v>
      </c>
    </row>
    <row r="4337" spans="1:6" x14ac:dyDescent="0.4">
      <c r="A4337" s="69">
        <f>IF([1]転記シート!$D4337="","",[1]転記シート!$D4337*[1]転記シート!$E4337)</f>
        <v>18669930035834</v>
      </c>
      <c r="B4337" s="69">
        <f>IF([1]転記シート!F4337="","",[1]転記シート!F4337)</f>
        <v>45770</v>
      </c>
      <c r="C4337" s="69">
        <f>IF([1]転記シート!G4337="","",[1]転記シート!G4337)</f>
        <v>45772</v>
      </c>
      <c r="D4337" s="69">
        <f>IF([1]転記シート!H4337="","",[1]転記シート!H4337)</f>
        <v>45798</v>
      </c>
      <c r="F4337">
        <f>COUNTIF($A$2:$A$14999,A4337)</f>
        <v>1</v>
      </c>
    </row>
    <row r="4338" spans="1:6" x14ac:dyDescent="0.4">
      <c r="A4338" s="69">
        <f>IF([1]転記シート!$D4338="","",[1]転記シート!$D4338*[1]転記シート!$E4338)</f>
        <v>25957135082250</v>
      </c>
      <c r="B4338" s="69">
        <f>IF([1]転記シート!F4338="","",[1]転記シート!F4338)</f>
        <v>45805</v>
      </c>
      <c r="C4338" s="69" t="str">
        <f>IF([1]転記シート!G4338="","",[1]転記シート!G4338)</f>
        <v/>
      </c>
      <c r="D4338" s="69" t="str">
        <f>IF([1]転記シート!H4338="","",[1]転記シート!H4338)</f>
        <v/>
      </c>
      <c r="F4338">
        <f>COUNTIF($A$2:$A$14999,A4338)</f>
        <v>1</v>
      </c>
    </row>
    <row r="4339" spans="1:6" x14ac:dyDescent="0.4">
      <c r="A4339" s="69">
        <f>IF([1]転記シート!$D4339="","",[1]転記シート!$D4339*[1]転記シート!$E4339)</f>
        <v>18675937441769</v>
      </c>
      <c r="B4339" s="69">
        <f>IF([1]転記シート!F4339="","",[1]転記シート!F4339)</f>
        <v>45814</v>
      </c>
      <c r="C4339" s="69">
        <f>IF([1]転記シート!G4339="","",[1]転記シート!G4339)</f>
        <v>45804</v>
      </c>
      <c r="D4339" s="69">
        <f>IF([1]転記シート!H4339="","",[1]転記シート!H4339)</f>
        <v>45833</v>
      </c>
      <c r="F4339">
        <f>COUNTIF($A$2:$A$14999,A4339)</f>
        <v>1</v>
      </c>
    </row>
    <row r="4340" spans="1:6" x14ac:dyDescent="0.4">
      <c r="A4340" s="69">
        <f>IF([1]転記シート!$D4340="","",[1]転記シート!$D4340*[1]転記シート!$E4340)</f>
        <v>18680740956916</v>
      </c>
      <c r="B4340" s="69" t="str">
        <f>IF([1]転記シート!F4340="","",[1]転記シート!F4340)</f>
        <v/>
      </c>
      <c r="C4340" s="69" t="str">
        <f>IF([1]転記シート!G4340="","",[1]転記シート!G4340)</f>
        <v/>
      </c>
      <c r="D4340" s="69" t="str">
        <f>IF([1]転記シート!H4340="","",[1]転記シート!H4340)</f>
        <v/>
      </c>
      <c r="F4340">
        <f>COUNTIF($A$2:$A$14999,A4340)</f>
        <v>1</v>
      </c>
    </row>
    <row r="4341" spans="1:6" x14ac:dyDescent="0.4">
      <c r="A4341" s="69">
        <f>IF([1]転記シート!$D4341="","",[1]転記シート!$D4341*[1]転記シート!$E4341)</f>
        <v>18686745566496</v>
      </c>
      <c r="B4341" s="69">
        <f>IF([1]転記シート!F4341="","",[1]転記シート!F4341)</f>
        <v>45810</v>
      </c>
      <c r="C4341" s="69">
        <f>IF([1]転記シート!G4341="","",[1]転記シート!G4341)</f>
        <v>45805</v>
      </c>
      <c r="D4341" s="69">
        <f>IF([1]転記シート!H4341="","",[1]転記シート!H4341)</f>
        <v>45828</v>
      </c>
      <c r="F4341">
        <f>COUNTIF($A$2:$A$14999,A4341)</f>
        <v>1</v>
      </c>
    </row>
    <row r="4342" spans="1:6" x14ac:dyDescent="0.4">
      <c r="A4342" s="69">
        <f>IF([1]転記シート!$D4342="","",[1]転記シート!$D4342*[1]転記シート!$E4342)</f>
        <v>18689148282780</v>
      </c>
      <c r="B4342" s="69">
        <f>IF([1]転記シート!F4342="","",[1]転記シート!F4342)</f>
        <v>45762</v>
      </c>
      <c r="C4342" s="69">
        <f>IF([1]転記シート!G4342="","",[1]転記シート!G4342)</f>
        <v>45789</v>
      </c>
      <c r="D4342" s="69">
        <f>IF([1]転記シート!H4342="","",[1]転記シート!H4342)</f>
        <v>45805</v>
      </c>
      <c r="F4342">
        <f>COUNTIF($A$2:$A$14999,A4342)</f>
        <v>1</v>
      </c>
    </row>
    <row r="4343" spans="1:6" x14ac:dyDescent="0.4">
      <c r="A4343" s="69">
        <f>IF([1]転記シート!$D4343="","",[1]転記シート!$D4343*[1]転記シート!$E4343)</f>
        <v>18692752124601</v>
      </c>
      <c r="B4343" s="69" t="str">
        <f>IF([1]転記シート!F4343="","",[1]転記シート!F4343)</f>
        <v/>
      </c>
      <c r="C4343" s="69" t="str">
        <f>IF([1]転記シート!G4343="","",[1]転記シート!G4343)</f>
        <v/>
      </c>
      <c r="D4343" s="69" t="str">
        <f>IF([1]転記シート!H4343="","",[1]転記シート!H4343)</f>
        <v/>
      </c>
      <c r="F4343">
        <f>COUNTIF($A$2:$A$14999,A4343)</f>
        <v>1</v>
      </c>
    </row>
    <row r="4344" spans="1:6" x14ac:dyDescent="0.4">
      <c r="A4344" s="69">
        <f>IF([1]転記シート!$D4344="","",[1]転記シート!$D4344*[1]転記シート!$E4344)</f>
        <v>18710769557556</v>
      </c>
      <c r="B4344" s="69">
        <f>IF([1]転記シート!F4344="","",[1]転記シート!F4344)</f>
        <v>45764</v>
      </c>
      <c r="C4344" s="69">
        <f>IF([1]転記シート!G4344="","",[1]転記シート!G4344)</f>
        <v>45785</v>
      </c>
      <c r="D4344" s="69">
        <f>IF([1]転記シート!H4344="","",[1]転記シート!H4344)</f>
        <v>45805</v>
      </c>
      <c r="F4344">
        <f>COUNTIF($A$2:$A$14999,A4344)</f>
        <v>1</v>
      </c>
    </row>
    <row r="4345" spans="1:6" x14ac:dyDescent="0.4">
      <c r="A4345" s="69">
        <f>IF([1]転記シート!$D4345="","",[1]転記シート!$D4345*[1]転記シート!$E4345)</f>
        <v>18738391734659</v>
      </c>
      <c r="B4345" s="69" t="str">
        <f>IF([1]転記シート!F4345="","",[1]転記シート!F4345)</f>
        <v/>
      </c>
      <c r="C4345" s="69" t="str">
        <f>IF([1]転記シート!G4345="","",[1]転記シート!G4345)</f>
        <v/>
      </c>
      <c r="D4345" s="69" t="str">
        <f>IF([1]転記シート!H4345="","",[1]転記シート!H4345)</f>
        <v/>
      </c>
      <c r="F4345">
        <f>COUNTIF($A$2:$A$14999,A4345)</f>
        <v>1</v>
      </c>
    </row>
    <row r="4346" spans="1:6" x14ac:dyDescent="0.4">
      <c r="A4346" s="69">
        <f>IF([1]転記シート!$D4346="","",[1]転記シート!$D4346*[1]転記シート!$E4346)</f>
        <v>18748001861093</v>
      </c>
      <c r="B4346" s="69">
        <f>IF([1]転記シート!F4346="","",[1]転記シート!F4346)</f>
        <v>45762</v>
      </c>
      <c r="C4346" s="69">
        <f>IF([1]転記シート!G4346="","",[1]転記シート!G4346)</f>
        <v>45775</v>
      </c>
      <c r="D4346" s="69">
        <f>IF([1]転記シート!H4346="","",[1]転記シート!H4346)</f>
        <v>45797</v>
      </c>
      <c r="F4346">
        <f>COUNTIF($A$2:$A$14999,A4346)</f>
        <v>1</v>
      </c>
    </row>
    <row r="4347" spans="1:6" x14ac:dyDescent="0.4">
      <c r="A4347" s="69">
        <f>IF([1]転記シート!$D4347="","",[1]転記シート!$D4347*[1]転記シート!$E4347)</f>
        <v>18750403292616</v>
      </c>
      <c r="B4347" s="69">
        <f>IF([1]転記シート!F4347="","",[1]転記シート!F4347)</f>
        <v>45800</v>
      </c>
      <c r="C4347" s="69">
        <f>IF([1]転記シート!G4347="","",[1]転記シート!G4347)</f>
        <v>45805</v>
      </c>
      <c r="D4347" s="69">
        <f>IF([1]転記シート!H4347="","",[1]転記シート!H4347)</f>
        <v>45820</v>
      </c>
      <c r="F4347">
        <f>COUNTIF($A$2:$A$14999,A4347)</f>
        <v>1</v>
      </c>
    </row>
    <row r="4348" spans="1:6" x14ac:dyDescent="0.4">
      <c r="A4348" s="69">
        <f>IF([1]転記シート!$D4348="","",[1]転記シート!$D4348*[1]転記シート!$E4348)</f>
        <v>18752805630469</v>
      </c>
      <c r="B4348" s="69">
        <f>IF([1]転記シート!F4348="","",[1]転記シート!F4348)</f>
        <v>45751</v>
      </c>
      <c r="C4348" s="69">
        <f>IF([1]転記シート!G4348="","",[1]転記シート!G4348)</f>
        <v>45771</v>
      </c>
      <c r="D4348" s="69">
        <f>IF([1]転記シート!H4348="","",[1]転記シート!H4348)</f>
        <v>45793</v>
      </c>
      <c r="F4348">
        <f>COUNTIF($A$2:$A$14999,A4348)</f>
        <v>1</v>
      </c>
    </row>
    <row r="4349" spans="1:6" x14ac:dyDescent="0.4">
      <c r="A4349" s="69">
        <f>IF([1]転記シート!$D4349="","",[1]転記シート!$D4349*[1]転記シート!$E4349)</f>
        <v>18768418874628</v>
      </c>
      <c r="B4349" s="69" t="str">
        <f>IF([1]転記シート!F4349="","",[1]転記シート!F4349)</f>
        <v/>
      </c>
      <c r="C4349" s="69" t="str">
        <f>IF([1]転記シート!G4349="","",[1]転記シート!G4349)</f>
        <v/>
      </c>
      <c r="D4349" s="69" t="str">
        <f>IF([1]転記シート!H4349="","",[1]転記シート!H4349)</f>
        <v/>
      </c>
      <c r="F4349">
        <f>COUNTIF($A$2:$A$14999,A4349)</f>
        <v>1</v>
      </c>
    </row>
    <row r="4350" spans="1:6" x14ac:dyDescent="0.4">
      <c r="A4350" s="69">
        <f>IF([1]転記シート!$D4350="","",[1]転記シート!$D4350*[1]転記シート!$E4350)</f>
        <v>18772021955934</v>
      </c>
      <c r="B4350" s="69">
        <f>IF([1]転記シート!F4350="","",[1]転記シート!F4350)</f>
        <v>45775</v>
      </c>
      <c r="C4350" s="69">
        <f>IF([1]転記シート!G4350="","",[1]転記シート!G4350)</f>
        <v>45790</v>
      </c>
      <c r="D4350" s="69">
        <f>IF([1]転記シート!H4350="","",[1]転記シート!H4350)</f>
        <v>45806</v>
      </c>
      <c r="F4350">
        <f>COUNTIF($A$2:$A$14999,A4350)</f>
        <v>1</v>
      </c>
    </row>
    <row r="4351" spans="1:6" x14ac:dyDescent="0.4">
      <c r="A4351" s="69">
        <f>IF([1]転記シート!$D4351="","",[1]転記シート!$D4351*[1]転記シート!$E4351)</f>
        <v>18794847387250</v>
      </c>
      <c r="B4351" s="69">
        <f>IF([1]転記シート!F4351="","",[1]転記シート!F4351)</f>
        <v>45726</v>
      </c>
      <c r="C4351" s="69">
        <f>IF([1]転記シート!G4351="","",[1]転記シート!G4351)</f>
        <v>45729</v>
      </c>
      <c r="D4351" s="69">
        <f>IF([1]転記シート!H4351="","",[1]転記シート!H4351)</f>
        <v>45764</v>
      </c>
      <c r="F4351">
        <f>COUNTIF($A$2:$A$14999,A4351)</f>
        <v>1</v>
      </c>
    </row>
    <row r="4352" spans="1:6" x14ac:dyDescent="0.4">
      <c r="A4352" s="69">
        <f>IF([1]転記シート!$D4352="","",[1]転記シート!$D4352*[1]転記シート!$E4352)</f>
        <v>18809259682510</v>
      </c>
      <c r="B4352" s="69">
        <f>IF([1]転記シート!F4352="","",[1]転記シート!F4352)</f>
        <v>45790</v>
      </c>
      <c r="C4352" s="69">
        <f>IF([1]転記シート!G4352="","",[1]転記シート!G4352)</f>
        <v>45793</v>
      </c>
      <c r="D4352" s="69">
        <f>IF([1]転記シート!H4352="","",[1]転記シート!H4352)</f>
        <v>45812</v>
      </c>
      <c r="F4352">
        <f>COUNTIF($A$2:$A$14999,A4352)</f>
        <v>1</v>
      </c>
    </row>
    <row r="4353" spans="1:6" x14ac:dyDescent="0.4">
      <c r="A4353" s="69">
        <f>IF([1]転記シート!$D4353="","",[1]転記シート!$D4353*[1]転記シート!$E4353)</f>
        <v>18810460801713</v>
      </c>
      <c r="B4353" s="69" t="str">
        <f>IF([1]転記シート!F4353="","",[1]転記シート!F4353)</f>
        <v/>
      </c>
      <c r="C4353" s="69" t="str">
        <f>IF([1]転記シート!G4353="","",[1]転記シート!G4353)</f>
        <v/>
      </c>
      <c r="D4353" s="69" t="str">
        <f>IF([1]転記シート!H4353="","",[1]転記シート!H4353)</f>
        <v/>
      </c>
      <c r="F4353">
        <f>COUNTIF($A$2:$A$14999,A4353)</f>
        <v>1</v>
      </c>
    </row>
    <row r="4354" spans="1:6" x14ac:dyDescent="0.4">
      <c r="A4354" s="69">
        <f>IF([1]転記シート!$D4354="","",[1]転記シート!$D4354*[1]転記シート!$E4354)</f>
        <v>18815264997375</v>
      </c>
      <c r="B4354" s="69">
        <f>IF([1]転記シート!F4354="","",[1]転記シート!F4354)</f>
        <v>45786</v>
      </c>
      <c r="C4354" s="69">
        <f>IF([1]転記シート!G4354="","",[1]転記シート!G4354)</f>
        <v>45800</v>
      </c>
      <c r="D4354" s="69">
        <f>IF([1]転記シート!H4354="","",[1]転記シート!H4354)</f>
        <v>45813</v>
      </c>
      <c r="F4354">
        <f>COUNTIF($A$2:$A$14999,A4354)</f>
        <v>1</v>
      </c>
    </row>
    <row r="4355" spans="1:6" x14ac:dyDescent="0.4">
      <c r="A4355" s="69">
        <f>IF([1]転記シート!$D4355="","",[1]転記シート!$D4355*[1]転記シート!$E4355)</f>
        <v>18828479562508</v>
      </c>
      <c r="B4355" s="69">
        <f>IF([1]転記シート!F4355="","",[1]転記シート!F4355)</f>
        <v>45737</v>
      </c>
      <c r="C4355" s="69">
        <f>IF([1]転記シート!G4355="","",[1]転記シート!G4355)</f>
        <v>45743</v>
      </c>
      <c r="D4355" s="69">
        <f>IF([1]転記シート!H4355="","",[1]転記シート!H4355)</f>
        <v>45764</v>
      </c>
      <c r="F4355">
        <f>COUNTIF($A$2:$A$14999,A4355)</f>
        <v>1</v>
      </c>
    </row>
    <row r="4356" spans="1:6" x14ac:dyDescent="0.4">
      <c r="A4356" s="69">
        <f>IF([1]転記シート!$D4356="","",[1]転記シート!$D4356*[1]転記シート!$E4356)</f>
        <v>18833284392000</v>
      </c>
      <c r="B4356" s="69">
        <f>IF([1]転記シート!F4356="","",[1]転記シート!F4356)</f>
        <v>45744</v>
      </c>
      <c r="C4356" s="69">
        <f>IF([1]転記シート!G4356="","",[1]転記シート!G4356)</f>
        <v>45768</v>
      </c>
      <c r="D4356" s="69">
        <f>IF([1]転記シート!H4356="","",[1]転記シート!H4356)</f>
        <v>45789</v>
      </c>
      <c r="F4356">
        <f>COUNTIF($A$2:$A$14999,A4356)</f>
        <v>1</v>
      </c>
    </row>
    <row r="4357" spans="1:6" x14ac:dyDescent="0.4">
      <c r="A4357" s="69">
        <f>IF([1]転記シート!$D4357="","",[1]転記シート!$D4357*[1]転記シート!$E4357)</f>
        <v>18833284925460</v>
      </c>
      <c r="B4357" s="69" t="str">
        <f>IF([1]転記シート!F4357="","",[1]転記シート!F4357)</f>
        <v/>
      </c>
      <c r="C4357" s="69" t="str">
        <f>IF([1]転記シート!G4357="","",[1]転記シート!G4357)</f>
        <v/>
      </c>
      <c r="D4357" s="69" t="str">
        <f>IF([1]転記シート!H4357="","",[1]転記シート!H4357)</f>
        <v/>
      </c>
      <c r="F4357">
        <f>COUNTIF($A$2:$A$14999,A4357)</f>
        <v>1</v>
      </c>
    </row>
    <row r="4358" spans="1:6" x14ac:dyDescent="0.4">
      <c r="A4358" s="69">
        <f>IF([1]転記シート!$D4358="","",[1]転記シート!$D4358*[1]転記シート!$E4358)</f>
        <v>18840489646176</v>
      </c>
      <c r="B4358" s="69">
        <f>IF([1]転記シート!F4358="","",[1]転記シート!F4358)</f>
        <v>45716</v>
      </c>
      <c r="C4358" s="69">
        <f>IF([1]転記シート!G4358="","",[1]転記シート!G4358)</f>
        <v>45728</v>
      </c>
      <c r="D4358" s="69">
        <f>IF([1]転記シート!H4358="","",[1]転記シート!H4358)</f>
        <v>45756</v>
      </c>
      <c r="F4358">
        <f>COUNTIF($A$2:$A$14999,A4358)</f>
        <v>1</v>
      </c>
    </row>
    <row r="4359" spans="1:6" x14ac:dyDescent="0.4">
      <c r="A4359" s="69">
        <f>IF([1]転記シート!$D4359="","",[1]転記シート!$D4359*[1]転記シート!$E4359)</f>
        <v>18842891340558</v>
      </c>
      <c r="B4359" s="69">
        <f>IF([1]転記シート!F4359="","",[1]転記シート!F4359)</f>
        <v>45804</v>
      </c>
      <c r="C4359" s="69">
        <f>IF([1]転記シート!G4359="","",[1]転記シート!G4359)</f>
        <v>45803</v>
      </c>
      <c r="D4359" s="69">
        <f>IF([1]転記シート!H4359="","",[1]転記シート!H4359)</f>
        <v>45826</v>
      </c>
      <c r="F4359">
        <f>COUNTIF($A$2:$A$14999,A4359)</f>
        <v>1</v>
      </c>
    </row>
    <row r="4360" spans="1:6" x14ac:dyDescent="0.4">
      <c r="A4360" s="69">
        <f>IF([1]転記シート!$D4360="","",[1]転記シート!$D4360*[1]転記シート!$E4360)</f>
        <v>18846495099446</v>
      </c>
      <c r="B4360" s="69">
        <f>IF([1]転記シート!F4360="","",[1]転記シート!F4360)</f>
        <v>45799</v>
      </c>
      <c r="C4360" s="69">
        <f>IF([1]転記シート!G4360="","",[1]転記シート!G4360)</f>
        <v>45806</v>
      </c>
      <c r="D4360" s="69">
        <f>IF([1]転記シート!H4360="","",[1]転記シート!H4360)</f>
        <v>45826</v>
      </c>
      <c r="F4360">
        <f>COUNTIF($A$2:$A$14999,A4360)</f>
        <v>1</v>
      </c>
    </row>
    <row r="4361" spans="1:6" x14ac:dyDescent="0.4">
      <c r="A4361" s="69">
        <f>IF([1]転記シート!$D4361="","",[1]転記シート!$D4361*[1]転記シート!$E4361)</f>
        <v>18848896292137</v>
      </c>
      <c r="B4361" s="69">
        <f>IF([1]転記シート!F4361="","",[1]転記シート!F4361)</f>
        <v>45793</v>
      </c>
      <c r="C4361" s="69">
        <f>IF([1]転記シート!G4361="","",[1]転記シート!G4361)</f>
        <v>45804</v>
      </c>
      <c r="D4361" s="69">
        <f>IF([1]転記シート!H4361="","",[1]転記シート!H4361)</f>
        <v>45820</v>
      </c>
      <c r="F4361">
        <f>COUNTIF($A$2:$A$14999,A4361)</f>
        <v>1</v>
      </c>
    </row>
    <row r="4362" spans="1:6" x14ac:dyDescent="0.4">
      <c r="A4362" s="69">
        <f>IF([1]転記シート!$D4362="","",[1]転記シート!$D4362*[1]転記シート!$E4362)</f>
        <v>18857310294200</v>
      </c>
      <c r="B4362" s="69">
        <f>IF([1]転記シート!F4362="","",[1]転記シート!F4362)</f>
        <v>45726</v>
      </c>
      <c r="C4362" s="69">
        <f>IF([1]転記シート!G4362="","",[1]転記シート!G4362)</f>
        <v>45733</v>
      </c>
      <c r="D4362" s="69">
        <f>IF([1]転記シート!H4362="","",[1]転記シート!H4362)</f>
        <v>45763</v>
      </c>
      <c r="F4362">
        <f>COUNTIF($A$2:$A$14999,A4362)</f>
        <v>1</v>
      </c>
    </row>
    <row r="4363" spans="1:6" x14ac:dyDescent="0.4">
      <c r="A4363" s="69">
        <f>IF([1]転記シート!$D4363="","",[1]転記シート!$D4363*[1]転記シート!$E4363)</f>
        <v>18859712682848</v>
      </c>
      <c r="B4363" s="69">
        <f>IF([1]転記シート!F4363="","",[1]転記シート!F4363)</f>
        <v>45770</v>
      </c>
      <c r="C4363" s="69">
        <f>IF([1]転記シート!G4363="","",[1]転記シート!G4363)</f>
        <v>45790</v>
      </c>
      <c r="D4363" s="69">
        <f>IF([1]転記シート!H4363="","",[1]転記シート!H4363)</f>
        <v>45805</v>
      </c>
      <c r="F4363">
        <f>COUNTIF($A$2:$A$14999,A4363)</f>
        <v>1</v>
      </c>
    </row>
    <row r="4364" spans="1:6" x14ac:dyDescent="0.4">
      <c r="A4364" s="69">
        <f>IF([1]転記シート!$D4364="","",[1]転記シート!$D4364*[1]転記シート!$E4364)</f>
        <v>18870524152465</v>
      </c>
      <c r="B4364" s="69" t="str">
        <f>IF([1]転記シート!F4364="","",[1]転記シート!F4364)</f>
        <v/>
      </c>
      <c r="C4364" s="69" t="str">
        <f>IF([1]転記シート!G4364="","",[1]転記シート!G4364)</f>
        <v/>
      </c>
      <c r="D4364" s="69" t="str">
        <f>IF([1]転記シート!H4364="","",[1]転記シート!H4364)</f>
        <v/>
      </c>
      <c r="F4364">
        <f>COUNTIF($A$2:$A$14999,A4364)</f>
        <v>1</v>
      </c>
    </row>
    <row r="4365" spans="1:6" x14ac:dyDescent="0.4">
      <c r="A4365" s="69">
        <f>IF([1]転記シート!$D4365="","",[1]転記シート!$D4365*[1]転記シート!$E4365)</f>
        <v>18886139962260</v>
      </c>
      <c r="B4365" s="69">
        <f>IF([1]転記シート!F4365="","",[1]転記シート!F4365)</f>
        <v>45755</v>
      </c>
      <c r="C4365" s="69">
        <f>IF([1]転記シート!G4365="","",[1]転記シート!G4365)</f>
        <v>45735</v>
      </c>
      <c r="D4365" s="69">
        <f>IF([1]転記シート!H4365="","",[1]転記シート!H4365)</f>
        <v>45785</v>
      </c>
      <c r="F4365">
        <f>COUNTIF($A$2:$A$14999,A4365)</f>
        <v>1</v>
      </c>
    </row>
    <row r="4366" spans="1:6" x14ac:dyDescent="0.4">
      <c r="A4366" s="69">
        <f>IF([1]転記シート!$D4366="","",[1]転記シート!$D4366*[1]転記シート!$E4366)</f>
        <v>18888542482152</v>
      </c>
      <c r="B4366" s="69">
        <f>IF([1]転記シート!F4366="","",[1]転記シート!F4366)</f>
        <v>45741</v>
      </c>
      <c r="C4366" s="69">
        <f>IF([1]転記シート!G4366="","",[1]転記シート!G4366)</f>
        <v>45743</v>
      </c>
      <c r="D4366" s="69">
        <f>IF([1]転記シート!H4366="","",[1]転記シート!H4366)</f>
        <v>45764</v>
      </c>
      <c r="F4366">
        <f>COUNTIF($A$2:$A$14999,A4366)</f>
        <v>1</v>
      </c>
    </row>
    <row r="4367" spans="1:6" x14ac:dyDescent="0.4">
      <c r="A4367" s="69">
        <f>IF([1]転記シート!$D4367="","",[1]転記シート!$D4367*[1]転記シート!$E4367)</f>
        <v>18896954713819</v>
      </c>
      <c r="B4367" s="69">
        <f>IF([1]転記シート!F4367="","",[1]転記シート!F4367)</f>
        <v>45777</v>
      </c>
      <c r="C4367" s="69">
        <f>IF([1]転記シート!G4367="","",[1]転記シート!G4367)</f>
        <v>45778</v>
      </c>
      <c r="D4367" s="69">
        <f>IF([1]転記シート!H4367="","",[1]転記シート!H4367)</f>
        <v>45800</v>
      </c>
      <c r="F4367">
        <f>COUNTIF($A$2:$A$14999,A4367)</f>
        <v>1</v>
      </c>
    </row>
    <row r="4368" spans="1:6" x14ac:dyDescent="0.4">
      <c r="A4368" s="69">
        <f>IF([1]転記シート!$D4368="","",[1]転記シート!$D4368*[1]転記シート!$E4368)</f>
        <v>18906565105620</v>
      </c>
      <c r="B4368" s="69">
        <f>IF([1]転記シート!F4368="","",[1]転記シート!F4368)</f>
        <v>45757</v>
      </c>
      <c r="C4368" s="69">
        <f>IF([1]転記シート!G4368="","",[1]転記シート!G4368)</f>
        <v>45791</v>
      </c>
      <c r="D4368" s="69">
        <f>IF([1]転記シート!H4368="","",[1]転記シート!H4368)</f>
        <v>45812</v>
      </c>
      <c r="F4368">
        <f>COUNTIF($A$2:$A$14999,A4368)</f>
        <v>1</v>
      </c>
    </row>
    <row r="4369" spans="1:6" x14ac:dyDescent="0.4">
      <c r="A4369" s="69">
        <f>IF([1]転記シート!$D4369="","",[1]転記シート!$D4369*[1]転記シート!$E4369)</f>
        <v>18907766627640</v>
      </c>
      <c r="B4369" s="69">
        <f>IF([1]転記シート!F4369="","",[1]転記シート!F4369)</f>
        <v>45779</v>
      </c>
      <c r="C4369" s="69">
        <f>IF([1]転記シート!G4369="","",[1]転記シート!G4369)</f>
        <v>45729</v>
      </c>
      <c r="D4369" s="69">
        <f>IF([1]転記シート!H4369="","",[1]転記シート!H4369)</f>
        <v>45799</v>
      </c>
      <c r="F4369">
        <f>COUNTIF($A$2:$A$14999,A4369)</f>
        <v>1</v>
      </c>
    </row>
    <row r="4370" spans="1:6" x14ac:dyDescent="0.4">
      <c r="A4370" s="69">
        <f>IF([1]転記シート!$D4370="","",[1]転記シート!$D4370*[1]転記シート!$E4370)</f>
        <v>18912571236156</v>
      </c>
      <c r="B4370" s="69">
        <f>IF([1]転記シート!F4370="","",[1]転記シート!F4370)</f>
        <v>45797</v>
      </c>
      <c r="C4370" s="69">
        <f>IF([1]転記シート!G4370="","",[1]転記シート!G4370)</f>
        <v>45805</v>
      </c>
      <c r="D4370" s="69">
        <f>IF([1]転記シート!H4370="","",[1]転記シート!H4370)</f>
        <v>45826</v>
      </c>
      <c r="F4370">
        <f>COUNTIF($A$2:$A$14999,A4370)</f>
        <v>1</v>
      </c>
    </row>
    <row r="4371" spans="1:6" x14ac:dyDescent="0.4">
      <c r="A4371" s="69">
        <f>IF([1]転記シート!$D4371="","",[1]転記シート!$D4371*[1]転記シート!$E4371)</f>
        <v>18914974754398</v>
      </c>
      <c r="B4371" s="69" t="str">
        <f>IF([1]転記シート!F4371="","",[1]転記シート!F4371)</f>
        <v/>
      </c>
      <c r="C4371" s="69" t="str">
        <f>IF([1]転記シート!G4371="","",[1]転記シート!G4371)</f>
        <v/>
      </c>
      <c r="D4371" s="69" t="str">
        <f>IF([1]転記シート!H4371="","",[1]転記シート!H4371)</f>
        <v/>
      </c>
      <c r="F4371">
        <f>COUNTIF($A$2:$A$14999,A4371)</f>
        <v>1</v>
      </c>
    </row>
    <row r="4372" spans="1:6" x14ac:dyDescent="0.4">
      <c r="A4372" s="69">
        <f>IF([1]転記シート!$D4372="","",[1]転記シート!$D4372*[1]転記シート!$E4372)</f>
        <v>18914975164106</v>
      </c>
      <c r="B4372" s="69">
        <f>IF([1]転記シート!F4372="","",[1]転記シート!F4372)</f>
        <v>45727</v>
      </c>
      <c r="C4372" s="69">
        <f>IF([1]転記シート!G4372="","",[1]転記シート!G4372)</f>
        <v>45735</v>
      </c>
      <c r="D4372" s="69">
        <f>IF([1]転記シート!H4372="","",[1]転記シート!H4372)</f>
        <v>45763</v>
      </c>
      <c r="F4372">
        <f>COUNTIF($A$2:$A$14999,A4372)</f>
        <v>1</v>
      </c>
    </row>
    <row r="4373" spans="1:6" x14ac:dyDescent="0.4">
      <c r="A4373" s="69">
        <f>IF([1]転記シート!$D4373="","",[1]転記シート!$D4373*[1]転記シート!$E4373)</f>
        <v>18914975290170</v>
      </c>
      <c r="B4373" s="69" t="str">
        <f>IF([1]転記シート!F4373="","",[1]転記シート!F4373)</f>
        <v/>
      </c>
      <c r="C4373" s="69" t="str">
        <f>IF([1]転記シート!G4373="","",[1]転記シート!G4373)</f>
        <v/>
      </c>
      <c r="D4373" s="69" t="str">
        <f>IF([1]転記シート!H4373="","",[1]転記シート!H4373)</f>
        <v/>
      </c>
      <c r="F4373">
        <f>COUNTIF($A$2:$A$14999,A4373)</f>
        <v>1</v>
      </c>
    </row>
    <row r="4374" spans="1:6" x14ac:dyDescent="0.4">
      <c r="A4374" s="69">
        <f>IF([1]転記シート!$D4374="","",[1]転記シート!$D4374*[1]転記シート!$E4374)</f>
        <v>18917376870720</v>
      </c>
      <c r="B4374" s="69">
        <f>IF([1]転記シート!F4374="","",[1]転記シート!F4374)</f>
        <v>45735</v>
      </c>
      <c r="C4374" s="69">
        <f>IF([1]転記シート!G4374="","",[1]転記シート!G4374)</f>
        <v>45742</v>
      </c>
      <c r="D4374" s="69">
        <f>IF([1]転記シート!H4374="","",[1]転記シート!H4374)</f>
        <v>45764</v>
      </c>
      <c r="F4374">
        <f>COUNTIF($A$2:$A$14999,A4374)</f>
        <v>1</v>
      </c>
    </row>
    <row r="4375" spans="1:6" x14ac:dyDescent="0.4">
      <c r="A4375" s="69">
        <f>IF([1]転記シート!$D4375="","",[1]転記シート!$D4375*[1]転記シート!$E4375)</f>
        <v>18919780421748</v>
      </c>
      <c r="B4375" s="69">
        <f>IF([1]転記シート!F4375="","",[1]転記シート!F4375)</f>
        <v>45810</v>
      </c>
      <c r="C4375" s="69" t="str">
        <f>IF([1]転記シート!G4375="","",[1]転記シート!G4375)</f>
        <v/>
      </c>
      <c r="D4375" s="69" t="str">
        <f>IF([1]転記シート!H4375="","",[1]転記シート!H4375)</f>
        <v/>
      </c>
      <c r="F4375">
        <f>COUNTIF($A$2:$A$14999,A4375)</f>
        <v>1</v>
      </c>
    </row>
    <row r="4376" spans="1:6" x14ac:dyDescent="0.4">
      <c r="A4376" s="69">
        <f>IF([1]転記シート!$D4376="","",[1]転記シート!$D4376*[1]転記シート!$E4376)</f>
        <v>18925791651786</v>
      </c>
      <c r="B4376" s="69">
        <f>IF([1]転記シート!F4376="","",[1]転記シート!F4376)</f>
        <v>45803</v>
      </c>
      <c r="C4376" s="69">
        <f>IF([1]転記シート!G4376="","",[1]転記シート!G4376)</f>
        <v>45805</v>
      </c>
      <c r="D4376" s="69">
        <f>IF([1]転記シート!H4376="","",[1]転記シート!H4376)</f>
        <v>45826</v>
      </c>
      <c r="F4376">
        <f>COUNTIF($A$2:$A$14999,A4376)</f>
        <v>1</v>
      </c>
    </row>
    <row r="4377" spans="1:6" x14ac:dyDescent="0.4">
      <c r="A4377" s="69">
        <f>IF([1]転記シート!$D4377="","",[1]転記シート!$D4377*[1]転記シート!$E4377)</f>
        <v>18930596363070</v>
      </c>
      <c r="B4377" s="69">
        <f>IF([1]転記シート!F4377="","",[1]転記シート!F4377)</f>
        <v>45805</v>
      </c>
      <c r="C4377" s="69">
        <f>IF([1]転記シート!G4377="","",[1]転記シート!G4377)</f>
        <v>45803</v>
      </c>
      <c r="D4377" s="69">
        <f>IF([1]転記シート!H4377="","",[1]転記シート!H4377)</f>
        <v>45826</v>
      </c>
      <c r="F4377">
        <f>COUNTIF($A$2:$A$14999,A4377)</f>
        <v>1</v>
      </c>
    </row>
    <row r="4378" spans="1:6" x14ac:dyDescent="0.4">
      <c r="A4378" s="69">
        <f>IF([1]転記シート!$D4378="","",[1]転記シート!$D4378*[1]転記シート!$E4378)</f>
        <v>18932999918096</v>
      </c>
      <c r="B4378" s="69" t="str">
        <f>IF([1]転記シート!F4378="","",[1]転記シート!F4378)</f>
        <v/>
      </c>
      <c r="C4378" s="69" t="str">
        <f>IF([1]転記シート!G4378="","",[1]転記シート!G4378)</f>
        <v/>
      </c>
      <c r="D4378" s="69" t="str">
        <f>IF([1]転記シート!H4378="","",[1]転記シート!H4378)</f>
        <v/>
      </c>
      <c r="F4378">
        <f>COUNTIF($A$2:$A$14999,A4378)</f>
        <v>1</v>
      </c>
    </row>
    <row r="4379" spans="1:6" x14ac:dyDescent="0.4">
      <c r="A4379" s="69">
        <f>IF([1]転記シート!$D4379="","",[1]転記シート!$D4379*[1]転記シート!$E4379)</f>
        <v>18934200796764</v>
      </c>
      <c r="B4379" s="69">
        <f>IF([1]転記シート!F4379="","",[1]転記シート!F4379)</f>
        <v>45814</v>
      </c>
      <c r="C4379" s="69">
        <f>IF([1]転記シート!G4379="","",[1]転記シート!G4379)</f>
        <v>45812</v>
      </c>
      <c r="D4379" s="69" t="str">
        <f>IF([1]転記シート!H4379="","",[1]転記シート!H4379)</f>
        <v/>
      </c>
      <c r="F4379">
        <f>COUNTIF($A$2:$A$14999,A4379)</f>
        <v>1</v>
      </c>
    </row>
    <row r="4380" spans="1:6" x14ac:dyDescent="0.4">
      <c r="A4380" s="69">
        <f>IF([1]転記シート!$D4380="","",[1]転記シート!$D4380*[1]転記シート!$E4380)</f>
        <v>18966641706390</v>
      </c>
      <c r="B4380" s="69">
        <f>IF([1]転記シート!F4380="","",[1]転記シート!F4380)</f>
        <v>45761</v>
      </c>
      <c r="C4380" s="69">
        <f>IF([1]転記シート!G4380="","",[1]転記シート!G4380)</f>
        <v>45785</v>
      </c>
      <c r="D4380" s="69">
        <f>IF([1]転記シート!H4380="","",[1]転記シート!H4380)</f>
        <v>45805</v>
      </c>
      <c r="F4380">
        <f>COUNTIF($A$2:$A$14999,A4380)</f>
        <v>1</v>
      </c>
    </row>
    <row r="4381" spans="1:6" x14ac:dyDescent="0.4">
      <c r="A4381" s="69">
        <f>IF([1]転記シート!$D4381="","",[1]転記シート!$D4381*[1]転記シート!$E4381)</f>
        <v>18976252192111</v>
      </c>
      <c r="B4381" s="69">
        <f>IF([1]転記シート!F4381="","",[1]転記シート!F4381)</f>
        <v>45797</v>
      </c>
      <c r="C4381" s="69">
        <f>IF([1]転記シート!G4381="","",[1]転記シート!G4381)</f>
        <v>45807</v>
      </c>
      <c r="D4381" s="69">
        <f>IF([1]転記シート!H4381="","",[1]転記シート!H4381)</f>
        <v>45826</v>
      </c>
      <c r="F4381">
        <f>COUNTIF($A$2:$A$14999,A4381)</f>
        <v>1</v>
      </c>
    </row>
    <row r="4382" spans="1:6" x14ac:dyDescent="0.4">
      <c r="A4382" s="69">
        <f>IF([1]転記シート!$D4382="","",[1]転記シート!$D4382*[1]転記シート!$E4382)</f>
        <v>18985860139119</v>
      </c>
      <c r="B4382" s="69" t="str">
        <f>IF([1]転記シート!F4382="","",[1]転記シート!F4382)</f>
        <v/>
      </c>
      <c r="C4382" s="69" t="str">
        <f>IF([1]転記シート!G4382="","",[1]転記シート!G4382)</f>
        <v/>
      </c>
      <c r="D4382" s="69" t="str">
        <f>IF([1]転記シート!H4382="","",[1]転記シート!H4382)</f>
        <v/>
      </c>
      <c r="F4382">
        <f>COUNTIF($A$2:$A$14999,A4382)</f>
        <v>1</v>
      </c>
    </row>
    <row r="4383" spans="1:6" x14ac:dyDescent="0.4">
      <c r="A4383" s="69">
        <f>IF([1]転記シート!$D4383="","",[1]転記シート!$D4383*[1]転記シート!$E4383)</f>
        <v>18994268030672</v>
      </c>
      <c r="B4383" s="69" t="str">
        <f>IF([1]転記シート!F4383="","",[1]転記シート!F4383)</f>
        <v/>
      </c>
      <c r="C4383" s="69" t="str">
        <f>IF([1]転記シート!G4383="","",[1]転記シート!G4383)</f>
        <v/>
      </c>
      <c r="D4383" s="69" t="str">
        <f>IF([1]転記シート!H4383="","",[1]転記シート!H4383)</f>
        <v/>
      </c>
      <c r="F4383">
        <f>COUNTIF($A$2:$A$14999,A4383)</f>
        <v>1</v>
      </c>
    </row>
    <row r="4384" spans="1:6" x14ac:dyDescent="0.4">
      <c r="A4384" s="69">
        <f>IF([1]転記シート!$D4384="","",[1]転記シート!$D4384*[1]転記シート!$E4384)</f>
        <v>19005082492910</v>
      </c>
      <c r="B4384" s="69">
        <f>IF([1]転記シート!F4384="","",[1]転記シート!F4384)</f>
        <v>45769</v>
      </c>
      <c r="C4384" s="69">
        <f>IF([1]転記シート!G4384="","",[1]転記シート!G4384)</f>
        <v>45769</v>
      </c>
      <c r="D4384" s="69">
        <f>IF([1]転記シート!H4384="","",[1]転記シート!H4384)</f>
        <v>45798</v>
      </c>
      <c r="F4384">
        <f>COUNTIF($A$2:$A$14999,A4384)</f>
        <v>1</v>
      </c>
    </row>
    <row r="4385" spans="1:6" x14ac:dyDescent="0.4">
      <c r="A4385" s="69">
        <f>IF([1]転記シート!$D4385="","",[1]転記シート!$D4385*[1]転記シート!$E4385)</f>
        <v>19009886649465</v>
      </c>
      <c r="B4385" s="69">
        <f>IF([1]転記シート!F4385="","",[1]転記シート!F4385)</f>
        <v>45793</v>
      </c>
      <c r="C4385" s="69" t="str">
        <f>IF([1]転記シート!G4385="","",[1]転記シート!G4385)</f>
        <v/>
      </c>
      <c r="D4385" s="69" t="str">
        <f>IF([1]転記シート!H4385="","",[1]転記シート!H4385)</f>
        <v/>
      </c>
      <c r="F4385">
        <f>COUNTIF($A$2:$A$14999,A4385)</f>
        <v>1</v>
      </c>
    </row>
    <row r="4386" spans="1:6" x14ac:dyDescent="0.4">
      <c r="A4386" s="69">
        <f>IF([1]転記シート!$D4386="","",[1]転記シート!$D4386*[1]転記シート!$E4386)</f>
        <v>19012289559815</v>
      </c>
      <c r="B4386" s="69">
        <f>IF([1]転記シート!F4386="","",[1]転記シート!F4386)</f>
        <v>45719</v>
      </c>
      <c r="C4386" s="69">
        <f>IF([1]転記シート!G4386="","",[1]転記シート!G4386)</f>
        <v>45727</v>
      </c>
      <c r="D4386" s="69">
        <f>IF([1]転記シート!H4386="","",[1]転記シート!H4386)</f>
        <v>45756</v>
      </c>
      <c r="F4386">
        <f>COUNTIF($A$2:$A$14999,A4386)</f>
        <v>1</v>
      </c>
    </row>
    <row r="4387" spans="1:6" x14ac:dyDescent="0.4">
      <c r="A4387" s="69">
        <f>IF([1]転記シート!$D4387="","",[1]転記シート!$D4387*[1]転記シート!$E4387)</f>
        <v>19013490444960</v>
      </c>
      <c r="B4387" s="69">
        <f>IF([1]転記シート!F4387="","",[1]転記シート!F4387)</f>
        <v>45770</v>
      </c>
      <c r="C4387" s="69">
        <f>IF([1]転記シート!G4387="","",[1]転記シート!G4387)</f>
        <v>45786</v>
      </c>
      <c r="D4387" s="69">
        <f>IF([1]転記シート!H4387="","",[1]転記シート!H4387)</f>
        <v>45805</v>
      </c>
      <c r="F4387">
        <f>COUNTIF($A$2:$A$14999,A4387)</f>
        <v>1</v>
      </c>
    </row>
    <row r="4388" spans="1:6" x14ac:dyDescent="0.4">
      <c r="A4388" s="69">
        <f>IF([1]転記シート!$D4388="","",[1]転記シート!$D4388*[1]転記シート!$E4388)</f>
        <v>19015891914456</v>
      </c>
      <c r="B4388" s="69">
        <f>IF([1]転記シート!F4388="","",[1]転記シート!F4388)</f>
        <v>45762</v>
      </c>
      <c r="C4388" s="69">
        <f>IF([1]転記シート!G4388="","",[1]転記シート!G4388)</f>
        <v>45772</v>
      </c>
      <c r="D4388" s="69">
        <f>IF([1]転記シート!H4388="","",[1]転記シート!H4388)</f>
        <v>45796</v>
      </c>
      <c r="F4388">
        <f>COUNTIF($A$2:$A$14999,A4388)</f>
        <v>1</v>
      </c>
    </row>
    <row r="4389" spans="1:6" x14ac:dyDescent="0.4">
      <c r="A4389" s="69">
        <f>IF([1]転記シート!$D4389="","",[1]転記シート!$D4389*[1]転記シート!$E4389)</f>
        <v>19017092641356</v>
      </c>
      <c r="B4389" s="69">
        <f>IF([1]転記シート!F4389="","",[1]転記シート!F4389)</f>
        <v>45720</v>
      </c>
      <c r="C4389" s="69">
        <f>IF([1]転記シート!G4389="","",[1]転記シート!G4389)</f>
        <v>45728</v>
      </c>
      <c r="D4389" s="69">
        <f>IF([1]転記シート!H4389="","",[1]転記シート!H4389)</f>
        <v>45757</v>
      </c>
      <c r="F4389">
        <f>COUNTIF($A$2:$A$14999,A4389)</f>
        <v>1</v>
      </c>
    </row>
    <row r="4390" spans="1:6" x14ac:dyDescent="0.4">
      <c r="A4390" s="69">
        <f>IF([1]転記シート!$D4390="","",[1]転記シート!$D4390*[1]転記シート!$E4390)</f>
        <v>19020695915718</v>
      </c>
      <c r="B4390" s="69">
        <f>IF([1]転記シート!F4390="","",[1]転記シート!F4390)</f>
        <v>45748</v>
      </c>
      <c r="C4390" s="69">
        <f>IF([1]転記シート!G4390="","",[1]転記シート!G4390)</f>
        <v>45765</v>
      </c>
      <c r="D4390" s="69">
        <f>IF([1]転記シート!H4390="","",[1]転記シート!H4390)</f>
        <v>45791</v>
      </c>
      <c r="F4390">
        <f>COUNTIF($A$2:$A$14999,A4390)</f>
        <v>1</v>
      </c>
    </row>
    <row r="4391" spans="1:6" x14ac:dyDescent="0.4">
      <c r="A4391" s="69">
        <f>IF([1]転記シート!$D4391="","",[1]転記シート!$D4391*[1]転記シート!$E4391)</f>
        <v>19023098954888</v>
      </c>
      <c r="B4391" s="69">
        <f>IF([1]転記シート!F4391="","",[1]転記シート!F4391)</f>
        <v>45770</v>
      </c>
      <c r="C4391" s="69">
        <f>IF([1]転記シート!G4391="","",[1]転記シート!G4391)</f>
        <v>45786</v>
      </c>
      <c r="D4391" s="69">
        <f>IF([1]転記シート!H4391="","",[1]転記シート!H4391)</f>
        <v>45805</v>
      </c>
      <c r="F4391">
        <f>COUNTIF($A$2:$A$14999,A4391)</f>
        <v>1</v>
      </c>
    </row>
    <row r="4392" spans="1:6" x14ac:dyDescent="0.4">
      <c r="A4392" s="69">
        <f>IF([1]転記シート!$D4392="","",[1]転記シート!$D4392*[1]転記シート!$E4392)</f>
        <v>19024299935829</v>
      </c>
      <c r="B4392" s="69">
        <f>IF([1]転記シート!F4392="","",[1]転記シート!F4392)</f>
        <v>45772</v>
      </c>
      <c r="C4392" s="69">
        <f>IF([1]転記シート!G4392="","",[1]転記シート!G4392)</f>
        <v>45791</v>
      </c>
      <c r="D4392" s="69">
        <f>IF([1]転記シート!H4392="","",[1]転記シート!H4392)</f>
        <v>45806</v>
      </c>
      <c r="F4392">
        <f>COUNTIF($A$2:$A$14999,A4392)</f>
        <v>1</v>
      </c>
    </row>
    <row r="4393" spans="1:6" x14ac:dyDescent="0.4">
      <c r="A4393" s="69">
        <f>IF([1]転記シート!$D4393="","",[1]転記シート!$D4393*[1]転記シート!$E4393)</f>
        <v>19025500805900</v>
      </c>
      <c r="B4393" s="69">
        <f>IF([1]転記シート!F4393="","",[1]転記シート!F4393)</f>
        <v>45763</v>
      </c>
      <c r="C4393" s="69">
        <f>IF([1]転記シート!G4393="","",[1]転記シート!G4393)</f>
        <v>45790</v>
      </c>
      <c r="D4393" s="69">
        <f>IF([1]転記シート!H4393="","",[1]転記シート!H4393)</f>
        <v>45805</v>
      </c>
      <c r="F4393">
        <f>COUNTIF($A$2:$A$14999,A4393)</f>
        <v>1</v>
      </c>
    </row>
    <row r="4394" spans="1:6" x14ac:dyDescent="0.4">
      <c r="A4394" s="69">
        <f>IF([1]転記シート!$D4394="","",[1]転記シート!$D4394*[1]転記シート!$E4394)</f>
        <v>19035110147544</v>
      </c>
      <c r="B4394" s="69">
        <f>IF([1]転記シート!F4394="","",[1]転記シート!F4394)</f>
        <v>45743</v>
      </c>
      <c r="C4394" s="69">
        <f>IF([1]転記シート!G4394="","",[1]転記シート!G4394)</f>
        <v>45749</v>
      </c>
      <c r="D4394" s="69">
        <f>IF([1]転記シート!H4394="","",[1]転記シート!H4394)</f>
        <v>45770</v>
      </c>
      <c r="F4394">
        <f>COUNTIF($A$2:$A$14999,A4394)</f>
        <v>1</v>
      </c>
    </row>
    <row r="4395" spans="1:6" x14ac:dyDescent="0.4">
      <c r="A4395" s="69">
        <f>IF([1]転記シート!$D4395="","",[1]転記シート!$D4395*[1]転記シート!$E4395)</f>
        <v>19036315332007</v>
      </c>
      <c r="B4395" s="69">
        <f>IF([1]転記シート!F4395="","",[1]転記シート!F4395)</f>
        <v>45810</v>
      </c>
      <c r="C4395" s="69">
        <f>IF([1]転記シート!G4395="","",[1]転記シート!G4395)</f>
        <v>45813</v>
      </c>
      <c r="D4395" s="69">
        <f>IF([1]転記シート!H4395="","",[1]転記シート!H4395)</f>
        <v>45831</v>
      </c>
      <c r="F4395">
        <f>COUNTIF($A$2:$A$14999,A4395)</f>
        <v>1</v>
      </c>
    </row>
    <row r="4396" spans="1:6" x14ac:dyDescent="0.4">
      <c r="A4396" s="69">
        <f>IF([1]転記シート!$D4396="","",[1]転記シート!$D4396*[1]転記シート!$E4396)</f>
        <v>19041120149507</v>
      </c>
      <c r="B4396" s="69" t="str">
        <f>IF([1]転記シート!F4396="","",[1]転記シート!F4396)</f>
        <v/>
      </c>
      <c r="C4396" s="69">
        <f>IF([1]転記シート!G4396="","",[1]転記シート!G4396)</f>
        <v>45797</v>
      </c>
      <c r="D4396" s="69" t="str">
        <f>IF([1]転記シート!H4396="","",[1]転記シート!H4396)</f>
        <v/>
      </c>
      <c r="F4396">
        <f>COUNTIF($A$2:$A$14999,A4396)</f>
        <v>1</v>
      </c>
    </row>
    <row r="4397" spans="1:6" x14ac:dyDescent="0.4">
      <c r="A4397" s="69">
        <f>IF([1]転記シート!$D4397="","",[1]転記シート!$D4397*[1]転記シート!$E4397)</f>
        <v>19043521971900</v>
      </c>
      <c r="B4397" s="69">
        <f>IF([1]転記シート!F4397="","",[1]転記シート!F4397)</f>
        <v>45723</v>
      </c>
      <c r="C4397" s="69">
        <f>IF([1]転記シート!G4397="","",[1]転記シート!G4397)</f>
        <v>45729</v>
      </c>
      <c r="D4397" s="69">
        <f>IF([1]転記シート!H4397="","",[1]転記シート!H4397)</f>
        <v>45763</v>
      </c>
      <c r="F4397">
        <f>COUNTIF($A$2:$A$14999,A4397)</f>
        <v>1</v>
      </c>
    </row>
    <row r="4398" spans="1:6" x14ac:dyDescent="0.4">
      <c r="A4398" s="69">
        <f>IF([1]転記シート!$D4398="","",[1]転記シート!$D4398*[1]転記シート!$E4398)</f>
        <v>19043522511310</v>
      </c>
      <c r="B4398" s="69">
        <f>IF([1]転記シート!F4398="","",[1]転記シート!F4398)</f>
        <v>45726</v>
      </c>
      <c r="C4398" s="69">
        <f>IF([1]転記シート!G4398="","",[1]転記シート!G4398)</f>
        <v>45742</v>
      </c>
      <c r="D4398" s="69">
        <f>IF([1]転記シート!H4398="","",[1]転記シート!H4398)</f>
        <v>45764</v>
      </c>
      <c r="F4398">
        <f>COUNTIF($A$2:$A$14999,A4398)</f>
        <v>1</v>
      </c>
    </row>
    <row r="4399" spans="1:6" x14ac:dyDescent="0.4">
      <c r="A4399" s="69">
        <f>IF([1]転記シート!$D4399="","",[1]転記シート!$D4399*[1]転記シート!$E4399)</f>
        <v>19050727869300</v>
      </c>
      <c r="B4399" s="69">
        <f>IF([1]転記シート!F4399="","",[1]転記シート!F4399)</f>
        <v>45779</v>
      </c>
      <c r="C4399" s="69">
        <f>IF([1]転記シート!G4399="","",[1]転記シート!G4399)</f>
        <v>45792</v>
      </c>
      <c r="D4399" s="69">
        <f>IF([1]転記シート!H4399="","",[1]転記シート!H4399)</f>
        <v>45805</v>
      </c>
      <c r="F4399">
        <f>COUNTIF($A$2:$A$14999,A4399)</f>
        <v>1</v>
      </c>
    </row>
    <row r="4400" spans="1:6" x14ac:dyDescent="0.4">
      <c r="A4400" s="69">
        <f>IF([1]転記シート!$D4400="","",[1]転記シート!$D4400*[1]転記シート!$E4400)</f>
        <v>19050728154978</v>
      </c>
      <c r="B4400" s="69" t="str">
        <f>IF([1]転記シート!F4400="","",[1]転記シート!F4400)</f>
        <v/>
      </c>
      <c r="C4400" s="69" t="str">
        <f>IF([1]転記シート!G4400="","",[1]転記シート!G4400)</f>
        <v/>
      </c>
      <c r="D4400" s="69" t="str">
        <f>IF([1]転記シート!H4400="","",[1]転記シート!H4400)</f>
        <v/>
      </c>
      <c r="F4400">
        <f>COUNTIF($A$2:$A$14999,A4400)</f>
        <v>1</v>
      </c>
    </row>
    <row r="4401" spans="1:6" x14ac:dyDescent="0.4">
      <c r="A4401" s="69">
        <f>IF([1]転記シート!$D4401="","",[1]転記シート!$D4401*[1]転記シート!$E4401)</f>
        <v>19057934293521</v>
      </c>
      <c r="B4401" s="69" t="str">
        <f>IF([1]転記シート!F4401="","",[1]転記シート!F4401)</f>
        <v/>
      </c>
      <c r="C4401" s="69" t="str">
        <f>IF([1]転記シート!G4401="","",[1]転記シート!G4401)</f>
        <v/>
      </c>
      <c r="D4401" s="69" t="str">
        <f>IF([1]転記シート!H4401="","",[1]転記シート!H4401)</f>
        <v/>
      </c>
      <c r="F4401">
        <f>COUNTIF($A$2:$A$14999,A4401)</f>
        <v>1</v>
      </c>
    </row>
    <row r="4402" spans="1:6" x14ac:dyDescent="0.4">
      <c r="A4402" s="69">
        <f>IF([1]転記シート!$D4402="","",[1]転記シート!$D4402*[1]転記シート!$E4402)</f>
        <v>19057935500173</v>
      </c>
      <c r="B4402" s="69" t="str">
        <f>IF([1]転記シート!F4402="","",[1]転記シート!F4402)</f>
        <v/>
      </c>
      <c r="C4402" s="69" t="str">
        <f>IF([1]転記シート!G4402="","",[1]転記シート!G4402)</f>
        <v/>
      </c>
      <c r="D4402" s="69" t="str">
        <f>IF([1]転記シート!H4402="","",[1]転記シート!H4402)</f>
        <v/>
      </c>
      <c r="F4402">
        <f>COUNTIF($A$2:$A$14999,A4402)</f>
        <v>1</v>
      </c>
    </row>
    <row r="4403" spans="1:6" x14ac:dyDescent="0.4">
      <c r="A4403" s="69">
        <f>IF([1]転記シート!$D4403="","",[1]転記シート!$D4403*[1]転記シート!$E4403)</f>
        <v>19068746215636</v>
      </c>
      <c r="B4403" s="69" t="str">
        <f>IF([1]転記シート!F4403="","",[1]転記シート!F4403)</f>
        <v/>
      </c>
      <c r="C4403" s="69" t="str">
        <f>IF([1]転記シート!G4403="","",[1]転記シート!G4403)</f>
        <v/>
      </c>
      <c r="D4403" s="69" t="str">
        <f>IF([1]転記シート!H4403="","",[1]転記シート!H4403)</f>
        <v/>
      </c>
      <c r="F4403">
        <f>COUNTIF($A$2:$A$14999,A4403)</f>
        <v>1</v>
      </c>
    </row>
    <row r="4404" spans="1:6" x14ac:dyDescent="0.4">
      <c r="A4404" s="69">
        <f>IF([1]転記シート!$D4404="","",[1]転記シート!$D4404*[1]転記シート!$E4404)</f>
        <v>19071148486800</v>
      </c>
      <c r="B4404" s="69">
        <f>IF([1]転記シート!F4404="","",[1]転記シート!F4404)</f>
        <v>45811</v>
      </c>
      <c r="C4404" s="69" t="str">
        <f>IF([1]転記シート!G4404="","",[1]転記シート!G4404)</f>
        <v/>
      </c>
      <c r="D4404" s="69" t="str">
        <f>IF([1]転記シート!H4404="","",[1]転記シート!H4404)</f>
        <v/>
      </c>
      <c r="F4404">
        <f>COUNTIF($A$2:$A$14999,A4404)</f>
        <v>1</v>
      </c>
    </row>
    <row r="4405" spans="1:6" x14ac:dyDescent="0.4">
      <c r="A4405" s="69">
        <f>IF([1]転記シート!$D4405="","",[1]転記シート!$D4405*[1]転記シート!$E4405)</f>
        <v>19072352633496</v>
      </c>
      <c r="B4405" s="69">
        <f>IF([1]転記シート!F4405="","",[1]転記シート!F4405)</f>
        <v>45777</v>
      </c>
      <c r="C4405" s="69">
        <f>IF([1]転記シート!G4405="","",[1]転記シート!G4405)</f>
        <v>45770</v>
      </c>
      <c r="D4405" s="69">
        <f>IF([1]転記シート!H4405="","",[1]転記シート!H4405)</f>
        <v>45799</v>
      </c>
      <c r="F4405">
        <f>COUNTIF($A$2:$A$14999,A4405)</f>
        <v>1</v>
      </c>
    </row>
    <row r="4406" spans="1:6" x14ac:dyDescent="0.4">
      <c r="A4406" s="69">
        <f>IF([1]転記シート!$D4406="","",[1]転記シート!$D4406*[1]転記シート!$E4406)</f>
        <v>19077156939771</v>
      </c>
      <c r="B4406" s="69">
        <f>IF([1]転記シート!F4406="","",[1]転記シート!F4406)</f>
        <v>45734</v>
      </c>
      <c r="C4406" s="69">
        <f>IF([1]転記シート!G4406="","",[1]転記シート!G4406)</f>
        <v>45751</v>
      </c>
      <c r="D4406" s="69">
        <f>IF([1]転記シート!H4406="","",[1]転記シート!H4406)</f>
        <v>45770</v>
      </c>
      <c r="F4406">
        <f>COUNTIF($A$2:$A$14999,A4406)</f>
        <v>1</v>
      </c>
    </row>
    <row r="4407" spans="1:6" x14ac:dyDescent="0.4">
      <c r="A4407" s="69">
        <f>IF([1]転記シート!$D4407="","",[1]転記シート!$D4407*[1]転記シート!$E4407)</f>
        <v>19079559451095</v>
      </c>
      <c r="B4407" s="69" t="str">
        <f>IF([1]転記シート!F4407="","",[1]転記シート!F4407)</f>
        <v/>
      </c>
      <c r="C4407" s="69" t="str">
        <f>IF([1]転記シート!G4407="","",[1]転記シート!G4407)</f>
        <v/>
      </c>
      <c r="D4407" s="69" t="str">
        <f>IF([1]転記シート!H4407="","",[1]転記シート!H4407)</f>
        <v/>
      </c>
      <c r="F4407">
        <f>COUNTIF($A$2:$A$14999,A4407)</f>
        <v>1</v>
      </c>
    </row>
    <row r="4408" spans="1:6" x14ac:dyDescent="0.4">
      <c r="A4408" s="69">
        <f>IF([1]転記シート!$D4408="","",[1]転記シート!$D4408*[1]転記シート!$E4408)</f>
        <v>19090368372096</v>
      </c>
      <c r="B4408" s="69">
        <f>IF([1]転記シート!F4408="","",[1]転記シート!F4408)</f>
        <v>45740</v>
      </c>
      <c r="C4408" s="69">
        <f>IF([1]転記シート!G4408="","",[1]転記シート!G4408)</f>
        <v>45742</v>
      </c>
      <c r="D4408" s="69">
        <f>IF([1]転記シート!H4408="","",[1]転記シート!H4408)</f>
        <v>45764</v>
      </c>
      <c r="F4408">
        <f>COUNTIF($A$2:$A$14999,A4408)</f>
        <v>1</v>
      </c>
    </row>
    <row r="4409" spans="1:6" x14ac:dyDescent="0.4">
      <c r="A4409" s="69">
        <f>IF([1]転記シート!$D4409="","",[1]転記シート!$D4409*[1]転記シート!$E4409)</f>
        <v>19098775962217</v>
      </c>
      <c r="B4409" s="69" t="str">
        <f>IF([1]転記シート!F4409="","",[1]転記シート!F4409)</f>
        <v/>
      </c>
      <c r="C4409" s="69" t="str">
        <f>IF([1]転記シート!G4409="","",[1]転記シート!G4409)</f>
        <v/>
      </c>
      <c r="D4409" s="69" t="str">
        <f>IF([1]転記シート!H4409="","",[1]転記シート!H4409)</f>
        <v/>
      </c>
      <c r="F4409">
        <f>COUNTIF($A$2:$A$14999,A4409)</f>
        <v>1</v>
      </c>
    </row>
    <row r="4410" spans="1:6" x14ac:dyDescent="0.4">
      <c r="A4410" s="69">
        <f>IF([1]転記シート!$D4410="","",[1]転記シート!$D4410*[1]転記シート!$E4410)</f>
        <v>19103581295010</v>
      </c>
      <c r="B4410" s="69">
        <f>IF([1]転記シート!F4410="","",[1]転記シート!F4410)</f>
        <v>45755</v>
      </c>
      <c r="C4410" s="69">
        <f>IF([1]転記シート!G4410="","",[1]転記シート!G4410)</f>
        <v>45768</v>
      </c>
      <c r="D4410" s="69">
        <f>IF([1]転記シート!H4410="","",[1]転記シート!H4410)</f>
        <v>45791</v>
      </c>
      <c r="F4410">
        <f>COUNTIF($A$2:$A$14999,A4410)</f>
        <v>1</v>
      </c>
    </row>
    <row r="4411" spans="1:6" x14ac:dyDescent="0.4">
      <c r="A4411" s="69">
        <f>IF([1]転記シート!$D4411="","",[1]転記シート!$D4411*[1]転記シート!$E4411)</f>
        <v>19108385467692</v>
      </c>
      <c r="B4411" s="69">
        <f>IF([1]転記シート!F4411="","",[1]転記シート!F4411)</f>
        <v>45786</v>
      </c>
      <c r="C4411" s="69">
        <f>IF([1]転記シート!G4411="","",[1]転記シート!G4411)</f>
        <v>45789</v>
      </c>
      <c r="D4411" s="69">
        <f>IF([1]転記シート!H4411="","",[1]転記シート!H4411)</f>
        <v>45806</v>
      </c>
      <c r="F4411">
        <f>COUNTIF($A$2:$A$14999,A4411)</f>
        <v>1</v>
      </c>
    </row>
    <row r="4412" spans="1:6" x14ac:dyDescent="0.4">
      <c r="A4412" s="69">
        <f>IF([1]転記シート!$D4412="","",[1]転記シート!$D4412*[1]転記シート!$E4412)</f>
        <v>19110790866123</v>
      </c>
      <c r="B4412" s="69" t="str">
        <f>IF([1]転記シート!F4412="","",[1]転記シート!F4412)</f>
        <v/>
      </c>
      <c r="C4412" s="69" t="str">
        <f>IF([1]転記シート!G4412="","",[1]転記シート!G4412)</f>
        <v/>
      </c>
      <c r="D4412" s="69" t="str">
        <f>IF([1]転記シート!H4412="","",[1]転記シート!H4412)</f>
        <v/>
      </c>
      <c r="F4412">
        <f>COUNTIF($A$2:$A$14999,A4412)</f>
        <v>1</v>
      </c>
    </row>
    <row r="4413" spans="1:6" x14ac:dyDescent="0.4">
      <c r="A4413" s="69">
        <f>IF([1]転記シート!$D4413="","",[1]転記シート!$D4413*[1]転記シート!$E4413)</f>
        <v>19115595837975</v>
      </c>
      <c r="B4413" s="69">
        <f>IF([1]転記シート!F4413="","",[1]転記シート!F4413)</f>
        <v>45784</v>
      </c>
      <c r="C4413" s="69">
        <f>IF([1]転記シート!G4413="","",[1]転記シート!G4413)</f>
        <v>45800</v>
      </c>
      <c r="D4413" s="69">
        <f>IF([1]転記シート!H4413="","",[1]転記シート!H4413)</f>
        <v>45818</v>
      </c>
      <c r="F4413">
        <f>COUNTIF($A$2:$A$14999,A4413)</f>
        <v>1</v>
      </c>
    </row>
    <row r="4414" spans="1:6" x14ac:dyDescent="0.4">
      <c r="A4414" s="69">
        <f>IF([1]転記シート!$D4414="","",[1]転記シート!$D4414*[1]転記シート!$E4414)</f>
        <v>19119200300728</v>
      </c>
      <c r="B4414" s="69">
        <f>IF([1]転記シート!F4414="","",[1]転記シート!F4414)</f>
        <v>45758</v>
      </c>
      <c r="C4414" s="69">
        <f>IF([1]転記シート!G4414="","",[1]転記シート!G4414)</f>
        <v>45791</v>
      </c>
      <c r="D4414" s="69">
        <f>IF([1]転記シート!H4414="","",[1]転記シート!H4414)</f>
        <v>45806</v>
      </c>
      <c r="F4414">
        <f>COUNTIF($A$2:$A$14999,A4414)</f>
        <v>1</v>
      </c>
    </row>
    <row r="4415" spans="1:6" x14ac:dyDescent="0.4">
      <c r="A4415" s="69">
        <f>IF([1]転記シート!$D4415="","",[1]転記シート!$D4415*[1]転記シート!$E4415)</f>
        <v>19125206153514</v>
      </c>
      <c r="B4415" s="69">
        <f>IF([1]転記シート!F4415="","",[1]転記シート!F4415)</f>
        <v>45723</v>
      </c>
      <c r="C4415" s="69">
        <f>IF([1]転記シート!G4415="","",[1]転記シート!G4415)</f>
        <v>45749</v>
      </c>
      <c r="D4415" s="69">
        <f>IF([1]転記シート!H4415="","",[1]転記シート!H4415)</f>
        <v>45770</v>
      </c>
      <c r="F4415">
        <f>COUNTIF($A$2:$A$14999,A4415)</f>
        <v>1</v>
      </c>
    </row>
    <row r="4416" spans="1:6" x14ac:dyDescent="0.4">
      <c r="A4416" s="69">
        <f>IF([1]転記シート!$D4416="","",[1]転記シート!$D4416*[1]転記シート!$E4416)</f>
        <v>19157642897400</v>
      </c>
      <c r="B4416" s="69">
        <f>IF([1]転記シート!F4416="","",[1]転記シート!F4416)</f>
        <v>45741</v>
      </c>
      <c r="C4416" s="69">
        <f>IF([1]転記シート!G4416="","",[1]転記シート!G4416)</f>
        <v>45735</v>
      </c>
      <c r="D4416" s="69">
        <f>IF([1]転記シート!H4416="","",[1]転記シート!H4416)</f>
        <v>45763</v>
      </c>
      <c r="F4416">
        <f>COUNTIF($A$2:$A$14999,A4416)</f>
        <v>1</v>
      </c>
    </row>
    <row r="4417" spans="1:6" x14ac:dyDescent="0.4">
      <c r="A4417" s="69">
        <f>IF([1]転記シート!$D4417="","",[1]転記シート!$D4417*[1]転記シート!$E4417)</f>
        <v>19160046110564</v>
      </c>
      <c r="B4417" s="69">
        <f>IF([1]転記シート!F4417="","",[1]転記シート!F4417)</f>
        <v>45791</v>
      </c>
      <c r="C4417" s="69">
        <f>IF([1]転記シート!G4417="","",[1]転記シート!G4417)</f>
        <v>45804</v>
      </c>
      <c r="D4417" s="69">
        <f>IF([1]転記シート!H4417="","",[1]転記シート!H4417)</f>
        <v>45819</v>
      </c>
      <c r="F4417">
        <f>COUNTIF($A$2:$A$14999,A4417)</f>
        <v>1</v>
      </c>
    </row>
    <row r="4418" spans="1:6" x14ac:dyDescent="0.4">
      <c r="A4418" s="69">
        <f>IF([1]転記シート!$D4418="","",[1]転記シート!$D4418*[1]転記シート!$E4418)</f>
        <v>19162448925256</v>
      </c>
      <c r="B4418" s="69">
        <f>IF([1]転記シート!F4418="","",[1]転記シート!F4418)</f>
        <v>45775</v>
      </c>
      <c r="C4418" s="69">
        <f>IF([1]転記シート!G4418="","",[1]転記シート!G4418)</f>
        <v>45770</v>
      </c>
      <c r="D4418" s="69">
        <f>IF([1]転記シート!H4418="","",[1]転記シート!H4418)</f>
        <v>45798</v>
      </c>
      <c r="F4418">
        <f>COUNTIF($A$2:$A$14999,A4418)</f>
        <v>1</v>
      </c>
    </row>
    <row r="4419" spans="1:6" x14ac:dyDescent="0.4">
      <c r="A4419" s="69">
        <f>IF([1]転記シート!$D4419="","",[1]転記シート!$D4419*[1]転記シート!$E4419)</f>
        <v>19163652041055</v>
      </c>
      <c r="B4419" s="69">
        <f>IF([1]転記シート!F4419="","",[1]転記シート!F4419)</f>
        <v>45756</v>
      </c>
      <c r="C4419" s="69">
        <f>IF([1]転記シート!G4419="","",[1]転記シート!G4419)</f>
        <v>45768</v>
      </c>
      <c r="D4419" s="69">
        <f>IF([1]転記シート!H4419="","",[1]転記シート!H4419)</f>
        <v>45791</v>
      </c>
      <c r="F4419">
        <f>COUNTIF($A$2:$A$14999,A4419)</f>
        <v>1</v>
      </c>
    </row>
    <row r="4420" spans="1:6" x14ac:dyDescent="0.4">
      <c r="A4420" s="69">
        <f>IF([1]転記シート!$D4420="","",[1]転記シート!$D4420*[1]転記シート!$E4420)</f>
        <v>19164853177416</v>
      </c>
      <c r="B4420" s="69">
        <f>IF([1]転記シート!F4420="","",[1]転記シート!F4420)</f>
        <v>45785</v>
      </c>
      <c r="C4420" s="69">
        <f>IF([1]転記シート!G4420="","",[1]転記シート!G4420)</f>
        <v>45807</v>
      </c>
      <c r="D4420" s="69">
        <f>IF([1]転記シート!H4420="","",[1]転記シート!H4420)</f>
        <v>45824</v>
      </c>
      <c r="F4420">
        <f>COUNTIF($A$2:$A$14999,A4420)</f>
        <v>1</v>
      </c>
    </row>
    <row r="4421" spans="1:6" x14ac:dyDescent="0.4">
      <c r="A4421" s="69">
        <f>IF([1]転記シート!$D4421="","",[1]転記シート!$D4421*[1]転記シート!$E4421)</f>
        <v>19166054856753</v>
      </c>
      <c r="B4421" s="69">
        <f>IF([1]転記シート!F4421="","",[1]転記シート!F4421)</f>
        <v>45800</v>
      </c>
      <c r="C4421" s="69">
        <f>IF([1]転記シート!G4421="","",[1]転記シート!G4421)</f>
        <v>45792</v>
      </c>
      <c r="D4421" s="69">
        <f>IF([1]転記シート!H4421="","",[1]転記シート!H4421)</f>
        <v>45825</v>
      </c>
      <c r="F4421">
        <f>COUNTIF($A$2:$A$14999,A4421)</f>
        <v>1</v>
      </c>
    </row>
    <row r="4422" spans="1:6" x14ac:dyDescent="0.4">
      <c r="A4422" s="69">
        <f>IF([1]転記シート!$D4422="","",[1]転記シート!$D4422*[1]転記シート!$E4422)</f>
        <v>19169659464570</v>
      </c>
      <c r="B4422" s="69">
        <f>IF([1]転記シート!F4422="","",[1]転記シート!F4422)</f>
        <v>45800</v>
      </c>
      <c r="C4422" s="69">
        <f>IF([1]転記シート!G4422="","",[1]転記シート!G4422)</f>
        <v>45804</v>
      </c>
      <c r="D4422" s="69">
        <f>IF([1]転記シート!H4422="","",[1]転記シート!H4422)</f>
        <v>45825</v>
      </c>
      <c r="F4422">
        <f>COUNTIF($A$2:$A$14999,A4422)</f>
        <v>1</v>
      </c>
    </row>
    <row r="4423" spans="1:6" x14ac:dyDescent="0.4">
      <c r="A4423" s="69">
        <f>IF([1]転記シート!$D4423="","",[1]転記シート!$D4423*[1]転記シート!$E4423)</f>
        <v>19170861272312</v>
      </c>
      <c r="B4423" s="69">
        <f>IF([1]転記シート!F4423="","",[1]転記シート!F4423)</f>
        <v>45747</v>
      </c>
      <c r="C4423" s="69">
        <f>IF([1]転記シート!G4423="","",[1]転記シート!G4423)</f>
        <v>45744</v>
      </c>
      <c r="D4423" s="69">
        <f>IF([1]転記シート!H4423="","",[1]転記シート!H4423)</f>
        <v>45771</v>
      </c>
      <c r="F4423">
        <f>COUNTIF($A$2:$A$14999,A4423)</f>
        <v>1</v>
      </c>
    </row>
    <row r="4424" spans="1:6" x14ac:dyDescent="0.4">
      <c r="A4424" s="69">
        <f>IF([1]転記シート!$D4424="","",[1]転記シート!$D4424*[1]転記シート!$E4424)</f>
        <v>19174465370788</v>
      </c>
      <c r="B4424" s="69">
        <f>IF([1]転記シート!F4424="","",[1]転記シート!F4424)</f>
        <v>45744</v>
      </c>
      <c r="C4424" s="69">
        <f>IF([1]転記シート!G4424="","",[1]転記シート!G4424)</f>
        <v>45791</v>
      </c>
      <c r="D4424" s="69">
        <f>IF([1]転記シート!H4424="","",[1]転記シート!H4424)</f>
        <v>45812</v>
      </c>
      <c r="F4424">
        <f>COUNTIF($A$2:$A$14999,A4424)</f>
        <v>1</v>
      </c>
    </row>
    <row r="4425" spans="1:6" x14ac:dyDescent="0.4">
      <c r="A4425" s="69">
        <f>IF([1]転記シート!$D4425="","",[1]転記シート!$D4425*[1]転記シート!$E4425)</f>
        <v>18324622055752</v>
      </c>
      <c r="B4425" s="69">
        <f>IF([1]転記シート!F4425="","",[1]転記シート!F4425)</f>
        <v>45814</v>
      </c>
      <c r="C4425" s="69" t="str">
        <f>IF([1]転記シート!G4425="","",[1]転記シート!G4425)</f>
        <v/>
      </c>
      <c r="D4425" s="69" t="str">
        <f>IF([1]転記シート!H4425="","",[1]転記シート!H4425)</f>
        <v/>
      </c>
      <c r="F4425">
        <f>COUNTIF($A$2:$A$14999,A4425)</f>
        <v>1</v>
      </c>
    </row>
    <row r="4426" spans="1:6" x14ac:dyDescent="0.4">
      <c r="A4426" s="69">
        <f>IF([1]転記シート!$D4426="","",[1]転記シート!$D4426*[1]転記シート!$E4426)</f>
        <v>19182877585851</v>
      </c>
      <c r="B4426" s="69">
        <f>IF([1]転記シート!F4426="","",[1]転記シート!F4426)</f>
        <v>45799</v>
      </c>
      <c r="C4426" s="69">
        <f>IF([1]転記シート!G4426="","",[1]転記シート!G4426)</f>
        <v>45812</v>
      </c>
      <c r="D4426" s="69">
        <f>IF([1]転記シート!H4426="","",[1]転記シート!H4426)</f>
        <v>45825</v>
      </c>
      <c r="F4426">
        <f>COUNTIF($A$2:$A$14999,A4426)</f>
        <v>1</v>
      </c>
    </row>
    <row r="4427" spans="1:6" x14ac:dyDescent="0.4">
      <c r="A4427" s="69">
        <f>IF([1]転記シート!$D4427="","",[1]転記シート!$D4427*[1]転記シート!$E4427)</f>
        <v>19186480905408</v>
      </c>
      <c r="B4427" s="69">
        <f>IF([1]転記シート!F4427="","",[1]転記シート!F4427)</f>
        <v>45768</v>
      </c>
      <c r="C4427" s="69">
        <f>IF([1]転記シート!G4427="","",[1]転記シート!G4427)</f>
        <v>45791</v>
      </c>
      <c r="D4427" s="69">
        <f>IF([1]転記シート!H4427="","",[1]転記シート!H4427)</f>
        <v>45806</v>
      </c>
      <c r="F4427">
        <f>COUNTIF($A$2:$A$14999,A4427)</f>
        <v>1</v>
      </c>
    </row>
    <row r="4428" spans="1:6" x14ac:dyDescent="0.4">
      <c r="A4428" s="69">
        <f>IF([1]転記シート!$D4428="","",[1]転記シート!$D4428*[1]転記シート!$E4428)</f>
        <v>19191287235372</v>
      </c>
      <c r="B4428" s="69">
        <f>IF([1]転記シート!F4428="","",[1]転記シート!F4428)</f>
        <v>45799</v>
      </c>
      <c r="C4428" s="69">
        <f>IF([1]転記シート!G4428="","",[1]転記シート!G4428)</f>
        <v>45805</v>
      </c>
      <c r="D4428" s="69">
        <f>IF([1]転記シート!H4428="","",[1]転記シート!H4428)</f>
        <v>45826</v>
      </c>
      <c r="F4428">
        <f>COUNTIF($A$2:$A$14999,A4428)</f>
        <v>1</v>
      </c>
    </row>
    <row r="4429" spans="1:6" x14ac:dyDescent="0.4">
      <c r="A4429" s="69">
        <f>IF([1]転記シート!$D4429="","",[1]転記シート!$D4429*[1]転記シート!$E4429)</f>
        <v>19202100195013</v>
      </c>
      <c r="B4429" s="69">
        <f>IF([1]転記シート!F4429="","",[1]転記シート!F4429)</f>
        <v>45735</v>
      </c>
      <c r="C4429" s="69">
        <f>IF([1]転記シート!G4429="","",[1]転記シート!G4429)</f>
        <v>45761</v>
      </c>
      <c r="D4429" s="69">
        <f>IF([1]転記シート!H4429="","",[1]転記シート!H4429)</f>
        <v>45777</v>
      </c>
      <c r="F4429">
        <f>COUNTIF($A$2:$A$14999,A4429)</f>
        <v>1</v>
      </c>
    </row>
    <row r="4430" spans="1:6" x14ac:dyDescent="0.4">
      <c r="A4430" s="69">
        <f>IF([1]転記シート!$D4430="","",[1]転記シート!$D4430*[1]転記シート!$E4430)</f>
        <v>19205703888000</v>
      </c>
      <c r="B4430" s="69">
        <f>IF([1]転記シート!F4430="","",[1]転記シート!F4430)</f>
        <v>45811</v>
      </c>
      <c r="C4430" s="69" t="str">
        <f>IF([1]転記シート!G4430="","",[1]転記シート!G4430)</f>
        <v/>
      </c>
      <c r="D4430" s="69" t="str">
        <f>IF([1]転記シート!H4430="","",[1]転記シート!H4430)</f>
        <v/>
      </c>
      <c r="F4430">
        <f>COUNTIF($A$2:$A$14999,A4430)</f>
        <v>1</v>
      </c>
    </row>
    <row r="4431" spans="1:6" x14ac:dyDescent="0.4">
      <c r="A4431" s="69">
        <f>IF([1]転記シート!$D4431="","",[1]転記シート!$D4431*[1]転記シート!$E4431)</f>
        <v>19212911853142</v>
      </c>
      <c r="B4431" s="69">
        <f>IF([1]転記シート!F4431="","",[1]転記シート!F4431)</f>
        <v>45728</v>
      </c>
      <c r="C4431" s="69">
        <f>IF([1]転記シート!G4431="","",[1]転記シート!G4431)</f>
        <v>45740</v>
      </c>
      <c r="D4431" s="69">
        <f>IF([1]転記シート!H4431="","",[1]転記シート!H4431)</f>
        <v>45763</v>
      </c>
      <c r="F4431">
        <f>COUNTIF($A$2:$A$14999,A4431)</f>
        <v>1</v>
      </c>
    </row>
    <row r="4432" spans="1:6" x14ac:dyDescent="0.4">
      <c r="A4432" s="69">
        <f>IF([1]転記シート!$D4432="","",[1]転記シート!$D4432*[1]転記シート!$E4432)</f>
        <v>19221323046200</v>
      </c>
      <c r="B4432" s="69">
        <f>IF([1]転記シート!F4432="","",[1]転記シート!F4432)</f>
        <v>45797</v>
      </c>
      <c r="C4432" s="69">
        <f>IF([1]転記シート!G4432="","",[1]転記シート!G4432)</f>
        <v>45804</v>
      </c>
      <c r="D4432" s="69">
        <f>IF([1]転記シート!H4432="","",[1]転記シート!H4432)</f>
        <v>45820</v>
      </c>
      <c r="F4432">
        <f>COUNTIF($A$2:$A$14999,A4432)</f>
        <v>1</v>
      </c>
    </row>
    <row r="4433" spans="1:6" x14ac:dyDescent="0.4">
      <c r="A4433" s="69">
        <f>IF([1]転記シート!$D4433="","",[1]転記シート!$D4433*[1]転記シート!$E4433)</f>
        <v>19222525661574</v>
      </c>
      <c r="B4433" s="69">
        <f>IF([1]転記シート!F4433="","",[1]転記シート!F4433)</f>
        <v>45737</v>
      </c>
      <c r="C4433" s="69">
        <f>IF([1]転記シート!G4433="","",[1]転記シート!G4433)</f>
        <v>45743</v>
      </c>
      <c r="D4433" s="69">
        <f>IF([1]転記シート!H4433="","",[1]転記シート!H4433)</f>
        <v>45764</v>
      </c>
      <c r="F4433">
        <f>COUNTIF($A$2:$A$14999,A4433)</f>
        <v>1</v>
      </c>
    </row>
    <row r="4434" spans="1:6" x14ac:dyDescent="0.4">
      <c r="A4434" s="69">
        <f>IF([1]転記シート!$D4434="","",[1]転記シート!$D4434*[1]転記シート!$E4434)</f>
        <v>19224927161440</v>
      </c>
      <c r="B4434" s="69" t="str">
        <f>IF([1]転記シート!F4434="","",[1]転記シート!F4434)</f>
        <v/>
      </c>
      <c r="C4434" s="69" t="str">
        <f>IF([1]転記シート!G4434="","",[1]転記シート!G4434)</f>
        <v/>
      </c>
      <c r="D4434" s="69" t="str">
        <f>IF([1]転記シート!H4434="","",[1]転記シート!H4434)</f>
        <v/>
      </c>
      <c r="F4434">
        <f>COUNTIF($A$2:$A$14999,A4434)</f>
        <v>1</v>
      </c>
    </row>
    <row r="4435" spans="1:6" x14ac:dyDescent="0.4">
      <c r="A4435" s="69">
        <f>IF([1]転記シート!$D4435="","",[1]転記シート!$D4435*[1]転記シート!$E4435)</f>
        <v>19238142329857</v>
      </c>
      <c r="B4435" s="69">
        <f>IF([1]転記シート!F4435="","",[1]転記シート!F4435)</f>
        <v>45806</v>
      </c>
      <c r="C4435" s="69" t="str">
        <f>IF([1]転記シート!G4435="","",[1]転記シート!G4435)</f>
        <v/>
      </c>
      <c r="D4435" s="69" t="str">
        <f>IF([1]転記シート!H4435="","",[1]転記シート!H4435)</f>
        <v/>
      </c>
      <c r="F4435">
        <f>COUNTIF($A$2:$A$14999,A4435)</f>
        <v>1</v>
      </c>
    </row>
    <row r="4436" spans="1:6" x14ac:dyDescent="0.4">
      <c r="A4436" s="69">
        <f>IF([1]転記シート!$D4436="","",[1]転記シート!$D4436*[1]転記シート!$E4436)</f>
        <v>19259766797630</v>
      </c>
      <c r="B4436" s="69">
        <f>IF([1]転記シート!F4436="","",[1]転記シート!F4436)</f>
        <v>45728</v>
      </c>
      <c r="C4436" s="69">
        <f>IF([1]転記シート!G4436="","",[1]転記シート!G4436)</f>
        <v>45742</v>
      </c>
      <c r="D4436" s="69">
        <f>IF([1]転記シート!H4436="","",[1]転記シート!H4436)</f>
        <v>45764</v>
      </c>
      <c r="F4436">
        <f>COUNTIF($A$2:$A$14999,A4436)</f>
        <v>1</v>
      </c>
    </row>
    <row r="4437" spans="1:6" x14ac:dyDescent="0.4">
      <c r="A4437" s="69">
        <f>IF([1]転記シート!$D4437="","",[1]転記シート!$D4437*[1]転記シート!$E4437)</f>
        <v>19268174080972</v>
      </c>
      <c r="B4437" s="69">
        <f>IF([1]転記シート!F4437="","",[1]転記シート!F4437)</f>
        <v>45812</v>
      </c>
      <c r="C4437" s="69">
        <f>IF([1]転記シート!G4437="","",[1]転記シート!G4437)</f>
        <v>45813</v>
      </c>
      <c r="D4437" s="69">
        <f>IF([1]転記シート!H4437="","",[1]転記シート!H4437)</f>
        <v>45831</v>
      </c>
      <c r="F4437">
        <f>COUNTIF($A$2:$A$14999,A4437)</f>
        <v>1</v>
      </c>
    </row>
    <row r="4438" spans="1:6" x14ac:dyDescent="0.4">
      <c r="A4438" s="69">
        <f>IF([1]転記シート!$D4438="","",[1]転記シート!$D4438*[1]転記シート!$E4438)</f>
        <v>19274182238099</v>
      </c>
      <c r="B4438" s="69">
        <f>IF([1]転記シート!F4438="","",[1]転記シート!F4438)</f>
        <v>45713</v>
      </c>
      <c r="C4438" s="69">
        <f>IF([1]転記シート!G4438="","",[1]転記シート!G4438)</f>
        <v>45768</v>
      </c>
      <c r="D4438" s="69">
        <f>IF([1]転記シート!H4438="","",[1]転記シート!H4438)</f>
        <v>45789</v>
      </c>
      <c r="F4438">
        <f>COUNTIF($A$2:$A$14999,A4438)</f>
        <v>1</v>
      </c>
    </row>
    <row r="4439" spans="1:6" x14ac:dyDescent="0.4">
      <c r="A4439" s="69">
        <f>IF([1]転記シート!$D4439="","",[1]転記シート!$D4439*[1]転記シート!$E4439)</f>
        <v>19276584805098</v>
      </c>
      <c r="B4439" s="69">
        <f>IF([1]転記シート!F4439="","",[1]転記シート!F4439)</f>
        <v>45790</v>
      </c>
      <c r="C4439" s="69">
        <f>IF([1]転記シート!G4439="","",[1]転記シート!G4439)</f>
        <v>45803</v>
      </c>
      <c r="D4439" s="69">
        <f>IF([1]転記シート!H4439="","",[1]転記シート!H4439)</f>
        <v>45818</v>
      </c>
      <c r="F4439">
        <f>COUNTIF($A$2:$A$14999,A4439)</f>
        <v>1</v>
      </c>
    </row>
    <row r="4440" spans="1:6" x14ac:dyDescent="0.4">
      <c r="A4440" s="69">
        <f>IF([1]転記シート!$D4440="","",[1]転記シート!$D4440*[1]転記シート!$E4440)</f>
        <v>19278986312531</v>
      </c>
      <c r="B4440" s="69">
        <f>IF([1]転記シート!F4440="","",[1]転記シート!F4440)</f>
        <v>45813</v>
      </c>
      <c r="C4440" s="69" t="str">
        <f>IF([1]転記シート!G4440="","",[1]転記シート!G4440)</f>
        <v/>
      </c>
      <c r="D4440" s="69" t="str">
        <f>IF([1]転記シート!H4440="","",[1]転記シート!H4440)</f>
        <v/>
      </c>
      <c r="F4440">
        <f>COUNTIF($A$2:$A$14999,A4440)</f>
        <v>1</v>
      </c>
    </row>
    <row r="4441" spans="1:6" x14ac:dyDescent="0.4">
      <c r="A4441" s="69">
        <f>IF([1]転記シート!$D4441="","",[1]転記シート!$D4441*[1]転記シート!$E4441)</f>
        <v>19281389715594</v>
      </c>
      <c r="B4441" s="69">
        <f>IF([1]転記シート!F4441="","",[1]転記シート!F4441)</f>
        <v>45790</v>
      </c>
      <c r="C4441" s="69">
        <f>IF([1]転記シート!G4441="","",[1]転記シート!G4441)</f>
        <v>45804</v>
      </c>
      <c r="D4441" s="69">
        <f>IF([1]転記シート!H4441="","",[1]転記シート!H4441)</f>
        <v>45820</v>
      </c>
      <c r="F4441">
        <f>COUNTIF($A$2:$A$14999,A4441)</f>
        <v>1</v>
      </c>
    </row>
    <row r="4442" spans="1:6" x14ac:dyDescent="0.4">
      <c r="A4442" s="69">
        <f>IF([1]転記シート!$D4442="","",[1]転記シート!$D4442*[1]転記シート!$E4442)</f>
        <v>19282590734656</v>
      </c>
      <c r="B4442" s="69">
        <f>IF([1]転記シート!F4442="","",[1]転記シート!F4442)</f>
        <v>45744</v>
      </c>
      <c r="C4442" s="69">
        <f>IF([1]転記シート!G4442="","",[1]転記シート!G4442)</f>
        <v>45754</v>
      </c>
      <c r="D4442" s="69">
        <f>IF([1]転記シート!H4442="","",[1]転記シート!H4442)</f>
        <v>45771</v>
      </c>
      <c r="F4442">
        <f>COUNTIF($A$2:$A$14999,A4442)</f>
        <v>1</v>
      </c>
    </row>
    <row r="4443" spans="1:6" x14ac:dyDescent="0.4">
      <c r="A4443" s="69">
        <f>IF([1]転記シート!$D4443="","",[1]転記シート!$D4443*[1]転記シート!$E4443)</f>
        <v>19292199066896</v>
      </c>
      <c r="B4443" s="69">
        <f>IF([1]転記シート!F4443="","",[1]転記シート!F4443)</f>
        <v>45758</v>
      </c>
      <c r="C4443" s="69">
        <f>IF([1]転記シート!G4443="","",[1]転記シート!G4443)</f>
        <v>45779</v>
      </c>
      <c r="D4443" s="69">
        <f>IF([1]転記シート!H4443="","",[1]転記シート!H4443)</f>
        <v>45799</v>
      </c>
      <c r="F4443">
        <f>COUNTIF($A$2:$A$14999,A4443)</f>
        <v>1</v>
      </c>
    </row>
    <row r="4444" spans="1:6" x14ac:dyDescent="0.4">
      <c r="A4444" s="69">
        <f>IF([1]転記シート!$D4444="","",[1]転記シート!$D4444*[1]転記シート!$E4444)</f>
        <v>19292200529448</v>
      </c>
      <c r="B4444" s="69" t="str">
        <f>IF([1]転記シート!F4444="","",[1]転記シート!F4444)</f>
        <v/>
      </c>
      <c r="C4444" s="69" t="str">
        <f>IF([1]転記シート!G4444="","",[1]転記シート!G4444)</f>
        <v/>
      </c>
      <c r="D4444" s="69" t="str">
        <f>IF([1]転記シート!H4444="","",[1]転記シート!H4444)</f>
        <v/>
      </c>
      <c r="F4444">
        <f>COUNTIF($A$2:$A$14999,A4444)</f>
        <v>1</v>
      </c>
    </row>
    <row r="4445" spans="1:6" x14ac:dyDescent="0.4">
      <c r="A4445" s="69">
        <f>IF([1]転記シート!$D4445="","",[1]転記シート!$D4445*[1]転記シート!$E4445)</f>
        <v>19293408139280</v>
      </c>
      <c r="B4445" s="69" t="str">
        <f>IF([1]転記シート!F4445="","",[1]転記シート!F4445)</f>
        <v/>
      </c>
      <c r="C4445" s="69">
        <f>IF([1]転記シート!G4445="","",[1]転記シート!G4445)</f>
        <v>45811</v>
      </c>
      <c r="D4445" s="69" t="str">
        <f>IF([1]転記シート!H4445="","",[1]転記シート!H4445)</f>
        <v/>
      </c>
      <c r="F4445">
        <f>COUNTIF($A$2:$A$14999,A4445)</f>
        <v>1</v>
      </c>
    </row>
    <row r="4446" spans="1:6" x14ac:dyDescent="0.4">
      <c r="A4446" s="69">
        <f>IF([1]転記シート!$D4446="","",[1]転記シート!$D4446*[1]転記シート!$E4446)</f>
        <v>19295811128575</v>
      </c>
      <c r="B4446" s="69" t="str">
        <f>IF([1]転記シート!F4446="","",[1]転記シート!F4446)</f>
        <v/>
      </c>
      <c r="C4446" s="69" t="str">
        <f>IF([1]転記シート!G4446="","",[1]転記シート!G4446)</f>
        <v/>
      </c>
      <c r="D4446" s="69" t="str">
        <f>IF([1]転記シート!H4446="","",[1]転記シート!H4446)</f>
        <v/>
      </c>
      <c r="F4446">
        <f>COUNTIF($A$2:$A$14999,A4446)</f>
        <v>1</v>
      </c>
    </row>
    <row r="4447" spans="1:6" x14ac:dyDescent="0.4">
      <c r="A4447" s="69">
        <f>IF([1]転記シート!$D4447="","",[1]転記シート!$D4447*[1]転記シート!$E4447)</f>
        <v>19303020871732</v>
      </c>
      <c r="B4447" s="69">
        <f>IF([1]転記シート!F4447="","",[1]転記シート!F4447)</f>
        <v>45777</v>
      </c>
      <c r="C4447" s="69">
        <f>IF([1]転記シート!G4447="","",[1]転記シート!G4447)</f>
        <v>45790</v>
      </c>
      <c r="D4447" s="69">
        <f>IF([1]転記シート!H4447="","",[1]転記シート!H4447)</f>
        <v>45806</v>
      </c>
      <c r="F4447">
        <f>COUNTIF($A$2:$A$14999,A4447)</f>
        <v>1</v>
      </c>
    </row>
    <row r="4448" spans="1:6" x14ac:dyDescent="0.4">
      <c r="A4448" s="69">
        <f>IF([1]転記シート!$D4448="","",[1]転記シート!$D4448*[1]転記シート!$E4448)</f>
        <v>19311430580784</v>
      </c>
      <c r="B4448" s="69">
        <f>IF([1]転記シート!F4448="","",[1]転記シート!F4448)</f>
        <v>45779</v>
      </c>
      <c r="C4448" s="69">
        <f>IF([1]転記シート!G4448="","",[1]転記シート!G4448)</f>
        <v>45804</v>
      </c>
      <c r="D4448" s="69">
        <f>IF([1]転記シート!H4448="","",[1]転記シート!H4448)</f>
        <v>45820</v>
      </c>
      <c r="F4448">
        <f>COUNTIF($A$2:$A$14999,A4448)</f>
        <v>1</v>
      </c>
    </row>
    <row r="4449" spans="1:6" x14ac:dyDescent="0.4">
      <c r="A4449" s="69">
        <f>IF([1]転記シート!$D4449="","",[1]転記シート!$D4449*[1]転記シート!$E4449)</f>
        <v>19316235876444</v>
      </c>
      <c r="B4449" s="69">
        <f>IF([1]転記シート!F4449="","",[1]転記シート!F4449)</f>
        <v>45763</v>
      </c>
      <c r="C4449" s="69">
        <f>IF([1]転記シート!G4449="","",[1]転記シート!G4449)</f>
        <v>45786</v>
      </c>
      <c r="D4449" s="69">
        <f>IF([1]転記シート!H4449="","",[1]転記シート!H4449)</f>
        <v>45805</v>
      </c>
      <c r="F4449">
        <f>COUNTIF($A$2:$A$14999,A4449)</f>
        <v>1</v>
      </c>
    </row>
    <row r="4450" spans="1:6" x14ac:dyDescent="0.4">
      <c r="A4450" s="69">
        <f>IF([1]転記シート!$D4450="","",[1]転記シート!$D4450*[1]転記シート!$E4450)</f>
        <v>19317436915007</v>
      </c>
      <c r="B4450" s="69" t="str">
        <f>IF([1]転記シート!F4450="","",[1]転記シート!F4450)</f>
        <v/>
      </c>
      <c r="C4450" s="69" t="str">
        <f>IF([1]転記シート!G4450="","",[1]転記シート!G4450)</f>
        <v/>
      </c>
      <c r="D4450" s="69" t="str">
        <f>IF([1]転記シート!H4450="","",[1]転記シート!H4450)</f>
        <v/>
      </c>
      <c r="F4450">
        <f>COUNTIF($A$2:$A$14999,A4450)</f>
        <v>1</v>
      </c>
    </row>
    <row r="4451" spans="1:6" x14ac:dyDescent="0.4">
      <c r="A4451" s="69">
        <f>IF([1]転記シート!$D4451="","",[1]転記シート!$D4451*[1]転記シート!$E4451)</f>
        <v>19319840955975</v>
      </c>
      <c r="B4451" s="69">
        <f>IF([1]転記シート!F4451="","",[1]転記シート!F4451)</f>
        <v>45743</v>
      </c>
      <c r="C4451" s="69">
        <f>IF([1]転記シート!G4451="","",[1]転記シート!G4451)</f>
        <v>45741</v>
      </c>
      <c r="D4451" s="69">
        <f>IF([1]転記シート!H4451="","",[1]転記シート!H4451)</f>
        <v>45764</v>
      </c>
      <c r="F4451">
        <f>COUNTIF($A$2:$A$14999,A4451)</f>
        <v>1</v>
      </c>
    </row>
    <row r="4452" spans="1:6" x14ac:dyDescent="0.4">
      <c r="A4452" s="69">
        <f>IF([1]転記シート!$D4452="","",[1]転記シート!$D4452*[1]転記シート!$E4452)</f>
        <v>19323444942330</v>
      </c>
      <c r="B4452" s="69">
        <f>IF([1]転記シート!F4452="","",[1]転記シート!F4452)</f>
        <v>45762</v>
      </c>
      <c r="C4452" s="69">
        <f>IF([1]転記シート!G4452="","",[1]転記シート!G4452)</f>
        <v>45775</v>
      </c>
      <c r="D4452" s="69">
        <f>IF([1]転記シート!H4452="","",[1]転記シート!H4452)</f>
        <v>45798</v>
      </c>
      <c r="F4452">
        <f>COUNTIF($A$2:$A$14999,A4452)</f>
        <v>1</v>
      </c>
    </row>
    <row r="4453" spans="1:6" x14ac:dyDescent="0.4">
      <c r="A4453" s="69">
        <f>IF([1]転記シート!$D4453="","",[1]転記シート!$D4453*[1]転記シート!$E4453)</f>
        <v>19323445071114</v>
      </c>
      <c r="B4453" s="69">
        <f>IF([1]転記シート!F4453="","",[1]転記シート!F4453)</f>
        <v>45742</v>
      </c>
      <c r="C4453" s="69">
        <f>IF([1]転記シート!G4453="","",[1]転記シート!G4453)</f>
        <v>45750</v>
      </c>
      <c r="D4453" s="69">
        <f>IF([1]転記シート!H4453="","",[1]転記シート!H4453)</f>
        <v>45770</v>
      </c>
      <c r="F4453">
        <f>COUNTIF($A$2:$A$14999,A4453)</f>
        <v>1</v>
      </c>
    </row>
    <row r="4454" spans="1:6" x14ac:dyDescent="0.4">
      <c r="A4454" s="69">
        <f>IF([1]転記シート!$D4454="","",[1]転記シート!$D4454*[1]転記シート!$E4454)</f>
        <v>19329451282698</v>
      </c>
      <c r="B4454" s="69" t="str">
        <f>IF([1]転記シート!F4454="","",[1]転記シート!F4454)</f>
        <v/>
      </c>
      <c r="C4454" s="69" t="str">
        <f>IF([1]転記シート!G4454="","",[1]転記シート!G4454)</f>
        <v/>
      </c>
      <c r="D4454" s="69" t="str">
        <f>IF([1]転記シート!H4454="","",[1]転記シート!H4454)</f>
        <v/>
      </c>
      <c r="F4454">
        <f>COUNTIF($A$2:$A$14999,A4454)</f>
        <v>1</v>
      </c>
    </row>
    <row r="4455" spans="1:6" x14ac:dyDescent="0.4">
      <c r="A4455" s="69">
        <f>IF([1]転記シート!$D4455="","",[1]転記シート!$D4455*[1]転記シート!$E4455)</f>
        <v>20888726879944</v>
      </c>
      <c r="B4455" s="69">
        <f>IF([1]転記シート!F4455="","",[1]転記シート!F4455)</f>
        <v>45741</v>
      </c>
      <c r="C4455" s="69">
        <f>IF([1]転記シート!G4455="","",[1]転記シート!G4455)</f>
        <v>45777</v>
      </c>
      <c r="D4455" s="69">
        <f>IF([1]転記シート!H4455="","",[1]転記シート!H4455)</f>
        <v>45799</v>
      </c>
      <c r="F4455">
        <f>COUNTIF($A$2:$A$14999,A4455)</f>
        <v>1</v>
      </c>
    </row>
    <row r="4456" spans="1:6" x14ac:dyDescent="0.4">
      <c r="A4456" s="69">
        <f>IF([1]転記シート!$D4456="","",[1]転記シート!$D4456*[1]転記シート!$E4456)</f>
        <v>19330657234152</v>
      </c>
      <c r="B4456" s="69">
        <f>IF([1]転記シート!F4456="","",[1]転記シート!F4456)</f>
        <v>45755</v>
      </c>
      <c r="C4456" s="69">
        <f>IF([1]転記シート!G4456="","",[1]転記シート!G4456)</f>
        <v>45771</v>
      </c>
      <c r="D4456" s="69">
        <f>IF([1]転記シート!H4456="","",[1]転記シート!H4456)</f>
        <v>45797</v>
      </c>
      <c r="F4456">
        <f>COUNTIF($A$2:$A$14999,A4456)</f>
        <v>1</v>
      </c>
    </row>
    <row r="4457" spans="1:6" x14ac:dyDescent="0.4">
      <c r="A4457" s="69">
        <f>IF([1]転記シート!$D4457="","",[1]転記シート!$D4457*[1]転記シート!$E4457)</f>
        <v>19333060103676</v>
      </c>
      <c r="B4457" s="69">
        <f>IF([1]転記シート!F4457="","",[1]転記シート!F4457)</f>
        <v>45772</v>
      </c>
      <c r="C4457" s="69">
        <f>IF([1]転記シート!G4457="","",[1]転記シート!G4457)</f>
        <v>45785</v>
      </c>
      <c r="D4457" s="69">
        <f>IF([1]転記シート!H4457="","",[1]転記シート!H4457)</f>
        <v>45804</v>
      </c>
      <c r="F4457">
        <f>COUNTIF($A$2:$A$14999,A4457)</f>
        <v>1</v>
      </c>
    </row>
    <row r="4458" spans="1:6" x14ac:dyDescent="0.4">
      <c r="A4458" s="69">
        <f>IF([1]転記シート!$D4458="","",[1]転記シート!$D4458*[1]転記シート!$E4458)</f>
        <v>19334260999053</v>
      </c>
      <c r="B4458" s="69">
        <f>IF([1]転記シート!F4458="","",[1]転記シート!F4458)</f>
        <v>45702</v>
      </c>
      <c r="C4458" s="69">
        <f>IF([1]転記シート!G4458="","",[1]転記シート!G4458)</f>
        <v>45726</v>
      </c>
      <c r="D4458" s="69">
        <f>IF([1]転記シート!H4458="","",[1]転記シート!H4458)</f>
        <v>45743</v>
      </c>
      <c r="F4458">
        <f>COUNTIF($A$2:$A$14999,A4458)</f>
        <v>1</v>
      </c>
    </row>
    <row r="4459" spans="1:6" x14ac:dyDescent="0.4">
      <c r="A4459" s="69">
        <f>IF([1]転記シート!$D4459="","",[1]転記シート!$D4459*[1]転記シート!$E4459)</f>
        <v>19337865506010</v>
      </c>
      <c r="B4459" s="69">
        <f>IF([1]転記シート!F4459="","",[1]転記シート!F4459)</f>
        <v>45737</v>
      </c>
      <c r="C4459" s="69">
        <f>IF([1]転記シート!G4459="","",[1]転記シート!G4459)</f>
        <v>45748</v>
      </c>
      <c r="D4459" s="69">
        <f>IF([1]転記シート!H4459="","",[1]転記シート!H4459)</f>
        <v>45763</v>
      </c>
      <c r="F4459">
        <f>COUNTIF($A$2:$A$14999,A4459)</f>
        <v>1</v>
      </c>
    </row>
    <row r="4460" spans="1:6" x14ac:dyDescent="0.4">
      <c r="A4460" s="69">
        <f>IF([1]転記シート!$D4460="","",[1]転記シート!$D4460*[1]転記シート!$E4460)</f>
        <v>19341469949787</v>
      </c>
      <c r="B4460" s="69">
        <f>IF([1]転記シート!F4460="","",[1]転記シート!F4460)</f>
        <v>45751</v>
      </c>
      <c r="C4460" s="69">
        <f>IF([1]転記シート!G4460="","",[1]転記シート!G4460)</f>
        <v>45735</v>
      </c>
      <c r="D4460" s="69">
        <f>IF([1]転記シート!H4460="","",[1]転記シート!H4460)</f>
        <v>45770</v>
      </c>
      <c r="F4460">
        <f>COUNTIF($A$2:$A$14999,A4460)</f>
        <v>1</v>
      </c>
    </row>
    <row r="4461" spans="1:6" x14ac:dyDescent="0.4">
      <c r="A4461" s="69">
        <f>IF([1]転記シート!$D4461="","",[1]転記シート!$D4461*[1]転記シート!$E4461)</f>
        <v>19348678647657</v>
      </c>
      <c r="B4461" s="69">
        <f>IF([1]転記シート!F4461="","",[1]転記シート!F4461)</f>
        <v>45768</v>
      </c>
      <c r="C4461" s="69">
        <f>IF([1]転記シート!G4461="","",[1]転記シート!G4461)</f>
        <v>45777</v>
      </c>
      <c r="D4461" s="69">
        <f>IF([1]転記シート!H4461="","",[1]転記シート!H4461)</f>
        <v>45799</v>
      </c>
      <c r="F4461">
        <f>COUNTIF($A$2:$A$14999,A4461)</f>
        <v>1</v>
      </c>
    </row>
    <row r="4462" spans="1:6" x14ac:dyDescent="0.4">
      <c r="A4462" s="69">
        <f>IF([1]転記シート!$D4462="","",[1]転記シート!$D4462*[1]転記シート!$E4462)</f>
        <v>19359490026240</v>
      </c>
      <c r="B4462" s="69">
        <f>IF([1]転記シート!F4462="","",[1]転記シート!F4462)</f>
        <v>45750</v>
      </c>
      <c r="C4462" s="69">
        <f>IF([1]転記シート!G4462="","",[1]転記シート!G4462)</f>
        <v>45729</v>
      </c>
      <c r="D4462" s="69">
        <f>IF([1]転記シート!H4462="","",[1]転記シート!H4462)</f>
        <v>45792</v>
      </c>
      <c r="F4462">
        <f>COUNTIF($A$2:$A$14999,A4462)</f>
        <v>1</v>
      </c>
    </row>
    <row r="4463" spans="1:6" x14ac:dyDescent="0.4">
      <c r="A4463" s="69">
        <f>IF([1]転記シート!$D4463="","",[1]転記シート!$D4463*[1]転記シート!$E4463)</f>
        <v>19363095106212</v>
      </c>
      <c r="B4463" s="69">
        <f>IF([1]転記シート!F4463="","",[1]転記シート!F4463)</f>
        <v>45709</v>
      </c>
      <c r="C4463" s="69">
        <f>IF([1]転記シート!G4463="","",[1]転記シート!G4463)</f>
        <v>45727</v>
      </c>
      <c r="D4463" s="69">
        <f>IF([1]転記シート!H4463="","",[1]転記シート!H4463)</f>
        <v>45756</v>
      </c>
      <c r="F4463">
        <f>COUNTIF($A$2:$A$14999,A4463)</f>
        <v>1</v>
      </c>
    </row>
    <row r="4464" spans="1:6" x14ac:dyDescent="0.4">
      <c r="A4464" s="69">
        <f>IF([1]転記シート!$D4464="","",[1]転記シート!$D4464*[1]転記シート!$E4464)</f>
        <v>19330687509672</v>
      </c>
      <c r="B4464" s="69">
        <f>IF([1]転記シート!F4464="","",[1]転記シート!F4464)</f>
        <v>45769</v>
      </c>
      <c r="C4464" s="69">
        <f>IF([1]転記シート!G4464="","",[1]転記シート!G4464)</f>
        <v>45792</v>
      </c>
      <c r="D4464" s="69">
        <f>IF([1]転記シート!H4464="","",[1]転記シート!H4464)</f>
        <v>45812</v>
      </c>
      <c r="F4464">
        <f>COUNTIF($A$2:$A$14999,A4464)</f>
        <v>1</v>
      </c>
    </row>
    <row r="4465" spans="1:6" x14ac:dyDescent="0.4">
      <c r="A4465" s="69">
        <f>IF([1]転記シート!$D4465="","",[1]転記シート!$D4465*[1]転記シート!$E4465)</f>
        <v>19367906039265</v>
      </c>
      <c r="B4465" s="69" t="str">
        <f>IF([1]転記シート!F4465="","",[1]転記シート!F4465)</f>
        <v/>
      </c>
      <c r="C4465" s="69" t="str">
        <f>IF([1]転記シート!G4465="","",[1]転記シート!G4465)</f>
        <v/>
      </c>
      <c r="D4465" s="69" t="str">
        <f>IF([1]転記シート!H4465="","",[1]転記シート!H4465)</f>
        <v/>
      </c>
      <c r="F4465">
        <f>COUNTIF($A$2:$A$14999,A4465)</f>
        <v>1</v>
      </c>
    </row>
    <row r="4466" spans="1:6" x14ac:dyDescent="0.4">
      <c r="A4466" s="69">
        <f>IF([1]転記シート!$D4466="","",[1]転記シート!$D4466*[1]転記シート!$E4466)</f>
        <v>19373912243400</v>
      </c>
      <c r="B4466" s="69">
        <f>IF([1]転記シート!F4466="","",[1]転記シート!F4466)</f>
        <v>45797</v>
      </c>
      <c r="C4466" s="69">
        <f>IF([1]転記シート!G4466="","",[1]転記シート!G4466)</f>
        <v>45805</v>
      </c>
      <c r="D4466" s="69">
        <f>IF([1]転記シート!H4466="","",[1]転記シート!H4466)</f>
        <v>45824</v>
      </c>
      <c r="F4466">
        <f>COUNTIF($A$2:$A$14999,A4466)</f>
        <v>1</v>
      </c>
    </row>
    <row r="4467" spans="1:6" x14ac:dyDescent="0.4">
      <c r="A4467" s="69">
        <f>IF([1]転記シート!$D4467="","",[1]転記シート!$D4467*[1]転記シート!$E4467)</f>
        <v>19375115676500</v>
      </c>
      <c r="B4467" s="69">
        <f>IF([1]転記シート!F4467="","",[1]転記シート!F4467)</f>
        <v>45728</v>
      </c>
      <c r="C4467" s="69">
        <f>IF([1]転記シート!G4467="","",[1]転記シート!G4467)</f>
        <v>45735</v>
      </c>
      <c r="D4467" s="69">
        <f>IF([1]転記シート!H4467="","",[1]転記シート!H4467)</f>
        <v>45763</v>
      </c>
      <c r="F4467">
        <f>COUNTIF($A$2:$A$14999,A4467)</f>
        <v>1</v>
      </c>
    </row>
    <row r="4468" spans="1:6" x14ac:dyDescent="0.4">
      <c r="A4468" s="69">
        <f>IF([1]転記シート!$D4468="","",[1]転記シート!$D4468*[1]転記シート!$E4468)</f>
        <v>19382323510803</v>
      </c>
      <c r="B4468" s="69">
        <f>IF([1]転記シート!F4468="","",[1]転記シート!F4468)</f>
        <v>45811</v>
      </c>
      <c r="C4468" s="69" t="str">
        <f>IF([1]転記シート!G4468="","",[1]転記シート!G4468)</f>
        <v/>
      </c>
      <c r="D4468" s="69" t="str">
        <f>IF([1]転記シート!H4468="","",[1]転記シート!H4468)</f>
        <v/>
      </c>
      <c r="F4468">
        <f>COUNTIF($A$2:$A$14999,A4468)</f>
        <v>1</v>
      </c>
    </row>
    <row r="4469" spans="1:6" x14ac:dyDescent="0.4">
      <c r="A4469" s="69">
        <f>IF([1]転記シート!$D4469="","",[1]転記シート!$D4469*[1]転記シート!$E4469)</f>
        <v>19384725552570</v>
      </c>
      <c r="B4469" s="69">
        <f>IF([1]転記シート!F4469="","",[1]転記シート!F4469)</f>
        <v>45799</v>
      </c>
      <c r="C4469" s="69">
        <f>IF([1]転記シート!G4469="","",[1]転記シート!G4469)</f>
        <v>45807</v>
      </c>
      <c r="D4469" s="69">
        <f>IF([1]転記シート!H4469="","",[1]転記シート!H4469)</f>
        <v>45826</v>
      </c>
      <c r="F4469">
        <f>COUNTIF($A$2:$A$14999,A4469)</f>
        <v>1</v>
      </c>
    </row>
    <row r="4470" spans="1:6" x14ac:dyDescent="0.4">
      <c r="A4470" s="69">
        <f>IF([1]転記シート!$D4470="","",[1]転記シート!$D4470*[1]転記シート!$E4470)</f>
        <v>19402744941396</v>
      </c>
      <c r="B4470" s="69">
        <f>IF([1]転記シート!F4470="","",[1]転記シート!F4470)</f>
        <v>45756</v>
      </c>
      <c r="C4470" s="69">
        <f>IF([1]転記シート!G4470="","",[1]転記シート!G4470)</f>
        <v>45768</v>
      </c>
      <c r="D4470" s="69">
        <f>IF([1]転記シート!H4470="","",[1]転記シート!H4470)</f>
        <v>45790</v>
      </c>
      <c r="F4470">
        <f>COUNTIF($A$2:$A$14999,A4470)</f>
        <v>1</v>
      </c>
    </row>
    <row r="4471" spans="1:6" x14ac:dyDescent="0.4">
      <c r="A4471" s="69">
        <f>IF([1]転記シート!$D4471="","",[1]転記シート!$D4471*[1]転記シート!$E4471)</f>
        <v>19408752892223</v>
      </c>
      <c r="B4471" s="69">
        <f>IF([1]転記シート!F4471="","",[1]転記シート!F4471)</f>
        <v>45751</v>
      </c>
      <c r="C4471" s="69">
        <f>IF([1]転記シート!G4471="","",[1]転記シート!G4471)</f>
        <v>45770</v>
      </c>
      <c r="D4471" s="69">
        <f>IF([1]転記シート!H4471="","",[1]転記シート!H4471)</f>
        <v>45798</v>
      </c>
      <c r="F4471">
        <f>COUNTIF($A$2:$A$14999,A4471)</f>
        <v>1</v>
      </c>
    </row>
    <row r="4472" spans="1:6" x14ac:dyDescent="0.4">
      <c r="A4472" s="69">
        <f>IF([1]転記シート!$D4472="","",[1]転記シート!$D4472*[1]転記シート!$E4472)</f>
        <v>19414759407344</v>
      </c>
      <c r="B4472" s="69">
        <f>IF([1]転記シート!F4472="","",[1]転記シート!F4472)</f>
        <v>45730</v>
      </c>
      <c r="C4472" s="69">
        <f>IF([1]転記シート!G4472="","",[1]転記シート!G4472)</f>
        <v>45747</v>
      </c>
      <c r="D4472" s="69">
        <f>IF([1]転記シート!H4472="","",[1]転記シート!H4472)</f>
        <v>45757</v>
      </c>
      <c r="F4472">
        <f>COUNTIF($A$2:$A$14999,A4472)</f>
        <v>1</v>
      </c>
    </row>
    <row r="4473" spans="1:6" x14ac:dyDescent="0.4">
      <c r="A4473" s="69">
        <f>IF([1]転記シート!$D4473="","",[1]転記シート!$D4473*[1]転記シート!$E4473)</f>
        <v>19438789237542</v>
      </c>
      <c r="B4473" s="69" t="str">
        <f>IF([1]転記シート!F4473="","",[1]転記シート!F4473)</f>
        <v/>
      </c>
      <c r="C4473" s="69" t="str">
        <f>IF([1]転記シート!G4473="","",[1]転記シート!G4473)</f>
        <v/>
      </c>
      <c r="D4473" s="69" t="str">
        <f>IF([1]転記シート!H4473="","",[1]転記シート!H4473)</f>
        <v/>
      </c>
      <c r="F4473">
        <f>COUNTIF($A$2:$A$14999,A4473)</f>
        <v>1</v>
      </c>
    </row>
    <row r="4474" spans="1:6" x14ac:dyDescent="0.4">
      <c r="A4474" s="69">
        <f>IF([1]転記シート!$D4474="","",[1]転記シート!$D4474*[1]転記シート!$E4474)</f>
        <v>19441191451064</v>
      </c>
      <c r="B4474" s="69">
        <f>IF([1]転記シート!F4474="","",[1]転記シート!F4474)</f>
        <v>45742</v>
      </c>
      <c r="C4474" s="69">
        <f>IF([1]転記シート!G4474="","",[1]転記シート!G4474)</f>
        <v>45740</v>
      </c>
      <c r="D4474" s="69">
        <f>IF([1]転記シート!H4474="","",[1]転記シート!H4474)</f>
        <v>45770</v>
      </c>
      <c r="F4474">
        <f>COUNTIF($A$2:$A$14999,A4474)</f>
        <v>1</v>
      </c>
    </row>
    <row r="4475" spans="1:6" x14ac:dyDescent="0.4">
      <c r="A4475" s="69">
        <f>IF([1]転記シート!$D4475="","",[1]転記シート!$D4475*[1]転記シート!$E4475)</f>
        <v>19449599225562</v>
      </c>
      <c r="B4475" s="69">
        <f>IF([1]転記シート!F4475="","",[1]転記シート!F4475)</f>
        <v>45768</v>
      </c>
      <c r="C4475" s="69">
        <f>IF([1]転記シート!G4475="","",[1]転記シート!G4475)</f>
        <v>45790</v>
      </c>
      <c r="D4475" s="69">
        <f>IF([1]転記シート!H4475="","",[1]転記シート!H4475)</f>
        <v>45805</v>
      </c>
      <c r="F4475">
        <f>COUNTIF($A$2:$A$14999,A4475)</f>
        <v>1</v>
      </c>
    </row>
    <row r="4476" spans="1:6" x14ac:dyDescent="0.4">
      <c r="A4476" s="69">
        <f>IF([1]転記シート!$D4476="","",[1]転記シート!$D4476*[1]転記シート!$E4476)</f>
        <v>19459208898948</v>
      </c>
      <c r="B4476" s="69">
        <f>IF([1]転記シート!F4476="","",[1]転記シート!F4476)</f>
        <v>45811</v>
      </c>
      <c r="C4476" s="69" t="str">
        <f>IF([1]転記シート!G4476="","",[1]転記シート!G4476)</f>
        <v/>
      </c>
      <c r="D4476" s="69" t="str">
        <f>IF([1]転記シート!H4476="","",[1]転記シート!H4476)</f>
        <v/>
      </c>
      <c r="F4476">
        <f>COUNTIF($A$2:$A$14999,A4476)</f>
        <v>1</v>
      </c>
    </row>
    <row r="4477" spans="1:6" x14ac:dyDescent="0.4">
      <c r="A4477" s="69">
        <f>IF([1]転記シート!$D4477="","",[1]転記シート!$D4477*[1]転記シート!$E4477)</f>
        <v>19460410339608</v>
      </c>
      <c r="B4477" s="69">
        <f>IF([1]転記シート!F4477="","",[1]転記シート!F4477)</f>
        <v>45793</v>
      </c>
      <c r="C4477" s="69">
        <f>IF([1]転記シート!G4477="","",[1]転記シート!G4477)</f>
        <v>45804</v>
      </c>
      <c r="D4477" s="69">
        <f>IF([1]転記シート!H4477="","",[1]転記シート!H4477)</f>
        <v>45819</v>
      </c>
      <c r="F4477">
        <f>COUNTIF($A$2:$A$14999,A4477)</f>
        <v>1</v>
      </c>
    </row>
    <row r="4478" spans="1:6" x14ac:dyDescent="0.4">
      <c r="A4478" s="69">
        <f>IF([1]転記シート!$D4478="","",[1]転記シート!$D4478*[1]転記シート!$E4478)</f>
        <v>19476030151050</v>
      </c>
      <c r="B4478" s="69">
        <f>IF([1]転記シート!F4478="","",[1]転記シート!F4478)</f>
        <v>45803</v>
      </c>
      <c r="C4478" s="69">
        <f>IF([1]転記シート!G4478="","",[1]転記シート!G4478)</f>
        <v>45806</v>
      </c>
      <c r="D4478" s="69">
        <f>IF([1]転記シート!H4478="","",[1]転記シート!H4478)</f>
        <v>45826</v>
      </c>
      <c r="F4478">
        <f>COUNTIF($A$2:$A$14999,A4478)</f>
        <v>1</v>
      </c>
    </row>
    <row r="4479" spans="1:6" x14ac:dyDescent="0.4">
      <c r="A4479" s="69">
        <f>IF([1]転記シート!$D4479="","",[1]転記シート!$D4479*[1]転記シート!$E4479)</f>
        <v>19478432630655</v>
      </c>
      <c r="B4479" s="69">
        <f>IF([1]転記シート!F4479="","",[1]転記シート!F4479)</f>
        <v>45723</v>
      </c>
      <c r="C4479" s="69">
        <f>IF([1]転記シート!G4479="","",[1]転記シート!G4479)</f>
        <v>45733</v>
      </c>
      <c r="D4479" s="69">
        <f>IF([1]転記シート!H4479="","",[1]転記シート!H4479)</f>
        <v>45757</v>
      </c>
      <c r="F4479">
        <f>COUNTIF($A$2:$A$14999,A4479)</f>
        <v>1</v>
      </c>
    </row>
    <row r="4480" spans="1:6" x14ac:dyDescent="0.4">
      <c r="A4480" s="69">
        <f>IF([1]転記シート!$D4480="","",[1]転記シート!$D4480*[1]転記シート!$E4480)</f>
        <v>19482034817130</v>
      </c>
      <c r="B4480" s="69">
        <f>IF([1]転記シート!F4480="","",[1]転記シート!F4480)</f>
        <v>45747</v>
      </c>
      <c r="C4480" s="69">
        <f>IF([1]転記シート!G4480="","",[1]転記シート!G4480)</f>
        <v>45749</v>
      </c>
      <c r="D4480" s="69">
        <f>IF([1]転記シート!H4480="","",[1]転記シート!H4480)</f>
        <v>45770</v>
      </c>
      <c r="F4480">
        <f>COUNTIF($A$2:$A$14999,A4480)</f>
        <v>1</v>
      </c>
    </row>
    <row r="4481" spans="1:6" x14ac:dyDescent="0.4">
      <c r="A4481" s="69">
        <f>IF([1]転記シート!$D4481="","",[1]転記シート!$D4481*[1]転記シート!$E4481)</f>
        <v>19495248002231</v>
      </c>
      <c r="B4481" s="69" t="str">
        <f>IF([1]転記シート!F4481="","",[1]転記シート!F4481)</f>
        <v/>
      </c>
      <c r="C4481" s="69" t="str">
        <f>IF([1]転記シート!G4481="","",[1]転記シート!G4481)</f>
        <v/>
      </c>
      <c r="D4481" s="69" t="str">
        <f>IF([1]転記シート!H4481="","",[1]転記シート!H4481)</f>
        <v/>
      </c>
      <c r="F4481">
        <f>COUNTIF($A$2:$A$14999,A4481)</f>
        <v>1</v>
      </c>
    </row>
    <row r="4482" spans="1:6" x14ac:dyDescent="0.4">
      <c r="A4482" s="69">
        <f>IF([1]転記シート!$D4482="","",[1]転記シート!$D4482*[1]転記シート!$E4482)</f>
        <v>19502453615953</v>
      </c>
      <c r="B4482" s="69">
        <f>IF([1]転記シート!F4482="","",[1]転記シート!F4482)</f>
        <v>45796</v>
      </c>
      <c r="C4482" s="69">
        <f>IF([1]転記シート!G4482="","",[1]転記シート!G4482)</f>
        <v>45791</v>
      </c>
      <c r="D4482" s="69">
        <f>IF([1]転記シート!H4482="","",[1]転記シート!H4482)</f>
        <v>45813</v>
      </c>
      <c r="F4482">
        <f>COUNTIF($A$2:$A$14999,A4482)</f>
        <v>1</v>
      </c>
    </row>
    <row r="4483" spans="1:6" x14ac:dyDescent="0.4">
      <c r="A4483" s="69">
        <f>IF([1]転記シート!$D4483="","",[1]転記シート!$D4483*[1]転記シート!$E4483)</f>
        <v>19509662287735</v>
      </c>
      <c r="B4483" s="69">
        <f>IF([1]転記シート!F4483="","",[1]転記シート!F4483)</f>
        <v>45749</v>
      </c>
      <c r="C4483" s="69">
        <f>IF([1]転記シート!G4483="","",[1]転記シート!G4483)</f>
        <v>45733</v>
      </c>
      <c r="D4483" s="69">
        <f>IF([1]転記シート!H4483="","",[1]転記シート!H4483)</f>
        <v>45791</v>
      </c>
      <c r="F4483">
        <f>COUNTIF($A$2:$A$14999,A4483)</f>
        <v>1</v>
      </c>
    </row>
    <row r="4484" spans="1:6" x14ac:dyDescent="0.4">
      <c r="A4484" s="69">
        <f>IF([1]転記シート!$D4484="","",[1]転記シート!$D4484*[1]転記シート!$E4484)</f>
        <v>19524082313015</v>
      </c>
      <c r="B4484" s="69">
        <f>IF([1]転記シート!F4484="","",[1]転記シート!F4484)</f>
        <v>45757</v>
      </c>
      <c r="C4484" s="69">
        <f>IF([1]転記シート!G4484="","",[1]転記シート!G4484)</f>
        <v>45775</v>
      </c>
      <c r="D4484" s="69">
        <f>IF([1]転記シート!H4484="","",[1]転記シート!H4484)</f>
        <v>45791</v>
      </c>
      <c r="F4484">
        <f>COUNTIF($A$2:$A$14999,A4484)</f>
        <v>1</v>
      </c>
    </row>
    <row r="4485" spans="1:6" x14ac:dyDescent="0.4">
      <c r="A4485" s="69">
        <f>IF([1]転記シート!$D4485="","",[1]転記シート!$D4485*[1]転記シート!$E4485)</f>
        <v>19524082605785</v>
      </c>
      <c r="B4485" s="69">
        <f>IF([1]転記シート!F4485="","",[1]転記シート!F4485)</f>
        <v>45814</v>
      </c>
      <c r="C4485" s="69" t="str">
        <f>IF([1]転記シート!G4485="","",[1]転記シート!G4485)</f>
        <v/>
      </c>
      <c r="D4485" s="69" t="str">
        <f>IF([1]転記シート!H4485="","",[1]転記シート!H4485)</f>
        <v/>
      </c>
      <c r="F4485">
        <f>COUNTIF($A$2:$A$14999,A4485)</f>
        <v>1</v>
      </c>
    </row>
    <row r="4486" spans="1:6" x14ac:dyDescent="0.4">
      <c r="A4486" s="69">
        <f>IF([1]転記シート!$D4486="","",[1]転記シート!$D4486*[1]転記シート!$E4486)</f>
        <v>19543304300454</v>
      </c>
      <c r="B4486" s="69">
        <f>IF([1]転記シート!F4486="","",[1]転記シート!F4486)</f>
        <v>45785</v>
      </c>
      <c r="C4486" s="69">
        <f>IF([1]転記シート!G4486="","",[1]転記シート!G4486)</f>
        <v>45791</v>
      </c>
      <c r="D4486" s="69">
        <f>IF([1]転記シート!H4486="","",[1]転記シート!H4486)</f>
        <v>45806</v>
      </c>
      <c r="F4486">
        <f>COUNTIF($A$2:$A$14999,A4486)</f>
        <v>1</v>
      </c>
    </row>
    <row r="4487" spans="1:6" x14ac:dyDescent="0.4">
      <c r="A4487" s="69">
        <f>IF([1]転記シート!$D4487="","",[1]転記シート!$D4487*[1]転記シート!$E4487)</f>
        <v>19556519959464</v>
      </c>
      <c r="B4487" s="69">
        <f>IF([1]転記シート!F4487="","",[1]転記シート!F4487)</f>
        <v>45813</v>
      </c>
      <c r="C4487" s="69">
        <f>IF([1]転記シート!G4487="","",[1]転記シート!G4487)</f>
        <v>45812</v>
      </c>
      <c r="D4487" s="69" t="str">
        <f>IF([1]転記シート!H4487="","",[1]転記シート!H4487)</f>
        <v/>
      </c>
      <c r="F4487">
        <f>COUNTIF($A$2:$A$14999,A4487)</f>
        <v>1</v>
      </c>
    </row>
    <row r="4488" spans="1:6" x14ac:dyDescent="0.4">
      <c r="A4488" s="69">
        <f>IF([1]転記シート!$D4488="","",[1]転記シート!$D4488*[1]転記シート!$E4488)</f>
        <v>19557721003119</v>
      </c>
      <c r="B4488" s="69">
        <f>IF([1]転記シート!F4488="","",[1]転記シート!F4488)</f>
        <v>45758</v>
      </c>
      <c r="C4488" s="69">
        <f>IF([1]転記シート!G4488="","",[1]転記シート!G4488)</f>
        <v>45775</v>
      </c>
      <c r="D4488" s="69">
        <f>IF([1]転記シート!H4488="","",[1]転記シート!H4488)</f>
        <v>45797</v>
      </c>
      <c r="F4488">
        <f>COUNTIF($A$2:$A$14999,A4488)</f>
        <v>1</v>
      </c>
    </row>
    <row r="4489" spans="1:6" x14ac:dyDescent="0.4">
      <c r="A4489" s="69">
        <f>IF([1]転記シート!$D4489="","",[1]転記シート!$D4489*[1]転記シート!$E4489)</f>
        <v>19574542276155</v>
      </c>
      <c r="B4489" s="69">
        <f>IF([1]転記シート!F4489="","",[1]転記シート!F4489)</f>
        <v>45737</v>
      </c>
      <c r="C4489" s="69">
        <f>IF([1]転記シート!G4489="","",[1]転記シート!G4489)</f>
        <v>45740</v>
      </c>
      <c r="D4489" s="69">
        <f>IF([1]転記シート!H4489="","",[1]転記シート!H4489)</f>
        <v>45764</v>
      </c>
      <c r="F4489">
        <f>COUNTIF($A$2:$A$14999,A4489)</f>
        <v>1</v>
      </c>
    </row>
    <row r="4490" spans="1:6" x14ac:dyDescent="0.4">
      <c r="A4490" s="69">
        <f>IF([1]転記シート!$D4490="","",[1]転記シート!$D4490*[1]転記シート!$E4490)</f>
        <v>19579346474130</v>
      </c>
      <c r="B4490" s="69">
        <f>IF([1]転記シート!F4490="","",[1]転記シート!F4490)</f>
        <v>45749</v>
      </c>
      <c r="C4490" s="69">
        <f>IF([1]転記シート!G4490="","",[1]転記シート!G4490)</f>
        <v>45768</v>
      </c>
      <c r="D4490" s="69">
        <f>IF([1]転記シート!H4490="","",[1]転記シート!H4490)</f>
        <v>45793</v>
      </c>
      <c r="F4490">
        <f>COUNTIF($A$2:$A$14999,A4490)</f>
        <v>1</v>
      </c>
    </row>
    <row r="4491" spans="1:6" x14ac:dyDescent="0.4">
      <c r="A4491" s="69">
        <f>IF([1]転記シート!$D4491="","",[1]転記シート!$D4491*[1]転記シート!$E4491)</f>
        <v>19582951210014</v>
      </c>
      <c r="B4491" s="69">
        <f>IF([1]転記シート!F4491="","",[1]転記シート!F4491)</f>
        <v>45749</v>
      </c>
      <c r="C4491" s="69">
        <f>IF([1]転記シート!G4491="","",[1]転記シート!G4491)</f>
        <v>45744</v>
      </c>
      <c r="D4491" s="69">
        <f>IF([1]転記シート!H4491="","",[1]転記シート!H4491)</f>
        <v>45771</v>
      </c>
      <c r="F4491">
        <f>COUNTIF($A$2:$A$14999,A4491)</f>
        <v>1</v>
      </c>
    </row>
    <row r="4492" spans="1:6" x14ac:dyDescent="0.4">
      <c r="A4492" s="69">
        <f>IF([1]転記シート!$D4492="","",[1]転記シート!$D4492*[1]転記シート!$E4492)</f>
        <v>19593769196235</v>
      </c>
      <c r="B4492" s="69">
        <f>IF([1]転記シート!F4492="","",[1]転記シート!F4492)</f>
        <v>45797</v>
      </c>
      <c r="C4492" s="69">
        <f>IF([1]転記シート!G4492="","",[1]転記シート!G4492)</f>
        <v>45811</v>
      </c>
      <c r="D4492" s="69">
        <f>IF([1]転記シート!H4492="","",[1]転記シート!H4492)</f>
        <v>45826</v>
      </c>
      <c r="F4492">
        <f>COUNTIF($A$2:$A$14999,A4492)</f>
        <v>1</v>
      </c>
    </row>
    <row r="4493" spans="1:6" x14ac:dyDescent="0.4">
      <c r="A4493" s="69">
        <f>IF([1]転記シート!$D4493="","",[1]転記シート!$D4493*[1]転記シート!$E4493)</f>
        <v>19597372713666</v>
      </c>
      <c r="B4493" s="69">
        <f>IF([1]転記シート!F4493="","",[1]転記シート!F4493)</f>
        <v>45775</v>
      </c>
      <c r="C4493" s="69">
        <f>IF([1]転記シート!G4493="","",[1]転記シート!G4493)</f>
        <v>45791</v>
      </c>
      <c r="D4493" s="69">
        <f>IF([1]転記シート!H4493="","",[1]転記シート!H4493)</f>
        <v>45806</v>
      </c>
      <c r="F4493">
        <f>COUNTIF($A$2:$A$14999,A4493)</f>
        <v>1</v>
      </c>
    </row>
    <row r="4494" spans="1:6" x14ac:dyDescent="0.4">
      <c r="A4494" s="69">
        <f>IF([1]転記シート!$D4494="","",[1]転記シート!$D4494*[1]転記シート!$E4494)</f>
        <v>19599776310920</v>
      </c>
      <c r="B4494" s="69" t="str">
        <f>IF([1]転記シート!F4494="","",[1]転記シート!F4494)</f>
        <v/>
      </c>
      <c r="C4494" s="69" t="str">
        <f>IF([1]転記シート!G4494="","",[1]転記シート!G4494)</f>
        <v/>
      </c>
      <c r="D4494" s="69" t="str">
        <f>IF([1]転記シート!H4494="","",[1]転記シート!H4494)</f>
        <v/>
      </c>
      <c r="F4494">
        <f>COUNTIF($A$2:$A$14999,A4494)</f>
        <v>1</v>
      </c>
    </row>
    <row r="4495" spans="1:6" x14ac:dyDescent="0.4">
      <c r="A4495" s="69">
        <f>IF([1]転記シート!$D4495="","",[1]転記シート!$D4495*[1]転記シート!$E4495)</f>
        <v>19602179500620</v>
      </c>
      <c r="B4495" s="69">
        <f>IF([1]転記シート!F4495="","",[1]転記シート!F4495)</f>
        <v>45817</v>
      </c>
      <c r="C4495" s="69" t="str">
        <f>IF([1]転記シート!G4495="","",[1]転記シート!G4495)</f>
        <v/>
      </c>
      <c r="D4495" s="69" t="str">
        <f>IF([1]転記シート!H4495="","",[1]転記シート!H4495)</f>
        <v/>
      </c>
      <c r="F4495">
        <f>COUNTIF($A$2:$A$14999,A4495)</f>
        <v>1</v>
      </c>
    </row>
    <row r="4496" spans="1:6" x14ac:dyDescent="0.4">
      <c r="A4496" s="69">
        <f>IF([1]転記シート!$D4496="","",[1]転記シート!$D4496*[1]転記シート!$E4496)</f>
        <v>19609385806096</v>
      </c>
      <c r="B4496" s="69">
        <f>IF([1]転記シート!F4496="","",[1]転記シート!F4496)</f>
        <v>45797</v>
      </c>
      <c r="C4496" s="69">
        <f>IF([1]転記シート!G4496="","",[1]転記シート!G4496)</f>
        <v>45805</v>
      </c>
      <c r="D4496" s="69">
        <f>IF([1]転記シート!H4496="","",[1]転記シート!H4496)</f>
        <v>45825</v>
      </c>
      <c r="F4496">
        <f>COUNTIF($A$2:$A$14999,A4496)</f>
        <v>1</v>
      </c>
    </row>
    <row r="4497" spans="1:6" x14ac:dyDescent="0.4">
      <c r="A4497" s="69">
        <f>IF([1]転記シート!$D4497="","",[1]転記シート!$D4497*[1]転記シート!$E4497)</f>
        <v>19614190719460</v>
      </c>
      <c r="B4497" s="69">
        <f>IF([1]転記シート!F4497="","",[1]転記シート!F4497)</f>
        <v>45775</v>
      </c>
      <c r="C4497" s="69">
        <f>IF([1]転記シート!G4497="","",[1]転記シート!G4497)</f>
        <v>45791</v>
      </c>
      <c r="D4497" s="69">
        <f>IF([1]転記シート!H4497="","",[1]転記シート!H4497)</f>
        <v>45806</v>
      </c>
      <c r="F4497">
        <f>COUNTIF($A$2:$A$14999,A4497)</f>
        <v>1</v>
      </c>
    </row>
    <row r="4498" spans="1:6" x14ac:dyDescent="0.4">
      <c r="A4498" s="69">
        <f>IF([1]転記シート!$D4498="","",[1]転記シート!$D4498*[1]転記シート!$E4498)</f>
        <v>19617793866256</v>
      </c>
      <c r="B4498" s="69">
        <f>IF([1]転記シート!F4498="","",[1]転記シート!F4498)</f>
        <v>45733</v>
      </c>
      <c r="C4498" s="69">
        <f>IF([1]転記シート!G4498="","",[1]転記シート!G4498)</f>
        <v>45742</v>
      </c>
      <c r="D4498" s="69">
        <f>IF([1]転記シート!H4498="","",[1]転記シート!H4498)</f>
        <v>45764</v>
      </c>
      <c r="F4498">
        <f>COUNTIF($A$2:$A$14999,A4498)</f>
        <v>1</v>
      </c>
    </row>
    <row r="4499" spans="1:6" x14ac:dyDescent="0.4">
      <c r="A4499" s="69">
        <f>IF([1]転記シート!$D4499="","",[1]転記シート!$D4499*[1]転記シート!$E4499)</f>
        <v>19649032087525</v>
      </c>
      <c r="B4499" s="69">
        <f>IF([1]転記シート!F4499="","",[1]転記シート!F4499)</f>
        <v>45748</v>
      </c>
      <c r="C4499" s="69">
        <f>IF([1]転記シート!G4499="","",[1]転記シート!G4499)</f>
        <v>45764</v>
      </c>
      <c r="D4499" s="69">
        <f>IF([1]転記シート!H4499="","",[1]転記シート!H4499)</f>
        <v>45791</v>
      </c>
      <c r="F4499">
        <f>COUNTIF($A$2:$A$14999,A4499)</f>
        <v>1</v>
      </c>
    </row>
    <row r="4500" spans="1:6" x14ac:dyDescent="0.4">
      <c r="A4500" s="69">
        <f>IF([1]転記シート!$D4500="","",[1]転記シート!$D4500*[1]転記シート!$E4500)</f>
        <v>19652636471356</v>
      </c>
      <c r="B4500" s="69" t="str">
        <f>IF([1]転記シート!F4500="","",[1]転記シート!F4500)</f>
        <v/>
      </c>
      <c r="C4500" s="69" t="str">
        <f>IF([1]転記シート!G4500="","",[1]転記シート!G4500)</f>
        <v/>
      </c>
      <c r="D4500" s="69" t="str">
        <f>IF([1]転記シート!H4500="","",[1]転記シート!H4500)</f>
        <v/>
      </c>
      <c r="F4500">
        <f>COUNTIF($A$2:$A$14999,A4500)</f>
        <v>1</v>
      </c>
    </row>
    <row r="4501" spans="1:6" x14ac:dyDescent="0.4">
      <c r="A4501" s="69">
        <f>IF([1]転記シート!$D4501="","",[1]転記シート!$D4501*[1]転記シート!$E4501)</f>
        <v>19674259980210</v>
      </c>
      <c r="B4501" s="69">
        <f>IF([1]転記シート!F4501="","",[1]転記シート!F4501)</f>
        <v>45770</v>
      </c>
      <c r="C4501" s="69">
        <f>IF([1]転記シート!G4501="","",[1]転記シート!G4501)</f>
        <v>45786</v>
      </c>
      <c r="D4501" s="69">
        <f>IF([1]転記シート!H4501="","",[1]転記シート!H4501)</f>
        <v>45805</v>
      </c>
      <c r="F4501">
        <f>COUNTIF($A$2:$A$14999,A4501)</f>
        <v>1</v>
      </c>
    </row>
    <row r="4502" spans="1:6" x14ac:dyDescent="0.4">
      <c r="A4502" s="69">
        <f>IF([1]転記シート!$D4502="","",[1]転記シート!$D4502*[1]転記シート!$E4502)</f>
        <v>19680264972165</v>
      </c>
      <c r="B4502" s="69">
        <f>IF([1]転記シート!F4502="","",[1]転記シート!F4502)</f>
        <v>45737</v>
      </c>
      <c r="C4502" s="69">
        <f>IF([1]転記シート!G4502="","",[1]転記シート!G4502)</f>
        <v>45742</v>
      </c>
      <c r="D4502" s="69">
        <f>IF([1]転記シート!H4502="","",[1]転記シート!H4502)</f>
        <v>45764</v>
      </c>
      <c r="F4502">
        <f>COUNTIF($A$2:$A$14999,A4502)</f>
        <v>1</v>
      </c>
    </row>
    <row r="4503" spans="1:6" x14ac:dyDescent="0.4">
      <c r="A4503" s="69">
        <f>IF([1]転記シート!$D4503="","",[1]転記シート!$D4503*[1]転記シート!$E4503)</f>
        <v>19681465616628</v>
      </c>
      <c r="B4503" s="69">
        <f>IF([1]転記シート!F4503="","",[1]転記シート!F4503)</f>
        <v>45812</v>
      </c>
      <c r="C4503" s="69">
        <f>IF([1]転記シート!G4503="","",[1]転記シート!G4503)</f>
        <v>45813</v>
      </c>
      <c r="D4503" s="69">
        <f>IF([1]転記シート!H4503="","",[1]転記シート!H4503)</f>
        <v>45828</v>
      </c>
      <c r="F4503">
        <f>COUNTIF($A$2:$A$14999,A4503)</f>
        <v>1</v>
      </c>
    </row>
    <row r="4504" spans="1:6" x14ac:dyDescent="0.4">
      <c r="A4504" s="69">
        <f>IF([1]転記シート!$D4504="","",[1]転記シート!$D4504*[1]転記シート!$E4504)</f>
        <v>19682666671048</v>
      </c>
      <c r="B4504" s="69">
        <f>IF([1]転記シート!F4504="","",[1]転記シート!F4504)</f>
        <v>45777</v>
      </c>
      <c r="C4504" s="69">
        <f>IF([1]転記シート!G4504="","",[1]転記シート!G4504)</f>
        <v>45785</v>
      </c>
      <c r="D4504" s="69">
        <f>IF([1]転記シート!H4504="","",[1]転記シート!H4504)</f>
        <v>45805</v>
      </c>
      <c r="F4504">
        <f>COUNTIF($A$2:$A$14999,A4504)</f>
        <v>1</v>
      </c>
    </row>
    <row r="4505" spans="1:6" x14ac:dyDescent="0.4">
      <c r="A4505" s="69">
        <f>IF([1]転記シート!$D4505="","",[1]転記シート!$D4505*[1]転記シート!$E4505)</f>
        <v>19711500524227</v>
      </c>
      <c r="B4505" s="69">
        <f>IF([1]転記シート!F4505="","",[1]転記シート!F4505)</f>
        <v>45764</v>
      </c>
      <c r="C4505" s="69">
        <f>IF([1]転記シート!G4505="","",[1]転記シート!G4505)</f>
        <v>45791</v>
      </c>
      <c r="D4505" s="69">
        <f>IF([1]転記シート!H4505="","",[1]転記シート!H4505)</f>
        <v>45806</v>
      </c>
      <c r="F4505">
        <f>COUNTIF($A$2:$A$14999,A4505)</f>
        <v>1</v>
      </c>
    </row>
    <row r="4506" spans="1:6" x14ac:dyDescent="0.4">
      <c r="A4506" s="69">
        <f>IF([1]転記シート!$D4506="","",[1]転記シート!$D4506*[1]転記シート!$E4506)</f>
        <v>19713902359096</v>
      </c>
      <c r="B4506" s="69">
        <f>IF([1]転記シート!F4506="","",[1]転記シート!F4506)</f>
        <v>45814</v>
      </c>
      <c r="C4506" s="69" t="str">
        <f>IF([1]転記シート!G4506="","",[1]転記シート!G4506)</f>
        <v/>
      </c>
      <c r="D4506" s="69" t="str">
        <f>IF([1]転記シート!H4506="","",[1]転記シート!H4506)</f>
        <v/>
      </c>
      <c r="F4506">
        <f>COUNTIF($A$2:$A$14999,A4506)</f>
        <v>1</v>
      </c>
    </row>
    <row r="4507" spans="1:6" x14ac:dyDescent="0.4">
      <c r="A4507" s="69">
        <f>IF([1]転記シート!$D4507="","",[1]転記シート!$D4507*[1]転記シート!$E4507)</f>
        <v>19713902917478</v>
      </c>
      <c r="B4507" s="69">
        <f>IF([1]転記シート!F4507="","",[1]転記シート!F4507)</f>
        <v>45812</v>
      </c>
      <c r="C4507" s="69">
        <f>IF([1]転記シート!G4507="","",[1]転記シート!G4507)</f>
        <v>45812</v>
      </c>
      <c r="D4507" s="69" t="str">
        <f>IF([1]転記シート!H4507="","",[1]転記シート!H4507)</f>
        <v/>
      </c>
      <c r="F4507">
        <f>COUNTIF($A$2:$A$14999,A4507)</f>
        <v>1</v>
      </c>
    </row>
    <row r="4508" spans="1:6" x14ac:dyDescent="0.4">
      <c r="A4508" s="69">
        <f>IF([1]転記シート!$D4508="","",[1]転記シート!$D4508*[1]転記シート!$E4508)</f>
        <v>19721110066749</v>
      </c>
      <c r="B4508" s="69">
        <f>IF([1]転記シート!F4508="","",[1]転記シート!F4508)</f>
        <v>45811</v>
      </c>
      <c r="C4508" s="69" t="str">
        <f>IF([1]転記シート!G4508="","",[1]転記シート!G4508)</f>
        <v/>
      </c>
      <c r="D4508" s="69" t="str">
        <f>IF([1]転記シート!H4508="","",[1]転記シート!H4508)</f>
        <v/>
      </c>
      <c r="F4508">
        <f>COUNTIF($A$2:$A$14999,A4508)</f>
        <v>1</v>
      </c>
    </row>
    <row r="4509" spans="1:6" x14ac:dyDescent="0.4">
      <c r="A4509" s="69">
        <f>IF([1]転記シート!$D4509="","",[1]転記シート!$D4509*[1]転記シート!$E4509)</f>
        <v>19727113909932</v>
      </c>
      <c r="B4509" s="69">
        <f>IF([1]転記シート!F4509="","",[1]転記シート!F4509)</f>
        <v>45805</v>
      </c>
      <c r="C4509" s="69" t="str">
        <f>IF([1]転記シート!G4509="","",[1]転記シート!G4509)</f>
        <v/>
      </c>
      <c r="D4509" s="69" t="str">
        <f>IF([1]転記シート!H4509="","",[1]転記シート!H4509)</f>
        <v/>
      </c>
      <c r="F4509">
        <f>COUNTIF($A$2:$A$14999,A4509)</f>
        <v>1</v>
      </c>
    </row>
    <row r="4510" spans="1:6" x14ac:dyDescent="0.4">
      <c r="A4510" s="69">
        <f>IF([1]転記シート!$D4510="","",[1]転記シート!$D4510*[1]転記シート!$E4510)</f>
        <v>19741539110700</v>
      </c>
      <c r="B4510" s="69">
        <f>IF([1]転記シート!F4510="","",[1]転記シート!F4510)</f>
        <v>45747</v>
      </c>
      <c r="C4510" s="69">
        <f>IF([1]転記シート!G4510="","",[1]転記シート!G4510)</f>
        <v>45741</v>
      </c>
      <c r="D4510" s="69">
        <f>IF([1]転記シート!H4510="","",[1]転記シート!H4510)</f>
        <v>45769</v>
      </c>
      <c r="F4510">
        <f>COUNTIF($A$2:$A$14999,A4510)</f>
        <v>1</v>
      </c>
    </row>
    <row r="4511" spans="1:6" x14ac:dyDescent="0.4">
      <c r="A4511" s="69">
        <f>IF([1]転記シート!$D4511="","",[1]転記シート!$D4511*[1]転記シート!$E4511)</f>
        <v>19743942496832</v>
      </c>
      <c r="B4511" s="69">
        <f>IF([1]転記シート!F4511="","",[1]転記シート!F4511)</f>
        <v>45734</v>
      </c>
      <c r="C4511" s="69">
        <f>IF([1]転記シート!G4511="","",[1]転記シート!G4511)</f>
        <v>45750</v>
      </c>
      <c r="D4511" s="69">
        <f>IF([1]転記シート!H4511="","",[1]転記シート!H4511)</f>
        <v>45770</v>
      </c>
      <c r="F4511">
        <f>COUNTIF($A$2:$A$14999,A4511)</f>
        <v>1</v>
      </c>
    </row>
    <row r="4512" spans="1:6" x14ac:dyDescent="0.4">
      <c r="A4512" s="69">
        <f>IF([1]転記シート!$D4512="","",[1]転記シート!$D4512*[1]転記シート!$E4512)</f>
        <v>19746345965850</v>
      </c>
      <c r="B4512" s="69">
        <f>IF([1]転記シート!F4512="","",[1]転記シート!F4512)</f>
        <v>45800</v>
      </c>
      <c r="C4512" s="69">
        <f>IF([1]転記シート!G4512="","",[1]転記シート!G4512)</f>
        <v>45807</v>
      </c>
      <c r="D4512" s="69">
        <f>IF([1]転記シート!H4512="","",[1]転記シート!H4512)</f>
        <v>45825</v>
      </c>
      <c r="F4512">
        <f>COUNTIF($A$2:$A$14999,A4512)</f>
        <v>1</v>
      </c>
    </row>
    <row r="4513" spans="1:6" x14ac:dyDescent="0.4">
      <c r="A4513" s="69">
        <f>IF([1]転記シート!$D4513="","",[1]転記シート!$D4513*[1]転記シート!$E4513)</f>
        <v>26870664114250</v>
      </c>
      <c r="B4513" s="69" t="str">
        <f>IF([1]転記シート!F4513="","",[1]転記シート!F4513)</f>
        <v/>
      </c>
      <c r="C4513" s="69" t="str">
        <f>IF([1]転記シート!G4513="","",[1]転記シート!G4513)</f>
        <v/>
      </c>
      <c r="D4513" s="69" t="str">
        <f>IF([1]転記シート!H4513="","",[1]転記シート!H4513)</f>
        <v/>
      </c>
      <c r="F4513">
        <f>COUNTIF($A$2:$A$14999,A4513)</f>
        <v>1</v>
      </c>
    </row>
    <row r="4514" spans="1:6" x14ac:dyDescent="0.4">
      <c r="A4514" s="69">
        <f>IF([1]転記シート!$D4514="","",[1]転記シート!$D4514*[1]転記シート!$E4514)</f>
        <v>19775183905636</v>
      </c>
      <c r="B4514" s="69">
        <f>IF([1]転記シート!F4514="","",[1]転記シート!F4514)</f>
        <v>45812</v>
      </c>
      <c r="C4514" s="69">
        <f>IF([1]転記シート!G4514="","",[1]転記シート!G4514)</f>
        <v>45805</v>
      </c>
      <c r="D4514" s="69" t="str">
        <f>IF([1]転記シート!H4514="","",[1]転記シート!H4514)</f>
        <v/>
      </c>
      <c r="F4514">
        <f>COUNTIF($A$2:$A$14999,A4514)</f>
        <v>1</v>
      </c>
    </row>
    <row r="4515" spans="1:6" x14ac:dyDescent="0.4">
      <c r="A4515" s="69">
        <f>IF([1]転記シート!$D4515="","",[1]転記シート!$D4515*[1]転記シート!$E4515)</f>
        <v>19781193044529</v>
      </c>
      <c r="B4515" s="69" t="str">
        <f>IF([1]転記シート!F4515="","",[1]転記シート!F4515)</f>
        <v/>
      </c>
      <c r="C4515" s="69" t="str">
        <f>IF([1]転記シート!G4515="","",[1]転記シート!G4515)</f>
        <v/>
      </c>
      <c r="D4515" s="69" t="str">
        <f>IF([1]転記シート!H4515="","",[1]転記シート!H4515)</f>
        <v/>
      </c>
      <c r="F4515">
        <f>COUNTIF($A$2:$A$14999,A4515)</f>
        <v>1</v>
      </c>
    </row>
    <row r="4516" spans="1:6" x14ac:dyDescent="0.4">
      <c r="A4516" s="69">
        <f>IF([1]転記シート!$D4516="","",[1]転記シート!$D4516*[1]転記シート!$E4516)</f>
        <v>19789605008832</v>
      </c>
      <c r="B4516" s="69">
        <f>IF([1]転記シート!F4516="","",[1]転記シート!F4516)</f>
        <v>45803</v>
      </c>
      <c r="C4516" s="69" t="str">
        <f>IF([1]転記シート!G4516="","",[1]転記シート!G4516)</f>
        <v/>
      </c>
      <c r="D4516" s="69" t="str">
        <f>IF([1]転記シート!H4516="","",[1]転記シート!H4516)</f>
        <v/>
      </c>
      <c r="F4516">
        <f>COUNTIF($A$2:$A$14999,A4516)</f>
        <v>1</v>
      </c>
    </row>
    <row r="4517" spans="1:6" x14ac:dyDescent="0.4">
      <c r="A4517" s="69">
        <f>IF([1]転記シート!$D4517="","",[1]転記シート!$D4517*[1]転記シート!$E4517)</f>
        <v>19800419243685</v>
      </c>
      <c r="B4517" s="69">
        <f>IF([1]転記シート!F4517="","",[1]転記シート!F4517)</f>
        <v>45729</v>
      </c>
      <c r="C4517" s="69">
        <f>IF([1]転記シート!G4517="","",[1]転記シート!G4517)</f>
        <v>45742</v>
      </c>
      <c r="D4517" s="69">
        <f>IF([1]転記シート!H4517="","",[1]転記シート!H4517)</f>
        <v>45764</v>
      </c>
      <c r="F4517">
        <f>COUNTIF($A$2:$A$14999,A4517)</f>
        <v>1</v>
      </c>
    </row>
    <row r="4518" spans="1:6" x14ac:dyDescent="0.4">
      <c r="A4518" s="69">
        <f>IF([1]転記シート!$D4518="","",[1]転記シート!$D4518*[1]転記シート!$E4518)</f>
        <v>19805227086456</v>
      </c>
      <c r="B4518" s="69">
        <f>IF([1]転記シート!F4518="","",[1]転記シート!F4518)</f>
        <v>45799</v>
      </c>
      <c r="C4518" s="69">
        <f>IF([1]転記シート!G4518="","",[1]転記シート!G4518)</f>
        <v>45805</v>
      </c>
      <c r="D4518" s="69">
        <f>IF([1]転記シート!H4518="","",[1]転記シート!H4518)</f>
        <v>45826</v>
      </c>
      <c r="F4518">
        <f>COUNTIF($A$2:$A$14999,A4518)</f>
        <v>1</v>
      </c>
    </row>
    <row r="4519" spans="1:6" x14ac:dyDescent="0.4">
      <c r="A4519" s="69">
        <f>IF([1]転記シート!$D4519="","",[1]転記シート!$D4519*[1]転記シート!$E4519)</f>
        <v>19806428977500</v>
      </c>
      <c r="B4519" s="69">
        <f>IF([1]転記シート!F4519="","",[1]転記シート!F4519)</f>
        <v>45730</v>
      </c>
      <c r="C4519" s="69">
        <f>IF([1]転記シート!G4519="","",[1]転記シート!G4519)</f>
        <v>45749</v>
      </c>
      <c r="D4519" s="69">
        <f>IF([1]転記シート!H4519="","",[1]転記シート!H4519)</f>
        <v>45770</v>
      </c>
      <c r="F4519">
        <f>COUNTIF($A$2:$A$14999,A4519)</f>
        <v>1</v>
      </c>
    </row>
    <row r="4520" spans="1:6" x14ac:dyDescent="0.4">
      <c r="A4520" s="69">
        <f>IF([1]転記シート!$D4520="","",[1]転記シート!$D4520*[1]転記シート!$E4520)</f>
        <v>19811237451216</v>
      </c>
      <c r="B4520" s="69">
        <f>IF([1]転記シート!F4520="","",[1]転記シート!F4520)</f>
        <v>45706</v>
      </c>
      <c r="C4520" s="69">
        <f>IF([1]転記シート!G4520="","",[1]転記シート!G4520)</f>
        <v>45723</v>
      </c>
      <c r="D4520" s="69">
        <f>IF([1]転記シート!H4520="","",[1]転記シート!H4520)</f>
        <v>45741</v>
      </c>
      <c r="F4520">
        <f>COUNTIF($A$2:$A$14999,A4520)</f>
        <v>1</v>
      </c>
    </row>
    <row r="4521" spans="1:6" x14ac:dyDescent="0.4">
      <c r="A4521" s="69">
        <f>IF([1]転記シート!$D4521="","",[1]転記シート!$D4521*[1]転記シート!$E4521)</f>
        <v>19812438666520</v>
      </c>
      <c r="B4521" s="69">
        <f>IF([1]転記シート!F4521="","",[1]転記シート!F4521)</f>
        <v>45729</v>
      </c>
      <c r="C4521" s="69">
        <f>IF([1]転記シート!G4521="","",[1]転記シート!G4521)</f>
        <v>45729</v>
      </c>
      <c r="D4521" s="69">
        <f>IF([1]転記シート!H4521="","",[1]転記シート!H4521)</f>
        <v>45757</v>
      </c>
      <c r="F4521">
        <f>COUNTIF($A$2:$A$14999,A4521)</f>
        <v>1</v>
      </c>
    </row>
    <row r="4522" spans="1:6" x14ac:dyDescent="0.4">
      <c r="A4522" s="69">
        <f>IF([1]転記シート!$D4522="","",[1]転記シート!$D4522*[1]転記シート!$E4522)</f>
        <v>19830460608560</v>
      </c>
      <c r="B4522" s="69">
        <f>IF([1]転記シート!F4522="","",[1]転記シート!F4522)</f>
        <v>45803</v>
      </c>
      <c r="C4522" s="69" t="str">
        <f>IF([1]転記シート!G4522="","",[1]転記シート!G4522)</f>
        <v/>
      </c>
      <c r="D4522" s="69" t="str">
        <f>IF([1]転記シート!H4522="","",[1]転記シート!H4522)</f>
        <v/>
      </c>
      <c r="F4522">
        <f>COUNTIF($A$2:$A$14999,A4522)</f>
        <v>1</v>
      </c>
    </row>
    <row r="4523" spans="1:6" x14ac:dyDescent="0.4">
      <c r="A4523" s="69">
        <f>IF([1]転記シート!$D4523="","",[1]転記シート!$D4523*[1]転記シート!$E4523)</f>
        <v>19832863026394</v>
      </c>
      <c r="B4523" s="69" t="str">
        <f>IF([1]転記シート!F4523="","",[1]転記シート!F4523)</f>
        <v/>
      </c>
      <c r="C4523" s="69" t="str">
        <f>IF([1]転記シート!G4523="","",[1]転記シート!G4523)</f>
        <v/>
      </c>
      <c r="D4523" s="69" t="str">
        <f>IF([1]転記シート!H4523="","",[1]転記シート!H4523)</f>
        <v/>
      </c>
      <c r="F4523">
        <f>COUNTIF($A$2:$A$14999,A4523)</f>
        <v>1</v>
      </c>
    </row>
    <row r="4524" spans="1:6" x14ac:dyDescent="0.4">
      <c r="A4524" s="69">
        <f>IF([1]転記シート!$D4524="","",[1]転記シート!$D4524*[1]転記シート!$E4524)</f>
        <v>19835265312432</v>
      </c>
      <c r="B4524" s="69">
        <f>IF([1]転記シート!F4524="","",[1]転記シート!F4524)</f>
        <v>45786</v>
      </c>
      <c r="C4524" s="69">
        <f>IF([1]転記シート!G4524="","",[1]転記シート!G4524)</f>
        <v>45800</v>
      </c>
      <c r="D4524" s="69">
        <f>IF([1]転記シート!H4524="","",[1]転記シート!H4524)</f>
        <v>45819</v>
      </c>
      <c r="F4524">
        <f>COUNTIF($A$2:$A$14999,A4524)</f>
        <v>1</v>
      </c>
    </row>
    <row r="4525" spans="1:6" x14ac:dyDescent="0.4">
      <c r="A4525" s="69">
        <f>IF([1]転記シート!$D4525="","",[1]転記シート!$D4525*[1]転記シート!$E4525)</f>
        <v>19836466529950</v>
      </c>
      <c r="B4525" s="69">
        <f>IF([1]転記シート!F4525="","",[1]転記シート!F4525)</f>
        <v>45762</v>
      </c>
      <c r="C4525" s="69">
        <f>IF([1]転記シート!G4525="","",[1]転記シート!G4525)</f>
        <v>45775</v>
      </c>
      <c r="D4525" s="69">
        <f>IF([1]転記シート!H4525="","",[1]転記シート!H4525)</f>
        <v>45798</v>
      </c>
      <c r="F4525">
        <f>COUNTIF($A$2:$A$14999,A4525)</f>
        <v>1</v>
      </c>
    </row>
    <row r="4526" spans="1:6" x14ac:dyDescent="0.4">
      <c r="A4526" s="69">
        <f>IF([1]転記シート!$D4526="","",[1]転記シート!$D4526*[1]転記シート!$E4526)</f>
        <v>19836466926550</v>
      </c>
      <c r="B4526" s="69">
        <f>IF([1]転記シート!F4526="","",[1]転記シート!F4526)</f>
        <v>45804</v>
      </c>
      <c r="C4526" s="69">
        <f>IF([1]転記シート!G4526="","",[1]転記シート!G4526)</f>
        <v>45813</v>
      </c>
      <c r="D4526" s="69">
        <f>IF([1]転記シート!H4526="","",[1]転記シート!H4526)</f>
        <v>45831</v>
      </c>
      <c r="F4526">
        <f>COUNTIF($A$2:$A$14999,A4526)</f>
        <v>1</v>
      </c>
    </row>
    <row r="4527" spans="1:6" x14ac:dyDescent="0.4">
      <c r="A4527" s="69">
        <f>IF([1]転記シート!$D4527="","",[1]転記シート!$D4527*[1]転記シート!$E4527)</f>
        <v>19837668425134</v>
      </c>
      <c r="B4527" s="69">
        <f>IF([1]転記シート!F4527="","",[1]転記シート!F4527)</f>
        <v>45713</v>
      </c>
      <c r="C4527" s="69">
        <f>IF([1]転記シート!G4527="","",[1]転記シート!G4527)</f>
        <v>45723</v>
      </c>
      <c r="D4527" s="69">
        <f>IF([1]転記シート!H4527="","",[1]転記シート!H4527)</f>
        <v>45743</v>
      </c>
      <c r="F4527">
        <f>COUNTIF($A$2:$A$14999,A4527)</f>
        <v>1</v>
      </c>
    </row>
    <row r="4528" spans="1:6" x14ac:dyDescent="0.4">
      <c r="A4528" s="69">
        <f>IF([1]転記シート!$D4528="","",[1]転記シート!$D4528*[1]転記シート!$E4528)</f>
        <v>19843681276108</v>
      </c>
      <c r="B4528" s="69">
        <f>IF([1]転記シート!F4528="","",[1]転記シート!F4528)</f>
        <v>45805</v>
      </c>
      <c r="C4528" s="69" t="str">
        <f>IF([1]転記シート!G4528="","",[1]転記シート!G4528)</f>
        <v/>
      </c>
      <c r="D4528" s="69" t="str">
        <f>IF([1]転記シート!H4528="","",[1]転記シート!H4528)</f>
        <v/>
      </c>
      <c r="F4528">
        <f>COUNTIF($A$2:$A$14999,A4528)</f>
        <v>1</v>
      </c>
    </row>
    <row r="4529" spans="1:6" x14ac:dyDescent="0.4">
      <c r="A4529" s="69">
        <f>IF([1]転記シート!$D4529="","",[1]転記シート!$D4529*[1]転記シート!$E4529)</f>
        <v>19846083829275</v>
      </c>
      <c r="B4529" s="69">
        <f>IF([1]転記シート!F4529="","",[1]転記シート!F4529)</f>
        <v>45764</v>
      </c>
      <c r="C4529" s="69">
        <f>IF([1]転記シート!G4529="","",[1]転記シート!G4529)</f>
        <v>45784</v>
      </c>
      <c r="D4529" s="69">
        <f>IF([1]転記シート!H4529="","",[1]転記シート!H4529)</f>
        <v>45800</v>
      </c>
      <c r="F4529">
        <f>COUNTIF($A$2:$A$14999,A4529)</f>
        <v>1</v>
      </c>
    </row>
    <row r="4530" spans="1:6" x14ac:dyDescent="0.4">
      <c r="A4530" s="69">
        <f>IF([1]転記シート!$D4530="","",[1]転記シート!$D4530*[1]転記シート!$E4530)</f>
        <v>19876111797776</v>
      </c>
      <c r="B4530" s="69">
        <f>IF([1]転記シート!F4530="","",[1]転記シート!F4530)</f>
        <v>45811</v>
      </c>
      <c r="C4530" s="69">
        <f>IF([1]転記シート!G4530="","",[1]転記シート!G4530)</f>
        <v>45813</v>
      </c>
      <c r="D4530" s="69">
        <f>IF([1]転記シート!H4530="","",[1]転記シート!H4530)</f>
        <v>45832</v>
      </c>
      <c r="F4530">
        <f>COUNTIF($A$2:$A$14999,A4530)</f>
        <v>1</v>
      </c>
    </row>
    <row r="4531" spans="1:6" x14ac:dyDescent="0.4">
      <c r="A4531" s="69">
        <f>IF([1]転記シート!$D4531="","",[1]転記シート!$D4531*[1]転記シート!$E4531)</f>
        <v>14768440762986</v>
      </c>
      <c r="B4531" s="69">
        <f>IF([1]転記シート!F4531="","",[1]転記シート!F4531)</f>
        <v>45789</v>
      </c>
      <c r="C4531" s="69">
        <f>IF([1]転記シート!G4531="","",[1]転記シート!G4531)</f>
        <v>45786</v>
      </c>
      <c r="D4531" s="69">
        <f>IF([1]転記シート!H4531="","",[1]転記シート!H4531)</f>
        <v>45806</v>
      </c>
      <c r="F4531">
        <f>COUNTIF($A$2:$A$14999,A4531)</f>
        <v>1</v>
      </c>
    </row>
    <row r="4532" spans="1:6" x14ac:dyDescent="0.4">
      <c r="A4532" s="69">
        <f>IF([1]転記シート!$D4532="","",[1]転記シート!$D4532*[1]転記シート!$E4532)</f>
        <v>15946027958052</v>
      </c>
      <c r="B4532" s="69">
        <f>IF([1]転記シート!F4532="","",[1]転記シート!F4532)</f>
        <v>45741</v>
      </c>
      <c r="C4532" s="69">
        <f>IF([1]転記シート!G4532="","",[1]転記シート!G4532)</f>
        <v>45756</v>
      </c>
      <c r="D4532" s="69">
        <f>IF([1]転記シート!H4532="","",[1]転記シート!H4532)</f>
        <v>45785</v>
      </c>
      <c r="F4532">
        <f>COUNTIF($A$2:$A$14999,A4532)</f>
        <v>1</v>
      </c>
    </row>
    <row r="4533" spans="1:6" x14ac:dyDescent="0.4">
      <c r="A4533" s="69">
        <f>IF([1]転記シート!$D4533="","",[1]転記シート!$D4533*[1]転記シート!$E4533)</f>
        <v>19879719966334</v>
      </c>
      <c r="B4533" s="69">
        <f>IF([1]転記シート!F4533="","",[1]転記シート!F4533)</f>
        <v>45778</v>
      </c>
      <c r="C4533" s="69">
        <f>IF([1]転記シート!G4533="","",[1]転記シート!G4533)</f>
        <v>45791</v>
      </c>
      <c r="D4533" s="69">
        <f>IF([1]転記シート!H4533="","",[1]転記シート!H4533)</f>
        <v>45812</v>
      </c>
      <c r="F4533">
        <f>COUNTIF($A$2:$A$14999,A4533)</f>
        <v>1</v>
      </c>
    </row>
    <row r="4534" spans="1:6" x14ac:dyDescent="0.4">
      <c r="A4534" s="69">
        <f>IF([1]転記シート!$D4534="","",[1]転記シート!$D4534*[1]転記シート!$E4534)</f>
        <v>19879720231310</v>
      </c>
      <c r="B4534" s="69" t="str">
        <f>IF([1]転記シート!F4534="","",[1]転記シート!F4534)</f>
        <v/>
      </c>
      <c r="C4534" s="69" t="str">
        <f>IF([1]転記シート!G4534="","",[1]転記シート!G4534)</f>
        <v/>
      </c>
      <c r="D4534" s="69" t="str">
        <f>IF([1]転記シート!H4534="","",[1]転記シート!H4534)</f>
        <v/>
      </c>
      <c r="F4534">
        <f>COUNTIF($A$2:$A$14999,A4534)</f>
        <v>1</v>
      </c>
    </row>
    <row r="4535" spans="1:6" x14ac:dyDescent="0.4">
      <c r="A4535" s="69">
        <f>IF([1]転記シート!$D4535="","",[1]転記シート!$D4535*[1]転記シート!$E4535)</f>
        <v>19895337780040</v>
      </c>
      <c r="B4535" s="69">
        <f>IF([1]転記シート!F4535="","",[1]転記シート!F4535)</f>
        <v>45735</v>
      </c>
      <c r="C4535" s="69">
        <f>IF([1]転記シート!G4535="","",[1]転記シート!G4535)</f>
        <v>45733</v>
      </c>
      <c r="D4535" s="69">
        <f>IF([1]転記シート!H4535="","",[1]転記シート!H4535)</f>
        <v>45764</v>
      </c>
      <c r="F4535">
        <f>COUNTIF($A$2:$A$14999,A4535)</f>
        <v>1</v>
      </c>
    </row>
    <row r="4536" spans="1:6" x14ac:dyDescent="0.4">
      <c r="A4536" s="69">
        <f>IF([1]転記シート!$D4536="","",[1]転記シート!$D4536*[1]転記シート!$E4536)</f>
        <v>19895338476148</v>
      </c>
      <c r="B4536" s="69">
        <f>IF([1]転記シート!F4536="","",[1]転記シート!F4536)</f>
        <v>45729</v>
      </c>
      <c r="C4536" s="69">
        <f>IF([1]転記シート!G4536="","",[1]転記シート!G4536)</f>
        <v>45742</v>
      </c>
      <c r="D4536" s="69">
        <f>IF([1]転記シート!H4536="","",[1]転記シート!H4536)</f>
        <v>45764</v>
      </c>
      <c r="F4536">
        <f>COUNTIF($A$2:$A$14999,A4536)</f>
        <v>1</v>
      </c>
    </row>
    <row r="4537" spans="1:6" x14ac:dyDescent="0.4">
      <c r="A4537" s="69">
        <f>IF([1]転記シート!$D4537="","",[1]転記シート!$D4537*[1]転記シート!$E4537)</f>
        <v>19897740508352</v>
      </c>
      <c r="B4537" s="69">
        <f>IF([1]転記シート!F4537="","",[1]転記シート!F4537)</f>
        <v>45786</v>
      </c>
      <c r="C4537" s="69">
        <f>IF([1]転記シート!G4537="","",[1]転記シート!G4537)</f>
        <v>45797</v>
      </c>
      <c r="D4537" s="69">
        <f>IF([1]転記シート!H4537="","",[1]転記シート!H4537)</f>
        <v>45814</v>
      </c>
      <c r="F4537">
        <f>COUNTIF($A$2:$A$14999,A4537)</f>
        <v>1</v>
      </c>
    </row>
    <row r="4538" spans="1:6" x14ac:dyDescent="0.4">
      <c r="A4538" s="69">
        <f>IF([1]転記シート!$D4538="","",[1]転記シート!$D4538*[1]転記シート!$E4538)</f>
        <v>19902544557080</v>
      </c>
      <c r="B4538" s="69">
        <f>IF([1]転記シート!F4538="","",[1]転記シート!F4538)</f>
        <v>45786</v>
      </c>
      <c r="C4538" s="69">
        <f>IF([1]転記シート!G4538="","",[1]転記シート!G4538)</f>
        <v>45804</v>
      </c>
      <c r="D4538" s="69">
        <f>IF([1]転記シート!H4538="","",[1]転記シート!H4538)</f>
        <v>45820</v>
      </c>
      <c r="F4538">
        <f>COUNTIF($A$2:$A$14999,A4538)</f>
        <v>1</v>
      </c>
    </row>
    <row r="4539" spans="1:6" x14ac:dyDescent="0.4">
      <c r="A4539" s="69">
        <f>IF([1]転記シート!$D4539="","",[1]転記シート!$D4539*[1]転記シート!$E4539)</f>
        <v>19902544822360</v>
      </c>
      <c r="B4539" s="69">
        <f>IF([1]転記シート!F4539="","",[1]転記シート!F4539)</f>
        <v>45720</v>
      </c>
      <c r="C4539" s="69">
        <f>IF([1]転記シート!G4539="","",[1]転記シート!G4539)</f>
        <v>45729</v>
      </c>
      <c r="D4539" s="69">
        <f>IF([1]転記シート!H4539="","",[1]転記シート!H4539)</f>
        <v>45763</v>
      </c>
      <c r="F4539">
        <f>COUNTIF($A$2:$A$14999,A4539)</f>
        <v>1</v>
      </c>
    </row>
    <row r="4540" spans="1:6" x14ac:dyDescent="0.4">
      <c r="A4540" s="69">
        <f>IF([1]転記シート!$D4540="","",[1]転記シート!$D4540*[1]転記シート!$E4540)</f>
        <v>21677936808446</v>
      </c>
      <c r="B4540" s="69" t="str">
        <f>IF([1]転記シート!F4540="","",[1]転記シート!F4540)</f>
        <v/>
      </c>
      <c r="C4540" s="69" t="str">
        <f>IF([1]転記シート!G4540="","",[1]転記シート!G4540)</f>
        <v/>
      </c>
      <c r="D4540" s="69" t="str">
        <f>IF([1]転記シート!H4540="","",[1]転記シート!H4540)</f>
        <v/>
      </c>
      <c r="F4540">
        <f>COUNTIF($A$2:$A$14999,A4540)</f>
        <v>1</v>
      </c>
    </row>
    <row r="4541" spans="1:6" x14ac:dyDescent="0.4">
      <c r="A4541" s="69">
        <f>IF([1]転記シート!$D4541="","",[1]転記シート!$D4541*[1]転記シート!$E4541)</f>
        <v>15709572453532</v>
      </c>
      <c r="B4541" s="69">
        <f>IF([1]転記シート!F4541="","",[1]転記シート!F4541)</f>
        <v>45817</v>
      </c>
      <c r="C4541" s="69" t="str">
        <f>IF([1]転記シート!G4541="","",[1]転記シート!G4541)</f>
        <v/>
      </c>
      <c r="D4541" s="69" t="str">
        <f>IF([1]転記シート!H4541="","",[1]転記シート!H4541)</f>
        <v/>
      </c>
      <c r="F4541">
        <f>COUNTIF($A$2:$A$14999,A4541)</f>
        <v>1</v>
      </c>
    </row>
    <row r="4542" spans="1:6" x14ac:dyDescent="0.4">
      <c r="A4542" s="69">
        <f>IF([1]転記シート!$D4542="","",[1]転記シート!$D4542*[1]転記シート!$E4542)</f>
        <v>19914559553280</v>
      </c>
      <c r="B4542" s="69" t="str">
        <f>IF([1]転記シート!F4542="","",[1]転記シート!F4542)</f>
        <v/>
      </c>
      <c r="C4542" s="69" t="str">
        <f>IF([1]転記シート!G4542="","",[1]転記シート!G4542)</f>
        <v/>
      </c>
      <c r="D4542" s="69" t="str">
        <f>IF([1]転記シート!H4542="","",[1]転記シート!H4542)</f>
        <v/>
      </c>
      <c r="F4542">
        <f>COUNTIF($A$2:$A$14999,A4542)</f>
        <v>1</v>
      </c>
    </row>
    <row r="4543" spans="1:6" x14ac:dyDescent="0.4">
      <c r="A4543" s="69">
        <f>IF([1]転記シート!$D4543="","",[1]転記シート!$D4543*[1]転記シート!$E4543)</f>
        <v>19946988889755</v>
      </c>
      <c r="B4543" s="69" t="str">
        <f>IF([1]転記シート!F4543="","",[1]転記シート!F4543)</f>
        <v/>
      </c>
      <c r="C4543" s="69" t="str">
        <f>IF([1]転記シート!G4543="","",[1]転記シート!G4543)</f>
        <v/>
      </c>
      <c r="D4543" s="69" t="str">
        <f>IF([1]転記シート!H4543="","",[1]転記シート!H4543)</f>
        <v/>
      </c>
      <c r="F4543">
        <f>COUNTIF($A$2:$A$14999,A4543)</f>
        <v>1</v>
      </c>
    </row>
    <row r="4544" spans="1:6" x14ac:dyDescent="0.4">
      <c r="A4544" s="69">
        <f>IF([1]転記シート!$D4544="","",[1]転記シート!$D4544*[1]転記シート!$E4544)</f>
        <v>19949390497116</v>
      </c>
      <c r="B4544" s="69">
        <f>IF([1]転記シート!F4544="","",[1]転記シート!F4544)</f>
        <v>45751</v>
      </c>
      <c r="C4544" s="69">
        <f>IF([1]転記シート!G4544="","",[1]転記シート!G4544)</f>
        <v>45770</v>
      </c>
      <c r="D4544" s="69">
        <f>IF([1]転記シート!H4544="","",[1]転記シート!H4544)</f>
        <v>45792</v>
      </c>
      <c r="F4544">
        <f>COUNTIF($A$2:$A$14999,A4544)</f>
        <v>1</v>
      </c>
    </row>
    <row r="4545" spans="1:6" x14ac:dyDescent="0.4">
      <c r="A4545" s="69">
        <f>IF([1]転記シート!$D4545="","",[1]転記シート!$D4545*[1]転記シート!$E4545)</f>
        <v>19959002731343</v>
      </c>
      <c r="B4545" s="69">
        <f>IF([1]転記シート!F4545="","",[1]転記シート!F4545)</f>
        <v>45716</v>
      </c>
      <c r="C4545" s="69">
        <f>IF([1]転記シート!G4545="","",[1]転記シート!G4545)</f>
        <v>45727</v>
      </c>
      <c r="D4545" s="69">
        <f>IF([1]転記シート!H4545="","",[1]転記シート!H4545)</f>
        <v>45757</v>
      </c>
      <c r="F4545">
        <f>COUNTIF($A$2:$A$14999,A4545)</f>
        <v>1</v>
      </c>
    </row>
    <row r="4546" spans="1:6" x14ac:dyDescent="0.4">
      <c r="A4546" s="69">
        <f>IF([1]転記シート!$D4546="","",[1]転記シート!$D4546*[1]転記シート!$E4546)</f>
        <v>19961404606446</v>
      </c>
      <c r="B4546" s="69">
        <f>IF([1]転記シート!F4546="","",[1]転記シート!F4546)</f>
        <v>45748</v>
      </c>
      <c r="C4546" s="69">
        <f>IF([1]転記シート!G4546="","",[1]転記シート!G4546)</f>
        <v>45777</v>
      </c>
      <c r="D4546" s="69">
        <f>IF([1]転記シート!H4546="","",[1]転記シート!H4546)</f>
        <v>45798</v>
      </c>
      <c r="F4546">
        <f>COUNTIF($A$2:$A$14999,A4546)</f>
        <v>1</v>
      </c>
    </row>
    <row r="4547" spans="1:6" x14ac:dyDescent="0.4">
      <c r="A4547" s="69">
        <f>IF([1]転記シート!$D4547="","",[1]転記シート!$D4547*[1]転記シート!$E4547)</f>
        <v>19962605569040</v>
      </c>
      <c r="B4547" s="69">
        <f>IF([1]転記シート!F4547="","",[1]転記シート!F4547)</f>
        <v>45734</v>
      </c>
      <c r="C4547" s="69">
        <f>IF([1]転記シート!G4547="","",[1]転記シート!G4547)</f>
        <v>45747</v>
      </c>
      <c r="D4547" s="69">
        <f>IF([1]転記シート!H4547="","",[1]転記シート!H4547)</f>
        <v>45771</v>
      </c>
      <c r="F4547">
        <f>COUNTIF($A$2:$A$14999,A4547)</f>
        <v>1</v>
      </c>
    </row>
    <row r="4548" spans="1:6" x14ac:dyDescent="0.4">
      <c r="A4548" s="69">
        <f>IF([1]転記シート!$D4548="","",[1]転記シート!$D4548*[1]転記シート!$E4548)</f>
        <v>19966208407331</v>
      </c>
      <c r="B4548" s="69">
        <f>IF([1]転記シート!F4548="","",[1]転記シート!F4548)</f>
        <v>45785</v>
      </c>
      <c r="C4548" s="69">
        <f>IF([1]転記シート!G4548="","",[1]転記シート!G4548)</f>
        <v>45806</v>
      </c>
      <c r="D4548" s="69">
        <f>IF([1]転記シート!H4548="","",[1]転記シート!H4548)</f>
        <v>45824</v>
      </c>
      <c r="F4548">
        <f>COUNTIF($A$2:$A$14999,A4548)</f>
        <v>1</v>
      </c>
    </row>
    <row r="4549" spans="1:6" x14ac:dyDescent="0.4">
      <c r="A4549" s="69">
        <f>IF([1]転記シート!$D4549="","",[1]転記シート!$D4549*[1]転記シート!$E4549)</f>
        <v>19968611114970</v>
      </c>
      <c r="B4549" s="69">
        <f>IF([1]転記シート!F4549="","",[1]転記シート!F4549)</f>
        <v>45797</v>
      </c>
      <c r="C4549" s="69">
        <f>IF([1]転記シート!G4549="","",[1]転記シート!G4549)</f>
        <v>45806</v>
      </c>
      <c r="D4549" s="69">
        <f>IF([1]転記シート!H4549="","",[1]転記シート!H4549)</f>
        <v>45826</v>
      </c>
      <c r="F4549">
        <f>COUNTIF($A$2:$A$14999,A4549)</f>
        <v>1</v>
      </c>
    </row>
    <row r="4550" spans="1:6" x14ac:dyDescent="0.4">
      <c r="A4550" s="69">
        <f>IF([1]転記シート!$D4550="","",[1]転記シート!$D4550*[1]転記シート!$E4550)</f>
        <v>19977020354020</v>
      </c>
      <c r="B4550" s="69">
        <f>IF([1]転記シート!F4550="","",[1]転記シート!F4550)</f>
        <v>45737</v>
      </c>
      <c r="C4550" s="69">
        <f>IF([1]転記シート!G4550="","",[1]転記シート!G4550)</f>
        <v>45751</v>
      </c>
      <c r="D4550" s="69">
        <f>IF([1]転記シート!H4550="","",[1]転記シート!H4550)</f>
        <v>45769</v>
      </c>
      <c r="F4550">
        <f>COUNTIF($A$2:$A$14999,A4550)</f>
        <v>1</v>
      </c>
    </row>
    <row r="4551" spans="1:6" x14ac:dyDescent="0.4">
      <c r="A4551" s="69">
        <f>IF([1]転記シート!$D4551="","",[1]転記シート!$D4551*[1]転記シート!$E4551)</f>
        <v>19978222699061</v>
      </c>
      <c r="B4551" s="69">
        <f>IF([1]転記シート!F4551="","",[1]転記シート!F4551)</f>
        <v>45813</v>
      </c>
      <c r="C4551" s="69" t="str">
        <f>IF([1]転記シート!G4551="","",[1]転記シート!G4551)</f>
        <v/>
      </c>
      <c r="D4551" s="69" t="str">
        <f>IF([1]転記シート!H4551="","",[1]転記シート!H4551)</f>
        <v/>
      </c>
      <c r="F4551">
        <f>COUNTIF($A$2:$A$14999,A4551)</f>
        <v>1</v>
      </c>
    </row>
    <row r="4552" spans="1:6" x14ac:dyDescent="0.4">
      <c r="A4552" s="69">
        <f>IF([1]転記シート!$D4552="","",[1]転記シート!$D4552*[1]転記シート!$E4552)</f>
        <v>19999849488405</v>
      </c>
      <c r="B4552" s="69">
        <f>IF([1]転記シート!F4552="","",[1]転記シート!F4552)</f>
        <v>45743</v>
      </c>
      <c r="C4552" s="69">
        <f>IF([1]転記シート!G4552="","",[1]転記シート!G4552)</f>
        <v>45723</v>
      </c>
      <c r="D4552" s="69">
        <f>IF([1]転記シート!H4552="","",[1]転記シート!H4552)</f>
        <v>45757</v>
      </c>
      <c r="F4552">
        <f>COUNTIF($A$2:$A$14999,A4552)</f>
        <v>1</v>
      </c>
    </row>
    <row r="4553" spans="1:6" x14ac:dyDescent="0.4">
      <c r="A4553" s="69">
        <f>IF([1]転記シート!$D4553="","",[1]転記シート!$D4553*[1]転記シート!$E4553)</f>
        <v>20015464180950</v>
      </c>
      <c r="B4553" s="69">
        <f>IF([1]転記シート!F4553="","",[1]転記シート!F4553)</f>
        <v>45789</v>
      </c>
      <c r="C4553" s="69">
        <f>IF([1]転記シート!G4553="","",[1]転記シート!G4553)</f>
        <v>45804</v>
      </c>
      <c r="D4553" s="69">
        <f>IF([1]転記シート!H4553="","",[1]転記シート!H4553)</f>
        <v>45819</v>
      </c>
      <c r="F4553">
        <f>COUNTIF($A$2:$A$14999,A4553)</f>
        <v>1</v>
      </c>
    </row>
    <row r="4554" spans="1:6" x14ac:dyDescent="0.4">
      <c r="A4554" s="69">
        <f>IF([1]転記シート!$D4554="","",[1]転記シート!$D4554*[1]転記シート!$E4554)</f>
        <v>20020270049218</v>
      </c>
      <c r="B4554" s="69">
        <f>IF([1]転記シート!F4554="","",[1]転記シート!F4554)</f>
        <v>45806</v>
      </c>
      <c r="C4554" s="69">
        <f>IF([1]転記シート!G4554="","",[1]転記シート!G4554)</f>
        <v>45806</v>
      </c>
      <c r="D4554" s="69">
        <f>IF([1]転記シート!H4554="","",[1]転記シート!H4554)</f>
        <v>45827</v>
      </c>
      <c r="F4554">
        <f>COUNTIF($A$2:$A$14999,A4554)</f>
        <v>1</v>
      </c>
    </row>
    <row r="4555" spans="1:6" x14ac:dyDescent="0.4">
      <c r="A4555" s="69">
        <f>IF([1]転記シート!$D4555="","",[1]転記シート!$D4555*[1]転記シート!$E4555)</f>
        <v>20014272834714</v>
      </c>
      <c r="B4555" s="69">
        <f>IF([1]転記シート!F4555="","",[1]転記シート!F4555)</f>
        <v>45814</v>
      </c>
      <c r="C4555" s="69" t="str">
        <f>IF([1]転記シート!G4555="","",[1]転記シート!G4555)</f>
        <v/>
      </c>
      <c r="D4555" s="69" t="str">
        <f>IF([1]転記シート!H4555="","",[1]転記シート!H4555)</f>
        <v/>
      </c>
      <c r="F4555">
        <f>COUNTIF($A$2:$A$14999,A4555)</f>
        <v>1</v>
      </c>
    </row>
    <row r="4556" spans="1:6" x14ac:dyDescent="0.4">
      <c r="A4556" s="69">
        <f>IF([1]転記シート!$D4556="","",[1]転記シート!$D4556*[1]転記シート!$E4556)</f>
        <v>20032287916256</v>
      </c>
      <c r="B4556" s="69">
        <f>IF([1]転記シート!F4556="","",[1]転記シート!F4556)</f>
        <v>45768</v>
      </c>
      <c r="C4556" s="69" t="str">
        <f>IF([1]転記シート!G4556="","",[1]転記シート!G4556)</f>
        <v/>
      </c>
      <c r="D4556" s="69" t="str">
        <f>IF([1]転記シート!H4556="","",[1]転記シート!H4556)</f>
        <v/>
      </c>
      <c r="F4556">
        <f>COUNTIF($A$2:$A$14999,A4556)</f>
        <v>1</v>
      </c>
    </row>
    <row r="4557" spans="1:6" x14ac:dyDescent="0.4">
      <c r="A4557" s="69">
        <f>IF([1]転記シート!$D4557="","",[1]転記シート!$D4557*[1]転記シート!$E4557)</f>
        <v>20045500991419</v>
      </c>
      <c r="B4557" s="69">
        <f>IF([1]転記シート!F4557="","",[1]転記シート!F4557)</f>
        <v>45803</v>
      </c>
      <c r="C4557" s="69">
        <f>IF([1]転記シート!G4557="","",[1]転記シート!G4557)</f>
        <v>45806</v>
      </c>
      <c r="D4557" s="69">
        <f>IF([1]転記シート!H4557="","",[1]転記シート!H4557)</f>
        <v>45825</v>
      </c>
      <c r="F4557">
        <f>COUNTIF($A$2:$A$14999,A4557)</f>
        <v>1</v>
      </c>
    </row>
    <row r="4558" spans="1:6" x14ac:dyDescent="0.4">
      <c r="A4558" s="69">
        <f>IF([1]転記シート!$D4558="","",[1]転記シート!$D4558*[1]転記シート!$E4558)</f>
        <v>20047903881606</v>
      </c>
      <c r="B4558" s="69" t="str">
        <f>IF([1]転記シート!F4558="","",[1]転記シート!F4558)</f>
        <v/>
      </c>
      <c r="C4558" s="69" t="str">
        <f>IF([1]転記シート!G4558="","",[1]転記シート!G4558)</f>
        <v/>
      </c>
      <c r="D4558" s="69" t="str">
        <f>IF([1]転記シート!H4558="","",[1]転記シート!H4558)</f>
        <v/>
      </c>
      <c r="F4558">
        <f>COUNTIF($A$2:$A$14999,A4558)</f>
        <v>1</v>
      </c>
    </row>
    <row r="4559" spans="1:6" x14ac:dyDescent="0.4">
      <c r="A4559" s="69">
        <f>IF([1]転記シート!$D4559="","",[1]転記シート!$D4559*[1]転記シート!$E4559)</f>
        <v>20055111385677</v>
      </c>
      <c r="B4559" s="69">
        <f>IF([1]転記シート!F4559="","",[1]転記シート!F4559)</f>
        <v>45748</v>
      </c>
      <c r="C4559" s="69">
        <f>IF([1]転記シート!G4559="","",[1]転記シート!G4559)</f>
        <v>45740</v>
      </c>
      <c r="D4559" s="69">
        <f>IF([1]転記シート!H4559="","",[1]転記シート!H4559)</f>
        <v>45769</v>
      </c>
      <c r="F4559">
        <f>COUNTIF($A$2:$A$14999,A4559)</f>
        <v>1</v>
      </c>
    </row>
    <row r="4560" spans="1:6" x14ac:dyDescent="0.4">
      <c r="A4560" s="69">
        <f>IF([1]転記シート!$D4560="","",[1]転記シート!$D4560*[1]転記シート!$E4560)</f>
        <v>20077937935292</v>
      </c>
      <c r="B4560" s="69">
        <f>IF([1]転記シート!F4560="","",[1]転記シート!F4560)</f>
        <v>45803</v>
      </c>
      <c r="C4560" s="69">
        <f>IF([1]転記シート!G4560="","",[1]転記シート!G4560)</f>
        <v>45811</v>
      </c>
      <c r="D4560" s="69">
        <f>IF([1]転記シート!H4560="","",[1]転記シート!H4560)</f>
        <v>45827</v>
      </c>
      <c r="F4560">
        <f>COUNTIF($A$2:$A$14999,A4560)</f>
        <v>1</v>
      </c>
    </row>
    <row r="4561" spans="1:6" x14ac:dyDescent="0.4">
      <c r="A4561" s="69">
        <f>IF([1]転記シート!$D4561="","",[1]転記シート!$D4561*[1]転記シート!$E4561)</f>
        <v>20079139726475</v>
      </c>
      <c r="B4561" s="69">
        <f>IF([1]転記シート!F4561="","",[1]転記シート!F4561)</f>
        <v>45791</v>
      </c>
      <c r="C4561" s="69">
        <f>IF([1]転記シート!G4561="","",[1]転記シート!G4561)</f>
        <v>45800</v>
      </c>
      <c r="D4561" s="69">
        <f>IF([1]転記シート!H4561="","",[1]転記シート!H4561)</f>
        <v>45814</v>
      </c>
      <c r="F4561">
        <f>COUNTIF($A$2:$A$14999,A4561)</f>
        <v>1</v>
      </c>
    </row>
    <row r="4562" spans="1:6" x14ac:dyDescent="0.4">
      <c r="A4562" s="69">
        <f>IF([1]転記シート!$D4562="","",[1]転記シート!$D4562*[1]転記シート!$E4562)</f>
        <v>20082742558060</v>
      </c>
      <c r="B4562" s="69">
        <f>IF([1]転記シート!F4562="","",[1]転記シート!F4562)</f>
        <v>45790</v>
      </c>
      <c r="C4562" s="69">
        <f>IF([1]転記シート!G4562="","",[1]転記シート!G4562)</f>
        <v>45805</v>
      </c>
      <c r="D4562" s="69">
        <f>IF([1]転記シート!H4562="","",[1]転記シート!H4562)</f>
        <v>45821</v>
      </c>
      <c r="F4562">
        <f>COUNTIF($A$2:$A$14999,A4562)</f>
        <v>1</v>
      </c>
    </row>
    <row r="4563" spans="1:6" x14ac:dyDescent="0.4">
      <c r="A4563" s="69">
        <f>IF([1]転記シート!$D4563="","",[1]転記シート!$D4563*[1]転記シート!$E4563)</f>
        <v>20094753769740</v>
      </c>
      <c r="B4563" s="69">
        <f>IF([1]転記シート!F4563="","",[1]転記シート!F4563)</f>
        <v>45796</v>
      </c>
      <c r="C4563" s="69" t="str">
        <f>IF([1]転記シート!G4563="","",[1]転記シート!G4563)</f>
        <v/>
      </c>
      <c r="D4563" s="69" t="str">
        <f>IF([1]転記シート!H4563="","",[1]転記シート!H4563)</f>
        <v/>
      </c>
      <c r="F4563">
        <f>COUNTIF($A$2:$A$14999,A4563)</f>
        <v>1</v>
      </c>
    </row>
    <row r="4564" spans="1:6" x14ac:dyDescent="0.4">
      <c r="A4564" s="69">
        <f>IF([1]転記シート!$D4564="","",[1]転記シート!$D4564*[1]転記シート!$E4564)</f>
        <v>12174494741222</v>
      </c>
      <c r="B4564" s="69">
        <f>IF([1]転記シート!F4564="","",[1]転記シート!F4564)</f>
        <v>45775</v>
      </c>
      <c r="C4564" s="69">
        <f>IF([1]転記シート!G4564="","",[1]転記シート!G4564)</f>
        <v>45789</v>
      </c>
      <c r="D4564" s="69">
        <f>IF([1]転記シート!H4564="","",[1]転記シート!H4564)</f>
        <v>45804</v>
      </c>
      <c r="F4564">
        <f>COUNTIF($A$2:$A$14999,A4564)</f>
        <v>1</v>
      </c>
    </row>
    <row r="4565" spans="1:6" x14ac:dyDescent="0.4">
      <c r="A4565" s="69">
        <f>IF([1]転記シート!$D4565="","",[1]転記シート!$D4565*[1]転記シート!$E4565)</f>
        <v>20099562449512</v>
      </c>
      <c r="B4565" s="69" t="str">
        <f>IF([1]転記シート!F4565="","",[1]転記シート!F4565)</f>
        <v/>
      </c>
      <c r="C4565" s="69" t="str">
        <f>IF([1]転記シート!G4565="","",[1]転記シート!G4565)</f>
        <v/>
      </c>
      <c r="D4565" s="69" t="str">
        <f>IF([1]転記シート!H4565="","",[1]転記シート!H4565)</f>
        <v/>
      </c>
      <c r="F4565">
        <f>COUNTIF($A$2:$A$14999,A4565)</f>
        <v>1</v>
      </c>
    </row>
    <row r="4566" spans="1:6" x14ac:dyDescent="0.4">
      <c r="A4566" s="69">
        <f>IF([1]転記シート!$D4566="","",[1]転記シート!$D4566*[1]転記シート!$E4566)</f>
        <v>20122384103441</v>
      </c>
      <c r="B4566" s="69">
        <f>IF([1]転記シート!F4566="","",[1]転記シート!F4566)</f>
        <v>45733</v>
      </c>
      <c r="C4566" s="69">
        <f>IF([1]転記シート!G4566="","",[1]転記シート!G4566)</f>
        <v>45742</v>
      </c>
      <c r="D4566" s="69">
        <f>IF([1]転記シート!H4566="","",[1]転記シート!H4566)</f>
        <v>45764</v>
      </c>
      <c r="F4566">
        <f>COUNTIF($A$2:$A$14999,A4566)</f>
        <v>1</v>
      </c>
    </row>
    <row r="4567" spans="1:6" x14ac:dyDescent="0.4">
      <c r="A4567" s="69">
        <f>IF([1]転記シート!$D4567="","",[1]転記シート!$D4567*[1]転記シート!$E4567)</f>
        <v>20124786438470</v>
      </c>
      <c r="B4567" s="69">
        <f>IF([1]転記シート!F4567="","",[1]転記シート!F4567)</f>
        <v>45803</v>
      </c>
      <c r="C4567" s="69">
        <f>IF([1]転記シート!G4567="","",[1]転記シート!G4567)</f>
        <v>45812</v>
      </c>
      <c r="D4567" s="69">
        <f>IF([1]転記シート!H4567="","",[1]転記シート!H4567)</f>
        <v>45833</v>
      </c>
      <c r="F4567">
        <f>COUNTIF($A$2:$A$14999,A4567)</f>
        <v>1</v>
      </c>
    </row>
    <row r="4568" spans="1:6" x14ac:dyDescent="0.4">
      <c r="A4568" s="69">
        <f>IF([1]転記シート!$D4568="","",[1]転記シート!$D4568*[1]転記シート!$E4568)</f>
        <v>20176451529080</v>
      </c>
      <c r="B4568" s="69">
        <f>IF([1]転記シート!F4568="","",[1]転記シート!F4568)</f>
        <v>45806</v>
      </c>
      <c r="C4568" s="69">
        <f>IF([1]転記シート!G4568="","",[1]転記シート!G4568)</f>
        <v>45804</v>
      </c>
      <c r="D4568" s="69">
        <f>IF([1]転記シート!H4568="","",[1]転記シート!H4568)</f>
        <v>45826</v>
      </c>
      <c r="F4568">
        <f>COUNTIF($A$2:$A$14999,A4568)</f>
        <v>1</v>
      </c>
    </row>
    <row r="4569" spans="1:6" x14ac:dyDescent="0.4">
      <c r="A4569" s="69">
        <f>IF([1]転記シート!$D4569="","",[1]転記シート!$D4569*[1]転記シート!$E4569)</f>
        <v>20181257749296</v>
      </c>
      <c r="B4569" s="69">
        <f>IF([1]転記シート!F4569="","",[1]転記シート!F4569)</f>
        <v>45730</v>
      </c>
      <c r="C4569" s="69">
        <f>IF([1]転記シート!G4569="","",[1]転記シート!G4569)</f>
        <v>45741</v>
      </c>
      <c r="D4569" s="69">
        <f>IF([1]転記シート!H4569="","",[1]転記シート!H4569)</f>
        <v>45763</v>
      </c>
      <c r="F4569">
        <f>COUNTIF($A$2:$A$14999,A4569)</f>
        <v>1</v>
      </c>
    </row>
    <row r="4570" spans="1:6" x14ac:dyDescent="0.4">
      <c r="A4570" s="69">
        <f>IF([1]転記シート!$D4570="","",[1]転記シート!$D4570*[1]転記シート!$E4570)</f>
        <v>20182459687187</v>
      </c>
      <c r="B4570" s="69" t="str">
        <f>IF([1]転記シート!F4570="","",[1]転記シート!F4570)</f>
        <v/>
      </c>
      <c r="C4570" s="69" t="str">
        <f>IF([1]転記シート!G4570="","",[1]転記シート!G4570)</f>
        <v/>
      </c>
      <c r="D4570" s="69" t="str">
        <f>IF([1]転記シート!H4570="","",[1]転記シート!H4570)</f>
        <v/>
      </c>
      <c r="F4570">
        <f>COUNTIF($A$2:$A$14999,A4570)</f>
        <v>1</v>
      </c>
    </row>
    <row r="4571" spans="1:6" x14ac:dyDescent="0.4">
      <c r="A4571" s="69">
        <f>IF([1]転記シート!$D4571="","",[1]転記シート!$D4571*[1]転記シート!$E4571)</f>
        <v>20192072370939</v>
      </c>
      <c r="B4571" s="69">
        <f>IF([1]転記シート!F4571="","",[1]転記シート!F4571)</f>
        <v>45805</v>
      </c>
      <c r="C4571" s="69" t="str">
        <f>IF([1]転記シート!G4571="","",[1]転記シート!G4571)</f>
        <v/>
      </c>
      <c r="D4571" s="69" t="str">
        <f>IF([1]転記シート!H4571="","",[1]転記シート!H4571)</f>
        <v/>
      </c>
      <c r="F4571">
        <f>COUNTIF($A$2:$A$14999,A4571)</f>
        <v>1</v>
      </c>
    </row>
    <row r="4572" spans="1:6" x14ac:dyDescent="0.4">
      <c r="A4572" s="69">
        <f>IF([1]転記シート!$D4572="","",[1]転記シート!$D4572*[1]転記シート!$E4572)</f>
        <v>20194474298375</v>
      </c>
      <c r="B4572" s="69">
        <f>IF([1]転記シート!F4572="","",[1]転記シート!F4572)</f>
        <v>45765</v>
      </c>
      <c r="C4572" s="69">
        <f>IF([1]転記シート!G4572="","",[1]転記シート!G4572)</f>
        <v>45775</v>
      </c>
      <c r="D4572" s="69">
        <f>IF([1]転記シート!H4572="","",[1]転記シート!H4572)</f>
        <v>45797</v>
      </c>
      <c r="F4572">
        <f>COUNTIF($A$2:$A$14999,A4572)</f>
        <v>1</v>
      </c>
    </row>
    <row r="4573" spans="1:6" x14ac:dyDescent="0.4">
      <c r="A4573" s="69">
        <f>IF([1]転記シート!$D4573="","",[1]転記シート!$D4573*[1]転記シート!$E4573)</f>
        <v>20194474567543</v>
      </c>
      <c r="B4573" s="69">
        <f>IF([1]転記シート!F4573="","",[1]転記シート!F4573)</f>
        <v>45775</v>
      </c>
      <c r="C4573" s="69">
        <f>IF([1]転記シート!G4573="","",[1]転記シート!G4573)</f>
        <v>45789</v>
      </c>
      <c r="D4573" s="69">
        <f>IF([1]転記シート!H4573="","",[1]転記シート!H4573)</f>
        <v>45803</v>
      </c>
      <c r="F4573">
        <f>COUNTIF($A$2:$A$14999,A4573)</f>
        <v>1</v>
      </c>
    </row>
    <row r="4574" spans="1:6" x14ac:dyDescent="0.4">
      <c r="A4574" s="69">
        <f>IF([1]転記シート!$D4574="","",[1]転記シート!$D4574*[1]転記シート!$E4574)</f>
        <v>20194475257286</v>
      </c>
      <c r="B4574" s="69">
        <f>IF([1]転記シート!F4574="","",[1]転記シート!F4574)</f>
        <v>45747</v>
      </c>
      <c r="C4574" s="69">
        <f>IF([1]転記シート!G4574="","",[1]転記シート!G4574)</f>
        <v>45733</v>
      </c>
      <c r="D4574" s="69">
        <f>IF([1]転記シート!H4574="","",[1]転記シート!H4574)</f>
        <v>45769</v>
      </c>
      <c r="F4574">
        <f>COUNTIF($A$2:$A$14999,A4574)</f>
        <v>1</v>
      </c>
    </row>
    <row r="4575" spans="1:6" x14ac:dyDescent="0.4">
      <c r="A4575" s="69">
        <f>IF([1]転記シート!$D4575="","",[1]転記シート!$D4575*[1]転記シート!$E4575)</f>
        <v>20199281485785</v>
      </c>
      <c r="B4575" s="69">
        <f>IF([1]転記シート!F4575="","",[1]転記シート!F4575)</f>
        <v>45765</v>
      </c>
      <c r="C4575" s="69">
        <f>IF([1]転記シート!G4575="","",[1]転記シート!G4575)</f>
        <v>45784</v>
      </c>
      <c r="D4575" s="69">
        <f>IF([1]転記シート!H4575="","",[1]転記シート!H4575)</f>
        <v>45800</v>
      </c>
      <c r="F4575">
        <f>COUNTIF($A$2:$A$14999,A4575)</f>
        <v>1</v>
      </c>
    </row>
    <row r="4576" spans="1:6" x14ac:dyDescent="0.4">
      <c r="A4576" s="69">
        <f>IF([1]転記シート!$D4576="","",[1]転記シート!$D4576*[1]転記シート!$E4576)</f>
        <v>20229319785092</v>
      </c>
      <c r="B4576" s="69" t="str">
        <f>IF([1]転記シート!F4576="","",[1]転記シート!F4576)</f>
        <v/>
      </c>
      <c r="C4576" s="69" t="str">
        <f>IF([1]転記シート!G4576="","",[1]転記シート!G4576)</f>
        <v/>
      </c>
      <c r="D4576" s="69" t="str">
        <f>IF([1]転記シート!H4576="","",[1]転記シート!H4576)</f>
        <v/>
      </c>
      <c r="F4576">
        <f>COUNTIF($A$2:$A$14999,A4576)</f>
        <v>1</v>
      </c>
    </row>
    <row r="4577" spans="1:6" x14ac:dyDescent="0.4">
      <c r="A4577" s="69">
        <f>IF([1]転記シート!$D4577="","",[1]転記シート!$D4577*[1]転記シート!$E4577)</f>
        <v>20230521729336</v>
      </c>
      <c r="B4577" s="69">
        <f>IF([1]転記シート!F4577="","",[1]転記シート!F4577)</f>
        <v>45742</v>
      </c>
      <c r="C4577" s="69">
        <f>IF([1]転記シート!G4577="","",[1]転記シート!G4577)</f>
        <v>45786</v>
      </c>
      <c r="D4577" s="69">
        <f>IF([1]転記シート!H4577="","",[1]転記シート!H4577)</f>
        <v>45804</v>
      </c>
      <c r="F4577">
        <f>COUNTIF($A$2:$A$14999,A4577)</f>
        <v>1</v>
      </c>
    </row>
    <row r="4578" spans="1:6" x14ac:dyDescent="0.4">
      <c r="A4578" s="69">
        <f>IF([1]転記シート!$D4578="","",[1]転記シート!$D4578*[1]転記シート!$E4578)</f>
        <v>20242539900198</v>
      </c>
      <c r="B4578" s="69">
        <f>IF([1]転記シート!F4578="","",[1]転記シート!F4578)</f>
        <v>45737</v>
      </c>
      <c r="C4578" s="69">
        <f>IF([1]転記シート!G4578="","",[1]転記シート!G4578)</f>
        <v>45741</v>
      </c>
      <c r="D4578" s="69">
        <f>IF([1]転記シート!H4578="","",[1]転記シート!H4578)</f>
        <v>45764</v>
      </c>
      <c r="F4578">
        <f>COUNTIF($A$2:$A$14999,A4578)</f>
        <v>1</v>
      </c>
    </row>
    <row r="4579" spans="1:6" x14ac:dyDescent="0.4">
      <c r="A4579" s="69">
        <f>IF([1]転記シート!$D4579="","",[1]転記シート!$D4579*[1]転記シート!$E4579)</f>
        <v>20250948483080</v>
      </c>
      <c r="B4579" s="69" t="str">
        <f>IF([1]転記シート!F4579="","",[1]転記シート!F4579)</f>
        <v/>
      </c>
      <c r="C4579" s="69" t="str">
        <f>IF([1]転記シート!G4579="","",[1]転記シート!G4579)</f>
        <v/>
      </c>
      <c r="D4579" s="69" t="str">
        <f>IF([1]転記シート!H4579="","",[1]転記シート!H4579)</f>
        <v/>
      </c>
      <c r="F4579">
        <f>COUNTIF($A$2:$A$14999,A4579)</f>
        <v>1</v>
      </c>
    </row>
    <row r="4580" spans="1:6" x14ac:dyDescent="0.4">
      <c r="A4580" s="69">
        <f>IF([1]転記シート!$D4580="","",[1]転記シート!$D4580*[1]転記シート!$E4580)</f>
        <v>20278570778199</v>
      </c>
      <c r="B4580" s="69">
        <f>IF([1]転記シート!F4580="","",[1]転記シート!F4580)</f>
        <v>45761</v>
      </c>
      <c r="C4580" s="69">
        <f>IF([1]転記シート!G4580="","",[1]転記シート!G4580)</f>
        <v>45792</v>
      </c>
      <c r="D4580" s="69">
        <f>IF([1]転記シート!H4580="","",[1]転記シート!H4580)</f>
        <v>45806</v>
      </c>
      <c r="F4580">
        <f>COUNTIF($A$2:$A$14999,A4580)</f>
        <v>1</v>
      </c>
    </row>
    <row r="4581" spans="1:6" x14ac:dyDescent="0.4">
      <c r="A4581" s="69">
        <f>IF([1]転記シート!$D4581="","",[1]転記シート!$D4581*[1]転記シート!$E4581)</f>
        <v>20283382719044</v>
      </c>
      <c r="B4581" s="69">
        <f>IF([1]転記シート!F4581="","",[1]転記シート!F4581)</f>
        <v>45784</v>
      </c>
      <c r="C4581" s="69">
        <f>IF([1]転記シート!G4581="","",[1]転記シート!G4581)</f>
        <v>45797</v>
      </c>
      <c r="D4581" s="69">
        <f>IF([1]転記シート!H4581="","",[1]転記シート!H4581)</f>
        <v>45813</v>
      </c>
      <c r="F4581">
        <f>COUNTIF($A$2:$A$14999,A4581)</f>
        <v>1</v>
      </c>
    </row>
    <row r="4582" spans="1:6" x14ac:dyDescent="0.4">
      <c r="A4582" s="69">
        <f>IF([1]転記シート!$D4582="","",[1]転記シート!$D4582*[1]転記シート!$E4582)</f>
        <v>20291791646536</v>
      </c>
      <c r="B4582" s="69">
        <f>IF([1]転記シート!F4582="","",[1]転記シート!F4582)</f>
        <v>45791</v>
      </c>
      <c r="C4582" s="69">
        <f>IF([1]転記シート!G4582="","",[1]転記シート!G4582)</f>
        <v>45800</v>
      </c>
      <c r="D4582" s="69">
        <f>IF([1]転記シート!H4582="","",[1]転記シート!H4582)</f>
        <v>45814</v>
      </c>
      <c r="F4582">
        <f>COUNTIF($A$2:$A$14999,A4582)</f>
        <v>1</v>
      </c>
    </row>
    <row r="4583" spans="1:6" x14ac:dyDescent="0.4">
      <c r="A4583" s="69">
        <f>IF([1]転記シート!$D4583="","",[1]転記シート!$D4583*[1]転記シート!$E4583)</f>
        <v>20295394561156</v>
      </c>
      <c r="B4583" s="69">
        <f>IF([1]転記シート!F4583="","",[1]転記シート!F4583)</f>
        <v>45763</v>
      </c>
      <c r="C4583" s="69">
        <f>IF([1]転記シート!G4583="","",[1]転記シート!G4583)</f>
        <v>45741</v>
      </c>
      <c r="D4583" s="69">
        <f>IF([1]転記シート!H4583="","",[1]転記シート!H4583)</f>
        <v>45792</v>
      </c>
      <c r="F4583">
        <f>COUNTIF($A$2:$A$14999,A4583)</f>
        <v>1</v>
      </c>
    </row>
    <row r="4584" spans="1:6" x14ac:dyDescent="0.4">
      <c r="A4584" s="69">
        <f>IF([1]転記シート!$D4584="","",[1]転記シート!$D4584*[1]転記シート!$E4584)</f>
        <v>20296595245392</v>
      </c>
      <c r="B4584" s="69">
        <f>IF([1]転記シート!F4584="","",[1]転記シート!F4584)</f>
        <v>45734</v>
      </c>
      <c r="C4584" s="69">
        <f>IF([1]転記シート!G4584="","",[1]転記シート!G4584)</f>
        <v>45761</v>
      </c>
      <c r="D4584" s="69">
        <f>IF([1]転記シート!H4584="","",[1]転記シート!H4584)</f>
        <v>45777</v>
      </c>
      <c r="F4584">
        <f>COUNTIF($A$2:$A$14999,A4584)</f>
        <v>1</v>
      </c>
    </row>
    <row r="4585" spans="1:6" x14ac:dyDescent="0.4">
      <c r="A4585" s="69">
        <f>IF([1]転記シート!$D4585="","",[1]転記シート!$D4585*[1]転記シート!$E4585)</f>
        <v>20319417206339</v>
      </c>
      <c r="B4585" s="69" t="str">
        <f>IF([1]転記シート!F4585="","",[1]転記シート!F4585)</f>
        <v/>
      </c>
      <c r="C4585" s="69" t="str">
        <f>IF([1]転記シート!G4585="","",[1]転記シート!G4585)</f>
        <v/>
      </c>
      <c r="D4585" s="69" t="str">
        <f>IF([1]転記シート!H4585="","",[1]転記シート!H4585)</f>
        <v/>
      </c>
      <c r="F4585">
        <f>COUNTIF($A$2:$A$14999,A4585)</f>
        <v>1</v>
      </c>
    </row>
    <row r="4586" spans="1:6" x14ac:dyDescent="0.4">
      <c r="A4586" s="69">
        <f>IF([1]転記シート!$D4586="","",[1]転記シート!$D4586*[1]転記シート!$E4586)</f>
        <v>20326623622137</v>
      </c>
      <c r="B4586" s="69">
        <f>IF([1]転記シート!F4586="","",[1]転記シート!F4586)</f>
        <v>45770</v>
      </c>
      <c r="C4586" s="69">
        <f>IF([1]転記シート!G4586="","",[1]転記シート!G4586)</f>
        <v>45778</v>
      </c>
      <c r="D4586" s="69">
        <f>IF([1]転記シート!H4586="","",[1]転記シート!H4586)</f>
        <v>45797</v>
      </c>
      <c r="F4586">
        <f>COUNTIF($A$2:$A$14999,A4586)</f>
        <v>1</v>
      </c>
    </row>
    <row r="4587" spans="1:6" x14ac:dyDescent="0.4">
      <c r="A4587" s="69">
        <f>IF([1]転記シート!$D4587="","",[1]転記シート!$D4587*[1]転記シート!$E4587)</f>
        <v>20336233598262</v>
      </c>
      <c r="B4587" s="69">
        <f>IF([1]転記シート!F4587="","",[1]転記シート!F4587)</f>
        <v>45769</v>
      </c>
      <c r="C4587" s="69">
        <f>IF([1]転記シート!G4587="","",[1]転記シート!G4587)</f>
        <v>45786</v>
      </c>
      <c r="D4587" s="69">
        <f>IF([1]転記シート!H4587="","",[1]転記シート!H4587)</f>
        <v>45804</v>
      </c>
      <c r="F4587">
        <f>COUNTIF($A$2:$A$14999,A4587)</f>
        <v>1</v>
      </c>
    </row>
    <row r="4588" spans="1:6" x14ac:dyDescent="0.4">
      <c r="A4588" s="69">
        <f>IF([1]転記シート!$D4588="","",[1]転記シート!$D4588*[1]転記シート!$E4588)</f>
        <v>20348246174729</v>
      </c>
      <c r="B4588" s="69" t="str">
        <f>IF([1]転記シート!F4588="","",[1]転記シート!F4588)</f>
        <v/>
      </c>
      <c r="C4588" s="69" t="str">
        <f>IF([1]転記シート!G4588="","",[1]転記シート!G4588)</f>
        <v/>
      </c>
      <c r="D4588" s="69" t="str">
        <f>IF([1]転記シート!H4588="","",[1]転記シート!H4588)</f>
        <v/>
      </c>
      <c r="F4588">
        <f>COUNTIF($A$2:$A$14999,A4588)</f>
        <v>1</v>
      </c>
    </row>
    <row r="4589" spans="1:6" x14ac:dyDescent="0.4">
      <c r="A4589" s="69">
        <f>IF([1]転記シート!$D4589="","",[1]転記シート!$D4589*[1]転記シート!$E4589)</f>
        <v>20349448404272</v>
      </c>
      <c r="B4589" s="69">
        <f>IF([1]転記シート!F4589="","",[1]転記シート!F4589)</f>
        <v>45764</v>
      </c>
      <c r="C4589" s="69">
        <f>IF([1]転記シート!G4589="","",[1]転記シート!G4589)</f>
        <v>45775</v>
      </c>
      <c r="D4589" s="69">
        <f>IF([1]転記シート!H4589="","",[1]転記シート!H4589)</f>
        <v>45797</v>
      </c>
      <c r="F4589">
        <f>COUNTIF($A$2:$A$14999,A4589)</f>
        <v>1</v>
      </c>
    </row>
    <row r="4590" spans="1:6" x14ac:dyDescent="0.4">
      <c r="A4590" s="69">
        <f>IF([1]転記シート!$D4590="","",[1]転記シート!$D4590*[1]転記シート!$E4590)</f>
        <v>20351850083544</v>
      </c>
      <c r="B4590" s="69">
        <f>IF([1]転記シート!F4590="","",[1]転記シート!F4590)</f>
        <v>45810</v>
      </c>
      <c r="C4590" s="69">
        <f>IF([1]転記シート!G4590="","",[1]転記シート!G4590)</f>
        <v>45814</v>
      </c>
      <c r="D4590" s="69">
        <f>IF([1]転記シート!H4590="","",[1]転記シート!H4590)</f>
        <v>45827</v>
      </c>
      <c r="F4590">
        <f>COUNTIF($A$2:$A$14999,A4590)</f>
        <v>1</v>
      </c>
    </row>
    <row r="4591" spans="1:6" x14ac:dyDescent="0.4">
      <c r="A4591" s="69">
        <f>IF([1]転記シート!$D4591="","",[1]転記シート!$D4591*[1]転記シート!$E4591)</f>
        <v>20374681067708</v>
      </c>
      <c r="B4591" s="69">
        <f>IF([1]転記シート!F4591="","",[1]転記シート!F4591)</f>
        <v>45763</v>
      </c>
      <c r="C4591" s="69">
        <f>IF([1]転記シート!G4591="","",[1]転記シート!G4591)</f>
        <v>45791</v>
      </c>
      <c r="D4591" s="69">
        <f>IF([1]転記シート!H4591="","",[1]転記シート!H4591)</f>
        <v>45806</v>
      </c>
      <c r="F4591">
        <f>COUNTIF($A$2:$A$14999,A4591)</f>
        <v>1</v>
      </c>
    </row>
    <row r="4592" spans="1:6" x14ac:dyDescent="0.4">
      <c r="A4592" s="69">
        <f>IF([1]転記シート!$D4592="","",[1]転記シート!$D4592*[1]転記シート!$E4592)</f>
        <v>20379485384904</v>
      </c>
      <c r="B4592" s="69">
        <f>IF([1]転記シート!F4592="","",[1]転記シート!F4592)</f>
        <v>45734</v>
      </c>
      <c r="C4592" s="69">
        <f>IF([1]転記シート!G4592="","",[1]転記シート!G4592)</f>
        <v>45751</v>
      </c>
      <c r="D4592" s="69">
        <f>IF([1]転記シート!H4592="","",[1]転記シート!H4592)</f>
        <v>45771</v>
      </c>
      <c r="F4592">
        <f>COUNTIF($A$2:$A$14999,A4592)</f>
        <v>1</v>
      </c>
    </row>
    <row r="4593" spans="1:6" x14ac:dyDescent="0.4">
      <c r="A4593" s="69">
        <f>IF([1]転記シート!$D4593="","",[1]転記シート!$D4593*[1]転記シート!$E4593)</f>
        <v>20407125856000</v>
      </c>
      <c r="B4593" s="69">
        <f>IF([1]転記シート!F4593="","",[1]転記シート!F4593)</f>
        <v>45790</v>
      </c>
      <c r="C4593" s="69">
        <f>IF([1]転記シート!G4593="","",[1]転記シート!G4593)</f>
        <v>45805</v>
      </c>
      <c r="D4593" s="69">
        <f>IF([1]転記シート!H4593="","",[1]転記シート!H4593)</f>
        <v>45821</v>
      </c>
      <c r="F4593">
        <f>COUNTIF($A$2:$A$14999,A4593)</f>
        <v>1</v>
      </c>
    </row>
    <row r="4594" spans="1:6" x14ac:dyDescent="0.4">
      <c r="A4594" s="69">
        <f>IF([1]転記シート!$D4594="","",[1]転記シート!$D4594*[1]転記シート!$E4594)</f>
        <v>20411931307560</v>
      </c>
      <c r="B4594" s="69">
        <f>IF([1]転記シート!F4594="","",[1]転記シート!F4594)</f>
        <v>45799</v>
      </c>
      <c r="C4594" s="69">
        <f>IF([1]転記シート!G4594="","",[1]転記シート!G4594)</f>
        <v>45805</v>
      </c>
      <c r="D4594" s="69">
        <f>IF([1]転記シート!H4594="","",[1]転記シート!H4594)</f>
        <v>45826</v>
      </c>
      <c r="F4594">
        <f>COUNTIF($A$2:$A$14999,A4594)</f>
        <v>1</v>
      </c>
    </row>
    <row r="4595" spans="1:6" x14ac:dyDescent="0.4">
      <c r="A4595" s="69">
        <f>IF([1]転記シート!$D4595="","",[1]転記シート!$D4595*[1]転記シート!$E4595)</f>
        <v>20419139318130</v>
      </c>
      <c r="B4595" s="69">
        <f>IF([1]転記シート!F4595="","",[1]転記シート!F4595)</f>
        <v>45715</v>
      </c>
      <c r="C4595" s="69">
        <f>IF([1]転記シート!G4595="","",[1]転記シート!G4595)</f>
        <v>45726</v>
      </c>
      <c r="D4595" s="69">
        <f>IF([1]転記シート!H4595="","",[1]転記シート!H4595)</f>
        <v>45744</v>
      </c>
      <c r="F4595">
        <f>COUNTIF($A$2:$A$14999,A4595)</f>
        <v>1</v>
      </c>
    </row>
    <row r="4596" spans="1:6" x14ac:dyDescent="0.4">
      <c r="A4596" s="69">
        <f>IF([1]転記シート!$D4596="","",[1]転記シート!$D4596*[1]転記シート!$E4596)</f>
        <v>20435962047872</v>
      </c>
      <c r="B4596" s="69">
        <f>IF([1]転記シート!F4596="","",[1]転記シート!F4596)</f>
        <v>45779</v>
      </c>
      <c r="C4596" s="69">
        <f>IF([1]転記シート!G4596="","",[1]転記シート!G4596)</f>
        <v>45789</v>
      </c>
      <c r="D4596" s="69">
        <f>IF([1]転記シート!H4596="","",[1]転記シート!H4596)</f>
        <v>45806</v>
      </c>
      <c r="F4596">
        <f>COUNTIF($A$2:$A$14999,A4596)</f>
        <v>1</v>
      </c>
    </row>
    <row r="4597" spans="1:6" x14ac:dyDescent="0.4">
      <c r="A4597" s="69">
        <f>IF([1]転記シート!$D4597="","",[1]転記シート!$D4597*[1]転記シート!$E4597)</f>
        <v>20447979166674</v>
      </c>
      <c r="B4597" s="69">
        <f>IF([1]転記シート!F4597="","",[1]転記シート!F4597)</f>
        <v>45750</v>
      </c>
      <c r="C4597" s="69">
        <f>IF([1]転記シート!G4597="","",[1]転記シート!G4597)</f>
        <v>45750</v>
      </c>
      <c r="D4597" s="69">
        <f>IF([1]転記シート!H4597="","",[1]転記シート!H4597)</f>
        <v>45771</v>
      </c>
      <c r="F4597">
        <f>COUNTIF($A$2:$A$14999,A4597)</f>
        <v>1</v>
      </c>
    </row>
    <row r="4598" spans="1:6" x14ac:dyDescent="0.4">
      <c r="A4598" s="69">
        <f>IF([1]転記シート!$D4598="","",[1]転記シート!$D4598*[1]転記シート!$E4598)</f>
        <v>20449182432980</v>
      </c>
      <c r="B4598" s="69" t="str">
        <f>IF([1]転記シート!F4598="","",[1]転記シート!F4598)</f>
        <v/>
      </c>
      <c r="C4598" s="69" t="str">
        <f>IF([1]転記シート!G4598="","",[1]転記シート!G4598)</f>
        <v/>
      </c>
      <c r="D4598" s="69" t="str">
        <f>IF([1]転記シート!H4598="","",[1]転記シート!H4598)</f>
        <v/>
      </c>
      <c r="F4598">
        <f>COUNTIF($A$2:$A$14999,A4598)</f>
        <v>1</v>
      </c>
    </row>
    <row r="4599" spans="1:6" x14ac:dyDescent="0.4">
      <c r="A4599" s="69">
        <f>IF([1]転記シート!$D4599="","",[1]転記シート!$D4599*[1]転記シート!$E4599)</f>
        <v>20452788042554</v>
      </c>
      <c r="B4599" s="69">
        <f>IF([1]転記シート!F4599="","",[1]転記シート!F4599)</f>
        <v>45796</v>
      </c>
      <c r="C4599" s="69" t="str">
        <f>IF([1]転記シート!G4599="","",[1]転記シート!G4599)</f>
        <v/>
      </c>
      <c r="D4599" s="69" t="str">
        <f>IF([1]転記シート!H4599="","",[1]転記シート!H4599)</f>
        <v/>
      </c>
      <c r="F4599">
        <f>COUNTIF($A$2:$A$14999,A4599)</f>
        <v>1</v>
      </c>
    </row>
    <row r="4600" spans="1:6" x14ac:dyDescent="0.4">
      <c r="A4600" s="69">
        <f>IF([1]転記シート!$D4600="","",[1]転記シート!$D4600*[1]転記シート!$E4600)</f>
        <v>20456392818649</v>
      </c>
      <c r="B4600" s="69">
        <f>IF([1]転記シート!F4600="","",[1]転記シート!F4600)</f>
        <v>45714</v>
      </c>
      <c r="C4600" s="69">
        <f>IF([1]転記シート!G4600="","",[1]転記シート!G4600)</f>
        <v>45721</v>
      </c>
      <c r="D4600" s="69">
        <f>IF([1]転記シート!H4600="","",[1]転記シート!H4600)</f>
        <v>45735</v>
      </c>
      <c r="F4600">
        <f>COUNTIF($A$2:$A$14999,A4600)</f>
        <v>1</v>
      </c>
    </row>
    <row r="4601" spans="1:6" x14ac:dyDescent="0.4">
      <c r="A4601" s="69">
        <f>IF([1]転記シート!$D4601="","",[1]転記シート!$D4601*[1]転記シート!$E4601)</f>
        <v>20456393091305</v>
      </c>
      <c r="B4601" s="69" t="str">
        <f>IF([1]転記シート!F4601="","",[1]転記シート!F4601)</f>
        <v/>
      </c>
      <c r="C4601" s="69">
        <f>IF([1]転記シート!G4601="","",[1]転記シート!G4601)</f>
        <v>45810</v>
      </c>
      <c r="D4601" s="69" t="str">
        <f>IF([1]転記シート!H4601="","",[1]転記シート!H4601)</f>
        <v/>
      </c>
      <c r="F4601">
        <f>COUNTIF($A$2:$A$14999,A4601)</f>
        <v>1</v>
      </c>
    </row>
    <row r="4602" spans="1:6" x14ac:dyDescent="0.4">
      <c r="A4602" s="69">
        <f>IF([1]転記シート!$D4602="","",[1]転記シート!$D4602*[1]転記シート!$E4602)</f>
        <v>20458796900997</v>
      </c>
      <c r="B4602" s="69">
        <f>IF([1]転記シート!F4602="","",[1]転記シート!F4602)</f>
        <v>45755</v>
      </c>
      <c r="C4602" s="69">
        <f>IF([1]転記シート!G4602="","",[1]転記シート!G4602)</f>
        <v>45768</v>
      </c>
      <c r="D4602" s="69">
        <f>IF([1]転記シート!H4602="","",[1]転記シート!H4602)</f>
        <v>45791</v>
      </c>
      <c r="F4602">
        <f>COUNTIF($A$2:$A$14999,A4602)</f>
        <v>1</v>
      </c>
    </row>
    <row r="4603" spans="1:6" x14ac:dyDescent="0.4">
      <c r="A4603" s="69">
        <f>IF([1]転記シート!$D4603="","",[1]転記シート!$D4603*[1]転記シート!$E4603)</f>
        <v>20459998567488</v>
      </c>
      <c r="B4603" s="69">
        <f>IF([1]転記シート!F4603="","",[1]転記シート!F4603)</f>
        <v>45756</v>
      </c>
      <c r="C4603" s="69">
        <f>IF([1]転記シート!G4603="","",[1]転記シート!G4603)</f>
        <v>45770</v>
      </c>
      <c r="D4603" s="69">
        <f>IF([1]転記シート!H4603="","",[1]転記シート!H4603)</f>
        <v>45798</v>
      </c>
      <c r="F4603">
        <f>COUNTIF($A$2:$A$14999,A4603)</f>
        <v>1</v>
      </c>
    </row>
    <row r="4604" spans="1:6" x14ac:dyDescent="0.4">
      <c r="A4604" s="69">
        <f>IF([1]転記シート!$D4604="","",[1]転記シート!$D4604*[1]転記シート!$E4604)</f>
        <v>14810816086908</v>
      </c>
      <c r="B4604" s="69" t="str">
        <f>IF([1]転記シート!F4604="","",[1]転記シート!F4604)</f>
        <v/>
      </c>
      <c r="C4604" s="69" t="str">
        <f>IF([1]転記シート!G4604="","",[1]転記シート!G4604)</f>
        <v/>
      </c>
      <c r="D4604" s="69" t="str">
        <f>IF([1]転記シート!H4604="","",[1]転記シート!H4604)</f>
        <v/>
      </c>
      <c r="F4604">
        <f>COUNTIF($A$2:$A$14999,A4604)</f>
        <v>1</v>
      </c>
    </row>
    <row r="4605" spans="1:6" x14ac:dyDescent="0.4">
      <c r="A4605" s="69">
        <f>IF([1]転記シート!$D4605="","",[1]転記シート!$D4605*[1]転記シート!$E4605)</f>
        <v>28363590674496</v>
      </c>
      <c r="B4605" s="69">
        <f>IF([1]転記シート!F4605="","",[1]転記シート!F4605)</f>
        <v>45744</v>
      </c>
      <c r="C4605" s="69">
        <f>IF([1]転記シート!G4605="","",[1]転記シート!G4605)</f>
        <v>45754</v>
      </c>
      <c r="D4605" s="69">
        <f>IF([1]転記シート!H4605="","",[1]転記シート!H4605)</f>
        <v>45770</v>
      </c>
      <c r="F4605">
        <f>COUNTIF($A$2:$A$14999,A4605)</f>
        <v>1</v>
      </c>
    </row>
    <row r="4606" spans="1:6" x14ac:dyDescent="0.4">
      <c r="A4606" s="69">
        <f>IF([1]転記シート!$D4606="","",[1]転記シート!$D4606*[1]転記シート!$E4606)</f>
        <v>20463609432005</v>
      </c>
      <c r="B4606" s="69">
        <f>IF([1]転記シート!F4606="","",[1]転記シート!F4606)</f>
        <v>45756</v>
      </c>
      <c r="C4606" s="69">
        <f>IF([1]転記シート!G4606="","",[1]転記シート!G4606)</f>
        <v>45777</v>
      </c>
      <c r="D4606" s="69">
        <f>IF([1]転記シート!H4606="","",[1]転記シート!H4606)</f>
        <v>45799</v>
      </c>
      <c r="F4606">
        <f>COUNTIF($A$2:$A$14999,A4606)</f>
        <v>1</v>
      </c>
    </row>
    <row r="4607" spans="1:6" x14ac:dyDescent="0.4">
      <c r="A4607" s="69">
        <f>IF([1]転記シート!$D4607="","",[1]転記シート!$D4607*[1]転記シート!$E4607)</f>
        <v>20468415880894</v>
      </c>
      <c r="B4607" s="69">
        <f>IF([1]転記シート!F4607="","",[1]転記シート!F4607)</f>
        <v>45740</v>
      </c>
      <c r="C4607" s="69">
        <f>IF([1]転記シート!G4607="","",[1]転記シート!G4607)</f>
        <v>45750</v>
      </c>
      <c r="D4607" s="69">
        <f>IF([1]転記シート!H4607="","",[1]転記シート!H4607)</f>
        <v>45770</v>
      </c>
      <c r="F4607">
        <f>COUNTIF($A$2:$A$14999,A4607)</f>
        <v>1</v>
      </c>
    </row>
    <row r="4608" spans="1:6" x14ac:dyDescent="0.4">
      <c r="A4608" s="69">
        <f>IF([1]転記シート!$D4608="","",[1]転記シート!$D4608*[1]転記シート!$E4608)</f>
        <v>20468416153710</v>
      </c>
      <c r="B4608" s="69">
        <f>IF([1]転記シート!F4608="","",[1]転記シート!F4608)</f>
        <v>45797</v>
      </c>
      <c r="C4608" s="69">
        <f>IF([1]転記シート!G4608="","",[1]転記シート!G4608)</f>
        <v>45805</v>
      </c>
      <c r="D4608" s="69">
        <f>IF([1]転記シート!H4608="","",[1]転記シート!H4608)</f>
        <v>45820</v>
      </c>
      <c r="F4608">
        <f>COUNTIF($A$2:$A$14999,A4608)</f>
        <v>1</v>
      </c>
    </row>
    <row r="4609" spans="1:6" x14ac:dyDescent="0.4">
      <c r="A4609" s="69">
        <f>IF([1]転記シート!$D4609="","",[1]転記シート!$D4609*[1]転記シート!$E4609)</f>
        <v>20470819694504</v>
      </c>
      <c r="B4609" s="69">
        <f>IF([1]転記シート!F4609="","",[1]転記シート!F4609)</f>
        <v>45749</v>
      </c>
      <c r="C4609" s="69">
        <f>IF([1]転記シート!G4609="","",[1]転記シート!G4609)</f>
        <v>45750</v>
      </c>
      <c r="D4609" s="69">
        <f>IF([1]転記シート!H4609="","",[1]転記シート!H4609)</f>
        <v>45792</v>
      </c>
      <c r="F4609">
        <f>COUNTIF($A$2:$A$14999,A4609)</f>
        <v>1</v>
      </c>
    </row>
    <row r="4610" spans="1:6" x14ac:dyDescent="0.4">
      <c r="A4610" s="69">
        <f>IF([1]転記シート!$D4610="","",[1]転記シート!$D4610*[1]転記シート!$E4610)</f>
        <v>20474425603840</v>
      </c>
      <c r="B4610" s="69">
        <f>IF([1]転記シート!F4610="","",[1]転記シート!F4610)</f>
        <v>45813</v>
      </c>
      <c r="C4610" s="69" t="str">
        <f>IF([1]転記シート!G4610="","",[1]転記シート!G4610)</f>
        <v/>
      </c>
      <c r="D4610" s="69" t="str">
        <f>IF([1]転記シート!H4610="","",[1]転記シート!H4610)</f>
        <v/>
      </c>
      <c r="F4610">
        <f>COUNTIF($A$2:$A$14999,A4610)</f>
        <v>1</v>
      </c>
    </row>
    <row r="4611" spans="1:6" x14ac:dyDescent="0.4">
      <c r="A4611" s="69">
        <f>IF([1]転記シート!$D4611="","",[1]転記シート!$D4611*[1]転記シート!$E4611)</f>
        <v>20524896998950</v>
      </c>
      <c r="B4611" s="69">
        <f>IF([1]転記シート!F4611="","",[1]転記シート!F4611)</f>
        <v>45803</v>
      </c>
      <c r="C4611" s="69">
        <f>IF([1]転記シート!G4611="","",[1]転記シート!G4611)</f>
        <v>45803</v>
      </c>
      <c r="D4611" s="69">
        <f>IF([1]転記シート!H4611="","",[1]転記シート!H4611)</f>
        <v>45820</v>
      </c>
      <c r="F4611">
        <f>COUNTIF($A$2:$A$14999,A4611)</f>
        <v>1</v>
      </c>
    </row>
    <row r="4612" spans="1:6" x14ac:dyDescent="0.4">
      <c r="A4612" s="69">
        <f>IF([1]転記シート!$D4612="","",[1]転記シート!$D4612*[1]転記シート!$E4612)</f>
        <v>20535713550426</v>
      </c>
      <c r="B4612" s="69">
        <f>IF([1]転記シート!F4612="","",[1]転記シート!F4612)</f>
        <v>45754</v>
      </c>
      <c r="C4612" s="69">
        <f>IF([1]転記シート!G4612="","",[1]転記シート!G4612)</f>
        <v>45769</v>
      </c>
      <c r="D4612" s="69">
        <f>IF([1]転記シート!H4612="","",[1]転記シート!H4612)</f>
        <v>45798</v>
      </c>
      <c r="F4612">
        <f>COUNTIF($A$2:$A$14999,A4612)</f>
        <v>1</v>
      </c>
    </row>
    <row r="4613" spans="1:6" x14ac:dyDescent="0.4">
      <c r="A4613" s="69">
        <f>IF([1]転記シート!$D4613="","",[1]転記シート!$D4613*[1]転記シート!$E4613)</f>
        <v>28644607328430</v>
      </c>
      <c r="B4613" s="69" t="str">
        <f>IF([1]転記シート!F4613="","",[1]転記シート!F4613)</f>
        <v/>
      </c>
      <c r="C4613" s="69" t="str">
        <f>IF([1]転記シート!G4613="","",[1]転記シート!G4613)</f>
        <v/>
      </c>
      <c r="D4613" s="69" t="str">
        <f>IF([1]転記シート!H4613="","",[1]転記シート!H4613)</f>
        <v/>
      </c>
      <c r="F4613">
        <f>COUNTIF($A$2:$A$14999,A4613)</f>
        <v>1</v>
      </c>
    </row>
    <row r="4614" spans="1:6" x14ac:dyDescent="0.4">
      <c r="A4614" s="69">
        <f>IF([1]転記シート!$D4614="","",[1]転記シート!$D4614*[1]転記シート!$E4614)</f>
        <v>20545332220035</v>
      </c>
      <c r="B4614" s="69">
        <f>IF([1]転記シート!F4614="","",[1]転記シート!F4614)</f>
        <v>45779</v>
      </c>
      <c r="C4614" s="69">
        <f>IF([1]転記シート!G4614="","",[1]転記シート!G4614)</f>
        <v>45791</v>
      </c>
      <c r="D4614" s="69">
        <f>IF([1]転記シート!H4614="","",[1]転記シート!H4614)</f>
        <v>45806</v>
      </c>
      <c r="F4614">
        <f>COUNTIF($A$2:$A$14999,A4614)</f>
        <v>1</v>
      </c>
    </row>
    <row r="4615" spans="1:6" x14ac:dyDescent="0.4">
      <c r="A4615" s="69">
        <f>IF([1]転記シート!$D4615="","",[1]転記シート!$D4615*[1]転記シート!$E4615)</f>
        <v>20551340285600</v>
      </c>
      <c r="B4615" s="69">
        <f>IF([1]転記シート!F4615="","",[1]転記シート!F4615)</f>
        <v>45754</v>
      </c>
      <c r="C4615" s="69">
        <f>IF([1]転記シート!G4615="","",[1]転記シート!G4615)</f>
        <v>45762</v>
      </c>
      <c r="D4615" s="69">
        <f>IF([1]転記シート!H4615="","",[1]転記シート!H4615)</f>
        <v>45775</v>
      </c>
      <c r="F4615">
        <f>COUNTIF($A$2:$A$14999,A4615)</f>
        <v>1</v>
      </c>
    </row>
    <row r="4616" spans="1:6" x14ac:dyDescent="0.4">
      <c r="A4616" s="69">
        <f>IF([1]転記シート!$D4616="","",[1]転記シート!$D4616*[1]転記シート!$E4616)</f>
        <v>20557349484875</v>
      </c>
      <c r="B4616" s="69">
        <f>IF([1]転記シート!F4616="","",[1]転記シート!F4616)</f>
        <v>45771</v>
      </c>
      <c r="C4616" s="69">
        <f>IF([1]転記シート!G4616="","",[1]転記シート!G4616)</f>
        <v>45775</v>
      </c>
      <c r="D4616" s="69">
        <f>IF([1]転記シート!H4616="","",[1]転記シート!H4616)</f>
        <v>45799</v>
      </c>
      <c r="F4616">
        <f>COUNTIF($A$2:$A$14999,A4616)</f>
        <v>1</v>
      </c>
    </row>
    <row r="4617" spans="1:6" x14ac:dyDescent="0.4">
      <c r="A4617" s="69">
        <f>IF([1]転記シート!$D4617="","",[1]転記シート!$D4617*[1]転記シート!$E4617)</f>
        <v>20568166077940</v>
      </c>
      <c r="B4617" s="69">
        <f>IF([1]転記シート!F4617="","",[1]転記シート!F4617)</f>
        <v>45762</v>
      </c>
      <c r="C4617" s="69">
        <f>IF([1]転記シート!G4617="","",[1]転記シート!G4617)</f>
        <v>45771</v>
      </c>
      <c r="D4617" s="69">
        <f>IF([1]転記シート!H4617="","",[1]転記シート!H4617)</f>
        <v>45792</v>
      </c>
      <c r="F4617">
        <f>COUNTIF($A$2:$A$14999,A4617)</f>
        <v>1</v>
      </c>
    </row>
    <row r="4618" spans="1:6" x14ac:dyDescent="0.4">
      <c r="A4618" s="69">
        <f>IF([1]転記シート!$D4618="","",[1]転記シート!$D4618*[1]転記シート!$E4618)</f>
        <v>20570569473888</v>
      </c>
      <c r="B4618" s="69">
        <f>IF([1]転記シート!F4618="","",[1]転記シート!F4618)</f>
        <v>45810</v>
      </c>
      <c r="C4618" s="69" t="str">
        <f>IF([1]転記シート!G4618="","",[1]転記シート!G4618)</f>
        <v/>
      </c>
      <c r="D4618" s="69" t="str">
        <f>IF([1]転記シート!H4618="","",[1]転記シート!H4618)</f>
        <v/>
      </c>
      <c r="F4618">
        <f>COUNTIF($A$2:$A$14999,A4618)</f>
        <v>1</v>
      </c>
    </row>
    <row r="4619" spans="1:6" x14ac:dyDescent="0.4">
      <c r="A4619" s="69">
        <f>IF([1]転記シート!$D4619="","",[1]転記シート!$D4619*[1]転記シート!$E4619)</f>
        <v>20570569610976</v>
      </c>
      <c r="B4619" s="69">
        <f>IF([1]転記シート!F4619="","",[1]転記シート!F4619)</f>
        <v>45720</v>
      </c>
      <c r="C4619" s="69">
        <f>IF([1]転記シート!G4619="","",[1]転記シート!G4619)</f>
        <v>45735</v>
      </c>
      <c r="D4619" s="69">
        <f>IF([1]転記シート!H4619="","",[1]転記シート!H4619)</f>
        <v>45762</v>
      </c>
      <c r="F4619">
        <f>COUNTIF($A$2:$A$14999,A4619)</f>
        <v>1</v>
      </c>
    </row>
    <row r="4620" spans="1:6" x14ac:dyDescent="0.4">
      <c r="A4620" s="69">
        <f>IF([1]転記シート!$D4620="","",[1]転記シート!$D4620*[1]転記シート!$E4620)</f>
        <v>20570569885152</v>
      </c>
      <c r="B4620" s="69" t="str">
        <f>IF([1]転記シート!F4620="","",[1]転記シート!F4620)</f>
        <v/>
      </c>
      <c r="C4620" s="69" t="str">
        <f>IF([1]転記シート!G4620="","",[1]転記シート!G4620)</f>
        <v/>
      </c>
      <c r="D4620" s="69" t="str">
        <f>IF([1]転記シート!H4620="","",[1]転記シート!H4620)</f>
        <v/>
      </c>
      <c r="F4620">
        <f>COUNTIF($A$2:$A$14999,A4620)</f>
        <v>1</v>
      </c>
    </row>
    <row r="4621" spans="1:6" x14ac:dyDescent="0.4">
      <c r="A4621" s="69">
        <f>IF([1]転記シート!$D4621="","",[1]転記シート!$D4621*[1]転記シート!$E4621)</f>
        <v>20571771309180</v>
      </c>
      <c r="B4621" s="69" t="str">
        <f>IF([1]転記シート!F4621="","",[1]転記シート!F4621)</f>
        <v/>
      </c>
      <c r="C4621" s="69" t="str">
        <f>IF([1]転記シート!G4621="","",[1]転記シート!G4621)</f>
        <v/>
      </c>
      <c r="D4621" s="69" t="str">
        <f>IF([1]転記シート!H4621="","",[1]転記シート!H4621)</f>
        <v/>
      </c>
      <c r="F4621">
        <f>COUNTIF($A$2:$A$14999,A4621)</f>
        <v>1</v>
      </c>
    </row>
    <row r="4622" spans="1:6" x14ac:dyDescent="0.4">
      <c r="A4622" s="69">
        <f>IF([1]転記シート!$D4622="","",[1]転記シート!$D4622*[1]転記シート!$E4622)</f>
        <v>20574181527354</v>
      </c>
      <c r="B4622" s="69">
        <f>IF([1]転記シート!F4622="","",[1]転記シート!F4622)</f>
        <v>45777</v>
      </c>
      <c r="C4622" s="69">
        <f>IF([1]転記シート!G4622="","",[1]転記シート!G4622)</f>
        <v>45784</v>
      </c>
      <c r="D4622" s="69">
        <f>IF([1]転記シート!H4622="","",[1]転記シート!H4622)</f>
        <v>45804</v>
      </c>
      <c r="F4622">
        <f>COUNTIF($A$2:$A$14999,A4622)</f>
        <v>1</v>
      </c>
    </row>
    <row r="4623" spans="1:6" x14ac:dyDescent="0.4">
      <c r="A4623" s="69">
        <f>IF([1]転記シート!$D4623="","",[1]転記シート!$D4623*[1]転記シート!$E4623)</f>
        <v>20578987501562</v>
      </c>
      <c r="B4623" s="69">
        <f>IF([1]転記シート!F4623="","",[1]転記シート!F4623)</f>
        <v>45812</v>
      </c>
      <c r="C4623" s="69" t="str">
        <f>IF([1]転記シート!G4623="","",[1]転記シート!G4623)</f>
        <v/>
      </c>
      <c r="D4623" s="69" t="str">
        <f>IF([1]転記シート!H4623="","",[1]転記シート!H4623)</f>
        <v/>
      </c>
      <c r="F4623">
        <f>COUNTIF($A$2:$A$14999,A4623)</f>
        <v>1</v>
      </c>
    </row>
    <row r="4624" spans="1:6" x14ac:dyDescent="0.4">
      <c r="A4624" s="69">
        <f>IF([1]転記シート!$D4624="","",[1]転記シート!$D4624*[1]転記シート!$E4624)</f>
        <v>20583795295336</v>
      </c>
      <c r="B4624" s="69">
        <f>IF([1]転記シート!F4624="","",[1]転記シート!F4624)</f>
        <v>45792</v>
      </c>
      <c r="C4624" s="69">
        <f>IF([1]転記シート!G4624="","",[1]転記シート!G4624)</f>
        <v>45798</v>
      </c>
      <c r="D4624" s="69">
        <f>IF([1]転記シート!H4624="","",[1]転記シート!H4624)</f>
        <v>45812</v>
      </c>
      <c r="F4624">
        <f>COUNTIF($A$2:$A$14999,A4624)</f>
        <v>1</v>
      </c>
    </row>
    <row r="4625" spans="1:6" x14ac:dyDescent="0.4">
      <c r="A4625" s="69">
        <f>IF([1]転記シート!$D4625="","",[1]転記シート!$D4625*[1]転記シート!$E4625)</f>
        <v>20587400396500</v>
      </c>
      <c r="B4625" s="69" t="str">
        <f>IF([1]転記シート!F4625="","",[1]転記シート!F4625)</f>
        <v/>
      </c>
      <c r="C4625" s="69" t="str">
        <f>IF([1]転記シート!G4625="","",[1]転記シート!G4625)</f>
        <v/>
      </c>
      <c r="D4625" s="69" t="str">
        <f>IF([1]転記シート!H4625="","",[1]転記シート!H4625)</f>
        <v/>
      </c>
      <c r="F4625">
        <f>COUNTIF($A$2:$A$14999,A4625)</f>
        <v>1</v>
      </c>
    </row>
    <row r="4626" spans="1:6" x14ac:dyDescent="0.4">
      <c r="A4626" s="69">
        <f>IF([1]転記シート!$D4626="","",[1]転記シート!$D4626*[1]転記シート!$E4626)</f>
        <v>20589804518400</v>
      </c>
      <c r="B4626" s="69" t="str">
        <f>IF([1]転記シート!F4626="","",[1]転記シート!F4626)</f>
        <v/>
      </c>
      <c r="C4626" s="69" t="str">
        <f>IF([1]転記シート!G4626="","",[1]転記シート!G4626)</f>
        <v/>
      </c>
      <c r="D4626" s="69" t="str">
        <f>IF([1]転記シート!H4626="","",[1]転記シート!H4626)</f>
        <v/>
      </c>
      <c r="F4626">
        <f>COUNTIF($A$2:$A$14999,A4626)</f>
        <v>1</v>
      </c>
    </row>
    <row r="4627" spans="1:6" x14ac:dyDescent="0.4">
      <c r="A4627" s="69">
        <f>IF([1]転記シート!$D4627="","",[1]転記シート!$D4627*[1]転記シート!$E4627)</f>
        <v>20591006236575</v>
      </c>
      <c r="B4627" s="69">
        <f>IF([1]転記シート!F4627="","",[1]転記シート!F4627)</f>
        <v>45729</v>
      </c>
      <c r="C4627" s="69">
        <f>IF([1]転記シート!G4627="","",[1]転記シート!G4627)</f>
        <v>45743</v>
      </c>
      <c r="D4627" s="69">
        <f>IF([1]転記シート!H4627="","",[1]転記シート!H4627)</f>
        <v>45764</v>
      </c>
      <c r="F4627">
        <f>COUNTIF($A$2:$A$14999,A4627)</f>
        <v>1</v>
      </c>
    </row>
    <row r="4628" spans="1:6" x14ac:dyDescent="0.4">
      <c r="A4628" s="69">
        <f>IF([1]転記シート!$D4628="","",[1]転記シート!$D4628*[1]転記シート!$E4628)</f>
        <v>20597013903168</v>
      </c>
      <c r="B4628" s="69" t="str">
        <f>IF([1]転記シート!F4628="","",[1]転記シート!F4628)</f>
        <v/>
      </c>
      <c r="C4628" s="69" t="str">
        <f>IF([1]転記シート!G4628="","",[1]転記シート!G4628)</f>
        <v/>
      </c>
      <c r="D4628" s="69" t="str">
        <f>IF([1]転記シート!H4628="","",[1]転記シート!H4628)</f>
        <v/>
      </c>
      <c r="F4628">
        <f>COUNTIF($A$2:$A$14999,A4628)</f>
        <v>1</v>
      </c>
    </row>
    <row r="4629" spans="1:6" x14ac:dyDescent="0.4">
      <c r="A4629" s="69">
        <f>IF([1]転記シート!$D4629="","",[1]転記シート!$D4629*[1]転記シート!$E4629)</f>
        <v>20615049149383</v>
      </c>
      <c r="B4629" s="69">
        <f>IF([1]転記シート!F4629="","",[1]転記シート!F4629)</f>
        <v>45799</v>
      </c>
      <c r="C4629" s="69" t="str">
        <f>IF([1]転記シート!G4629="","",[1]転記シート!G4629)</f>
        <v/>
      </c>
      <c r="D4629" s="69" t="str">
        <f>IF([1]転記シート!H4629="","",[1]転記シート!H4629)</f>
        <v/>
      </c>
      <c r="F4629">
        <f>COUNTIF($A$2:$A$14999,A4629)</f>
        <v>1</v>
      </c>
    </row>
    <row r="4630" spans="1:6" x14ac:dyDescent="0.4">
      <c r="A4630" s="69">
        <f>IF([1]転記シート!$D4630="","",[1]転記シート!$D4630*[1]転記シート!$E4630)</f>
        <v>20627064690409</v>
      </c>
      <c r="B4630" s="69">
        <f>IF([1]転記シート!F4630="","",[1]転記シート!F4630)</f>
        <v>45742</v>
      </c>
      <c r="C4630" s="69">
        <f>IF([1]転記シート!G4630="","",[1]転記シート!G4630)</f>
        <v>45750</v>
      </c>
      <c r="D4630" s="69">
        <f>IF([1]転記シート!H4630="","",[1]転記シート!H4630)</f>
        <v>45771</v>
      </c>
      <c r="F4630">
        <f>COUNTIF($A$2:$A$14999,A4630)</f>
        <v>1</v>
      </c>
    </row>
    <row r="4631" spans="1:6" x14ac:dyDescent="0.4">
      <c r="A4631" s="69">
        <f>IF([1]転記シート!$D4631="","",[1]転記シート!$D4631*[1]転記シート!$E4631)</f>
        <v>20628268252320</v>
      </c>
      <c r="B4631" s="69">
        <f>IF([1]転記シート!F4631="","",[1]転記シート!F4631)</f>
        <v>45747</v>
      </c>
      <c r="C4631" s="69">
        <f>IF([1]転記シート!G4631="","",[1]転記シート!G4631)</f>
        <v>45742</v>
      </c>
      <c r="D4631" s="69">
        <f>IF([1]転記シート!H4631="","",[1]転記シート!H4631)</f>
        <v>45771</v>
      </c>
      <c r="F4631">
        <f>COUNTIF($A$2:$A$14999,A4631)</f>
        <v>1</v>
      </c>
    </row>
    <row r="4632" spans="1:6" x14ac:dyDescent="0.4">
      <c r="A4632" s="69">
        <f>IF([1]転記シート!$D4632="","",[1]転記シート!$D4632*[1]転記シート!$E4632)</f>
        <v>20628268527264</v>
      </c>
      <c r="B4632" s="69">
        <f>IF([1]転記シート!F4632="","",[1]転記シート!F4632)</f>
        <v>45734</v>
      </c>
      <c r="C4632" s="69">
        <f>IF([1]転記シート!G4632="","",[1]転記シート!G4632)</f>
        <v>45743</v>
      </c>
      <c r="D4632" s="69">
        <f>IF([1]転記シート!H4632="","",[1]転記シート!H4632)</f>
        <v>45764</v>
      </c>
      <c r="F4632">
        <f>COUNTIF($A$2:$A$14999,A4632)</f>
        <v>1</v>
      </c>
    </row>
    <row r="4633" spans="1:6" x14ac:dyDescent="0.4">
      <c r="A4633" s="69">
        <f>IF([1]転記シート!$D4633="","",[1]転記シート!$D4633*[1]転記シート!$E4633)</f>
        <v>20628269369280</v>
      </c>
      <c r="B4633" s="69">
        <f>IF([1]転記シート!F4633="","",[1]転記シート!F4633)</f>
        <v>45792</v>
      </c>
      <c r="C4633" s="69">
        <f>IF([1]転記シート!G4633="","",[1]転記シート!G4633)</f>
        <v>45803</v>
      </c>
      <c r="D4633" s="69">
        <f>IF([1]転記シート!H4633="","",[1]転記シート!H4633)</f>
        <v>45818</v>
      </c>
      <c r="F4633">
        <f>COUNTIF($A$2:$A$14999,A4633)</f>
        <v>1</v>
      </c>
    </row>
    <row r="4634" spans="1:6" x14ac:dyDescent="0.4">
      <c r="A4634" s="69">
        <f>IF([1]転記シート!$D4634="","",[1]転記シート!$D4634*[1]転記シート!$E4634)</f>
        <v>20629471110010</v>
      </c>
      <c r="B4634" s="69">
        <f>IF([1]転記シート!F4634="","",[1]転記シート!F4634)</f>
        <v>45811</v>
      </c>
      <c r="C4634" s="69">
        <f>IF([1]転記シート!G4634="","",[1]転記シート!G4634)</f>
        <v>45813</v>
      </c>
      <c r="D4634" s="69">
        <f>IF([1]転記シート!H4634="","",[1]転記シート!H4634)</f>
        <v>45831</v>
      </c>
      <c r="F4634">
        <f>COUNTIF($A$2:$A$14999,A4634)</f>
        <v>1</v>
      </c>
    </row>
    <row r="4635" spans="1:6" x14ac:dyDescent="0.4">
      <c r="A4635" s="69">
        <f>IF([1]転記シート!$D4635="","",[1]転記シート!$D4635*[1]転記シート!$E4635)</f>
        <v>20629471677115</v>
      </c>
      <c r="B4635" s="69">
        <f>IF([1]転記シート!F4635="","",[1]転記シート!F4635)</f>
        <v>45793</v>
      </c>
      <c r="C4635" s="69">
        <f>IF([1]転記シート!G4635="","",[1]転記シート!G4635)</f>
        <v>45805</v>
      </c>
      <c r="D4635" s="69">
        <f>IF([1]転記シート!H4635="","",[1]転記シート!H4635)</f>
        <v>45820</v>
      </c>
      <c r="F4635">
        <f>COUNTIF($A$2:$A$14999,A4635)</f>
        <v>1</v>
      </c>
    </row>
    <row r="4636" spans="1:6" x14ac:dyDescent="0.4">
      <c r="A4636" s="69">
        <f>IF([1]転記シート!$D4636="","",[1]転記シート!$D4636*[1]転記シート!$E4636)</f>
        <v>20634277352512</v>
      </c>
      <c r="B4636" s="69">
        <f>IF([1]転記シート!F4636="","",[1]転記シート!F4636)</f>
        <v>45747</v>
      </c>
      <c r="C4636" s="69">
        <f>IF([1]転記シート!G4636="","",[1]転記シート!G4636)</f>
        <v>45768</v>
      </c>
      <c r="D4636" s="69">
        <f>IF([1]転記シート!H4636="","",[1]転記シート!H4636)</f>
        <v>45793</v>
      </c>
      <c r="F4636">
        <f>COUNTIF($A$2:$A$14999,A4636)</f>
        <v>1</v>
      </c>
    </row>
    <row r="4637" spans="1:6" x14ac:dyDescent="0.4">
      <c r="A4637" s="69">
        <f>IF([1]転記シート!$D4637="","",[1]転記シート!$D4637*[1]転記シート!$E4637)</f>
        <v>20641489454200</v>
      </c>
      <c r="B4637" s="69">
        <f>IF([1]転記シート!F4637="","",[1]転記シート!F4637)</f>
        <v>45742</v>
      </c>
      <c r="C4637" s="69">
        <f>IF([1]転記シート!G4637="","",[1]転記シート!G4637)</f>
        <v>45741</v>
      </c>
      <c r="D4637" s="69">
        <f>IF([1]転記シート!H4637="","",[1]転記シート!H4637)</f>
        <v>45763</v>
      </c>
      <c r="F4637">
        <f>COUNTIF($A$2:$A$14999,A4637)</f>
        <v>1</v>
      </c>
    </row>
    <row r="4638" spans="1:6" x14ac:dyDescent="0.4">
      <c r="A4638" s="69">
        <f>IF([1]転記シート!$D4638="","",[1]転記シート!$D4638*[1]転記シート!$E4638)</f>
        <v>14987443335150</v>
      </c>
      <c r="B4638" s="69">
        <f>IF([1]転記シート!F4638="","",[1]転記シート!F4638)</f>
        <v>45785</v>
      </c>
      <c r="C4638" s="69" t="str">
        <f>IF([1]転記シート!G4638="","",[1]転記シート!G4638)</f>
        <v/>
      </c>
      <c r="D4638" s="69" t="str">
        <f>IF([1]転記シート!H4638="","",[1]転記シート!H4638)</f>
        <v/>
      </c>
      <c r="F4638">
        <f>COUNTIF($A$2:$A$14999,A4638)</f>
        <v>1</v>
      </c>
    </row>
    <row r="4639" spans="1:6" x14ac:dyDescent="0.4">
      <c r="A4639" s="69">
        <f>IF([1]転記シート!$D4639="","",[1]転記シート!$D4639*[1]転記シート!$E4639)</f>
        <v>20647504858800</v>
      </c>
      <c r="B4639" s="69">
        <f>IF([1]転記シート!F4639="","",[1]転記シート!F4639)</f>
        <v>45748</v>
      </c>
      <c r="C4639" s="69">
        <f>IF([1]転記シート!G4639="","",[1]転記シート!G4639)</f>
        <v>45756</v>
      </c>
      <c r="D4639" s="69">
        <f>IF([1]転記シート!H4639="","",[1]転記シート!H4639)</f>
        <v>45778</v>
      </c>
      <c r="F4639">
        <f>COUNTIF($A$2:$A$14999,A4639)</f>
        <v>1</v>
      </c>
    </row>
    <row r="4640" spans="1:6" x14ac:dyDescent="0.4">
      <c r="A4640" s="69">
        <f>IF([1]転記シート!$D4640="","",[1]転記シート!$D4640*[1]転記シート!$E4640)</f>
        <v>20654715718448</v>
      </c>
      <c r="B4640" s="69">
        <f>IF([1]転記シート!F4640="","",[1]転記シート!F4640)</f>
        <v>45791</v>
      </c>
      <c r="C4640" s="69">
        <f>IF([1]転記シート!G4640="","",[1]転記シート!G4640)</f>
        <v>45800</v>
      </c>
      <c r="D4640" s="69">
        <f>IF([1]転記シート!H4640="","",[1]転記シート!H4640)</f>
        <v>45814</v>
      </c>
      <c r="F4640">
        <f>COUNTIF($A$2:$A$14999,A4640)</f>
        <v>1</v>
      </c>
    </row>
    <row r="4641" spans="1:6" x14ac:dyDescent="0.4">
      <c r="A4641" s="69">
        <f>IF([1]転記シート!$D4641="","",[1]転記シート!$D4641*[1]転記シート!$E4641)</f>
        <v>20661924707736</v>
      </c>
      <c r="B4641" s="69">
        <f>IF([1]転記シート!F4641="","",[1]転記シート!F4641)</f>
        <v>45772</v>
      </c>
      <c r="C4641" s="69">
        <f>IF([1]転記シート!G4641="","",[1]転記シート!G4641)</f>
        <v>45789</v>
      </c>
      <c r="D4641" s="69">
        <f>IF([1]転記シート!H4641="","",[1]転記シート!H4641)</f>
        <v>45805</v>
      </c>
      <c r="F4641">
        <f>COUNTIF($A$2:$A$14999,A4641)</f>
        <v>1</v>
      </c>
    </row>
    <row r="4642" spans="1:6" x14ac:dyDescent="0.4">
      <c r="A4642" s="69">
        <f>IF([1]転記シート!$D4642="","",[1]転記シート!$D4642*[1]転記シート!$E4642)</f>
        <v>20664330556938</v>
      </c>
      <c r="B4642" s="69">
        <f>IF([1]転記シート!F4642="","",[1]転記シート!F4642)</f>
        <v>45722</v>
      </c>
      <c r="C4642" s="69">
        <f>IF([1]転記シート!G4642="","",[1]転記シート!G4642)</f>
        <v>45749</v>
      </c>
      <c r="D4642" s="69">
        <f>IF([1]転記シート!H4642="","",[1]転記シート!H4642)</f>
        <v>45769</v>
      </c>
      <c r="F4642">
        <f>COUNTIF($A$2:$A$14999,A4642)</f>
        <v>1</v>
      </c>
    </row>
    <row r="4643" spans="1:6" x14ac:dyDescent="0.4">
      <c r="A4643" s="69">
        <f>IF([1]転記シート!$D4643="","",[1]転記シート!$D4643*[1]転記シート!$E4643)</f>
        <v>20671542394440</v>
      </c>
      <c r="B4643" s="69">
        <f>IF([1]転記シート!F4643="","",[1]転記シート!F4643)</f>
        <v>45796</v>
      </c>
      <c r="C4643" s="69" t="str">
        <f>IF([1]転記シート!G4643="","",[1]転記シート!G4643)</f>
        <v/>
      </c>
      <c r="D4643" s="69" t="str">
        <f>IF([1]転記シート!H4643="","",[1]転記シート!H4643)</f>
        <v/>
      </c>
      <c r="F4643">
        <f>COUNTIF($A$2:$A$14999,A4643)</f>
        <v>1</v>
      </c>
    </row>
    <row r="4644" spans="1:6" x14ac:dyDescent="0.4">
      <c r="A4644" s="69">
        <f>IF([1]転記シート!$D4644="","",[1]転記シート!$D4644*[1]転記シート!$E4644)</f>
        <v>20605528534670</v>
      </c>
      <c r="B4644" s="69">
        <f>IF([1]転記シート!F4644="","",[1]転記シート!F4644)</f>
        <v>45714</v>
      </c>
      <c r="C4644" s="69">
        <f>IF([1]転記シート!G4644="","",[1]転記シート!G4644)</f>
        <v>45743</v>
      </c>
      <c r="D4644" s="69">
        <f>IF([1]転記シート!H4644="","",[1]転記シート!H4644)</f>
        <v>45764</v>
      </c>
      <c r="F4644">
        <f>COUNTIF($A$2:$A$14999,A4644)</f>
        <v>1</v>
      </c>
    </row>
    <row r="4645" spans="1:6" x14ac:dyDescent="0.4">
      <c r="A4645" s="69">
        <f>IF([1]転記シート!$D4645="","",[1]転記シート!$D4645*[1]転記シート!$E4645)</f>
        <v>20685965158176</v>
      </c>
      <c r="B4645" s="69">
        <f>IF([1]転記シート!F4645="","",[1]転記シート!F4645)</f>
        <v>45790</v>
      </c>
      <c r="C4645" s="69" t="str">
        <f>IF([1]転記シート!G4645="","",[1]転記シート!G4645)</f>
        <v/>
      </c>
      <c r="D4645" s="69" t="str">
        <f>IF([1]転記シート!H4645="","",[1]転記シート!H4645)</f>
        <v/>
      </c>
      <c r="F4645">
        <f>COUNTIF($A$2:$A$14999,A4645)</f>
        <v>1</v>
      </c>
    </row>
    <row r="4646" spans="1:6" x14ac:dyDescent="0.4">
      <c r="A4646" s="69">
        <f>IF([1]転記シート!$D4646="","",[1]転記シート!$D4646*[1]転記シート!$E4646)</f>
        <v>20703991249803</v>
      </c>
      <c r="B4646" s="69" t="str">
        <f>IF([1]転記シート!F4646="","",[1]転記シート!F4646)</f>
        <v/>
      </c>
      <c r="C4646" s="69" t="str">
        <f>IF([1]転記シート!G4646="","",[1]転記シート!G4646)</f>
        <v/>
      </c>
      <c r="D4646" s="69" t="str">
        <f>IF([1]転記シート!H4646="","",[1]転記シート!H4646)</f>
        <v/>
      </c>
      <c r="F4646">
        <f>COUNTIF($A$2:$A$14999,A4646)</f>
        <v>1</v>
      </c>
    </row>
    <row r="4647" spans="1:6" x14ac:dyDescent="0.4">
      <c r="A4647" s="69">
        <f>IF([1]転記シート!$D4647="","",[1]転記シート!$D4647*[1]転記シート!$E4647)</f>
        <v>20711202551703</v>
      </c>
      <c r="B4647" s="69" t="str">
        <f>IF([1]転記シート!F4647="","",[1]転記シート!F4647)</f>
        <v/>
      </c>
      <c r="C4647" s="69" t="str">
        <f>IF([1]転記シート!G4647="","",[1]転記シート!G4647)</f>
        <v/>
      </c>
      <c r="D4647" s="69" t="str">
        <f>IF([1]転記シート!H4647="","",[1]転記シート!H4647)</f>
        <v/>
      </c>
      <c r="F4647">
        <f>COUNTIF($A$2:$A$14999,A4647)</f>
        <v>1</v>
      </c>
    </row>
    <row r="4648" spans="1:6" x14ac:dyDescent="0.4">
      <c r="A4648" s="69">
        <f>IF([1]転記シート!$D4648="","",[1]転記シート!$D4648*[1]転記シート!$E4648)</f>
        <v>20712404165626</v>
      </c>
      <c r="B4648" s="69">
        <f>IF([1]転記シート!F4648="","",[1]転記シート!F4648)</f>
        <v>45727</v>
      </c>
      <c r="C4648" s="69">
        <f>IF([1]転記シート!G4648="","",[1]転記シート!G4648)</f>
        <v>45735</v>
      </c>
      <c r="D4648" s="69">
        <f>IF([1]転記シート!H4648="","",[1]転記シート!H4648)</f>
        <v>45763</v>
      </c>
      <c r="F4648">
        <f>COUNTIF($A$2:$A$14999,A4648)</f>
        <v>1</v>
      </c>
    </row>
    <row r="4649" spans="1:6" x14ac:dyDescent="0.4">
      <c r="A4649" s="69">
        <f>IF([1]転記シート!$D4649="","",[1]転記シート!$D4649*[1]転記シート!$E4649)</f>
        <v>20719620031100</v>
      </c>
      <c r="B4649" s="69">
        <f>IF([1]転記シート!F4649="","",[1]転記シート!F4649)</f>
        <v>45744</v>
      </c>
      <c r="C4649" s="69">
        <f>IF([1]転記シート!G4649="","",[1]転記シート!G4649)</f>
        <v>45754</v>
      </c>
      <c r="D4649" s="69">
        <f>IF([1]転記シート!H4649="","",[1]転記シート!H4649)</f>
        <v>45771</v>
      </c>
      <c r="F4649">
        <f>COUNTIF($A$2:$A$14999,A4649)</f>
        <v>1</v>
      </c>
    </row>
    <row r="4650" spans="1:6" x14ac:dyDescent="0.4">
      <c r="A4650" s="69">
        <f>IF([1]転記シート!$D4650="","",[1]転記シート!$D4650*[1]転記シート!$E4650)</f>
        <v>20734043015448</v>
      </c>
      <c r="B4650" s="69" t="str">
        <f>IF([1]転記シート!F4650="","",[1]転記シート!F4650)</f>
        <v/>
      </c>
      <c r="C4650" s="69" t="str">
        <f>IF([1]転記シート!G4650="","",[1]転記シート!G4650)</f>
        <v/>
      </c>
      <c r="D4650" s="69" t="str">
        <f>IF([1]転記シート!H4650="","",[1]転記シート!H4650)</f>
        <v/>
      </c>
      <c r="F4650">
        <f>COUNTIF($A$2:$A$14999,A4650)</f>
        <v>1</v>
      </c>
    </row>
    <row r="4651" spans="1:6" x14ac:dyDescent="0.4">
      <c r="A4651" s="69">
        <f>IF([1]転記シート!$D4651="","",[1]転記シート!$D4651*[1]転記シート!$E4651)</f>
        <v>20735245582536</v>
      </c>
      <c r="B4651" s="69">
        <f>IF([1]転記シート!F4651="","",[1]転記シート!F4651)</f>
        <v>45791</v>
      </c>
      <c r="C4651" s="69">
        <f>IF([1]転記シート!G4651="","",[1]転記シート!G4651)</f>
        <v>45804</v>
      </c>
      <c r="D4651" s="69">
        <f>IF([1]転記シート!H4651="","",[1]転記シート!H4651)</f>
        <v>45819</v>
      </c>
      <c r="F4651">
        <f>COUNTIF($A$2:$A$14999,A4651)</f>
        <v>1</v>
      </c>
    </row>
    <row r="4652" spans="1:6" x14ac:dyDescent="0.4">
      <c r="A4652" s="69">
        <f>IF([1]転記シート!$D4652="","",[1]転記シート!$D4652*[1]転記シート!$E4652)</f>
        <v>20746060108244</v>
      </c>
      <c r="B4652" s="69">
        <f>IF([1]転記シート!F4652="","",[1]転記シート!F4652)</f>
        <v>45756</v>
      </c>
      <c r="C4652" s="69">
        <f>IF([1]転記シート!G4652="","",[1]転記シート!G4652)</f>
        <v>45775</v>
      </c>
      <c r="D4652" s="69">
        <f>IF([1]転記シート!H4652="","",[1]転記シート!H4652)</f>
        <v>45797</v>
      </c>
      <c r="F4652">
        <f>COUNTIF($A$2:$A$14999,A4652)</f>
        <v>1</v>
      </c>
    </row>
    <row r="4653" spans="1:6" x14ac:dyDescent="0.4">
      <c r="A4653" s="69">
        <f>IF([1]転記シート!$D4653="","",[1]転記シート!$D4653*[1]転記シート!$E4653)</f>
        <v>20752067890868</v>
      </c>
      <c r="B4653" s="69">
        <f>IF([1]転記シート!F4653="","",[1]転記シート!F4653)</f>
        <v>45800</v>
      </c>
      <c r="C4653" s="69">
        <f>IF([1]転記シート!G4653="","",[1]転記シート!G4653)</f>
        <v>45813</v>
      </c>
      <c r="D4653" s="69">
        <f>IF([1]転記シート!H4653="","",[1]転記シート!H4653)</f>
        <v>45831</v>
      </c>
      <c r="F4653">
        <f>COUNTIF($A$2:$A$14999,A4653)</f>
        <v>1</v>
      </c>
    </row>
    <row r="4654" spans="1:6" x14ac:dyDescent="0.4">
      <c r="A4654" s="69">
        <f>IF([1]転記シート!$D4654="","",[1]転記シート!$D4654*[1]転記シート!$E4654)</f>
        <v>20753269198832</v>
      </c>
      <c r="B4654" s="69" t="str">
        <f>IF([1]転記シート!F4654="","",[1]転記シート!F4654)</f>
        <v/>
      </c>
      <c r="C4654" s="69" t="str">
        <f>IF([1]転記シート!G4654="","",[1]転記シート!G4654)</f>
        <v/>
      </c>
      <c r="D4654" s="69" t="str">
        <f>IF([1]転記シート!H4654="","",[1]転記シート!H4654)</f>
        <v/>
      </c>
      <c r="F4654">
        <f>COUNTIF($A$2:$A$14999,A4654)</f>
        <v>1</v>
      </c>
    </row>
    <row r="4655" spans="1:6" x14ac:dyDescent="0.4">
      <c r="A4655" s="69">
        <f>IF([1]転記シート!$D4655="","",[1]転記シート!$D4655*[1]転記シート!$E4655)</f>
        <v>20784520451112</v>
      </c>
      <c r="B4655" s="69">
        <f>IF([1]転記シート!F4655="","",[1]転記シート!F4655)</f>
        <v>45747</v>
      </c>
      <c r="C4655" s="69">
        <f>IF([1]転記シート!G4655="","",[1]転記シート!G4655)</f>
        <v>45754</v>
      </c>
      <c r="D4655" s="69">
        <f>IF([1]転記シート!H4655="","",[1]転記シート!H4655)</f>
        <v>45771</v>
      </c>
      <c r="F4655">
        <f>COUNTIF($A$2:$A$14999,A4655)</f>
        <v>1</v>
      </c>
    </row>
    <row r="4656" spans="1:6" x14ac:dyDescent="0.4">
      <c r="A4656" s="69">
        <f>IF([1]転記シート!$D4656="","",[1]転記シート!$D4656*[1]転記シート!$E4656)</f>
        <v>20808558230382</v>
      </c>
      <c r="B4656" s="69">
        <f>IF([1]転記シート!F4656="","",[1]転記シート!F4656)</f>
        <v>45785</v>
      </c>
      <c r="C4656" s="69">
        <f>IF([1]転記シート!G4656="","",[1]転記シート!G4656)</f>
        <v>45803</v>
      </c>
      <c r="D4656" s="69">
        <f>IF([1]転記シート!H4656="","",[1]転記シート!H4656)</f>
        <v>45818</v>
      </c>
      <c r="F4656">
        <f>COUNTIF($A$2:$A$14999,A4656)</f>
        <v>1</v>
      </c>
    </row>
    <row r="4657" spans="1:6" x14ac:dyDescent="0.4">
      <c r="A4657" s="69">
        <f>IF([1]転記シート!$D4657="","",[1]転記シート!$D4657*[1]転記シート!$E4657)</f>
        <v>20820577448512</v>
      </c>
      <c r="B4657" s="69">
        <f>IF([1]転記シート!F4657="","",[1]転記シート!F4657)</f>
        <v>45811</v>
      </c>
      <c r="C4657" s="69">
        <f>IF([1]転記シート!G4657="","",[1]転記シート!G4657)</f>
        <v>45805</v>
      </c>
      <c r="D4657" s="69">
        <f>IF([1]転記シート!H4657="","",[1]転記シート!H4657)</f>
        <v>45827</v>
      </c>
      <c r="F4657">
        <f>COUNTIF($A$2:$A$14999,A4657)</f>
        <v>1</v>
      </c>
    </row>
    <row r="4658" spans="1:6" x14ac:dyDescent="0.4">
      <c r="A4658" s="69">
        <f>IF([1]転記シート!$D4658="","",[1]転記シート!$D4658*[1]転記シート!$E4658)</f>
        <v>20822980513608</v>
      </c>
      <c r="B4658" s="69">
        <f>IF([1]転記シート!F4658="","",[1]転記シート!F4658)</f>
        <v>45807</v>
      </c>
      <c r="C4658" s="69" t="str">
        <f>IF([1]転記シート!G4658="","",[1]転記シート!G4658)</f>
        <v/>
      </c>
      <c r="D4658" s="69" t="str">
        <f>IF([1]転記シート!H4658="","",[1]転記シート!H4658)</f>
        <v/>
      </c>
      <c r="F4658">
        <f>COUNTIF($A$2:$A$14999,A4658)</f>
        <v>1</v>
      </c>
    </row>
    <row r="4659" spans="1:6" x14ac:dyDescent="0.4">
      <c r="A4659" s="69">
        <f>IF([1]転記シート!$D4659="","",[1]転記シート!$D4659*[1]転記シート!$E4659)</f>
        <v>20826585554589</v>
      </c>
      <c r="B4659" s="69" t="str">
        <f>IF([1]転記シート!F4659="","",[1]転記シート!F4659)</f>
        <v/>
      </c>
      <c r="C4659" s="69">
        <f>IF([1]転記シート!G4659="","",[1]転記シート!G4659)</f>
        <v>45814</v>
      </c>
      <c r="D4659" s="69" t="str">
        <f>IF([1]転記シート!H4659="","",[1]転記シート!H4659)</f>
        <v/>
      </c>
      <c r="F4659">
        <f>COUNTIF($A$2:$A$14999,A4659)</f>
        <v>1</v>
      </c>
    </row>
    <row r="4660" spans="1:6" x14ac:dyDescent="0.4">
      <c r="A4660" s="69">
        <f>IF([1]転記シート!$D4660="","",[1]転記シート!$D4660*[1]転記シート!$E4660)</f>
        <v>20828992021782</v>
      </c>
      <c r="B4660" s="69">
        <f>IF([1]転記シート!F4660="","",[1]転記シート!F4660)</f>
        <v>45758</v>
      </c>
      <c r="C4660" s="69">
        <f>IF([1]転記シート!G4660="","",[1]転記シート!G4660)</f>
        <v>45778</v>
      </c>
      <c r="D4660" s="69">
        <f>IF([1]転記シート!H4660="","",[1]転記シート!H4660)</f>
        <v>45798</v>
      </c>
      <c r="F4660">
        <f>COUNTIF($A$2:$A$14999,A4660)</f>
        <v>1</v>
      </c>
    </row>
    <row r="4661" spans="1:6" x14ac:dyDescent="0.4">
      <c r="A4661" s="69">
        <f>IF([1]転記シート!$D4661="","",[1]転記シート!$D4661*[1]転記シート!$E4661)</f>
        <v>20828992160590</v>
      </c>
      <c r="B4661" s="69" t="str">
        <f>IF([1]転記シート!F4661="","",[1]転記シート!F4661)</f>
        <v/>
      </c>
      <c r="C4661" s="69" t="str">
        <f>IF([1]転記シート!G4661="","",[1]転記シート!G4661)</f>
        <v/>
      </c>
      <c r="D4661" s="69" t="str">
        <f>IF([1]転記シート!H4661="","",[1]転記シート!H4661)</f>
        <v/>
      </c>
      <c r="F4661">
        <f>COUNTIF($A$2:$A$14999,A4661)</f>
        <v>1</v>
      </c>
    </row>
    <row r="4662" spans="1:6" x14ac:dyDescent="0.4">
      <c r="A4662" s="69">
        <f>IF([1]転記シート!$D4662="","",[1]転記シート!$D4662*[1]転記シート!$E4662)</f>
        <v>20832596388624</v>
      </c>
      <c r="B4662" s="69">
        <f>IF([1]転記シート!F4662="","",[1]転記シート!F4662)</f>
        <v>45713</v>
      </c>
      <c r="C4662" s="69">
        <f>IF([1]転記シート!G4662="","",[1]転記シート!G4662)</f>
        <v>45726</v>
      </c>
      <c r="D4662" s="69">
        <f>IF([1]転記シート!H4662="","",[1]転記シート!H4662)</f>
        <v>45740</v>
      </c>
      <c r="F4662">
        <f>COUNTIF($A$2:$A$14999,A4662)</f>
        <v>1</v>
      </c>
    </row>
    <row r="4663" spans="1:6" x14ac:dyDescent="0.4">
      <c r="A4663" s="69">
        <f>IF([1]転記シート!$D4663="","",[1]転記シート!$D4663*[1]転記シート!$E4663)</f>
        <v>20834999595484</v>
      </c>
      <c r="B4663" s="69">
        <f>IF([1]転記シート!F4663="","",[1]転記シート!F4663)</f>
        <v>45747</v>
      </c>
      <c r="C4663" s="69">
        <f>IF([1]転記シート!G4663="","",[1]転記シート!G4663)</f>
        <v>45750</v>
      </c>
      <c r="D4663" s="69">
        <f>IF([1]転記シート!H4663="","",[1]転記シート!H4663)</f>
        <v>45771</v>
      </c>
      <c r="F4663">
        <f>COUNTIF($A$2:$A$14999,A4663)</f>
        <v>1</v>
      </c>
    </row>
    <row r="4664" spans="1:6" x14ac:dyDescent="0.4">
      <c r="A4664" s="69">
        <f>IF([1]転記シート!$D4664="","",[1]転記シート!$D4664*[1]転記シート!$E4664)</f>
        <v>20841008717385</v>
      </c>
      <c r="B4664" s="69">
        <f>IF([1]転記シート!F4664="","",[1]転記シート!F4664)</f>
        <v>45750</v>
      </c>
      <c r="C4664" s="69">
        <f>IF([1]転記シート!G4664="","",[1]転記シート!G4664)</f>
        <v>45812</v>
      </c>
      <c r="D4664" s="69">
        <f>IF([1]転記シート!H4664="","",[1]転記シート!H4664)</f>
        <v>45827</v>
      </c>
      <c r="F4664">
        <f>COUNTIF($A$2:$A$14999,A4664)</f>
        <v>1</v>
      </c>
    </row>
    <row r="4665" spans="1:6" x14ac:dyDescent="0.4">
      <c r="A4665" s="69">
        <f>IF([1]転記シート!$D4665="","",[1]転記シート!$D4665*[1]転記シート!$E4665)</f>
        <v>20850624491334</v>
      </c>
      <c r="B4665" s="69" t="str">
        <f>IF([1]転記シート!F4665="","",[1]転記シート!F4665)</f>
        <v/>
      </c>
      <c r="C4665" s="69" t="str">
        <f>IF([1]転記シート!G4665="","",[1]転記シート!G4665)</f>
        <v/>
      </c>
      <c r="D4665" s="69" t="str">
        <f>IF([1]転記シート!H4665="","",[1]転記シート!H4665)</f>
        <v/>
      </c>
      <c r="F4665">
        <f>COUNTIF($A$2:$A$14999,A4665)</f>
        <v>1</v>
      </c>
    </row>
    <row r="4666" spans="1:6" x14ac:dyDescent="0.4">
      <c r="A4666" s="69">
        <f>IF([1]転記シート!$D4666="","",[1]転記シート!$D4666*[1]転記シート!$E4666)</f>
        <v>20854231141252</v>
      </c>
      <c r="B4666" s="69">
        <f>IF([1]転記シート!F4666="","",[1]転記シート!F4666)</f>
        <v>45771</v>
      </c>
      <c r="C4666" s="69">
        <f>IF([1]転記シート!G4666="","",[1]転記シート!G4666)</f>
        <v>45786</v>
      </c>
      <c r="D4666" s="69">
        <f>IF([1]転記シート!H4666="","",[1]転記シート!H4666)</f>
        <v>45805</v>
      </c>
      <c r="F4666">
        <f>COUNTIF($A$2:$A$14999,A4666)</f>
        <v>1</v>
      </c>
    </row>
    <row r="4667" spans="1:6" x14ac:dyDescent="0.4">
      <c r="A4667" s="69">
        <f>IF([1]転記シート!$D4667="","",[1]転記シート!$D4667*[1]転記シート!$E4667)</f>
        <v>20854232583128</v>
      </c>
      <c r="B4667" s="69" t="str">
        <f>IF([1]転記シート!F4667="","",[1]転記シート!F4667)</f>
        <v/>
      </c>
      <c r="C4667" s="69" t="str">
        <f>IF([1]転記シート!G4667="","",[1]転記シート!G4667)</f>
        <v/>
      </c>
      <c r="D4667" s="69" t="str">
        <f>IF([1]転記シート!H4667="","",[1]転記シート!H4667)</f>
        <v/>
      </c>
      <c r="F4667">
        <f>COUNTIF($A$2:$A$14999,A4667)</f>
        <v>1</v>
      </c>
    </row>
    <row r="4668" spans="1:6" x14ac:dyDescent="0.4">
      <c r="A4668" s="69">
        <f>IF([1]転記シート!$D4668="","",[1]転記シート!$D4668*[1]転記シート!$E4668)</f>
        <v>20855434614945</v>
      </c>
      <c r="B4668" s="69">
        <f>IF([1]転記シート!F4668="","",[1]転記シート!F4668)</f>
        <v>45754</v>
      </c>
      <c r="C4668" s="69">
        <f>IF([1]転記シート!G4668="","",[1]転記シート!G4668)</f>
        <v>45790</v>
      </c>
      <c r="D4668" s="69">
        <f>IF([1]転記シート!H4668="","",[1]転記シート!H4668)</f>
        <v>45804</v>
      </c>
      <c r="F4668">
        <f>COUNTIF($A$2:$A$14999,A4668)</f>
        <v>1</v>
      </c>
    </row>
    <row r="4669" spans="1:6" x14ac:dyDescent="0.4">
      <c r="A4669" s="69">
        <f>IF([1]転記シート!$D4669="","",[1]転記シート!$D4669*[1]転記シート!$E4669)</f>
        <v>20863847070000</v>
      </c>
      <c r="B4669" s="69">
        <f>IF([1]転記シート!F4669="","",[1]転記シート!F4669)</f>
        <v>45707</v>
      </c>
      <c r="C4669" s="69">
        <f>IF([1]転記シート!G4669="","",[1]転記シート!G4669)</f>
        <v>45727</v>
      </c>
      <c r="D4669" s="69">
        <f>IF([1]転記シート!H4669="","",[1]転記シート!H4669)</f>
        <v>45740</v>
      </c>
      <c r="F4669">
        <f>COUNTIF($A$2:$A$14999,A4669)</f>
        <v>1</v>
      </c>
    </row>
    <row r="4670" spans="1:6" x14ac:dyDescent="0.4">
      <c r="A4670" s="69">
        <f>IF([1]転記シート!$D4670="","",[1]転記シート!$D4670*[1]転記シート!$E4670)</f>
        <v>20867457168149</v>
      </c>
      <c r="B4670" s="69">
        <f>IF([1]転記シート!F4670="","",[1]転記シート!F4670)</f>
        <v>45723</v>
      </c>
      <c r="C4670" s="69">
        <f>IF([1]転記シート!G4670="","",[1]転記シート!G4670)</f>
        <v>45733</v>
      </c>
      <c r="D4670" s="69">
        <f>IF([1]転記シート!H4670="","",[1]転記シート!H4670)</f>
        <v>45757</v>
      </c>
      <c r="F4670">
        <f>COUNTIF($A$2:$A$14999,A4670)</f>
        <v>1</v>
      </c>
    </row>
    <row r="4671" spans="1:6" x14ac:dyDescent="0.4">
      <c r="A4671" s="69">
        <f>IF([1]転記シート!$D4671="","",[1]転記シート!$D4671*[1]転記シート!$E4671)</f>
        <v>20871064278924</v>
      </c>
      <c r="B4671" s="69">
        <f>IF([1]転記シート!F4671="","",[1]転記シート!F4671)</f>
        <v>45744</v>
      </c>
      <c r="C4671" s="69">
        <f>IF([1]転記シート!G4671="","",[1]転記シート!G4671)</f>
        <v>45762</v>
      </c>
      <c r="D4671" s="69">
        <f>IF([1]転記シート!H4671="","",[1]転記シート!H4671)</f>
        <v>45785</v>
      </c>
      <c r="F4671">
        <f>COUNTIF($A$2:$A$14999,A4671)</f>
        <v>1</v>
      </c>
    </row>
    <row r="4672" spans="1:6" x14ac:dyDescent="0.4">
      <c r="A4672" s="69">
        <f>IF([1]転記シート!$D4672="","",[1]転記シート!$D4672*[1]転記シート!$E4672)</f>
        <v>20879479637755</v>
      </c>
      <c r="B4672" s="69">
        <f>IF([1]転記シート!F4672="","",[1]転記シート!F4672)</f>
        <v>45756</v>
      </c>
      <c r="C4672" s="69">
        <f>IF([1]転記シート!G4672="","",[1]転記シート!G4672)</f>
        <v>45772</v>
      </c>
      <c r="D4672" s="69">
        <f>IF([1]転記シート!H4672="","",[1]転記シート!H4672)</f>
        <v>45798</v>
      </c>
      <c r="F4672">
        <f>COUNTIF($A$2:$A$14999,A4672)</f>
        <v>1</v>
      </c>
    </row>
    <row r="4673" spans="1:6" x14ac:dyDescent="0.4">
      <c r="A4673" s="69">
        <f>IF([1]転記シート!$D4673="","",[1]転記シート!$D4673*[1]転記シート!$E4673)</f>
        <v>20883085154504</v>
      </c>
      <c r="B4673" s="69">
        <f>IF([1]転記シート!F4673="","",[1]転記シート!F4673)</f>
        <v>45814</v>
      </c>
      <c r="C4673" s="69" t="str">
        <f>IF([1]転記シート!G4673="","",[1]転記シート!G4673)</f>
        <v/>
      </c>
      <c r="D4673" s="69" t="str">
        <f>IF([1]転記シート!H4673="","",[1]転記シート!H4673)</f>
        <v/>
      </c>
      <c r="F4673">
        <f>COUNTIF($A$2:$A$14999,A4673)</f>
        <v>1</v>
      </c>
    </row>
    <row r="4674" spans="1:6" x14ac:dyDescent="0.4">
      <c r="A4674" s="69">
        <f>IF([1]転記シート!$D4674="","",[1]転記シート!$D4674*[1]転記シート!$E4674)</f>
        <v>20884287330081</v>
      </c>
      <c r="B4674" s="69">
        <f>IF([1]転記シート!F4674="","",[1]転記シート!F4674)</f>
        <v>45720</v>
      </c>
      <c r="C4674" s="69">
        <f>IF([1]転記シート!G4674="","",[1]転記シート!G4674)</f>
        <v>45727</v>
      </c>
      <c r="D4674" s="69">
        <f>IF([1]転記シート!H4674="","",[1]転記シート!H4674)</f>
        <v>45756</v>
      </c>
      <c r="F4674">
        <f>COUNTIF($A$2:$A$14999,A4674)</f>
        <v>1</v>
      </c>
    </row>
    <row r="4675" spans="1:6" x14ac:dyDescent="0.4">
      <c r="A4675" s="69">
        <f>IF([1]転記シート!$D4675="","",[1]転記シート!$D4675*[1]転記シート!$E4675)</f>
        <v>20898711868230</v>
      </c>
      <c r="B4675" s="69" t="str">
        <f>IF([1]転記シート!F4675="","",[1]転記シート!F4675)</f>
        <v/>
      </c>
      <c r="C4675" s="69" t="str">
        <f>IF([1]転記シート!G4675="","",[1]転記シート!G4675)</f>
        <v/>
      </c>
      <c r="D4675" s="69" t="str">
        <f>IF([1]転記シート!H4675="","",[1]転記シート!H4675)</f>
        <v/>
      </c>
      <c r="F4675">
        <f>COUNTIF($A$2:$A$14999,A4675)</f>
        <v>1</v>
      </c>
    </row>
    <row r="4676" spans="1:6" x14ac:dyDescent="0.4">
      <c r="A4676" s="69">
        <f>IF([1]転記シート!$D4676="","",[1]転記シート!$D4676*[1]転記シート!$E4676)</f>
        <v>20902321885404</v>
      </c>
      <c r="B4676" s="69">
        <f>IF([1]転記シート!F4676="","",[1]転記シート!F4676)</f>
        <v>45747</v>
      </c>
      <c r="C4676" s="69">
        <f>IF([1]転記シート!G4676="","",[1]転記シート!G4676)</f>
        <v>45749</v>
      </c>
      <c r="D4676" s="69">
        <f>IF([1]転記シート!H4676="","",[1]転記シート!H4676)</f>
        <v>45770</v>
      </c>
      <c r="F4676">
        <f>COUNTIF($A$2:$A$14999,A4676)</f>
        <v>1</v>
      </c>
    </row>
    <row r="4677" spans="1:6" x14ac:dyDescent="0.4">
      <c r="A4677" s="69">
        <f>IF([1]転記シート!$D4677="","",[1]転記シート!$D4677*[1]転記シート!$E4677)</f>
        <v>20913139324593</v>
      </c>
      <c r="B4677" s="69">
        <f>IF([1]転記シート!F4677="","",[1]転記シート!F4677)</f>
        <v>45720</v>
      </c>
      <c r="C4677" s="69">
        <f>IF([1]転記シート!G4677="","",[1]転記シート!G4677)</f>
        <v>45727</v>
      </c>
      <c r="D4677" s="69">
        <f>IF([1]転記シート!H4677="","",[1]転記シート!H4677)</f>
        <v>45756</v>
      </c>
      <c r="F4677">
        <f>COUNTIF($A$2:$A$14999,A4677)</f>
        <v>1</v>
      </c>
    </row>
    <row r="4678" spans="1:6" x14ac:dyDescent="0.4">
      <c r="A4678" s="69">
        <f>IF([1]転記シート!$D4678="","",[1]転記シート!$D4678*[1]転記シート!$E4678)</f>
        <v>20916743584176</v>
      </c>
      <c r="B4678" s="69">
        <f>IF([1]転記シート!F4678="","",[1]転記シート!F4678)</f>
        <v>45758</v>
      </c>
      <c r="C4678" s="69">
        <f>IF([1]転記シート!G4678="","",[1]転記シート!G4678)</f>
        <v>45792</v>
      </c>
      <c r="D4678" s="69">
        <f>IF([1]転記シート!H4678="","",[1]転記シート!H4678)</f>
        <v>45812</v>
      </c>
      <c r="F4678">
        <f>COUNTIF($A$2:$A$14999,A4678)</f>
        <v>1</v>
      </c>
    </row>
    <row r="4679" spans="1:6" x14ac:dyDescent="0.4">
      <c r="A4679" s="69">
        <f>IF([1]転記シート!$D4679="","",[1]転記シート!$D4679*[1]転記シート!$E4679)</f>
        <v>20916744577344</v>
      </c>
      <c r="B4679" s="69">
        <f>IF([1]転記シート!F4679="","",[1]転記シート!F4679)</f>
        <v>45798</v>
      </c>
      <c r="C4679" s="69">
        <f>IF([1]転記シート!G4679="","",[1]転記シート!G4679)</f>
        <v>45805</v>
      </c>
      <c r="D4679" s="69">
        <f>IF([1]転記シート!H4679="","",[1]転記シート!H4679)</f>
        <v>45826</v>
      </c>
      <c r="F4679">
        <f>COUNTIF($A$2:$A$14999,A4679)</f>
        <v>1</v>
      </c>
    </row>
    <row r="4680" spans="1:6" x14ac:dyDescent="0.4">
      <c r="A4680" s="69">
        <f>IF([1]転記シート!$D4680="","",[1]転記シート!$D4680*[1]転記シート!$E4680)</f>
        <v>20932366912989</v>
      </c>
      <c r="B4680" s="69">
        <f>IF([1]転記シート!F4680="","",[1]転記シート!F4680)</f>
        <v>45719</v>
      </c>
      <c r="C4680" s="69">
        <f>IF([1]転記シート!G4680="","",[1]転記シート!G4680)</f>
        <v>45726</v>
      </c>
      <c r="D4680" s="69">
        <f>IF([1]転記シート!H4680="","",[1]転記シート!H4680)</f>
        <v>45743</v>
      </c>
      <c r="F4680">
        <f>COUNTIF($A$2:$A$14999,A4680)</f>
        <v>1</v>
      </c>
    </row>
    <row r="4681" spans="1:6" x14ac:dyDescent="0.4">
      <c r="A4681" s="69">
        <f>IF([1]転記シート!$D4681="","",[1]転記シート!$D4681*[1]転記シート!$E4681)</f>
        <v>20910763688096</v>
      </c>
      <c r="B4681" s="69">
        <f>IF([1]転記シート!F4681="","",[1]転記シート!F4681)</f>
        <v>45723</v>
      </c>
      <c r="C4681" s="69">
        <f>IF([1]転記シート!G4681="","",[1]転記シート!G4681)</f>
        <v>45735</v>
      </c>
      <c r="D4681" s="69">
        <f>IF([1]転記シート!H4681="","",[1]転記シート!H4681)</f>
        <v>45762</v>
      </c>
      <c r="F4681">
        <f>COUNTIF($A$2:$A$14999,A4681)</f>
        <v>1</v>
      </c>
    </row>
    <row r="4682" spans="1:6" x14ac:dyDescent="0.4">
      <c r="A4682" s="69">
        <f>IF([1]転記シート!$D4682="","",[1]転記シート!$D4682*[1]転記シート!$E4682)</f>
        <v>20938378110336</v>
      </c>
      <c r="B4682" s="69">
        <f>IF([1]転記シート!F4682="","",[1]転記シート!F4682)</f>
        <v>45749</v>
      </c>
      <c r="C4682" s="69">
        <f>IF([1]転記シート!G4682="","",[1]転記シート!G4682)</f>
        <v>45754</v>
      </c>
      <c r="D4682" s="69">
        <f>IF([1]転記シート!H4682="","",[1]転記シート!H4682)</f>
        <v>45771</v>
      </c>
      <c r="F4682">
        <f>COUNTIF($A$2:$A$14999,A4682)</f>
        <v>1</v>
      </c>
    </row>
    <row r="4683" spans="1:6" x14ac:dyDescent="0.4">
      <c r="A4683" s="69">
        <f>IF([1]転記シート!$D4683="","",[1]転記シート!$D4683*[1]転記シート!$E4683)</f>
        <v>20941983355350</v>
      </c>
      <c r="B4683" s="69">
        <f>IF([1]転記シート!F4683="","",[1]転記シート!F4683)</f>
        <v>45792</v>
      </c>
      <c r="C4683" s="69">
        <f>IF([1]転記シート!G4683="","",[1]転記シート!G4683)</f>
        <v>45775</v>
      </c>
      <c r="D4683" s="69">
        <f>IF([1]転記シート!H4683="","",[1]転記シート!H4683)</f>
        <v>45813</v>
      </c>
      <c r="F4683">
        <f>COUNTIF($A$2:$A$14999,A4683)</f>
        <v>1</v>
      </c>
    </row>
    <row r="4684" spans="1:6" x14ac:dyDescent="0.4">
      <c r="A4684" s="69">
        <f>IF([1]転記シート!$D4684="","",[1]転記シート!$D4684*[1]転記シート!$E4684)</f>
        <v>20944386434038</v>
      </c>
      <c r="B4684" s="69">
        <f>IF([1]転記シート!F4684="","",[1]転記シート!F4684)</f>
        <v>45744</v>
      </c>
      <c r="C4684" s="69">
        <f>IF([1]転記シート!G4684="","",[1]転記シート!G4684)</f>
        <v>45754</v>
      </c>
      <c r="D4684" s="69">
        <f>IF([1]転記シート!H4684="","",[1]転記シート!H4684)</f>
        <v>45770</v>
      </c>
      <c r="F4684">
        <f>COUNTIF($A$2:$A$14999,A4684)</f>
        <v>1</v>
      </c>
    </row>
    <row r="4685" spans="1:6" x14ac:dyDescent="0.4">
      <c r="A4685" s="69">
        <f>IF([1]転記シート!$D4685="","",[1]転記シート!$D4685*[1]転記シート!$E4685)</f>
        <v>20950397204480</v>
      </c>
      <c r="B4685" s="69">
        <f>IF([1]転記シート!F4685="","",[1]転記シート!F4685)</f>
        <v>45778</v>
      </c>
      <c r="C4685" s="69" t="str">
        <f>IF([1]転記シート!G4685="","",[1]転記シート!G4685)</f>
        <v/>
      </c>
      <c r="D4685" s="69" t="str">
        <f>IF([1]転記シート!H4685="","",[1]転記シート!H4685)</f>
        <v/>
      </c>
      <c r="F4685">
        <f>COUNTIF($A$2:$A$14999,A4685)</f>
        <v>1</v>
      </c>
    </row>
    <row r="4686" spans="1:6" x14ac:dyDescent="0.4">
      <c r="A4686" s="69">
        <f>IF([1]転記シート!$D4686="","",[1]転記シート!$D4686*[1]転記シート!$E4686)</f>
        <v>20966021761825</v>
      </c>
      <c r="B4686" s="69">
        <f>IF([1]転記シート!F4686="","",[1]転記シート!F4686)</f>
        <v>45771</v>
      </c>
      <c r="C4686" s="69">
        <f>IF([1]転記シート!G4686="","",[1]転記シート!G4686)</f>
        <v>45779</v>
      </c>
      <c r="D4686" s="69">
        <f>IF([1]転記シート!H4686="","",[1]転記シート!H4686)</f>
        <v>45799</v>
      </c>
      <c r="F4686">
        <f>COUNTIF($A$2:$A$14999,A4686)</f>
        <v>1</v>
      </c>
    </row>
    <row r="4687" spans="1:6" x14ac:dyDescent="0.4">
      <c r="A4687" s="69">
        <f>IF([1]転記シート!$D4687="","",[1]転記シート!$D4687*[1]転記シート!$E4687)</f>
        <v>20968425003546</v>
      </c>
      <c r="B4687" s="69">
        <f>IF([1]転記シート!F4687="","",[1]転記シート!F4687)</f>
        <v>45744</v>
      </c>
      <c r="C4687" s="69">
        <f>IF([1]転記シート!G4687="","",[1]転記シート!G4687)</f>
        <v>45765</v>
      </c>
      <c r="D4687" s="69">
        <f>IF([1]転記シート!H4687="","",[1]転記シート!H4687)</f>
        <v>45791</v>
      </c>
      <c r="F4687">
        <f>COUNTIF($A$2:$A$14999,A4687)</f>
        <v>1</v>
      </c>
    </row>
    <row r="4688" spans="1:6" x14ac:dyDescent="0.4">
      <c r="A4688" s="69">
        <f>IF([1]転記シート!$D4688="","",[1]転記シート!$D4688*[1]転記シート!$E4688)</f>
        <v>20969628467480</v>
      </c>
      <c r="B4688" s="69">
        <f>IF([1]転記シート!F4688="","",[1]転記シート!F4688)</f>
        <v>45791</v>
      </c>
      <c r="C4688" s="69">
        <f>IF([1]転記シート!G4688="","",[1]転記シート!G4688)</f>
        <v>45805</v>
      </c>
      <c r="D4688" s="69">
        <f>IF([1]転記シート!H4688="","",[1]転記シート!H4688)</f>
        <v>45820</v>
      </c>
      <c r="F4688">
        <f>COUNTIF($A$2:$A$14999,A4688)</f>
        <v>1</v>
      </c>
    </row>
    <row r="4689" spans="1:6" x14ac:dyDescent="0.4">
      <c r="A4689" s="69">
        <f>IF([1]転記シート!$D4689="","",[1]転記シート!$D4689*[1]転記シート!$E4689)</f>
        <v>26620205378500</v>
      </c>
      <c r="B4689" s="69">
        <f>IF([1]転記シート!F4689="","",[1]転記シート!F4689)</f>
        <v>45764</v>
      </c>
      <c r="C4689" s="69">
        <f>IF([1]転記シート!G4689="","",[1]転記シート!G4689)</f>
        <v>45761</v>
      </c>
      <c r="D4689" s="69">
        <f>IF([1]転記シート!H4689="","",[1]転記シート!H4689)</f>
        <v>45791</v>
      </c>
      <c r="F4689">
        <f>COUNTIF($A$2:$A$14999,A4689)</f>
        <v>1</v>
      </c>
    </row>
    <row r="4690" spans="1:6" x14ac:dyDescent="0.4">
      <c r="A4690" s="69">
        <f>IF([1]転記シート!$D4690="","",[1]転記シート!$D4690*[1]転記シート!$E4690)</f>
        <v>20981651677650</v>
      </c>
      <c r="B4690" s="69">
        <f>IF([1]転記シート!F4690="","",[1]転記シート!F4690)</f>
        <v>45813</v>
      </c>
      <c r="C4690" s="69">
        <f>IF([1]転記シート!G4690="","",[1]転記シート!G4690)</f>
        <v>45806</v>
      </c>
      <c r="D4690" s="69">
        <f>IF([1]転記シート!H4690="","",[1]転記シート!H4690)</f>
        <v>45831</v>
      </c>
      <c r="F4690">
        <f>COUNTIF($A$2:$A$14999,A4690)</f>
        <v>1</v>
      </c>
    </row>
    <row r="4691" spans="1:6" x14ac:dyDescent="0.4">
      <c r="A4691" s="69">
        <f>IF([1]転記シート!$D4691="","",[1]転記シート!$D4691*[1]転記シート!$E4691)</f>
        <v>20985257534811</v>
      </c>
      <c r="B4691" s="69">
        <f>IF([1]転記シート!F4691="","",[1]転記シート!F4691)</f>
        <v>45742</v>
      </c>
      <c r="C4691" s="69">
        <f>IF([1]転記シート!G4691="","",[1]転記シート!G4691)</f>
        <v>45741</v>
      </c>
      <c r="D4691" s="69">
        <f>IF([1]転記シート!H4691="","",[1]転記シート!H4691)</f>
        <v>45770</v>
      </c>
      <c r="F4691">
        <f>COUNTIF($A$2:$A$14999,A4691)</f>
        <v>1</v>
      </c>
    </row>
    <row r="4692" spans="1:6" x14ac:dyDescent="0.4">
      <c r="A4692" s="69">
        <f>IF([1]転記シート!$D4692="","",[1]転記シート!$D4692*[1]転記シート!$E4692)</f>
        <v>20990062385955</v>
      </c>
      <c r="B4692" s="69">
        <f>IF([1]転記シート!F4692="","",[1]転記シート!F4692)</f>
        <v>45793</v>
      </c>
      <c r="C4692" s="69">
        <f>IF([1]転記シート!G4692="","",[1]転記シート!G4692)</f>
        <v>45804</v>
      </c>
      <c r="D4692" s="69">
        <f>IF([1]転記シート!H4692="","",[1]転記シート!H4692)</f>
        <v>45819</v>
      </c>
      <c r="F4692">
        <f>COUNTIF($A$2:$A$14999,A4692)</f>
        <v>1</v>
      </c>
    </row>
    <row r="4693" spans="1:6" x14ac:dyDescent="0.4">
      <c r="A4693" s="69">
        <f>IF([1]転記シート!$D4693="","",[1]転記シート!$D4693*[1]転記シート!$E4693)</f>
        <v>21004484961269</v>
      </c>
      <c r="B4693" s="69">
        <f>IF([1]転記シート!F4693="","",[1]転記シート!F4693)</f>
        <v>45727</v>
      </c>
      <c r="C4693" s="69">
        <f>IF([1]転記シート!G4693="","",[1]転記シート!G4693)</f>
        <v>45741</v>
      </c>
      <c r="D4693" s="69">
        <f>IF([1]転記シート!H4693="","",[1]転記シート!H4693)</f>
        <v>45754</v>
      </c>
      <c r="F4693">
        <f>COUNTIF($A$2:$A$14999,A4693)</f>
        <v>1</v>
      </c>
    </row>
    <row r="4694" spans="1:6" x14ac:dyDescent="0.4">
      <c r="A4694" s="69">
        <f>IF([1]転記シート!$D4694="","",[1]転記シート!$D4694*[1]転記シート!$E4694)</f>
        <v>21021313826916</v>
      </c>
      <c r="B4694" s="69">
        <f>IF([1]転記シート!F4694="","",[1]転記シート!F4694)</f>
        <v>45764</v>
      </c>
      <c r="C4694" s="69">
        <f>IF([1]転記シート!G4694="","",[1]転記シート!G4694)</f>
        <v>45770</v>
      </c>
      <c r="D4694" s="69">
        <f>IF([1]転記シート!H4694="","",[1]転記シート!H4694)</f>
        <v>45798</v>
      </c>
      <c r="F4694">
        <f>COUNTIF($A$2:$A$14999,A4694)</f>
        <v>1</v>
      </c>
    </row>
    <row r="4695" spans="1:6" x14ac:dyDescent="0.4">
      <c r="A4695" s="69">
        <f>IF([1]転記シート!$D4695="","",[1]転記シート!$D4695*[1]転記シート!$E4695)</f>
        <v>21036940546388</v>
      </c>
      <c r="B4695" s="69">
        <f>IF([1]転記シート!F4695="","",[1]転記シート!F4695)</f>
        <v>45793</v>
      </c>
      <c r="C4695" s="69">
        <f>IF([1]転記シート!G4695="","",[1]転記シート!G4695)</f>
        <v>45805</v>
      </c>
      <c r="D4695" s="69">
        <f>IF([1]転記シート!H4695="","",[1]転記シート!H4695)</f>
        <v>45821</v>
      </c>
      <c r="F4695">
        <f>COUNTIF($A$2:$A$14999,A4695)</f>
        <v>1</v>
      </c>
    </row>
    <row r="4696" spans="1:6" x14ac:dyDescent="0.4">
      <c r="A4696" s="69">
        <f>IF([1]転記シート!$D4696="","",[1]転記シート!$D4696*[1]転記シート!$E4696)</f>
        <v>24567531041660</v>
      </c>
      <c r="B4696" s="69">
        <f>IF([1]転記シート!F4696="","",[1]転記シート!F4696)</f>
        <v>45789</v>
      </c>
      <c r="C4696" s="69">
        <f>IF([1]転記シート!G4696="","",[1]転記シート!G4696)</f>
        <v>45807</v>
      </c>
      <c r="D4696" s="69">
        <f>IF([1]転記シート!H4696="","",[1]転記シート!H4696)</f>
        <v>45824</v>
      </c>
      <c r="F4696">
        <f>COUNTIF($A$2:$A$14999,A4696)</f>
        <v>1</v>
      </c>
    </row>
    <row r="4697" spans="1:6" x14ac:dyDescent="0.4">
      <c r="A4697" s="69">
        <f>IF([1]転記シート!$D4697="","",[1]転記シート!$D4697*[1]転記シート!$E4697)</f>
        <v>21057389682408</v>
      </c>
      <c r="B4697" s="69">
        <f>IF([1]転記シート!F4697="","",[1]転記シート!F4697)</f>
        <v>45779</v>
      </c>
      <c r="C4697" s="69">
        <f>IF([1]転記シート!G4697="","",[1]転記シート!G4697)</f>
        <v>45800</v>
      </c>
      <c r="D4697" s="69">
        <f>IF([1]転記シート!H4697="","",[1]転記シート!H4697)</f>
        <v>45818</v>
      </c>
      <c r="F4697">
        <f>COUNTIF($A$2:$A$14999,A4697)</f>
        <v>1</v>
      </c>
    </row>
    <row r="4698" spans="1:6" x14ac:dyDescent="0.4">
      <c r="A4698" s="69">
        <f>IF([1]転記シート!$D4698="","",[1]転記シート!$D4698*[1]転記シート!$E4698)</f>
        <v>21063401982976</v>
      </c>
      <c r="B4698" s="69">
        <f>IF([1]転記シート!F4698="","",[1]転記シート!F4698)</f>
        <v>45744</v>
      </c>
      <c r="C4698" s="69">
        <f>IF([1]転記シート!G4698="","",[1]転記シート!G4698)</f>
        <v>45768</v>
      </c>
      <c r="D4698" s="69">
        <f>IF([1]転記シート!H4698="","",[1]転記シート!H4698)</f>
        <v>45790</v>
      </c>
      <c r="F4698">
        <f>COUNTIF($A$2:$A$14999,A4698)</f>
        <v>1</v>
      </c>
    </row>
    <row r="4699" spans="1:6" x14ac:dyDescent="0.4">
      <c r="A4699" s="69">
        <f>IF([1]転記シート!$D4699="","",[1]転記シート!$D4699*[1]転記シート!$E4699)</f>
        <v>21070613072256</v>
      </c>
      <c r="B4699" s="69" t="str">
        <f>IF([1]転記シート!F4699="","",[1]転記シート!F4699)</f>
        <v/>
      </c>
      <c r="C4699" s="69" t="str">
        <f>IF([1]転記シート!G4699="","",[1]転記シート!G4699)</f>
        <v/>
      </c>
      <c r="D4699" s="69" t="str">
        <f>IF([1]転記シート!H4699="","",[1]転記シート!H4699)</f>
        <v/>
      </c>
      <c r="F4699">
        <f>COUNTIF($A$2:$A$14999,A4699)</f>
        <v>1</v>
      </c>
    </row>
    <row r="4700" spans="1:6" x14ac:dyDescent="0.4">
      <c r="A4700" s="69">
        <f>IF([1]転記シート!$D4700="","",[1]転記シート!$D4700*[1]転記シート!$E4700)</f>
        <v>21157069268920</v>
      </c>
      <c r="B4700" s="69" t="str">
        <f>IF([1]転記シート!F4700="","",[1]転記シート!F4700)</f>
        <v/>
      </c>
      <c r="C4700" s="69" t="str">
        <f>IF([1]転記シート!G4700="","",[1]転記シート!G4700)</f>
        <v/>
      </c>
      <c r="D4700" s="69" t="str">
        <f>IF([1]転記シート!H4700="","",[1]転記シート!H4700)</f>
        <v/>
      </c>
      <c r="F4700">
        <f>COUNTIF($A$2:$A$14999,A4700)</f>
        <v>1</v>
      </c>
    </row>
    <row r="4701" spans="1:6" x14ac:dyDescent="0.4">
      <c r="A4701" s="69">
        <f>IF([1]転記シート!$D4701="","",[1]転記シート!$D4701*[1]転記シート!$E4701)</f>
        <v>21129458758821</v>
      </c>
      <c r="B4701" s="69">
        <f>IF([1]転記シート!F4701="","",[1]転記シート!F4701)</f>
        <v>45811</v>
      </c>
      <c r="C4701" s="69" t="str">
        <f>IF([1]転記シート!G4701="","",[1]転記シート!G4701)</f>
        <v/>
      </c>
      <c r="D4701" s="69" t="str">
        <f>IF([1]転記シート!H4701="","",[1]転記シート!H4701)</f>
        <v/>
      </c>
      <c r="F4701">
        <f>COUNTIF($A$2:$A$14999,A4701)</f>
        <v>1</v>
      </c>
    </row>
    <row r="4702" spans="1:6" x14ac:dyDescent="0.4">
      <c r="A4702" s="69">
        <f>IF([1]転記シート!$D4702="","",[1]転記シート!$D4702*[1]転記シート!$E4702)</f>
        <v>18403193433870</v>
      </c>
      <c r="B4702" s="69">
        <f>IF([1]転記シート!F4702="","",[1]転記シート!F4702)</f>
        <v>45727</v>
      </c>
      <c r="C4702" s="69">
        <f>IF([1]転記シート!G4702="","",[1]転記シート!G4702)</f>
        <v>45727</v>
      </c>
      <c r="D4702" s="69">
        <f>IF([1]転記シート!H4702="","",[1]転記シート!H4702)</f>
        <v>45757</v>
      </c>
      <c r="F4702">
        <f>COUNTIF($A$2:$A$14999,A4702)</f>
        <v>1</v>
      </c>
    </row>
    <row r="4703" spans="1:6" x14ac:dyDescent="0.4">
      <c r="A4703" s="69">
        <f>IF([1]転記シート!$D4703="","",[1]転記シート!$D4703*[1]転記シート!$E4703)</f>
        <v>21086243324760</v>
      </c>
      <c r="B4703" s="69">
        <f>IF([1]転記シート!F4703="","",[1]転記シート!F4703)</f>
        <v>45763</v>
      </c>
      <c r="C4703" s="69">
        <f>IF([1]転記シート!G4703="","",[1]転記シート!G4703)</f>
        <v>45784</v>
      </c>
      <c r="D4703" s="69">
        <f>IF([1]転記シート!H4703="","",[1]転記シート!H4703)</f>
        <v>45800</v>
      </c>
      <c r="F4703">
        <f>COUNTIF($A$2:$A$14999,A4703)</f>
        <v>1</v>
      </c>
    </row>
    <row r="4704" spans="1:6" x14ac:dyDescent="0.4">
      <c r="A4704" s="69">
        <f>IF([1]転記シート!$D4704="","",[1]転記シート!$D4704*[1]転記シート!$E4704)</f>
        <v>21089849669280</v>
      </c>
      <c r="B4704" s="69">
        <f>IF([1]転記シート!F4704="","",[1]転記シート!F4704)</f>
        <v>45814</v>
      </c>
      <c r="C4704" s="69" t="str">
        <f>IF([1]転記シート!G4704="","",[1]転記シート!G4704)</f>
        <v/>
      </c>
      <c r="D4704" s="69" t="str">
        <f>IF([1]転記シート!H4704="","",[1]転記シート!H4704)</f>
        <v/>
      </c>
      <c r="F4704">
        <f>COUNTIF($A$2:$A$14999,A4704)</f>
        <v>1</v>
      </c>
    </row>
    <row r="4705" spans="1:6" x14ac:dyDescent="0.4">
      <c r="A4705" s="69">
        <f>IF([1]転記シート!$D4705="","",[1]転記シート!$D4705*[1]転記シート!$E4705)</f>
        <v>21089849950368</v>
      </c>
      <c r="B4705" s="69">
        <f>IF([1]転記シート!F4705="","",[1]転記シート!F4705)</f>
        <v>45807</v>
      </c>
      <c r="C4705" s="69">
        <f>IF([1]転記シート!G4705="","",[1]転記シート!G4705)</f>
        <v>45811</v>
      </c>
      <c r="D4705" s="69">
        <f>IF([1]転記シート!H4705="","",[1]転記シート!H4705)</f>
        <v>45825</v>
      </c>
      <c r="F4705">
        <f>COUNTIF($A$2:$A$14999,A4705)</f>
        <v>1</v>
      </c>
    </row>
    <row r="4706" spans="1:6" x14ac:dyDescent="0.4">
      <c r="A4706" s="69">
        <f>IF([1]転記シート!$D4706="","",[1]転記シート!$D4706*[1]転記シート!$E4706)</f>
        <v>21094658506132</v>
      </c>
      <c r="B4706" s="69">
        <f>IF([1]転記シート!F4706="","",[1]転記シート!F4706)</f>
        <v>45754</v>
      </c>
      <c r="C4706" s="69">
        <f>IF([1]転記シート!G4706="","",[1]転記シート!G4706)</f>
        <v>45784</v>
      </c>
      <c r="D4706" s="69">
        <f>IF([1]転記シート!H4706="","",[1]転記シート!H4706)</f>
        <v>45800</v>
      </c>
      <c r="F4706">
        <f>COUNTIF($A$2:$A$14999,A4706)</f>
        <v>1</v>
      </c>
    </row>
    <row r="4707" spans="1:6" x14ac:dyDescent="0.4">
      <c r="A4707" s="69">
        <f>IF([1]転記シート!$D4707="","",[1]転記シート!$D4707*[1]転記シート!$E4707)</f>
        <v>21095860399526</v>
      </c>
      <c r="B4707" s="69" t="str">
        <f>IF([1]転記シート!F4707="","",[1]転記シート!F4707)</f>
        <v/>
      </c>
      <c r="C4707" s="69" t="str">
        <f>IF([1]転記シート!G4707="","",[1]転記シート!G4707)</f>
        <v/>
      </c>
      <c r="D4707" s="69" t="str">
        <f>IF([1]転記シート!H4707="","",[1]転記シート!H4707)</f>
        <v/>
      </c>
      <c r="F4707">
        <f>COUNTIF($A$2:$A$14999,A4707)</f>
        <v>1</v>
      </c>
    </row>
    <row r="4708" spans="1:6" x14ac:dyDescent="0.4">
      <c r="A4708" s="69">
        <f>IF([1]転記シート!$D4708="","",[1]転記シート!$D4708*[1]転記シート!$E4708)</f>
        <v>21087492346488</v>
      </c>
      <c r="B4708" s="69">
        <f>IF([1]転記シート!F4708="","",[1]転記シート!F4708)</f>
        <v>45750</v>
      </c>
      <c r="C4708" s="69">
        <f>IF([1]転記シート!G4708="","",[1]転記シート!G4708)</f>
        <v>45771</v>
      </c>
      <c r="D4708" s="69">
        <f>IF([1]転記シート!H4708="","",[1]転記シート!H4708)</f>
        <v>45792</v>
      </c>
      <c r="F4708">
        <f>COUNTIF($A$2:$A$14999,A4708)</f>
        <v>1</v>
      </c>
    </row>
    <row r="4709" spans="1:6" x14ac:dyDescent="0.4">
      <c r="A4709" s="69">
        <f>IF([1]転記シート!$D4709="","",[1]転記シート!$D4709*[1]転記シート!$E4709)</f>
        <v>21122312423445</v>
      </c>
      <c r="B4709" s="69">
        <f>IF([1]転記シート!F4709="","",[1]転記シート!F4709)</f>
        <v>45769</v>
      </c>
      <c r="C4709" s="69">
        <f>IF([1]転記シート!G4709="","",[1]転記シート!G4709)</f>
        <v>45793</v>
      </c>
      <c r="D4709" s="69">
        <f>IF([1]転記シート!H4709="","",[1]転記シート!H4709)</f>
        <v>45812</v>
      </c>
      <c r="F4709">
        <f>COUNTIF($A$2:$A$14999,A4709)</f>
        <v>1</v>
      </c>
    </row>
    <row r="4710" spans="1:6" x14ac:dyDescent="0.4">
      <c r="A4710" s="69">
        <f>IF([1]転記シート!$D4710="","",[1]転記シート!$D4710*[1]転記シート!$E4710)</f>
        <v>21122313883830</v>
      </c>
      <c r="B4710" s="69" t="str">
        <f>IF([1]転記シート!F4710="","",[1]転記シート!F4710)</f>
        <v/>
      </c>
      <c r="C4710" s="69" t="str">
        <f>IF([1]転記シート!G4710="","",[1]転記シート!G4710)</f>
        <v/>
      </c>
      <c r="D4710" s="69" t="str">
        <f>IF([1]転記シート!H4710="","",[1]転記シート!H4710)</f>
        <v/>
      </c>
      <c r="F4710">
        <f>COUNTIF($A$2:$A$14999,A4710)</f>
        <v>1</v>
      </c>
    </row>
    <row r="4711" spans="1:6" x14ac:dyDescent="0.4">
      <c r="A4711" s="69">
        <f>IF([1]転記シート!$D4711="","",[1]転記シート!$D4711*[1]転記シート!$E4711)</f>
        <v>21133131075396</v>
      </c>
      <c r="B4711" s="69">
        <f>IF([1]転記シート!F4711="","",[1]転記シート!F4711)</f>
        <v>45740</v>
      </c>
      <c r="C4711" s="69">
        <f>IF([1]転記シート!G4711="","",[1]転記シート!G4711)</f>
        <v>45741</v>
      </c>
      <c r="D4711" s="69">
        <f>IF([1]転記シート!H4711="","",[1]転記シート!H4711)</f>
        <v>45764</v>
      </c>
      <c r="F4711">
        <f>COUNTIF($A$2:$A$14999,A4711)</f>
        <v>1</v>
      </c>
    </row>
    <row r="4712" spans="1:6" x14ac:dyDescent="0.4">
      <c r="A4712" s="69">
        <f>IF([1]転記シート!$D4712="","",[1]転記シート!$D4712*[1]転記シート!$E4712)</f>
        <v>21133131621120</v>
      </c>
      <c r="B4712" s="69">
        <f>IF([1]転記シート!F4712="","",[1]転記シート!F4712)</f>
        <v>45789</v>
      </c>
      <c r="C4712" s="69">
        <f>IF([1]転記シート!G4712="","",[1]転記シート!G4712)</f>
        <v>45807</v>
      </c>
      <c r="D4712" s="69">
        <f>IF([1]転記シート!H4712="","",[1]転記シート!H4712)</f>
        <v>45826</v>
      </c>
      <c r="F4712">
        <f>COUNTIF($A$2:$A$14999,A4712)</f>
        <v>1</v>
      </c>
    </row>
    <row r="4713" spans="1:6" x14ac:dyDescent="0.4">
      <c r="A4713" s="69">
        <f>IF([1]転記シート!$D4713="","",[1]転記シート!$D4713*[1]転記シート!$E4713)</f>
        <v>21136737724422</v>
      </c>
      <c r="B4713" s="69">
        <f>IF([1]転記シート!F4713="","",[1]転記シート!F4713)</f>
        <v>45740</v>
      </c>
      <c r="C4713" s="69">
        <f>IF([1]転記シート!G4713="","",[1]転記シート!G4713)</f>
        <v>45741</v>
      </c>
      <c r="D4713" s="69">
        <f>IF([1]転記シート!H4713="","",[1]転記シート!H4713)</f>
        <v>45764</v>
      </c>
      <c r="F4713">
        <f>COUNTIF($A$2:$A$14999,A4713)</f>
        <v>1</v>
      </c>
    </row>
    <row r="4714" spans="1:6" x14ac:dyDescent="0.4">
      <c r="A4714" s="69">
        <f>IF([1]転記シート!$D4714="","",[1]転記シート!$D4714*[1]転記シート!$E4714)</f>
        <v>21140344234350</v>
      </c>
      <c r="B4714" s="69">
        <f>IF([1]転記シート!F4714="","",[1]転記シート!F4714)</f>
        <v>45778</v>
      </c>
      <c r="C4714" s="69">
        <f>IF([1]転記シート!G4714="","",[1]転記シート!G4714)</f>
        <v>45791</v>
      </c>
      <c r="D4714" s="69">
        <f>IF([1]転記シート!H4714="","",[1]転記シート!H4714)</f>
        <v>45812</v>
      </c>
      <c r="F4714">
        <f>COUNTIF($A$2:$A$14999,A4714)</f>
        <v>1</v>
      </c>
    </row>
    <row r="4715" spans="1:6" x14ac:dyDescent="0.4">
      <c r="A4715" s="69">
        <f>IF([1]転記シート!$D4715="","",[1]転記シート!$D4715*[1]転記シート!$E4715)</f>
        <v>21143951292015</v>
      </c>
      <c r="B4715" s="69">
        <f>IF([1]転記シート!F4715="","",[1]転記シート!F4715)</f>
        <v>45757</v>
      </c>
      <c r="C4715" s="69">
        <f>IF([1]転記シート!G4715="","",[1]転記シート!G4715)</f>
        <v>45790</v>
      </c>
      <c r="D4715" s="69">
        <f>IF([1]転記シート!H4715="","",[1]転記シート!H4715)</f>
        <v>45805</v>
      </c>
      <c r="F4715">
        <f>COUNTIF($A$2:$A$14999,A4715)</f>
        <v>1</v>
      </c>
    </row>
    <row r="4716" spans="1:6" x14ac:dyDescent="0.4">
      <c r="A4716" s="69">
        <f>IF([1]転記シート!$D4716="","",[1]転記シート!$D4716*[1]転記シート!$E4716)</f>
        <v>21145152365046</v>
      </c>
      <c r="B4716" s="69">
        <f>IF([1]転記シート!F4716="","",[1]転記シート!F4716)</f>
        <v>45750</v>
      </c>
      <c r="C4716" s="69">
        <f>IF([1]転記シート!G4716="","",[1]転記シート!G4716)</f>
        <v>45770</v>
      </c>
      <c r="D4716" s="69">
        <f>IF([1]転記シート!H4716="","",[1]転記シート!H4716)</f>
        <v>45785</v>
      </c>
      <c r="F4716">
        <f>COUNTIF($A$2:$A$14999,A4716)</f>
        <v>1</v>
      </c>
    </row>
    <row r="4717" spans="1:6" x14ac:dyDescent="0.4">
      <c r="A4717" s="69">
        <f>IF([1]転記シート!$D4717="","",[1]転記シート!$D4717*[1]転記シート!$E4717)</f>
        <v>21157171065144</v>
      </c>
      <c r="B4717" s="69" t="str">
        <f>IF([1]転記シート!F4717="","",[1]転記シート!F4717)</f>
        <v/>
      </c>
      <c r="C4717" s="69" t="str">
        <f>IF([1]転記シート!G4717="","",[1]転記シート!G4717)</f>
        <v/>
      </c>
      <c r="D4717" s="69" t="str">
        <f>IF([1]転記シート!H4717="","",[1]転記シート!H4717)</f>
        <v/>
      </c>
      <c r="F4717">
        <f>COUNTIF($A$2:$A$14999,A4717)</f>
        <v>1</v>
      </c>
    </row>
    <row r="4718" spans="1:6" x14ac:dyDescent="0.4">
      <c r="A4718" s="69">
        <f>IF([1]転記シート!$D4718="","",[1]転記シート!$D4718*[1]転記シート!$E4718)</f>
        <v>21161985904020</v>
      </c>
      <c r="B4718" s="69">
        <f>IF([1]転記シート!F4718="","",[1]転記シート!F4718)</f>
        <v>45785</v>
      </c>
      <c r="C4718" s="69">
        <f>IF([1]転記シート!G4718="","",[1]転記シート!G4718)</f>
        <v>45813</v>
      </c>
      <c r="D4718" s="69">
        <f>IF([1]転記シート!H4718="","",[1]転記シート!H4718)</f>
        <v>45828</v>
      </c>
      <c r="F4718">
        <f>COUNTIF($A$2:$A$14999,A4718)</f>
        <v>1</v>
      </c>
    </row>
    <row r="4719" spans="1:6" x14ac:dyDescent="0.4">
      <c r="A4719" s="69">
        <f>IF([1]転記シート!$D4719="","",[1]転記シート!$D4719*[1]転記シート!$E4719)</f>
        <v>21175206994346</v>
      </c>
      <c r="B4719" s="69">
        <f>IF([1]転記シート!F4719="","",[1]転記シート!F4719)</f>
        <v>45744</v>
      </c>
      <c r="C4719" s="69">
        <f>IF([1]転記シート!G4719="","",[1]転記シート!G4719)</f>
        <v>45756</v>
      </c>
      <c r="D4719" s="69">
        <f>IF([1]転記シート!H4719="","",[1]転記シート!H4719)</f>
        <v>45770</v>
      </c>
      <c r="F4719">
        <f>COUNTIF($A$2:$A$14999,A4719)</f>
        <v>1</v>
      </c>
    </row>
    <row r="4720" spans="1:6" x14ac:dyDescent="0.4">
      <c r="A4720" s="69">
        <f>IF([1]転記シート!$D4720="","",[1]転記シート!$D4720*[1]転記シート!$E4720)</f>
        <v>21180015605142</v>
      </c>
      <c r="B4720" s="69">
        <f>IF([1]転記シート!F4720="","",[1]転記シート!F4720)</f>
        <v>45748</v>
      </c>
      <c r="C4720" s="69">
        <f>IF([1]転記シート!G4720="","",[1]転記シート!G4720)</f>
        <v>45756</v>
      </c>
      <c r="D4720" s="69">
        <f>IF([1]転記シート!H4720="","",[1]転記シート!H4720)</f>
        <v>45772</v>
      </c>
      <c r="F4720">
        <f>COUNTIF($A$2:$A$14999,A4720)</f>
        <v>1</v>
      </c>
    </row>
    <row r="4721" spans="1:6" x14ac:dyDescent="0.4">
      <c r="A4721" s="69">
        <f>IF([1]転記シート!$D4721="","",[1]転記シート!$D4721*[1]転記シート!$E4721)</f>
        <v>21187227626937</v>
      </c>
      <c r="B4721" s="69">
        <f>IF([1]転記シート!F4721="","",[1]転記シート!F4721)</f>
        <v>45799</v>
      </c>
      <c r="C4721" s="69">
        <f>IF([1]転記シート!G4721="","",[1]転記シート!G4721)</f>
        <v>45804</v>
      </c>
      <c r="D4721" s="69">
        <f>IF([1]転記シート!H4721="","",[1]転記シート!H4721)</f>
        <v>45819</v>
      </c>
      <c r="F4721">
        <f>COUNTIF($A$2:$A$14999,A4721)</f>
        <v>1</v>
      </c>
    </row>
    <row r="4722" spans="1:6" x14ac:dyDescent="0.4">
      <c r="A4722" s="69">
        <f>IF([1]転記シート!$D4722="","",[1]転記シート!$D4722*[1]転記シート!$E4722)</f>
        <v>21196845572641</v>
      </c>
      <c r="B4722" s="69">
        <f>IF([1]転記シート!F4722="","",[1]転記シート!F4722)</f>
        <v>45733</v>
      </c>
      <c r="C4722" s="69">
        <f>IF([1]転記シート!G4722="","",[1]転記シート!G4722)</f>
        <v>45742</v>
      </c>
      <c r="D4722" s="69">
        <f>IF([1]転記シート!H4722="","",[1]転記シート!H4722)</f>
        <v>45762</v>
      </c>
      <c r="F4722">
        <f>COUNTIF($A$2:$A$14999,A4722)</f>
        <v>1</v>
      </c>
    </row>
    <row r="4723" spans="1:6" x14ac:dyDescent="0.4">
      <c r="A4723" s="69">
        <f>IF([1]転記シート!$D4723="","",[1]転記シート!$D4723*[1]転記シート!$E4723)</f>
        <v>21202852785932</v>
      </c>
      <c r="B4723" s="69">
        <f>IF([1]転記シート!F4723="","",[1]転記シート!F4723)</f>
        <v>45813</v>
      </c>
      <c r="C4723" s="69" t="str">
        <f>IF([1]転記シート!G4723="","",[1]転記シート!G4723)</f>
        <v/>
      </c>
      <c r="D4723" s="69" t="str">
        <f>IF([1]転記シート!H4723="","",[1]転記シート!H4723)</f>
        <v/>
      </c>
      <c r="F4723">
        <f>COUNTIF($A$2:$A$14999,A4723)</f>
        <v>1</v>
      </c>
    </row>
    <row r="4724" spans="1:6" x14ac:dyDescent="0.4">
      <c r="A4724" s="69">
        <f>IF([1]転記シート!$D4724="","",[1]転記シート!$D4724*[1]転記シート!$E4724)</f>
        <v>21207660547722</v>
      </c>
      <c r="B4724" s="69">
        <f>IF([1]転記シート!F4724="","",[1]転記シート!F4724)</f>
        <v>45727</v>
      </c>
      <c r="C4724" s="69">
        <f>IF([1]転記シート!G4724="","",[1]転記シート!G4724)</f>
        <v>45728</v>
      </c>
      <c r="D4724" s="69">
        <f>IF([1]転記シート!H4724="","",[1]転記シート!H4724)</f>
        <v>45757</v>
      </c>
      <c r="F4724">
        <f>COUNTIF($A$2:$A$14999,A4724)</f>
        <v>1</v>
      </c>
    </row>
    <row r="4725" spans="1:6" x14ac:dyDescent="0.4">
      <c r="A4725" s="69">
        <f>IF([1]転記シート!$D4725="","",[1]転記シート!$D4725*[1]転記シート!$E4725)</f>
        <v>21219679477692</v>
      </c>
      <c r="B4725" s="69" t="str">
        <f>IF([1]転記シート!F4725="","",[1]転記シート!F4725)</f>
        <v/>
      </c>
      <c r="C4725" s="69" t="str">
        <f>IF([1]転記シート!G4725="","",[1]転記シート!G4725)</f>
        <v/>
      </c>
      <c r="D4725" s="69" t="str">
        <f>IF([1]転記シート!H4725="","",[1]転記シート!H4725)</f>
        <v/>
      </c>
      <c r="F4725">
        <f>COUNTIF($A$2:$A$14999,A4725)</f>
        <v>1</v>
      </c>
    </row>
    <row r="4726" spans="1:6" x14ac:dyDescent="0.4">
      <c r="A4726" s="69">
        <f>IF([1]転記シート!$D4726="","",[1]転記シート!$D4726*[1]転記シート!$E4726)</f>
        <v>21232905483743</v>
      </c>
      <c r="B4726" s="69">
        <f>IF([1]転記シート!F4726="","",[1]転記シート!F4726)</f>
        <v>45733</v>
      </c>
      <c r="C4726" s="69">
        <f>IF([1]転記シート!G4726="","",[1]転記シート!G4726)</f>
        <v>45728</v>
      </c>
      <c r="D4726" s="69">
        <f>IF([1]転記シート!H4726="","",[1]転記シート!H4726)</f>
        <v>45762</v>
      </c>
      <c r="F4726">
        <f>COUNTIF($A$2:$A$14999,A4726)</f>
        <v>1</v>
      </c>
    </row>
    <row r="4727" spans="1:6" x14ac:dyDescent="0.4">
      <c r="A4727" s="69">
        <f>IF([1]転記シート!$D4727="","",[1]転記シート!$D4727*[1]転記シート!$E4727)</f>
        <v>21244922096532</v>
      </c>
      <c r="B4727" s="69" t="str">
        <f>IF([1]転記シート!F4727="","",[1]転記シート!F4727)</f>
        <v/>
      </c>
      <c r="C4727" s="69" t="str">
        <f>IF([1]転記シート!G4727="","",[1]転記シート!G4727)</f>
        <v/>
      </c>
      <c r="D4727" s="69" t="str">
        <f>IF([1]転記シート!H4727="","",[1]転記シート!H4727)</f>
        <v/>
      </c>
      <c r="F4727">
        <f>COUNTIF($A$2:$A$14999,A4727)</f>
        <v>1</v>
      </c>
    </row>
    <row r="4728" spans="1:6" x14ac:dyDescent="0.4">
      <c r="A4728" s="69">
        <f>IF([1]転記シート!$D4728="","",[1]転記シート!$D4728*[1]転記シート!$E4728)</f>
        <v>21253333788304</v>
      </c>
      <c r="B4728" s="69">
        <f>IF([1]転記シート!F4728="","",[1]転記シート!F4728)</f>
        <v>45744</v>
      </c>
      <c r="C4728" s="69">
        <f>IF([1]転記シート!G4728="","",[1]転記シート!G4728)</f>
        <v>45798</v>
      </c>
      <c r="D4728" s="69">
        <f>IF([1]転記シート!H4728="","",[1]転記シート!H4728)</f>
        <v>45813</v>
      </c>
      <c r="F4728">
        <f>COUNTIF($A$2:$A$14999,A4728)</f>
        <v>1</v>
      </c>
    </row>
    <row r="4729" spans="1:6" x14ac:dyDescent="0.4">
      <c r="A4729" s="69">
        <f>IF([1]転記シート!$D4729="","",[1]転記シート!$D4729*[1]転記シート!$E4729)</f>
        <v>21259341918441</v>
      </c>
      <c r="B4729" s="69" t="str">
        <f>IF([1]転記シート!F4729="","",[1]転記シート!F4729)</f>
        <v/>
      </c>
      <c r="C4729" s="69" t="str">
        <f>IF([1]転記シート!G4729="","",[1]転記シート!G4729)</f>
        <v/>
      </c>
      <c r="D4729" s="69" t="str">
        <f>IF([1]転記シート!H4729="","",[1]転記シート!H4729)</f>
        <v/>
      </c>
      <c r="F4729">
        <f>COUNTIF($A$2:$A$14999,A4729)</f>
        <v>1</v>
      </c>
    </row>
    <row r="4730" spans="1:6" x14ac:dyDescent="0.4">
      <c r="A4730" s="69">
        <f>IF([1]転記シート!$D4730="","",[1]転記シート!$D4730*[1]転記シート!$E4730)</f>
        <v>21266552553990</v>
      </c>
      <c r="B4730" s="69">
        <f>IF([1]転記シート!F4730="","",[1]転記シート!F4730)</f>
        <v>45790</v>
      </c>
      <c r="C4730" s="69">
        <f>IF([1]転記シート!G4730="","",[1]転記シート!G4730)</f>
        <v>45796</v>
      </c>
      <c r="D4730" s="69">
        <f>IF([1]転記シート!H4730="","",[1]転記シート!H4730)</f>
        <v>45813</v>
      </c>
      <c r="F4730">
        <f>COUNTIF($A$2:$A$14999,A4730)</f>
        <v>1</v>
      </c>
    </row>
    <row r="4731" spans="1:6" x14ac:dyDescent="0.4">
      <c r="A4731" s="69">
        <f>IF([1]転記シート!$D4731="","",[1]転記シート!$D4731*[1]転記シート!$E4731)</f>
        <v>17471827675426</v>
      </c>
      <c r="B4731" s="69" t="str">
        <f>IF([1]転記シート!F4731="","",[1]転記シート!F4731)</f>
        <v/>
      </c>
      <c r="C4731" s="69" t="str">
        <f>IF([1]転記シート!G4731="","",[1]転記シート!G4731)</f>
        <v/>
      </c>
      <c r="D4731" s="69" t="str">
        <f>IF([1]転記シート!H4731="","",[1]転記シート!H4731)</f>
        <v/>
      </c>
      <c r="F4731">
        <f>COUNTIF($A$2:$A$14999,A4731)</f>
        <v>1</v>
      </c>
    </row>
    <row r="4732" spans="1:6" x14ac:dyDescent="0.4">
      <c r="A4732" s="69">
        <f>IF([1]転記シート!$D4732="","",[1]転記シート!$D4732*[1]転記シート!$E4732)</f>
        <v>21283382981209</v>
      </c>
      <c r="B4732" s="69">
        <f>IF([1]転記シート!F4732="","",[1]転記シート!F4732)</f>
        <v>45793</v>
      </c>
      <c r="C4732" s="69">
        <f>IF([1]転記シート!G4732="","",[1]転記シート!G4732)</f>
        <v>45800</v>
      </c>
      <c r="D4732" s="69">
        <f>IF([1]転記シート!H4732="","",[1]転記シート!H4732)</f>
        <v>45814</v>
      </c>
      <c r="F4732">
        <f>COUNTIF($A$2:$A$14999,A4732)</f>
        <v>1</v>
      </c>
    </row>
    <row r="4733" spans="1:6" x14ac:dyDescent="0.4">
      <c r="A4733" s="69">
        <f>IF([1]転記シート!$D4733="","",[1]転記シート!$D4733*[1]転記シート!$E4733)</f>
        <v>25666379605160</v>
      </c>
      <c r="B4733" s="69">
        <f>IF([1]転記シート!F4733="","",[1]転記シート!F4733)</f>
        <v>45784</v>
      </c>
      <c r="C4733" s="69">
        <f>IF([1]転記シート!G4733="","",[1]転記シート!G4733)</f>
        <v>45784</v>
      </c>
      <c r="D4733" s="69">
        <f>IF([1]転記シート!H4733="","",[1]転記シート!H4733)</f>
        <v>45805</v>
      </c>
      <c r="F4733">
        <f>COUNTIF($A$2:$A$14999,A4733)</f>
        <v>1</v>
      </c>
    </row>
    <row r="4734" spans="1:6" x14ac:dyDescent="0.4">
      <c r="A4734" s="69">
        <f>IF([1]転記シート!$D4734="","",[1]転記シート!$D4734*[1]転記シート!$E4734)</f>
        <v>23614750899972</v>
      </c>
      <c r="B4734" s="69">
        <f>IF([1]転記シート!F4734="","",[1]転記シート!F4734)</f>
        <v>45751</v>
      </c>
      <c r="C4734" s="69">
        <f>IF([1]転記シート!G4734="","",[1]転記シート!G4734)</f>
        <v>45735</v>
      </c>
      <c r="D4734" s="69">
        <f>IF([1]転記シート!H4734="","",[1]転記シート!H4734)</f>
        <v>45785</v>
      </c>
      <c r="F4734">
        <f>COUNTIF($A$2:$A$14999,A4734)</f>
        <v>1</v>
      </c>
    </row>
    <row r="4735" spans="1:6" x14ac:dyDescent="0.4">
      <c r="A4735" s="69">
        <f>IF([1]転記シート!$D4735="","",[1]転記シート!$D4735*[1]転記シート!$E4735)</f>
        <v>21309830695959</v>
      </c>
      <c r="B4735" s="69">
        <f>IF([1]転記シート!F4735="","",[1]転記シート!F4735)</f>
        <v>45792</v>
      </c>
      <c r="C4735" s="69">
        <f>IF([1]転記シート!G4735="","",[1]転記シート!G4735)</f>
        <v>45807</v>
      </c>
      <c r="D4735" s="69">
        <f>IF([1]転記シート!H4735="","",[1]転記シート!H4735)</f>
        <v>45826</v>
      </c>
      <c r="F4735">
        <f>COUNTIF($A$2:$A$14999,A4735)</f>
        <v>1</v>
      </c>
    </row>
    <row r="4736" spans="1:6" x14ac:dyDescent="0.4">
      <c r="A4736" s="69">
        <f>IF([1]転記シート!$D4736="","",[1]転記シート!$D4736*[1]転記シート!$E4736)</f>
        <v>21344693353200</v>
      </c>
      <c r="B4736" s="69">
        <f>IF([1]転記シート!F4736="","",[1]転記シート!F4736)</f>
        <v>45756</v>
      </c>
      <c r="C4736" s="69">
        <f>IF([1]転記シート!G4736="","",[1]転記シート!G4736)</f>
        <v>45775</v>
      </c>
      <c r="D4736" s="69">
        <f>IF([1]転記シート!H4736="","",[1]転記シート!H4736)</f>
        <v>45792</v>
      </c>
      <c r="F4736">
        <f>COUNTIF($A$2:$A$14999,A4736)</f>
        <v>1</v>
      </c>
    </row>
    <row r="4737" spans="1:6" x14ac:dyDescent="0.4">
      <c r="A4737" s="69">
        <f>IF([1]転記シート!$D4737="","",[1]転記シート!$D4737*[1]転記シート!$E4737)</f>
        <v>21349500733080</v>
      </c>
      <c r="B4737" s="69">
        <f>IF([1]転記シート!F4737="","",[1]転記シート!F4737)</f>
        <v>45799</v>
      </c>
      <c r="C4737" s="69">
        <f>IF([1]転記シート!G4737="","",[1]転記シート!G4737)</f>
        <v>45805</v>
      </c>
      <c r="D4737" s="69">
        <f>IF([1]転記シート!H4737="","",[1]転記シート!H4737)</f>
        <v>45826</v>
      </c>
      <c r="F4737">
        <f>COUNTIF($A$2:$A$14999,A4737)</f>
        <v>1</v>
      </c>
    </row>
    <row r="4738" spans="1:6" x14ac:dyDescent="0.4">
      <c r="A4738" s="69">
        <f>IF([1]転記シート!$D4738="","",[1]転記シート!$D4738*[1]転記シート!$E4738)</f>
        <v>21349500857568</v>
      </c>
      <c r="B4738" s="69" t="str">
        <f>IF([1]転記シート!F4738="","",[1]転記シート!F4738)</f>
        <v/>
      </c>
      <c r="C4738" s="69">
        <f>IF([1]転記シート!G4738="","",[1]転記シート!G4738)</f>
        <v>45775</v>
      </c>
      <c r="D4738" s="69" t="str">
        <f>IF([1]転記シート!H4738="","",[1]転記シート!H4738)</f>
        <v/>
      </c>
      <c r="F4738">
        <f>COUNTIF($A$2:$A$14999,A4738)</f>
        <v>1</v>
      </c>
    </row>
    <row r="4739" spans="1:6" x14ac:dyDescent="0.4">
      <c r="A4739" s="69">
        <f>IF([1]転記シート!$D4739="","",[1]転記シート!$D4739*[1]転記シート!$E4739)</f>
        <v>21369932832381</v>
      </c>
      <c r="B4739" s="69">
        <f>IF([1]転記シート!F4739="","",[1]転記シート!F4739)</f>
        <v>45742</v>
      </c>
      <c r="C4739" s="69">
        <f>IF([1]転記シート!G4739="","",[1]転記シート!G4739)</f>
        <v>45740</v>
      </c>
      <c r="D4739" s="69">
        <f>IF([1]転記シート!H4739="","",[1]転記シート!H4739)</f>
        <v>45763</v>
      </c>
      <c r="F4739">
        <f>COUNTIF($A$2:$A$14999,A4739)</f>
        <v>1</v>
      </c>
    </row>
    <row r="4740" spans="1:6" x14ac:dyDescent="0.4">
      <c r="A4740" s="69">
        <f>IF([1]転記シート!$D4740="","",[1]転記シート!$D4740*[1]転記シート!$E4740)</f>
        <v>21373538292220</v>
      </c>
      <c r="B4740" s="69">
        <f>IF([1]転記シート!F4740="","",[1]転記シート!F4740)</f>
        <v>45800</v>
      </c>
      <c r="C4740" s="69">
        <f>IF([1]転記シート!G4740="","",[1]転記シート!G4740)</f>
        <v>45812</v>
      </c>
      <c r="D4740" s="69">
        <f>IF([1]転記シート!H4740="","",[1]転記シート!H4740)</f>
        <v>45827</v>
      </c>
      <c r="F4740">
        <f>COUNTIF($A$2:$A$14999,A4740)</f>
        <v>1</v>
      </c>
    </row>
    <row r="4741" spans="1:6" x14ac:dyDescent="0.4">
      <c r="A4741" s="69">
        <f>IF([1]転記シート!$D4741="","",[1]転記シート!$D4741*[1]転記シート!$E4741)</f>
        <v>21375940751728</v>
      </c>
      <c r="B4741" s="69">
        <f>IF([1]転記シート!F4741="","",[1]転記シート!F4741)</f>
        <v>45768</v>
      </c>
      <c r="C4741" s="69">
        <f>IF([1]転記シート!G4741="","",[1]転記シート!G4741)</f>
        <v>45806</v>
      </c>
      <c r="D4741" s="69">
        <f>IF([1]転記シート!H4741="","",[1]転記シート!H4741)</f>
        <v>45826</v>
      </c>
      <c r="F4741">
        <f>COUNTIF($A$2:$A$14999,A4741)</f>
        <v>1</v>
      </c>
    </row>
    <row r="4742" spans="1:6" x14ac:dyDescent="0.4">
      <c r="A4742" s="69">
        <f>IF([1]転記シート!$D4742="","",[1]転記シート!$D4742*[1]転記シート!$E4742)</f>
        <v>21377141812440</v>
      </c>
      <c r="B4742" s="69">
        <f>IF([1]転記シート!F4742="","",[1]転記シート!F4742)</f>
        <v>45749</v>
      </c>
      <c r="C4742" s="69">
        <f>IF([1]転記シート!G4742="","",[1]転記シート!G4742)</f>
        <v>45756</v>
      </c>
      <c r="D4742" s="69">
        <f>IF([1]転記シート!H4742="","",[1]転記シート!H4742)</f>
        <v>45778</v>
      </c>
      <c r="F4742">
        <f>COUNTIF($A$2:$A$14999,A4742)</f>
        <v>1</v>
      </c>
    </row>
    <row r="4743" spans="1:6" x14ac:dyDescent="0.4">
      <c r="A4743" s="69">
        <f>IF([1]転記シート!$D4743="","",[1]転記シート!$D4743*[1]転記シート!$E4743)</f>
        <v>21381953750280</v>
      </c>
      <c r="B4743" s="69" t="str">
        <f>IF([1]転記シート!F4743="","",[1]転記シート!F4743)</f>
        <v/>
      </c>
      <c r="C4743" s="69" t="str">
        <f>IF([1]転記シート!G4743="","",[1]転記シート!G4743)</f>
        <v/>
      </c>
      <c r="D4743" s="69" t="str">
        <f>IF([1]転記シート!H4743="","",[1]転記シート!H4743)</f>
        <v/>
      </c>
      <c r="F4743">
        <f>COUNTIF($A$2:$A$14999,A4743)</f>
        <v>1</v>
      </c>
    </row>
    <row r="4744" spans="1:6" x14ac:dyDescent="0.4">
      <c r="A4744" s="69">
        <f>IF([1]転記シート!$D4744="","",[1]転記シート!$D4744*[1]転記シート!$E4744)</f>
        <v>21402385228356</v>
      </c>
      <c r="B4744" s="69">
        <f>IF([1]転記シート!F4744="","",[1]転記シート!F4744)</f>
        <v>45817</v>
      </c>
      <c r="C4744" s="69">
        <f>IF([1]転記シート!G4744="","",[1]転記シート!G4744)</f>
        <v>45805</v>
      </c>
      <c r="D4744" s="69" t="str">
        <f>IF([1]転記シート!H4744="","",[1]転記シート!H4744)</f>
        <v/>
      </c>
      <c r="F4744">
        <f>COUNTIF($A$2:$A$14999,A4744)</f>
        <v>1</v>
      </c>
    </row>
    <row r="4745" spans="1:6" x14ac:dyDescent="0.4">
      <c r="A4745" s="69">
        <f>IF([1]転記シート!$D4745="","",[1]転記シート!$D4745*[1]転記シート!$E4745)</f>
        <v>21408393559298</v>
      </c>
      <c r="B4745" s="69">
        <f>IF([1]転記シート!F4745="","",[1]転記シート!F4745)</f>
        <v>45763</v>
      </c>
      <c r="C4745" s="69">
        <f>IF([1]転記シート!G4745="","",[1]転記シート!G4745)</f>
        <v>45775</v>
      </c>
      <c r="D4745" s="69">
        <f>IF([1]転記シート!H4745="","",[1]転記シート!H4745)</f>
        <v>45804</v>
      </c>
      <c r="F4745">
        <f>COUNTIF($A$2:$A$14999,A4745)</f>
        <v>1</v>
      </c>
    </row>
    <row r="4746" spans="1:6" x14ac:dyDescent="0.4">
      <c r="A4746" s="69">
        <f>IF([1]転記シート!$D4746="","",[1]転記シート!$D4746*[1]転記シート!$E4746)</f>
        <v>21412000335908</v>
      </c>
      <c r="B4746" s="69" t="str">
        <f>IF([1]転記シート!F4746="","",[1]転記シート!F4746)</f>
        <v/>
      </c>
      <c r="C4746" s="69" t="str">
        <f>IF([1]転記シート!G4746="","",[1]転記シート!G4746)</f>
        <v/>
      </c>
      <c r="D4746" s="69" t="str">
        <f>IF([1]転記シート!H4746="","",[1]転記シート!H4746)</f>
        <v/>
      </c>
      <c r="F4746">
        <f>COUNTIF($A$2:$A$14999,A4746)</f>
        <v>1</v>
      </c>
    </row>
    <row r="4747" spans="1:6" x14ac:dyDescent="0.4">
      <c r="A4747" s="69">
        <f>IF([1]転記シート!$D4747="","",[1]転記シート!$D4747*[1]転記シート!$E4747)</f>
        <v>14793684382666</v>
      </c>
      <c r="B4747" s="69">
        <f>IF([1]転記シート!F4747="","",[1]転記シート!F4747)</f>
        <v>45796</v>
      </c>
      <c r="C4747" s="69">
        <f>IF([1]転記シート!G4747="","",[1]転記シート!G4747)</f>
        <v>45811</v>
      </c>
      <c r="D4747" s="69">
        <f>IF([1]転記シート!H4747="","",[1]転記シート!H4747)</f>
        <v>45827</v>
      </c>
      <c r="F4747">
        <f>COUNTIF($A$2:$A$14999,A4747)</f>
        <v>1</v>
      </c>
    </row>
    <row r="4748" spans="1:6" x14ac:dyDescent="0.4">
      <c r="A4748" s="69">
        <f>IF([1]転記シート!$D4748="","",[1]転記シート!$D4748*[1]転記シート!$E4748)</f>
        <v>20309953685450</v>
      </c>
      <c r="B4748" s="69">
        <f>IF([1]転記シート!F4748="","",[1]転記シート!F4748)</f>
        <v>45812</v>
      </c>
      <c r="C4748" s="69" t="str">
        <f>IF([1]転記シート!G4748="","",[1]転記シート!G4748)</f>
        <v/>
      </c>
      <c r="D4748" s="69" t="str">
        <f>IF([1]転記シート!H4748="","",[1]転記シート!H4748)</f>
        <v/>
      </c>
      <c r="F4748">
        <f>COUNTIF($A$2:$A$14999,A4748)</f>
        <v>1</v>
      </c>
    </row>
    <row r="4749" spans="1:6" x14ac:dyDescent="0.4">
      <c r="A4749" s="69">
        <f>IF([1]転記シート!$D4749="","",[1]転記シート!$D4749*[1]転記シート!$E4749)</f>
        <v>23897030896596</v>
      </c>
      <c r="B4749" s="69">
        <f>IF([1]転記シート!F4749="","",[1]転記シート!F4749)</f>
        <v>45797</v>
      </c>
      <c r="C4749" s="69">
        <f>IF([1]転記シート!G4749="","",[1]転記シート!G4749)</f>
        <v>45810</v>
      </c>
      <c r="D4749" s="69">
        <f>IF([1]転記シート!H4749="","",[1]転記シート!H4749)</f>
        <v>45826</v>
      </c>
      <c r="F4749">
        <f>COUNTIF($A$2:$A$14999,A4749)</f>
        <v>1</v>
      </c>
    </row>
    <row r="4750" spans="1:6" x14ac:dyDescent="0.4">
      <c r="A4750" s="69">
        <f>IF([1]転記シート!$D4750="","",[1]転記シート!$D4750*[1]転記シート!$E4750)</f>
        <v>21420418813535</v>
      </c>
      <c r="B4750" s="69">
        <f>IF([1]転記シート!F4750="","",[1]転記シート!F4750)</f>
        <v>45728</v>
      </c>
      <c r="C4750" s="69">
        <f>IF([1]転記シート!G4750="","",[1]転記シート!G4750)</f>
        <v>45723</v>
      </c>
      <c r="D4750" s="69">
        <f>IF([1]転記シート!H4750="","",[1]転記シート!H4750)</f>
        <v>45756</v>
      </c>
      <c r="F4750">
        <f>COUNTIF($A$2:$A$14999,A4750)</f>
        <v>1</v>
      </c>
    </row>
    <row r="4751" spans="1:6" x14ac:dyDescent="0.4">
      <c r="A4751" s="69">
        <f>IF([1]転記シート!$D4751="","",[1]転記シート!$D4751*[1]転記シート!$E4751)</f>
        <v>21427631667351</v>
      </c>
      <c r="B4751" s="69">
        <f>IF([1]転記シート!F4751="","",[1]転記シート!F4751)</f>
        <v>45792</v>
      </c>
      <c r="C4751" s="69">
        <f>IF([1]転記シート!G4751="","",[1]転記シート!G4751)</f>
        <v>45812</v>
      </c>
      <c r="D4751" s="69">
        <f>IF([1]転記シート!H4751="","",[1]転記シート!H4751)</f>
        <v>45827</v>
      </c>
      <c r="F4751">
        <f>COUNTIF($A$2:$A$14999,A4751)</f>
        <v>1</v>
      </c>
    </row>
    <row r="4752" spans="1:6" x14ac:dyDescent="0.4">
      <c r="A4752" s="69">
        <f>IF([1]転記シート!$D4752="","",[1]転記シート!$D4752*[1]転記シート!$E4752)</f>
        <v>21431238400236</v>
      </c>
      <c r="B4752" s="69">
        <f>IF([1]転記シート!F4752="","",[1]転記シート!F4752)</f>
        <v>45714</v>
      </c>
      <c r="C4752" s="69">
        <f>IF([1]転記シート!G4752="","",[1]転記シート!G4752)</f>
        <v>45727</v>
      </c>
      <c r="D4752" s="69">
        <f>IF([1]転記シート!H4752="","",[1]転記シート!H4752)</f>
        <v>45740</v>
      </c>
      <c r="F4752">
        <f>COUNTIF($A$2:$A$14999,A4752)</f>
        <v>1</v>
      </c>
    </row>
    <row r="4753" spans="1:6" x14ac:dyDescent="0.4">
      <c r="A4753" s="69">
        <f>IF([1]転記シート!$D4753="","",[1]転記シート!$D4753*[1]転記シート!$E4753)</f>
        <v>21439651902645</v>
      </c>
      <c r="B4753" s="69" t="str">
        <f>IF([1]転記シート!F4753="","",[1]転記シート!F4753)</f>
        <v/>
      </c>
      <c r="C4753" s="69" t="str">
        <f>IF([1]転記シート!G4753="","",[1]転記シート!G4753)</f>
        <v/>
      </c>
      <c r="D4753" s="69" t="str">
        <f>IF([1]転記シート!H4753="","",[1]転記シート!H4753)</f>
        <v/>
      </c>
      <c r="F4753">
        <f>COUNTIF($A$2:$A$14999,A4753)</f>
        <v>1</v>
      </c>
    </row>
    <row r="4754" spans="1:6" x14ac:dyDescent="0.4">
      <c r="A4754" s="69">
        <f>IF([1]転記シート!$D4754="","",[1]転記シート!$D4754*[1]転記シート!$E4754)</f>
        <v>21449267517169</v>
      </c>
      <c r="B4754" s="69">
        <f>IF([1]転記シート!F4754="","",[1]転記シート!F4754)</f>
        <v>45790</v>
      </c>
      <c r="C4754" s="69" t="str">
        <f>IF([1]転記シート!G4754="","",[1]転記シート!G4754)</f>
        <v/>
      </c>
      <c r="D4754" s="69" t="str">
        <f>IF([1]転記シート!H4754="","",[1]転記シート!H4754)</f>
        <v/>
      </c>
      <c r="F4754">
        <f>COUNTIF($A$2:$A$14999,A4754)</f>
        <v>1</v>
      </c>
    </row>
    <row r="4755" spans="1:6" x14ac:dyDescent="0.4">
      <c r="A4755" s="69">
        <f>IF([1]転記シート!$D4755="","",[1]転記シート!$D4755*[1]転記シート!$E4755)</f>
        <v>21467307399722</v>
      </c>
      <c r="B4755" s="69">
        <f>IF([1]転記シート!F4755="","",[1]転記シート!F4755)</f>
        <v>45768</v>
      </c>
      <c r="C4755" s="69">
        <f>IF([1]転記シート!G4755="","",[1]転記シート!G4755)</f>
        <v>45754</v>
      </c>
      <c r="D4755" s="69">
        <f>IF([1]転記シート!H4755="","",[1]転記シート!H4755)</f>
        <v>45798</v>
      </c>
      <c r="F4755">
        <f>COUNTIF($A$2:$A$14999,A4755)</f>
        <v>1</v>
      </c>
    </row>
    <row r="4756" spans="1:6" x14ac:dyDescent="0.4">
      <c r="A4756" s="69">
        <f>IF([1]転記シート!$D4756="","",[1]転記シート!$D4756*[1]転記シート!$E4756)</f>
        <v>21473318028912</v>
      </c>
      <c r="B4756" s="69">
        <f>IF([1]転記シート!F4756="","",[1]転記シート!F4756)</f>
        <v>45750</v>
      </c>
      <c r="C4756" s="69">
        <f>IF([1]転記シート!G4756="","",[1]転記シート!G4756)</f>
        <v>45754</v>
      </c>
      <c r="D4756" s="69">
        <f>IF([1]転記シート!H4756="","",[1]転記シート!H4756)</f>
        <v>45778</v>
      </c>
      <c r="F4756">
        <f>COUNTIF($A$2:$A$14999,A4756)</f>
        <v>1</v>
      </c>
    </row>
    <row r="4757" spans="1:6" x14ac:dyDescent="0.4">
      <c r="A4757" s="69">
        <f>IF([1]転記シート!$D4757="","",[1]転記シート!$D4757*[1]転記シート!$E4757)</f>
        <v>11738484912796</v>
      </c>
      <c r="B4757" s="69">
        <f>IF([1]転記シート!F4757="","",[1]転記シート!F4757)</f>
        <v>45761</v>
      </c>
      <c r="C4757" s="69">
        <f>IF([1]転記シート!G4757="","",[1]転記シート!G4757)</f>
        <v>45771</v>
      </c>
      <c r="D4757" s="69">
        <f>IF([1]転記シート!H4757="","",[1]転記シート!H4757)</f>
        <v>45792</v>
      </c>
      <c r="F4757">
        <f>COUNTIF($A$2:$A$14999,A4757)</f>
        <v>1</v>
      </c>
    </row>
    <row r="4758" spans="1:6" x14ac:dyDescent="0.4">
      <c r="A4758" s="69">
        <f>IF([1]転記シート!$D4758="","",[1]転記シート!$D4758*[1]転記シート!$E4758)</f>
        <v>21500988420060</v>
      </c>
      <c r="B4758" s="69">
        <f>IF([1]転記シート!F4758="","",[1]転記シート!F4758)</f>
        <v>45757</v>
      </c>
      <c r="C4758" s="69">
        <f>IF([1]転記シート!G4758="","",[1]転記シート!G4758)</f>
        <v>45779</v>
      </c>
      <c r="D4758" s="69">
        <f>IF([1]転記シート!H4758="","",[1]転記シート!H4758)</f>
        <v>45799</v>
      </c>
      <c r="F4758">
        <f>COUNTIF($A$2:$A$14999,A4758)</f>
        <v>1</v>
      </c>
    </row>
    <row r="4759" spans="1:6" x14ac:dyDescent="0.4">
      <c r="A4759" s="69">
        <f>IF([1]転記シート!$D4759="","",[1]転記シート!$D4759*[1]転記シート!$E4759)</f>
        <v>21523809932086</v>
      </c>
      <c r="B4759" s="69">
        <f>IF([1]転記シート!F4759="","",[1]転記シート!F4759)</f>
        <v>45709</v>
      </c>
      <c r="C4759" s="69">
        <f>IF([1]転記シート!G4759="","",[1]転記シート!G4759)</f>
        <v>45726</v>
      </c>
      <c r="D4759" s="69">
        <f>IF([1]転記シート!H4759="","",[1]転記シート!H4759)</f>
        <v>45743</v>
      </c>
      <c r="F4759">
        <f>COUNTIF($A$2:$A$14999,A4759)</f>
        <v>1</v>
      </c>
    </row>
    <row r="4760" spans="1:6" x14ac:dyDescent="0.4">
      <c r="A4760" s="69">
        <f>IF([1]転記シート!$D4760="","",[1]転記シート!$D4760*[1]転記シート!$E4760)</f>
        <v>21498615048372</v>
      </c>
      <c r="B4760" s="69">
        <f>IF([1]転記シート!F4760="","",[1]転記シート!F4760)</f>
        <v>45778</v>
      </c>
      <c r="C4760" s="69">
        <f>IF([1]転記シート!G4760="","",[1]転記シート!G4760)</f>
        <v>45765</v>
      </c>
      <c r="D4760" s="69">
        <f>IF([1]転記シート!H4760="","",[1]転記シート!H4760)</f>
        <v>45800</v>
      </c>
      <c r="F4760">
        <f>COUNTIF($A$2:$A$14999,A4760)</f>
        <v>1</v>
      </c>
    </row>
    <row r="4761" spans="1:6" x14ac:dyDescent="0.4">
      <c r="A4761" s="69">
        <f>IF([1]転記シート!$D4761="","",[1]転記シート!$D4761*[1]転記シート!$E4761)</f>
        <v>21510621390476</v>
      </c>
      <c r="B4761" s="69">
        <f>IF([1]転記シート!F4761="","",[1]転記シート!F4761)</f>
        <v>45726</v>
      </c>
      <c r="C4761" s="69">
        <f>IF([1]転記シート!G4761="","",[1]転記シート!G4761)</f>
        <v>45771</v>
      </c>
      <c r="D4761" s="69">
        <f>IF([1]転記シート!H4761="","",[1]転記シート!H4761)</f>
        <v>45792</v>
      </c>
      <c r="F4761">
        <f>COUNTIF($A$2:$A$14999,A4761)</f>
        <v>1</v>
      </c>
    </row>
    <row r="4762" spans="1:6" x14ac:dyDescent="0.4">
      <c r="A4762" s="69">
        <f>IF([1]転記シート!$D4762="","",[1]転記シート!$D4762*[1]転記シート!$E4762)</f>
        <v>18997971527250</v>
      </c>
      <c r="B4762" s="69">
        <f>IF([1]転記シート!F4762="","",[1]転記シート!F4762)</f>
        <v>45733</v>
      </c>
      <c r="C4762" s="69">
        <f>IF([1]転記シート!G4762="","",[1]転記シート!G4762)</f>
        <v>45743</v>
      </c>
      <c r="D4762" s="69">
        <f>IF([1]転記シート!H4762="","",[1]転記シート!H4762)</f>
        <v>45764</v>
      </c>
      <c r="F4762">
        <f>COUNTIF($A$2:$A$14999,A4762)</f>
        <v>1</v>
      </c>
    </row>
    <row r="4763" spans="1:6" x14ac:dyDescent="0.4">
      <c r="A4763" s="69">
        <f>IF([1]転記シート!$D4763="","",[1]転記シート!$D4763*[1]転記シート!$E4763)</f>
        <v>12761355000690</v>
      </c>
      <c r="B4763" s="69" t="str">
        <f>IF([1]転記シート!F4763="","",[1]転記シート!F4763)</f>
        <v/>
      </c>
      <c r="C4763" s="69">
        <f>IF([1]転記シート!G4763="","",[1]転記シート!G4763)</f>
        <v>45812</v>
      </c>
      <c r="D4763" s="69" t="str">
        <f>IF([1]転記シート!H4763="","",[1]転記シート!H4763)</f>
        <v/>
      </c>
      <c r="F4763">
        <f>COUNTIF($A$2:$A$14999,A4763)</f>
        <v>1</v>
      </c>
    </row>
    <row r="4764" spans="1:6" x14ac:dyDescent="0.4">
      <c r="A4764" s="69">
        <f>IF([1]転記シート!$D4764="","",[1]転記シート!$D4764*[1]転記シート!$E4764)</f>
        <v>18783082407862</v>
      </c>
      <c r="B4764" s="69">
        <f>IF([1]転記シート!F4764="","",[1]転記シート!F4764)</f>
        <v>45804</v>
      </c>
      <c r="C4764" s="69">
        <f>IF([1]転記シート!G4764="","",[1]転記シート!G4764)</f>
        <v>45805</v>
      </c>
      <c r="D4764" s="69">
        <f>IF([1]転記シート!H4764="","",[1]転記シート!H4764)</f>
        <v>45826</v>
      </c>
      <c r="F4764">
        <f>COUNTIF($A$2:$A$14999,A4764)</f>
        <v>1</v>
      </c>
    </row>
    <row r="4765" spans="1:6" x14ac:dyDescent="0.4">
      <c r="A4765" s="69">
        <f>IF([1]転記シート!$D4765="","",[1]転記シート!$D4765*[1]転記シート!$E4765)</f>
        <v>21532248066304</v>
      </c>
      <c r="B4765" s="69" t="str">
        <f>IF([1]転記シート!F4765="","",[1]転記シート!F4765)</f>
        <v/>
      </c>
      <c r="C4765" s="69" t="str">
        <f>IF([1]転記シート!G4765="","",[1]転記シート!G4765)</f>
        <v/>
      </c>
      <c r="D4765" s="69" t="str">
        <f>IF([1]転記シート!H4765="","",[1]転記シート!H4765)</f>
        <v/>
      </c>
      <c r="F4765">
        <f>COUNTIF($A$2:$A$14999,A4765)</f>
        <v>1</v>
      </c>
    </row>
    <row r="4766" spans="1:6" x14ac:dyDescent="0.4">
      <c r="A4766" s="69">
        <f>IF([1]転記シート!$D4766="","",[1]転記シート!$D4766*[1]転記シート!$E4766)</f>
        <v>21544288500456</v>
      </c>
      <c r="B4766" s="69">
        <f>IF([1]転記シート!F4766="","",[1]転記シート!F4766)</f>
        <v>45768</v>
      </c>
      <c r="C4766" s="69">
        <f>IF([1]転記シート!G4766="","",[1]転記シート!G4766)</f>
        <v>45791</v>
      </c>
      <c r="D4766" s="69">
        <f>IF([1]転記シート!H4766="","",[1]転記シート!H4766)</f>
        <v>45806</v>
      </c>
      <c r="F4766">
        <f>COUNTIF($A$2:$A$14999,A4766)</f>
        <v>1</v>
      </c>
    </row>
    <row r="4767" spans="1:6" x14ac:dyDescent="0.4">
      <c r="A4767" s="69">
        <f>IF([1]転記シート!$D4767="","",[1]転記シート!$D4767*[1]転記シート!$E4767)</f>
        <v>21559915665138</v>
      </c>
      <c r="B4767" s="69">
        <f>IF([1]転記シート!F4767="","",[1]転記シート!F4767)</f>
        <v>45748</v>
      </c>
      <c r="C4767" s="69">
        <f>IF([1]転記シート!G4767="","",[1]転記シート!G4767)</f>
        <v>45747</v>
      </c>
      <c r="D4767" s="69">
        <f>IF([1]転記シート!H4767="","",[1]転記シート!H4767)</f>
        <v>45770</v>
      </c>
      <c r="F4767">
        <f>COUNTIF($A$2:$A$14999,A4767)</f>
        <v>1</v>
      </c>
    </row>
    <row r="4768" spans="1:6" x14ac:dyDescent="0.4">
      <c r="A4768" s="69">
        <f>IF([1]転記シート!$D4768="","",[1]転記シート!$D4768*[1]転記シート!$E4768)</f>
        <v>21573125705100</v>
      </c>
      <c r="B4768" s="69">
        <f>IF([1]転記シート!F4768="","",[1]転記シート!F4768)</f>
        <v>45797</v>
      </c>
      <c r="C4768" s="69">
        <f>IF([1]転記シート!G4768="","",[1]転記シート!G4768)</f>
        <v>45804</v>
      </c>
      <c r="D4768" s="69">
        <f>IF([1]転記シート!H4768="","",[1]転記シート!H4768)</f>
        <v>45819</v>
      </c>
      <c r="F4768">
        <f>COUNTIF($A$2:$A$14999,A4768)</f>
        <v>1</v>
      </c>
    </row>
    <row r="4769" spans="1:6" x14ac:dyDescent="0.4">
      <c r="A4769" s="69">
        <f>IF([1]転記シート!$D4769="","",[1]転記シート!$D4769*[1]転記シート!$E4769)</f>
        <v>21574335989154</v>
      </c>
      <c r="B4769" s="69">
        <f>IF([1]転記シート!F4769="","",[1]転記シート!F4769)</f>
        <v>45715</v>
      </c>
      <c r="C4769" s="69">
        <f>IF([1]転記シート!G4769="","",[1]転記シート!G4769)</f>
        <v>45719</v>
      </c>
      <c r="D4769" s="69">
        <f>IF([1]転記シート!H4769="","",[1]転記シート!H4769)</f>
        <v>45744</v>
      </c>
      <c r="F4769">
        <f>COUNTIF($A$2:$A$14999,A4769)</f>
        <v>1</v>
      </c>
    </row>
    <row r="4770" spans="1:6" x14ac:dyDescent="0.4">
      <c r="A4770" s="69">
        <f>IF([1]転記シート!$D4770="","",[1]転記シート!$D4770*[1]転記シート!$E4770)</f>
        <v>21574341793787</v>
      </c>
      <c r="B4770" s="69">
        <f>IF([1]転記シート!F4770="","",[1]転記シート!F4770)</f>
        <v>45803</v>
      </c>
      <c r="C4770" s="69">
        <f>IF([1]転記シート!G4770="","",[1]転記シート!G4770)</f>
        <v>45806</v>
      </c>
      <c r="D4770" s="69">
        <f>IF([1]転記シート!H4770="","",[1]転記シート!H4770)</f>
        <v>45825</v>
      </c>
      <c r="F4770">
        <f>COUNTIF($A$2:$A$14999,A4770)</f>
        <v>1</v>
      </c>
    </row>
    <row r="4771" spans="1:6" x14ac:dyDescent="0.4">
      <c r="A4771" s="69">
        <f>IF([1]転記シート!$D4771="","",[1]転記シート!$D4771*[1]転記シート!$E4771)</f>
        <v>21588758867781</v>
      </c>
      <c r="B4771" s="69">
        <f>IF([1]転記シート!F4771="","",[1]転記シート!F4771)</f>
        <v>45727</v>
      </c>
      <c r="C4771" s="69">
        <f>IF([1]転記シート!G4771="","",[1]転記シート!G4771)</f>
        <v>45756</v>
      </c>
      <c r="D4771" s="69">
        <f>IF([1]転記シート!H4771="","",[1]転記シート!H4771)</f>
        <v>45772</v>
      </c>
      <c r="F4771">
        <f>COUNTIF($A$2:$A$14999,A4771)</f>
        <v>1</v>
      </c>
    </row>
    <row r="4772" spans="1:6" x14ac:dyDescent="0.4">
      <c r="A4772" s="69">
        <f>IF([1]転記シート!$D4772="","",[1]転記シート!$D4772*[1]転記シート!$E4772)</f>
        <v>21597178462020</v>
      </c>
      <c r="B4772" s="69">
        <f>IF([1]転記シート!F4772="","",[1]転記シート!F4772)</f>
        <v>45733</v>
      </c>
      <c r="C4772" s="69">
        <f>IF([1]転記シート!G4772="","",[1]転記シート!G4772)</f>
        <v>45742</v>
      </c>
      <c r="D4772" s="69">
        <f>IF([1]転記シート!H4772="","",[1]転記シート!H4772)</f>
        <v>45764</v>
      </c>
      <c r="F4772">
        <f>COUNTIF($A$2:$A$14999,A4772)</f>
        <v>1</v>
      </c>
    </row>
    <row r="4773" spans="1:6" x14ac:dyDescent="0.4">
      <c r="A4773" s="69">
        <f>IF([1]転記シート!$D4773="","",[1]転記シート!$D4773*[1]転記シート!$E4773)</f>
        <v>21603189488655</v>
      </c>
      <c r="B4773" s="69">
        <f>IF([1]転記シート!F4773="","",[1]転記シート!F4773)</f>
        <v>45785</v>
      </c>
      <c r="C4773" s="69">
        <f>IF([1]転記シート!G4773="","",[1]転記シート!G4773)</f>
        <v>45804</v>
      </c>
      <c r="D4773" s="69">
        <f>IF([1]転記シート!H4773="","",[1]転記シート!H4773)</f>
        <v>45819</v>
      </c>
      <c r="F4773">
        <f>COUNTIF($A$2:$A$14999,A4773)</f>
        <v>1</v>
      </c>
    </row>
    <row r="4774" spans="1:6" x14ac:dyDescent="0.4">
      <c r="A4774" s="69">
        <f>IF([1]転記シート!$D4774="","",[1]転記シート!$D4774*[1]転記シート!$E4774)</f>
        <v>21597190641250</v>
      </c>
      <c r="B4774" s="69">
        <f>IF([1]転記シート!F4774="","",[1]転記シート!F4774)</f>
        <v>45771</v>
      </c>
      <c r="C4774" s="69">
        <f>IF([1]転記シート!G4774="","",[1]転記シート!G4774)</f>
        <v>45789</v>
      </c>
      <c r="D4774" s="69">
        <f>IF([1]転記シート!H4774="","",[1]転記シート!H4774)</f>
        <v>45805</v>
      </c>
      <c r="F4774">
        <f>COUNTIF($A$2:$A$14999,A4774)</f>
        <v>1</v>
      </c>
    </row>
    <row r="4775" spans="1:6" x14ac:dyDescent="0.4">
      <c r="A4775" s="69">
        <f>IF([1]転記シート!$D4775="","",[1]転記シート!$D4775*[1]転記シート!$E4775)</f>
        <v>21629612614593</v>
      </c>
      <c r="B4775" s="69">
        <f>IF([1]転記シート!F4775="","",[1]転記シート!F4775)</f>
        <v>45777</v>
      </c>
      <c r="C4775" s="69">
        <f>IF([1]転記シート!G4775="","",[1]転記シート!G4775)</f>
        <v>45761</v>
      </c>
      <c r="D4775" s="69">
        <f>IF([1]転記シート!H4775="","",[1]転記シート!H4775)</f>
        <v>45798</v>
      </c>
      <c r="F4775">
        <f>COUNTIF($A$2:$A$14999,A4775)</f>
        <v>1</v>
      </c>
    </row>
    <row r="4776" spans="1:6" x14ac:dyDescent="0.4">
      <c r="A4776" s="69">
        <f>IF([1]転記シート!$D4776="","",[1]転記シート!$D4776*[1]転記シート!$E4776)</f>
        <v>21616416785238</v>
      </c>
      <c r="B4776" s="69">
        <f>IF([1]転記シート!F4776="","",[1]転記シート!F4776)</f>
        <v>45804</v>
      </c>
      <c r="C4776" s="69">
        <f>IF([1]転記シート!G4776="","",[1]転記シート!G4776)</f>
        <v>45817</v>
      </c>
      <c r="D4776" s="69">
        <f>IF([1]転記シート!H4776="","",[1]転記シート!H4776)</f>
        <v>45832</v>
      </c>
      <c r="F4776">
        <f>COUNTIF($A$2:$A$14999,A4776)</f>
        <v>1</v>
      </c>
    </row>
    <row r="4777" spans="1:6" x14ac:dyDescent="0.4">
      <c r="A4777" s="69">
        <f>IF([1]転記シート!$D4777="","",[1]転記シート!$D4777*[1]転記シート!$E4777)</f>
        <v>21603212936140</v>
      </c>
      <c r="B4777" s="69">
        <f>IF([1]転記シート!F4777="","",[1]転記シート!F4777)</f>
        <v>45796</v>
      </c>
      <c r="C4777" s="69">
        <f>IF([1]転記シート!G4777="","",[1]転記シート!G4777)</f>
        <v>45805</v>
      </c>
      <c r="D4777" s="69">
        <f>IF([1]転記シート!H4777="","",[1]転記シート!H4777)</f>
        <v>45819</v>
      </c>
      <c r="F4777">
        <f>COUNTIF($A$2:$A$14999,A4777)</f>
        <v>1</v>
      </c>
    </row>
    <row r="4778" spans="1:6" x14ac:dyDescent="0.4">
      <c r="A4778" s="69">
        <f>IF([1]転記シート!$D4778="","",[1]転記シート!$D4778*[1]転記シート!$E4778)</f>
        <v>21622421848132</v>
      </c>
      <c r="B4778" s="69">
        <f>IF([1]転記シート!F4778="","",[1]転記シート!F4778)</f>
        <v>45790</v>
      </c>
      <c r="C4778" s="69">
        <f>IF([1]転記シート!G4778="","",[1]転記シート!G4778)</f>
        <v>45804</v>
      </c>
      <c r="D4778" s="69">
        <f>IF([1]転記シート!H4778="","",[1]転記シート!H4778)</f>
        <v>45820</v>
      </c>
      <c r="F4778">
        <f>COUNTIF($A$2:$A$14999,A4778)</f>
        <v>1</v>
      </c>
    </row>
    <row r="4779" spans="1:6" x14ac:dyDescent="0.4">
      <c r="A4779" s="69">
        <f>IF([1]転記シート!$D4779="","",[1]転記シート!$D4779*[1]転記シート!$E4779)</f>
        <v>16443418918074</v>
      </c>
      <c r="B4779" s="69">
        <f>IF([1]転記シート!F4779="","",[1]転記シート!F4779)</f>
        <v>45777</v>
      </c>
      <c r="C4779" s="69">
        <f>IF([1]転記シート!G4779="","",[1]転記シート!G4779)</f>
        <v>45775</v>
      </c>
      <c r="D4779" s="69">
        <f>IF([1]転記シート!H4779="","",[1]転記シート!H4779)</f>
        <v>45799</v>
      </c>
      <c r="F4779">
        <f>COUNTIF($A$2:$A$14999,A4779)</f>
        <v>1</v>
      </c>
    </row>
    <row r="4780" spans="1:6" x14ac:dyDescent="0.4">
      <c r="A4780" s="69">
        <f>IF([1]転記シート!$D4780="","",[1]転記シート!$D4780*[1]転記シート!$E4780)</f>
        <v>21644052050104</v>
      </c>
      <c r="B4780" s="69" t="str">
        <f>IF([1]転記シート!F4780="","",[1]転記シート!F4780)</f>
        <v/>
      </c>
      <c r="C4780" s="69">
        <f>IF([1]転記シート!G4780="","",[1]転記シート!G4780)</f>
        <v>45814</v>
      </c>
      <c r="D4780" s="69" t="str">
        <f>IF([1]転記シート!H4780="","",[1]転記シート!H4780)</f>
        <v/>
      </c>
      <c r="F4780">
        <f>COUNTIF($A$2:$A$14999,A4780)</f>
        <v>1</v>
      </c>
    </row>
    <row r="4781" spans="1:6" x14ac:dyDescent="0.4">
      <c r="A4781" s="69">
        <f>IF([1]転記シート!$D4781="","",[1]転記シート!$D4781*[1]転記シート!$E4781)</f>
        <v>21642856296320</v>
      </c>
      <c r="B4781" s="69">
        <f>IF([1]転記シート!F4781="","",[1]転記シート!F4781)</f>
        <v>45744</v>
      </c>
      <c r="C4781" s="69">
        <f>IF([1]転記シート!G4781="","",[1]転記シート!G4781)</f>
        <v>45733</v>
      </c>
      <c r="D4781" s="69">
        <f>IF([1]転記シート!H4781="","",[1]転記シート!H4781)</f>
        <v>45769</v>
      </c>
      <c r="F4781">
        <f>COUNTIF($A$2:$A$14999,A4781)</f>
        <v>1</v>
      </c>
    </row>
    <row r="4782" spans="1:6" x14ac:dyDescent="0.4">
      <c r="A4782" s="69">
        <f>IF([1]転記シート!$D4782="","",[1]転記シート!$D4782*[1]転記シート!$E4782)</f>
        <v>21634465046625</v>
      </c>
      <c r="B4782" s="69">
        <f>IF([1]転記シート!F4782="","",[1]転記シート!F4782)</f>
        <v>45804</v>
      </c>
      <c r="C4782" s="69">
        <f>IF([1]転記シート!G4782="","",[1]転記シート!G4782)</f>
        <v>45805</v>
      </c>
      <c r="D4782" s="69">
        <f>IF([1]転記シート!H4782="","",[1]転記シート!H4782)</f>
        <v>45826</v>
      </c>
      <c r="F4782">
        <f>COUNTIF($A$2:$A$14999,A4782)</f>
        <v>1</v>
      </c>
    </row>
    <row r="4783" spans="1:6" x14ac:dyDescent="0.4">
      <c r="A4783" s="69">
        <f>IF([1]転記シート!$D4783="","",[1]転記シート!$D4783*[1]転記シート!$E4783)</f>
        <v>21662079253308</v>
      </c>
      <c r="B4783" s="69" t="str">
        <f>IF([1]転記シート!F4783="","",[1]転記シート!F4783)</f>
        <v/>
      </c>
      <c r="C4783" s="69" t="str">
        <f>IF([1]転記シート!G4783="","",[1]転記シート!G4783)</f>
        <v/>
      </c>
      <c r="D4783" s="69" t="str">
        <f>IF([1]転記シート!H4783="","",[1]転記シート!H4783)</f>
        <v/>
      </c>
      <c r="F4783">
        <f>COUNTIF($A$2:$A$14999,A4783)</f>
        <v>1</v>
      </c>
    </row>
    <row r="4784" spans="1:6" x14ac:dyDescent="0.4">
      <c r="A4784" s="69">
        <f>IF([1]転記シート!$D4784="","",[1]転記シート!$D4784*[1]転記シート!$E4784)</f>
        <v>14478207028740</v>
      </c>
      <c r="B4784" s="69">
        <f>IF([1]転記シート!F4784="","",[1]転記シート!F4784)</f>
        <v>45805</v>
      </c>
      <c r="C4784" s="69">
        <f>IF([1]転記シート!G4784="","",[1]転記シート!G4784)</f>
        <v>45810</v>
      </c>
      <c r="D4784" s="69">
        <f>IF([1]転記シート!H4784="","",[1]転記シート!H4784)</f>
        <v>45826</v>
      </c>
      <c r="F4784">
        <f>COUNTIF($A$2:$A$14999,A4784)</f>
        <v>1</v>
      </c>
    </row>
    <row r="4785" spans="1:6" x14ac:dyDescent="0.4">
      <c r="A4785" s="69">
        <f>IF([1]転記シート!$D4785="","",[1]転記シート!$D4785*[1]転記シート!$E4785)</f>
        <v>21696915023003</v>
      </c>
      <c r="B4785" s="69">
        <f>IF([1]転記シート!F4785="","",[1]転記シート!F4785)</f>
        <v>45742</v>
      </c>
      <c r="C4785" s="69">
        <f>IF([1]転記シート!G4785="","",[1]転記シート!G4785)</f>
        <v>45747</v>
      </c>
      <c r="D4785" s="69">
        <f>IF([1]転記シート!H4785="","",[1]転記シート!H4785)</f>
        <v>45771</v>
      </c>
      <c r="F4785">
        <f>COUNTIF($A$2:$A$14999,A4785)</f>
        <v>1</v>
      </c>
    </row>
    <row r="4786" spans="1:6" x14ac:dyDescent="0.4">
      <c r="A4786" s="69">
        <f>IF([1]転記シート!$D4786="","",[1]転記シート!$D4786*[1]転記シート!$E4786)</f>
        <v>21700517183820</v>
      </c>
      <c r="B4786" s="69">
        <f>IF([1]転記シート!F4786="","",[1]転記シート!F4786)</f>
        <v>45814</v>
      </c>
      <c r="C4786" s="69">
        <f>IF([1]転記シート!G4786="","",[1]転記シート!G4786)</f>
        <v>45803</v>
      </c>
      <c r="D4786" s="69" t="str">
        <f>IF([1]転記シート!H4786="","",[1]転記シート!H4786)</f>
        <v/>
      </c>
      <c r="F4786">
        <f>COUNTIF($A$2:$A$14999,A4786)</f>
        <v>1</v>
      </c>
    </row>
    <row r="4787" spans="1:6" x14ac:dyDescent="0.4">
      <c r="A4787" s="69">
        <f>IF([1]転記シート!$D4787="","",[1]転記シート!$D4787*[1]転記シート!$E4787)</f>
        <v>21694518925564</v>
      </c>
      <c r="B4787" s="69">
        <f>IF([1]転記シート!F4787="","",[1]転記シート!F4787)</f>
        <v>45757</v>
      </c>
      <c r="C4787" s="69">
        <f>IF([1]転記シート!G4787="","",[1]転記シート!G4787)</f>
        <v>45768</v>
      </c>
      <c r="D4787" s="69">
        <f>IF([1]転記シート!H4787="","",[1]転記シート!H4787)</f>
        <v>45790</v>
      </c>
      <c r="F4787">
        <f>COUNTIF($A$2:$A$14999,A4787)</f>
        <v>1</v>
      </c>
    </row>
    <row r="4788" spans="1:6" x14ac:dyDescent="0.4">
      <c r="A4788" s="69">
        <f>IF([1]転記シート!$D4788="","",[1]転記シート!$D4788*[1]転記シート!$E4788)</f>
        <v>21702926874072</v>
      </c>
      <c r="B4788" s="69">
        <f>IF([1]転記シート!F4788="","",[1]転記シート!F4788)</f>
        <v>45771</v>
      </c>
      <c r="C4788" s="69">
        <f>IF([1]転記シート!G4788="","",[1]転記シート!G4788)</f>
        <v>45791</v>
      </c>
      <c r="D4788" s="69">
        <f>IF([1]転記シート!H4788="","",[1]転記シート!H4788)</f>
        <v>45806</v>
      </c>
      <c r="F4788">
        <f>COUNTIF($A$2:$A$14999,A4788)</f>
        <v>1</v>
      </c>
    </row>
    <row r="4789" spans="1:6" x14ac:dyDescent="0.4">
      <c r="A4789" s="69">
        <f>IF([1]転記シート!$D4789="","",[1]転記シート!$D4789*[1]転記シート!$E4789)</f>
        <v>21698140155202</v>
      </c>
      <c r="B4789" s="69">
        <f>IF([1]転記シート!F4789="","",[1]転記シート!F4789)</f>
        <v>45763</v>
      </c>
      <c r="C4789" s="69">
        <f>IF([1]転記シート!G4789="","",[1]転記シート!G4789)</f>
        <v>45786</v>
      </c>
      <c r="D4789" s="69">
        <f>IF([1]転記シート!H4789="","",[1]転記シート!H4789)</f>
        <v>45805</v>
      </c>
      <c r="F4789">
        <f>COUNTIF($A$2:$A$14999,A4789)</f>
        <v>1</v>
      </c>
    </row>
    <row r="4790" spans="1:6" x14ac:dyDescent="0.4">
      <c r="A4790" s="69">
        <f>IF([1]転記シート!$D4790="","",[1]転記シート!$D4790*[1]転記シート!$E4790)</f>
        <v>21693339877040</v>
      </c>
      <c r="B4790" s="69">
        <f>IF([1]転記シート!F4790="","",[1]転記シート!F4790)</f>
        <v>45740</v>
      </c>
      <c r="C4790" s="69">
        <f>IF([1]転記シート!G4790="","",[1]転記シート!G4790)</f>
        <v>45749</v>
      </c>
      <c r="D4790" s="69">
        <f>IF([1]転記シート!H4790="","",[1]転記シート!H4790)</f>
        <v>45762</v>
      </c>
      <c r="F4790">
        <f>COUNTIF($A$2:$A$14999,A4790)</f>
        <v>1</v>
      </c>
    </row>
    <row r="4791" spans="1:6" x14ac:dyDescent="0.4">
      <c r="A4791" s="69">
        <f>IF([1]転記シート!$D4791="","",[1]転記シート!$D4791*[1]転記シート!$E4791)</f>
        <v>21365604483821</v>
      </c>
      <c r="B4791" s="69">
        <f>IF([1]転記シート!F4791="","",[1]転記シート!F4791)</f>
        <v>45791</v>
      </c>
      <c r="C4791" s="69" t="str">
        <f>IF([1]転記シート!G4791="","",[1]転記シート!G4791)</f>
        <v/>
      </c>
      <c r="D4791" s="69" t="str">
        <f>IF([1]転記シート!H4791="","",[1]転記シート!H4791)</f>
        <v/>
      </c>
      <c r="F4791">
        <f>COUNTIF($A$2:$A$14999,A4791)</f>
        <v>1</v>
      </c>
    </row>
    <row r="4792" spans="1:6" x14ac:dyDescent="0.4">
      <c r="A4792" s="69">
        <f>IF([1]転記シート!$D4792="","",[1]転記シート!$D4792*[1]転記シート!$E4792)</f>
        <v>21718562671412</v>
      </c>
      <c r="B4792" s="69">
        <f>IF([1]転記シート!F4792="","",[1]転記シート!F4792)</f>
        <v>45754</v>
      </c>
      <c r="C4792" s="69">
        <f>IF([1]転記シート!G4792="","",[1]転記シート!G4792)</f>
        <v>45768</v>
      </c>
      <c r="D4792" s="69">
        <f>IF([1]転記シート!H4792="","",[1]転記シート!H4792)</f>
        <v>45778</v>
      </c>
      <c r="F4792">
        <f>COUNTIF($A$2:$A$14999,A4792)</f>
        <v>1</v>
      </c>
    </row>
    <row r="4793" spans="1:6" x14ac:dyDescent="0.4">
      <c r="A4793" s="69">
        <f>IF([1]転記シート!$D4793="","",[1]転記シート!$D4793*[1]転記シート!$E4793)</f>
        <v>21718571915913</v>
      </c>
      <c r="B4793" s="69">
        <f>IF([1]転記シート!F4793="","",[1]転記シート!F4793)</f>
        <v>45779</v>
      </c>
      <c r="C4793" s="69">
        <f>IF([1]転記シート!G4793="","",[1]転記シート!G4793)</f>
        <v>45799</v>
      </c>
      <c r="D4793" s="69">
        <f>IF([1]転記シート!H4793="","",[1]転記シート!H4793)</f>
        <v>45819</v>
      </c>
      <c r="F4793">
        <f>COUNTIF($A$2:$A$14999,A4793)</f>
        <v>1</v>
      </c>
    </row>
    <row r="4794" spans="1:6" x14ac:dyDescent="0.4">
      <c r="A4794" s="69">
        <f>IF([1]転記シート!$D4794="","",[1]転記シート!$D4794*[1]転記シート!$E4794)</f>
        <v>21742583635098</v>
      </c>
      <c r="B4794" s="69">
        <f>IF([1]転記シート!F4794="","",[1]転記シート!F4794)</f>
        <v>45810</v>
      </c>
      <c r="C4794" s="69" t="str">
        <f>IF([1]転記シート!G4794="","",[1]転記シート!G4794)</f>
        <v/>
      </c>
      <c r="D4794" s="69" t="str">
        <f>IF([1]転記シート!H4794="","",[1]転記シート!H4794)</f>
        <v/>
      </c>
      <c r="F4794">
        <f>COUNTIF($A$2:$A$14999,A4794)</f>
        <v>1</v>
      </c>
    </row>
    <row r="4795" spans="1:6" x14ac:dyDescent="0.4">
      <c r="A4795" s="69">
        <f>IF([1]転記シート!$D4795="","",[1]転記シート!$D4795*[1]転記シート!$E4795)</f>
        <v>21714974829520</v>
      </c>
      <c r="B4795" s="69" t="str">
        <f>IF([1]転記シート!F4795="","",[1]転記シート!F4795)</f>
        <v/>
      </c>
      <c r="C4795" s="69" t="str">
        <f>IF([1]転記シート!G4795="","",[1]転記シート!G4795)</f>
        <v/>
      </c>
      <c r="D4795" s="69" t="str">
        <f>IF([1]転記シート!H4795="","",[1]転記シート!H4795)</f>
        <v/>
      </c>
      <c r="F4795">
        <f>COUNTIF($A$2:$A$14999,A4795)</f>
        <v>1</v>
      </c>
    </row>
    <row r="4796" spans="1:6" x14ac:dyDescent="0.4">
      <c r="A4796" s="69">
        <f>IF([1]転記シート!$D4796="","",[1]転記シート!$D4796*[1]転記シート!$E4796)</f>
        <v>21726990328280</v>
      </c>
      <c r="B4796" s="69">
        <f>IF([1]転記シート!F4796="","",[1]転記シート!F4796)</f>
        <v>45772</v>
      </c>
      <c r="C4796" s="69">
        <f>IF([1]転記シート!G4796="","",[1]転記シート!G4796)</f>
        <v>45786</v>
      </c>
      <c r="D4796" s="69">
        <f>IF([1]転記シート!H4796="","",[1]転記シート!H4796)</f>
        <v>45805</v>
      </c>
      <c r="F4796">
        <f>COUNTIF($A$2:$A$14999,A4796)</f>
        <v>1</v>
      </c>
    </row>
    <row r="4797" spans="1:6" x14ac:dyDescent="0.4">
      <c r="A4797" s="69">
        <f>IF([1]転記シート!$D4797="","",[1]転記シート!$D4797*[1]転記シート!$E4797)</f>
        <v>21766654881356</v>
      </c>
      <c r="B4797" s="69">
        <f>IF([1]転記シート!F4797="","",[1]転記シート!F4797)</f>
        <v>45769</v>
      </c>
      <c r="C4797" s="69">
        <f>IF([1]転記シート!G4797="","",[1]転記シート!G4797)</f>
        <v>45790</v>
      </c>
      <c r="D4797" s="69">
        <f>IF([1]転記シート!H4797="","",[1]転記シート!H4797)</f>
        <v>45806</v>
      </c>
      <c r="F4797">
        <f>COUNTIF($A$2:$A$14999,A4797)</f>
        <v>1</v>
      </c>
    </row>
    <row r="4798" spans="1:6" x14ac:dyDescent="0.4">
      <c r="A4798" s="69">
        <f>IF([1]転記シート!$D4798="","",[1]転記シート!$D4798*[1]転記シート!$E4798)</f>
        <v>21767859899568</v>
      </c>
      <c r="B4798" s="69">
        <f>IF([1]転記シート!F4798="","",[1]転記シート!F4798)</f>
        <v>45793</v>
      </c>
      <c r="C4798" s="69">
        <f>IF([1]転記シート!G4798="","",[1]転記シート!G4798)</f>
        <v>45800</v>
      </c>
      <c r="D4798" s="69">
        <f>IF([1]転記シート!H4798="","",[1]転記シート!H4798)</f>
        <v>45819</v>
      </c>
      <c r="F4798">
        <f>COUNTIF($A$2:$A$14999,A4798)</f>
        <v>1</v>
      </c>
    </row>
    <row r="4799" spans="1:6" x14ac:dyDescent="0.4">
      <c r="A4799" s="69">
        <f>IF([1]転記シート!$D4799="","",[1]転記シート!$D4799*[1]転記シート!$E4799)</f>
        <v>15965750802144</v>
      </c>
      <c r="B4799" s="69">
        <f>IF([1]転記シート!F4799="","",[1]転記シート!F4799)</f>
        <v>45777</v>
      </c>
      <c r="C4799" s="69">
        <f>IF([1]転記シート!G4799="","",[1]転記シート!G4799)</f>
        <v>45785</v>
      </c>
      <c r="D4799" s="69">
        <f>IF([1]転記シート!H4799="","",[1]転記シート!H4799)</f>
        <v>45799</v>
      </c>
      <c r="F4799">
        <f>COUNTIF($A$2:$A$14999,A4799)</f>
        <v>1</v>
      </c>
    </row>
    <row r="4800" spans="1:6" x14ac:dyDescent="0.4">
      <c r="A4800" s="69">
        <f>IF([1]転記シート!$D4800="","",[1]転記シート!$D4800*[1]転記シート!$E4800)</f>
        <v>21795495845665</v>
      </c>
      <c r="B4800" s="69" t="str">
        <f>IF([1]転記シート!F4800="","",[1]転記シート!F4800)</f>
        <v/>
      </c>
      <c r="C4800" s="69" t="str">
        <f>IF([1]転記シート!G4800="","",[1]転記シート!G4800)</f>
        <v/>
      </c>
      <c r="D4800" s="69" t="str">
        <f>IF([1]転記シート!H4800="","",[1]転記シート!H4800)</f>
        <v/>
      </c>
      <c r="F4800">
        <f>COUNTIF($A$2:$A$14999,A4800)</f>
        <v>1</v>
      </c>
    </row>
    <row r="4801" spans="1:6" x14ac:dyDescent="0.4">
      <c r="A4801" s="69">
        <f>IF([1]転記シート!$D4801="","",[1]転記シート!$D4801*[1]転記シート!$E4801)</f>
        <v>21787107337944</v>
      </c>
      <c r="B4801" s="69">
        <f>IF([1]転記シート!F4801="","",[1]転記シート!F4801)</f>
        <v>45791</v>
      </c>
      <c r="C4801" s="69">
        <f>IF([1]転記シート!G4801="","",[1]転記シート!G4801)</f>
        <v>45789</v>
      </c>
      <c r="D4801" s="69">
        <f>IF([1]転記シート!H4801="","",[1]転記シート!H4801)</f>
        <v>45812</v>
      </c>
      <c r="F4801">
        <f>COUNTIF($A$2:$A$14999,A4801)</f>
        <v>1</v>
      </c>
    </row>
    <row r="4802" spans="1:6" x14ac:dyDescent="0.4">
      <c r="A4802" s="69">
        <f>IF([1]転記シート!$D4802="","",[1]転記シート!$D4802*[1]転記シート!$E4802)</f>
        <v>19082347084405</v>
      </c>
      <c r="B4802" s="69">
        <f>IF([1]転記シート!F4802="","",[1]転記シート!F4802)</f>
        <v>45770</v>
      </c>
      <c r="C4802" s="69">
        <f>IF([1]転記シート!G4802="","",[1]転記シート!G4802)</f>
        <v>45785</v>
      </c>
      <c r="D4802" s="69">
        <f>IF([1]転記シート!H4802="","",[1]転記シート!H4802)</f>
        <v>45800</v>
      </c>
      <c r="F4802">
        <f>COUNTIF($A$2:$A$14999,A4802)</f>
        <v>1</v>
      </c>
    </row>
    <row r="4803" spans="1:6" x14ac:dyDescent="0.4">
      <c r="A4803" s="69">
        <f>IF([1]転記シート!$D4803="","",[1]転記シート!$D4803*[1]転記シート!$E4803)</f>
        <v>21833956850199</v>
      </c>
      <c r="B4803" s="69">
        <f>IF([1]転記シート!F4803="","",[1]転記シート!F4803)</f>
        <v>45714</v>
      </c>
      <c r="C4803" s="69">
        <f>IF([1]転記シート!G4803="","",[1]転記シート!G4803)</f>
        <v>45723</v>
      </c>
      <c r="D4803" s="69">
        <f>IF([1]転記シート!H4803="","",[1]転記シート!H4803)</f>
        <v>45744</v>
      </c>
      <c r="F4803">
        <f>COUNTIF($A$2:$A$14999,A4803)</f>
        <v>1</v>
      </c>
    </row>
    <row r="4804" spans="1:6" x14ac:dyDescent="0.4">
      <c r="A4804" s="69">
        <f>IF([1]転記シート!$D4804="","",[1]転記シート!$D4804*[1]転記シート!$E4804)</f>
        <v>21841170955247</v>
      </c>
      <c r="B4804" s="69">
        <f>IF([1]転記シート!F4804="","",[1]転記シート!F4804)</f>
        <v>45811</v>
      </c>
      <c r="C4804" s="69" t="str">
        <f>IF([1]転記シート!G4804="","",[1]転記シート!G4804)</f>
        <v/>
      </c>
      <c r="D4804" s="69" t="str">
        <f>IF([1]転記シート!H4804="","",[1]転記シート!H4804)</f>
        <v/>
      </c>
      <c r="F4804">
        <f>COUNTIF($A$2:$A$14999,A4804)</f>
        <v>1</v>
      </c>
    </row>
    <row r="4805" spans="1:6" x14ac:dyDescent="0.4">
      <c r="A4805" s="69">
        <f>IF([1]転記シート!$D4805="","",[1]転記シート!$D4805*[1]転記シート!$E4805)</f>
        <v>21833978747347</v>
      </c>
      <c r="B4805" s="69">
        <f>IF([1]転記シート!F4805="","",[1]転記シート!F4805)</f>
        <v>45740</v>
      </c>
      <c r="C4805" s="69">
        <f>IF([1]転記シート!G4805="","",[1]転記シート!G4805)</f>
        <v>45751</v>
      </c>
      <c r="D4805" s="69">
        <f>IF([1]転記シート!H4805="","",[1]転記シート!H4805)</f>
        <v>45770</v>
      </c>
      <c r="F4805">
        <f>COUNTIF($A$2:$A$14999,A4805)</f>
        <v>1</v>
      </c>
    </row>
    <row r="4806" spans="1:6" x14ac:dyDescent="0.4">
      <c r="A4806" s="69">
        <f>IF([1]転記シート!$D4806="","",[1]転記シート!$D4806*[1]転記シート!$E4806)</f>
        <v>21830395169464</v>
      </c>
      <c r="B4806" s="69">
        <f>IF([1]転記シート!F4806="","",[1]転記シート!F4806)</f>
        <v>45817</v>
      </c>
      <c r="C4806" s="69">
        <f>IF([1]転記シート!G4806="","",[1]転記シート!G4806)</f>
        <v>45814</v>
      </c>
      <c r="D4806" s="69" t="str">
        <f>IF([1]転記シート!H4806="","",[1]転記シート!H4806)</f>
        <v/>
      </c>
      <c r="F4806">
        <f>COUNTIF($A$2:$A$14999,A4806)</f>
        <v>1</v>
      </c>
    </row>
    <row r="4807" spans="1:6" x14ac:dyDescent="0.4">
      <c r="A4807" s="69">
        <f>IF([1]転記シート!$D4807="","",[1]転記シート!$D4807*[1]転記シート!$E4807)</f>
        <v>21880828012082</v>
      </c>
      <c r="B4807" s="69">
        <f>IF([1]転記シート!F4807="","",[1]転記シート!F4807)</f>
        <v>45778</v>
      </c>
      <c r="C4807" s="69">
        <f>IF([1]転記シート!G4807="","",[1]転記シート!G4807)</f>
        <v>45784</v>
      </c>
      <c r="D4807" s="69">
        <f>IF([1]転記シート!H4807="","",[1]転記シート!H4807)</f>
        <v>45800</v>
      </c>
      <c r="F4807">
        <f>COUNTIF($A$2:$A$14999,A4807)</f>
        <v>1</v>
      </c>
    </row>
    <row r="4808" spans="1:6" x14ac:dyDescent="0.4">
      <c r="A4808" s="69">
        <f>IF([1]転記シート!$D4808="","",[1]転記シート!$D4808*[1]転記シート!$E4808)</f>
        <v>21867651818845</v>
      </c>
      <c r="B4808" s="69" t="str">
        <f>IF([1]転記シート!F4808="","",[1]転記シート!F4808)</f>
        <v/>
      </c>
      <c r="C4808" s="69" t="str">
        <f>IF([1]転記シート!G4808="","",[1]転記シート!G4808)</f>
        <v/>
      </c>
      <c r="D4808" s="69" t="str">
        <f>IF([1]転記シート!H4808="","",[1]転記シート!H4808)</f>
        <v/>
      </c>
      <c r="F4808">
        <f>COUNTIF($A$2:$A$14999,A4808)</f>
        <v>1</v>
      </c>
    </row>
    <row r="4809" spans="1:6" x14ac:dyDescent="0.4">
      <c r="A4809" s="69">
        <f>IF([1]転記シート!$D4809="","",[1]転記シート!$D4809*[1]転記シート!$E4809)</f>
        <v>21897678764160</v>
      </c>
      <c r="B4809" s="69">
        <f>IF([1]転記シート!F4809="","",[1]転記シート!F4809)</f>
        <v>45721</v>
      </c>
      <c r="C4809" s="69">
        <f>IF([1]転記シート!G4809="","",[1]転記シート!G4809)</f>
        <v>45727</v>
      </c>
      <c r="D4809" s="69">
        <f>IF([1]転記シート!H4809="","",[1]転記シート!H4809)</f>
        <v>45757</v>
      </c>
      <c r="F4809">
        <f>COUNTIF($A$2:$A$14999,A4809)</f>
        <v>1</v>
      </c>
    </row>
    <row r="4810" spans="1:6" x14ac:dyDescent="0.4">
      <c r="A4810" s="69">
        <f>IF([1]転記シート!$D4810="","",[1]転記シート!$D4810*[1]転記シート!$E4810)</f>
        <v>21904882696050</v>
      </c>
      <c r="B4810" s="69">
        <f>IF([1]転記シート!F4810="","",[1]転記シート!F4810)</f>
        <v>45785</v>
      </c>
      <c r="C4810" s="69">
        <f>IF([1]転記シート!G4810="","",[1]転記シート!G4810)</f>
        <v>45805</v>
      </c>
      <c r="D4810" s="69">
        <f>IF([1]転記シート!H4810="","",[1]転記シート!H4810)</f>
        <v>45821</v>
      </c>
      <c r="F4810">
        <f>COUNTIF($A$2:$A$14999,A4810)</f>
        <v>1</v>
      </c>
    </row>
    <row r="4811" spans="1:6" x14ac:dyDescent="0.4">
      <c r="A4811" s="69">
        <f>IF([1]転記シート!$D4811="","",[1]転記シート!$D4811*[1]転記シート!$E4811)</f>
        <v>21900093652864</v>
      </c>
      <c r="B4811" s="69">
        <f>IF([1]転記シート!F4811="","",[1]転記シート!F4811)</f>
        <v>45756</v>
      </c>
      <c r="C4811" s="69">
        <f>IF([1]転記シート!G4811="","",[1]転記シート!G4811)</f>
        <v>45785</v>
      </c>
      <c r="D4811" s="69">
        <f>IF([1]転記シート!H4811="","",[1]転記シート!H4811)</f>
        <v>45804</v>
      </c>
      <c r="F4811">
        <f>COUNTIF($A$2:$A$14999,A4811)</f>
        <v>1</v>
      </c>
    </row>
    <row r="4812" spans="1:6" x14ac:dyDescent="0.4">
      <c r="A4812" s="69">
        <f>IF([1]転記シート!$D4812="","",[1]転記シート!$D4812*[1]転記シート!$E4812)</f>
        <v>21892903867972</v>
      </c>
      <c r="B4812" s="69" t="str">
        <f>IF([1]転記シート!F4812="","",[1]転記シート!F4812)</f>
        <v/>
      </c>
      <c r="C4812" s="69" t="str">
        <f>IF([1]転記シート!G4812="","",[1]転記シート!G4812)</f>
        <v/>
      </c>
      <c r="D4812" s="69" t="str">
        <f>IF([1]転記シート!H4812="","",[1]転記シート!H4812)</f>
        <v/>
      </c>
      <c r="F4812">
        <f>COUNTIF($A$2:$A$14999,A4812)</f>
        <v>1</v>
      </c>
    </row>
    <row r="4813" spans="1:6" x14ac:dyDescent="0.4">
      <c r="A4813" s="69">
        <f>IF([1]転記シート!$D4813="","",[1]転記シート!$D4813*[1]転記シート!$E4813)</f>
        <v>21891707548130</v>
      </c>
      <c r="B4813" s="69">
        <f>IF([1]転記シート!F4813="","",[1]転記シート!F4813)</f>
        <v>45793</v>
      </c>
      <c r="C4813" s="69">
        <f>IF([1]転記シート!G4813="","",[1]転記シート!G4813)</f>
        <v>45807</v>
      </c>
      <c r="D4813" s="69">
        <f>IF([1]転記シート!H4813="","",[1]転記シート!H4813)</f>
        <v>45824</v>
      </c>
      <c r="F4813">
        <f>COUNTIF($A$2:$A$14999,A4813)</f>
        <v>1</v>
      </c>
    </row>
    <row r="4814" spans="1:6" x14ac:dyDescent="0.4">
      <c r="A4814" s="69">
        <f>IF([1]転記シート!$D4814="","",[1]転記シート!$D4814*[1]転記シート!$E4814)</f>
        <v>19809994372960</v>
      </c>
      <c r="B4814" s="69">
        <f>IF([1]転記シート!F4814="","",[1]転記シート!F4814)</f>
        <v>45814</v>
      </c>
      <c r="C4814" s="69" t="str">
        <f>IF([1]転記シート!G4814="","",[1]転記シート!G4814)</f>
        <v/>
      </c>
      <c r="D4814" s="69" t="str">
        <f>IF([1]転記シート!H4814="","",[1]転記シート!H4814)</f>
        <v/>
      </c>
      <c r="F4814">
        <f>COUNTIF($A$2:$A$14999,A4814)</f>
        <v>1</v>
      </c>
    </row>
    <row r="4815" spans="1:6" x14ac:dyDescent="0.4">
      <c r="A4815" s="69">
        <f>IF([1]転記シート!$D4815="","",[1]転記シート!$D4815*[1]転記シート!$E4815)</f>
        <v>21627601598670</v>
      </c>
      <c r="B4815" s="69">
        <f>IF([1]転記シート!F4815="","",[1]転記シート!F4815)</f>
        <v>45741</v>
      </c>
      <c r="C4815" s="69">
        <f>IF([1]転記シート!G4815="","",[1]転記シート!G4815)</f>
        <v>45740</v>
      </c>
      <c r="D4815" s="69">
        <f>IF([1]転記シート!H4815="","",[1]転記シート!H4815)</f>
        <v>45764</v>
      </c>
      <c r="F4815">
        <f>COUNTIF($A$2:$A$14999,A4815)</f>
        <v>1</v>
      </c>
    </row>
    <row r="4816" spans="1:6" x14ac:dyDescent="0.4">
      <c r="A4816" s="69">
        <f>IF([1]転記シート!$D4816="","",[1]転記シート!$D4816*[1]転記シート!$E4816)</f>
        <v>21955351307904</v>
      </c>
      <c r="B4816" s="69" t="str">
        <f>IF([1]転記シート!F4816="","",[1]転記シート!F4816)</f>
        <v/>
      </c>
      <c r="C4816" s="69" t="str">
        <f>IF([1]転記シート!G4816="","",[1]転記シート!G4816)</f>
        <v/>
      </c>
      <c r="D4816" s="69" t="str">
        <f>IF([1]転記シート!H4816="","",[1]転記シート!H4816)</f>
        <v/>
      </c>
      <c r="F4816">
        <f>COUNTIF($A$2:$A$14999,A4816)</f>
        <v>1</v>
      </c>
    </row>
    <row r="4817" spans="1:6" x14ac:dyDescent="0.4">
      <c r="A4817" s="69">
        <f>IF([1]転記シート!$D4817="","",[1]転記シート!$D4817*[1]転記シート!$E4817)</f>
        <v>21934954905171</v>
      </c>
      <c r="B4817" s="69">
        <f>IF([1]転記シート!F4817="","",[1]転記シート!F4817)</f>
        <v>45806</v>
      </c>
      <c r="C4817" s="69" t="str">
        <f>IF([1]転記シート!G4817="","",[1]転記シート!G4817)</f>
        <v/>
      </c>
      <c r="D4817" s="69" t="str">
        <f>IF([1]転記シート!H4817="","",[1]転記シート!H4817)</f>
        <v/>
      </c>
      <c r="F4817">
        <f>COUNTIF($A$2:$A$14999,A4817)</f>
        <v>1</v>
      </c>
    </row>
    <row r="4818" spans="1:6" x14ac:dyDescent="0.4">
      <c r="A4818" s="69">
        <f>IF([1]転記シート!$D4818="","",[1]転記シート!$D4818*[1]転記シート!$E4818)</f>
        <v>21936160390784</v>
      </c>
      <c r="B4818" s="69">
        <f>IF([1]転記シート!F4818="","",[1]転記シート!F4818)</f>
        <v>45768</v>
      </c>
      <c r="C4818" s="69">
        <f>IF([1]転記シート!G4818="","",[1]転記シート!G4818)</f>
        <v>45784</v>
      </c>
      <c r="D4818" s="69">
        <f>IF([1]転記シート!H4818="","",[1]転記シート!H4818)</f>
        <v>45799</v>
      </c>
      <c r="F4818">
        <f>COUNTIF($A$2:$A$14999,A4818)</f>
        <v>1</v>
      </c>
    </row>
    <row r="4819" spans="1:6" x14ac:dyDescent="0.4">
      <c r="A4819" s="69">
        <f>IF([1]転記シート!$D4819="","",[1]転記シート!$D4819*[1]転記シート!$E4819)</f>
        <v>21956578232139</v>
      </c>
      <c r="B4819" s="69">
        <f>IF([1]転記シート!F4819="","",[1]転記シート!F4819)</f>
        <v>45807</v>
      </c>
      <c r="C4819" s="69" t="str">
        <f>IF([1]転記シート!G4819="","",[1]転記シート!G4819)</f>
        <v/>
      </c>
      <c r="D4819" s="69" t="str">
        <f>IF([1]転記シート!H4819="","",[1]転記シート!H4819)</f>
        <v/>
      </c>
      <c r="F4819">
        <f>COUNTIF($A$2:$A$14999,A4819)</f>
        <v>1</v>
      </c>
    </row>
    <row r="4820" spans="1:6" x14ac:dyDescent="0.4">
      <c r="A4820" s="69">
        <f>IF([1]転記シート!$D4820="","",[1]転記シート!$D4820*[1]転記シート!$E4820)</f>
        <v>21938580445814</v>
      </c>
      <c r="B4820" s="69">
        <f>IF([1]転記シート!F4820="","",[1]転記シート!F4820)</f>
        <v>45814</v>
      </c>
      <c r="C4820" s="69" t="str">
        <f>IF([1]転記シート!G4820="","",[1]転記シート!G4820)</f>
        <v/>
      </c>
      <c r="D4820" s="69" t="str">
        <f>IF([1]転記シート!H4820="","",[1]転記シート!H4820)</f>
        <v/>
      </c>
      <c r="F4820">
        <f>COUNTIF($A$2:$A$14999,A4820)</f>
        <v>1</v>
      </c>
    </row>
    <row r="4821" spans="1:6" x14ac:dyDescent="0.4">
      <c r="A4821" s="69">
        <f>IF([1]転記シート!$D4821="","",[1]転記シート!$D4821*[1]転記シート!$E4821)</f>
        <v>21946989183004</v>
      </c>
      <c r="B4821" s="69">
        <f>IF([1]転記シート!F4821="","",[1]転記シート!F4821)</f>
        <v>45777</v>
      </c>
      <c r="C4821" s="69">
        <f>IF([1]転記シート!G4821="","",[1]転記シート!G4821)</f>
        <v>45784</v>
      </c>
      <c r="D4821" s="69">
        <f>IF([1]転記シート!H4821="","",[1]転記シート!H4821)</f>
        <v>45799</v>
      </c>
      <c r="F4821">
        <f>COUNTIF($A$2:$A$14999,A4821)</f>
        <v>1</v>
      </c>
    </row>
    <row r="4822" spans="1:6" x14ac:dyDescent="0.4">
      <c r="A4822" s="69">
        <f>IF([1]転記シート!$D4822="","",[1]転記シート!$D4822*[1]転記シート!$E4822)</f>
        <v>21937387329441</v>
      </c>
      <c r="B4822" s="69">
        <f>IF([1]転記シート!F4822="","",[1]転記シート!F4822)</f>
        <v>45817</v>
      </c>
      <c r="C4822" s="69">
        <f>IF([1]転記シート!G4822="","",[1]転記シート!G4822)</f>
        <v>45803</v>
      </c>
      <c r="D4822" s="69" t="str">
        <f>IF([1]転記シート!H4822="","",[1]転記シート!H4822)</f>
        <v/>
      </c>
      <c r="F4822">
        <f>COUNTIF($A$2:$A$14999,A4822)</f>
        <v>1</v>
      </c>
    </row>
    <row r="4823" spans="1:6" x14ac:dyDescent="0.4">
      <c r="A4823" s="69">
        <f>IF([1]転記シート!$D4823="","",[1]転記シート!$D4823*[1]転記シート!$E4823)</f>
        <v>16228847378304</v>
      </c>
      <c r="B4823" s="69">
        <f>IF([1]転記シート!F4823="","",[1]転記シート!F4823)</f>
        <v>45775</v>
      </c>
      <c r="C4823" s="69">
        <f>IF([1]転記シート!G4823="","",[1]転記シート!G4823)</f>
        <v>45775</v>
      </c>
      <c r="D4823" s="69">
        <f>IF([1]転記シート!H4823="","",[1]転記シート!H4823)</f>
        <v>45800</v>
      </c>
      <c r="F4823">
        <f>COUNTIF($A$2:$A$14999,A4823)</f>
        <v>1</v>
      </c>
    </row>
    <row r="4824" spans="1:6" x14ac:dyDescent="0.4">
      <c r="A4824" s="69">
        <f>IF([1]転記シート!$D4824="","",[1]転記シート!$D4824*[1]転記シート!$E4824)</f>
        <v>21984218766216</v>
      </c>
      <c r="B4824" s="69" t="str">
        <f>IF([1]転記シート!F4824="","",[1]転記シート!F4824)</f>
        <v/>
      </c>
      <c r="C4824" s="69">
        <f>IF([1]転記シート!G4824="","",[1]転記シート!G4824)</f>
        <v>45785</v>
      </c>
      <c r="D4824" s="69" t="str">
        <f>IF([1]転記シート!H4824="","",[1]転記シート!H4824)</f>
        <v/>
      </c>
      <c r="F4824">
        <f>COUNTIF($A$2:$A$14999,A4824)</f>
        <v>1</v>
      </c>
    </row>
    <row r="4825" spans="1:6" x14ac:dyDescent="0.4">
      <c r="A4825" s="69">
        <f>IF([1]転記シート!$D4825="","",[1]転記シート!$D4825*[1]転記シート!$E4825)</f>
        <v>21965012474128</v>
      </c>
      <c r="B4825" s="69">
        <f>IF([1]転記シート!F4825="","",[1]転記シート!F4825)</f>
        <v>45812</v>
      </c>
      <c r="C4825" s="69" t="str">
        <f>IF([1]転記シート!G4825="","",[1]転記シート!G4825)</f>
        <v/>
      </c>
      <c r="D4825" s="69" t="str">
        <f>IF([1]転記シート!H4825="","",[1]転記シート!H4825)</f>
        <v/>
      </c>
      <c r="F4825">
        <f>COUNTIF($A$2:$A$14999,A4825)</f>
        <v>1</v>
      </c>
    </row>
    <row r="4826" spans="1:6" x14ac:dyDescent="0.4">
      <c r="A4826" s="69">
        <f>IF([1]転記シート!$D4826="","",[1]転記シート!$D4826*[1]転記シート!$E4826)</f>
        <v>21966245139978</v>
      </c>
      <c r="B4826" s="69">
        <f>IF([1]転記シート!F4826="","",[1]転記シート!F4826)</f>
        <v>45716</v>
      </c>
      <c r="C4826" s="69">
        <f>IF([1]転記シート!G4826="","",[1]転記シート!G4826)</f>
        <v>45762</v>
      </c>
      <c r="D4826" s="69">
        <f>IF([1]転記シート!H4826="","",[1]転記シート!H4826)</f>
        <v>45785</v>
      </c>
      <c r="F4826">
        <f>COUNTIF($A$2:$A$14999,A4826)</f>
        <v>1</v>
      </c>
    </row>
    <row r="4827" spans="1:6" x14ac:dyDescent="0.4">
      <c r="A4827" s="69">
        <f>IF([1]転記シート!$D4827="","",[1]転記シート!$D4827*[1]転記シート!$E4827)</f>
        <v>21967446300184</v>
      </c>
      <c r="B4827" s="69" t="str">
        <f>IF([1]転記シート!F4827="","",[1]転記シート!F4827)</f>
        <v/>
      </c>
      <c r="C4827" s="69" t="str">
        <f>IF([1]転記シート!G4827="","",[1]転記シート!G4827)</f>
        <v/>
      </c>
      <c r="D4827" s="69" t="str">
        <f>IF([1]転記シート!H4827="","",[1]転記シート!H4827)</f>
        <v/>
      </c>
      <c r="F4827">
        <f>COUNTIF($A$2:$A$14999,A4827)</f>
        <v>1</v>
      </c>
    </row>
    <row r="4828" spans="1:6" x14ac:dyDescent="0.4">
      <c r="A4828" s="69">
        <f>IF([1]転記シート!$D4828="","",[1]転記シート!$D4828*[1]転記シート!$E4828)</f>
        <v>21966245908452</v>
      </c>
      <c r="B4828" s="69">
        <f>IF([1]転記シート!F4828="","",[1]転記シート!F4828)</f>
        <v>45728</v>
      </c>
      <c r="C4828" s="69">
        <f>IF([1]転記シート!G4828="","",[1]転記シート!G4828)</f>
        <v>45733</v>
      </c>
      <c r="D4828" s="69">
        <f>IF([1]転記シート!H4828="","",[1]転記シート!H4828)</f>
        <v>45750</v>
      </c>
      <c r="F4828">
        <f>COUNTIF($A$2:$A$14999,A4828)</f>
        <v>1</v>
      </c>
    </row>
    <row r="4829" spans="1:6" x14ac:dyDescent="0.4">
      <c r="A4829" s="69">
        <f>IF([1]転記シート!$D4829="","",[1]転記シート!$D4829*[1]転記シート!$E4829)</f>
        <v>22008290627296</v>
      </c>
      <c r="B4829" s="69">
        <f>IF([1]転記シート!F4829="","",[1]転記シート!F4829)</f>
        <v>45721</v>
      </c>
      <c r="C4829" s="69">
        <f>IF([1]転記シート!G4829="","",[1]転記シート!G4829)</f>
        <v>45733</v>
      </c>
      <c r="D4829" s="69">
        <f>IF([1]転記シート!H4829="","",[1]転記シート!H4829)</f>
        <v>45757</v>
      </c>
      <c r="F4829">
        <f>COUNTIF($A$2:$A$14999,A4829)</f>
        <v>1</v>
      </c>
    </row>
    <row r="4830" spans="1:6" x14ac:dyDescent="0.4">
      <c r="A4830" s="69">
        <f>IF([1]転記シート!$D4830="","",[1]転記シート!$D4830*[1]転記シート!$E4830)</f>
        <v>22032309731312</v>
      </c>
      <c r="B4830" s="69">
        <f>IF([1]転記シート!F4830="","",[1]転記シート!F4830)</f>
        <v>45793</v>
      </c>
      <c r="C4830" s="69">
        <f>IF([1]転記シート!G4830="","",[1]転記シート!G4830)</f>
        <v>45800</v>
      </c>
      <c r="D4830" s="69">
        <f>IF([1]転記シート!H4830="","",[1]転記シート!H4830)</f>
        <v>45818</v>
      </c>
      <c r="F4830">
        <f>COUNTIF($A$2:$A$14999,A4830)</f>
        <v>1</v>
      </c>
    </row>
    <row r="4831" spans="1:6" x14ac:dyDescent="0.4">
      <c r="A4831" s="69">
        <f>IF([1]転記シート!$D4831="","",[1]転記シート!$D4831*[1]転記シート!$E4831)</f>
        <v>22029913202150</v>
      </c>
      <c r="B4831" s="69" t="str">
        <f>IF([1]転記シート!F4831="","",[1]転記シート!F4831)</f>
        <v/>
      </c>
      <c r="C4831" s="69" t="str">
        <f>IF([1]転記シート!G4831="","",[1]転記シート!G4831)</f>
        <v/>
      </c>
      <c r="D4831" s="69" t="str">
        <f>IF([1]転記シート!H4831="","",[1]転記シート!H4831)</f>
        <v/>
      </c>
      <c r="F4831">
        <f>COUNTIF($A$2:$A$14999,A4831)</f>
        <v>1</v>
      </c>
    </row>
    <row r="4832" spans="1:6" x14ac:dyDescent="0.4">
      <c r="A4832" s="69">
        <f>IF([1]転記シート!$D4832="","",[1]転記シート!$D4832*[1]転記シート!$E4832)</f>
        <v>12839785513725</v>
      </c>
      <c r="B4832" s="69">
        <f>IF([1]転記シート!F4832="","",[1]転記シート!F4832)</f>
        <v>45779</v>
      </c>
      <c r="C4832" s="69">
        <f>IF([1]転記シート!G4832="","",[1]転記シート!G4832)</f>
        <v>45799</v>
      </c>
      <c r="D4832" s="69">
        <f>IF([1]転記シート!H4832="","",[1]転記シート!H4832)</f>
        <v>45813</v>
      </c>
      <c r="F4832">
        <f>COUNTIF($A$2:$A$14999,A4832)</f>
        <v>1</v>
      </c>
    </row>
    <row r="4833" spans="1:6" x14ac:dyDescent="0.4">
      <c r="A4833" s="69">
        <f>IF([1]転記シート!$D4833="","",[1]転記シート!$D4833*[1]転記シート!$E4833)</f>
        <v>22057548795770</v>
      </c>
      <c r="B4833" s="69">
        <f>IF([1]転記シート!F4833="","",[1]転記シート!F4833)</f>
        <v>45777</v>
      </c>
      <c r="C4833" s="69">
        <f>IF([1]転記シート!G4833="","",[1]転記シート!G4833)</f>
        <v>45775</v>
      </c>
      <c r="D4833" s="69">
        <f>IF([1]転記シート!H4833="","",[1]転記シート!H4833)</f>
        <v>45799</v>
      </c>
      <c r="F4833">
        <f>COUNTIF($A$2:$A$14999,A4833)</f>
        <v>1</v>
      </c>
    </row>
    <row r="4834" spans="1:6" x14ac:dyDescent="0.4">
      <c r="A4834" s="69">
        <f>IF([1]転記シート!$D4834="","",[1]転記シート!$D4834*[1]転記シート!$E4834)</f>
        <v>22068383852424</v>
      </c>
      <c r="B4834" s="69">
        <f>IF([1]転記シート!F4834="","",[1]転記シート!F4834)</f>
        <v>45744</v>
      </c>
      <c r="C4834" s="69">
        <f>IF([1]転記シート!G4834="","",[1]転記シート!G4834)</f>
        <v>45754</v>
      </c>
      <c r="D4834" s="69">
        <f>IF([1]転記シート!H4834="","",[1]転記シート!H4834)</f>
        <v>45771</v>
      </c>
      <c r="F4834">
        <f>COUNTIF($A$2:$A$14999,A4834)</f>
        <v>1</v>
      </c>
    </row>
    <row r="4835" spans="1:6" x14ac:dyDescent="0.4">
      <c r="A4835" s="69">
        <f>IF([1]転記シート!$D4835="","",[1]転記シート!$D4835*[1]転記シート!$E4835)</f>
        <v>22073199998312</v>
      </c>
      <c r="B4835" s="69">
        <f>IF([1]転記シート!F4835="","",[1]転記シート!F4835)</f>
        <v>45792</v>
      </c>
      <c r="C4835" s="69">
        <f>IF([1]転記シート!G4835="","",[1]転記シート!G4835)</f>
        <v>45803</v>
      </c>
      <c r="D4835" s="69">
        <f>IF([1]転記シート!H4835="","",[1]転記シート!H4835)</f>
        <v>45818</v>
      </c>
      <c r="F4835">
        <f>COUNTIF($A$2:$A$14999,A4835)</f>
        <v>1</v>
      </c>
    </row>
    <row r="4836" spans="1:6" x14ac:dyDescent="0.4">
      <c r="A4836" s="69">
        <f>IF([1]転記シート!$D4836="","",[1]転記シート!$D4836*[1]転記シート!$E4836)</f>
        <v>22090010023200</v>
      </c>
      <c r="B4836" s="69">
        <f>IF([1]転記シート!F4836="","",[1]転記シート!F4836)</f>
        <v>45789</v>
      </c>
      <c r="C4836" s="69">
        <f>IF([1]転記シート!G4836="","",[1]転記シート!G4836)</f>
        <v>45789</v>
      </c>
      <c r="D4836" s="69">
        <f>IF([1]転記シート!H4836="","",[1]転記シート!H4836)</f>
        <v>45812</v>
      </c>
      <c r="F4836">
        <f>COUNTIF($A$2:$A$14999,A4836)</f>
        <v>1</v>
      </c>
    </row>
    <row r="4837" spans="1:6" x14ac:dyDescent="0.4">
      <c r="A4837" s="69">
        <f>IF([1]転記シート!$D4837="","",[1]転記シート!$D4837*[1]転記シート!$E4837)</f>
        <v>22075613976084</v>
      </c>
      <c r="B4837" s="69">
        <f>IF([1]転記シート!F4837="","",[1]転記シート!F4837)</f>
        <v>45805</v>
      </c>
      <c r="C4837" s="69">
        <f>IF([1]転記シート!G4837="","",[1]転記シート!G4837)</f>
        <v>45812</v>
      </c>
      <c r="D4837" s="69">
        <f>IF([1]転記シート!H4837="","",[1]転記シート!H4837)</f>
        <v>45831</v>
      </c>
      <c r="F4837">
        <f>COUNTIF($A$2:$A$14999,A4837)</f>
        <v>1</v>
      </c>
    </row>
    <row r="4838" spans="1:6" x14ac:dyDescent="0.4">
      <c r="A4838" s="69">
        <f>IF([1]転記シート!$D4838="","",[1]転記シート!$D4838*[1]転記シート!$E4838)</f>
        <v>22102034296860</v>
      </c>
      <c r="B4838" s="69">
        <f>IF([1]転記シート!F4838="","",[1]転記シート!F4838)</f>
        <v>45805</v>
      </c>
      <c r="C4838" s="69" t="str">
        <f>IF([1]転記シート!G4838="","",[1]転記シート!G4838)</f>
        <v/>
      </c>
      <c r="D4838" s="69" t="str">
        <f>IF([1]転記シート!H4838="","",[1]転記シート!H4838)</f>
        <v/>
      </c>
      <c r="F4838">
        <f>COUNTIF($A$2:$A$14999,A4838)</f>
        <v>1</v>
      </c>
    </row>
    <row r="4839" spans="1:6" x14ac:dyDescent="0.4">
      <c r="A4839" s="69">
        <f>IF([1]転記シート!$D4839="","",[1]転記シート!$D4839*[1]転記シート!$E4839)</f>
        <v>22124861257263</v>
      </c>
      <c r="B4839" s="69">
        <f>IF([1]転記シート!F4839="","",[1]転記シート!F4839)</f>
        <v>45803</v>
      </c>
      <c r="C4839" s="69">
        <f>IF([1]転記シート!G4839="","",[1]転記シート!G4839)</f>
        <v>45803</v>
      </c>
      <c r="D4839" s="69">
        <f>IF([1]転記シート!H4839="","",[1]転記シート!H4839)</f>
        <v>45826</v>
      </c>
      <c r="F4839">
        <f>COUNTIF($A$2:$A$14999,A4839)</f>
        <v>1</v>
      </c>
    </row>
    <row r="4840" spans="1:6" x14ac:dyDescent="0.4">
      <c r="A4840" s="69">
        <f>IF([1]転記シート!$D4840="","",[1]転記シート!$D4840*[1]転記シート!$E4840)</f>
        <v>22117661592489</v>
      </c>
      <c r="B4840" s="69">
        <f>IF([1]転記シート!F4840="","",[1]転記シート!F4840)</f>
        <v>45756</v>
      </c>
      <c r="C4840" s="69">
        <f>IF([1]転記シート!G4840="","",[1]転記シート!G4840)</f>
        <v>45778</v>
      </c>
      <c r="D4840" s="69">
        <f>IF([1]転記シート!H4840="","",[1]転記シート!H4840)</f>
        <v>45798</v>
      </c>
      <c r="F4840">
        <f>COUNTIF($A$2:$A$14999,A4840)</f>
        <v>1</v>
      </c>
    </row>
    <row r="4841" spans="1:6" x14ac:dyDescent="0.4">
      <c r="A4841" s="69">
        <f>IF([1]転記シート!$D4841="","",[1]転記シート!$D4841*[1]転記シート!$E4841)</f>
        <v>22115261255464</v>
      </c>
      <c r="B4841" s="69">
        <f>IF([1]転記シート!F4841="","",[1]転記シート!F4841)</f>
        <v>45811</v>
      </c>
      <c r="C4841" s="69" t="str">
        <f>IF([1]転記シート!G4841="","",[1]転記シート!G4841)</f>
        <v/>
      </c>
      <c r="D4841" s="69" t="str">
        <f>IF([1]転記シート!H4841="","",[1]転記シート!H4841)</f>
        <v/>
      </c>
      <c r="F4841">
        <f>COUNTIF($A$2:$A$14999,A4841)</f>
        <v>1</v>
      </c>
    </row>
    <row r="4842" spans="1:6" x14ac:dyDescent="0.4">
      <c r="A4842" s="69">
        <f>IF([1]転記シート!$D4842="","",[1]転記シート!$D4842*[1]転記シート!$E4842)</f>
        <v>22158510486202</v>
      </c>
      <c r="B4842" s="69">
        <f>IF([1]転記シート!F4842="","",[1]転記シート!F4842)</f>
        <v>45762</v>
      </c>
      <c r="C4842" s="69">
        <f>IF([1]転記シート!G4842="","",[1]転記シート!G4842)</f>
        <v>45741</v>
      </c>
      <c r="D4842" s="69">
        <f>IF([1]転記シート!H4842="","",[1]転記シート!H4842)</f>
        <v>45785</v>
      </c>
      <c r="F4842">
        <f>COUNTIF($A$2:$A$14999,A4842)</f>
        <v>1</v>
      </c>
    </row>
    <row r="4843" spans="1:6" x14ac:dyDescent="0.4">
      <c r="A4843" s="69">
        <f>IF([1]転記シート!$D4843="","",[1]転記シート!$D4843*[1]転記シート!$E4843)</f>
        <v>22174122298800</v>
      </c>
      <c r="B4843" s="69" t="str">
        <f>IF([1]転記シート!F4843="","",[1]転記シート!F4843)</f>
        <v/>
      </c>
      <c r="C4843" s="69" t="str">
        <f>IF([1]転記シート!G4843="","",[1]転記シート!G4843)</f>
        <v/>
      </c>
      <c r="D4843" s="69" t="str">
        <f>IF([1]転記シート!H4843="","",[1]転記シート!H4843)</f>
        <v/>
      </c>
      <c r="F4843">
        <f>COUNTIF($A$2:$A$14999,A4843)</f>
        <v>1</v>
      </c>
    </row>
    <row r="4844" spans="1:6" x14ac:dyDescent="0.4">
      <c r="A4844" s="69">
        <f>IF([1]転記シート!$D4844="","",[1]転記シート!$D4844*[1]転記シート!$E4844)</f>
        <v>22160936981358</v>
      </c>
      <c r="B4844" s="69">
        <f>IF([1]転記シート!F4844="","",[1]転記シート!F4844)</f>
        <v>45807</v>
      </c>
      <c r="C4844" s="69">
        <f>IF([1]転記シート!G4844="","",[1]転記シート!G4844)</f>
        <v>45813</v>
      </c>
      <c r="D4844" s="69" t="str">
        <f>IF([1]転記シート!H4844="","",[1]転記シート!H4844)</f>
        <v/>
      </c>
      <c r="F4844">
        <f>COUNTIF($A$2:$A$14999,A4844)</f>
        <v>1</v>
      </c>
    </row>
    <row r="4845" spans="1:6" x14ac:dyDescent="0.4">
      <c r="A4845" s="69">
        <f>IF([1]転記シート!$D4845="","",[1]転記シート!$D4845*[1]転記シート!$E4845)</f>
        <v>22166945543328</v>
      </c>
      <c r="B4845" s="69" t="str">
        <f>IF([1]転記シート!F4845="","",[1]転記シート!F4845)</f>
        <v/>
      </c>
      <c r="C4845" s="69" t="str">
        <f>IF([1]転記シート!G4845="","",[1]転記シート!G4845)</f>
        <v/>
      </c>
      <c r="D4845" s="69" t="str">
        <f>IF([1]転記シート!H4845="","",[1]転記シート!H4845)</f>
        <v/>
      </c>
      <c r="F4845">
        <f>COUNTIF($A$2:$A$14999,A4845)</f>
        <v>1</v>
      </c>
    </row>
    <row r="4846" spans="1:6" x14ac:dyDescent="0.4">
      <c r="A4846" s="69">
        <f>IF([1]転記シート!$D4846="","",[1]転記シート!$D4846*[1]転記シート!$E4846)</f>
        <v>22211392589421</v>
      </c>
      <c r="B4846" s="69">
        <f>IF([1]転記シート!F4846="","",[1]転記シート!F4846)</f>
        <v>45812</v>
      </c>
      <c r="C4846" s="69" t="str">
        <f>IF([1]転記シート!G4846="","",[1]転記シート!G4846)</f>
        <v/>
      </c>
      <c r="D4846" s="69" t="str">
        <f>IF([1]転記シート!H4846="","",[1]転記シート!H4846)</f>
        <v/>
      </c>
      <c r="F4846">
        <f>COUNTIF($A$2:$A$14999,A4846)</f>
        <v>1</v>
      </c>
    </row>
    <row r="4847" spans="1:6" x14ac:dyDescent="0.4">
      <c r="A4847" s="69">
        <f>IF([1]転記シート!$D4847="","",[1]転記シート!$D4847*[1]転記シート!$E4847)</f>
        <v>22189797163515</v>
      </c>
      <c r="B4847" s="69">
        <f>IF([1]転記シート!F4847="","",[1]転記シート!F4847)</f>
        <v>45758</v>
      </c>
      <c r="C4847" s="69">
        <f>IF([1]転記シート!G4847="","",[1]転記シート!G4847)</f>
        <v>45805</v>
      </c>
      <c r="D4847" s="69">
        <f>IF([1]転記シート!H4847="","",[1]転記シート!H4847)</f>
        <v>45819</v>
      </c>
      <c r="F4847">
        <f>COUNTIF($A$2:$A$14999,A4847)</f>
        <v>1</v>
      </c>
    </row>
    <row r="4848" spans="1:6" x14ac:dyDescent="0.4">
      <c r="A4848" s="69">
        <f>IF([1]転記シート!$D4848="","",[1]転記シート!$D4848*[1]転記シート!$E4848)</f>
        <v>22204203931935</v>
      </c>
      <c r="B4848" s="69">
        <f>IF([1]転記シート!F4848="","",[1]転記シート!F4848)</f>
        <v>45723</v>
      </c>
      <c r="C4848" s="69">
        <f>IF([1]転記シート!G4848="","",[1]転記シート!G4848)</f>
        <v>45733</v>
      </c>
      <c r="D4848" s="69">
        <f>IF([1]転記シート!H4848="","",[1]転記シート!H4848)</f>
        <v>45757</v>
      </c>
      <c r="F4848">
        <f>COUNTIF($A$2:$A$14999,A4848)</f>
        <v>1</v>
      </c>
    </row>
    <row r="4849" spans="1:6" x14ac:dyDescent="0.4">
      <c r="A4849" s="69">
        <f>IF([1]転記シート!$D4849="","",[1]転記シート!$D4849*[1]転記シート!$E4849)</f>
        <v>26450613659520</v>
      </c>
      <c r="B4849" s="69" t="str">
        <f>IF([1]転記シート!F4849="","",[1]転記シート!F4849)</f>
        <v/>
      </c>
      <c r="C4849" s="69" t="str">
        <f>IF([1]転記シート!G4849="","",[1]転記シート!G4849)</f>
        <v/>
      </c>
      <c r="D4849" s="69">
        <f>IF([1]転記シート!H4849="","",[1]転記シート!H4849)</f>
        <v>45772</v>
      </c>
      <c r="F4849">
        <f>COUNTIF($A$2:$A$14999,A4849)</f>
        <v>1</v>
      </c>
    </row>
    <row r="4850" spans="1:6" x14ac:dyDescent="0.4">
      <c r="A4850" s="69">
        <f>IF([1]転記シート!$D4850="","",[1]転記シート!$D4850*[1]転記シート!$E4850)</f>
        <v>22277503849904</v>
      </c>
      <c r="B4850" s="69">
        <f>IF([1]転記シート!F4850="","",[1]転記シート!F4850)</f>
        <v>45805</v>
      </c>
      <c r="C4850" s="69">
        <f>IF([1]転記シート!G4850="","",[1]転記シート!G4850)</f>
        <v>45814</v>
      </c>
      <c r="D4850" s="69">
        <f>IF([1]転記シート!H4850="","",[1]転記シート!H4850)</f>
        <v>45832</v>
      </c>
      <c r="F4850">
        <f>COUNTIF($A$2:$A$14999,A4850)</f>
        <v>1</v>
      </c>
    </row>
    <row r="4851" spans="1:6" x14ac:dyDescent="0.4">
      <c r="A4851" s="69">
        <f>IF([1]転記シート!$D4851="","",[1]転記シート!$D4851*[1]転記シート!$E4851)</f>
        <v>22297946535402</v>
      </c>
      <c r="B4851" s="69">
        <f>IF([1]転記シート!F4851="","",[1]転記シート!F4851)</f>
        <v>45805</v>
      </c>
      <c r="C4851" s="69">
        <f>IF([1]転記シート!G4851="","",[1]転記シート!G4851)</f>
        <v>45806</v>
      </c>
      <c r="D4851" s="69">
        <f>IF([1]転記シート!H4851="","",[1]転記シート!H4851)</f>
        <v>45827</v>
      </c>
      <c r="F4851">
        <f>COUNTIF($A$2:$A$14999,A4851)</f>
        <v>1</v>
      </c>
    </row>
    <row r="4852" spans="1:6" x14ac:dyDescent="0.4">
      <c r="A4852" s="69">
        <f>IF([1]転記シート!$D4852="","",[1]転記シート!$D4852*[1]転記シート!$E4852)</f>
        <v>22321958606532</v>
      </c>
      <c r="B4852" s="69">
        <f>IF([1]転記シート!F4852="","",[1]転記シート!F4852)</f>
        <v>45735</v>
      </c>
      <c r="C4852" s="69">
        <f>IF([1]転記シート!G4852="","",[1]転記シート!G4852)</f>
        <v>45723</v>
      </c>
      <c r="D4852" s="69">
        <f>IF([1]転記シート!H4852="","",[1]転記シート!H4852)</f>
        <v>45763</v>
      </c>
      <c r="F4852">
        <f>COUNTIF($A$2:$A$14999,A4852)</f>
        <v>1</v>
      </c>
    </row>
    <row r="4853" spans="1:6" x14ac:dyDescent="0.4">
      <c r="A4853" s="69">
        <f>IF([1]転記シート!$D4853="","",[1]転記シート!$D4853*[1]転記シート!$E4853)</f>
        <v>22326767269590</v>
      </c>
      <c r="B4853" s="69">
        <f>IF([1]転記シート!F4853="","",[1]転記シート!F4853)</f>
        <v>45755</v>
      </c>
      <c r="C4853" s="69">
        <f>IF([1]転記シート!G4853="","",[1]転記シート!G4853)</f>
        <v>45761</v>
      </c>
      <c r="D4853" s="69">
        <f>IF([1]転記シート!H4853="","",[1]転記シート!H4853)</f>
        <v>45785</v>
      </c>
      <c r="F4853">
        <f>COUNTIF($A$2:$A$14999,A4853)</f>
        <v>1</v>
      </c>
    </row>
    <row r="4854" spans="1:6" x14ac:dyDescent="0.4">
      <c r="A4854" s="69">
        <f>IF([1]転記シート!$D4854="","",[1]転記シート!$D4854*[1]転記シート!$E4854)</f>
        <v>22317166193028</v>
      </c>
      <c r="B4854" s="69">
        <f>IF([1]転記シート!F4854="","",[1]転記シート!F4854)</f>
        <v>45790</v>
      </c>
      <c r="C4854" s="69">
        <f>IF([1]転記シート!G4854="","",[1]転記シート!G4854)</f>
        <v>45791</v>
      </c>
      <c r="D4854" s="69">
        <f>IF([1]転記シート!H4854="","",[1]転記シート!H4854)</f>
        <v>45806</v>
      </c>
      <c r="F4854">
        <f>COUNTIF($A$2:$A$14999,A4854)</f>
        <v>1</v>
      </c>
    </row>
    <row r="4855" spans="1:6" x14ac:dyDescent="0.4">
      <c r="A4855" s="69">
        <f>IF([1]転記シート!$D4855="","",[1]転記シート!$D4855*[1]転記シート!$E4855)</f>
        <v>22325571509888</v>
      </c>
      <c r="B4855" s="69">
        <f>IF([1]転記シート!F4855="","",[1]転記シート!F4855)</f>
        <v>45817</v>
      </c>
      <c r="C4855" s="69">
        <f>IF([1]転記シート!G4855="","",[1]転記シート!G4855)</f>
        <v>45814</v>
      </c>
      <c r="D4855" s="69" t="str">
        <f>IF([1]転記シート!H4855="","",[1]転記シート!H4855)</f>
        <v/>
      </c>
      <c r="F4855">
        <f>COUNTIF($A$2:$A$14999,A4855)</f>
        <v>1</v>
      </c>
    </row>
    <row r="4856" spans="1:6" x14ac:dyDescent="0.4">
      <c r="A4856" s="69">
        <f>IF([1]転記シート!$D4856="","",[1]転記シート!$D4856*[1]転記シート!$E4856)</f>
        <v>22302778672668</v>
      </c>
      <c r="B4856" s="69">
        <f>IF([1]転記シート!F4856="","",[1]転記シート!F4856)</f>
        <v>45811</v>
      </c>
      <c r="C4856" s="69" t="str">
        <f>IF([1]転記シート!G4856="","",[1]転記シート!G4856)</f>
        <v/>
      </c>
      <c r="D4856" s="69" t="str">
        <f>IF([1]転記シート!H4856="","",[1]転記シート!H4856)</f>
        <v/>
      </c>
      <c r="F4856">
        <f>COUNTIF($A$2:$A$14999,A4856)</f>
        <v>1</v>
      </c>
    </row>
    <row r="4857" spans="1:6" x14ac:dyDescent="0.4">
      <c r="A4857" s="69">
        <f>IF([1]転記シート!$D4857="","",[1]転記シート!$D4857*[1]転記シート!$E4857)</f>
        <v>22320789674400</v>
      </c>
      <c r="B4857" s="69">
        <f>IF([1]転記シート!F4857="","",[1]転記シート!F4857)</f>
        <v>45750</v>
      </c>
      <c r="C4857" s="69">
        <f>IF([1]転記シート!G4857="","",[1]転記シート!G4857)</f>
        <v>45775</v>
      </c>
      <c r="D4857" s="69">
        <f>IF([1]転記シート!H4857="","",[1]転記シート!H4857)</f>
        <v>45792</v>
      </c>
      <c r="F4857">
        <f>COUNTIF($A$2:$A$14999,A4857)</f>
        <v>1</v>
      </c>
    </row>
    <row r="4858" spans="1:6" x14ac:dyDescent="0.4">
      <c r="A4858" s="69">
        <f>IF([1]転記シート!$D4858="","",[1]転記シート!$D4858*[1]転記シート!$E4858)</f>
        <v>22343612258948</v>
      </c>
      <c r="B4858" s="69">
        <f>IF([1]転記シート!F4858="","",[1]転記シート!F4858)</f>
        <v>45744</v>
      </c>
      <c r="C4858" s="69">
        <f>IF([1]転記シート!G4858="","",[1]転記シート!G4858)</f>
        <v>45743</v>
      </c>
      <c r="D4858" s="69">
        <f>IF([1]転記シート!H4858="","",[1]転記シート!H4858)</f>
        <v>45770</v>
      </c>
      <c r="F4858">
        <f>COUNTIF($A$2:$A$14999,A4858)</f>
        <v>1</v>
      </c>
    </row>
    <row r="4859" spans="1:6" x14ac:dyDescent="0.4">
      <c r="A4859" s="69">
        <f>IF([1]転記シート!$D4859="","",[1]転記シート!$D4859*[1]転記シート!$E4859)</f>
        <v>22354429732320</v>
      </c>
      <c r="B4859" s="69">
        <f>IF([1]転記シート!F4859="","",[1]転記シート!F4859)</f>
        <v>45770</v>
      </c>
      <c r="C4859" s="69">
        <f>IF([1]転記シート!G4859="","",[1]転記シート!G4859)</f>
        <v>45778</v>
      </c>
      <c r="D4859" s="69">
        <f>IF([1]転記シート!H4859="","",[1]転記シート!H4859)</f>
        <v>45799</v>
      </c>
      <c r="F4859">
        <f>COUNTIF($A$2:$A$14999,A4859)</f>
        <v>1</v>
      </c>
    </row>
    <row r="4860" spans="1:6" x14ac:dyDescent="0.4">
      <c r="A4860" s="69">
        <f>IF([1]転記シート!$D4860="","",[1]転記シート!$D4860*[1]転記シート!$E4860)</f>
        <v>22356839921506</v>
      </c>
      <c r="B4860" s="69">
        <f>IF([1]転記シート!F4860="","",[1]転記シート!F4860)</f>
        <v>45764</v>
      </c>
      <c r="C4860" s="69">
        <f>IF([1]転記シート!G4860="","",[1]転記シート!G4860)</f>
        <v>45786</v>
      </c>
      <c r="D4860" s="69">
        <f>IF([1]転記シート!H4860="","",[1]転記シート!H4860)</f>
        <v>45805</v>
      </c>
      <c r="F4860">
        <f>COUNTIF($A$2:$A$14999,A4860)</f>
        <v>1</v>
      </c>
    </row>
    <row r="4861" spans="1:6" x14ac:dyDescent="0.4">
      <c r="A4861" s="69">
        <f>IF([1]転記シート!$D4861="","",[1]転記シート!$D4861*[1]転記シート!$E4861)</f>
        <v>22344836641776</v>
      </c>
      <c r="B4861" s="69" t="str">
        <f>IF([1]転記シート!F4861="","",[1]転記シート!F4861)</f>
        <v/>
      </c>
      <c r="C4861" s="69" t="str">
        <f>IF([1]転記シート!G4861="","",[1]転記シート!G4861)</f>
        <v/>
      </c>
      <c r="D4861" s="69" t="str">
        <f>IF([1]転記シート!H4861="","",[1]転記シート!H4861)</f>
        <v/>
      </c>
      <c r="F4861">
        <f>COUNTIF($A$2:$A$14999,A4861)</f>
        <v>1</v>
      </c>
    </row>
    <row r="4862" spans="1:6" x14ac:dyDescent="0.4">
      <c r="A4862" s="69">
        <f>IF([1]転記シート!$D4862="","",[1]転記シート!$D4862*[1]転記シート!$E4862)</f>
        <v>22350840804557</v>
      </c>
      <c r="B4862" s="69">
        <f>IF([1]転記シート!F4862="","",[1]転記シート!F4862)</f>
        <v>45765</v>
      </c>
      <c r="C4862" s="69">
        <f>IF([1]転記シート!G4862="","",[1]転記シート!G4862)</f>
        <v>45778</v>
      </c>
      <c r="D4862" s="69">
        <f>IF([1]転記シート!H4862="","",[1]転記シート!H4862)</f>
        <v>45799</v>
      </c>
      <c r="F4862">
        <f>COUNTIF($A$2:$A$14999,A4862)</f>
        <v>1</v>
      </c>
    </row>
    <row r="4863" spans="1:6" x14ac:dyDescent="0.4">
      <c r="A4863" s="69">
        <f>IF([1]転記シート!$D4863="","",[1]転記シート!$D4863*[1]転記シート!$E4863)</f>
        <v>22344842132316</v>
      </c>
      <c r="B4863" s="69">
        <f>IF([1]転記シート!F4863="","",[1]転記シート!F4863)</f>
        <v>45730</v>
      </c>
      <c r="C4863" s="69">
        <f>IF([1]転記シート!G4863="","",[1]転記シート!G4863)</f>
        <v>45729</v>
      </c>
      <c r="D4863" s="69">
        <f>IF([1]転記シート!H4863="","",[1]転記シート!H4863)</f>
        <v>45757</v>
      </c>
      <c r="F4863">
        <f>COUNTIF($A$2:$A$14999,A4863)</f>
        <v>1</v>
      </c>
    </row>
    <row r="4864" spans="1:6" x14ac:dyDescent="0.4">
      <c r="A4864" s="69">
        <f>IF([1]転記シート!$D4864="","",[1]転記シート!$D4864*[1]転記シート!$E4864)</f>
        <v>22355654741829</v>
      </c>
      <c r="B4864" s="69">
        <f>IF([1]転記シート!F4864="","",[1]転記シート!F4864)</f>
        <v>45805</v>
      </c>
      <c r="C4864" s="69" t="str">
        <f>IF([1]転記シート!G4864="","",[1]転記シート!G4864)</f>
        <v/>
      </c>
      <c r="D4864" s="69" t="str">
        <f>IF([1]転記シート!H4864="","",[1]転記シート!H4864)</f>
        <v/>
      </c>
      <c r="F4864">
        <f>COUNTIF($A$2:$A$14999,A4864)</f>
        <v>1</v>
      </c>
    </row>
    <row r="4865" spans="1:6" x14ac:dyDescent="0.4">
      <c r="A4865" s="69">
        <f>IF([1]転記シート!$D4865="","",[1]転記シート!$D4865*[1]転記シート!$E4865)</f>
        <v>22900716087025</v>
      </c>
      <c r="B4865" s="69">
        <f>IF([1]転記シート!F4865="","",[1]転記シート!F4865)</f>
        <v>45750</v>
      </c>
      <c r="C4865" s="69">
        <f>IF([1]転記シート!G4865="","",[1]転記シート!G4865)</f>
        <v>45743</v>
      </c>
      <c r="D4865" s="69">
        <f>IF([1]転記シート!H4865="","",[1]転記シート!H4865)</f>
        <v>45792</v>
      </c>
      <c r="F4865">
        <f>COUNTIF($A$2:$A$14999,A4865)</f>
        <v>1</v>
      </c>
    </row>
    <row r="4866" spans="1:6" x14ac:dyDescent="0.4">
      <c r="A4866" s="69">
        <f>IF([1]転記シート!$D4866="","",[1]転記シート!$D4866*[1]転記シート!$E4866)</f>
        <v>22392929538952</v>
      </c>
      <c r="B4866" s="69">
        <f>IF([1]転記シート!F4866="","",[1]転記シート!F4866)</f>
        <v>45799</v>
      </c>
      <c r="C4866" s="69">
        <f>IF([1]転記シート!G4866="","",[1]転記シート!G4866)</f>
        <v>45805</v>
      </c>
      <c r="D4866" s="69">
        <f>IF([1]転記シート!H4866="","",[1]転記シート!H4866)</f>
        <v>45826</v>
      </c>
      <c r="F4866">
        <f>COUNTIF($A$2:$A$14999,A4866)</f>
        <v>1</v>
      </c>
    </row>
    <row r="4867" spans="1:6" x14ac:dyDescent="0.4">
      <c r="A4867" s="69">
        <f>IF([1]転記シート!$D4867="","",[1]転記シート!$D4867*[1]転記シート!$E4867)</f>
        <v>22425382045759</v>
      </c>
      <c r="B4867" s="69" t="str">
        <f>IF([1]転記シート!F4867="","",[1]転記シート!F4867)</f>
        <v/>
      </c>
      <c r="C4867" s="69" t="str">
        <f>IF([1]転記シート!G4867="","",[1]転記シート!G4867)</f>
        <v/>
      </c>
      <c r="D4867" s="69" t="str">
        <f>IF([1]転記シート!H4867="","",[1]転記シート!H4867)</f>
        <v/>
      </c>
      <c r="F4867">
        <f>COUNTIF($A$2:$A$14999,A4867)</f>
        <v>1</v>
      </c>
    </row>
    <row r="4868" spans="1:6" x14ac:dyDescent="0.4">
      <c r="A4868" s="69">
        <f>IF([1]転記シート!$D4868="","",[1]転記シート!$D4868*[1]転記シート!$E4868)</f>
        <v>22413385472352</v>
      </c>
      <c r="B4868" s="69">
        <f>IF([1]転記シート!F4868="","",[1]転記シート!F4868)</f>
        <v>45786</v>
      </c>
      <c r="C4868" s="69">
        <f>IF([1]転記シート!G4868="","",[1]転記シート!G4868)</f>
        <v>45804</v>
      </c>
      <c r="D4868" s="69">
        <f>IF([1]転記シート!H4868="","",[1]転記シート!H4868)</f>
        <v>45820</v>
      </c>
      <c r="F4868">
        <f>COUNTIF($A$2:$A$14999,A4868)</f>
        <v>1</v>
      </c>
    </row>
    <row r="4869" spans="1:6" x14ac:dyDescent="0.4">
      <c r="A4869" s="69">
        <f>IF([1]転記シート!$D4869="","",[1]転記シート!$D4869*[1]転記シート!$E4869)</f>
        <v>22456632445740</v>
      </c>
      <c r="B4869" s="69">
        <f>IF([1]転記シート!F4869="","",[1]転記シート!F4869)</f>
        <v>45771</v>
      </c>
      <c r="C4869" s="69">
        <f>IF([1]転記シート!G4869="","",[1]転記シート!G4869)</f>
        <v>45775</v>
      </c>
      <c r="D4869" s="69">
        <f>IF([1]転記シート!H4869="","",[1]転記シート!H4869)</f>
        <v>45799</v>
      </c>
      <c r="F4869">
        <f>COUNTIF($A$2:$A$14999,A4869)</f>
        <v>1</v>
      </c>
    </row>
    <row r="4870" spans="1:6" x14ac:dyDescent="0.4">
      <c r="A4870" s="69">
        <f>IF([1]転記シート!$D4870="","",[1]転記シート!$D4870*[1]転記シート!$E4870)</f>
        <v>22439831253890</v>
      </c>
      <c r="B4870" s="69">
        <f>IF([1]転記シート!F4870="","",[1]転記シート!F4870)</f>
        <v>45743</v>
      </c>
      <c r="C4870" s="69">
        <f>IF([1]転記シート!G4870="","",[1]転記シート!G4870)</f>
        <v>45768</v>
      </c>
      <c r="D4870" s="69">
        <f>IF([1]転記シート!H4870="","",[1]転記シート!H4870)</f>
        <v>45793</v>
      </c>
      <c r="F4870">
        <f>COUNTIF($A$2:$A$14999,A4870)</f>
        <v>1</v>
      </c>
    </row>
    <row r="4871" spans="1:6" x14ac:dyDescent="0.4">
      <c r="A4871" s="69">
        <f>IF([1]転記シート!$D4871="","",[1]転記シート!$D4871*[1]転記シート!$E4871)</f>
        <v>22462642846720</v>
      </c>
      <c r="B4871" s="69">
        <f>IF([1]転記シート!F4871="","",[1]転記シート!F4871)</f>
        <v>45804</v>
      </c>
      <c r="C4871" s="69" t="str">
        <f>IF([1]転記シート!G4871="","",[1]転記シート!G4871)</f>
        <v/>
      </c>
      <c r="D4871" s="69" t="str">
        <f>IF([1]転記シート!H4871="","",[1]転記シート!H4871)</f>
        <v/>
      </c>
      <c r="F4871">
        <f>COUNTIF($A$2:$A$14999,A4871)</f>
        <v>1</v>
      </c>
    </row>
    <row r="4872" spans="1:6" x14ac:dyDescent="0.4">
      <c r="A4872" s="69">
        <f>IF([1]転記シート!$D4872="","",[1]転記シート!$D4872*[1]転記シート!$E4872)</f>
        <v>22441036458296</v>
      </c>
      <c r="B4872" s="69" t="str">
        <f>IF([1]転記シート!F4872="","",[1]転記シート!F4872)</f>
        <v/>
      </c>
      <c r="C4872" s="69" t="str">
        <f>IF([1]転記シート!G4872="","",[1]転記シート!G4872)</f>
        <v/>
      </c>
      <c r="D4872" s="69" t="str">
        <f>IF([1]転記シート!H4872="","",[1]転記シート!H4872)</f>
        <v/>
      </c>
      <c r="F4872">
        <f>COUNTIF($A$2:$A$14999,A4872)</f>
        <v>1</v>
      </c>
    </row>
    <row r="4873" spans="1:6" x14ac:dyDescent="0.4">
      <c r="A4873" s="69">
        <f>IF([1]転記シート!$D4873="","",[1]転記シート!$D4873*[1]転記シート!$E4873)</f>
        <v>16635088484064</v>
      </c>
      <c r="B4873" s="69">
        <f>IF([1]転記シート!F4873="","",[1]転記シート!F4873)</f>
        <v>45777</v>
      </c>
      <c r="C4873" s="69">
        <f>IF([1]転記シート!G4873="","",[1]転記シート!G4873)</f>
        <v>45789</v>
      </c>
      <c r="D4873" s="69">
        <f>IF([1]転記シート!H4873="","",[1]転記シート!H4873)</f>
        <v>45805</v>
      </c>
      <c r="F4873">
        <f>COUNTIF($A$2:$A$14999,A4873)</f>
        <v>1</v>
      </c>
    </row>
    <row r="4874" spans="1:6" x14ac:dyDescent="0.4">
      <c r="A4874" s="69">
        <f>IF([1]転記シート!$D4874="","",[1]転記シート!$D4874*[1]転記シート!$E4874)</f>
        <v>22509595280471</v>
      </c>
      <c r="B4874" s="69" t="str">
        <f>IF([1]転記シート!F4874="","",[1]転記シート!F4874)</f>
        <v/>
      </c>
      <c r="C4874" s="69" t="str">
        <f>IF([1]転記シート!G4874="","",[1]転記シート!G4874)</f>
        <v/>
      </c>
      <c r="D4874" s="69" t="str">
        <f>IF([1]転記シート!H4874="","",[1]転記シート!H4874)</f>
        <v/>
      </c>
      <c r="F4874">
        <f>COUNTIF($A$2:$A$14999,A4874)</f>
        <v>1</v>
      </c>
    </row>
    <row r="4875" spans="1:6" x14ac:dyDescent="0.4">
      <c r="A4875" s="69">
        <f>IF([1]転記シート!$D4875="","",[1]転記シート!$D4875*[1]転記シート!$E4875)</f>
        <v>22474779668640</v>
      </c>
      <c r="B4875" s="69">
        <f>IF([1]転記シート!F4875="","",[1]転記シート!F4875)</f>
        <v>45733</v>
      </c>
      <c r="C4875" s="69">
        <f>IF([1]転記シート!G4875="","",[1]転記シート!G4875)</f>
        <v>45771</v>
      </c>
      <c r="D4875" s="69">
        <f>IF([1]転記シート!H4875="","",[1]転記シート!H4875)</f>
        <v>45793</v>
      </c>
      <c r="F4875">
        <f>COUNTIF($A$2:$A$14999,A4875)</f>
        <v>1</v>
      </c>
    </row>
    <row r="4876" spans="1:6" x14ac:dyDescent="0.4">
      <c r="A4876" s="69">
        <f>IF([1]転記シート!$D4876="","",[1]転記シート!$D4876*[1]転記シート!$E4876)</f>
        <v>22539647936358</v>
      </c>
      <c r="B4876" s="69">
        <f>IF([1]転記シート!F4876="","",[1]転記シート!F4876)</f>
        <v>45748</v>
      </c>
      <c r="C4876" s="69">
        <f>IF([1]転記シート!G4876="","",[1]転記シート!G4876)</f>
        <v>45735</v>
      </c>
      <c r="D4876" s="69">
        <f>IF([1]転記シート!H4876="","",[1]転記シート!H4876)</f>
        <v>45791</v>
      </c>
      <c r="F4876">
        <f>COUNTIF($A$2:$A$14999,A4876)</f>
        <v>1</v>
      </c>
    </row>
    <row r="4877" spans="1:6" x14ac:dyDescent="0.4">
      <c r="A4877" s="69">
        <f>IF([1]転記シート!$D4877="","",[1]転記シート!$D4877*[1]転記シート!$E4877)</f>
        <v>16127380648827</v>
      </c>
      <c r="B4877" s="69">
        <f>IF([1]転記シート!F4877="","",[1]転記シート!F4877)</f>
        <v>45804</v>
      </c>
      <c r="C4877" s="69">
        <f>IF([1]転記シート!G4877="","",[1]転記シート!G4877)</f>
        <v>45812</v>
      </c>
      <c r="D4877" s="69">
        <f>IF([1]転記シート!H4877="","",[1]転記シート!H4877)</f>
        <v>45831</v>
      </c>
      <c r="F4877">
        <f>COUNTIF($A$2:$A$14999,A4877)</f>
        <v>1</v>
      </c>
    </row>
    <row r="4878" spans="1:6" x14ac:dyDescent="0.4">
      <c r="A4878" s="69">
        <f>IF([1]転記シート!$D4878="","",[1]転記シート!$D4878*[1]転記シート!$E4878)</f>
        <v>16661638512306</v>
      </c>
      <c r="B4878" s="69">
        <f>IF([1]転記シート!F4878="","",[1]転記シート!F4878)</f>
        <v>45804</v>
      </c>
      <c r="C4878" s="69">
        <f>IF([1]転記シート!G4878="","",[1]転記シート!G4878)</f>
        <v>45812</v>
      </c>
      <c r="D4878" s="69">
        <f>IF([1]転記シート!H4878="","",[1]転記シート!H4878)</f>
        <v>45831</v>
      </c>
      <c r="F4878">
        <f>COUNTIF($A$2:$A$14999,A4878)</f>
        <v>1</v>
      </c>
    </row>
    <row r="4879" spans="1:6" x14ac:dyDescent="0.4">
      <c r="A4879" s="69">
        <f>IF([1]転記シート!$D4879="","",[1]転記シート!$D4879*[1]転記シート!$E4879)</f>
        <v>22875840363950</v>
      </c>
      <c r="B4879" s="69">
        <f>IF([1]転記シート!F4879="","",[1]転記シート!F4879)</f>
        <v>45762</v>
      </c>
      <c r="C4879" s="69">
        <f>IF([1]転記シート!G4879="","",[1]転記シート!G4879)</f>
        <v>45784</v>
      </c>
      <c r="D4879" s="69">
        <f>IF([1]転記シート!H4879="","",[1]転記シート!H4879)</f>
        <v>45800</v>
      </c>
      <c r="F4879">
        <f>COUNTIF($A$2:$A$14999,A4879)</f>
        <v>1</v>
      </c>
    </row>
    <row r="4880" spans="1:6" x14ac:dyDescent="0.4">
      <c r="A4880" s="69">
        <f>IF([1]転記シート!$D4880="","",[1]転記シート!$D4880*[1]転記シート!$E4880)</f>
        <v>22566098315516</v>
      </c>
      <c r="B4880" s="69">
        <f>IF([1]転記シート!F4880="","",[1]転記シート!F4880)</f>
        <v>45715</v>
      </c>
      <c r="C4880" s="69">
        <f>IF([1]転記シート!G4880="","",[1]転記シート!G4880)</f>
        <v>45723</v>
      </c>
      <c r="D4880" s="69">
        <f>IF([1]転記シート!H4880="","",[1]転記シート!H4880)</f>
        <v>45744</v>
      </c>
      <c r="F4880">
        <f>COUNTIF($A$2:$A$14999,A4880)</f>
        <v>1</v>
      </c>
    </row>
    <row r="4881" spans="1:6" x14ac:dyDescent="0.4">
      <c r="A4881" s="69">
        <f>IF([1]転記シート!$D4881="","",[1]転記シート!$D4881*[1]転記シート!$E4881)</f>
        <v>22597337915928</v>
      </c>
      <c r="B4881" s="69">
        <f>IF([1]転記シート!F4881="","",[1]転記シート!F4881)</f>
        <v>45751</v>
      </c>
      <c r="C4881" s="69">
        <f>IF([1]転記シート!G4881="","",[1]転記シート!G4881)</f>
        <v>45754</v>
      </c>
      <c r="D4881" s="69">
        <f>IF([1]転記シート!H4881="","",[1]転記シート!H4881)</f>
        <v>45772</v>
      </c>
      <c r="F4881">
        <f>COUNTIF($A$2:$A$14999,A4881)</f>
        <v>1</v>
      </c>
    </row>
    <row r="4882" spans="1:6" x14ac:dyDescent="0.4">
      <c r="A4882" s="69">
        <f>IF([1]転記シート!$D4882="","",[1]転記シート!$D4882*[1]転記シート!$E4882)</f>
        <v>22614158200884</v>
      </c>
      <c r="B4882" s="69" t="str">
        <f>IF([1]転記シート!F4882="","",[1]転記シート!F4882)</f>
        <v/>
      </c>
      <c r="C4882" s="69" t="str">
        <f>IF([1]転記シート!G4882="","",[1]転記シート!G4882)</f>
        <v/>
      </c>
      <c r="D4882" s="69" t="str">
        <f>IF([1]転記シート!H4882="","",[1]転記シート!H4882)</f>
        <v/>
      </c>
      <c r="F4882">
        <f>COUNTIF($A$2:$A$14999,A4882)</f>
        <v>1</v>
      </c>
    </row>
    <row r="4883" spans="1:6" x14ac:dyDescent="0.4">
      <c r="A4883" s="69">
        <f>IF([1]転記シート!$D4883="","",[1]転記シート!$D4883*[1]転記シート!$E4883)</f>
        <v>22606959643730</v>
      </c>
      <c r="B4883" s="69">
        <f>IF([1]転記シート!F4883="","",[1]転記シート!F4883)</f>
        <v>45812</v>
      </c>
      <c r="C4883" s="69">
        <f>IF([1]転記シート!G4883="","",[1]転記シート!G4883)</f>
        <v>45813</v>
      </c>
      <c r="D4883" s="69" t="str">
        <f>IF([1]転記シート!H4883="","",[1]転記シート!H4883)</f>
        <v/>
      </c>
      <c r="F4883">
        <f>COUNTIF($A$2:$A$14999,A4883)</f>
        <v>1</v>
      </c>
    </row>
    <row r="4884" spans="1:6" x14ac:dyDescent="0.4">
      <c r="A4884" s="69">
        <f>IF([1]転記シート!$D4884="","",[1]転記シート!$D4884*[1]転記シート!$E4884)</f>
        <v>22616567276382</v>
      </c>
      <c r="B4884" s="69">
        <f>IF([1]転記シート!F4884="","",[1]転記シート!F4884)</f>
        <v>45803</v>
      </c>
      <c r="C4884" s="69">
        <f>IF([1]転記シート!G4884="","",[1]転記シート!G4884)</f>
        <v>45812</v>
      </c>
      <c r="D4884" s="69">
        <f>IF([1]転記シート!H4884="","",[1]転記シート!H4884)</f>
        <v>45831</v>
      </c>
      <c r="F4884">
        <f>COUNTIF($A$2:$A$14999,A4884)</f>
        <v>1</v>
      </c>
    </row>
    <row r="4885" spans="1:6" x14ac:dyDescent="0.4">
      <c r="A4885" s="69">
        <f>IF([1]転記シート!$D4885="","",[1]転記シート!$D4885*[1]転記シート!$E4885)</f>
        <v>22652607308180</v>
      </c>
      <c r="B4885" s="69">
        <f>IF([1]転記シート!F4885="","",[1]転記シート!F4885)</f>
        <v>45709</v>
      </c>
      <c r="C4885" s="69">
        <f>IF([1]転記シート!G4885="","",[1]転記シート!G4885)</f>
        <v>45733</v>
      </c>
      <c r="D4885" s="69">
        <f>IF([1]転記シート!H4885="","",[1]転記シート!H4885)</f>
        <v>45756</v>
      </c>
      <c r="F4885">
        <f>COUNTIF($A$2:$A$14999,A4885)</f>
        <v>1</v>
      </c>
    </row>
    <row r="4886" spans="1:6" x14ac:dyDescent="0.4">
      <c r="A4886" s="69">
        <f>IF([1]転記シート!$D4886="","",[1]転記シート!$D4886*[1]転記シート!$E4886)</f>
        <v>22655010984660</v>
      </c>
      <c r="B4886" s="69">
        <f>IF([1]転記シート!F4886="","",[1]転記シート!F4886)</f>
        <v>45733</v>
      </c>
      <c r="C4886" s="69">
        <f>IF([1]転記シート!G4886="","",[1]転記シート!G4886)</f>
        <v>45743</v>
      </c>
      <c r="D4886" s="69">
        <f>IF([1]転記シート!H4886="","",[1]転記シート!H4886)</f>
        <v>45764</v>
      </c>
      <c r="F4886">
        <f>COUNTIF($A$2:$A$14999,A4886)</f>
        <v>1</v>
      </c>
    </row>
    <row r="4887" spans="1:6" x14ac:dyDescent="0.4">
      <c r="A4887" s="69">
        <f>IF([1]転記シート!$D4887="","",[1]転記シート!$D4887*[1]転記シート!$E4887)</f>
        <v>16556072279880</v>
      </c>
      <c r="B4887" s="69">
        <f>IF([1]転記シート!F4887="","",[1]転記シート!F4887)</f>
        <v>45757</v>
      </c>
      <c r="C4887" s="69">
        <f>IF([1]転記シート!G4887="","",[1]転記シート!G4887)</f>
        <v>45747</v>
      </c>
      <c r="D4887" s="69">
        <f>IF([1]転記シート!H4887="","",[1]転記シート!H4887)</f>
        <v>45775</v>
      </c>
      <c r="F4887">
        <f>COUNTIF($A$2:$A$14999,A4887)</f>
        <v>1</v>
      </c>
    </row>
    <row r="4888" spans="1:6" x14ac:dyDescent="0.4">
      <c r="A4888" s="69">
        <f>IF([1]転記シート!$D4888="","",[1]転記シート!$D4888*[1]転記シート!$E4888)</f>
        <v>22664680744148</v>
      </c>
      <c r="B4888" s="69">
        <f>IF([1]転記シート!F4888="","",[1]転記シート!F4888)</f>
        <v>45733</v>
      </c>
      <c r="C4888" s="69">
        <f>IF([1]転記シート!G4888="","",[1]転記シート!G4888)</f>
        <v>45735</v>
      </c>
      <c r="D4888" s="69">
        <f>IF([1]転記シート!H4888="","",[1]転記シート!H4888)</f>
        <v>45763</v>
      </c>
      <c r="F4888">
        <f>COUNTIF($A$2:$A$14999,A4888)</f>
        <v>1</v>
      </c>
    </row>
    <row r="4889" spans="1:6" x14ac:dyDescent="0.4">
      <c r="A4889" s="69">
        <f>IF([1]転記シート!$D4889="","",[1]転記シート!$D4889*[1]転記シート!$E4889)</f>
        <v>22718727443074</v>
      </c>
      <c r="B4889" s="69">
        <f>IF([1]転記シート!F4889="","",[1]転記シート!F4889)</f>
        <v>45742</v>
      </c>
      <c r="C4889" s="69">
        <f>IF([1]転記シート!G4889="","",[1]転記シート!G4889)</f>
        <v>45768</v>
      </c>
      <c r="D4889" s="69">
        <f>IF([1]転記シート!H4889="","",[1]転記シート!H4889)</f>
        <v>45785</v>
      </c>
      <c r="F4889">
        <f>COUNTIF($A$2:$A$14999,A4889)</f>
        <v>1</v>
      </c>
    </row>
    <row r="4890" spans="1:6" x14ac:dyDescent="0.4">
      <c r="A4890" s="69">
        <f>IF([1]転記シート!$D4890="","",[1]転記シート!$D4890*[1]転記シート!$E4890)</f>
        <v>22699525521638</v>
      </c>
      <c r="B4890" s="69" t="str">
        <f>IF([1]転記シート!F4890="","",[1]転記シート!F4890)</f>
        <v/>
      </c>
      <c r="C4890" s="69" t="str">
        <f>IF([1]転記シート!G4890="","",[1]転記シート!G4890)</f>
        <v/>
      </c>
      <c r="D4890" s="69" t="str">
        <f>IF([1]転記シート!H4890="","",[1]転記シート!H4890)</f>
        <v/>
      </c>
      <c r="F4890">
        <f>COUNTIF($A$2:$A$14999,A4890)</f>
        <v>1</v>
      </c>
    </row>
    <row r="4891" spans="1:6" x14ac:dyDescent="0.4">
      <c r="A4891" s="69">
        <f>IF([1]転記シート!$D4891="","",[1]転記シート!$D4891*[1]転記シート!$E4891)</f>
        <v>22723547927292</v>
      </c>
      <c r="B4891" s="69" t="str">
        <f>IF([1]転記シート!F4891="","",[1]転記シート!F4891)</f>
        <v/>
      </c>
      <c r="C4891" s="69" t="str">
        <f>IF([1]転記シート!G4891="","",[1]転記シート!G4891)</f>
        <v/>
      </c>
      <c r="D4891" s="69" t="str">
        <f>IF([1]転記シート!H4891="","",[1]転記シート!H4891)</f>
        <v/>
      </c>
      <c r="F4891">
        <f>COUNTIF($A$2:$A$14999,A4891)</f>
        <v>1</v>
      </c>
    </row>
    <row r="4892" spans="1:6" x14ac:dyDescent="0.4">
      <c r="A4892" s="69">
        <f>IF([1]転記シート!$D4892="","",[1]転記シート!$D4892*[1]転記シート!$E4892)</f>
        <v>20560092053625</v>
      </c>
      <c r="B4892" s="69">
        <f>IF([1]転記シート!F4892="","",[1]転記シート!F4892)</f>
        <v>45734</v>
      </c>
      <c r="C4892" s="69">
        <f>IF([1]転記シート!G4892="","",[1]転記シート!G4892)</f>
        <v>45750</v>
      </c>
      <c r="D4892" s="69">
        <f>IF([1]転記シート!H4892="","",[1]転記シート!H4892)</f>
        <v>45768</v>
      </c>
      <c r="F4892">
        <f>COUNTIF($A$2:$A$14999,A4892)</f>
        <v>1</v>
      </c>
    </row>
    <row r="4893" spans="1:6" x14ac:dyDescent="0.4">
      <c r="A4893" s="69">
        <f>IF([1]転記シート!$D4893="","",[1]転記シート!$D4893*[1]転記シート!$E4893)</f>
        <v>18084478252704</v>
      </c>
      <c r="B4893" s="69" t="str">
        <f>IF([1]転記シート!F4893="","",[1]転記シート!F4893)</f>
        <v/>
      </c>
      <c r="C4893" s="69" t="str">
        <f>IF([1]転記シート!G4893="","",[1]転記シート!G4893)</f>
        <v/>
      </c>
      <c r="D4893" s="69" t="str">
        <f>IF([1]転記シート!H4893="","",[1]転記シート!H4893)</f>
        <v/>
      </c>
      <c r="F4893">
        <f>COUNTIF($A$2:$A$14999,A4893)</f>
        <v>1</v>
      </c>
    </row>
    <row r="4894" spans="1:6" x14ac:dyDescent="0.4">
      <c r="A4894" s="69">
        <f>IF([1]転記シート!$D4894="","",[1]転記シート!$D4894*[1]転記シート!$E4894)</f>
        <v>22030886155850</v>
      </c>
      <c r="B4894" s="69">
        <f>IF([1]転記シート!F4894="","",[1]転記シート!F4894)</f>
        <v>45800</v>
      </c>
      <c r="C4894" s="69">
        <f>IF([1]転記シート!G4894="","",[1]転記シート!G4894)</f>
        <v>45805</v>
      </c>
      <c r="D4894" s="69">
        <f>IF([1]転記シート!H4894="","",[1]転記シート!H4894)</f>
        <v>45824</v>
      </c>
      <c r="F4894">
        <f>COUNTIF($A$2:$A$14999,A4894)</f>
        <v>1</v>
      </c>
    </row>
    <row r="4895" spans="1:6" x14ac:dyDescent="0.4">
      <c r="A4895" s="69">
        <f>IF([1]転記シート!$D4895="","",[1]転記シート!$D4895*[1]転記シート!$E4895)</f>
        <v>22790891468060</v>
      </c>
      <c r="B4895" s="69">
        <f>IF([1]転記シート!F4895="","",[1]転記シート!F4895)</f>
        <v>45805</v>
      </c>
      <c r="C4895" s="69" t="str">
        <f>IF([1]転記シート!G4895="","",[1]転記シート!G4895)</f>
        <v/>
      </c>
      <c r="D4895" s="69" t="str">
        <f>IF([1]転記シート!H4895="","",[1]転記シート!H4895)</f>
        <v/>
      </c>
      <c r="F4895">
        <f>COUNTIF($A$2:$A$14999,A4895)</f>
        <v>1</v>
      </c>
    </row>
    <row r="4896" spans="1:6" x14ac:dyDescent="0.4">
      <c r="A4896" s="69">
        <f>IF([1]転記シート!$D4896="","",[1]転記シート!$D4896*[1]転記シート!$E4896)</f>
        <v>14084184109505</v>
      </c>
      <c r="B4896" s="69" t="str">
        <f>IF([1]転記シート!F4896="","",[1]転記シート!F4896)</f>
        <v/>
      </c>
      <c r="C4896" s="69" t="str">
        <f>IF([1]転記シート!G4896="","",[1]転記シート!G4896)</f>
        <v/>
      </c>
      <c r="D4896" s="69" t="str">
        <f>IF([1]転記シート!H4896="","",[1]転記シート!H4896)</f>
        <v/>
      </c>
      <c r="F4896">
        <f>COUNTIF($A$2:$A$14999,A4896)</f>
        <v>1</v>
      </c>
    </row>
    <row r="4897" spans="1:6" x14ac:dyDescent="0.4">
      <c r="A4897" s="69">
        <f>IF([1]転記シート!$D4897="","",[1]転記シート!$D4897*[1]転記シート!$E4897)</f>
        <v>22835343128580</v>
      </c>
      <c r="B4897" s="69">
        <f>IF([1]転記シート!F4897="","",[1]転記シート!F4897)</f>
        <v>45812</v>
      </c>
      <c r="C4897" s="69" t="str">
        <f>IF([1]転記シート!G4897="","",[1]転記シート!G4897)</f>
        <v/>
      </c>
      <c r="D4897" s="69" t="str">
        <f>IF([1]転記シート!H4897="","",[1]転記シート!H4897)</f>
        <v/>
      </c>
      <c r="F4897">
        <f>COUNTIF($A$2:$A$14999,A4897)</f>
        <v>1</v>
      </c>
    </row>
    <row r="4898" spans="1:6" x14ac:dyDescent="0.4">
      <c r="A4898" s="69">
        <f>IF([1]転記シート!$D4898="","",[1]転記シート!$D4898*[1]転記シート!$E4898)</f>
        <v>22870247001276</v>
      </c>
      <c r="B4898" s="69">
        <f>IF([1]転記シート!F4898="","",[1]転記シート!F4898)</f>
        <v>45769</v>
      </c>
      <c r="C4898" s="69">
        <f>IF([1]転記シート!G4898="","",[1]転記シート!G4898)</f>
        <v>45791</v>
      </c>
      <c r="D4898" s="69">
        <f>IF([1]転記シート!H4898="","",[1]転記シート!H4898)</f>
        <v>45806</v>
      </c>
      <c r="F4898">
        <f>COUNTIF($A$2:$A$14999,A4898)</f>
        <v>1</v>
      </c>
    </row>
    <row r="4899" spans="1:6" x14ac:dyDescent="0.4">
      <c r="A4899" s="69">
        <f>IF([1]転記シート!$D4899="","",[1]転記シート!$D4899*[1]転記シート!$E4899)</f>
        <v>22857055621512</v>
      </c>
      <c r="B4899" s="69">
        <f>IF([1]転記シート!F4899="","",[1]転記シート!F4899)</f>
        <v>45770</v>
      </c>
      <c r="C4899" s="69">
        <f>IF([1]転記シート!G4899="","",[1]転記シート!G4899)</f>
        <v>45789</v>
      </c>
      <c r="D4899" s="69">
        <f>IF([1]転記シート!H4899="","",[1]転記シート!H4899)</f>
        <v>45805</v>
      </c>
      <c r="F4899">
        <f>COUNTIF($A$2:$A$14999,A4899)</f>
        <v>1</v>
      </c>
    </row>
    <row r="4900" spans="1:6" x14ac:dyDescent="0.4">
      <c r="A4900" s="69">
        <f>IF([1]転記シート!$D4900="","",[1]転記シート!$D4900*[1]転記シート!$E4900)</f>
        <v>22843855243404</v>
      </c>
      <c r="B4900" s="69">
        <f>IF([1]転記シート!F4900="","",[1]転記シート!F4900)</f>
        <v>45817</v>
      </c>
      <c r="C4900" s="69" t="str">
        <f>IF([1]転記シート!G4900="","",[1]転記シート!G4900)</f>
        <v/>
      </c>
      <c r="D4900" s="69" t="str">
        <f>IF([1]転記シート!H4900="","",[1]転記シート!H4900)</f>
        <v/>
      </c>
      <c r="F4900">
        <f>COUNTIF($A$2:$A$14999,A4900)</f>
        <v>1</v>
      </c>
    </row>
    <row r="4901" spans="1:6" x14ac:dyDescent="0.4">
      <c r="A4901" s="69">
        <f>IF([1]転記シート!$D4901="","",[1]転記シート!$D4901*[1]転記シート!$E4901)</f>
        <v>22846264173282</v>
      </c>
      <c r="B4901" s="69">
        <f>IF([1]転記シート!F4901="","",[1]転記シート!F4901)</f>
        <v>45804</v>
      </c>
      <c r="C4901" s="69">
        <f>IF([1]転記シート!G4901="","",[1]転記シート!G4901)</f>
        <v>45804</v>
      </c>
      <c r="D4901" s="69">
        <f>IF([1]転記シート!H4901="","",[1]転記シート!H4901)</f>
        <v>45824</v>
      </c>
      <c r="F4901">
        <f>COUNTIF($A$2:$A$14999,A4901)</f>
        <v>1</v>
      </c>
    </row>
    <row r="4902" spans="1:6" x14ac:dyDescent="0.4">
      <c r="A4902" s="69">
        <f>IF([1]転記シート!$D4902="","",[1]転記シート!$D4902*[1]転記シート!$E4902)</f>
        <v>22911142218969</v>
      </c>
      <c r="B4902" s="69" t="str">
        <f>IF([1]転記シート!F4902="","",[1]転記シート!F4902)</f>
        <v/>
      </c>
      <c r="C4902" s="69" t="str">
        <f>IF([1]転記シート!G4902="","",[1]転記シート!G4902)</f>
        <v/>
      </c>
      <c r="D4902" s="69" t="str">
        <f>IF([1]転記シート!H4902="","",[1]転記シート!H4902)</f>
        <v/>
      </c>
      <c r="F4902">
        <f>COUNTIF($A$2:$A$14999,A4902)</f>
        <v>1</v>
      </c>
    </row>
    <row r="4903" spans="1:6" x14ac:dyDescent="0.4">
      <c r="A4903" s="69">
        <f>IF([1]転記シート!$D4903="","",[1]転記シート!$D4903*[1]転記シート!$E4903)</f>
        <v>22908745207103</v>
      </c>
      <c r="B4903" s="69">
        <f>IF([1]転記シート!F4903="","",[1]転記シート!F4903)</f>
        <v>45733</v>
      </c>
      <c r="C4903" s="69">
        <f>IF([1]転記シート!G4903="","",[1]転記シート!G4903)</f>
        <v>45754</v>
      </c>
      <c r="D4903" s="69">
        <f>IF([1]転記シート!H4903="","",[1]転記シート!H4903)</f>
        <v>45768</v>
      </c>
      <c r="F4903">
        <f>COUNTIF($A$2:$A$14999,A4903)</f>
        <v>1</v>
      </c>
    </row>
    <row r="4904" spans="1:6" x14ac:dyDescent="0.4">
      <c r="A4904" s="69">
        <f>IF([1]転記シート!$D4904="","",[1]転記シート!$D4904*[1]転記シート!$E4904)</f>
        <v>22879950199959</v>
      </c>
      <c r="B4904" s="69">
        <f>IF([1]転記シート!F4904="","",[1]転記シート!F4904)</f>
        <v>45749</v>
      </c>
      <c r="C4904" s="69">
        <f>IF([1]転記シート!G4904="","",[1]転記シート!G4904)</f>
        <v>45770</v>
      </c>
      <c r="D4904" s="69">
        <f>IF([1]転記シート!H4904="","",[1]転記シート!H4904)</f>
        <v>45792</v>
      </c>
      <c r="F4904">
        <f>COUNTIF($A$2:$A$14999,A4904)</f>
        <v>1</v>
      </c>
    </row>
    <row r="4905" spans="1:6" x14ac:dyDescent="0.4">
      <c r="A4905" s="69">
        <f>IF([1]転記シート!$D4905="","",[1]転記シート!$D4905*[1]転記シート!$E4905)</f>
        <v>15161307234612</v>
      </c>
      <c r="B4905" s="69">
        <f>IF([1]転記シート!F4905="","",[1]転記シート!F4905)</f>
        <v>45806</v>
      </c>
      <c r="C4905" s="69">
        <f>IF([1]転記シート!G4905="","",[1]転記シート!G4905)</f>
        <v>45803</v>
      </c>
      <c r="D4905" s="69">
        <f>IF([1]転記シート!H4905="","",[1]転記シート!H4905)</f>
        <v>45826</v>
      </c>
      <c r="F4905">
        <f>COUNTIF($A$2:$A$14999,A4905)</f>
        <v>1</v>
      </c>
    </row>
    <row r="4906" spans="1:6" x14ac:dyDescent="0.4">
      <c r="A4906" s="69">
        <f>IF([1]転記シート!$D4906="","",[1]転記シート!$D4906*[1]転記シート!$E4906)</f>
        <v>22929270539526</v>
      </c>
      <c r="B4906" s="69">
        <f>IF([1]転記シート!F4906="","",[1]転記シート!F4906)</f>
        <v>45757</v>
      </c>
      <c r="C4906" s="69">
        <f>IF([1]転記シート!G4906="","",[1]転記シート!G4906)</f>
        <v>45791</v>
      </c>
      <c r="D4906" s="69">
        <f>IF([1]転記シート!H4906="","",[1]転記シート!H4906)</f>
        <v>45806</v>
      </c>
      <c r="F4906">
        <f>COUNTIF($A$2:$A$14999,A4906)</f>
        <v>1</v>
      </c>
    </row>
    <row r="4907" spans="1:6" x14ac:dyDescent="0.4">
      <c r="A4907" s="69">
        <f>IF([1]転記シート!$D4907="","",[1]転記シート!$D4907*[1]転記シート!$E4907)</f>
        <v>22020434284343</v>
      </c>
      <c r="B4907" s="69">
        <f>IF([1]転記シート!F4907="","",[1]転記シート!F4907)</f>
        <v>45789</v>
      </c>
      <c r="C4907" s="69">
        <f>IF([1]転記シート!G4907="","",[1]転記シート!G4907)</f>
        <v>45797</v>
      </c>
      <c r="D4907" s="69">
        <f>IF([1]転記シート!H4907="","",[1]転記シート!H4907)</f>
        <v>45812</v>
      </c>
      <c r="F4907">
        <f>COUNTIF($A$2:$A$14999,A4907)</f>
        <v>1</v>
      </c>
    </row>
    <row r="4908" spans="1:6" x14ac:dyDescent="0.4">
      <c r="A4908" s="69">
        <f>IF([1]転記シート!$D4908="","",[1]転記シート!$D4908*[1]転記シート!$E4908)</f>
        <v>29452313794410</v>
      </c>
      <c r="B4908" s="69">
        <f>IF([1]転記シート!F4908="","",[1]転記シート!F4908)</f>
        <v>45786</v>
      </c>
      <c r="C4908" s="69">
        <f>IF([1]転記シート!G4908="","",[1]転記シート!G4908)</f>
        <v>45792</v>
      </c>
      <c r="D4908" s="69">
        <f>IF([1]転記シート!H4908="","",[1]転記シート!H4908)</f>
        <v>45812</v>
      </c>
      <c r="F4908">
        <f>COUNTIF($A$2:$A$14999,A4908)</f>
        <v>1</v>
      </c>
    </row>
    <row r="4909" spans="1:6" x14ac:dyDescent="0.4">
      <c r="A4909" s="69">
        <f>IF([1]転記シート!$D4909="","",[1]転記シート!$D4909*[1]転記シート!$E4909)</f>
        <v>23041029006153</v>
      </c>
      <c r="B4909" s="69">
        <f>IF([1]転記シート!F4909="","",[1]転記シート!F4909)</f>
        <v>45701</v>
      </c>
      <c r="C4909" s="69">
        <f>IF([1]転記シート!G4909="","",[1]転記シート!G4909)</f>
        <v>45720</v>
      </c>
      <c r="D4909" s="69">
        <f>IF([1]転記シート!H4909="","",[1]転記シート!H4909)</f>
        <v>45729</v>
      </c>
      <c r="F4909">
        <f>COUNTIF($A$2:$A$14999,A4909)</f>
        <v>1</v>
      </c>
    </row>
    <row r="4910" spans="1:6" x14ac:dyDescent="0.4">
      <c r="A4910" s="69">
        <f>IF([1]転記シート!$D4910="","",[1]転記シート!$D4910*[1]転記シート!$E4910)</f>
        <v>23049442075122</v>
      </c>
      <c r="B4910" s="69">
        <f>IF([1]転記シート!F4910="","",[1]転記シート!F4910)</f>
        <v>45744</v>
      </c>
      <c r="C4910" s="69">
        <f>IF([1]転記シート!G4910="","",[1]転記シート!G4910)</f>
        <v>45768</v>
      </c>
      <c r="D4910" s="69">
        <f>IF([1]転記シート!H4910="","",[1]転記シート!H4910)</f>
        <v>45790</v>
      </c>
      <c r="F4910">
        <f>COUNTIF($A$2:$A$14999,A4910)</f>
        <v>1</v>
      </c>
    </row>
    <row r="4911" spans="1:6" x14ac:dyDescent="0.4">
      <c r="A4911" s="69">
        <f>IF([1]転記シート!$D4911="","",[1]転記シート!$D4911*[1]転記シート!$E4911)</f>
        <v>23031441013678</v>
      </c>
      <c r="B4911" s="69">
        <f>IF([1]転記シート!F4911="","",[1]転記シート!F4911)</f>
        <v>45796</v>
      </c>
      <c r="C4911" s="69">
        <f>IF([1]転記シート!G4911="","",[1]転記シート!G4911)</f>
        <v>45799</v>
      </c>
      <c r="D4911" s="69">
        <f>IF([1]転記シート!H4911="","",[1]転記シート!H4911)</f>
        <v>45812</v>
      </c>
      <c r="F4911">
        <f>COUNTIF($A$2:$A$14999,A4911)</f>
        <v>1</v>
      </c>
    </row>
    <row r="4912" spans="1:6" x14ac:dyDescent="0.4">
      <c r="A4912" s="69">
        <f>IF([1]転記シート!$D4912="","",[1]転記シート!$D4912*[1]転記シート!$E4912)</f>
        <v>21634011259629</v>
      </c>
      <c r="B4912" s="69">
        <f>IF([1]転記シート!F4912="","",[1]転記シート!F4912)</f>
        <v>45763</v>
      </c>
      <c r="C4912" s="69">
        <f>IF([1]転記シート!G4912="","",[1]転記シート!G4912)</f>
        <v>45764</v>
      </c>
      <c r="D4912" s="69">
        <f>IF([1]転記シート!H4912="","",[1]転記シート!H4912)</f>
        <v>45792</v>
      </c>
      <c r="F4912">
        <f>COUNTIF($A$2:$A$14999,A4912)</f>
        <v>1</v>
      </c>
    </row>
    <row r="4913" spans="1:6" x14ac:dyDescent="0.4">
      <c r="A4913" s="69">
        <f>IF([1]転記シート!$D4913="","",[1]転記シート!$D4913*[1]転記シート!$E4913)</f>
        <v>23167213477344</v>
      </c>
      <c r="B4913" s="69">
        <f>IF([1]転記シート!F4913="","",[1]転記シート!F4913)</f>
        <v>45737</v>
      </c>
      <c r="C4913" s="69">
        <f>IF([1]転記シート!G4913="","",[1]転記シート!G4913)</f>
        <v>45749</v>
      </c>
      <c r="D4913" s="69">
        <f>IF([1]転記シート!H4913="","",[1]転記シート!H4913)</f>
        <v>45768</v>
      </c>
      <c r="F4913">
        <f>COUNTIF($A$2:$A$14999,A4913)</f>
        <v>1</v>
      </c>
    </row>
    <row r="4914" spans="1:6" x14ac:dyDescent="0.4">
      <c r="A4914" s="69">
        <f>IF([1]転記シート!$D4914="","",[1]転記シート!$D4914*[1]転記シート!$E4914)</f>
        <v>23188873393854</v>
      </c>
      <c r="B4914" s="69">
        <f>IF([1]転記シート!F4914="","",[1]転記シート!F4914)</f>
        <v>45796</v>
      </c>
      <c r="C4914" s="69">
        <f>IF([1]転記シート!G4914="","",[1]転記シート!G4914)</f>
        <v>45803</v>
      </c>
      <c r="D4914" s="69">
        <f>IF([1]転記シート!H4914="","",[1]転記シート!H4914)</f>
        <v>45818</v>
      </c>
      <c r="F4914">
        <f>COUNTIF($A$2:$A$14999,A4914)</f>
        <v>1</v>
      </c>
    </row>
    <row r="4915" spans="1:6" x14ac:dyDescent="0.4">
      <c r="A4915" s="69">
        <f>IF([1]転記シート!$D4915="","",[1]転記シート!$D4915*[1]転記シート!$E4915)</f>
        <v>23212939219246</v>
      </c>
      <c r="B4915" s="69">
        <f>IF([1]転記シート!F4915="","",[1]転記シート!F4915)</f>
        <v>45730</v>
      </c>
      <c r="C4915" s="69">
        <f>IF([1]転記シート!G4915="","",[1]転記シート!G4915)</f>
        <v>45742</v>
      </c>
      <c r="D4915" s="69">
        <f>IF([1]転記シート!H4915="","",[1]転記シート!H4915)</f>
        <v>45764</v>
      </c>
      <c r="F4915">
        <f>COUNTIF($A$2:$A$14999,A4915)</f>
        <v>1</v>
      </c>
    </row>
    <row r="4916" spans="1:6" x14ac:dyDescent="0.4">
      <c r="A4916" s="69">
        <f>IF([1]転記シート!$D4916="","",[1]転記シート!$D4916*[1]転記シート!$E4916)</f>
        <v>23247768096460</v>
      </c>
      <c r="B4916" s="69" t="str">
        <f>IF([1]転記シート!F4916="","",[1]転記シート!F4916)</f>
        <v/>
      </c>
      <c r="C4916" s="69" t="str">
        <f>IF([1]転記シート!G4916="","",[1]転記シート!G4916)</f>
        <v/>
      </c>
      <c r="D4916" s="69" t="str">
        <f>IF([1]転記シート!H4916="","",[1]転記シート!H4916)</f>
        <v/>
      </c>
      <c r="F4916">
        <f>COUNTIF($A$2:$A$14999,A4916)</f>
        <v>1</v>
      </c>
    </row>
    <row r="4917" spans="1:6" x14ac:dyDescent="0.4">
      <c r="A4917" s="69">
        <f>IF([1]転記シート!$D4917="","",[1]転記シート!$D4917*[1]転記シート!$E4917)</f>
        <v>23247777564967</v>
      </c>
      <c r="B4917" s="69">
        <f>IF([1]転記シート!F4917="","",[1]転記シート!F4917)</f>
        <v>45805</v>
      </c>
      <c r="C4917" s="69">
        <f>IF([1]転記シート!G4917="","",[1]転記シート!G4917)</f>
        <v>45811</v>
      </c>
      <c r="D4917" s="69">
        <f>IF([1]転記シート!H4917="","",[1]転記シート!H4917)</f>
        <v>45827</v>
      </c>
      <c r="F4917">
        <f>COUNTIF($A$2:$A$14999,A4917)</f>
        <v>1</v>
      </c>
    </row>
    <row r="4918" spans="1:6" x14ac:dyDescent="0.4">
      <c r="A4918" s="69">
        <f>IF([1]転記シート!$D4918="","",[1]転記シート!$D4918*[1]転記シート!$E4918)</f>
        <v>23256187836440</v>
      </c>
      <c r="B4918" s="69">
        <f>IF([1]転記シート!F4918="","",[1]転記シート!F4918)</f>
        <v>45771</v>
      </c>
      <c r="C4918" s="69">
        <f>IF([1]転記シート!G4918="","",[1]転記シート!G4918)</f>
        <v>45778</v>
      </c>
      <c r="D4918" s="69">
        <f>IF([1]転記シート!H4918="","",[1]転記シート!H4918)</f>
        <v>45799</v>
      </c>
      <c r="F4918">
        <f>COUNTIF($A$2:$A$14999,A4918)</f>
        <v>1</v>
      </c>
    </row>
    <row r="4919" spans="1:6" x14ac:dyDescent="0.4">
      <c r="A4919" s="69">
        <f>IF([1]転記シート!$D4919="","",[1]転記シート!$D4919*[1]転記シート!$E4919)</f>
        <v>23246606463108</v>
      </c>
      <c r="B4919" s="69" t="str">
        <f>IF([1]転記シート!F4919="","",[1]転記シート!F4919)</f>
        <v/>
      </c>
      <c r="C4919" s="69" t="str">
        <f>IF([1]転記シート!G4919="","",[1]転記シート!G4919)</f>
        <v/>
      </c>
      <c r="D4919" s="69" t="str">
        <f>IF([1]転記シート!H4919="","",[1]転記シート!H4919)</f>
        <v/>
      </c>
      <c r="F4919">
        <f>COUNTIF($A$2:$A$14999,A4919)</f>
        <v>1</v>
      </c>
    </row>
    <row r="4920" spans="1:6" x14ac:dyDescent="0.4">
      <c r="A4920" s="69">
        <f>IF([1]転記シート!$D4920="","",[1]転記シート!$D4920*[1]転記シート!$E4920)</f>
        <v>21481686524088</v>
      </c>
      <c r="B4920" s="69">
        <f>IF([1]転記シート!F4920="","",[1]転記シート!F4920)</f>
        <v>45791</v>
      </c>
      <c r="C4920" s="69">
        <f>IF([1]転記シート!G4920="","",[1]転記シート!G4920)</f>
        <v>45803</v>
      </c>
      <c r="D4920" s="69">
        <f>IF([1]転記シート!H4920="","",[1]転記シート!H4920)</f>
        <v>45818</v>
      </c>
      <c r="F4920">
        <f>COUNTIF($A$2:$A$14999,A4920)</f>
        <v>1</v>
      </c>
    </row>
    <row r="4921" spans="1:6" x14ac:dyDescent="0.4">
      <c r="A4921" s="69">
        <f>IF([1]転記シート!$D4921="","",[1]転記シート!$D4921*[1]転記シート!$E4921)</f>
        <v>21215148374070</v>
      </c>
      <c r="B4921" s="69">
        <f>IF([1]転記シート!F4921="","",[1]転記シート!F4921)</f>
        <v>45758</v>
      </c>
      <c r="C4921" s="69">
        <f>IF([1]転記シート!G4921="","",[1]転記シート!G4921)</f>
        <v>45778</v>
      </c>
      <c r="D4921" s="69">
        <f>IF([1]転記シート!H4921="","",[1]転記シート!H4921)</f>
        <v>45798</v>
      </c>
      <c r="F4921">
        <f>COUNTIF($A$2:$A$14999,A4921)</f>
        <v>1</v>
      </c>
    </row>
    <row r="4922" spans="1:6" x14ac:dyDescent="0.4">
      <c r="A4922" s="69">
        <f>IF([1]転記シート!$D4922="","",[1]転記シート!$D4922*[1]転記シート!$E4922)</f>
        <v>23342711607616</v>
      </c>
      <c r="B4922" s="69">
        <f>IF([1]転記シート!F4922="","",[1]転記シート!F4922)</f>
        <v>45792</v>
      </c>
      <c r="C4922" s="69">
        <f>IF([1]転記シート!G4922="","",[1]転記シート!G4922)</f>
        <v>45804</v>
      </c>
      <c r="D4922" s="69">
        <f>IF([1]転記シート!H4922="","",[1]転記シート!H4922)</f>
        <v>45819</v>
      </c>
      <c r="F4922">
        <f>COUNTIF($A$2:$A$14999,A4922)</f>
        <v>1</v>
      </c>
    </row>
    <row r="4923" spans="1:6" x14ac:dyDescent="0.4">
      <c r="A4923" s="69">
        <f>IF([1]転記シート!$D4923="","",[1]転記シート!$D4923*[1]転記シート!$E4923)</f>
        <v>23336726712156</v>
      </c>
      <c r="B4923" s="69">
        <f>IF([1]転記シート!F4923="","",[1]転記シート!F4923)</f>
        <v>45797</v>
      </c>
      <c r="C4923" s="69" t="str">
        <f>IF([1]転記シート!G4923="","",[1]転記シート!G4923)</f>
        <v/>
      </c>
      <c r="D4923" s="69" t="str">
        <f>IF([1]転記シート!H4923="","",[1]転記シート!H4923)</f>
        <v/>
      </c>
      <c r="F4923">
        <f>COUNTIF($A$2:$A$14999,A4923)</f>
        <v>1</v>
      </c>
    </row>
    <row r="4924" spans="1:6" x14ac:dyDescent="0.4">
      <c r="A4924" s="69">
        <f>IF([1]転記シート!$D4924="","",[1]転記シート!$D4924*[1]転記シート!$E4924)</f>
        <v>21311267380500</v>
      </c>
      <c r="B4924" s="69">
        <f>IF([1]転記シート!F4924="","",[1]転記シート!F4924)</f>
        <v>45747</v>
      </c>
      <c r="C4924" s="69">
        <f>IF([1]転記シート!G4924="","",[1]転記シート!G4924)</f>
        <v>45742</v>
      </c>
      <c r="D4924" s="69">
        <f>IF([1]転記シート!H4924="","",[1]転記シート!H4924)</f>
        <v>45770</v>
      </c>
      <c r="F4924">
        <f>COUNTIF($A$2:$A$14999,A4924)</f>
        <v>1</v>
      </c>
    </row>
    <row r="4925" spans="1:6" x14ac:dyDescent="0.4">
      <c r="A4925" s="69">
        <f>IF([1]転記シート!$D4925="","",[1]転記シート!$D4925*[1]転記シート!$E4925)</f>
        <v>10354157719890</v>
      </c>
      <c r="B4925" s="69">
        <f>IF([1]転記シート!F4925="","",[1]転記シート!F4925)</f>
        <v>45805</v>
      </c>
      <c r="C4925" s="69">
        <f>IF([1]転記シート!G4925="","",[1]転記シート!G4925)</f>
        <v>45807</v>
      </c>
      <c r="D4925" s="69">
        <f>IF([1]転記シート!H4925="","",[1]転記シート!H4925)</f>
        <v>45826</v>
      </c>
      <c r="F4925">
        <f>COUNTIF($A$2:$A$14999,A4925)</f>
        <v>1</v>
      </c>
    </row>
    <row r="4926" spans="1:6" x14ac:dyDescent="0.4">
      <c r="A4926" s="69">
        <f>IF([1]転記シート!$D4926="","",[1]転記シート!$D4926*[1]転記シート!$E4926)</f>
        <v>13479622482651</v>
      </c>
      <c r="B4926" s="69">
        <f>IF([1]転記シート!F4926="","",[1]転記シート!F4926)</f>
        <v>45807</v>
      </c>
      <c r="C4926" s="69">
        <f>IF([1]転記シート!G4926="","",[1]転記シート!G4926)</f>
        <v>45814</v>
      </c>
      <c r="D4926" s="69">
        <f>IF([1]転記シート!H4926="","",[1]転記シート!H4926)</f>
        <v>45833</v>
      </c>
      <c r="F4926">
        <f>COUNTIF($A$2:$A$14999,A4926)</f>
        <v>1</v>
      </c>
    </row>
    <row r="4927" spans="1:6" x14ac:dyDescent="0.4">
      <c r="A4927" s="69">
        <f>IF([1]転記シート!$D4927="","",[1]転記シート!$D4927*[1]転記シート!$E4927)</f>
        <v>13723166722188</v>
      </c>
      <c r="B4927" s="69">
        <f>IF([1]転記シート!F4927="","",[1]転記シート!F4927)</f>
        <v>45775</v>
      </c>
      <c r="C4927" s="69">
        <f>IF([1]転記シート!G4927="","",[1]転記シート!G4927)</f>
        <v>45785</v>
      </c>
      <c r="D4927" s="69">
        <f>IF([1]転記シート!H4927="","",[1]転記シート!H4927)</f>
        <v>45799</v>
      </c>
      <c r="F4927">
        <f>COUNTIF($A$2:$A$14999,A4927)</f>
        <v>1</v>
      </c>
    </row>
    <row r="4928" spans="1:6" x14ac:dyDescent="0.4">
      <c r="A4928" s="69">
        <f>IF([1]転記シート!$D4928="","",[1]転記シート!$D4928*[1]転記シート!$E4928)</f>
        <v>14304964581390</v>
      </c>
      <c r="B4928" s="69">
        <f>IF([1]転記シート!F4928="","",[1]転記シート!F4928)</f>
        <v>45709</v>
      </c>
      <c r="C4928" s="69">
        <f>IF([1]転記シート!G4928="","",[1]転記シート!G4928)</f>
        <v>45727</v>
      </c>
      <c r="D4928" s="69">
        <f>IF([1]転記シート!H4928="","",[1]転記シート!H4928)</f>
        <v>45756</v>
      </c>
      <c r="F4928">
        <f>COUNTIF($A$2:$A$14999,A4928)</f>
        <v>1</v>
      </c>
    </row>
    <row r="4929" spans="1:6" x14ac:dyDescent="0.4">
      <c r="A4929" s="69">
        <f>IF([1]転記シート!$D4929="","",[1]転記シート!$D4929*[1]転記シート!$E4929)</f>
        <v>14332025123028</v>
      </c>
      <c r="B4929" s="69">
        <f>IF([1]転記シート!F4929="","",[1]転記シート!F4929)</f>
        <v>45744</v>
      </c>
      <c r="C4929" s="69">
        <f>IF([1]転記シート!G4929="","",[1]転記シート!G4929)</f>
        <v>45751</v>
      </c>
      <c r="D4929" s="69">
        <f>IF([1]転記シート!H4929="","",[1]転記シート!H4929)</f>
        <v>45769</v>
      </c>
      <c r="F4929">
        <f>COUNTIF($A$2:$A$14999,A4929)</f>
        <v>1</v>
      </c>
    </row>
    <row r="4930" spans="1:6" x14ac:dyDescent="0.4">
      <c r="A4930" s="69">
        <f>IF([1]転記シート!$D4930="","",[1]転記シート!$D4930*[1]転記シート!$E4930)</f>
        <v>14335715151450</v>
      </c>
      <c r="B4930" s="69">
        <f>IF([1]転記シート!F4930="","",[1]転記シート!F4930)</f>
        <v>45764</v>
      </c>
      <c r="C4930" s="69">
        <f>IF([1]転記シート!G4930="","",[1]転記シート!G4930)</f>
        <v>45791</v>
      </c>
      <c r="D4930" s="69">
        <f>IF([1]転記シート!H4930="","",[1]転記シート!H4930)</f>
        <v>45806</v>
      </c>
      <c r="F4930">
        <f>COUNTIF($A$2:$A$14999,A4930)</f>
        <v>1</v>
      </c>
    </row>
    <row r="4931" spans="1:6" x14ac:dyDescent="0.4">
      <c r="A4931" s="69">
        <f>IF([1]転記シート!$D4931="","",[1]転記シート!$D4931*[1]転記シート!$E4931)</f>
        <v>15073726458945</v>
      </c>
      <c r="B4931" s="69">
        <f>IF([1]転記シート!F4931="","",[1]転記シート!F4931)</f>
        <v>45749</v>
      </c>
      <c r="C4931" s="69">
        <f>IF([1]転記シート!G4931="","",[1]転記シート!G4931)</f>
        <v>45754</v>
      </c>
      <c r="D4931" s="69">
        <f>IF([1]転記シート!H4931="","",[1]転記シート!H4931)</f>
        <v>45771</v>
      </c>
      <c r="F4931">
        <f>COUNTIF($A$2:$A$14999,A4931)</f>
        <v>1</v>
      </c>
    </row>
    <row r="4932" spans="1:6" x14ac:dyDescent="0.4">
      <c r="A4932" s="69">
        <f>IF([1]転記シート!$D4932="","",[1]転記シート!$D4932*[1]転記シート!$E4932)</f>
        <v>15466103843432</v>
      </c>
      <c r="B4932" s="69">
        <f>IF([1]転記シート!F4932="","",[1]転記シート!F4932)</f>
        <v>45789</v>
      </c>
      <c r="C4932" s="69">
        <f>IF([1]転記シート!G4932="","",[1]転記シート!G4932)</f>
        <v>45804</v>
      </c>
      <c r="D4932" s="69">
        <f>IF([1]転記シート!H4932="","",[1]転記シート!H4932)</f>
        <v>45819</v>
      </c>
      <c r="F4932">
        <f>COUNTIF($A$2:$A$14999,A4932)</f>
        <v>1</v>
      </c>
    </row>
    <row r="4933" spans="1:6" x14ac:dyDescent="0.4">
      <c r="A4933" s="69">
        <f>IF([1]転記シート!$D4933="","",[1]転記シート!$D4933*[1]転記シート!$E4933)</f>
        <v>15474714053661</v>
      </c>
      <c r="B4933" s="69">
        <f>IF([1]転記シート!F4933="","",[1]転記シート!F4933)</f>
        <v>45791</v>
      </c>
      <c r="C4933" s="69">
        <f>IF([1]転記シート!G4933="","",[1]転記シート!G4933)</f>
        <v>45775</v>
      </c>
      <c r="D4933" s="69">
        <f>IF([1]転記シート!H4933="","",[1]転記シート!H4933)</f>
        <v>45812</v>
      </c>
      <c r="F4933">
        <f>COUNTIF($A$2:$A$14999,A4933)</f>
        <v>1</v>
      </c>
    </row>
    <row r="4934" spans="1:6" x14ac:dyDescent="0.4">
      <c r="A4934" s="69">
        <f>IF([1]転記シート!$D4934="","",[1]転記シート!$D4934*[1]転記シート!$E4934)</f>
        <v>12207859442975</v>
      </c>
      <c r="B4934" s="69">
        <f>IF([1]転記シート!F4934="","",[1]転記シート!F4934)</f>
        <v>45737</v>
      </c>
      <c r="C4934" s="69">
        <f>IF([1]転記シート!G4934="","",[1]転記シート!G4934)</f>
        <v>45741</v>
      </c>
      <c r="D4934" s="69">
        <f>IF([1]転記シート!H4934="","",[1]転記シート!H4934)</f>
        <v>45764</v>
      </c>
      <c r="F4934">
        <f>COUNTIF($A$2:$A$14999,A4934)</f>
        <v>1</v>
      </c>
    </row>
    <row r="4935" spans="1:6" x14ac:dyDescent="0.4">
      <c r="A4935" s="69">
        <f>IF([1]転記シート!$D4935="","",[1]転記シート!$D4935*[1]転記シート!$E4935)</f>
        <v>13381290930964</v>
      </c>
      <c r="B4935" s="69" t="str">
        <f>IF([1]転記シート!F4935="","",[1]転記シート!F4935)</f>
        <v/>
      </c>
      <c r="C4935" s="69" t="str">
        <f>IF([1]転記シート!G4935="","",[1]転記シート!G4935)</f>
        <v/>
      </c>
      <c r="D4935" s="69" t="str">
        <f>IF([1]転記シート!H4935="","",[1]転記シート!H4935)</f>
        <v/>
      </c>
      <c r="F4935">
        <f>COUNTIF($A$2:$A$14999,A4935)</f>
        <v>1</v>
      </c>
    </row>
    <row r="4936" spans="1:6" x14ac:dyDescent="0.4">
      <c r="A4936" s="69">
        <f>IF([1]転記シート!$D4936="","",[1]転記シート!$D4936*[1]転記シート!$E4936)</f>
        <v>12516594144192</v>
      </c>
      <c r="B4936" s="69">
        <f>IF([1]転記シート!F4936="","",[1]転記シート!F4936)</f>
        <v>45723</v>
      </c>
      <c r="C4936" s="69">
        <f>IF([1]転記シート!G4936="","",[1]転記シート!G4936)</f>
        <v>45751</v>
      </c>
      <c r="D4936" s="69">
        <f>IF([1]転記シート!H4936="","",[1]転記シート!H4936)</f>
        <v>45770</v>
      </c>
      <c r="F4936">
        <f>COUNTIF($A$2:$A$14999,A4936)</f>
        <v>1</v>
      </c>
    </row>
    <row r="4937" spans="1:6" x14ac:dyDescent="0.4">
      <c r="A4937" s="69">
        <f>IF([1]転記シート!$D4937="","",[1]転記シート!$D4937*[1]転記シート!$E4937)</f>
        <v>12900364775736</v>
      </c>
      <c r="B4937" s="69">
        <f>IF([1]転記シート!F4937="","",[1]転記シート!F4937)</f>
        <v>45740</v>
      </c>
      <c r="C4937" s="69">
        <f>IF([1]転記シート!G4937="","",[1]転記シート!G4937)</f>
        <v>45764</v>
      </c>
      <c r="D4937" s="69">
        <f>IF([1]転記シート!H4937="","",[1]転記シート!H4937)</f>
        <v>45785</v>
      </c>
      <c r="F4937">
        <f>COUNTIF($A$2:$A$14999,A4937)</f>
        <v>1</v>
      </c>
    </row>
    <row r="4938" spans="1:6" x14ac:dyDescent="0.4">
      <c r="A4938" s="69">
        <f>IF([1]転記シート!$D4938="","",[1]転記シート!$D4938*[1]転記シート!$E4938)</f>
        <v>13349321538360</v>
      </c>
      <c r="B4938" s="69" t="str">
        <f>IF([1]転記シート!F4938="","",[1]転記シート!F4938)</f>
        <v/>
      </c>
      <c r="C4938" s="69" t="str">
        <f>IF([1]転記シート!G4938="","",[1]転記シート!G4938)</f>
        <v/>
      </c>
      <c r="D4938" s="69" t="str">
        <f>IF([1]転記シート!H4938="","",[1]転記シート!H4938)</f>
        <v/>
      </c>
      <c r="F4938">
        <f>COUNTIF($A$2:$A$14999,A4938)</f>
        <v>1</v>
      </c>
    </row>
    <row r="4939" spans="1:6" x14ac:dyDescent="0.4">
      <c r="A4939" s="69">
        <f>IF([1]転記シート!$D4939="","",[1]転記シート!$D4939*[1]転記シート!$E4939)</f>
        <v>13631000575170</v>
      </c>
      <c r="B4939" s="69">
        <f>IF([1]転記シート!F4939="","",[1]転記シート!F4939)</f>
        <v>45756</v>
      </c>
      <c r="C4939" s="69">
        <f>IF([1]転記シート!G4939="","",[1]転記シート!G4939)</f>
        <v>45770</v>
      </c>
      <c r="D4939" s="69">
        <f>IF([1]転記シート!H4939="","",[1]転記シート!H4939)</f>
        <v>45792</v>
      </c>
      <c r="F4939">
        <f>COUNTIF($A$2:$A$14999,A4939)</f>
        <v>1</v>
      </c>
    </row>
    <row r="4940" spans="1:6" x14ac:dyDescent="0.4">
      <c r="A4940" s="69">
        <f>IF([1]転記シート!$D4940="","",[1]転記シート!$D4940*[1]転記シート!$E4940)</f>
        <v>15667913720844</v>
      </c>
      <c r="B4940" s="69">
        <f>IF([1]転記シート!F4940="","",[1]転記シート!F4940)</f>
        <v>45812</v>
      </c>
      <c r="C4940" s="69" t="str">
        <f>IF([1]転記シート!G4940="","",[1]転記シート!G4940)</f>
        <v/>
      </c>
      <c r="D4940" s="69" t="str">
        <f>IF([1]転記シート!H4940="","",[1]転記シート!H4940)</f>
        <v/>
      </c>
      <c r="F4940">
        <f>COUNTIF($A$2:$A$14999,A4940)</f>
        <v>1</v>
      </c>
    </row>
    <row r="4941" spans="1:6" x14ac:dyDescent="0.4">
      <c r="A4941" s="69">
        <f>IF([1]転記シート!$D4941="","",[1]転記シート!$D4941*[1]転記シート!$E4941)</f>
        <v>15086118361655</v>
      </c>
      <c r="B4941" s="69">
        <f>IF([1]転記シート!F4941="","",[1]転記シート!F4941)</f>
        <v>45734</v>
      </c>
      <c r="C4941" s="69">
        <f>IF([1]転記シート!G4941="","",[1]転記シート!G4941)</f>
        <v>45742</v>
      </c>
      <c r="D4941" s="69">
        <f>IF([1]転記シート!H4941="","",[1]転記シート!H4941)</f>
        <v>45764</v>
      </c>
      <c r="F4941">
        <f>COUNTIF($A$2:$A$14999,A4941)</f>
        <v>1</v>
      </c>
    </row>
    <row r="4942" spans="1:6" x14ac:dyDescent="0.4">
      <c r="A4942" s="69">
        <f>IF([1]転記シート!$D4942="","",[1]転記シート!$D4942*[1]転記シート!$E4942)</f>
        <v>14168532222077</v>
      </c>
      <c r="B4942" s="69">
        <f>IF([1]転記シート!F4942="","",[1]転記シート!F4942)</f>
        <v>45727</v>
      </c>
      <c r="C4942" s="69">
        <f>IF([1]転記シート!G4942="","",[1]転記シート!G4942)</f>
        <v>45733</v>
      </c>
      <c r="D4942" s="69">
        <f>IF([1]転記シート!H4942="","",[1]転記シート!H4942)</f>
        <v>45757</v>
      </c>
      <c r="F4942">
        <f>COUNTIF($A$2:$A$14999,A4942)</f>
        <v>1</v>
      </c>
    </row>
    <row r="4943" spans="1:6" x14ac:dyDescent="0.4">
      <c r="A4943" s="69">
        <f>IF([1]転記シート!$D4943="","",[1]転記シート!$D4943*[1]転記シート!$E4943)</f>
        <v>13933604845056</v>
      </c>
      <c r="B4943" s="69" t="str">
        <f>IF([1]転記シート!F4943="","",[1]転記シート!F4943)</f>
        <v/>
      </c>
      <c r="C4943" s="69" t="str">
        <f>IF([1]転記シート!G4943="","",[1]転記シート!G4943)</f>
        <v/>
      </c>
      <c r="D4943" s="69" t="str">
        <f>IF([1]転記シート!H4943="","",[1]転記シート!H4943)</f>
        <v/>
      </c>
      <c r="F4943">
        <f>COUNTIF($A$2:$A$14999,A4943)</f>
        <v>1</v>
      </c>
    </row>
    <row r="4944" spans="1:6" x14ac:dyDescent="0.4">
      <c r="A4944" s="69">
        <f>IF([1]転記シート!$D4944="","",[1]転記シート!$D4944*[1]転記シート!$E4944)</f>
        <v>15600274867408</v>
      </c>
      <c r="B4944" s="69" t="str">
        <f>IF([1]転記シート!F4944="","",[1]転記シート!F4944)</f>
        <v/>
      </c>
      <c r="C4944" s="69" t="str">
        <f>IF([1]転記シート!G4944="","",[1]転記シート!G4944)</f>
        <v/>
      </c>
      <c r="D4944" s="69" t="str">
        <f>IF([1]転記シート!H4944="","",[1]転記シート!H4944)</f>
        <v/>
      </c>
      <c r="F4944">
        <f>COUNTIF($A$2:$A$14999,A4944)</f>
        <v>1</v>
      </c>
    </row>
    <row r="4945" spans="1:6" x14ac:dyDescent="0.4">
      <c r="A4945" s="69">
        <f>IF([1]転記シート!$D4945="","",[1]転記シート!$D4945*[1]転記シート!$E4945)</f>
        <v>14076289863292</v>
      </c>
      <c r="B4945" s="69">
        <f>IF([1]転記シート!F4945="","",[1]転記シート!F4945)</f>
        <v>45764</v>
      </c>
      <c r="C4945" s="69">
        <f>IF([1]転記シート!G4945="","",[1]転記シート!G4945)</f>
        <v>45785</v>
      </c>
      <c r="D4945" s="69">
        <f>IF([1]転記シート!H4945="","",[1]転記シート!H4945)</f>
        <v>45799</v>
      </c>
      <c r="F4945">
        <f>COUNTIF($A$2:$A$14999,A4945)</f>
        <v>1</v>
      </c>
    </row>
    <row r="4946" spans="1:6" x14ac:dyDescent="0.4">
      <c r="A4946" s="69">
        <f>IF([1]転記シート!$D4946="","",[1]転記シート!$D4946*[1]転記シート!$E4946)</f>
        <v>14862278083978</v>
      </c>
      <c r="B4946" s="69">
        <f>IF([1]転記シート!F4946="","",[1]転記シート!F4946)</f>
        <v>45812</v>
      </c>
      <c r="C4946" s="69" t="str">
        <f>IF([1]転記シート!G4946="","",[1]転記シート!G4946)</f>
        <v/>
      </c>
      <c r="D4946" s="69" t="str">
        <f>IF([1]転記シート!H4946="","",[1]転記シート!H4946)</f>
        <v/>
      </c>
      <c r="F4946">
        <f>COUNTIF($A$2:$A$14999,A4946)</f>
        <v>1</v>
      </c>
    </row>
    <row r="4947" spans="1:6" x14ac:dyDescent="0.4">
      <c r="A4947" s="69">
        <f>IF([1]転記シート!$D4947="","",[1]転記シート!$D4947*[1]転記シート!$E4947)</f>
        <v>13803239103120</v>
      </c>
      <c r="B4947" s="69">
        <f>IF([1]転記シート!F4947="","",[1]転記シート!F4947)</f>
        <v>45785</v>
      </c>
      <c r="C4947" s="69">
        <f>IF([1]転記シート!G4947="","",[1]転記シート!G4947)</f>
        <v>45800</v>
      </c>
      <c r="D4947" s="69">
        <f>IF([1]転記シート!H4947="","",[1]転記シート!H4947)</f>
        <v>45813</v>
      </c>
      <c r="F4947">
        <f>COUNTIF($A$2:$A$14999,A4947)</f>
        <v>1</v>
      </c>
    </row>
    <row r="4948" spans="1:6" x14ac:dyDescent="0.4">
      <c r="A4948" s="69">
        <f>IF([1]転記シート!$D4948="","",[1]転記シート!$D4948*[1]転記シート!$E4948)</f>
        <v>15414570011256</v>
      </c>
      <c r="B4948" s="69">
        <f>IF([1]転記シート!F4948="","",[1]転記シート!F4948)</f>
        <v>45735</v>
      </c>
      <c r="C4948" s="69">
        <f>IF([1]転記シート!G4948="","",[1]転記シート!G4948)</f>
        <v>45741</v>
      </c>
      <c r="D4948" s="69">
        <f>IF([1]転記シート!H4948="","",[1]転記シート!H4948)</f>
        <v>45764</v>
      </c>
      <c r="F4948">
        <f>COUNTIF($A$2:$A$14999,A4948)</f>
        <v>1</v>
      </c>
    </row>
    <row r="4949" spans="1:6" x14ac:dyDescent="0.4">
      <c r="A4949" s="69">
        <f>IF([1]転記シート!$D4949="","",[1]転記シート!$D4949*[1]転記シート!$E4949)</f>
        <v>15335850210480</v>
      </c>
      <c r="B4949" s="69">
        <f>IF([1]転記シート!F4949="","",[1]転記シート!F4949)</f>
        <v>45755</v>
      </c>
      <c r="C4949" s="69">
        <f>IF([1]転記シート!G4949="","",[1]転記シート!G4949)</f>
        <v>45741</v>
      </c>
      <c r="D4949" s="69">
        <f>IF([1]転記シート!H4949="","",[1]転記シート!H4949)</f>
        <v>45770</v>
      </c>
      <c r="F4949">
        <f>COUNTIF($A$2:$A$14999,A4949)</f>
        <v>1</v>
      </c>
    </row>
    <row r="4950" spans="1:6" x14ac:dyDescent="0.4">
      <c r="A4950" s="69">
        <f>IF([1]転記シート!$D4950="","",[1]転記シート!$D4950*[1]転記シート!$E4950)</f>
        <v>14006203897836</v>
      </c>
      <c r="B4950" s="69">
        <f>IF([1]転記シート!F4950="","",[1]転記シート!F4950)</f>
        <v>45713</v>
      </c>
      <c r="C4950" s="69">
        <f>IF([1]転記シート!G4950="","",[1]転記シート!G4950)</f>
        <v>45727</v>
      </c>
      <c r="D4950" s="69">
        <f>IF([1]転記シート!H4950="","",[1]転記シート!H4950)</f>
        <v>45756</v>
      </c>
      <c r="F4950">
        <f>COUNTIF($A$2:$A$14999,A4950)</f>
        <v>1</v>
      </c>
    </row>
    <row r="4951" spans="1:6" x14ac:dyDescent="0.4">
      <c r="A4951" s="69">
        <f>IF([1]転記シート!$D4951="","",[1]転記シート!$D4951*[1]転記シート!$E4951)</f>
        <v>12752820330624</v>
      </c>
      <c r="B4951" s="69">
        <f>IF([1]転記シート!F4951="","",[1]転記シート!F4951)</f>
        <v>45768</v>
      </c>
      <c r="C4951" s="69">
        <f>IF([1]転記シート!G4951="","",[1]転記シート!G4951)</f>
        <v>45775</v>
      </c>
      <c r="D4951" s="69">
        <f>IF([1]転記シート!H4951="","",[1]転記シート!H4951)</f>
        <v>45793</v>
      </c>
      <c r="F4951">
        <f>COUNTIF($A$2:$A$14999,A4951)</f>
        <v>1</v>
      </c>
    </row>
    <row r="4952" spans="1:6" x14ac:dyDescent="0.4">
      <c r="A4952" s="69">
        <f>IF([1]転記シート!$D4952="","",[1]転記シート!$D4952*[1]転記シート!$E4952)</f>
        <v>14536361445684</v>
      </c>
      <c r="B4952" s="69">
        <f>IF([1]転記シート!F4952="","",[1]転記シート!F4952)</f>
        <v>45810</v>
      </c>
      <c r="C4952" s="69" t="str">
        <f>IF([1]転記シート!G4952="","",[1]転記シート!G4952)</f>
        <v/>
      </c>
      <c r="D4952" s="69" t="str">
        <f>IF([1]転記シート!H4952="","",[1]転記シート!H4952)</f>
        <v/>
      </c>
      <c r="F4952">
        <f>COUNTIF($A$2:$A$14999,A4952)</f>
        <v>1</v>
      </c>
    </row>
    <row r="4953" spans="1:6" x14ac:dyDescent="0.4">
      <c r="A4953" s="69">
        <f>IF([1]転記シート!$D4953="","",[1]転記シート!$D4953*[1]転記シート!$E4953)</f>
        <v>14073878336244</v>
      </c>
      <c r="B4953" s="69">
        <f>IF([1]転記シート!F4953="","",[1]転記シート!F4953)</f>
        <v>45812</v>
      </c>
      <c r="C4953" s="69" t="str">
        <f>IF([1]転記シート!G4953="","",[1]転記シート!G4953)</f>
        <v/>
      </c>
      <c r="D4953" s="69" t="str">
        <f>IF([1]転記シート!H4953="","",[1]転記シート!H4953)</f>
        <v/>
      </c>
      <c r="F4953">
        <f>COUNTIF($A$2:$A$14999,A4953)</f>
        <v>1</v>
      </c>
    </row>
    <row r="4954" spans="1:6" x14ac:dyDescent="0.4">
      <c r="A4954" s="69">
        <f>IF([1]転記シート!$D4954="","",[1]転記シート!$D4954*[1]転記シート!$E4954)</f>
        <v>15800835044484</v>
      </c>
      <c r="B4954" s="69">
        <f>IF([1]転記シート!F4954="","",[1]転記シート!F4954)</f>
        <v>45790</v>
      </c>
      <c r="C4954" s="69">
        <f>IF([1]転記シート!G4954="","",[1]転記シート!G4954)</f>
        <v>45804</v>
      </c>
      <c r="D4954" s="69">
        <f>IF([1]転記シート!H4954="","",[1]転記シート!H4954)</f>
        <v>45819</v>
      </c>
      <c r="F4954">
        <f>COUNTIF($A$2:$A$14999,A4954)</f>
        <v>1</v>
      </c>
    </row>
    <row r="4955" spans="1:6" x14ac:dyDescent="0.4">
      <c r="A4955" s="69">
        <f>IF([1]転記シート!$D4955="","",[1]転記シート!$D4955*[1]転記シート!$E4955)</f>
        <v>13397390670776</v>
      </c>
      <c r="B4955" s="69" t="str">
        <f>IF([1]転記シート!F4955="","",[1]転記シート!F4955)</f>
        <v/>
      </c>
      <c r="C4955" s="69" t="str">
        <f>IF([1]転記シート!G4955="","",[1]転記シート!G4955)</f>
        <v/>
      </c>
      <c r="D4955" s="69" t="str">
        <f>IF([1]転記シート!H4955="","",[1]転記シート!H4955)</f>
        <v/>
      </c>
      <c r="F4955">
        <f>COUNTIF($A$2:$A$14999,A4955)</f>
        <v>1</v>
      </c>
    </row>
    <row r="4956" spans="1:6" x14ac:dyDescent="0.4">
      <c r="A4956" s="69">
        <f>IF([1]転記シート!$D4956="","",[1]転記シート!$D4956*[1]転記シート!$E4956)</f>
        <v>15695070397160</v>
      </c>
      <c r="B4956" s="69">
        <f>IF([1]転記シート!F4956="","",[1]転記シート!F4956)</f>
        <v>45741</v>
      </c>
      <c r="C4956" s="69">
        <f>IF([1]転記シート!G4956="","",[1]転記シート!G4956)</f>
        <v>45741</v>
      </c>
      <c r="D4956" s="69">
        <f>IF([1]転記シート!H4956="","",[1]転記シート!H4956)</f>
        <v>45764</v>
      </c>
      <c r="F4956">
        <f>COUNTIF($A$2:$A$14999,A4956)</f>
        <v>1</v>
      </c>
    </row>
    <row r="4957" spans="1:6" x14ac:dyDescent="0.4">
      <c r="A4957" s="69">
        <f>IF([1]転記シート!$D4957="","",[1]転記シート!$D4957*[1]転記シート!$E4957)</f>
        <v>15263338927848</v>
      </c>
      <c r="B4957" s="69">
        <f>IF([1]転記シート!F4957="","",[1]転記シート!F4957)</f>
        <v>45785</v>
      </c>
      <c r="C4957" s="69">
        <f>IF([1]転記シート!G4957="","",[1]転記シート!G4957)</f>
        <v>45786</v>
      </c>
      <c r="D4957" s="69">
        <f>IF([1]転記シート!H4957="","",[1]転記シート!H4957)</f>
        <v>45805</v>
      </c>
      <c r="F4957">
        <f>COUNTIF($A$2:$A$14999,A4957)</f>
        <v>1</v>
      </c>
    </row>
    <row r="4958" spans="1:6" x14ac:dyDescent="0.4">
      <c r="A4958" s="69">
        <f>IF([1]転記シート!$D4958="","",[1]転記シート!$D4958*[1]転記シート!$E4958)</f>
        <v>15035794697728</v>
      </c>
      <c r="B4958" s="69">
        <f>IF([1]転記シート!F4958="","",[1]転記シート!F4958)</f>
        <v>45765</v>
      </c>
      <c r="C4958" s="69">
        <f>IF([1]転記シート!G4958="","",[1]転記シート!G4958)</f>
        <v>45778</v>
      </c>
      <c r="D4958" s="69">
        <f>IF([1]転記シート!H4958="","",[1]転記シート!H4958)</f>
        <v>45799</v>
      </c>
      <c r="F4958">
        <f>COUNTIF($A$2:$A$14999,A4958)</f>
        <v>1</v>
      </c>
    </row>
    <row r="4959" spans="1:6" x14ac:dyDescent="0.4">
      <c r="A4959" s="69">
        <f>IF([1]転記シート!$D4959="","",[1]転記シート!$D4959*[1]転記シート!$E4959)</f>
        <v>15781198105050</v>
      </c>
      <c r="B4959" s="69" t="str">
        <f>IF([1]転記シート!F4959="","",[1]転記シート!F4959)</f>
        <v/>
      </c>
      <c r="C4959" s="69">
        <f>IF([1]転記シート!G4959="","",[1]転記シート!G4959)</f>
        <v>45810</v>
      </c>
      <c r="D4959" s="69" t="str">
        <f>IF([1]転記シート!H4959="","",[1]転記シート!H4959)</f>
        <v/>
      </c>
      <c r="F4959">
        <f>COUNTIF($A$2:$A$14999,A4959)</f>
        <v>1</v>
      </c>
    </row>
    <row r="4960" spans="1:6" x14ac:dyDescent="0.4">
      <c r="A4960" s="69">
        <f>IF([1]転記シート!$D4960="","",[1]転記シート!$D4960*[1]転記シート!$E4960)</f>
        <v>14091170157568</v>
      </c>
      <c r="B4960" s="69">
        <f>IF([1]転記シート!F4960="","",[1]転記シート!F4960)</f>
        <v>45813</v>
      </c>
      <c r="C4960" s="69" t="str">
        <f>IF([1]転記シート!G4960="","",[1]転記シート!G4960)</f>
        <v/>
      </c>
      <c r="D4960" s="69" t="str">
        <f>IF([1]転記シート!H4960="","",[1]転記シート!H4960)</f>
        <v/>
      </c>
      <c r="F4960">
        <f>COUNTIF($A$2:$A$14999,A4960)</f>
        <v>1</v>
      </c>
    </row>
    <row r="4961" spans="1:6" x14ac:dyDescent="0.4">
      <c r="A4961" s="69">
        <f>IF([1]転記シート!$D4961="","",[1]転記シート!$D4961*[1]転記シート!$E4961)</f>
        <v>16126885544098</v>
      </c>
      <c r="B4961" s="69">
        <f>IF([1]転記シート!F4961="","",[1]転記シート!F4961)</f>
        <v>45723</v>
      </c>
      <c r="C4961" s="69">
        <f>IF([1]転記シート!G4961="","",[1]転記シート!G4961)</f>
        <v>45741</v>
      </c>
      <c r="D4961" s="69">
        <f>IF([1]転記シート!H4961="","",[1]転記シート!H4961)</f>
        <v>45764</v>
      </c>
      <c r="F4961">
        <f>COUNTIF($A$2:$A$14999,A4961)</f>
        <v>1</v>
      </c>
    </row>
    <row r="4962" spans="1:6" x14ac:dyDescent="0.4">
      <c r="A4962" s="69">
        <f>IF([1]転記シート!$D4962="","",[1]転記シート!$D4962*[1]転記シート!$E4962)</f>
        <v>15013714371164</v>
      </c>
      <c r="B4962" s="69">
        <f>IF([1]転記シート!F4962="","",[1]転記シート!F4962)</f>
        <v>45778</v>
      </c>
      <c r="C4962" s="69">
        <f>IF([1]転記シート!G4962="","",[1]転記シート!G4962)</f>
        <v>45797</v>
      </c>
      <c r="D4962" s="69">
        <f>IF([1]転記シート!H4962="","",[1]転記シート!H4962)</f>
        <v>45813</v>
      </c>
      <c r="F4962">
        <f>COUNTIF($A$2:$A$14999,A4962)</f>
        <v>1</v>
      </c>
    </row>
    <row r="4963" spans="1:6" x14ac:dyDescent="0.4">
      <c r="A4963" s="69">
        <f>IF([1]転記シート!$D4963="","",[1]転記シート!$D4963*[1]転記シート!$E4963)</f>
        <v>16203151546158</v>
      </c>
      <c r="B4963" s="69">
        <f>IF([1]転記シート!F4963="","",[1]転記シート!F4963)</f>
        <v>45811</v>
      </c>
      <c r="C4963" s="69">
        <f>IF([1]転記シート!G4963="","",[1]転記シート!G4963)</f>
        <v>45803</v>
      </c>
      <c r="D4963" s="69" t="str">
        <f>IF([1]転記シート!H4963="","",[1]転記シート!H4963)</f>
        <v/>
      </c>
      <c r="F4963">
        <f>COUNTIF($A$2:$A$14999,A4963)</f>
        <v>1</v>
      </c>
    </row>
    <row r="4964" spans="1:6" x14ac:dyDescent="0.4">
      <c r="A4964" s="69">
        <f>IF([1]転記シート!$D4964="","",[1]転記シート!$D4964*[1]転記シート!$E4964)</f>
        <v>16187161900000</v>
      </c>
      <c r="B4964" s="69">
        <f>IF([1]転記シート!F4964="","",[1]転記シート!F4964)</f>
        <v>45778</v>
      </c>
      <c r="C4964" s="69">
        <f>IF([1]転記シート!G4964="","",[1]転記シート!G4964)</f>
        <v>45793</v>
      </c>
      <c r="D4964" s="69">
        <f>IF([1]転記シート!H4964="","",[1]転記シート!H4964)</f>
        <v>45812</v>
      </c>
      <c r="F4964">
        <f>COUNTIF($A$2:$A$14999,A4964)</f>
        <v>1</v>
      </c>
    </row>
    <row r="4965" spans="1:6" x14ac:dyDescent="0.4">
      <c r="A4965" s="69">
        <f>IF([1]転記シート!$D4965="","",[1]転記シート!$D4965*[1]転記シート!$E4965)</f>
        <v>16243744485600</v>
      </c>
      <c r="B4965" s="69">
        <f>IF([1]転記シート!F4965="","",[1]転記シート!F4965)</f>
        <v>45789</v>
      </c>
      <c r="C4965" s="69">
        <f>IF([1]転記シート!G4965="","",[1]転記シート!G4965)</f>
        <v>45814</v>
      </c>
      <c r="D4965" s="69">
        <f>IF([1]転記シート!H4965="","",[1]転記シート!H4965)</f>
        <v>45828</v>
      </c>
      <c r="F4965">
        <f>COUNTIF($A$2:$A$14999,A4965)</f>
        <v>1</v>
      </c>
    </row>
    <row r="4966" spans="1:6" x14ac:dyDescent="0.4">
      <c r="A4966" s="69">
        <f>IF([1]転記シート!$D4966="","",[1]転記シート!$D4966*[1]転記シート!$E4966)</f>
        <v>16281876307501</v>
      </c>
      <c r="B4966" s="69" t="str">
        <f>IF([1]転記シート!F4966="","",[1]転記シート!F4966)</f>
        <v/>
      </c>
      <c r="C4966" s="69" t="str">
        <f>IF([1]転記シート!G4966="","",[1]転記シート!G4966)</f>
        <v/>
      </c>
      <c r="D4966" s="69" t="str">
        <f>IF([1]転記シート!H4966="","",[1]転記シート!H4966)</f>
        <v/>
      </c>
      <c r="F4966">
        <f>COUNTIF($A$2:$A$14999,A4966)</f>
        <v>1</v>
      </c>
    </row>
    <row r="4967" spans="1:6" x14ac:dyDescent="0.4">
      <c r="A4967" s="69">
        <f>IF([1]転記シート!$D4967="","",[1]転記シート!$D4967*[1]転記シート!$E4967)</f>
        <v>16356912024848</v>
      </c>
      <c r="B4967" s="69">
        <f>IF([1]転記シート!F4967="","",[1]転記シート!F4967)</f>
        <v>45765</v>
      </c>
      <c r="C4967" s="69">
        <f>IF([1]転記シート!G4967="","",[1]転記シート!G4967)</f>
        <v>45785</v>
      </c>
      <c r="D4967" s="69">
        <f>IF([1]転記シート!H4967="","",[1]転記シート!H4967)</f>
        <v>45805</v>
      </c>
      <c r="F4967">
        <f>COUNTIF($A$2:$A$14999,A4967)</f>
        <v>1</v>
      </c>
    </row>
    <row r="4968" spans="1:6" x14ac:dyDescent="0.4">
      <c r="A4968" s="69">
        <f>IF([1]転記シート!$D4968="","",[1]転記シート!$D4968*[1]転記シート!$E4968)</f>
        <v>16387665841830</v>
      </c>
      <c r="B4968" s="69">
        <f>IF([1]転記シート!F4968="","",[1]転記シート!F4968)</f>
        <v>45792</v>
      </c>
      <c r="C4968" s="69" t="str">
        <f>IF([1]転記シート!G4968="","",[1]転記シート!G4968)</f>
        <v/>
      </c>
      <c r="D4968" s="69" t="str">
        <f>IF([1]転記シート!H4968="","",[1]転記シート!H4968)</f>
        <v/>
      </c>
      <c r="F4968">
        <f>COUNTIF($A$2:$A$14999,A4968)</f>
        <v>1</v>
      </c>
    </row>
    <row r="4969" spans="1:6" x14ac:dyDescent="0.4">
      <c r="A4969" s="69">
        <f>IF([1]転記シート!$D4969="","",[1]転記シート!$D4969*[1]転記シート!$E4969)</f>
        <v>16504523566948</v>
      </c>
      <c r="B4969" s="69">
        <f>IF([1]転記シート!F4969="","",[1]転記シート!F4969)</f>
        <v>45755</v>
      </c>
      <c r="C4969" s="69">
        <f>IF([1]転記シート!G4969="","",[1]転記シート!G4969)</f>
        <v>45790</v>
      </c>
      <c r="D4969" s="69">
        <f>IF([1]転記シート!H4969="","",[1]転記シート!H4969)</f>
        <v>45806</v>
      </c>
      <c r="F4969">
        <f>COUNTIF($A$2:$A$14999,A4969)</f>
        <v>1</v>
      </c>
    </row>
    <row r="4970" spans="1:6" x14ac:dyDescent="0.4">
      <c r="A4970" s="69">
        <f>IF([1]転記シート!$D4970="","",[1]転記シート!$D4970*[1]転記シート!$E4970)</f>
        <v>16476233940885</v>
      </c>
      <c r="B4970" s="69">
        <f>IF([1]転記シート!F4970="","",[1]転記シート!F4970)</f>
        <v>45813</v>
      </c>
      <c r="C4970" s="69">
        <f>IF([1]転記シート!G4970="","",[1]転記シート!G4970)</f>
        <v>45813</v>
      </c>
      <c r="D4970" s="69" t="str">
        <f>IF([1]転記シート!H4970="","",[1]転記シート!H4970)</f>
        <v/>
      </c>
      <c r="F4970">
        <f>COUNTIF($A$2:$A$14999,A4970)</f>
        <v>1</v>
      </c>
    </row>
    <row r="4971" spans="1:6" x14ac:dyDescent="0.4">
      <c r="A4971" s="69">
        <f>IF([1]転記シート!$D4971="","",[1]転記シート!$D4971*[1]転記シート!$E4971)</f>
        <v>16620151969608</v>
      </c>
      <c r="B4971" s="69" t="str">
        <f>IF([1]転記シート!F4971="","",[1]転記シート!F4971)</f>
        <v/>
      </c>
      <c r="C4971" s="69" t="str">
        <f>IF([1]転記シート!G4971="","",[1]転記シート!G4971)</f>
        <v/>
      </c>
      <c r="D4971" s="69" t="str">
        <f>IF([1]転記シート!H4971="","",[1]転記シート!H4971)</f>
        <v/>
      </c>
      <c r="F4971">
        <f>COUNTIF($A$2:$A$14999,A4971)</f>
        <v>1</v>
      </c>
    </row>
    <row r="4972" spans="1:6" x14ac:dyDescent="0.4">
      <c r="A4972" s="69">
        <f>IF([1]転記シート!$D4972="","",[1]転記シート!$D4972*[1]転記シート!$E4972)</f>
        <v>16706261375264</v>
      </c>
      <c r="B4972" s="69">
        <f>IF([1]転記シート!F4972="","",[1]転記シート!F4972)</f>
        <v>45803</v>
      </c>
      <c r="C4972" s="69">
        <f>IF([1]転記シート!G4972="","",[1]転記シート!G4972)</f>
        <v>45805</v>
      </c>
      <c r="D4972" s="69">
        <f>IF([1]転記シート!H4972="","",[1]転記シート!H4972)</f>
        <v>45824</v>
      </c>
      <c r="F4972">
        <f>COUNTIF($A$2:$A$14999,A4972)</f>
        <v>1</v>
      </c>
    </row>
    <row r="4973" spans="1:6" x14ac:dyDescent="0.4">
      <c r="A4973" s="69">
        <f>IF([1]転記シート!$D4973="","",[1]転記シート!$D4973*[1]転記シート!$E4973)</f>
        <v>16727172367212</v>
      </c>
      <c r="B4973" s="69">
        <f>IF([1]転記シート!F4973="","",[1]転記シート!F4973)</f>
        <v>45807</v>
      </c>
      <c r="C4973" s="69" t="str">
        <f>IF([1]転記シート!G4973="","",[1]転記シート!G4973)</f>
        <v/>
      </c>
      <c r="D4973" s="69" t="str">
        <f>IF([1]転記シート!H4973="","",[1]転記シート!H4973)</f>
        <v/>
      </c>
      <c r="F4973">
        <f>COUNTIF($A$2:$A$14999,A4973)</f>
        <v>1</v>
      </c>
    </row>
    <row r="4974" spans="1:6" x14ac:dyDescent="0.4">
      <c r="A4974" s="69">
        <f>IF([1]転記シート!$D4974="","",[1]転記シート!$D4974*[1]転記シート!$E4974)</f>
        <v>16707492111132</v>
      </c>
      <c r="B4974" s="69">
        <f>IF([1]転記シート!F4974="","",[1]転記シート!F4974)</f>
        <v>45765</v>
      </c>
      <c r="C4974" s="69">
        <f>IF([1]転記シート!G4974="","",[1]転記シート!G4974)</f>
        <v>45800</v>
      </c>
      <c r="D4974" s="69">
        <f>IF([1]転記シート!H4974="","",[1]転記シート!H4974)</f>
        <v>45813</v>
      </c>
      <c r="F4974">
        <f>COUNTIF($A$2:$A$14999,A4974)</f>
        <v>1</v>
      </c>
    </row>
    <row r="4975" spans="1:6" x14ac:dyDescent="0.4">
      <c r="A4975" s="69">
        <f>IF([1]転記シート!$D4975="","",[1]転記シート!$D4975*[1]転記シート!$E4975)</f>
        <v>16783759554675</v>
      </c>
      <c r="B4975" s="69">
        <f>IF([1]転記シート!F4975="","",[1]転記シート!F4975)</f>
        <v>45728</v>
      </c>
      <c r="C4975" s="69">
        <f>IF([1]転記シート!G4975="","",[1]転記シート!G4975)</f>
        <v>45735</v>
      </c>
      <c r="D4975" s="69">
        <f>IF([1]転記シート!H4975="","",[1]転記シート!H4975)</f>
        <v>45762</v>
      </c>
      <c r="F4975">
        <f>COUNTIF($A$2:$A$14999,A4975)</f>
        <v>1</v>
      </c>
    </row>
    <row r="4976" spans="1:6" x14ac:dyDescent="0.4">
      <c r="A4976" s="69">
        <f>IF([1]転記シート!$D4976="","",[1]転記シート!$D4976*[1]転記シート!$E4976)</f>
        <v>16840342482448</v>
      </c>
      <c r="B4976" s="69" t="str">
        <f>IF([1]転記シート!F4976="","",[1]転記シート!F4976)</f>
        <v/>
      </c>
      <c r="C4976" s="69" t="str">
        <f>IF([1]転記シート!G4976="","",[1]転記シート!G4976)</f>
        <v/>
      </c>
      <c r="D4976" s="69" t="str">
        <f>IF([1]転記シート!H4976="","",[1]転記シート!H4976)</f>
        <v/>
      </c>
      <c r="F4976">
        <f>COUNTIF($A$2:$A$14999,A4976)</f>
        <v>1</v>
      </c>
    </row>
    <row r="4977" spans="1:6" x14ac:dyDescent="0.4">
      <c r="A4977" s="69">
        <f>IF([1]転記シート!$D4977="","",[1]転記シート!$D4977*[1]転記シート!$E4977)</f>
        <v>16866174513760</v>
      </c>
      <c r="B4977" s="69">
        <f>IF([1]転記シート!F4977="","",[1]転記シート!F4977)</f>
        <v>45804</v>
      </c>
      <c r="C4977" s="69" t="str">
        <f>IF([1]転記シート!G4977="","",[1]転記シート!G4977)</f>
        <v/>
      </c>
      <c r="D4977" s="69" t="str">
        <f>IF([1]転記シート!H4977="","",[1]転記シート!H4977)</f>
        <v/>
      </c>
      <c r="F4977">
        <f>COUNTIF($A$2:$A$14999,A4977)</f>
        <v>1</v>
      </c>
    </row>
    <row r="4978" spans="1:6" x14ac:dyDescent="0.4">
      <c r="A4978" s="69">
        <f>IF([1]転記シート!$D4978="","",[1]転記シート!$D4978*[1]転記シート!$E4978)</f>
        <v>16872324994118</v>
      </c>
      <c r="B4978" s="69">
        <f>IF([1]転記シート!F4978="","",[1]転記シート!F4978)</f>
        <v>45749</v>
      </c>
      <c r="C4978" s="69">
        <f>IF([1]転記シート!G4978="","",[1]転記シート!G4978)</f>
        <v>45757</v>
      </c>
      <c r="D4978" s="69">
        <f>IF([1]転記シート!H4978="","",[1]転記シート!H4978)</f>
        <v>45785</v>
      </c>
      <c r="F4978">
        <f>COUNTIF($A$2:$A$14999,A4978)</f>
        <v>1</v>
      </c>
    </row>
    <row r="4979" spans="1:6" x14ac:dyDescent="0.4">
      <c r="A4979" s="69">
        <f>IF([1]転記シート!$D4979="","",[1]転記シート!$D4979*[1]転記シート!$E4979)</f>
        <v>16890778565092</v>
      </c>
      <c r="B4979" s="69">
        <f>IF([1]転記シート!F4979="","",[1]転記シート!F4979)</f>
        <v>45798</v>
      </c>
      <c r="C4979" s="69">
        <f>IF([1]転記シート!G4979="","",[1]転記シート!G4979)</f>
        <v>45803</v>
      </c>
      <c r="D4979" s="69">
        <f>IF([1]転記シート!H4979="","",[1]転記シート!H4979)</f>
        <v>45819</v>
      </c>
      <c r="F4979">
        <f>COUNTIF($A$2:$A$14999,A4979)</f>
        <v>1</v>
      </c>
    </row>
    <row r="4980" spans="1:6" x14ac:dyDescent="0.4">
      <c r="A4980" s="69">
        <f>IF([1]転記シート!$D4980="","",[1]転記シート!$D4980*[1]転記シート!$E4980)</f>
        <v>16935061052976</v>
      </c>
      <c r="B4980" s="69">
        <f>IF([1]転記シート!F4980="","",[1]転記シート!F4980)</f>
        <v>45735</v>
      </c>
      <c r="C4980" s="69">
        <f>IF([1]転記シート!G4980="","",[1]転記シート!G4980)</f>
        <v>45741</v>
      </c>
      <c r="D4980" s="69">
        <f>IF([1]転記シート!H4980="","",[1]転記シート!H4980)</f>
        <v>45764</v>
      </c>
      <c r="F4980">
        <f>COUNTIF($A$2:$A$14999,A4980)</f>
        <v>1</v>
      </c>
    </row>
    <row r="4981" spans="1:6" x14ac:dyDescent="0.4">
      <c r="A4981" s="69">
        <f>IF([1]転記シート!$D4981="","",[1]転記シート!$D4981*[1]転記シート!$E4981)</f>
        <v>16941213147879</v>
      </c>
      <c r="B4981" s="69">
        <f>IF([1]転記シート!F4981="","",[1]転記シート!F4981)</f>
        <v>45798</v>
      </c>
      <c r="C4981" s="69">
        <f>IF([1]転記シート!G4981="","",[1]転記シート!G4981)</f>
        <v>45806</v>
      </c>
      <c r="D4981" s="69">
        <f>IF([1]転記シート!H4981="","",[1]転記シート!H4981)</f>
        <v>45826</v>
      </c>
      <c r="F4981">
        <f>COUNTIF($A$2:$A$14999,A4981)</f>
        <v>1</v>
      </c>
    </row>
    <row r="4982" spans="1:6" x14ac:dyDescent="0.4">
      <c r="A4982" s="69">
        <f>IF([1]転記シート!$D4982="","",[1]転記シート!$D4982*[1]転記シート!$E4982)</f>
        <v>16978115629308</v>
      </c>
      <c r="B4982" s="69">
        <f>IF([1]転記シート!F4982="","",[1]転記シート!F4982)</f>
        <v>45757</v>
      </c>
      <c r="C4982" s="69">
        <f>IF([1]転記シート!G4982="","",[1]転記シート!G4982)</f>
        <v>45770</v>
      </c>
      <c r="D4982" s="69">
        <f>IF([1]転記シート!H4982="","",[1]転記シート!H4982)</f>
        <v>45792</v>
      </c>
      <c r="F4982">
        <f>COUNTIF($A$2:$A$14999,A4982)</f>
        <v>1</v>
      </c>
    </row>
    <row r="4983" spans="1:6" x14ac:dyDescent="0.4">
      <c r="A4983" s="69">
        <f>IF([1]転記シート!$D4983="","",[1]転記シート!$D4983*[1]転記シート!$E4983)</f>
        <v>17102350314896</v>
      </c>
      <c r="B4983" s="69">
        <f>IF([1]転記シート!F4983="","",[1]転記シート!F4983)</f>
        <v>45747</v>
      </c>
      <c r="C4983" s="69">
        <f>IF([1]転記シート!G4983="","",[1]転記シート!G4983)</f>
        <v>45750</v>
      </c>
      <c r="D4983" s="69">
        <f>IF([1]転記シート!H4983="","",[1]転記シート!H4983)</f>
        <v>45791</v>
      </c>
      <c r="F4983">
        <f>COUNTIF($A$2:$A$14999,A4983)</f>
        <v>1</v>
      </c>
    </row>
    <row r="4984" spans="1:6" x14ac:dyDescent="0.4">
      <c r="A4984" s="69">
        <f>IF([1]転記シート!$D4984="","",[1]転記シート!$D4984*[1]転記シート!$E4984)</f>
        <v>17033468927952</v>
      </c>
      <c r="B4984" s="69">
        <f>IF([1]転記シート!F4984="","",[1]転記シート!F4984)</f>
        <v>45719</v>
      </c>
      <c r="C4984" s="69">
        <f>IF([1]転記シート!G4984="","",[1]転記シート!G4984)</f>
        <v>45727</v>
      </c>
      <c r="D4984" s="69">
        <f>IF([1]転記シート!H4984="","",[1]転記シート!H4984)</f>
        <v>45744</v>
      </c>
      <c r="F4984">
        <f>COUNTIF($A$2:$A$14999,A4984)</f>
        <v>1</v>
      </c>
    </row>
    <row r="4985" spans="1:6" x14ac:dyDescent="0.4">
      <c r="A4985" s="69">
        <f>IF([1]転記シート!$D4985="","",[1]転記シート!$D4985*[1]転記シート!$E4985)</f>
        <v>17010098768145</v>
      </c>
      <c r="B4985" s="69" t="str">
        <f>IF([1]転記シート!F4985="","",[1]転記シート!F4985)</f>
        <v/>
      </c>
      <c r="C4985" s="69" t="str">
        <f>IF([1]転記シート!G4985="","",[1]転記シート!G4985)</f>
        <v/>
      </c>
      <c r="D4985" s="69" t="str">
        <f>IF([1]転記シート!H4985="","",[1]転記シート!H4985)</f>
        <v/>
      </c>
      <c r="F4985">
        <f>COUNTIF($A$2:$A$14999,A4985)</f>
        <v>1</v>
      </c>
    </row>
    <row r="4986" spans="1:6" x14ac:dyDescent="0.4">
      <c r="A4986" s="69">
        <f>IF([1]転記シート!$D4986="","",[1]転記シート!$D4986*[1]転記シート!$E4986)</f>
        <v>17145412047507</v>
      </c>
      <c r="B4986" s="69" t="str">
        <f>IF([1]転記シート!F4986="","",[1]転記シート!F4986)</f>
        <v/>
      </c>
      <c r="C4986" s="69" t="str">
        <f>IF([1]転記シート!G4986="","",[1]転記シート!G4986)</f>
        <v/>
      </c>
      <c r="D4986" s="69" t="str">
        <f>IF([1]転記シート!H4986="","",[1]転記シート!H4986)</f>
        <v/>
      </c>
      <c r="F4986">
        <f>COUNTIF($A$2:$A$14999,A4986)</f>
        <v>1</v>
      </c>
    </row>
    <row r="4987" spans="1:6" x14ac:dyDescent="0.4">
      <c r="A4987" s="69">
        <f>IF([1]転記シート!$D4987="","",[1]転記シート!$D4987*[1]転記シート!$E4987)</f>
        <v>17139262390566</v>
      </c>
      <c r="B4987" s="69" t="str">
        <f>IF([1]転記シート!F4987="","",[1]転記シート!F4987)</f>
        <v/>
      </c>
      <c r="C4987" s="69" t="str">
        <f>IF([1]転記シート!G4987="","",[1]転記シート!G4987)</f>
        <v/>
      </c>
      <c r="D4987" s="69" t="str">
        <f>IF([1]転記シート!H4987="","",[1]転記シート!H4987)</f>
        <v/>
      </c>
      <c r="F4987">
        <f>COUNTIF($A$2:$A$14999,A4987)</f>
        <v>1</v>
      </c>
    </row>
    <row r="4988" spans="1:6" x14ac:dyDescent="0.4">
      <c r="A4988" s="69">
        <f>IF([1]転記シート!$D4988="","",[1]転記シート!$D4988*[1]転記シート!$E4988)</f>
        <v>17253662314642</v>
      </c>
      <c r="B4988" s="69">
        <f>IF([1]転記シート!F4988="","",[1]転記シート!F4988)</f>
        <v>45813</v>
      </c>
      <c r="C4988" s="69" t="str">
        <f>IF([1]転記シート!G4988="","",[1]転記シート!G4988)</f>
        <v/>
      </c>
      <c r="D4988" s="69" t="str">
        <f>IF([1]転記シート!H4988="","",[1]転記シート!H4988)</f>
        <v/>
      </c>
      <c r="F4988">
        <f>COUNTIF($A$2:$A$14999,A4988)</f>
        <v>1</v>
      </c>
    </row>
    <row r="4989" spans="1:6" x14ac:dyDescent="0.4">
      <c r="A4989" s="69">
        <f>IF([1]転記シート!$D4989="","",[1]転記シート!$D4989*[1]転記シート!$E4989)</f>
        <v>16138023710400</v>
      </c>
      <c r="B4989" s="69">
        <f>IF([1]転記シート!F4989="","",[1]転記シート!F4989)</f>
        <v>45769</v>
      </c>
      <c r="C4989" s="69">
        <f>IF([1]転記シート!G4989="","",[1]転記シート!G4989)</f>
        <v>45775</v>
      </c>
      <c r="D4989" s="69">
        <f>IF([1]転記シート!H4989="","",[1]転記シート!H4989)</f>
        <v>45798</v>
      </c>
      <c r="F4989">
        <f>COUNTIF($A$2:$A$14999,A4989)</f>
        <v>1</v>
      </c>
    </row>
    <row r="4990" spans="1:6" x14ac:dyDescent="0.4">
      <c r="A4990" s="69">
        <f>IF([1]転記シート!$D4990="","",[1]転記シート!$D4990*[1]転記シート!$E4990)</f>
        <v>17294254967540</v>
      </c>
      <c r="B4990" s="69">
        <f>IF([1]転記シート!F4990="","",[1]転記シート!F4990)</f>
        <v>45810</v>
      </c>
      <c r="C4990" s="69">
        <f>IF([1]転記シート!G4990="","",[1]転記シート!G4990)</f>
        <v>45803</v>
      </c>
      <c r="D4990" s="69">
        <f>IF([1]転記シート!H4990="","",[1]転記シート!H4990)</f>
        <v>45828</v>
      </c>
      <c r="F4990">
        <f>COUNTIF($A$2:$A$14999,A4990)</f>
        <v>1</v>
      </c>
    </row>
    <row r="4991" spans="1:6" x14ac:dyDescent="0.4">
      <c r="A4991" s="69">
        <f>IF([1]転記シート!$D4991="","",[1]転記シート!$D4991*[1]転記シート!$E4991)</f>
        <v>17284415790672</v>
      </c>
      <c r="B4991" s="69" t="str">
        <f>IF([1]転記シート!F4991="","",[1]転記シート!F4991)</f>
        <v/>
      </c>
      <c r="C4991" s="69" t="str">
        <f>IF([1]転記シート!G4991="","",[1]転記シート!G4991)</f>
        <v/>
      </c>
      <c r="D4991" s="69" t="str">
        <f>IF([1]転記シート!H4991="","",[1]転記シート!H4991)</f>
        <v/>
      </c>
      <c r="F4991">
        <f>COUNTIF($A$2:$A$14999,A4991)</f>
        <v>1</v>
      </c>
    </row>
    <row r="4992" spans="1:6" x14ac:dyDescent="0.4">
      <c r="A4992" s="69">
        <f>IF([1]転記シート!$D4992="","",[1]転記シート!$D4992*[1]転記シート!$E4992)</f>
        <v>17352072540316</v>
      </c>
      <c r="B4992" s="69">
        <f>IF([1]転記シート!F4992="","",[1]転記シート!F4992)</f>
        <v>45791</v>
      </c>
      <c r="C4992" s="69">
        <f>IF([1]転記シート!G4992="","",[1]転記シート!G4992)</f>
        <v>45803</v>
      </c>
      <c r="D4992" s="69">
        <f>IF([1]転記シート!H4992="","",[1]転記シート!H4992)</f>
        <v>45817</v>
      </c>
      <c r="F4992">
        <f>COUNTIF($A$2:$A$14999,A4992)</f>
        <v>1</v>
      </c>
    </row>
    <row r="4993" spans="1:6" x14ac:dyDescent="0.4">
      <c r="A4993" s="69">
        <f>IF([1]転記シート!$D4993="","",[1]転記シート!$D4993*[1]転記シート!$E4993)</f>
        <v>17523053836206</v>
      </c>
      <c r="B4993" s="69">
        <f>IF([1]転記シート!F4993="","",[1]転記シート!F4993)</f>
        <v>45811</v>
      </c>
      <c r="C4993" s="69" t="str">
        <f>IF([1]転記シート!G4993="","",[1]転記シート!G4993)</f>
        <v/>
      </c>
      <c r="D4993" s="69" t="str">
        <f>IF([1]転記シート!H4993="","",[1]転記シート!H4993)</f>
        <v/>
      </c>
      <c r="F4993">
        <f>COUNTIF($A$2:$A$14999,A4993)</f>
        <v>1</v>
      </c>
    </row>
    <row r="4994" spans="1:6" x14ac:dyDescent="0.4">
      <c r="A4994" s="69">
        <f>IF([1]転記シート!$D4994="","",[1]転記シート!$D4994*[1]転記シート!$E4994)</f>
        <v>17508293607882</v>
      </c>
      <c r="B4994" s="69">
        <f>IF([1]転記シート!F4994="","",[1]転記シート!F4994)</f>
        <v>45763</v>
      </c>
      <c r="C4994" s="69">
        <f>IF([1]転記シート!G4994="","",[1]転記シート!G4994)</f>
        <v>45775</v>
      </c>
      <c r="D4994" s="69">
        <f>IF([1]転記シート!H4994="","",[1]転記シート!H4994)</f>
        <v>45792</v>
      </c>
      <c r="F4994">
        <f>COUNTIF($A$2:$A$14999,A4994)</f>
        <v>1</v>
      </c>
    </row>
    <row r="4995" spans="1:6" x14ac:dyDescent="0.4">
      <c r="A4995" s="69">
        <f>IF([1]転記シート!$D4995="","",[1]転記シート!$D4995*[1]転記シート!$E4995)</f>
        <v>17505834110616</v>
      </c>
      <c r="B4995" s="69">
        <f>IF([1]転記シート!F4995="","",[1]転記シート!F4995)</f>
        <v>45792</v>
      </c>
      <c r="C4995" s="69">
        <f>IF([1]転記シート!G4995="","",[1]転記シート!G4995)</f>
        <v>45804</v>
      </c>
      <c r="D4995" s="69">
        <f>IF([1]転記シート!H4995="","",[1]転記シート!H4995)</f>
        <v>45820</v>
      </c>
      <c r="F4995">
        <f>COUNTIF($A$2:$A$14999,A4995)</f>
        <v>1</v>
      </c>
    </row>
    <row r="4996" spans="1:6" x14ac:dyDescent="0.4">
      <c r="A4996" s="69">
        <f>IF([1]転記シート!$D4996="","",[1]転記シート!$D4996*[1]転記シート!$E4996)</f>
        <v>17524286747361</v>
      </c>
      <c r="B4996" s="69">
        <f>IF([1]転記シート!F4996="","",[1]転記シート!F4996)</f>
        <v>45747</v>
      </c>
      <c r="C4996" s="69">
        <f>IF([1]転記シート!G4996="","",[1]転記シート!G4996)</f>
        <v>45785</v>
      </c>
      <c r="D4996" s="69">
        <f>IF([1]転記シート!H4996="","",[1]転記シート!H4996)</f>
        <v>45799</v>
      </c>
      <c r="F4996">
        <f>COUNTIF($A$2:$A$14999,A4996)</f>
        <v>1</v>
      </c>
    </row>
    <row r="4997" spans="1:6" x14ac:dyDescent="0.4">
      <c r="A4997" s="69">
        <f>IF([1]転記シート!$D4997="","",[1]転記シート!$D4997*[1]転記シート!$E4997)</f>
        <v>17539048246860</v>
      </c>
      <c r="B4997" s="69">
        <f>IF([1]転記シート!F4997="","",[1]転記シート!F4997)</f>
        <v>45730</v>
      </c>
      <c r="C4997" s="69">
        <f>IF([1]転記シート!G4997="","",[1]転記シート!G4997)</f>
        <v>45742</v>
      </c>
      <c r="D4997" s="69">
        <f>IF([1]転記シート!H4997="","",[1]転記シート!H4997)</f>
        <v>45764</v>
      </c>
      <c r="F4997">
        <f>COUNTIF($A$2:$A$14999,A4997)</f>
        <v>1</v>
      </c>
    </row>
    <row r="4998" spans="1:6" x14ac:dyDescent="0.4">
      <c r="A4998" s="69">
        <f>IF([1]転記シート!$D4998="","",[1]転記シート!$D4998*[1]転記シート!$E4998)</f>
        <v>17601783019740</v>
      </c>
      <c r="B4998" s="69">
        <f>IF([1]転記シート!F4998="","",[1]転記シート!F4998)</f>
        <v>45740</v>
      </c>
      <c r="C4998" s="69">
        <f>IF([1]転記シート!G4998="","",[1]転記シート!G4998)</f>
        <v>45775</v>
      </c>
      <c r="D4998" s="69">
        <f>IF([1]転記シート!H4998="","",[1]転記シート!H4998)</f>
        <v>45792</v>
      </c>
      <c r="F4998">
        <f>COUNTIF($A$2:$A$14999,A4998)</f>
        <v>1</v>
      </c>
    </row>
    <row r="4999" spans="1:6" x14ac:dyDescent="0.4">
      <c r="A4999" s="69">
        <f>IF([1]転記シート!$D4999="","",[1]転記シート!$D4999*[1]転記シート!$E4999)</f>
        <v>17705111727828</v>
      </c>
      <c r="B4999" s="69">
        <f>IF([1]転記シート!F4999="","",[1]転記シート!F4999)</f>
        <v>45762</v>
      </c>
      <c r="C4999" s="69">
        <f>IF([1]転記シート!G4999="","",[1]転記シート!G4999)</f>
        <v>45775</v>
      </c>
      <c r="D4999" s="69">
        <f>IF([1]転記シート!H4999="","",[1]転記シート!H4999)</f>
        <v>45798</v>
      </c>
      <c r="F4999">
        <f>COUNTIF($A$2:$A$14999,A4999)</f>
        <v>1</v>
      </c>
    </row>
    <row r="5000" spans="1:6" x14ac:dyDescent="0.4">
      <c r="A5000" s="69">
        <f>IF([1]転記シート!$D5000="","",[1]転記シート!$D5000*[1]転記シート!$E5000)</f>
        <v>17834273405280</v>
      </c>
      <c r="B5000" s="69">
        <f>IF([1]転記シート!F5000="","",[1]転記シート!F5000)</f>
        <v>45748</v>
      </c>
      <c r="C5000" s="69">
        <f>IF([1]転記シート!G5000="","",[1]転記シート!G5000)</f>
        <v>45747</v>
      </c>
      <c r="D5000" s="69">
        <f>IF([1]転記シート!H5000="","",[1]転記シート!H5000)</f>
        <v>45791</v>
      </c>
      <c r="F5000">
        <f>COUNTIF($A$2:$A$14999,A5000)</f>
        <v>1</v>
      </c>
    </row>
    <row r="5001" spans="1:6" x14ac:dyDescent="0.4">
      <c r="A5001" s="69">
        <f>IF([1]転記シート!$D5001="","",[1]転記シート!$D5001*[1]転記シート!$E5001)</f>
        <v>17937602082045</v>
      </c>
      <c r="B5001" s="69">
        <f>IF([1]転記シート!F5001="","",[1]転記シート!F5001)</f>
        <v>45757</v>
      </c>
      <c r="C5001" s="69">
        <f>IF([1]転記シート!G5001="","",[1]転記シート!G5001)</f>
        <v>45775</v>
      </c>
      <c r="D5001" s="69">
        <f>IF([1]転記シート!H5001="","",[1]転記シート!H5001)</f>
        <v>45793</v>
      </c>
      <c r="F5001">
        <f>COUNTIF($A$2:$A$14999,A5001)</f>
        <v>1</v>
      </c>
    </row>
    <row r="5002" spans="1:6" x14ac:dyDescent="0.4">
      <c r="A5002" s="69">
        <f>IF([1]転記シート!$D5002="","",[1]転記シート!$D5002*[1]転記シート!$E5002)</f>
        <v>17935142361759</v>
      </c>
      <c r="B5002" s="69">
        <f>IF([1]転記シート!F5002="","",[1]転記シート!F5002)</f>
        <v>45769</v>
      </c>
      <c r="C5002" s="69">
        <f>IF([1]転記シート!G5002="","",[1]転記シート!G5002)</f>
        <v>45775</v>
      </c>
      <c r="D5002" s="69">
        <f>IF([1]転記シート!H5002="","",[1]転記シート!H5002)</f>
        <v>45793</v>
      </c>
      <c r="F5002">
        <f>COUNTIF($A$2:$A$14999,A5002)</f>
        <v>1</v>
      </c>
    </row>
    <row r="5003" spans="1:6" x14ac:dyDescent="0.4">
      <c r="A5003" s="69">
        <f>IF([1]転記シート!$D5003="","",[1]転記シート!$D5003*[1]転記シート!$E5003)</f>
        <v>17952363218580</v>
      </c>
      <c r="B5003" s="69" t="str">
        <f>IF([1]転記シート!F5003="","",[1]転記シート!F5003)</f>
        <v/>
      </c>
      <c r="C5003" s="69" t="str">
        <f>IF([1]転記シート!G5003="","",[1]転記シート!G5003)</f>
        <v/>
      </c>
      <c r="D5003" s="69" t="str">
        <f>IF([1]転記シート!H5003="","",[1]転記シート!H5003)</f>
        <v/>
      </c>
      <c r="F5003">
        <f>COUNTIF($A$2:$A$14999,A5003)</f>
        <v>1</v>
      </c>
    </row>
    <row r="5004" spans="1:6" x14ac:dyDescent="0.4">
      <c r="A5004" s="69">
        <f>IF([1]転記シート!$D5004="","",[1]転記シート!$D5004*[1]転記シート!$E5004)</f>
        <v>17999107159486</v>
      </c>
      <c r="B5004" s="69">
        <f>IF([1]転記シート!F5004="","",[1]転記シート!F5004)</f>
        <v>45792</v>
      </c>
      <c r="C5004" s="69">
        <f>IF([1]転記シート!G5004="","",[1]転記シート!G5004)</f>
        <v>45798</v>
      </c>
      <c r="D5004" s="69">
        <f>IF([1]転記シート!H5004="","",[1]転記シート!H5004)</f>
        <v>45814</v>
      </c>
      <c r="F5004">
        <f>COUNTIF($A$2:$A$14999,A5004)</f>
        <v>1</v>
      </c>
    </row>
    <row r="5005" spans="1:6" x14ac:dyDescent="0.4">
      <c r="A5005" s="69">
        <f>IF([1]転記シート!$D5005="","",[1]転記シート!$D5005*[1]転記シート!$E5005)</f>
        <v>17974507928559</v>
      </c>
      <c r="B5005" s="69">
        <f>IF([1]転記シート!F5005="","",[1]転記シート!F5005)</f>
        <v>45813</v>
      </c>
      <c r="C5005" s="69" t="str">
        <f>IF([1]転記シート!G5005="","",[1]転記シート!G5005)</f>
        <v/>
      </c>
      <c r="D5005" s="69" t="str">
        <f>IF([1]転記シート!H5005="","",[1]転記シート!H5005)</f>
        <v/>
      </c>
      <c r="F5005">
        <f>COUNTIF($A$2:$A$14999,A5005)</f>
        <v>1</v>
      </c>
    </row>
    <row r="5006" spans="1:6" x14ac:dyDescent="0.4">
      <c r="A5006" s="69">
        <f>IF([1]転記シート!$D5006="","",[1]転記シート!$D5006*[1]転記シート!$E5006)</f>
        <v>17975738314738</v>
      </c>
      <c r="B5006" s="69">
        <f>IF([1]転記シート!F5006="","",[1]転記シート!F5006)</f>
        <v>45791</v>
      </c>
      <c r="C5006" s="69">
        <f>IF([1]転記シート!G5006="","",[1]転記シート!G5006)</f>
        <v>45805</v>
      </c>
      <c r="D5006" s="69">
        <f>IF([1]転記シート!H5006="","",[1]転記シート!H5006)</f>
        <v>45821</v>
      </c>
      <c r="F5006">
        <f>COUNTIF($A$2:$A$14999,A5006)</f>
        <v>1</v>
      </c>
    </row>
    <row r="5007" spans="1:6" x14ac:dyDescent="0.4">
      <c r="A5007" s="69">
        <f>IF([1]転記シート!$D5007="","",[1]転記シート!$D5007*[1]転記シート!$E5007)</f>
        <v>18010179498160</v>
      </c>
      <c r="B5007" s="69">
        <f>IF([1]転記シート!F5007="","",[1]転記シート!F5007)</f>
        <v>45719</v>
      </c>
      <c r="C5007" s="69">
        <f>IF([1]転記シート!G5007="","",[1]転記シート!G5007)</f>
        <v>45726</v>
      </c>
      <c r="D5007" s="69">
        <f>IF([1]転記シート!H5007="","",[1]転記シート!H5007)</f>
        <v>45744</v>
      </c>
      <c r="F5007">
        <f>COUNTIF($A$2:$A$14999,A5007)</f>
        <v>1</v>
      </c>
    </row>
    <row r="5008" spans="1:6" x14ac:dyDescent="0.4">
      <c r="A5008" s="69">
        <f>IF([1]転記シート!$D5008="","",[1]転記シート!$D5008*[1]転記シート!$E5008)</f>
        <v>18032321617460</v>
      </c>
      <c r="B5008" s="69">
        <f>IF([1]転記シート!F5008="","",[1]転記シート!F5008)</f>
        <v>45800</v>
      </c>
      <c r="C5008" s="69">
        <f>IF([1]転記シート!G5008="","",[1]転記シート!G5008)</f>
        <v>45804</v>
      </c>
      <c r="D5008" s="69">
        <f>IF([1]転記シート!H5008="","",[1]転記シート!H5008)</f>
        <v>45824</v>
      </c>
      <c r="F5008">
        <f>COUNTIF($A$2:$A$14999,A5008)</f>
        <v>1</v>
      </c>
    </row>
    <row r="5009" spans="1:6" x14ac:dyDescent="0.4">
      <c r="A5009" s="69">
        <f>IF([1]転記シート!$D5009="","",[1]転記シート!$D5009*[1]転記シート!$E5009)</f>
        <v>18012642336836</v>
      </c>
      <c r="B5009" s="69">
        <f>IF([1]転記シート!F5009="","",[1]転記シート!F5009)</f>
        <v>45812</v>
      </c>
      <c r="C5009" s="69" t="str">
        <f>IF([1]転記シート!G5009="","",[1]転記シート!G5009)</f>
        <v/>
      </c>
      <c r="D5009" s="69" t="str">
        <f>IF([1]転記シート!H5009="","",[1]転記シート!H5009)</f>
        <v/>
      </c>
      <c r="F5009">
        <f>COUNTIF($A$2:$A$14999,A5009)</f>
        <v>1</v>
      </c>
    </row>
    <row r="5010" spans="1:6" x14ac:dyDescent="0.4">
      <c r="A5010" s="69">
        <f>IF([1]転記シート!$D5010="","",[1]転記シート!$D5010*[1]転記シート!$E5010)</f>
        <v>18063074753790</v>
      </c>
      <c r="B5010" s="69">
        <f>IF([1]転記シート!F5010="","",[1]転記シート!F5010)</f>
        <v>45758</v>
      </c>
      <c r="C5010" s="69">
        <f>IF([1]転記シート!G5010="","",[1]転記シート!G5010)</f>
        <v>45756</v>
      </c>
      <c r="D5010" s="69">
        <f>IF([1]転記シート!H5010="","",[1]転記シート!H5010)</f>
        <v>45791</v>
      </c>
      <c r="F5010">
        <f>COUNTIF($A$2:$A$14999,A5010)</f>
        <v>1</v>
      </c>
    </row>
    <row r="5011" spans="1:6" x14ac:dyDescent="0.4">
      <c r="A5011" s="69">
        <f>IF([1]転記シート!$D5011="","",[1]転記シート!$D5011*[1]転記シート!$E5011)</f>
        <v>18064304965756</v>
      </c>
      <c r="B5011" s="69">
        <f>IF([1]転記シート!F5011="","",[1]転記シート!F5011)</f>
        <v>45743</v>
      </c>
      <c r="C5011" s="69">
        <f>IF([1]転記シート!G5011="","",[1]転記シート!G5011)</f>
        <v>45733</v>
      </c>
      <c r="D5011" s="69">
        <f>IF([1]転記シート!H5011="","",[1]転記シート!H5011)</f>
        <v>45768</v>
      </c>
      <c r="F5011">
        <f>COUNTIF($A$2:$A$14999,A5011)</f>
        <v>1</v>
      </c>
    </row>
    <row r="5012" spans="1:6" x14ac:dyDescent="0.4">
      <c r="A5012" s="69">
        <f>IF([1]転記シート!$D5012="","",[1]転記シート!$D5012*[1]転記シート!$E5012)</f>
        <v>18173788652175</v>
      </c>
      <c r="B5012" s="69" t="str">
        <f>IF([1]転記シート!F5012="","",[1]転記シート!F5012)</f>
        <v/>
      </c>
      <c r="C5012" s="69" t="str">
        <f>IF([1]転記シート!G5012="","",[1]転記シート!G5012)</f>
        <v/>
      </c>
      <c r="D5012" s="69" t="str">
        <f>IF([1]転記シート!H5012="","",[1]転記シート!H5012)</f>
        <v/>
      </c>
      <c r="F5012">
        <f>COUNTIF($A$2:$A$14999,A5012)</f>
        <v>1</v>
      </c>
    </row>
    <row r="5013" spans="1:6" x14ac:dyDescent="0.4">
      <c r="A5013" s="69">
        <f>IF([1]転記シート!$D5013="","",[1]転記シート!$D5013*[1]転記シート!$E5013)</f>
        <v>18203311021842</v>
      </c>
      <c r="B5013" s="69" t="str">
        <f>IF([1]転記シート!F5013="","",[1]転記シート!F5013)</f>
        <v/>
      </c>
      <c r="C5013" s="69" t="str">
        <f>IF([1]転記シート!G5013="","",[1]転記シート!G5013)</f>
        <v/>
      </c>
      <c r="D5013" s="69" t="str">
        <f>IF([1]転記シート!H5013="","",[1]転記シート!H5013)</f>
        <v/>
      </c>
      <c r="F5013">
        <f>COUNTIF($A$2:$A$14999,A5013)</f>
        <v>1</v>
      </c>
    </row>
    <row r="5014" spans="1:6" x14ac:dyDescent="0.4">
      <c r="A5014" s="69">
        <f>IF([1]転記シート!$D5014="","",[1]転記シート!$D5014*[1]転記シート!$E5014)</f>
        <v>18251284139136</v>
      </c>
      <c r="B5014" s="69">
        <f>IF([1]転記シート!F5014="","",[1]転記シート!F5014)</f>
        <v>45804</v>
      </c>
      <c r="C5014" s="69">
        <f>IF([1]転記シート!G5014="","",[1]転記シート!G5014)</f>
        <v>45805</v>
      </c>
      <c r="D5014" s="69">
        <f>IF([1]転記シート!H5014="","",[1]転記シート!H5014)</f>
        <v>45826</v>
      </c>
      <c r="F5014">
        <f>COUNTIF($A$2:$A$14999,A5014)</f>
        <v>1</v>
      </c>
    </row>
    <row r="5015" spans="1:6" x14ac:dyDescent="0.4">
      <c r="A5015" s="69">
        <f>IF([1]転記シート!$D5015="","",[1]転記シート!$D5015*[1]転記シート!$E5015)</f>
        <v>18257435999755</v>
      </c>
      <c r="B5015" s="69">
        <f>IF([1]転記シート!F5015="","",[1]転記シート!F5015)</f>
        <v>45812</v>
      </c>
      <c r="C5015" s="69" t="str">
        <f>IF([1]転記シート!G5015="","",[1]転記シート!G5015)</f>
        <v/>
      </c>
      <c r="D5015" s="69" t="str">
        <f>IF([1]転記シート!H5015="","",[1]転記シート!H5015)</f>
        <v/>
      </c>
      <c r="F5015">
        <f>COUNTIF($A$2:$A$14999,A5015)</f>
        <v>1</v>
      </c>
    </row>
    <row r="5016" spans="1:6" x14ac:dyDescent="0.4">
      <c r="A5016" s="69">
        <f>IF([1]転記シート!$D5016="","",[1]転記シート!$D5016*[1]転記シート!$E5016)</f>
        <v>18339853444290</v>
      </c>
      <c r="B5016" s="69">
        <f>IF([1]転記シート!F5016="","",[1]転記シート!F5016)</f>
        <v>45786</v>
      </c>
      <c r="C5016" s="69">
        <f>IF([1]転記シート!G5016="","",[1]転記シート!G5016)</f>
        <v>45804</v>
      </c>
      <c r="D5016" s="69">
        <f>IF([1]転記シート!H5016="","",[1]転記シート!H5016)</f>
        <v>45820</v>
      </c>
      <c r="F5016">
        <f>COUNTIF($A$2:$A$14999,A5016)</f>
        <v>1</v>
      </c>
    </row>
    <row r="5017" spans="1:6" x14ac:dyDescent="0.4">
      <c r="A5017" s="69">
        <f>IF([1]転記シート!$D5017="","",[1]転記シート!$D5017*[1]転記シート!$E5017)</f>
        <v>18349697336480</v>
      </c>
      <c r="B5017" s="69">
        <f>IF([1]転記シート!F5017="","",[1]転記シート!F5017)</f>
        <v>45800</v>
      </c>
      <c r="C5017" s="69" t="str">
        <f>IF([1]転記シート!G5017="","",[1]転記シート!G5017)</f>
        <v/>
      </c>
      <c r="D5017" s="69" t="str">
        <f>IF([1]転記シート!H5017="","",[1]転記シート!H5017)</f>
        <v/>
      </c>
      <c r="F5017">
        <f>COUNTIF($A$2:$A$14999,A5017)</f>
        <v>1</v>
      </c>
    </row>
    <row r="5018" spans="1:6" x14ac:dyDescent="0.4">
      <c r="A5018" s="69">
        <f>IF([1]転記シート!$D5018="","",[1]転記シート!$D5018*[1]転記シート!$E5018)</f>
        <v>18387830168928</v>
      </c>
      <c r="B5018" s="69">
        <f>IF([1]転記シート!F5018="","",[1]転記シート!F5018)</f>
        <v>45777</v>
      </c>
      <c r="C5018" s="69">
        <f>IF([1]転記シート!G5018="","",[1]転記シート!G5018)</f>
        <v>45775</v>
      </c>
      <c r="D5018" s="69">
        <f>IF([1]転記シート!H5018="","",[1]転記シート!H5018)</f>
        <v>45799</v>
      </c>
      <c r="F5018">
        <f>COUNTIF($A$2:$A$14999,A5018)</f>
        <v>1</v>
      </c>
    </row>
    <row r="5019" spans="1:6" x14ac:dyDescent="0.4">
      <c r="A5019" s="69">
        <f>IF([1]転記シート!$D5019="","",[1]転記シート!$D5019*[1]転記シート!$E5019)</f>
        <v>18459175733886</v>
      </c>
      <c r="B5019" s="69">
        <f>IF([1]転記シート!F5019="","",[1]転記シート!F5019)</f>
        <v>45775</v>
      </c>
      <c r="C5019" s="69">
        <f>IF([1]転記シート!G5019="","",[1]転記シート!G5019)</f>
        <v>45785</v>
      </c>
      <c r="D5019" s="69">
        <f>IF([1]転記シート!H5019="","",[1]転記シート!H5019)</f>
        <v>45805</v>
      </c>
      <c r="F5019">
        <f>COUNTIF($A$2:$A$14999,A5019)</f>
        <v>1</v>
      </c>
    </row>
    <row r="5020" spans="1:6" x14ac:dyDescent="0.4">
      <c r="A5020" s="69">
        <f>IF([1]転記シート!$D5020="","",[1]転記シート!$D5020*[1]転記シート!$E5020)</f>
        <v>18433345736486</v>
      </c>
      <c r="B5020" s="69">
        <f>IF([1]転記シート!F5020="","",[1]転記シート!F5020)</f>
        <v>45779</v>
      </c>
      <c r="C5020" s="69">
        <f>IF([1]転記シート!G5020="","",[1]転記シート!G5020)</f>
        <v>45800</v>
      </c>
      <c r="D5020" s="69">
        <f>IF([1]転記シート!H5020="","",[1]転記シート!H5020)</f>
        <v>45814</v>
      </c>
      <c r="F5020">
        <f>COUNTIF($A$2:$A$14999,A5020)</f>
        <v>1</v>
      </c>
    </row>
    <row r="5021" spans="1:6" x14ac:dyDescent="0.4">
      <c r="A5021" s="69">
        <f>IF([1]転記シート!$D5021="","",[1]転記シート!$D5021*[1]転記シート!$E5021)</f>
        <v>14015016178916</v>
      </c>
      <c r="B5021" s="69">
        <f>IF([1]転記シート!F5021="","",[1]転記シート!F5021)</f>
        <v>45800</v>
      </c>
      <c r="C5021" s="69">
        <f>IF([1]転記シート!G5021="","",[1]転記シート!G5021)</f>
        <v>45804</v>
      </c>
      <c r="D5021" s="69">
        <f>IF([1]転記シート!H5021="","",[1]転記シート!H5021)</f>
        <v>45821</v>
      </c>
      <c r="F5021">
        <f>COUNTIF($A$2:$A$14999,A5021)</f>
        <v>1</v>
      </c>
    </row>
    <row r="5022" spans="1:6" x14ac:dyDescent="0.4">
      <c r="A5022" s="69">
        <f>IF([1]転記シート!$D5022="","",[1]転記シート!$D5022*[1]転記シート!$E5022)</f>
        <v>13705022772228</v>
      </c>
      <c r="B5022" s="69">
        <f>IF([1]転記シート!F5022="","",[1]転記シート!F5022)</f>
        <v>45817</v>
      </c>
      <c r="C5022" s="69" t="str">
        <f>IF([1]転記シート!G5022="","",[1]転記シート!G5022)</f>
        <v/>
      </c>
      <c r="D5022" s="69" t="str">
        <f>IF([1]転記シート!H5022="","",[1]転記シート!H5022)</f>
        <v/>
      </c>
      <c r="F5022">
        <f>COUNTIF($A$2:$A$14999,A5022)</f>
        <v>1</v>
      </c>
    </row>
    <row r="5023" spans="1:6" x14ac:dyDescent="0.4">
      <c r="A5023" s="69">
        <f>IF([1]転記シート!$D5023="","",[1]転記シート!$D5023*[1]転記シート!$E5023)</f>
        <v>12998772274658</v>
      </c>
      <c r="B5023" s="69" t="str">
        <f>IF([1]転記シート!F5023="","",[1]転記シート!F5023)</f>
        <v/>
      </c>
      <c r="C5023" s="69" t="str">
        <f>IF([1]転記シート!G5023="","",[1]転記シート!G5023)</f>
        <v/>
      </c>
      <c r="D5023" s="69" t="str">
        <f>IF([1]転記シート!H5023="","",[1]転記シート!H5023)</f>
        <v/>
      </c>
      <c r="F5023">
        <f>COUNTIF($A$2:$A$14999,A5023)</f>
        <v>1</v>
      </c>
    </row>
    <row r="5024" spans="1:6" x14ac:dyDescent="0.4">
      <c r="A5024" s="69">
        <f>IF([1]転記シート!$D5024="","",[1]転記シート!$D5024*[1]転記シート!$E5024)</f>
        <v>15981279661200</v>
      </c>
      <c r="B5024" s="69">
        <f>IF([1]転記シート!F5024="","",[1]転記シート!F5024)</f>
        <v>45793</v>
      </c>
      <c r="C5024" s="69">
        <f>IF([1]転記シート!G5024="","",[1]転記シート!G5024)</f>
        <v>45804</v>
      </c>
      <c r="D5024" s="69">
        <f>IF([1]転記シート!H5024="","",[1]転記シート!H5024)</f>
        <v>45820</v>
      </c>
      <c r="F5024">
        <f>COUNTIF($A$2:$A$14999,A5024)</f>
        <v>1</v>
      </c>
    </row>
    <row r="5025" spans="1:6" x14ac:dyDescent="0.4">
      <c r="A5025" s="69">
        <f>IF([1]転記シート!$D5025="","",[1]転記シート!$D5025*[1]転記シート!$E5025)</f>
        <v>11685028782492</v>
      </c>
      <c r="B5025" s="69" t="str">
        <f>IF([1]転記シート!F5025="","",[1]転記シート!F5025)</f>
        <v/>
      </c>
      <c r="C5025" s="69" t="str">
        <f>IF([1]転記シート!G5025="","",[1]転記シート!G5025)</f>
        <v/>
      </c>
      <c r="D5025" s="69" t="str">
        <f>IF([1]転記シート!H5025="","",[1]転記シート!H5025)</f>
        <v/>
      </c>
      <c r="F5025">
        <f>COUNTIF($A$2:$A$14999,A5025)</f>
        <v>1</v>
      </c>
    </row>
    <row r="5026" spans="1:6" x14ac:dyDescent="0.4">
      <c r="A5026" s="69">
        <f>IF([1]転記シート!$D5026="","",[1]転記シート!$D5026*[1]転記シート!$E5026)</f>
        <v>15357538774616</v>
      </c>
      <c r="B5026" s="69" t="str">
        <f>IF([1]転記シート!F5026="","",[1]転記シート!F5026)</f>
        <v/>
      </c>
      <c r="C5026" s="69" t="str">
        <f>IF([1]転記シート!G5026="","",[1]転記シート!G5026)</f>
        <v/>
      </c>
      <c r="D5026" s="69" t="str">
        <f>IF([1]転記シート!H5026="","",[1]転記シート!H5026)</f>
        <v/>
      </c>
      <c r="F5026">
        <f>COUNTIF($A$2:$A$14999,A5026)</f>
        <v>1</v>
      </c>
    </row>
    <row r="5027" spans="1:6" x14ac:dyDescent="0.4">
      <c r="A5027" s="69">
        <f>IF([1]転記シート!$D5027="","",[1]転記シート!$D5027*[1]転記シート!$E5027)</f>
        <v>14582536957888</v>
      </c>
      <c r="B5027" s="69">
        <f>IF([1]転記シート!F5027="","",[1]転記シート!F5027)</f>
        <v>45768</v>
      </c>
      <c r="C5027" s="69">
        <f>IF([1]転記シート!G5027="","",[1]転記シート!G5027)</f>
        <v>45784</v>
      </c>
      <c r="D5027" s="69">
        <f>IF([1]転記シート!H5027="","",[1]転記シート!H5027)</f>
        <v>45800</v>
      </c>
      <c r="F5027">
        <f>COUNTIF($A$2:$A$14999,A5027)</f>
        <v>1</v>
      </c>
    </row>
    <row r="5028" spans="1:6" x14ac:dyDescent="0.4">
      <c r="A5028" s="69">
        <f>IF([1]転記シート!$D5028="","",[1]転記シート!$D5028*[1]転記シート!$E5028)</f>
        <v>14068791620990</v>
      </c>
      <c r="B5028" s="69">
        <f>IF([1]転記シート!F5028="","",[1]転記シート!F5028)</f>
        <v>45740</v>
      </c>
      <c r="C5028" s="69">
        <f>IF([1]転記シート!G5028="","",[1]転記シート!G5028)</f>
        <v>45728</v>
      </c>
      <c r="D5028" s="69">
        <f>IF([1]転記シート!H5028="","",[1]転記シート!H5028)</f>
        <v>45764</v>
      </c>
      <c r="F5028">
        <f>COUNTIF($A$2:$A$14999,A5028)</f>
        <v>1</v>
      </c>
    </row>
    <row r="5029" spans="1:6" x14ac:dyDescent="0.4">
      <c r="A5029" s="69">
        <f>IF([1]転記シート!$D5029="","",[1]転記シート!$D5029*[1]転記シート!$E5029)</f>
        <v>15467547008826</v>
      </c>
      <c r="B5029" s="69">
        <f>IF([1]転記シート!F5029="","",[1]転記シート!F5029)</f>
        <v>45749</v>
      </c>
      <c r="C5029" s="69">
        <f>IF([1]転記シート!G5029="","",[1]転記シート!G5029)</f>
        <v>45754</v>
      </c>
      <c r="D5029" s="69">
        <f>IF([1]転記シート!H5029="","",[1]転記シート!H5029)</f>
        <v>45770</v>
      </c>
      <c r="F5029">
        <f>COUNTIF($A$2:$A$14999,A5029)</f>
        <v>1</v>
      </c>
    </row>
    <row r="5030" spans="1:6" x14ac:dyDescent="0.4">
      <c r="A5030" s="69">
        <f>IF([1]転記シート!$D5030="","",[1]転記シート!$D5030*[1]転記シート!$E5030)</f>
        <v>11768793337245</v>
      </c>
      <c r="B5030" s="69">
        <f>IF([1]転記シート!F5030="","",[1]転記シート!F5030)</f>
        <v>45811</v>
      </c>
      <c r="C5030" s="69" t="str">
        <f>IF([1]転記シート!G5030="","",[1]転記シート!G5030)</f>
        <v/>
      </c>
      <c r="D5030" s="69" t="str">
        <f>IF([1]転記シート!H5030="","",[1]転記シート!H5030)</f>
        <v/>
      </c>
      <c r="F5030">
        <f>COUNTIF($A$2:$A$14999,A5030)</f>
        <v>1</v>
      </c>
    </row>
    <row r="5031" spans="1:6" x14ac:dyDescent="0.4">
      <c r="A5031" s="69">
        <f>IF([1]転記シート!$D5031="","",[1]転記シート!$D5031*[1]転記シート!$E5031)</f>
        <v>12833805308329</v>
      </c>
      <c r="B5031" s="69">
        <f>IF([1]転記シート!F5031="","",[1]転記シート!F5031)</f>
        <v>45817</v>
      </c>
      <c r="C5031" s="69" t="str">
        <f>IF([1]転記シート!G5031="","",[1]転記シート!G5031)</f>
        <v/>
      </c>
      <c r="D5031" s="69" t="str">
        <f>IF([1]転記シート!H5031="","",[1]転記シート!H5031)</f>
        <v/>
      </c>
      <c r="F5031">
        <f>COUNTIF($A$2:$A$14999,A5031)</f>
        <v>1</v>
      </c>
    </row>
    <row r="5032" spans="1:6" x14ac:dyDescent="0.4">
      <c r="A5032" s="69">
        <f>IF([1]転記シート!$D5032="","",[1]転記シート!$D5032*[1]転記シート!$E5032)</f>
        <v>15987570191520</v>
      </c>
      <c r="B5032" s="69" t="str">
        <f>IF([1]転記シート!F5032="","",[1]転記シート!F5032)</f>
        <v/>
      </c>
      <c r="C5032" s="69" t="str">
        <f>IF([1]転記シート!G5032="","",[1]転記シート!G5032)</f>
        <v/>
      </c>
      <c r="D5032" s="69" t="str">
        <f>IF([1]転記シート!H5032="","",[1]転記シート!H5032)</f>
        <v/>
      </c>
      <c r="F5032">
        <f>COUNTIF($A$2:$A$14999,A5032)</f>
        <v>1</v>
      </c>
    </row>
    <row r="5033" spans="1:6" x14ac:dyDescent="0.4">
      <c r="A5033" s="69">
        <f>IF([1]転記シート!$D5033="","",[1]転記シート!$D5033*[1]転記シート!$E5033)</f>
        <v>15840080353152</v>
      </c>
      <c r="B5033" s="69">
        <f>IF([1]転記シート!F5033="","",[1]転記シート!F5033)</f>
        <v>45775</v>
      </c>
      <c r="C5033" s="69">
        <f>IF([1]転記シート!G5033="","",[1]転記シート!G5033)</f>
        <v>45800</v>
      </c>
      <c r="D5033" s="69">
        <f>IF([1]転記シート!H5033="","",[1]転記シート!H5033)</f>
        <v>45813</v>
      </c>
      <c r="F5033">
        <f>COUNTIF($A$2:$A$14999,A5033)</f>
        <v>1</v>
      </c>
    </row>
    <row r="5034" spans="1:6" x14ac:dyDescent="0.4">
      <c r="A5034" s="69">
        <f>IF([1]転記シート!$D5034="","",[1]転記シート!$D5034*[1]転記シート!$E5034)</f>
        <v>15026331225897</v>
      </c>
      <c r="B5034" s="69">
        <f>IF([1]転記シート!F5034="","",[1]転記シート!F5034)</f>
        <v>45786</v>
      </c>
      <c r="C5034" s="69">
        <f>IF([1]転記シート!G5034="","",[1]転記シート!G5034)</f>
        <v>45791</v>
      </c>
      <c r="D5034" s="69">
        <f>IF([1]転記シート!H5034="","",[1]転記シート!H5034)</f>
        <v>45806</v>
      </c>
      <c r="F5034">
        <f>COUNTIF($A$2:$A$14999,A5034)</f>
        <v>1</v>
      </c>
    </row>
    <row r="5035" spans="1:6" x14ac:dyDescent="0.4">
      <c r="A5035" s="69">
        <f>IF([1]転記シート!$D5035="","",[1]転記シート!$D5035*[1]転記シート!$E5035)</f>
        <v>15541342091231</v>
      </c>
      <c r="B5035" s="69">
        <f>IF([1]転記シート!F5035="","",[1]転記シート!F5035)</f>
        <v>45754</v>
      </c>
      <c r="C5035" s="69">
        <f>IF([1]転記シート!G5035="","",[1]転記シート!G5035)</f>
        <v>45764</v>
      </c>
      <c r="D5035" s="69">
        <f>IF([1]転記シート!H5035="","",[1]転記シート!H5035)</f>
        <v>45791</v>
      </c>
      <c r="F5035">
        <f>COUNTIF($A$2:$A$14999,A5035)</f>
        <v>1</v>
      </c>
    </row>
    <row r="5036" spans="1:6" x14ac:dyDescent="0.4">
      <c r="A5036" s="69">
        <f>IF([1]転記シート!$D5036="","",[1]転記シート!$D5036*[1]転記シート!$E5036)</f>
        <v>15675107492880</v>
      </c>
      <c r="B5036" s="69">
        <f>IF([1]転記シート!F5036="","",[1]転記シート!F5036)</f>
        <v>45764</v>
      </c>
      <c r="C5036" s="69">
        <f>IF([1]転記シート!G5036="","",[1]転記シート!G5036)</f>
        <v>45784</v>
      </c>
      <c r="D5036" s="69">
        <f>IF([1]転記シート!H5036="","",[1]転記シート!H5036)</f>
        <v>45800</v>
      </c>
      <c r="F5036">
        <f>COUNTIF($A$2:$A$14999,A5036)</f>
        <v>1</v>
      </c>
    </row>
    <row r="5037" spans="1:6" x14ac:dyDescent="0.4">
      <c r="A5037" s="69">
        <f>IF([1]転記シート!$D5037="","",[1]転記シート!$D5037*[1]転記シート!$E5037)</f>
        <v>14860102046592</v>
      </c>
      <c r="B5037" s="69">
        <f>IF([1]転記シート!F5037="","",[1]転記シート!F5037)</f>
        <v>45786</v>
      </c>
      <c r="C5037" s="69">
        <f>IF([1]転記シート!G5037="","",[1]転記シート!G5037)</f>
        <v>45756</v>
      </c>
      <c r="D5037" s="69">
        <f>IF([1]転記シート!H5037="","",[1]転記シート!H5037)</f>
        <v>45803</v>
      </c>
      <c r="F5037">
        <f>COUNTIF($A$2:$A$14999,A5037)</f>
        <v>1</v>
      </c>
    </row>
    <row r="5038" spans="1:6" x14ac:dyDescent="0.4">
      <c r="A5038" s="69">
        <f>IF([1]転記シート!$D5038="","",[1]転記シート!$D5038*[1]転記シート!$E5038)</f>
        <v>14337609251750</v>
      </c>
      <c r="B5038" s="69">
        <f>IF([1]転記シート!F5038="","",[1]転記シート!F5038)</f>
        <v>45812</v>
      </c>
      <c r="C5038" s="69" t="str">
        <f>IF([1]転記シート!G5038="","",[1]転記シート!G5038)</f>
        <v/>
      </c>
      <c r="D5038" s="69" t="str">
        <f>IF([1]転記シート!H5038="","",[1]転記シート!H5038)</f>
        <v/>
      </c>
      <c r="F5038">
        <f>COUNTIF($A$2:$A$14999,A5038)</f>
        <v>1</v>
      </c>
    </row>
    <row r="5039" spans="1:6" x14ac:dyDescent="0.4">
      <c r="A5039" s="69">
        <f>IF([1]転記シート!$D5039="","",[1]転記シート!$D5039*[1]転記シート!$E5039)</f>
        <v>13092607777460</v>
      </c>
      <c r="B5039" s="69">
        <f>IF([1]転記シート!F5039="","",[1]転記シート!F5039)</f>
        <v>45805</v>
      </c>
      <c r="C5039" s="69">
        <f>IF([1]転記シート!G5039="","",[1]転記シート!G5039)</f>
        <v>45811</v>
      </c>
      <c r="D5039" s="69">
        <f>IF([1]転記シート!H5039="","",[1]転記シート!H5039)</f>
        <v>45827</v>
      </c>
      <c r="F5039">
        <f>COUNTIF($A$2:$A$14999,A5039)</f>
        <v>1</v>
      </c>
    </row>
    <row r="5040" spans="1:6" x14ac:dyDescent="0.4">
      <c r="A5040" s="69">
        <f>IF([1]転記シート!$D5040="","",[1]転記シート!$D5040*[1]転記シート!$E5040)</f>
        <v>14217618619446</v>
      </c>
      <c r="B5040" s="69">
        <f>IF([1]転記シート!F5040="","",[1]転記シート!F5040)</f>
        <v>45720</v>
      </c>
      <c r="C5040" s="69">
        <f>IF([1]転記シート!G5040="","",[1]転記シート!G5040)</f>
        <v>45727</v>
      </c>
      <c r="D5040" s="69">
        <f>IF([1]転記シート!H5040="","",[1]転記シート!H5040)</f>
        <v>45757</v>
      </c>
      <c r="F5040">
        <f>COUNTIF($A$2:$A$14999,A5040)</f>
        <v>1</v>
      </c>
    </row>
    <row r="5041" spans="1:6" x14ac:dyDescent="0.4">
      <c r="A5041" s="69">
        <f>IF([1]転記シート!$D5041="","",[1]転記シート!$D5041*[1]転記シート!$E5041)</f>
        <v>16043884177090</v>
      </c>
      <c r="B5041" s="69">
        <f>IF([1]転記シート!F5041="","",[1]転記シート!F5041)</f>
        <v>45744</v>
      </c>
      <c r="C5041" s="69">
        <f>IF([1]転記シート!G5041="","",[1]転記シート!G5041)</f>
        <v>45771</v>
      </c>
      <c r="D5041" s="69">
        <f>IF([1]転記シート!H5041="","",[1]転記シート!H5041)</f>
        <v>45785</v>
      </c>
      <c r="F5041">
        <f>COUNTIF($A$2:$A$14999,A5041)</f>
        <v>1</v>
      </c>
    </row>
    <row r="5042" spans="1:6" x14ac:dyDescent="0.4">
      <c r="A5042" s="69">
        <f>IF([1]転記シート!$D5042="","",[1]転記シート!$D5042*[1]転記シート!$E5042)</f>
        <v>15821387594247</v>
      </c>
      <c r="B5042" s="69">
        <f>IF([1]転記シート!F5042="","",[1]転記シート!F5042)</f>
        <v>45804</v>
      </c>
      <c r="C5042" s="69" t="str">
        <f>IF([1]転記シート!G5042="","",[1]転記シート!G5042)</f>
        <v/>
      </c>
      <c r="D5042" s="69" t="str">
        <f>IF([1]転記シート!H5042="","",[1]転記シート!H5042)</f>
        <v/>
      </c>
      <c r="F5042">
        <f>COUNTIF($A$2:$A$14999,A5042)</f>
        <v>1</v>
      </c>
    </row>
    <row r="5043" spans="1:6" x14ac:dyDescent="0.4">
      <c r="A5043" s="69">
        <f>IF([1]転記シート!$D5043="","",[1]転記シート!$D5043*[1]転記シート!$E5043)</f>
        <v>13365126817812</v>
      </c>
      <c r="B5043" s="69">
        <f>IF([1]転記シート!F5043="","",[1]転記シート!F5043)</f>
        <v>45735</v>
      </c>
      <c r="C5043" s="69">
        <f>IF([1]転記シート!G5043="","",[1]転記シート!G5043)</f>
        <v>45765</v>
      </c>
      <c r="D5043" s="69">
        <f>IF([1]転記シート!H5043="","",[1]転記シート!H5043)</f>
        <v>45791</v>
      </c>
      <c r="F5043">
        <f>COUNTIF($A$2:$A$14999,A5043)</f>
        <v>1</v>
      </c>
    </row>
    <row r="5044" spans="1:6" x14ac:dyDescent="0.4">
      <c r="A5044" s="69">
        <f>IF([1]転記シート!$D5044="","",[1]転記シート!$D5044*[1]転記シート!$E5044)</f>
        <v>15796403135166</v>
      </c>
      <c r="B5044" s="69">
        <f>IF([1]転記シート!F5044="","",[1]転記シート!F5044)</f>
        <v>45761</v>
      </c>
      <c r="C5044" s="69">
        <f>IF([1]転記シート!G5044="","",[1]転記シート!G5044)</f>
        <v>45778</v>
      </c>
      <c r="D5044" s="69">
        <f>IF([1]転記シート!H5044="","",[1]転記シート!H5044)</f>
        <v>45799</v>
      </c>
      <c r="F5044">
        <f>COUNTIF($A$2:$A$14999,A5044)</f>
        <v>1</v>
      </c>
    </row>
    <row r="5045" spans="1:6" x14ac:dyDescent="0.4">
      <c r="A5045" s="69">
        <f>IF([1]転記シート!$D5045="","",[1]転記シート!$D5045*[1]転記シート!$E5045)</f>
        <v>15307652719866</v>
      </c>
      <c r="B5045" s="69">
        <f>IF([1]転記シート!F5045="","",[1]転記シート!F5045)</f>
        <v>45813</v>
      </c>
      <c r="C5045" s="69">
        <f>IF([1]転記シート!G5045="","",[1]転記シート!G5045)</f>
        <v>45806</v>
      </c>
      <c r="D5045" s="69" t="str">
        <f>IF([1]転記シート!H5045="","",[1]転記シート!H5045)</f>
        <v/>
      </c>
      <c r="F5045">
        <f>COUNTIF($A$2:$A$14999,A5045)</f>
        <v>1</v>
      </c>
    </row>
    <row r="5046" spans="1:6" x14ac:dyDescent="0.4">
      <c r="A5046" s="69">
        <f>IF([1]転記シート!$D5046="","",[1]転記シート!$D5046*[1]転記シート!$E5046)</f>
        <v>14601404726526</v>
      </c>
      <c r="B5046" s="69">
        <f>IF([1]転記シート!F5046="","",[1]転記シート!F5046)</f>
        <v>45728</v>
      </c>
      <c r="C5046" s="69">
        <f>IF([1]転記シート!G5046="","",[1]転記シート!G5046)</f>
        <v>45741</v>
      </c>
      <c r="D5046" s="69">
        <f>IF([1]転記シート!H5046="","",[1]転記シート!H5046)</f>
        <v>45764</v>
      </c>
      <c r="F5046">
        <f>COUNTIF($A$2:$A$14999,A5046)</f>
        <v>1</v>
      </c>
    </row>
    <row r="5047" spans="1:6" x14ac:dyDescent="0.4">
      <c r="A5047" s="69">
        <f>IF([1]転記シート!$D5047="","",[1]転記シート!$D5047*[1]転記シート!$E5047)</f>
        <v>16291429229816</v>
      </c>
      <c r="B5047" s="69">
        <f>IF([1]転記シート!F5047="","",[1]転記シート!F5047)</f>
        <v>45723</v>
      </c>
      <c r="C5047" s="69">
        <f>IF([1]転記シート!G5047="","",[1]転記シート!G5047)</f>
        <v>45733</v>
      </c>
      <c r="D5047" s="69">
        <f>IF([1]転記シート!H5047="","",[1]転記シート!H5047)</f>
        <v>45756</v>
      </c>
      <c r="F5047">
        <f>COUNTIF($A$2:$A$14999,A5047)</f>
        <v>1</v>
      </c>
    </row>
    <row r="5048" spans="1:6" x14ac:dyDescent="0.4">
      <c r="A5048" s="69">
        <f>IF([1]転記シート!$D5048="","",[1]転記シート!$D5048*[1]転記シート!$E5048)</f>
        <v>16380183010464</v>
      </c>
      <c r="B5048" s="69">
        <f>IF([1]転記シート!F5048="","",[1]転記シート!F5048)</f>
        <v>45779</v>
      </c>
      <c r="C5048" s="69">
        <f>IF([1]転記シート!G5048="","",[1]転記シート!G5048)</f>
        <v>45797</v>
      </c>
      <c r="D5048" s="69">
        <f>IF([1]転記シート!H5048="","",[1]転記シート!H5048)</f>
        <v>45813</v>
      </c>
      <c r="F5048">
        <f>COUNTIF($A$2:$A$14999,A5048)</f>
        <v>1</v>
      </c>
    </row>
    <row r="5049" spans="1:6" x14ac:dyDescent="0.4">
      <c r="A5049" s="69">
        <f>IF([1]転記シート!$D5049="","",[1]転記シート!$D5049*[1]転記シート!$E5049)</f>
        <v>16537689678510</v>
      </c>
      <c r="B5049" s="69">
        <f>IF([1]転記シート!F5049="","",[1]転記シート!F5049)</f>
        <v>45757</v>
      </c>
      <c r="C5049" s="69">
        <f>IF([1]転記シート!G5049="","",[1]転記シート!G5049)</f>
        <v>45807</v>
      </c>
      <c r="D5049" s="69">
        <f>IF([1]転記シート!H5049="","",[1]転記シート!H5049)</f>
        <v>45824</v>
      </c>
      <c r="F5049">
        <f>COUNTIF($A$2:$A$14999,A5049)</f>
        <v>1</v>
      </c>
    </row>
    <row r="5050" spans="1:6" x14ac:dyDescent="0.4">
      <c r="A5050" s="69">
        <f>IF([1]転記シート!$D5050="","",[1]転記シート!$D5050*[1]転記シート!$E5050)</f>
        <v>16710197391888</v>
      </c>
      <c r="B5050" s="69">
        <f>IF([1]転記シート!F5050="","",[1]転記シート!F5050)</f>
        <v>45769</v>
      </c>
      <c r="C5050" s="69">
        <f>IF([1]転記シート!G5050="","",[1]転記シート!G5050)</f>
        <v>45770</v>
      </c>
      <c r="D5050" s="69">
        <f>IF([1]転記シート!H5050="","",[1]転記シート!H5050)</f>
        <v>45799</v>
      </c>
      <c r="F5050">
        <f>COUNTIF($A$2:$A$14999,A5050)</f>
        <v>1</v>
      </c>
    </row>
    <row r="5051" spans="1:6" x14ac:dyDescent="0.4">
      <c r="A5051" s="69">
        <f>IF([1]転記シート!$D5051="","",[1]転記シート!$D5051*[1]転記シート!$E5051)</f>
        <v>16763949542269</v>
      </c>
      <c r="B5051" s="69">
        <f>IF([1]転記シート!F5051="","",[1]転記シート!F5051)</f>
        <v>45765</v>
      </c>
      <c r="C5051" s="69">
        <f>IF([1]転記シート!G5051="","",[1]転記シート!G5051)</f>
        <v>45778</v>
      </c>
      <c r="D5051" s="69">
        <f>IF([1]転記シート!H5051="","",[1]転記シート!H5051)</f>
        <v>45799</v>
      </c>
      <c r="F5051">
        <f>COUNTIF($A$2:$A$14999,A5051)</f>
        <v>1</v>
      </c>
    </row>
    <row r="5052" spans="1:6" x14ac:dyDescent="0.4">
      <c r="A5052" s="69">
        <f>IF([1]転記シート!$D5052="","",[1]転記シート!$D5052*[1]転記シート!$E5052)</f>
        <v>16780199749120</v>
      </c>
      <c r="B5052" s="69">
        <f>IF([1]転記シート!F5052="","",[1]転記シート!F5052)</f>
        <v>45786</v>
      </c>
      <c r="C5052" s="69">
        <f>IF([1]転記シート!G5052="","",[1]転記シート!G5052)</f>
        <v>45804</v>
      </c>
      <c r="D5052" s="69">
        <f>IF([1]転記シート!H5052="","",[1]転記シート!H5052)</f>
        <v>45819</v>
      </c>
      <c r="F5052">
        <f>COUNTIF($A$2:$A$14999,A5052)</f>
        <v>1</v>
      </c>
    </row>
    <row r="5053" spans="1:6" x14ac:dyDescent="0.4">
      <c r="A5053" s="69">
        <f>IF([1]転記シート!$D5053="","",[1]転記シート!$D5053*[1]転記シート!$E5053)</f>
        <v>16833952826487</v>
      </c>
      <c r="B5053" s="69">
        <f>IF([1]転記シート!F5053="","",[1]転記シート!F5053)</f>
        <v>45761</v>
      </c>
      <c r="C5053" s="69">
        <f>IF([1]転記シート!G5053="","",[1]転記シート!G5053)</f>
        <v>45789</v>
      </c>
      <c r="D5053" s="69">
        <f>IF([1]転記シート!H5053="","",[1]転記シート!H5053)</f>
        <v>45804</v>
      </c>
      <c r="F5053">
        <f>COUNTIF($A$2:$A$14999,A5053)</f>
        <v>1</v>
      </c>
    </row>
    <row r="5054" spans="1:6" x14ac:dyDescent="0.4">
      <c r="A5054" s="69">
        <f>IF([1]転記シート!$D5054="","",[1]転記シート!$D5054*[1]転記シート!$E5054)</f>
        <v>16895204267308</v>
      </c>
      <c r="B5054" s="69">
        <f>IF([1]転記シート!F5054="","",[1]転記シート!F5054)</f>
        <v>45792</v>
      </c>
      <c r="C5054" s="69">
        <f>IF([1]転記シート!G5054="","",[1]転記シート!G5054)</f>
        <v>45805</v>
      </c>
      <c r="D5054" s="69">
        <f>IF([1]転記シート!H5054="","",[1]転記シート!H5054)</f>
        <v>45820</v>
      </c>
      <c r="F5054">
        <f>COUNTIF($A$2:$A$14999,A5054)</f>
        <v>1</v>
      </c>
    </row>
    <row r="5055" spans="1:6" x14ac:dyDescent="0.4">
      <c r="A5055" s="69">
        <f>IF([1]転記シート!$D5055="","",[1]転記シート!$D5055*[1]転記シート!$E5055)</f>
        <v>16905206579100</v>
      </c>
      <c r="B5055" s="69" t="str">
        <f>IF([1]転記シート!F5055="","",[1]転記シート!F5055)</f>
        <v/>
      </c>
      <c r="C5055" s="69" t="str">
        <f>IF([1]転記シート!G5055="","",[1]転記シート!G5055)</f>
        <v/>
      </c>
      <c r="D5055" s="69" t="str">
        <f>IF([1]転記シート!H5055="","",[1]転記シート!H5055)</f>
        <v/>
      </c>
      <c r="F5055">
        <f>COUNTIF($A$2:$A$14999,A5055)</f>
        <v>1</v>
      </c>
    </row>
    <row r="5056" spans="1:6" x14ac:dyDescent="0.4">
      <c r="A5056" s="69">
        <f>IF([1]転記シート!$D5056="","",[1]転記シート!$D5056*[1]転記シート!$E5056)</f>
        <v>16916457041367</v>
      </c>
      <c r="B5056" s="69" t="str">
        <f>IF([1]転記シート!F5056="","",[1]転記シート!F5056)</f>
        <v/>
      </c>
      <c r="C5056" s="69" t="str">
        <f>IF([1]転記シート!G5056="","",[1]転記シート!G5056)</f>
        <v/>
      </c>
      <c r="D5056" s="69" t="str">
        <f>IF([1]転記シート!H5056="","",[1]転記シート!H5056)</f>
        <v/>
      </c>
      <c r="F5056">
        <f>COUNTIF($A$2:$A$14999,A5056)</f>
        <v>1</v>
      </c>
    </row>
    <row r="5057" spans="1:6" x14ac:dyDescent="0.4">
      <c r="A5057" s="69">
        <f>IF([1]転記シート!$D5057="","",[1]転記シート!$D5057*[1]転記シート!$E5057)</f>
        <v>17002711565508</v>
      </c>
      <c r="B5057" s="69">
        <f>IF([1]転記シート!F5057="","",[1]転記シート!F5057)</f>
        <v>45810</v>
      </c>
      <c r="C5057" s="69" t="str">
        <f>IF([1]転記シート!G5057="","",[1]転記シート!G5057)</f>
        <v/>
      </c>
      <c r="D5057" s="69" t="str">
        <f>IF([1]転記シート!H5057="","",[1]転記シート!H5057)</f>
        <v/>
      </c>
      <c r="F5057">
        <f>COUNTIF($A$2:$A$14999,A5057)</f>
        <v>1</v>
      </c>
    </row>
    <row r="5058" spans="1:6" x14ac:dyDescent="0.4">
      <c r="A5058" s="69">
        <f>IF([1]転記シート!$D5058="","",[1]転記シート!$D5058*[1]転記シート!$E5058)</f>
        <v>17012712588200</v>
      </c>
      <c r="B5058" s="69">
        <f>IF([1]転記シート!F5058="","",[1]転記シート!F5058)</f>
        <v>45771</v>
      </c>
      <c r="C5058" s="69">
        <f>IF([1]転記シート!G5058="","",[1]転記シート!G5058)</f>
        <v>45812</v>
      </c>
      <c r="D5058" s="69">
        <f>IF([1]転記シート!H5058="","",[1]転記シート!H5058)</f>
        <v>45827</v>
      </c>
      <c r="F5058">
        <f>COUNTIF($A$2:$A$14999,A5058)</f>
        <v>1</v>
      </c>
    </row>
    <row r="5059" spans="1:6" x14ac:dyDescent="0.4">
      <c r="A5059" s="69">
        <f>IF([1]転記シート!$D5059="","",[1]転記シート!$D5059*[1]転記シート!$E5059)</f>
        <v>17021462847327</v>
      </c>
      <c r="B5059" s="69">
        <f>IF([1]転記シート!F5059="","",[1]転記シート!F5059)</f>
        <v>45789</v>
      </c>
      <c r="C5059" s="69">
        <f>IF([1]転記シート!G5059="","",[1]転記シート!G5059)</f>
        <v>45804</v>
      </c>
      <c r="D5059" s="69">
        <f>IF([1]転記シート!H5059="","",[1]転記シート!H5059)</f>
        <v>45820</v>
      </c>
      <c r="F5059">
        <f>COUNTIF($A$2:$A$14999,A5059)</f>
        <v>1</v>
      </c>
    </row>
    <row r="5060" spans="1:6" x14ac:dyDescent="0.4">
      <c r="A5060" s="69">
        <f>IF([1]転記シート!$D5060="","",[1]転記シート!$D5060*[1]転記シート!$E5060)</f>
        <v>17061464384843</v>
      </c>
      <c r="B5060" s="69">
        <f>IF([1]転記シート!F5060="","",[1]転記シート!F5060)</f>
        <v>45797</v>
      </c>
      <c r="C5060" s="69">
        <f>IF([1]転記シート!G5060="","",[1]転記シート!G5060)</f>
        <v>45811</v>
      </c>
      <c r="D5060" s="69">
        <f>IF([1]転記シート!H5060="","",[1]転記シート!H5060)</f>
        <v>45827</v>
      </c>
      <c r="F5060">
        <f>COUNTIF($A$2:$A$14999,A5060)</f>
        <v>1</v>
      </c>
    </row>
    <row r="5061" spans="1:6" x14ac:dyDescent="0.4">
      <c r="A5061" s="69">
        <f>IF([1]転記シート!$D5061="","",[1]転記シート!$D5061*[1]転記シート!$E5061)</f>
        <v>17062715233200</v>
      </c>
      <c r="B5061" s="69">
        <f>IF([1]転記シート!F5061="","",[1]転記シート!F5061)</f>
        <v>45729</v>
      </c>
      <c r="C5061" s="69">
        <f>IF([1]転記シート!G5061="","",[1]転記シート!G5061)</f>
        <v>45735</v>
      </c>
      <c r="D5061" s="69">
        <f>IF([1]転記シート!H5061="","",[1]転記シート!H5061)</f>
        <v>45762</v>
      </c>
      <c r="F5061">
        <f>COUNTIF($A$2:$A$14999,A5061)</f>
        <v>1</v>
      </c>
    </row>
    <row r="5062" spans="1:6" x14ac:dyDescent="0.4">
      <c r="A5062" s="69">
        <f>IF([1]転記シート!$D5062="","",[1]転記シート!$D5062*[1]転記シート!$E5062)</f>
        <v>17263973241004</v>
      </c>
      <c r="B5062" s="69">
        <f>IF([1]転記シート!F5062="","",[1]転記シート!F5062)</f>
        <v>45800</v>
      </c>
      <c r="C5062" s="69" t="str">
        <f>IF([1]転記シート!G5062="","",[1]転記シート!G5062)</f>
        <v/>
      </c>
      <c r="D5062" s="69" t="str">
        <f>IF([1]転記シート!H5062="","",[1]転記シート!H5062)</f>
        <v/>
      </c>
      <c r="F5062">
        <f>COUNTIF($A$2:$A$14999,A5062)</f>
        <v>1</v>
      </c>
    </row>
    <row r="5063" spans="1:6" x14ac:dyDescent="0.4">
      <c r="A5063" s="69">
        <f>IF([1]転記シート!$D5063="","",[1]転記シート!$D5063*[1]転記シート!$E5063)</f>
        <v>17337726663540</v>
      </c>
      <c r="B5063" s="69">
        <f>IF([1]転記シート!F5063="","",[1]転記シート!F5063)</f>
        <v>45779</v>
      </c>
      <c r="C5063" s="69">
        <f>IF([1]転記シート!G5063="","",[1]転記シート!G5063)</f>
        <v>45771</v>
      </c>
      <c r="D5063" s="69">
        <f>IF([1]転記シート!H5063="","",[1]転記シート!H5063)</f>
        <v>45799</v>
      </c>
      <c r="F5063">
        <f>COUNTIF($A$2:$A$14999,A5063)</f>
        <v>1</v>
      </c>
    </row>
    <row r="5064" spans="1:6" x14ac:dyDescent="0.4">
      <c r="A5064" s="69">
        <f>IF([1]転記シート!$D5064="","",[1]転記シート!$D5064*[1]転記シート!$E5064)</f>
        <v>17351478578427</v>
      </c>
      <c r="B5064" s="69">
        <f>IF([1]転記シート!F5064="","",[1]転記シート!F5064)</f>
        <v>45765</v>
      </c>
      <c r="C5064" s="69">
        <f>IF([1]転記シート!G5064="","",[1]転記シート!G5064)</f>
        <v>45791</v>
      </c>
      <c r="D5064" s="69">
        <f>IF([1]転記シート!H5064="","",[1]転記シート!H5064)</f>
        <v>45806</v>
      </c>
      <c r="F5064">
        <f>COUNTIF($A$2:$A$14999,A5064)</f>
        <v>1</v>
      </c>
    </row>
    <row r="5065" spans="1:6" x14ac:dyDescent="0.4">
      <c r="A5065" s="69">
        <f>IF([1]転記シート!$D5065="","",[1]転記シート!$D5065*[1]転記シート!$E5065)</f>
        <v>17377729091058</v>
      </c>
      <c r="B5065" s="69">
        <f>IF([1]転記シート!F5065="","",[1]転記シート!F5065)</f>
        <v>45800</v>
      </c>
      <c r="C5065" s="69">
        <f>IF([1]転記シート!G5065="","",[1]転記シート!G5065)</f>
        <v>45805</v>
      </c>
      <c r="D5065" s="69">
        <f>IF([1]転記シート!H5065="","",[1]転記シート!H5065)</f>
        <v>45826</v>
      </c>
      <c r="F5065">
        <f>COUNTIF($A$2:$A$14999,A5065)</f>
        <v>1</v>
      </c>
    </row>
    <row r="5066" spans="1:6" x14ac:dyDescent="0.4">
      <c r="A5066" s="69">
        <f>IF([1]転記シート!$D5066="","",[1]転記シート!$D5066*[1]転記シート!$E5066)</f>
        <v>17385230775444</v>
      </c>
      <c r="B5066" s="69">
        <f>IF([1]転記シート!F5066="","",[1]転記シート!F5066)</f>
        <v>45769</v>
      </c>
      <c r="C5066" s="69">
        <f>IF([1]転記シート!G5066="","",[1]転記シート!G5066)</f>
        <v>45791</v>
      </c>
      <c r="D5066" s="69">
        <f>IF([1]転記シート!H5066="","",[1]転記シート!H5066)</f>
        <v>45806</v>
      </c>
      <c r="F5066">
        <f>COUNTIF($A$2:$A$14999,A5066)</f>
        <v>1</v>
      </c>
    </row>
    <row r="5067" spans="1:6" x14ac:dyDescent="0.4">
      <c r="A5067" s="69">
        <f>IF([1]転記シート!$D5067="","",[1]転記シート!$D5067*[1]転記シート!$E5067)</f>
        <v>17448984999765</v>
      </c>
      <c r="B5067" s="69">
        <f>IF([1]転記シート!F5067="","",[1]転記シート!F5067)</f>
        <v>45734</v>
      </c>
      <c r="C5067" s="69">
        <f>IF([1]転記シート!G5067="","",[1]転記シート!G5067)</f>
        <v>45762</v>
      </c>
      <c r="D5067" s="69">
        <f>IF([1]転記シート!H5067="","",[1]転記シート!H5067)</f>
        <v>45785</v>
      </c>
      <c r="F5067">
        <f>COUNTIF($A$2:$A$14999,A5067)</f>
        <v>1</v>
      </c>
    </row>
    <row r="5068" spans="1:6" x14ac:dyDescent="0.4">
      <c r="A5068" s="69">
        <f>IF([1]転記シート!$D5068="","",[1]転記シート!$D5068*[1]転記シート!$E5068)</f>
        <v>17593992371500</v>
      </c>
      <c r="B5068" s="69">
        <f>IF([1]転記シート!F5068="","",[1]転記シート!F5068)</f>
        <v>45772</v>
      </c>
      <c r="C5068" s="69">
        <f>IF([1]転記シート!G5068="","",[1]転記シート!G5068)</f>
        <v>45793</v>
      </c>
      <c r="D5068" s="69">
        <f>IF([1]転記シート!H5068="","",[1]転記シート!H5068)</f>
        <v>45812</v>
      </c>
      <c r="F5068">
        <f>COUNTIF($A$2:$A$14999,A5068)</f>
        <v>1</v>
      </c>
    </row>
    <row r="5069" spans="1:6" x14ac:dyDescent="0.4">
      <c r="A5069" s="69">
        <f>IF([1]転記シート!$D5069="","",[1]転記シート!$D5069*[1]転記シート!$E5069)</f>
        <v>17673995226816</v>
      </c>
      <c r="B5069" s="69">
        <f>IF([1]転記シート!F5069="","",[1]転記シート!F5069)</f>
        <v>45804</v>
      </c>
      <c r="C5069" s="69">
        <f>IF([1]転記シート!G5069="","",[1]転記シート!G5069)</f>
        <v>45814</v>
      </c>
      <c r="D5069" s="69">
        <f>IF([1]転記シート!H5069="","",[1]転記シート!H5069)</f>
        <v>45828</v>
      </c>
      <c r="F5069">
        <f>COUNTIF($A$2:$A$14999,A5069)</f>
        <v>1</v>
      </c>
    </row>
    <row r="5070" spans="1:6" x14ac:dyDescent="0.4">
      <c r="A5070" s="69">
        <f>IF([1]転記シート!$D5070="","",[1]転記シート!$D5070*[1]転記シート!$E5070)</f>
        <v>17676495629170</v>
      </c>
      <c r="B5070" s="69">
        <f>IF([1]転記シート!F5070="","",[1]転記シート!F5070)</f>
        <v>45743</v>
      </c>
      <c r="C5070" s="69">
        <f>IF([1]転記シート!G5070="","",[1]転記シート!G5070)</f>
        <v>45742</v>
      </c>
      <c r="D5070" s="69">
        <f>IF([1]転記シート!H5070="","",[1]転記シート!H5070)</f>
        <v>45768</v>
      </c>
      <c r="F5070">
        <f>COUNTIF($A$2:$A$14999,A5070)</f>
        <v>1</v>
      </c>
    </row>
    <row r="5071" spans="1:6" x14ac:dyDescent="0.4">
      <c r="A5071" s="69">
        <f>IF([1]転記シート!$D5071="","",[1]転記シート!$D5071*[1]転記シート!$E5071)</f>
        <v>17722747165074</v>
      </c>
      <c r="B5071" s="69">
        <f>IF([1]転記シート!F5071="","",[1]転記シート!F5071)</f>
        <v>45747</v>
      </c>
      <c r="C5071" s="69">
        <f>IF([1]転記シート!G5071="","",[1]転記シート!G5071)</f>
        <v>45784</v>
      </c>
      <c r="D5071" s="69">
        <f>IF([1]転記シート!H5071="","",[1]転記シート!H5071)</f>
        <v>45799</v>
      </c>
      <c r="F5071">
        <f>COUNTIF($A$2:$A$14999,A5071)</f>
        <v>1</v>
      </c>
    </row>
    <row r="5072" spans="1:6" x14ac:dyDescent="0.4">
      <c r="A5072" s="69">
        <f>IF([1]転記シート!$D5072="","",[1]転記シート!$D5072*[1]転記シート!$E5072)</f>
        <v>17846505586854</v>
      </c>
      <c r="B5072" s="69">
        <f>IF([1]転記シート!F5072="","",[1]転記シート!F5072)</f>
        <v>45749</v>
      </c>
      <c r="C5072" s="69">
        <f>IF([1]転記シート!G5072="","",[1]転記シート!G5072)</f>
        <v>45764</v>
      </c>
      <c r="D5072" s="69">
        <f>IF([1]転記シート!H5072="","",[1]転記シート!H5072)</f>
        <v>45791</v>
      </c>
      <c r="F5072">
        <f>COUNTIF($A$2:$A$14999,A5072)</f>
        <v>1</v>
      </c>
    </row>
    <row r="5073" spans="1:6" x14ac:dyDescent="0.4">
      <c r="A5073" s="69">
        <f>IF([1]転記シート!$D5073="","",[1]転記シート!$D5073*[1]転記シート!$E5073)</f>
        <v>17877758751784</v>
      </c>
      <c r="B5073" s="69">
        <f>IF([1]転記シート!F5073="","",[1]転記シート!F5073)</f>
        <v>45797</v>
      </c>
      <c r="C5073" s="69">
        <f>IF([1]転記シート!G5073="","",[1]転記シート!G5073)</f>
        <v>45804</v>
      </c>
      <c r="D5073" s="69">
        <f>IF([1]転記シート!H5073="","",[1]転記シート!H5073)</f>
        <v>45819</v>
      </c>
      <c r="F5073">
        <f>COUNTIF($A$2:$A$14999,A5073)</f>
        <v>1</v>
      </c>
    </row>
    <row r="5074" spans="1:6" x14ac:dyDescent="0.4">
      <c r="A5074" s="69">
        <f>IF([1]転記シート!$D5074="","",[1]転記シート!$D5074*[1]転記シート!$E5074)</f>
        <v>17859008880440</v>
      </c>
      <c r="B5074" s="69" t="str">
        <f>IF([1]転記シート!F5074="","",[1]転記シート!F5074)</f>
        <v/>
      </c>
      <c r="C5074" s="69" t="str">
        <f>IF([1]転記シート!G5074="","",[1]転記シート!G5074)</f>
        <v/>
      </c>
      <c r="D5074" s="69" t="str">
        <f>IF([1]転記シート!H5074="","",[1]転記シート!H5074)</f>
        <v/>
      </c>
      <c r="F5074">
        <f>COUNTIF($A$2:$A$14999,A5074)</f>
        <v>1</v>
      </c>
    </row>
    <row r="5075" spans="1:6" x14ac:dyDescent="0.4">
      <c r="A5075" s="69">
        <f>IF([1]転記シート!$D5075="","",[1]転記シート!$D5075*[1]転記シート!$E5075)</f>
        <v>17876509849170</v>
      </c>
      <c r="B5075" s="69" t="str">
        <f>IF([1]転記シート!F5075="","",[1]転記シート!F5075)</f>
        <v/>
      </c>
      <c r="C5075" s="69" t="str">
        <f>IF([1]転記シート!G5075="","",[1]転記シート!G5075)</f>
        <v/>
      </c>
      <c r="D5075" s="69" t="str">
        <f>IF([1]転記シート!H5075="","",[1]転記シート!H5075)</f>
        <v/>
      </c>
      <c r="F5075">
        <f>COUNTIF($A$2:$A$14999,A5075)</f>
        <v>1</v>
      </c>
    </row>
    <row r="5076" spans="1:6" x14ac:dyDescent="0.4">
      <c r="A5076" s="69">
        <f>IF([1]転記シート!$D5076="","",[1]転記シート!$D5076*[1]転記シート!$E5076)</f>
        <v>17936517953226</v>
      </c>
      <c r="B5076" s="69" t="str">
        <f>IF([1]転記シート!F5076="","",[1]転記シート!F5076)</f>
        <v/>
      </c>
      <c r="C5076" s="69" t="str">
        <f>IF([1]転記シート!G5076="","",[1]転記シート!G5076)</f>
        <v/>
      </c>
      <c r="D5076" s="69" t="str">
        <f>IF([1]転記シート!H5076="","",[1]転記シート!H5076)</f>
        <v/>
      </c>
      <c r="F5076">
        <f>COUNTIF($A$2:$A$14999,A5076)</f>
        <v>1</v>
      </c>
    </row>
    <row r="5077" spans="1:6" x14ac:dyDescent="0.4">
      <c r="A5077" s="69">
        <f>IF([1]転記シート!$D5077="","",[1]転記シート!$D5077*[1]転記シート!$E5077)</f>
        <v>17921518302618</v>
      </c>
      <c r="B5077" s="69">
        <f>IF([1]転記シート!F5077="","",[1]転記シート!F5077)</f>
        <v>45728</v>
      </c>
      <c r="C5077" s="69">
        <f>IF([1]転記シート!G5077="","",[1]転記シート!G5077)</f>
        <v>45728</v>
      </c>
      <c r="D5077" s="69">
        <f>IF([1]転記シート!H5077="","",[1]転記シート!H5077)</f>
        <v>45762</v>
      </c>
      <c r="F5077">
        <f>COUNTIF($A$2:$A$14999,A5077)</f>
        <v>1</v>
      </c>
    </row>
    <row r="5078" spans="1:6" x14ac:dyDescent="0.4">
      <c r="A5078" s="69">
        <f>IF([1]転記シート!$D5078="","",[1]転記シート!$D5078*[1]転記シート!$E5078)</f>
        <v>18006523839050</v>
      </c>
      <c r="B5078" s="69" t="str">
        <f>IF([1]転記シート!F5078="","",[1]転記シート!F5078)</f>
        <v/>
      </c>
      <c r="C5078" s="69" t="str">
        <f>IF([1]転記シート!G5078="","",[1]転記シート!G5078)</f>
        <v/>
      </c>
      <c r="D5078" s="69" t="str">
        <f>IF([1]転記シート!H5078="","",[1]転記シート!H5078)</f>
        <v/>
      </c>
      <c r="F5078">
        <f>COUNTIF($A$2:$A$14999,A5078)</f>
        <v>1</v>
      </c>
    </row>
    <row r="5079" spans="1:6" x14ac:dyDescent="0.4">
      <c r="A5079" s="69">
        <f>IF([1]転記シート!$D5079="","",[1]転記シート!$D5079*[1]転記シート!$E5079)</f>
        <v>18000274248000</v>
      </c>
      <c r="B5079" s="69">
        <f>IF([1]転記シート!F5079="","",[1]転記シート!F5079)</f>
        <v>45740</v>
      </c>
      <c r="C5079" s="69">
        <f>IF([1]転記シート!G5079="","",[1]転記シート!G5079)</f>
        <v>45733</v>
      </c>
      <c r="D5079" s="69">
        <f>IF([1]転記シート!H5079="","",[1]転記シート!H5079)</f>
        <v>45764</v>
      </c>
      <c r="F5079">
        <f>COUNTIF($A$2:$A$14999,A5079)</f>
        <v>1</v>
      </c>
    </row>
    <row r="5080" spans="1:6" x14ac:dyDescent="0.4">
      <c r="A5080" s="69">
        <f>IF([1]転記シート!$D5080="","",[1]転記シート!$D5080*[1]転記シート!$E5080)</f>
        <v>17957776861552</v>
      </c>
      <c r="B5080" s="69">
        <f>IF([1]転記シート!F5080="","",[1]転記シート!F5080)</f>
        <v>45792</v>
      </c>
      <c r="C5080" s="69">
        <f>IF([1]転記シート!G5080="","",[1]転記シート!G5080)</f>
        <v>45804</v>
      </c>
      <c r="D5080" s="69">
        <f>IF([1]転記シート!H5080="","",[1]転記シート!H5080)</f>
        <v>45820</v>
      </c>
      <c r="F5080">
        <f>COUNTIF($A$2:$A$14999,A5080)</f>
        <v>1</v>
      </c>
    </row>
    <row r="5081" spans="1:6" x14ac:dyDescent="0.4">
      <c r="A5081" s="69">
        <f>IF([1]転記シート!$D5081="","",[1]転記シート!$D5081*[1]転記シート!$E5081)</f>
        <v>18182782381498</v>
      </c>
      <c r="B5081" s="69" t="str">
        <f>IF([1]転記シート!F5081="","",[1]転記シート!F5081)</f>
        <v/>
      </c>
      <c r="C5081" s="69" t="str">
        <f>IF([1]転記シート!G5081="","",[1]転記シート!G5081)</f>
        <v/>
      </c>
      <c r="D5081" s="69" t="str">
        <f>IF([1]転記シート!H5081="","",[1]転記シート!H5081)</f>
        <v/>
      </c>
      <c r="F5081">
        <f>COUNTIF($A$2:$A$14999,A5081)</f>
        <v>1</v>
      </c>
    </row>
    <row r="5082" spans="1:6" x14ac:dyDescent="0.4">
      <c r="A5082" s="69">
        <f>IF([1]転記シート!$D5082="","",[1]転記シート!$D5082*[1]転記シート!$E5082)</f>
        <v>18197783910116</v>
      </c>
      <c r="B5082" s="69" t="str">
        <f>IF([1]転記シート!F5082="","",[1]転記シート!F5082)</f>
        <v/>
      </c>
      <c r="C5082" s="69" t="str">
        <f>IF([1]転記シート!G5082="","",[1]転記シート!G5082)</f>
        <v/>
      </c>
      <c r="D5082" s="69" t="str">
        <f>IF([1]転記シート!H5082="","",[1]転記シート!H5082)</f>
        <v/>
      </c>
      <c r="F5082">
        <f>COUNTIF($A$2:$A$14999,A5082)</f>
        <v>1</v>
      </c>
    </row>
    <row r="5083" spans="1:6" x14ac:dyDescent="0.4">
      <c r="A5083" s="69">
        <f>IF([1]転記シート!$D5083="","",[1]転記シート!$D5083*[1]転記シート!$E5083)</f>
        <v>18222785539286</v>
      </c>
      <c r="B5083" s="69" t="str">
        <f>IF([1]転記シート!F5083="","",[1]転記シート!F5083)</f>
        <v/>
      </c>
      <c r="C5083" s="69" t="str">
        <f>IF([1]転記シート!G5083="","",[1]転記シート!G5083)</f>
        <v/>
      </c>
      <c r="D5083" s="69" t="str">
        <f>IF([1]転記シート!H5083="","",[1]転記シート!H5083)</f>
        <v/>
      </c>
      <c r="F5083">
        <f>COUNTIF($A$2:$A$14999,A5083)</f>
        <v>1</v>
      </c>
    </row>
    <row r="5084" spans="1:6" x14ac:dyDescent="0.4">
      <c r="A5084" s="69">
        <f>IF([1]転記シート!$D5084="","",[1]転記シート!$D5084*[1]転記シート!$E5084)</f>
        <v>18319043656890</v>
      </c>
      <c r="B5084" s="69" t="str">
        <f>IF([1]転記シート!F5084="","",[1]転記シート!F5084)</f>
        <v/>
      </c>
      <c r="C5084" s="69" t="str">
        <f>IF([1]転記シート!G5084="","",[1]転記シート!G5084)</f>
        <v/>
      </c>
      <c r="D5084" s="69" t="str">
        <f>IF([1]転記シート!H5084="","",[1]転記シート!H5084)</f>
        <v/>
      </c>
      <c r="F5084">
        <f>COUNTIF($A$2:$A$14999,A5084)</f>
        <v>1</v>
      </c>
    </row>
    <row r="5085" spans="1:6" x14ac:dyDescent="0.4">
      <c r="A5085" s="69">
        <f>IF([1]転記シート!$D5085="","",[1]転記シート!$D5085*[1]転記シート!$E5085)</f>
        <v>18342794991422</v>
      </c>
      <c r="B5085" s="69">
        <f>IF([1]転記シート!F5085="","",[1]転記シート!F5085)</f>
        <v>45762</v>
      </c>
      <c r="C5085" s="69">
        <f>IF([1]転記シート!G5085="","",[1]転記シート!G5085)</f>
        <v>45791</v>
      </c>
      <c r="D5085" s="69">
        <f>IF([1]転記シート!H5085="","",[1]転記シート!H5085)</f>
        <v>45806</v>
      </c>
      <c r="F5085">
        <f>COUNTIF($A$2:$A$14999,A5085)</f>
        <v>1</v>
      </c>
    </row>
    <row r="5086" spans="1:6" x14ac:dyDescent="0.4">
      <c r="A5086" s="69">
        <f>IF([1]転記シート!$D5086="","",[1]転記シート!$D5086*[1]転記シート!$E5086)</f>
        <v>18401547967761</v>
      </c>
      <c r="B5086" s="69">
        <f>IF([1]転記シート!F5086="","",[1]転記シート!F5086)</f>
        <v>45803</v>
      </c>
      <c r="C5086" s="69">
        <f>IF([1]転記シート!G5086="","",[1]転記シート!G5086)</f>
        <v>45807</v>
      </c>
      <c r="D5086" s="69">
        <f>IF([1]転記シート!H5086="","",[1]転記シート!H5086)</f>
        <v>45827</v>
      </c>
      <c r="F5086">
        <f>COUNTIF($A$2:$A$14999,A5086)</f>
        <v>1</v>
      </c>
    </row>
    <row r="5087" spans="1:6" x14ac:dyDescent="0.4">
      <c r="A5087" s="69">
        <f>IF([1]転記シート!$D5087="","",[1]転記シート!$D5087*[1]転記シート!$E5087)</f>
        <v>18429049533531</v>
      </c>
      <c r="B5087" s="69">
        <f>IF([1]転記シート!F5087="","",[1]転記シート!F5087)</f>
        <v>45722</v>
      </c>
      <c r="C5087" s="69">
        <f>IF([1]転記シート!G5087="","",[1]転記シート!G5087)</f>
        <v>45720</v>
      </c>
      <c r="D5087" s="69">
        <f>IF([1]転記シート!H5087="","",[1]転記シート!H5087)</f>
        <v>45743</v>
      </c>
      <c r="F5087">
        <f>COUNTIF($A$2:$A$14999,A5087)</f>
        <v>1</v>
      </c>
    </row>
    <row r="5088" spans="1:6" x14ac:dyDescent="0.4">
      <c r="A5088" s="69">
        <f>IF([1]転記シート!$D5088="","",[1]転記シート!$D5088*[1]転記シート!$E5088)</f>
        <v>18435300357768</v>
      </c>
      <c r="B5088" s="69" t="str">
        <f>IF([1]転記シート!F5088="","",[1]転記シート!F5088)</f>
        <v/>
      </c>
      <c r="C5088" s="69" t="str">
        <f>IF([1]転記シート!G5088="","",[1]転記シート!G5088)</f>
        <v/>
      </c>
      <c r="D5088" s="69" t="str">
        <f>IF([1]転記シート!H5088="","",[1]転記シート!H5088)</f>
        <v/>
      </c>
      <c r="F5088">
        <f>COUNTIF($A$2:$A$14999,A5088)</f>
        <v>1</v>
      </c>
    </row>
    <row r="5089" spans="1:6" x14ac:dyDescent="0.4">
      <c r="A5089" s="69">
        <f>IF([1]転記シート!$D5089="","",[1]転記シート!$D5089*[1]転記シート!$E5089)</f>
        <v>18746570485890</v>
      </c>
      <c r="B5089" s="69">
        <f>IF([1]転記シート!F5089="","",[1]転記シート!F5089)</f>
        <v>45803</v>
      </c>
      <c r="C5089" s="69" t="str">
        <f>IF([1]転記シート!G5089="","",[1]転記シート!G5089)</f>
        <v/>
      </c>
      <c r="D5089" s="69" t="str">
        <f>IF([1]転記シート!H5089="","",[1]転記シート!H5089)</f>
        <v/>
      </c>
      <c r="F5089">
        <f>COUNTIF($A$2:$A$14999,A5089)</f>
        <v>1</v>
      </c>
    </row>
    <row r="5090" spans="1:6" x14ac:dyDescent="0.4">
      <c r="A5090" s="69">
        <f>IF([1]転記シート!$D5090="","",[1]転記シート!$D5090*[1]転記シート!$E5090)</f>
        <v>18864078199068</v>
      </c>
      <c r="B5090" s="69">
        <f>IF([1]転記シート!F5090="","",[1]転記シート!F5090)</f>
        <v>45785</v>
      </c>
      <c r="C5090" s="69">
        <f>IF([1]転記シート!G5090="","",[1]転記シート!G5090)</f>
        <v>45807</v>
      </c>
      <c r="D5090" s="69">
        <f>IF([1]転記シート!H5090="","",[1]転記シート!H5090)</f>
        <v>45825</v>
      </c>
      <c r="F5090">
        <f>COUNTIF($A$2:$A$14999,A5090)</f>
        <v>1</v>
      </c>
    </row>
    <row r="5091" spans="1:6" x14ac:dyDescent="0.4">
      <c r="A5091" s="69">
        <f>IF([1]転記シート!$D5091="","",[1]転記シート!$D5091*[1]転記シート!$E5091)</f>
        <v>18926582723475</v>
      </c>
      <c r="B5091" s="69">
        <f>IF([1]転記シート!F5091="","",[1]転記シート!F5091)</f>
        <v>45744</v>
      </c>
      <c r="C5091" s="69">
        <f>IF([1]転記シート!G5091="","",[1]転記シート!G5091)</f>
        <v>45777</v>
      </c>
      <c r="D5091" s="69">
        <f>IF([1]転記シート!H5091="","",[1]転記シート!H5091)</f>
        <v>45792</v>
      </c>
      <c r="F5091">
        <f>COUNTIF($A$2:$A$14999,A5091)</f>
        <v>1</v>
      </c>
    </row>
    <row r="5092" spans="1:6" x14ac:dyDescent="0.4">
      <c r="A5092" s="69">
        <f>IF([1]転記シート!$D5092="","",[1]転記シート!$D5092*[1]転記シート!$E5092)</f>
        <v>18942833190998</v>
      </c>
      <c r="B5092" s="69">
        <f>IF([1]転記シート!F5092="","",[1]転記シート!F5092)</f>
        <v>45743</v>
      </c>
      <c r="C5092" s="69">
        <f>IF([1]転記シート!G5092="","",[1]転記シート!G5092)</f>
        <v>45750</v>
      </c>
      <c r="D5092" s="69">
        <f>IF([1]転記シート!H5092="","",[1]転記シート!H5092)</f>
        <v>45770</v>
      </c>
      <c r="F5092">
        <f>COUNTIF($A$2:$A$14999,A5092)</f>
        <v>1</v>
      </c>
    </row>
    <row r="5093" spans="1:6" x14ac:dyDescent="0.4">
      <c r="A5093" s="69">
        <f>IF([1]転記シート!$D5093="","",[1]転記シート!$D5093*[1]転記シート!$E5093)</f>
        <v>19026593203108</v>
      </c>
      <c r="B5093" s="69">
        <f>IF([1]転記シート!F5093="","",[1]転記シート!F5093)</f>
        <v>45763</v>
      </c>
      <c r="C5093" s="69">
        <f>IF([1]転記シート!G5093="","",[1]転記シート!G5093)</f>
        <v>45786</v>
      </c>
      <c r="D5093" s="69">
        <f>IF([1]転記シート!H5093="","",[1]転記シート!H5093)</f>
        <v>45805</v>
      </c>
      <c r="F5093">
        <f>COUNTIF($A$2:$A$14999,A5093)</f>
        <v>1</v>
      </c>
    </row>
    <row r="5094" spans="1:6" x14ac:dyDescent="0.4">
      <c r="A5094" s="69">
        <f>IF([1]転記シート!$D5094="","",[1]転記シート!$D5094*[1]転記シート!$E5094)</f>
        <v>19320359877504</v>
      </c>
      <c r="B5094" s="69" t="str">
        <f>IF([1]転記シート!F5094="","",[1]転記シート!F5094)</f>
        <v/>
      </c>
      <c r="C5094" s="69" t="str">
        <f>IF([1]転記シート!G5094="","",[1]転記シート!G5094)</f>
        <v/>
      </c>
      <c r="D5094" s="69" t="str">
        <f>IF([1]転記シート!H5094="","",[1]転記シート!H5094)</f>
        <v/>
      </c>
      <c r="F5094">
        <f>COUNTIF($A$2:$A$14999,A5094)</f>
        <v>1</v>
      </c>
    </row>
    <row r="5095" spans="1:6" x14ac:dyDescent="0.4">
      <c r="A5095" s="69">
        <f>IF([1]転記シート!$D5095="","",[1]転記シート!$D5095*[1]転記シート!$E5095)</f>
        <v>19440369017856</v>
      </c>
      <c r="B5095" s="69">
        <f>IF([1]転記シート!F5095="","",[1]転記シート!F5095)</f>
        <v>45755</v>
      </c>
      <c r="C5095" s="69">
        <f>IF([1]転記シート!G5095="","",[1]転記シート!G5095)</f>
        <v>45744</v>
      </c>
      <c r="D5095" s="69">
        <f>IF([1]転記シート!H5095="","",[1]転記シート!H5095)</f>
        <v>45772</v>
      </c>
      <c r="F5095">
        <f>COUNTIF($A$2:$A$14999,A5095)</f>
        <v>1</v>
      </c>
    </row>
    <row r="5096" spans="1:6" x14ac:dyDescent="0.4">
      <c r="A5096" s="69">
        <f>IF([1]転記シート!$D5096="","",[1]転記シート!$D5096*[1]転記シート!$E5096)</f>
        <v>19481620377525</v>
      </c>
      <c r="B5096" s="69" t="str">
        <f>IF([1]転記シート!F5096="","",[1]転記シート!F5096)</f>
        <v/>
      </c>
      <c r="C5096" s="69" t="str">
        <f>IF([1]転記シート!G5096="","",[1]転記シート!G5096)</f>
        <v/>
      </c>
      <c r="D5096" s="69" t="str">
        <f>IF([1]転記シート!H5096="","",[1]転記シート!H5096)</f>
        <v/>
      </c>
      <c r="F5096">
        <f>COUNTIF($A$2:$A$14999,A5096)</f>
        <v>1</v>
      </c>
    </row>
    <row r="5097" spans="1:6" x14ac:dyDescent="0.4">
      <c r="A5097" s="69">
        <f>IF([1]転記シート!$D5097="","",[1]転記シート!$D5097*[1]転記シート!$E5097)</f>
        <v>15843272891625</v>
      </c>
      <c r="B5097" s="69" t="str">
        <f>IF([1]転記シート!F5097="","",[1]転記シート!F5097)</f>
        <v/>
      </c>
      <c r="C5097" s="69" t="str">
        <f>IF([1]転記シート!G5097="","",[1]転記シート!G5097)</f>
        <v/>
      </c>
      <c r="D5097" s="69" t="str">
        <f>IF([1]転記シート!H5097="","",[1]転記シート!H5097)</f>
        <v/>
      </c>
      <c r="F5097">
        <f>COUNTIF($A$2:$A$14999,A5097)</f>
        <v>1</v>
      </c>
    </row>
    <row r="5098" spans="1:6" x14ac:dyDescent="0.4">
      <c r="A5098" s="69">
        <f>IF([1]転記シート!$D5098="","",[1]転記シート!$D5098*[1]転記シート!$E5098)</f>
        <v>13144525554150</v>
      </c>
      <c r="B5098" s="69">
        <f>IF([1]転記シート!F5098="","",[1]転記シート!F5098)</f>
        <v>45754</v>
      </c>
      <c r="C5098" s="69">
        <f>IF([1]転記シート!G5098="","",[1]転記シート!G5098)</f>
        <v>45792</v>
      </c>
      <c r="D5098" s="69">
        <f>IF([1]転記シート!H5098="","",[1]転記シート!H5098)</f>
        <v>45812</v>
      </c>
      <c r="F5098">
        <f>COUNTIF($A$2:$A$14999,A5098)</f>
        <v>1</v>
      </c>
    </row>
    <row r="5099" spans="1:6" x14ac:dyDescent="0.4">
      <c r="A5099" s="69">
        <f>IF([1]転記シート!$D5099="","",[1]転記シート!$D5099*[1]転記シート!$E5099)</f>
        <v>15820430273481</v>
      </c>
      <c r="B5099" s="69">
        <f>IF([1]転記シート!F5099="","",[1]転記シート!F5099)</f>
        <v>45763</v>
      </c>
      <c r="C5099" s="69">
        <f>IF([1]転記シート!G5099="","",[1]転記シート!G5099)</f>
        <v>45754</v>
      </c>
      <c r="D5099" s="69">
        <f>IF([1]転記シート!H5099="","",[1]転記シート!H5099)</f>
        <v>45792</v>
      </c>
      <c r="F5099">
        <f>COUNTIF($A$2:$A$14999,A5099)</f>
        <v>1</v>
      </c>
    </row>
    <row r="5100" spans="1:6" x14ac:dyDescent="0.4">
      <c r="A5100" s="69">
        <f>IF([1]転記シート!$D5100="","",[1]転記シート!$D5100*[1]転記シート!$E5100)</f>
        <v>14199925267683</v>
      </c>
      <c r="B5100" s="69">
        <f>IF([1]転記シート!F5100="","",[1]転記シート!F5100)</f>
        <v>45797</v>
      </c>
      <c r="C5100" s="69">
        <f>IF([1]転記シート!G5100="","",[1]転記シート!G5100)</f>
        <v>45805</v>
      </c>
      <c r="D5100" s="69">
        <f>IF([1]転記シート!H5100="","",[1]転記シート!H5100)</f>
        <v>45821</v>
      </c>
      <c r="F5100">
        <f>COUNTIF($A$2:$A$14999,A5100)</f>
        <v>1</v>
      </c>
    </row>
    <row r="5101" spans="1:6" x14ac:dyDescent="0.4">
      <c r="A5101" s="69">
        <f>IF([1]転記シート!$D5101="","",[1]転記シート!$D5101*[1]転記シート!$E5101)</f>
        <v>15928402296114</v>
      </c>
      <c r="B5101" s="69">
        <f>IF([1]転記シート!F5101="","",[1]転記シート!F5101)</f>
        <v>45786</v>
      </c>
      <c r="C5101" s="69">
        <f>IF([1]転記シート!G5101="","",[1]転記シート!G5101)</f>
        <v>45800</v>
      </c>
      <c r="D5101" s="69">
        <f>IF([1]転記シート!H5101="","",[1]転記シート!H5101)</f>
        <v>45818</v>
      </c>
      <c r="F5101">
        <f>COUNTIF($A$2:$A$14999,A5101)</f>
        <v>1</v>
      </c>
    </row>
    <row r="5102" spans="1:6" x14ac:dyDescent="0.4">
      <c r="A5102" s="69">
        <f>IF([1]転記シート!$D5102="","",[1]転記シート!$D5102*[1]転記シート!$E5102)</f>
        <v>11165887819688</v>
      </c>
      <c r="B5102" s="69">
        <f>IF([1]転記シート!F5102="","",[1]転記シート!F5102)</f>
        <v>45805</v>
      </c>
      <c r="C5102" s="69">
        <f>IF([1]転記シート!G5102="","",[1]転記シート!G5102)</f>
        <v>45800</v>
      </c>
      <c r="D5102" s="69">
        <f>IF([1]転記シート!H5102="","",[1]転記シート!H5102)</f>
        <v>45825</v>
      </c>
      <c r="F5102">
        <f>COUNTIF($A$2:$A$14999,A5102)</f>
        <v>1</v>
      </c>
    </row>
    <row r="5103" spans="1:6" x14ac:dyDescent="0.4">
      <c r="A5103" s="69">
        <f>IF([1]転記シート!$D5103="","",[1]転記シート!$D5103*[1]転記シート!$E5103)</f>
        <v>12206029117261</v>
      </c>
      <c r="B5103" s="69">
        <f>IF([1]転記シート!F5103="","",[1]転記シート!F5103)</f>
        <v>45729</v>
      </c>
      <c r="C5103" s="69">
        <f>IF([1]転記シート!G5103="","",[1]転記シート!G5103)</f>
        <v>45735</v>
      </c>
      <c r="D5103" s="69">
        <f>IF([1]転記シート!H5103="","",[1]転記シート!H5103)</f>
        <v>45763</v>
      </c>
      <c r="F5103">
        <f>COUNTIF($A$2:$A$14999,A5103)</f>
        <v>1</v>
      </c>
    </row>
    <row r="5104" spans="1:6" x14ac:dyDescent="0.4">
      <c r="A5104" s="69">
        <f>IF([1]転記シート!$D5104="","",[1]転記シート!$D5104*[1]転記シート!$E5104)</f>
        <v>9881920506471</v>
      </c>
      <c r="B5104" s="69">
        <f>IF([1]転記シート!F5104="","",[1]転記シート!F5104)</f>
        <v>45771</v>
      </c>
      <c r="C5104" s="69">
        <f>IF([1]転記シート!G5104="","",[1]転記シート!G5104)</f>
        <v>45784</v>
      </c>
      <c r="D5104" s="69">
        <f>IF([1]転記シート!H5104="","",[1]転記シート!H5104)</f>
        <v>45805</v>
      </c>
      <c r="F5104">
        <f>COUNTIF($A$2:$A$14999,A5104)</f>
        <v>1</v>
      </c>
    </row>
    <row r="5105" spans="1:6" x14ac:dyDescent="0.4">
      <c r="A5105" s="69">
        <f>IF([1]転記シート!$D5105="","",[1]転記シート!$D5105*[1]転記シート!$E5105)</f>
        <v>16183696104451</v>
      </c>
      <c r="B5105" s="69">
        <f>IF([1]転記シート!F5105="","",[1]転記シート!F5105)</f>
        <v>45716</v>
      </c>
      <c r="C5105" s="69">
        <f>IF([1]転記シート!G5105="","",[1]転記シート!G5105)</f>
        <v>45723</v>
      </c>
      <c r="D5105" s="69">
        <f>IF([1]転記シート!H5105="","",[1]転記シート!H5105)</f>
        <v>45744</v>
      </c>
      <c r="F5105">
        <f>COUNTIF($A$2:$A$14999,A5105)</f>
        <v>1</v>
      </c>
    </row>
    <row r="5106" spans="1:6" x14ac:dyDescent="0.4">
      <c r="A5106" s="69">
        <f>IF([1]転記シート!$D5106="","",[1]転記シート!$D5106*[1]転記シート!$E5106)</f>
        <v>15852233065792</v>
      </c>
      <c r="B5106" s="69">
        <f>IF([1]転記シート!F5106="","",[1]転記シート!F5106)</f>
        <v>45798</v>
      </c>
      <c r="C5106" s="69">
        <f>IF([1]転記シート!G5106="","",[1]転記シート!G5106)</f>
        <v>45805</v>
      </c>
      <c r="D5106" s="69">
        <f>IF([1]転記シート!H5106="","",[1]転記シート!H5106)</f>
        <v>45819</v>
      </c>
      <c r="F5106">
        <f>COUNTIF($A$2:$A$14999,A5106)</f>
        <v>1</v>
      </c>
    </row>
    <row r="5107" spans="1:6" x14ac:dyDescent="0.4">
      <c r="A5107" s="69">
        <f>IF([1]転記シート!$D5107="","",[1]転記シート!$D5107*[1]転記シート!$E5107)</f>
        <v>12076508040363</v>
      </c>
      <c r="B5107" s="69">
        <f>IF([1]転記シート!F5107="","",[1]転記シート!F5107)</f>
        <v>45721</v>
      </c>
      <c r="C5107" s="69">
        <f>IF([1]転記シート!G5107="","",[1]転記シート!G5107)</f>
        <v>45733</v>
      </c>
      <c r="D5107" s="69">
        <f>IF([1]転記シート!H5107="","",[1]転記シート!H5107)</f>
        <v>45756</v>
      </c>
      <c r="F5107">
        <f>COUNTIF($A$2:$A$14999,A5107)</f>
        <v>1</v>
      </c>
    </row>
    <row r="5108" spans="1:6" x14ac:dyDescent="0.4">
      <c r="A5108" s="69">
        <f>IF([1]転記シート!$D5108="","",[1]転記シート!$D5108*[1]転記シート!$E5108)</f>
        <v>15958944931172</v>
      </c>
      <c r="B5108" s="69" t="str">
        <f>IF([1]転記シート!F5108="","",[1]転記シート!F5108)</f>
        <v/>
      </c>
      <c r="C5108" s="69" t="str">
        <f>IF([1]転記シート!G5108="","",[1]転記シート!G5108)</f>
        <v/>
      </c>
      <c r="D5108" s="69" t="str">
        <f>IF([1]転記シート!H5108="","",[1]転記シート!H5108)</f>
        <v/>
      </c>
      <c r="F5108">
        <f>COUNTIF($A$2:$A$14999,A5108)</f>
        <v>1</v>
      </c>
    </row>
    <row r="5109" spans="1:6" x14ac:dyDescent="0.4">
      <c r="A5109" s="69">
        <f>IF([1]転記シート!$D5109="","",[1]転記シート!$D5109*[1]転記シート!$E5109)</f>
        <v>15193133553864</v>
      </c>
      <c r="B5109" s="69" t="str">
        <f>IF([1]転記シート!F5109="","",[1]転記シート!F5109)</f>
        <v/>
      </c>
      <c r="C5109" s="69" t="str">
        <f>IF([1]転記シート!G5109="","",[1]転記シート!G5109)</f>
        <v/>
      </c>
      <c r="D5109" s="69" t="str">
        <f>IF([1]転記シート!H5109="","",[1]転記シート!H5109)</f>
        <v/>
      </c>
      <c r="F5109">
        <f>COUNTIF($A$2:$A$14999,A5109)</f>
        <v>1</v>
      </c>
    </row>
    <row r="5110" spans="1:6" x14ac:dyDescent="0.4">
      <c r="A5110" s="69">
        <f>IF([1]転記シート!$D5110="","",[1]転記シート!$D5110*[1]転記シート!$E5110)</f>
        <v>14045049536731</v>
      </c>
      <c r="B5110" s="69">
        <f>IF([1]転記シート!F5110="","",[1]転記シート!F5110)</f>
        <v>45755</v>
      </c>
      <c r="C5110" s="69">
        <f>IF([1]転記シート!G5110="","",[1]転記シート!G5110)</f>
        <v>45775</v>
      </c>
      <c r="D5110" s="69">
        <f>IF([1]転記シート!H5110="","",[1]転記シート!H5110)</f>
        <v>45792</v>
      </c>
      <c r="F5110">
        <f>COUNTIF($A$2:$A$14999,A5110)</f>
        <v>1</v>
      </c>
    </row>
    <row r="5111" spans="1:6" x14ac:dyDescent="0.4">
      <c r="A5111" s="69">
        <f>IF([1]転記シート!$D5111="","",[1]転記シート!$D5111*[1]転記シート!$E5111)</f>
        <v>15337934320150</v>
      </c>
      <c r="B5111" s="69">
        <f>IF([1]転記シート!F5111="","",[1]転記シート!F5111)</f>
        <v>45803</v>
      </c>
      <c r="C5111" s="69">
        <f>IF([1]転記シート!G5111="","",[1]転記シート!G5111)</f>
        <v>45805</v>
      </c>
      <c r="D5111" s="69">
        <f>IF([1]転記シート!H5111="","",[1]転記シート!H5111)</f>
        <v>45825</v>
      </c>
      <c r="F5111">
        <f>COUNTIF($A$2:$A$14999,A5111)</f>
        <v>1</v>
      </c>
    </row>
    <row r="5112" spans="1:6" x14ac:dyDescent="0.4">
      <c r="A5112" s="69">
        <f>IF([1]転記シート!$D5112="","",[1]転記シート!$D5112*[1]転記シート!$E5112)</f>
        <v>12151482106816</v>
      </c>
      <c r="B5112" s="69">
        <f>IF([1]転記シート!F5112="","",[1]転記シート!F5112)</f>
        <v>45733</v>
      </c>
      <c r="C5112" s="69">
        <f>IF([1]転記シート!G5112="","",[1]転記シート!G5112)</f>
        <v>45741</v>
      </c>
      <c r="D5112" s="69">
        <f>IF([1]転記シート!H5112="","",[1]転記シート!H5112)</f>
        <v>45763</v>
      </c>
      <c r="F5112">
        <f>COUNTIF($A$2:$A$14999,A5112)</f>
        <v>1</v>
      </c>
    </row>
    <row r="5113" spans="1:6" x14ac:dyDescent="0.4">
      <c r="A5113" s="69">
        <f>IF([1]転記シート!$D5113="","",[1]転記シート!$D5113*[1]転記シート!$E5113)</f>
        <v>12274683145040</v>
      </c>
      <c r="B5113" s="69">
        <f>IF([1]転記シート!F5113="","",[1]転記シート!F5113)</f>
        <v>45756</v>
      </c>
      <c r="C5113" s="69">
        <f>IF([1]転記シート!G5113="","",[1]転記シート!G5113)</f>
        <v>45775</v>
      </c>
      <c r="D5113" s="69">
        <f>IF([1]転記シート!H5113="","",[1]転記シート!H5113)</f>
        <v>45796</v>
      </c>
      <c r="F5113">
        <f>COUNTIF($A$2:$A$14999,A5113)</f>
        <v>1</v>
      </c>
    </row>
    <row r="5114" spans="1:6" x14ac:dyDescent="0.4">
      <c r="A5114" s="69">
        <f>IF([1]転記シート!$D5114="","",[1]転記シート!$D5114*[1]転記シート!$E5114)</f>
        <v>14356239058584</v>
      </c>
      <c r="B5114" s="69">
        <f>IF([1]転記シート!F5114="","",[1]転記シート!F5114)</f>
        <v>45784</v>
      </c>
      <c r="C5114" s="69">
        <f>IF([1]転記シート!G5114="","",[1]転記シート!G5114)</f>
        <v>45804</v>
      </c>
      <c r="D5114" s="69">
        <f>IF([1]転記シート!H5114="","",[1]転記シート!H5114)</f>
        <v>45820</v>
      </c>
      <c r="F5114">
        <f>COUNTIF($A$2:$A$14999,A5114)</f>
        <v>1</v>
      </c>
    </row>
    <row r="5115" spans="1:6" x14ac:dyDescent="0.4">
      <c r="A5115" s="69">
        <f>IF([1]転記シート!$D5115="","",[1]転記シート!$D5115*[1]転記シート!$E5115)</f>
        <v>12654437879580</v>
      </c>
      <c r="B5115" s="69">
        <f>IF([1]転記シート!F5115="","",[1]転記シート!F5115)</f>
        <v>45762</v>
      </c>
      <c r="C5115" s="69">
        <f>IF([1]転記シート!G5115="","",[1]転記シート!G5115)</f>
        <v>45772</v>
      </c>
      <c r="D5115" s="69">
        <f>IF([1]転記シート!H5115="","",[1]転記シート!H5115)</f>
        <v>45792</v>
      </c>
      <c r="F5115">
        <f>COUNTIF($A$2:$A$14999,A5115)</f>
        <v>1</v>
      </c>
    </row>
    <row r="5116" spans="1:6" x14ac:dyDescent="0.4">
      <c r="A5116" s="69">
        <f>IF([1]転記シート!$D5116="","",[1]転記シート!$D5116*[1]転記シート!$E5116)</f>
        <v>14381673832908</v>
      </c>
      <c r="B5116" s="69" t="str">
        <f>IF([1]転記シート!F5116="","",[1]転記シート!F5116)</f>
        <v/>
      </c>
      <c r="C5116" s="69" t="str">
        <f>IF([1]転記シート!G5116="","",[1]転記シート!G5116)</f>
        <v/>
      </c>
      <c r="D5116" s="69" t="str">
        <f>IF([1]転記シート!H5116="","",[1]転記シート!H5116)</f>
        <v/>
      </c>
      <c r="F5116">
        <f>COUNTIF($A$2:$A$14999,A5116)</f>
        <v>1</v>
      </c>
    </row>
    <row r="5117" spans="1:6" x14ac:dyDescent="0.4">
      <c r="A5117" s="69">
        <f>IF([1]転記シート!$D5117="","",[1]転記シート!$D5117*[1]転記シート!$E5117)</f>
        <v>15349428120920</v>
      </c>
      <c r="B5117" s="69">
        <f>IF([1]転記シート!F5117="","",[1]転記シート!F5117)</f>
        <v>45761</v>
      </c>
      <c r="C5117" s="69">
        <f>IF([1]転記シート!G5117="","",[1]転記シート!G5117)</f>
        <v>45750</v>
      </c>
      <c r="D5117" s="69">
        <f>IF([1]転記シート!H5117="","",[1]転記シート!H5117)</f>
        <v>45789</v>
      </c>
      <c r="F5117">
        <f>COUNTIF($A$2:$A$14999,A5117)</f>
        <v>1</v>
      </c>
    </row>
    <row r="5118" spans="1:6" x14ac:dyDescent="0.4">
      <c r="A5118" s="69">
        <f>IF([1]転記シート!$D5118="","",[1]転記シート!$D5118*[1]転記シート!$E5118)</f>
        <v>14827455608425</v>
      </c>
      <c r="B5118" s="69">
        <f>IF([1]転記シート!F5118="","",[1]転記シート!F5118)</f>
        <v>45769</v>
      </c>
      <c r="C5118" s="69">
        <f>IF([1]転記シート!G5118="","",[1]転記シート!G5118)</f>
        <v>45775</v>
      </c>
      <c r="D5118" s="69">
        <f>IF([1]転記シート!H5118="","",[1]転記シート!H5118)</f>
        <v>45799</v>
      </c>
      <c r="F5118">
        <f>COUNTIF($A$2:$A$14999,A5118)</f>
        <v>1</v>
      </c>
    </row>
    <row r="5119" spans="1:6" x14ac:dyDescent="0.4">
      <c r="A5119" s="69">
        <f>IF([1]転記シート!$D5119="","",[1]転記シート!$D5119*[1]転記シート!$E5119)</f>
        <v>15233867637280</v>
      </c>
      <c r="B5119" s="69">
        <f>IF([1]転記シート!F5119="","",[1]転記シート!F5119)</f>
        <v>45784</v>
      </c>
      <c r="C5119" s="69">
        <f>IF([1]転記シート!G5119="","",[1]転記シート!G5119)</f>
        <v>45784</v>
      </c>
      <c r="D5119" s="69">
        <f>IF([1]転記シート!H5119="","",[1]転記シート!H5119)</f>
        <v>45804</v>
      </c>
      <c r="F5119">
        <f>COUNTIF($A$2:$A$14999,A5119)</f>
        <v>1</v>
      </c>
    </row>
    <row r="5120" spans="1:6" x14ac:dyDescent="0.4">
      <c r="A5120" s="69">
        <f>IF([1]転記シート!$D5120="","",[1]転記シート!$D5120*[1]転記シート!$E5120)</f>
        <v>14643318389730</v>
      </c>
      <c r="B5120" s="69">
        <f>IF([1]転記シート!F5120="","",[1]転記シート!F5120)</f>
        <v>45779</v>
      </c>
      <c r="C5120" s="69">
        <f>IF([1]転記シート!G5120="","",[1]転記シート!G5120)</f>
        <v>45791</v>
      </c>
      <c r="D5120" s="69">
        <f>IF([1]転記シート!H5120="","",[1]転記シート!H5120)</f>
        <v>45806</v>
      </c>
      <c r="F5120">
        <f>COUNTIF($A$2:$A$14999,A5120)</f>
        <v>1</v>
      </c>
    </row>
    <row r="5121" spans="1:6" x14ac:dyDescent="0.4">
      <c r="A5121" s="69">
        <f>IF([1]転記シート!$D5121="","",[1]転記シート!$D5121*[1]転記シート!$E5121)</f>
        <v>15701245910766</v>
      </c>
      <c r="B5121" s="69" t="str">
        <f>IF([1]転記シート!F5121="","",[1]転記シート!F5121)</f>
        <v/>
      </c>
      <c r="C5121" s="69" t="str">
        <f>IF([1]転記シート!G5121="","",[1]転記シート!G5121)</f>
        <v/>
      </c>
      <c r="D5121" s="69" t="str">
        <f>IF([1]転記シート!H5121="","",[1]転記シート!H5121)</f>
        <v/>
      </c>
      <c r="F5121">
        <f>COUNTIF($A$2:$A$14999,A5121)</f>
        <v>1</v>
      </c>
    </row>
    <row r="5122" spans="1:6" x14ac:dyDescent="0.4">
      <c r="A5122" s="69">
        <f>IF([1]転記シート!$D5122="","",[1]転記シート!$D5122*[1]転記シート!$E5122)</f>
        <v>15236422417881</v>
      </c>
      <c r="B5122" s="69">
        <f>IF([1]転記シート!F5122="","",[1]転記シート!F5122)</f>
        <v>45743</v>
      </c>
      <c r="C5122" s="69">
        <f>IF([1]転記シート!G5122="","",[1]転記シート!G5122)</f>
        <v>45743</v>
      </c>
      <c r="D5122" s="69">
        <f>IF([1]転記シート!H5122="","",[1]転記シート!H5122)</f>
        <v>45763</v>
      </c>
      <c r="F5122">
        <f>COUNTIF($A$2:$A$14999,A5122)</f>
        <v>1</v>
      </c>
    </row>
    <row r="5123" spans="1:6" x14ac:dyDescent="0.4">
      <c r="A5123" s="69">
        <f>IF([1]転記シート!$D5123="","",[1]転記シート!$D5123*[1]転記シート!$E5123)</f>
        <v>14471877922790</v>
      </c>
      <c r="B5123" s="69">
        <f>IF([1]転記シート!F5123="","",[1]転記シート!F5123)</f>
        <v>45733</v>
      </c>
      <c r="C5123" s="69">
        <f>IF([1]転記シート!G5123="","",[1]転記シート!G5123)</f>
        <v>45733</v>
      </c>
      <c r="D5123" s="69">
        <f>IF([1]転記シート!H5123="","",[1]転記シート!H5123)</f>
        <v>45763</v>
      </c>
      <c r="F5123">
        <f>COUNTIF($A$2:$A$14999,A5123)</f>
        <v>1</v>
      </c>
    </row>
    <row r="5124" spans="1:6" x14ac:dyDescent="0.4">
      <c r="A5124" s="69">
        <f>IF([1]転記シート!$D5124="","",[1]転記シート!$D5124*[1]転記シート!$E5124)</f>
        <v>14231845408690</v>
      </c>
      <c r="B5124" s="69">
        <f>IF([1]転記シート!F5124="","",[1]転記シート!F5124)</f>
        <v>45799</v>
      </c>
      <c r="C5124" s="69">
        <f>IF([1]転記シート!G5124="","",[1]転記シート!G5124)</f>
        <v>45812</v>
      </c>
      <c r="D5124" s="69">
        <f>IF([1]転記シート!H5124="","",[1]転記シート!H5124)</f>
        <v>45831</v>
      </c>
      <c r="F5124">
        <f>COUNTIF($A$2:$A$14999,A5124)</f>
        <v>1</v>
      </c>
    </row>
    <row r="5125" spans="1:6" x14ac:dyDescent="0.4">
      <c r="A5125" s="69">
        <f>IF([1]転記シート!$D5125="","",[1]転記シート!$D5125*[1]転記シート!$E5125)</f>
        <v>16049246745929</v>
      </c>
      <c r="B5125" s="69">
        <f>IF([1]転記シート!F5125="","",[1]転記シート!F5125)</f>
        <v>45769</v>
      </c>
      <c r="C5125" s="69">
        <f>IF([1]転記シート!G5125="","",[1]転記シート!G5125)</f>
        <v>45791</v>
      </c>
      <c r="D5125" s="69">
        <f>IF([1]転記シート!H5125="","",[1]転記シート!H5125)</f>
        <v>45806</v>
      </c>
      <c r="F5125">
        <f>COUNTIF($A$2:$A$14999,A5125)</f>
        <v>1</v>
      </c>
    </row>
    <row r="5126" spans="1:6" x14ac:dyDescent="0.4">
      <c r="A5126" s="69">
        <f>IF([1]転記シート!$D5126="","",[1]転記シート!$D5126*[1]転記シート!$E5126)</f>
        <v>15005307578815</v>
      </c>
      <c r="B5126" s="69">
        <f>IF([1]転記シート!F5126="","",[1]転記シート!F5126)</f>
        <v>45772</v>
      </c>
      <c r="C5126" s="69">
        <f>IF([1]転記シート!G5126="","",[1]転記シート!G5126)</f>
        <v>45789</v>
      </c>
      <c r="D5126" s="69">
        <f>IF([1]転記シート!H5126="","",[1]転記シート!H5126)</f>
        <v>45805</v>
      </c>
      <c r="F5126">
        <f>COUNTIF($A$2:$A$14999,A5126)</f>
        <v>1</v>
      </c>
    </row>
    <row r="5127" spans="1:6" x14ac:dyDescent="0.4">
      <c r="A5127" s="69">
        <f>IF([1]転記シート!$D5127="","",[1]転記シート!$D5127*[1]転記シート!$E5127)</f>
        <v>16350269819488</v>
      </c>
      <c r="B5127" s="69">
        <f>IF([1]転記シート!F5127="","",[1]転記シート!F5127)</f>
        <v>45804</v>
      </c>
      <c r="C5127" s="69">
        <f>IF([1]転記シート!G5127="","",[1]転記シート!G5127)</f>
        <v>45804</v>
      </c>
      <c r="D5127" s="69">
        <f>IF([1]転記シート!H5127="","",[1]転記シート!H5127)</f>
        <v>45825</v>
      </c>
      <c r="F5127">
        <f>COUNTIF($A$2:$A$14999,A5127)</f>
        <v>1</v>
      </c>
    </row>
    <row r="5128" spans="1:6" x14ac:dyDescent="0.4">
      <c r="A5128" s="69">
        <f>IF([1]転記シート!$D5128="","",[1]転記シート!$D5128*[1]転記シート!$E5128)</f>
        <v>13464789942150</v>
      </c>
      <c r="B5128" s="69">
        <f>IF([1]転記シート!F5128="","",[1]転記シート!F5128)</f>
        <v>45729</v>
      </c>
      <c r="C5128" s="69">
        <f>IF([1]転記シート!G5128="","",[1]転記シート!G5128)</f>
        <v>45750</v>
      </c>
      <c r="D5128" s="69">
        <f>IF([1]転記シート!H5128="","",[1]転記シート!H5128)</f>
        <v>45770</v>
      </c>
      <c r="F5128">
        <f>COUNTIF($A$2:$A$14999,A5128)</f>
        <v>1</v>
      </c>
    </row>
    <row r="5129" spans="1:6" x14ac:dyDescent="0.4">
      <c r="A5129" s="69">
        <f>IF([1]転記シート!$D5129="","",[1]転記シート!$D5129*[1]転記シート!$E5129)</f>
        <v>14155698583124</v>
      </c>
      <c r="B5129" s="69">
        <f>IF([1]転記シート!F5129="","",[1]転記シート!F5129)</f>
        <v>45765</v>
      </c>
      <c r="C5129" s="69">
        <f>IF([1]転記シート!G5129="","",[1]転記シート!G5129)</f>
        <v>45792</v>
      </c>
      <c r="D5129" s="69">
        <f>IF([1]転記シート!H5129="","",[1]転記シート!H5129)</f>
        <v>45812</v>
      </c>
      <c r="F5129">
        <f>COUNTIF($A$2:$A$14999,A5129)</f>
        <v>1</v>
      </c>
    </row>
    <row r="5130" spans="1:6" x14ac:dyDescent="0.4">
      <c r="A5130" s="69">
        <f>IF([1]転記シート!$D5130="","",[1]転記シート!$D5130*[1]転記シート!$E5130)</f>
        <v>16070898716298</v>
      </c>
      <c r="B5130" s="69" t="str">
        <f>IF([1]転記シート!F5130="","",[1]転記シート!F5130)</f>
        <v/>
      </c>
      <c r="C5130" s="69" t="str">
        <f>IF([1]転記シート!G5130="","",[1]転記シート!G5130)</f>
        <v/>
      </c>
      <c r="D5130" s="69" t="str">
        <f>IF([1]転記シート!H5130="","",[1]転記シート!H5130)</f>
        <v/>
      </c>
      <c r="F5130">
        <f>COUNTIF($A$2:$A$14999,A5130)</f>
        <v>1</v>
      </c>
    </row>
    <row r="5131" spans="1:6" x14ac:dyDescent="0.4">
      <c r="A5131" s="69">
        <f>IF([1]転記シート!$D5131="","",[1]転記シート!$D5131*[1]転記シート!$E5131)</f>
        <v>16425259165134</v>
      </c>
      <c r="B5131" s="69">
        <f>IF([1]転記シート!F5131="","",[1]転記シート!F5131)</f>
        <v>45784</v>
      </c>
      <c r="C5131" s="69">
        <f>IF([1]転記シート!G5131="","",[1]転記シート!G5131)</f>
        <v>45806</v>
      </c>
      <c r="D5131" s="69">
        <f>IF([1]転記シート!H5131="","",[1]転記シート!H5131)</f>
        <v>45824</v>
      </c>
      <c r="F5131">
        <f>COUNTIF($A$2:$A$14999,A5131)</f>
        <v>1</v>
      </c>
    </row>
    <row r="5132" spans="1:6" x14ac:dyDescent="0.4">
      <c r="A5132" s="69">
        <f>IF([1]転記シート!$D5132="","",[1]転記シート!$D5132*[1]転記シート!$E5132)</f>
        <v>12065259169500</v>
      </c>
      <c r="B5132" s="69">
        <f>IF([1]転記シート!F5132="","",[1]転記シート!F5132)</f>
        <v>45807</v>
      </c>
      <c r="C5132" s="69">
        <f>IF([1]転記シート!G5132="","",[1]転記シート!G5132)</f>
        <v>45803</v>
      </c>
      <c r="D5132" s="69">
        <f>IF([1]転記シート!H5132="","",[1]転記シート!H5132)</f>
        <v>45828</v>
      </c>
      <c r="F5132">
        <f>COUNTIF($A$2:$A$14999,A5132)</f>
        <v>1</v>
      </c>
    </row>
    <row r="5133" spans="1:6" x14ac:dyDescent="0.4">
      <c r="A5133" s="69">
        <f>IF([1]転記シート!$D5133="","",[1]転記シート!$D5133*[1]転記シート!$E5133)</f>
        <v>16530676755544</v>
      </c>
      <c r="B5133" s="69">
        <f>IF([1]転記シート!F5133="","",[1]転記シート!F5133)</f>
        <v>45804</v>
      </c>
      <c r="C5133" s="69" t="str">
        <f>IF([1]転記シート!G5133="","",[1]転記シート!G5133)</f>
        <v/>
      </c>
      <c r="D5133" s="69" t="str">
        <f>IF([1]転記シート!H5133="","",[1]転記シート!H5133)</f>
        <v/>
      </c>
      <c r="F5133">
        <f>COUNTIF($A$2:$A$14999,A5133)</f>
        <v>1</v>
      </c>
    </row>
    <row r="5134" spans="1:6" x14ac:dyDescent="0.4">
      <c r="A5134" s="69">
        <f>IF([1]転記シート!$D5134="","",[1]転記シート!$D5134*[1]転記シート!$E5134)</f>
        <v>16547189235588</v>
      </c>
      <c r="B5134" s="69" t="str">
        <f>IF([1]転記シート!F5134="","",[1]転記シート!F5134)</f>
        <v/>
      </c>
      <c r="C5134" s="69" t="str">
        <f>IF([1]転記シート!G5134="","",[1]転記シート!G5134)</f>
        <v/>
      </c>
      <c r="D5134" s="69" t="str">
        <f>IF([1]転記シート!H5134="","",[1]転記シート!H5134)</f>
        <v/>
      </c>
      <c r="F5134">
        <f>COUNTIF($A$2:$A$14999,A5134)</f>
        <v>1</v>
      </c>
    </row>
    <row r="5135" spans="1:6" x14ac:dyDescent="0.4">
      <c r="A5135" s="69">
        <f>IF([1]転記シート!$D5135="","",[1]転記シート!$D5135*[1]転記シート!$E5135)</f>
        <v>16655145395382</v>
      </c>
      <c r="B5135" s="69">
        <f>IF([1]転記シート!F5135="","",[1]転記シート!F5135)</f>
        <v>45768</v>
      </c>
      <c r="C5135" s="69">
        <f>IF([1]転記シート!G5135="","",[1]転記シート!G5135)</f>
        <v>45790</v>
      </c>
      <c r="D5135" s="69">
        <f>IF([1]転記シート!H5135="","",[1]転記シート!H5135)</f>
        <v>45806</v>
      </c>
      <c r="F5135">
        <f>COUNTIF($A$2:$A$14999,A5135)</f>
        <v>1</v>
      </c>
    </row>
    <row r="5136" spans="1:6" x14ac:dyDescent="0.4">
      <c r="A5136" s="69">
        <f>IF([1]転記シート!$D5136="","",[1]転記シート!$D5136*[1]転記シート!$E5136)</f>
        <v>16737702899805</v>
      </c>
      <c r="B5136" s="69">
        <f>IF([1]転記シート!F5136="","",[1]転記シート!F5136)</f>
        <v>45750</v>
      </c>
      <c r="C5136" s="69">
        <f>IF([1]転記シート!G5136="","",[1]転記シート!G5136)</f>
        <v>45769</v>
      </c>
      <c r="D5136" s="69">
        <f>IF([1]転記シート!H5136="","",[1]転記シート!H5136)</f>
        <v>45797</v>
      </c>
      <c r="F5136">
        <f>COUNTIF($A$2:$A$14999,A5136)</f>
        <v>1</v>
      </c>
    </row>
    <row r="5137" spans="1:6" x14ac:dyDescent="0.4">
      <c r="A5137" s="69">
        <f>IF([1]転記シート!$D5137="","",[1]転記シート!$D5137*[1]転記シート!$E5137)</f>
        <v>16766917392372</v>
      </c>
      <c r="B5137" s="69">
        <f>IF([1]転記シート!F5137="","",[1]転記シート!F5137)</f>
        <v>45799</v>
      </c>
      <c r="C5137" s="69">
        <f>IF([1]転記シート!G5137="","",[1]転記シート!G5137)</f>
        <v>45804</v>
      </c>
      <c r="D5137" s="69">
        <f>IF([1]転記シート!H5137="","",[1]転記シート!H5137)</f>
        <v>45819</v>
      </c>
      <c r="F5137">
        <f>COUNTIF($A$2:$A$14999,A5137)</f>
        <v>1</v>
      </c>
    </row>
    <row r="5138" spans="1:6" x14ac:dyDescent="0.4">
      <c r="A5138" s="69">
        <f>IF([1]転記シート!$D5138="","",[1]転記シート!$D5138*[1]転記シート!$E5138)</f>
        <v>16751678064970</v>
      </c>
      <c r="B5138" s="69">
        <f>IF([1]転記シート!F5138="","",[1]転記シート!F5138)</f>
        <v>45804</v>
      </c>
      <c r="C5138" s="69">
        <f>IF([1]転記シート!G5138="","",[1]転記シート!G5138)</f>
        <v>45803</v>
      </c>
      <c r="D5138" s="69">
        <f>IF([1]転記シート!H5138="","",[1]転記シート!H5138)</f>
        <v>45824</v>
      </c>
      <c r="F5138">
        <f>COUNTIF($A$2:$A$14999,A5138)</f>
        <v>1</v>
      </c>
    </row>
    <row r="5139" spans="1:6" x14ac:dyDescent="0.4">
      <c r="A5139" s="69">
        <f>IF([1]転記シート!$D5139="","",[1]転記シート!$D5139*[1]転記シート!$E5139)</f>
        <v>16791051941469</v>
      </c>
      <c r="B5139" s="69">
        <f>IF([1]転記シート!F5139="","",[1]転記シート!F5139)</f>
        <v>45751</v>
      </c>
      <c r="C5139" s="69">
        <f>IF([1]転記シート!G5139="","",[1]転記シート!G5139)</f>
        <v>45751</v>
      </c>
      <c r="D5139" s="69">
        <f>IF([1]転記シート!H5139="","",[1]転記シート!H5139)</f>
        <v>45771</v>
      </c>
      <c r="F5139">
        <f>COUNTIF($A$2:$A$14999,A5139)</f>
        <v>1</v>
      </c>
    </row>
    <row r="5140" spans="1:6" x14ac:dyDescent="0.4">
      <c r="A5140" s="69">
        <f>IF([1]転記シート!$D5140="","",[1]転記シート!$D5140*[1]転記シート!$E5140)</f>
        <v>16811372774329</v>
      </c>
      <c r="B5140" s="69">
        <f>IF([1]転記シート!F5140="","",[1]転記シート!F5140)</f>
        <v>45763</v>
      </c>
      <c r="C5140" s="69">
        <f>IF([1]転記シート!G5140="","",[1]転記シート!G5140)</f>
        <v>45770</v>
      </c>
      <c r="D5140" s="69">
        <f>IF([1]転記シート!H5140="","",[1]転記シート!H5140)</f>
        <v>45792</v>
      </c>
      <c r="F5140">
        <f>COUNTIF($A$2:$A$14999,A5140)</f>
        <v>1</v>
      </c>
    </row>
    <row r="5141" spans="1:6" x14ac:dyDescent="0.4">
      <c r="A5141" s="69">
        <f>IF([1]転記シート!$D5141="","",[1]転記シート!$D5141*[1]転記シート!$E5141)</f>
        <v>16926958240640</v>
      </c>
      <c r="B5141" s="69">
        <f>IF([1]転記シート!F5141="","",[1]転記シート!F5141)</f>
        <v>45709</v>
      </c>
      <c r="C5141" s="69">
        <f>IF([1]転記シート!G5141="","",[1]転記シート!G5141)</f>
        <v>45726</v>
      </c>
      <c r="D5141" s="69">
        <f>IF([1]転記シート!H5141="","",[1]転記シート!H5141)</f>
        <v>45743</v>
      </c>
      <c r="F5141">
        <f>COUNTIF($A$2:$A$14999,A5141)</f>
        <v>1</v>
      </c>
    </row>
    <row r="5142" spans="1:6" x14ac:dyDescent="0.4">
      <c r="A5142" s="69">
        <f>IF([1]転記シート!$D5142="","",[1]転記シート!$D5142*[1]転記シート!$E5142)</f>
        <v>16905368584584</v>
      </c>
      <c r="B5142" s="69">
        <f>IF([1]転記シート!F5142="","",[1]転記シート!F5142)</f>
        <v>45743</v>
      </c>
      <c r="C5142" s="69">
        <f>IF([1]転記シート!G5142="","",[1]転記シート!G5142)</f>
        <v>45778</v>
      </c>
      <c r="D5142" s="69">
        <f>IF([1]転記シート!H5142="","",[1]転記シート!H5142)</f>
        <v>45798</v>
      </c>
      <c r="F5142">
        <f>COUNTIF($A$2:$A$14999,A5142)</f>
        <v>1</v>
      </c>
    </row>
    <row r="5143" spans="1:6" x14ac:dyDescent="0.4">
      <c r="A5143" s="69">
        <f>IF([1]転記シート!$D5143="","",[1]転記シート!$D5143*[1]転記シート!$E5143)</f>
        <v>16952360346564</v>
      </c>
      <c r="B5143" s="69">
        <f>IF([1]転記シート!F5143="","",[1]転記シート!F5143)</f>
        <v>45733</v>
      </c>
      <c r="C5143" s="69">
        <f>IF([1]転記シート!G5143="","",[1]転記シート!G5143)</f>
        <v>45747</v>
      </c>
      <c r="D5143" s="69">
        <f>IF([1]転記シート!H5143="","",[1]転記シート!H5143)</f>
        <v>45771</v>
      </c>
      <c r="F5143">
        <f>COUNTIF($A$2:$A$14999,A5143)</f>
        <v>1</v>
      </c>
    </row>
    <row r="5144" spans="1:6" x14ac:dyDescent="0.4">
      <c r="A5144" s="69">
        <f>IF([1]転記シート!$D5144="","",[1]転記シート!$D5144*[1]転記シート!$E5144)</f>
        <v>14010979741472</v>
      </c>
      <c r="B5144" s="69">
        <f>IF([1]転記シート!F5144="","",[1]転記シート!F5144)</f>
        <v>45770</v>
      </c>
      <c r="C5144" s="69">
        <f>IF([1]転記シート!G5144="","",[1]転記シート!G5144)</f>
        <v>45791</v>
      </c>
      <c r="D5144" s="69">
        <f>IF([1]転記シート!H5144="","",[1]転記シート!H5144)</f>
        <v>45806</v>
      </c>
      <c r="F5144">
        <f>COUNTIF($A$2:$A$14999,A5144)</f>
        <v>1</v>
      </c>
    </row>
    <row r="5145" spans="1:6" x14ac:dyDescent="0.4">
      <c r="A5145" s="69">
        <f>IF([1]転記シート!$D5145="","",[1]転記シート!$D5145*[1]転記シート!$E5145)</f>
        <v>17174631809416</v>
      </c>
      <c r="B5145" s="69">
        <f>IF([1]転記シート!F5145="","",[1]転記シート!F5145)</f>
        <v>45784</v>
      </c>
      <c r="C5145" s="69">
        <f>IF([1]転記シート!G5145="","",[1]転記シート!G5145)</f>
        <v>45804</v>
      </c>
      <c r="D5145" s="69">
        <f>IF([1]転記シート!H5145="","",[1]転記シート!H5145)</f>
        <v>45819</v>
      </c>
      <c r="F5145">
        <f>COUNTIF($A$2:$A$14999,A5145)</f>
        <v>1</v>
      </c>
    </row>
    <row r="5146" spans="1:6" x14ac:dyDescent="0.4">
      <c r="A5146" s="69">
        <f>IF([1]転記シート!$D5146="","",[1]転記シート!$D5146*[1]転記シート!$E5146)</f>
        <v>17180983169368</v>
      </c>
      <c r="B5146" s="69">
        <f>IF([1]転記シート!F5146="","",[1]転記シート!F5146)</f>
        <v>45742</v>
      </c>
      <c r="C5146" s="69">
        <f>IF([1]転記シート!G5146="","",[1]転記シート!G5146)</f>
        <v>45756</v>
      </c>
      <c r="D5146" s="69">
        <f>IF([1]転記シート!H5146="","",[1]転記シート!H5146)</f>
        <v>45772</v>
      </c>
      <c r="F5146">
        <f>COUNTIF($A$2:$A$14999,A5146)</f>
        <v>1</v>
      </c>
    </row>
    <row r="5147" spans="1:6" x14ac:dyDescent="0.4">
      <c r="A5147" s="69">
        <f>IF([1]転記シート!$D5147="","",[1]転記シート!$D5147*[1]転記シート!$E5147)</f>
        <v>17282591713800</v>
      </c>
      <c r="B5147" s="69">
        <f>IF([1]転記シート!F5147="","",[1]転記シート!F5147)</f>
        <v>45743</v>
      </c>
      <c r="C5147" s="69">
        <f>IF([1]転記シート!G5147="","",[1]転記シート!G5147)</f>
        <v>45756</v>
      </c>
      <c r="D5147" s="69">
        <f>IF([1]転記シート!H5147="","",[1]転記シート!H5147)</f>
        <v>45772</v>
      </c>
      <c r="F5147">
        <f>COUNTIF($A$2:$A$14999,A5147)</f>
        <v>1</v>
      </c>
    </row>
    <row r="5148" spans="1:6" x14ac:dyDescent="0.4">
      <c r="A5148" s="69">
        <f>IF([1]転記シート!$D5148="","",[1]転記シート!$D5148*[1]転記シート!$E5148)</f>
        <v>17285132117500</v>
      </c>
      <c r="B5148" s="69" t="str">
        <f>IF([1]転記シート!F5148="","",[1]転記シート!F5148)</f>
        <v/>
      </c>
      <c r="C5148" s="69">
        <f>IF([1]転記シート!G5148="","",[1]転記シート!G5148)</f>
        <v>45817</v>
      </c>
      <c r="D5148" s="69" t="str">
        <f>IF([1]転記シート!H5148="","",[1]転記シート!H5148)</f>
        <v/>
      </c>
      <c r="F5148">
        <f>COUNTIF($A$2:$A$14999,A5148)</f>
        <v>1</v>
      </c>
    </row>
    <row r="5149" spans="1:6" x14ac:dyDescent="0.4">
      <c r="A5149" s="69">
        <f>IF([1]転記シート!$D5149="","",[1]転記シート!$D5149*[1]転記シート!$E5149)</f>
        <v>17494699588450</v>
      </c>
      <c r="B5149" s="69">
        <f>IF([1]転記シート!F5149="","",[1]転記シート!F5149)</f>
        <v>45813</v>
      </c>
      <c r="C5149" s="69" t="str">
        <f>IF([1]転記シート!G5149="","",[1]転記シート!G5149)</f>
        <v/>
      </c>
      <c r="D5149" s="69" t="str">
        <f>IF([1]転記シート!H5149="","",[1]転記シート!H5149)</f>
        <v/>
      </c>
      <c r="F5149">
        <f>COUNTIF($A$2:$A$14999,A5149)</f>
        <v>1</v>
      </c>
    </row>
    <row r="5150" spans="1:6" x14ac:dyDescent="0.4">
      <c r="A5150" s="69">
        <f>IF([1]転記シート!$D5150="","",[1]転記シート!$D5150*[1]転記シート!$E5150)</f>
        <v>17485809704184</v>
      </c>
      <c r="B5150" s="69">
        <f>IF([1]転記シート!F5150="","",[1]転記シート!F5150)</f>
        <v>45763</v>
      </c>
      <c r="C5150" s="69">
        <f>IF([1]転記シート!G5150="","",[1]転記シート!G5150)</f>
        <v>45791</v>
      </c>
      <c r="D5150" s="69">
        <f>IF([1]転記シート!H5150="","",[1]転記シート!H5150)</f>
        <v>45806</v>
      </c>
      <c r="F5150">
        <f>COUNTIF($A$2:$A$14999,A5150)</f>
        <v>1</v>
      </c>
    </row>
    <row r="5151" spans="1:6" x14ac:dyDescent="0.4">
      <c r="A5151" s="69">
        <f>IF([1]転記シート!$D5151="","",[1]転記シート!$D5151*[1]転記シート!$E5151)</f>
        <v>17517562079368</v>
      </c>
      <c r="B5151" s="69" t="str">
        <f>IF([1]転記シート!F5151="","",[1]転記シート!F5151)</f>
        <v/>
      </c>
      <c r="C5151" s="69" t="str">
        <f>IF([1]転記シート!G5151="","",[1]転記シート!G5151)</f>
        <v/>
      </c>
      <c r="D5151" s="69" t="str">
        <f>IF([1]転記シート!H5151="","",[1]転記シート!H5151)</f>
        <v/>
      </c>
      <c r="F5151">
        <f>COUNTIF($A$2:$A$14999,A5151)</f>
        <v>1</v>
      </c>
    </row>
    <row r="5152" spans="1:6" x14ac:dyDescent="0.4">
      <c r="A5152" s="69">
        <f>IF([1]転記シート!$D5152="","",[1]転記シート!$D5152*[1]転記シート!$E5152)</f>
        <v>17650924387772</v>
      </c>
      <c r="B5152" s="69">
        <f>IF([1]転記シート!F5152="","",[1]転記シート!F5152)</f>
        <v>45799</v>
      </c>
      <c r="C5152" s="69">
        <f>IF([1]転記シート!G5152="","",[1]転記シート!G5152)</f>
        <v>45805</v>
      </c>
      <c r="D5152" s="69">
        <f>IF([1]転記シート!H5152="","",[1]転記シート!H5152)</f>
        <v>45826</v>
      </c>
      <c r="F5152">
        <f>COUNTIF($A$2:$A$14999,A5152)</f>
        <v>1</v>
      </c>
    </row>
    <row r="5153" spans="1:6" x14ac:dyDescent="0.4">
      <c r="A5153" s="69">
        <f>IF([1]転記シート!$D5153="","",[1]転記シート!$D5153*[1]転記シート!$E5153)</f>
        <v>17652194935449</v>
      </c>
      <c r="B5153" s="69">
        <f>IF([1]転記シート!F5153="","",[1]転記シート!F5153)</f>
        <v>45764</v>
      </c>
      <c r="C5153" s="69">
        <f>IF([1]転記シート!G5153="","",[1]転記シート!G5153)</f>
        <v>45771</v>
      </c>
      <c r="D5153" s="69">
        <f>IF([1]転記シート!H5153="","",[1]転記シート!H5153)</f>
        <v>45798</v>
      </c>
      <c r="F5153">
        <f>COUNTIF($A$2:$A$14999,A5153)</f>
        <v>1</v>
      </c>
    </row>
    <row r="5154" spans="1:6" x14ac:dyDescent="0.4">
      <c r="A5154" s="69">
        <f>IF([1]転記シート!$D5154="","",[1]転記シート!$D5154*[1]転記シート!$E5154)</f>
        <v>17686488985902</v>
      </c>
      <c r="B5154" s="69" t="str">
        <f>IF([1]転記シート!F5154="","",[1]転記シート!F5154)</f>
        <v/>
      </c>
      <c r="C5154" s="69" t="str">
        <f>IF([1]転記シート!G5154="","",[1]転記シート!G5154)</f>
        <v/>
      </c>
      <c r="D5154" s="69" t="str">
        <f>IF([1]転記シート!H5154="","",[1]転記シート!H5154)</f>
        <v/>
      </c>
      <c r="F5154">
        <f>COUNTIF($A$2:$A$14999,A5154)</f>
        <v>1</v>
      </c>
    </row>
    <row r="5155" spans="1:6" x14ac:dyDescent="0.4">
      <c r="A5155" s="69">
        <f>IF([1]転記シート!$D5155="","",[1]転記シート!$D5155*[1]転記シート!$E5155)</f>
        <v>17681409408074</v>
      </c>
      <c r="B5155" s="69">
        <f>IF([1]転記シート!F5155="","",[1]転記シート!F5155)</f>
        <v>45779</v>
      </c>
      <c r="C5155" s="69">
        <f>IF([1]転記シート!G5155="","",[1]転記シート!G5155)</f>
        <v>45791</v>
      </c>
      <c r="D5155" s="69">
        <f>IF([1]転記シート!H5155="","",[1]転記シート!H5155)</f>
        <v>45806</v>
      </c>
      <c r="F5155">
        <f>COUNTIF($A$2:$A$14999,A5155)</f>
        <v>1</v>
      </c>
    </row>
    <row r="5156" spans="1:6" x14ac:dyDescent="0.4">
      <c r="A5156" s="69">
        <f>IF([1]転記シート!$D5156="","",[1]転記シート!$D5156*[1]転記シート!$E5156)</f>
        <v>18011633108140</v>
      </c>
      <c r="B5156" s="69">
        <f>IF([1]転記シート!F5156="","",[1]転記シート!F5156)</f>
        <v>45793</v>
      </c>
      <c r="C5156" s="69">
        <f>IF([1]転記シート!G5156="","",[1]転記シート!G5156)</f>
        <v>45811</v>
      </c>
      <c r="D5156" s="69">
        <f>IF([1]転記シート!H5156="","",[1]転記シート!H5156)</f>
        <v>45827</v>
      </c>
      <c r="F5156">
        <f>COUNTIF($A$2:$A$14999,A5156)</f>
        <v>1</v>
      </c>
    </row>
    <row r="5157" spans="1:6" x14ac:dyDescent="0.4">
      <c r="A5157" s="69">
        <f>IF([1]転記シート!$D5157="","",[1]転記シート!$D5157*[1]転記シート!$E5157)</f>
        <v>18101812803081</v>
      </c>
      <c r="B5157" s="69">
        <f>IF([1]転記シート!F5157="","",[1]転記シート!F5157)</f>
        <v>45729</v>
      </c>
      <c r="C5157" s="69">
        <f>IF([1]転記シート!G5157="","",[1]転記シート!G5157)</f>
        <v>45761</v>
      </c>
      <c r="D5157" s="69">
        <f>IF([1]転記シート!H5157="","",[1]転記シート!H5157)</f>
        <v>45775</v>
      </c>
      <c r="F5157">
        <f>COUNTIF($A$2:$A$14999,A5157)</f>
        <v>1</v>
      </c>
    </row>
    <row r="5158" spans="1:6" x14ac:dyDescent="0.4">
      <c r="A5158" s="69">
        <f>IF([1]転記シート!$D5158="","",[1]転記シート!$D5158*[1]転記シート!$E5158)</f>
        <v>18164046004760</v>
      </c>
      <c r="B5158" s="69">
        <f>IF([1]転記シート!F5158="","",[1]転記シート!F5158)</f>
        <v>45784</v>
      </c>
      <c r="C5158" s="69">
        <f>IF([1]転記シート!G5158="","",[1]転記シート!G5158)</f>
        <v>45789</v>
      </c>
      <c r="D5158" s="69">
        <f>IF([1]転記シート!H5158="","",[1]転記シート!H5158)</f>
        <v>45804</v>
      </c>
      <c r="F5158">
        <f>COUNTIF($A$2:$A$14999,A5158)</f>
        <v>1</v>
      </c>
    </row>
    <row r="5159" spans="1:6" x14ac:dyDescent="0.4">
      <c r="A5159" s="69">
        <f>IF([1]転記シート!$D5159="","",[1]転記シート!$D5159*[1]転記シート!$E5159)</f>
        <v>18231361181550</v>
      </c>
      <c r="B5159" s="69" t="str">
        <f>IF([1]転記シート!F5159="","",[1]転記シート!F5159)</f>
        <v/>
      </c>
      <c r="C5159" s="69" t="str">
        <f>IF([1]転記シート!G5159="","",[1]転記シート!G5159)</f>
        <v/>
      </c>
      <c r="D5159" s="69" t="str">
        <f>IF([1]転記シート!H5159="","",[1]転記シート!H5159)</f>
        <v/>
      </c>
      <c r="F5159">
        <f>COUNTIF($A$2:$A$14999,A5159)</f>
        <v>1</v>
      </c>
    </row>
    <row r="5160" spans="1:6" x14ac:dyDescent="0.4">
      <c r="A5160" s="69">
        <f>IF([1]転記シート!$D5160="","",[1]転記シート!$D5160*[1]転記シート!$E5160)</f>
        <v>18241521624423</v>
      </c>
      <c r="B5160" s="69">
        <f>IF([1]転記シート!F5160="","",[1]転記シート!F5160)</f>
        <v>45751</v>
      </c>
      <c r="C5160" s="69">
        <f>IF([1]転記シート!G5160="","",[1]転記シート!G5160)</f>
        <v>45768</v>
      </c>
      <c r="D5160" s="69">
        <f>IF([1]転記シート!H5160="","",[1]転記シート!H5160)</f>
        <v>45790</v>
      </c>
      <c r="F5160">
        <f>COUNTIF($A$2:$A$14999,A5160)</f>
        <v>1</v>
      </c>
    </row>
    <row r="5161" spans="1:6" x14ac:dyDescent="0.4">
      <c r="A5161" s="69">
        <f>IF([1]転記シート!$D5161="","",[1]転記シート!$D5161*[1]転記シート!$E5161)</f>
        <v>18256763848750</v>
      </c>
      <c r="B5161" s="69">
        <f>IF([1]転記シート!F5161="","",[1]転記シート!F5161)</f>
        <v>45764</v>
      </c>
      <c r="C5161" s="69">
        <f>IF([1]転記シート!G5161="","",[1]転記シート!G5161)</f>
        <v>45734</v>
      </c>
      <c r="D5161" s="69">
        <f>IF([1]転記シート!H5161="","",[1]転記シート!H5161)</f>
        <v>45791</v>
      </c>
      <c r="F5161">
        <f>COUNTIF($A$2:$A$14999,A5161)</f>
        <v>1</v>
      </c>
    </row>
    <row r="5162" spans="1:6" x14ac:dyDescent="0.4">
      <c r="A5162" s="69">
        <f>IF([1]転記シート!$D5162="","",[1]転記シート!$D5162*[1]転記シート!$E5162)</f>
        <v>18317728665503</v>
      </c>
      <c r="B5162" s="69">
        <f>IF([1]転記シート!F5162="","",[1]転記シート!F5162)</f>
        <v>45800</v>
      </c>
      <c r="C5162" s="69">
        <f>IF([1]転記シート!G5162="","",[1]転記シート!G5162)</f>
        <v>45799</v>
      </c>
      <c r="D5162" s="69">
        <f>IF([1]転記シート!H5162="","",[1]転記シート!H5162)</f>
        <v>45820</v>
      </c>
      <c r="F5162">
        <f>COUNTIF($A$2:$A$14999,A5162)</f>
        <v>1</v>
      </c>
    </row>
    <row r="5163" spans="1:6" x14ac:dyDescent="0.4">
      <c r="A5163" s="69">
        <f>IF([1]転記シート!$D5163="","",[1]転記シート!$D5163*[1]転記シート!$E5163)</f>
        <v>18344401861720</v>
      </c>
      <c r="B5163" s="69">
        <f>IF([1]転記シート!F5163="","",[1]転記シート!F5163)</f>
        <v>45790</v>
      </c>
      <c r="C5163" s="69">
        <f>IF([1]転記シート!G5163="","",[1]転記シート!G5163)</f>
        <v>45796</v>
      </c>
      <c r="D5163" s="69">
        <f>IF([1]転記シート!H5163="","",[1]転記シート!H5163)</f>
        <v>45812</v>
      </c>
      <c r="F5163">
        <f>COUNTIF($A$2:$A$14999,A5163)</f>
        <v>1</v>
      </c>
    </row>
    <row r="5164" spans="1:6" x14ac:dyDescent="0.4">
      <c r="A5164" s="69">
        <f>IF([1]転記シート!$D5164="","",[1]転記シート!$D5164*[1]転記シート!$E5164)</f>
        <v>18481574058400</v>
      </c>
      <c r="B5164" s="69">
        <f>IF([1]転記シート!F5164="","",[1]転記シート!F5164)</f>
        <v>45719</v>
      </c>
      <c r="C5164" s="69">
        <f>IF([1]転記シート!G5164="","",[1]転記シート!G5164)</f>
        <v>45728</v>
      </c>
      <c r="D5164" s="69">
        <f>IF([1]転記シート!H5164="","",[1]転記シート!H5164)</f>
        <v>45757</v>
      </c>
      <c r="F5164">
        <f>COUNTIF($A$2:$A$14999,A5164)</f>
        <v>1</v>
      </c>
    </row>
    <row r="5165" spans="1:6" x14ac:dyDescent="0.4">
      <c r="A5165" s="69">
        <f>IF([1]転記シート!$D5165="","",[1]転記シート!$D5165*[1]転記シート!$E5165)</f>
        <v>18536188526310</v>
      </c>
      <c r="B5165" s="69">
        <f>IF([1]転記シート!F5165="","",[1]転記シート!F5165)</f>
        <v>45747</v>
      </c>
      <c r="C5165" s="69">
        <f>IF([1]転記シート!G5165="","",[1]転記シート!G5165)</f>
        <v>45743</v>
      </c>
      <c r="D5165" s="69">
        <f>IF([1]転記シート!H5165="","",[1]転記シート!H5165)</f>
        <v>45770</v>
      </c>
      <c r="F5165">
        <f>COUNTIF($A$2:$A$14999,A5165)</f>
        <v>1</v>
      </c>
    </row>
    <row r="5166" spans="1:6" x14ac:dyDescent="0.4">
      <c r="A5166" s="69">
        <f>IF([1]転記シート!$D5166="","",[1]転記シート!$D5166*[1]転記シート!$E5166)</f>
        <v>18595882017556</v>
      </c>
      <c r="B5166" s="69">
        <f>IF([1]転記シート!F5166="","",[1]転記シート!F5166)</f>
        <v>45750</v>
      </c>
      <c r="C5166" s="69">
        <f>IF([1]転記シート!G5166="","",[1]転記シート!G5166)</f>
        <v>45771</v>
      </c>
      <c r="D5166" s="69">
        <f>IF([1]転記シート!H5166="","",[1]転記シート!H5166)</f>
        <v>45797</v>
      </c>
      <c r="F5166">
        <f>COUNTIF($A$2:$A$14999,A5166)</f>
        <v>1</v>
      </c>
    </row>
    <row r="5167" spans="1:6" x14ac:dyDescent="0.4">
      <c r="A5167" s="69">
        <f>IF([1]転記シート!$D5167="","",[1]転記シート!$D5167*[1]転記シート!$E5167)</f>
        <v>18647959144200</v>
      </c>
      <c r="B5167" s="69">
        <f>IF([1]転記シート!F5167="","",[1]転記シート!F5167)</f>
        <v>45756</v>
      </c>
      <c r="C5167" s="69">
        <f>IF([1]転記シート!G5167="","",[1]転記シート!G5167)</f>
        <v>45778</v>
      </c>
      <c r="D5167" s="69">
        <f>IF([1]転記シート!H5167="","",[1]転記シート!H5167)</f>
        <v>45799</v>
      </c>
      <c r="F5167">
        <f>COUNTIF($A$2:$A$14999,A5167)</f>
        <v>1</v>
      </c>
    </row>
    <row r="5168" spans="1:6" x14ac:dyDescent="0.4">
      <c r="A5168" s="69">
        <f>IF([1]転記シート!$D5168="","",[1]転記シート!$D5168*[1]転記シート!$E5168)</f>
        <v>18683522912935</v>
      </c>
      <c r="B5168" s="69">
        <f>IF([1]転記シート!F5168="","",[1]転記シート!F5168)</f>
        <v>45793</v>
      </c>
      <c r="C5168" s="69">
        <f>IF([1]転記シート!G5168="","",[1]転記シート!G5168)</f>
        <v>45804</v>
      </c>
      <c r="D5168" s="69">
        <f>IF([1]転記シート!H5168="","",[1]転記シート!H5168)</f>
        <v>45820</v>
      </c>
      <c r="F5168">
        <f>COUNTIF($A$2:$A$14999,A5168)</f>
        <v>1</v>
      </c>
    </row>
    <row r="5169" spans="1:6" x14ac:dyDescent="0.4">
      <c r="A5169" s="69">
        <f>IF([1]転記シート!$D5169="","",[1]転記シート!$D5169*[1]転記シート!$E5169)</f>
        <v>18950245756627</v>
      </c>
      <c r="B5169" s="69">
        <f>IF([1]転記シート!F5169="","",[1]転記シート!F5169)</f>
        <v>45744</v>
      </c>
      <c r="C5169" s="69">
        <f>IF([1]転記シート!G5169="","",[1]転記シート!G5169)</f>
        <v>45729</v>
      </c>
      <c r="D5169" s="69">
        <f>IF([1]転記シート!H5169="","",[1]転記シート!H5169)</f>
        <v>45768</v>
      </c>
      <c r="F5169">
        <f>COUNTIF($A$2:$A$14999,A5169)</f>
        <v>1</v>
      </c>
    </row>
    <row r="5170" spans="1:6" x14ac:dyDescent="0.4">
      <c r="A5170" s="69">
        <f>IF([1]転記シート!$D5170="","",[1]転記シート!$D5170*[1]転記シート!$E5170)</f>
        <v>19023912383520</v>
      </c>
      <c r="B5170" s="69">
        <f>IF([1]転記シート!F5170="","",[1]転記シート!F5170)</f>
        <v>45726</v>
      </c>
      <c r="C5170" s="69">
        <f>IF([1]転記シート!G5170="","",[1]転記シート!G5170)</f>
        <v>45733</v>
      </c>
      <c r="D5170" s="69">
        <f>IF([1]転記シート!H5170="","",[1]転記シート!H5170)</f>
        <v>45757</v>
      </c>
      <c r="F5170">
        <f>COUNTIF($A$2:$A$14999,A5170)</f>
        <v>1</v>
      </c>
    </row>
    <row r="5171" spans="1:6" x14ac:dyDescent="0.4">
      <c r="A5171" s="69">
        <f>IF([1]転記シート!$D5171="","",[1]転記シート!$D5171*[1]転記シート!$E5171)</f>
        <v>19025183905420</v>
      </c>
      <c r="B5171" s="69">
        <f>IF([1]転記シート!F5171="","",[1]転記シート!F5171)</f>
        <v>45785</v>
      </c>
      <c r="C5171" s="69">
        <f>IF([1]転記シート!G5171="","",[1]転記シート!G5171)</f>
        <v>45803</v>
      </c>
      <c r="D5171" s="69">
        <f>IF([1]転記シート!H5171="","",[1]転記シート!H5171)</f>
        <v>45818</v>
      </c>
      <c r="F5171">
        <f>COUNTIF($A$2:$A$14999,A5171)</f>
        <v>1</v>
      </c>
    </row>
    <row r="5172" spans="1:6" x14ac:dyDescent="0.4">
      <c r="A5172" s="69">
        <f>IF([1]転記シート!$D5172="","",[1]転記シート!$D5172*[1]転記シート!$E5172)</f>
        <v>19079796783357</v>
      </c>
      <c r="B5172" s="69">
        <f>IF([1]転記シート!F5172="","",[1]転記シート!F5172)</f>
        <v>45779</v>
      </c>
      <c r="C5172" s="69">
        <f>IF([1]転記シート!G5172="","",[1]転記シート!G5172)</f>
        <v>45796</v>
      </c>
      <c r="D5172" s="69">
        <f>IF([1]転記シート!H5172="","",[1]転記シート!H5172)</f>
        <v>45812</v>
      </c>
      <c r="F5172">
        <f>COUNTIF($A$2:$A$14999,A5172)</f>
        <v>1</v>
      </c>
    </row>
    <row r="5173" spans="1:6" x14ac:dyDescent="0.4">
      <c r="A5173" s="69">
        <f>IF([1]転記シート!$D5173="","",[1]転記シート!$D5173*[1]転記シート!$E5173)</f>
        <v>19121709969360</v>
      </c>
      <c r="B5173" s="69">
        <f>IF([1]転記シート!F5173="","",[1]転記シート!F5173)</f>
        <v>45713</v>
      </c>
      <c r="C5173" s="69">
        <f>IF([1]転記シート!G5173="","",[1]転記シート!G5173)</f>
        <v>45733</v>
      </c>
      <c r="D5173" s="69">
        <f>IF([1]転記シート!H5173="","",[1]転記シート!H5173)</f>
        <v>45756</v>
      </c>
      <c r="F5173">
        <f>COUNTIF($A$2:$A$14999,A5173)</f>
        <v>1</v>
      </c>
    </row>
    <row r="5174" spans="1:6" x14ac:dyDescent="0.4">
      <c r="A5174" s="69">
        <f>IF([1]転記シート!$D5174="","",[1]転記シート!$D5174*[1]転記シート!$E5174)</f>
        <v>19110280579703</v>
      </c>
      <c r="B5174" s="69" t="str">
        <f>IF([1]転記シート!F5174="","",[1]転記シート!F5174)</f>
        <v/>
      </c>
      <c r="C5174" s="69" t="str">
        <f>IF([1]転記シート!G5174="","",[1]転記シート!G5174)</f>
        <v/>
      </c>
      <c r="D5174" s="69" t="str">
        <f>IF([1]転記シート!H5174="","",[1]転記シート!H5174)</f>
        <v/>
      </c>
      <c r="F5174">
        <f>COUNTIF($A$2:$A$14999,A5174)</f>
        <v>1</v>
      </c>
    </row>
    <row r="5175" spans="1:6" x14ac:dyDescent="0.4">
      <c r="A5175" s="69">
        <f>IF([1]転記シート!$D5175="","",[1]転記シート!$D5175*[1]転記シート!$E5175)</f>
        <v>19191566733390</v>
      </c>
      <c r="B5175" s="69">
        <f>IF([1]転記シート!F5175="","",[1]転記シート!F5175)</f>
        <v>45817</v>
      </c>
      <c r="C5175" s="69" t="str">
        <f>IF([1]転記シート!G5175="","",[1]転記シート!G5175)</f>
        <v/>
      </c>
      <c r="D5175" s="69" t="str">
        <f>IF([1]転記シート!H5175="","",[1]転記シート!H5175)</f>
        <v/>
      </c>
      <c r="F5175">
        <f>COUNTIF($A$2:$A$14999,A5175)</f>
        <v>1</v>
      </c>
    </row>
    <row r="5176" spans="1:6" x14ac:dyDescent="0.4">
      <c r="A5176" s="69">
        <f>IF([1]転記シート!$D5176="","",[1]転記シート!$D5176*[1]転記シート!$E5176)</f>
        <v>19205538906810</v>
      </c>
      <c r="B5176" s="69">
        <f>IF([1]転記シート!F5176="","",[1]転記シート!F5176)</f>
        <v>45726</v>
      </c>
      <c r="C5176" s="69">
        <f>IF([1]転記シート!G5176="","",[1]転記シート!G5176)</f>
        <v>45728</v>
      </c>
      <c r="D5176" s="69">
        <f>IF([1]転記シート!H5176="","",[1]転記シート!H5176)</f>
        <v>45757</v>
      </c>
      <c r="F5176">
        <f>COUNTIF($A$2:$A$14999,A5176)</f>
        <v>1</v>
      </c>
    </row>
    <row r="5177" spans="1:6" x14ac:dyDescent="0.4">
      <c r="A5177" s="69">
        <f>IF([1]転記シート!$D5177="","",[1]転記シート!$D5177*[1]転記シート!$E5177)</f>
        <v>19239832430283</v>
      </c>
      <c r="B5177" s="69">
        <f>IF([1]転記シート!F5177="","",[1]転記シート!F5177)</f>
        <v>45799</v>
      </c>
      <c r="C5177" s="69">
        <f>IF([1]転記シート!G5177="","",[1]転記シート!G5177)</f>
        <v>45804</v>
      </c>
      <c r="D5177" s="69">
        <f>IF([1]転記シート!H5177="","",[1]転記シート!H5177)</f>
        <v>45821</v>
      </c>
      <c r="F5177">
        <f>COUNTIF($A$2:$A$14999,A5177)</f>
        <v>1</v>
      </c>
    </row>
    <row r="5178" spans="1:6" x14ac:dyDescent="0.4">
      <c r="A5178" s="69">
        <f>IF([1]転記シート!$D5178="","",[1]転記シート!$D5178*[1]転記シート!$E5178)</f>
        <v>19321119889170</v>
      </c>
      <c r="B5178" s="69" t="str">
        <f>IF([1]転記シート!F5178="","",[1]転記シート!F5178)</f>
        <v/>
      </c>
      <c r="C5178" s="69" t="str">
        <f>IF([1]転記シート!G5178="","",[1]転記シート!G5178)</f>
        <v/>
      </c>
      <c r="D5178" s="69" t="str">
        <f>IF([1]転記シート!H5178="","",[1]転記シート!H5178)</f>
        <v/>
      </c>
      <c r="F5178">
        <f>COUNTIF($A$2:$A$14999,A5178)</f>
        <v>1</v>
      </c>
    </row>
    <row r="5179" spans="1:6" x14ac:dyDescent="0.4">
      <c r="A5179" s="69">
        <f>IF([1]転記シート!$D5179="","",[1]転記シート!$D5179*[1]転記シート!$E5179)</f>
        <v>19385896818240</v>
      </c>
      <c r="B5179" s="69">
        <f>IF([1]転記シート!F5179="","",[1]転記シート!F5179)</f>
        <v>45778</v>
      </c>
      <c r="C5179" s="69">
        <f>IF([1]転記シート!G5179="","",[1]転記シート!G5179)</f>
        <v>45792</v>
      </c>
      <c r="D5179" s="69">
        <f>IF([1]転記シート!H5179="","",[1]転記シート!H5179)</f>
        <v>45812</v>
      </c>
      <c r="F5179">
        <f>COUNTIF($A$2:$A$14999,A5179)</f>
        <v>1</v>
      </c>
    </row>
    <row r="5180" spans="1:6" x14ac:dyDescent="0.4">
      <c r="A5180" s="69">
        <f>IF([1]転記シート!$D5180="","",[1]転記シート!$D5180*[1]転記シート!$E5180)</f>
        <v>19378277491260</v>
      </c>
      <c r="B5180" s="69">
        <f>IF([1]転記シート!F5180="","",[1]転記シート!F5180)</f>
        <v>45729</v>
      </c>
      <c r="C5180" s="69">
        <f>IF([1]転記シート!G5180="","",[1]転記シート!G5180)</f>
        <v>45735</v>
      </c>
      <c r="D5180" s="69">
        <f>IF([1]転記シート!H5180="","",[1]転記シート!H5180)</f>
        <v>45764</v>
      </c>
      <c r="F5180">
        <f>COUNTIF($A$2:$A$14999,A5180)</f>
        <v>1</v>
      </c>
    </row>
    <row r="5181" spans="1:6" x14ac:dyDescent="0.4">
      <c r="A5181" s="69">
        <f>IF([1]転記シート!$D5181="","",[1]転記シート!$D5181*[1]転記シート!$E5181)</f>
        <v>19389709198986</v>
      </c>
      <c r="B5181" s="69" t="str">
        <f>IF([1]転記シート!F5181="","",[1]転記シート!F5181)</f>
        <v/>
      </c>
      <c r="C5181" s="69" t="str">
        <f>IF([1]転記シート!G5181="","",[1]転記シート!G5181)</f>
        <v/>
      </c>
      <c r="D5181" s="69" t="str">
        <f>IF([1]転記シート!H5181="","",[1]転記シート!H5181)</f>
        <v/>
      </c>
      <c r="F5181">
        <f>COUNTIF($A$2:$A$14999,A5181)</f>
        <v>1</v>
      </c>
    </row>
    <row r="5182" spans="1:6" x14ac:dyDescent="0.4">
      <c r="A5182" s="69">
        <f>IF([1]転記シート!$D5182="","",[1]転記シート!$D5182*[1]転記シート!$E5182)</f>
        <v>19531964691330</v>
      </c>
      <c r="B5182" s="69">
        <f>IF([1]転記シート!F5182="","",[1]転記シート!F5182)</f>
        <v>45789</v>
      </c>
      <c r="C5182" s="69">
        <f>IF([1]転記シート!G5182="","",[1]転記シート!G5182)</f>
        <v>45785</v>
      </c>
      <c r="D5182" s="69">
        <f>IF([1]転記シート!H5182="","",[1]転記シート!H5182)</f>
        <v>45812</v>
      </c>
      <c r="F5182">
        <f>COUNTIF($A$2:$A$14999,A5182)</f>
        <v>1</v>
      </c>
    </row>
    <row r="5183" spans="1:6" x14ac:dyDescent="0.4">
      <c r="A5183" s="69">
        <f>IF([1]転記シート!$D5183="","",[1]転記シート!$D5183*[1]転記シート!$E5183)</f>
        <v>19601823196516</v>
      </c>
      <c r="B5183" s="69" t="str">
        <f>IF([1]転記シート!F5183="","",[1]転記シート!F5183)</f>
        <v/>
      </c>
      <c r="C5183" s="69" t="str">
        <f>IF([1]転記シート!G5183="","",[1]転記シート!G5183)</f>
        <v/>
      </c>
      <c r="D5183" s="69" t="str">
        <f>IF([1]転記シート!H5183="","",[1]転記シート!H5183)</f>
        <v/>
      </c>
      <c r="F5183">
        <f>COUNTIF($A$2:$A$14999,A5183)</f>
        <v>1</v>
      </c>
    </row>
    <row r="5184" spans="1:6" x14ac:dyDescent="0.4">
      <c r="A5184" s="69">
        <f>IF([1]転記シート!$D5184="","",[1]転記シート!$D5184*[1]転記シート!$E5184)</f>
        <v>19638656152381</v>
      </c>
      <c r="B5184" s="69">
        <f>IF([1]転記シート!F5184="","",[1]転記シート!F5184)</f>
        <v>45778</v>
      </c>
      <c r="C5184" s="69">
        <f>IF([1]転記シート!G5184="","",[1]転記シート!G5184)</f>
        <v>45798</v>
      </c>
      <c r="D5184" s="69">
        <f>IF([1]転記シート!H5184="","",[1]転記シート!H5184)</f>
        <v>45818</v>
      </c>
      <c r="F5184">
        <f>COUNTIF($A$2:$A$14999,A5184)</f>
        <v>1</v>
      </c>
    </row>
    <row r="5185" spans="1:6" x14ac:dyDescent="0.4">
      <c r="A5185" s="69">
        <f>IF([1]転記シート!$D5185="","",[1]転記シート!$D5185*[1]転記シート!$E5185)</f>
        <v>19723754341020</v>
      </c>
      <c r="B5185" s="69">
        <f>IF([1]転記シート!F5185="","",[1]転記シート!F5185)</f>
        <v>45733</v>
      </c>
      <c r="C5185" s="69">
        <f>IF([1]転記シート!G5185="","",[1]転記シート!G5185)</f>
        <v>45741</v>
      </c>
      <c r="D5185" s="69">
        <f>IF([1]転記シート!H5185="","",[1]転記シート!H5185)</f>
        <v>45763</v>
      </c>
      <c r="F5185">
        <f>COUNTIF($A$2:$A$14999,A5185)</f>
        <v>1</v>
      </c>
    </row>
    <row r="5186" spans="1:6" x14ac:dyDescent="0.4">
      <c r="A5186" s="69">
        <f>IF([1]転記シート!$D5186="","",[1]転記シート!$D5186*[1]転記シート!$E5186)</f>
        <v>19812662407200</v>
      </c>
      <c r="B5186" s="69">
        <f>IF([1]転記シート!F5186="","",[1]転記シート!F5186)</f>
        <v>45793</v>
      </c>
      <c r="C5186" s="69">
        <f>IF([1]転記シート!G5186="","",[1]転記シート!G5186)</f>
        <v>45805</v>
      </c>
      <c r="D5186" s="69">
        <f>IF([1]転記シート!H5186="","",[1]転記シート!H5186)</f>
        <v>45821</v>
      </c>
      <c r="F5186">
        <f>COUNTIF($A$2:$A$14999,A5186)</f>
        <v>1</v>
      </c>
    </row>
    <row r="5187" spans="1:6" x14ac:dyDescent="0.4">
      <c r="A5187" s="69">
        <f>IF([1]転記シート!$D5187="","",[1]転記シート!$D5187*[1]転記シート!$E5187)</f>
        <v>19879981372823</v>
      </c>
      <c r="B5187" s="69">
        <f>IF([1]転記シート!F5187="","",[1]転記シート!F5187)</f>
        <v>45749</v>
      </c>
      <c r="C5187" s="69">
        <f>IF([1]転記シート!G5187="","",[1]転記シート!G5187)</f>
        <v>45758</v>
      </c>
      <c r="D5187" s="69">
        <f>IF([1]転記シート!H5187="","",[1]転記シート!H5187)</f>
        <v>45785</v>
      </c>
      <c r="F5187">
        <f>COUNTIF($A$2:$A$14999,A5187)</f>
        <v>1</v>
      </c>
    </row>
    <row r="5188" spans="1:6" x14ac:dyDescent="0.4">
      <c r="A5188" s="69">
        <f>IF([1]転記シート!$D5188="","",[1]転記シート!$D5188*[1]転記シート!$E5188)</f>
        <v>19899032470560</v>
      </c>
      <c r="B5188" s="69">
        <f>IF([1]転記シート!F5188="","",[1]転記シート!F5188)</f>
        <v>45811</v>
      </c>
      <c r="C5188" s="69" t="str">
        <f>IF([1]転記シート!G5188="","",[1]転記シート!G5188)</f>
        <v/>
      </c>
      <c r="D5188" s="69" t="str">
        <f>IF([1]転記シート!H5188="","",[1]転記シート!H5188)</f>
        <v/>
      </c>
      <c r="F5188">
        <f>COUNTIF($A$2:$A$14999,A5188)</f>
        <v>1</v>
      </c>
    </row>
    <row r="5189" spans="1:6" x14ac:dyDescent="0.4">
      <c r="A5189" s="69">
        <f>IF([1]転記シート!$D5189="","",[1]転記シート!$D5189*[1]転記シート!$E5189)</f>
        <v>19919355917664</v>
      </c>
      <c r="B5189" s="69" t="str">
        <f>IF([1]転記シート!F5189="","",[1]転記シート!F5189)</f>
        <v/>
      </c>
      <c r="C5189" s="69" t="str">
        <f>IF([1]転記シート!G5189="","",[1]転記シート!G5189)</f>
        <v/>
      </c>
      <c r="D5189" s="69" t="str">
        <f>IF([1]転記シート!H5189="","",[1]転記シート!H5189)</f>
        <v/>
      </c>
      <c r="F5189">
        <f>COUNTIF($A$2:$A$14999,A5189)</f>
        <v>1</v>
      </c>
    </row>
    <row r="5190" spans="1:6" x14ac:dyDescent="0.4">
      <c r="A5190" s="69">
        <f>IF([1]転記シート!$D5190="","",[1]転記シート!$D5190*[1]転記シート!$E5190)</f>
        <v>19919356764600</v>
      </c>
      <c r="B5190" s="69">
        <f>IF([1]転記シート!F5190="","",[1]転記シート!F5190)</f>
        <v>45806</v>
      </c>
      <c r="C5190" s="69">
        <f>IF([1]転記シート!G5190="","",[1]転記シート!G5190)</f>
        <v>45803</v>
      </c>
      <c r="D5190" s="69">
        <f>IF([1]転記シート!H5190="","",[1]転記シート!H5190)</f>
        <v>45827</v>
      </c>
      <c r="F5190">
        <f>COUNTIF($A$2:$A$14999,A5190)</f>
        <v>1</v>
      </c>
    </row>
    <row r="5191" spans="1:6" x14ac:dyDescent="0.4">
      <c r="A5191" s="69">
        <f>IF([1]転記シート!$D5191="","",[1]転記シート!$D5191*[1]転記シート!$E5191)</f>
        <v>19949839559496</v>
      </c>
      <c r="B5191" s="69">
        <f>IF([1]転記シート!F5191="","",[1]転記シート!F5191)</f>
        <v>45772</v>
      </c>
      <c r="C5191" s="69">
        <f>IF([1]転記シート!G5191="","",[1]転記シート!G5191)</f>
        <v>45785</v>
      </c>
      <c r="D5191" s="69">
        <f>IF([1]転記シート!H5191="","",[1]転記シート!H5191)</f>
        <v>45804</v>
      </c>
      <c r="F5191">
        <f>COUNTIF($A$2:$A$14999,A5191)</f>
        <v>1</v>
      </c>
    </row>
    <row r="5192" spans="1:6" x14ac:dyDescent="0.4">
      <c r="A5192" s="69">
        <f>IF([1]転記シート!$D5192="","",[1]転記シート!$D5192*[1]転記シート!$E5192)</f>
        <v>19952380211580</v>
      </c>
      <c r="B5192" s="69">
        <f>IF([1]転記シート!F5192="","",[1]転記シート!F5192)</f>
        <v>45750</v>
      </c>
      <c r="C5192" s="69">
        <f>IF([1]転記シート!G5192="","",[1]転記シート!G5192)</f>
        <v>45743</v>
      </c>
      <c r="D5192" s="69">
        <f>IF([1]転記シート!H5192="","",[1]転記シート!H5192)</f>
        <v>45770</v>
      </c>
      <c r="F5192">
        <f>COUNTIF($A$2:$A$14999,A5192)</f>
        <v>1</v>
      </c>
    </row>
    <row r="5193" spans="1:6" x14ac:dyDescent="0.4">
      <c r="A5193" s="69">
        <f>IF([1]転記シート!$D5193="","",[1]転記シート!$D5193*[1]転記シート!$E5193)</f>
        <v>15550959764550</v>
      </c>
      <c r="B5193" s="69">
        <f>IF([1]転記シート!F5193="","",[1]転記シート!F5193)</f>
        <v>45740</v>
      </c>
      <c r="C5193" s="69">
        <f>IF([1]転記シート!G5193="","",[1]転記シート!G5193)</f>
        <v>45741</v>
      </c>
      <c r="D5193" s="69">
        <f>IF([1]転記シート!H5193="","",[1]転記シート!H5193)</f>
        <v>45764</v>
      </c>
      <c r="F5193">
        <f>COUNTIF($A$2:$A$14999,A5193)</f>
        <v>1</v>
      </c>
    </row>
    <row r="5194" spans="1:6" x14ac:dyDescent="0.4">
      <c r="A5194" s="69">
        <f>IF([1]転記シート!$D5194="","",[1]転記シート!$D5194*[1]転記シート!$E5194)</f>
        <v>15552264473680</v>
      </c>
      <c r="B5194" s="69">
        <f>IF([1]転記シート!F5194="","",[1]転記シート!F5194)</f>
        <v>45719</v>
      </c>
      <c r="C5194" s="69">
        <f>IF([1]転記シート!G5194="","",[1]転記シート!G5194)</f>
        <v>45733</v>
      </c>
      <c r="D5194" s="69">
        <f>IF([1]転記シート!H5194="","",[1]転記シート!H5194)</f>
        <v>45756</v>
      </c>
      <c r="F5194">
        <f>COUNTIF($A$2:$A$14999,A5194)</f>
        <v>1</v>
      </c>
    </row>
    <row r="5195" spans="1:6" x14ac:dyDescent="0.4">
      <c r="A5195" s="69">
        <f>IF([1]転記シート!$D5195="","",[1]転記シート!$D5195*[1]転記シート!$E5195)</f>
        <v>16398535589576</v>
      </c>
      <c r="B5195" s="69">
        <f>IF([1]転記シート!F5195="","",[1]転記シート!F5195)</f>
        <v>45790</v>
      </c>
      <c r="C5195" s="69">
        <f>IF([1]転記シート!G5195="","",[1]転記シート!G5195)</f>
        <v>45799</v>
      </c>
      <c r="D5195" s="69">
        <f>IF([1]転記シート!H5195="","",[1]転記シート!H5195)</f>
        <v>45819</v>
      </c>
      <c r="F5195">
        <f>COUNTIF($A$2:$A$14999,A5195)</f>
        <v>1</v>
      </c>
    </row>
    <row r="5196" spans="1:6" x14ac:dyDescent="0.4">
      <c r="A5196" s="69">
        <f>IF([1]転記シート!$D5196="","",[1]転記シート!$D5196*[1]転記シート!$E5196)</f>
        <v>15144652994360</v>
      </c>
      <c r="B5196" s="69">
        <f>IF([1]転記シート!F5196="","",[1]転記シート!F5196)</f>
        <v>45791</v>
      </c>
      <c r="C5196" s="69">
        <f>IF([1]転記シート!G5196="","",[1]転記シート!G5196)</f>
        <v>45797</v>
      </c>
      <c r="D5196" s="69">
        <f>IF([1]転記シート!H5196="","",[1]転記シート!H5196)</f>
        <v>45813</v>
      </c>
      <c r="F5196">
        <f>COUNTIF($A$2:$A$14999,A5196)</f>
        <v>1</v>
      </c>
    </row>
    <row r="5197" spans="1:6" x14ac:dyDescent="0.4">
      <c r="A5197" s="69">
        <f>IF([1]転記シート!$D5197="","",[1]転記シート!$D5197*[1]転記シート!$E5197)</f>
        <v>13306400069010</v>
      </c>
      <c r="B5197" s="69">
        <f>IF([1]転記シート!F5197="","",[1]転記シート!F5197)</f>
        <v>45733</v>
      </c>
      <c r="C5197" s="69">
        <f>IF([1]転記シート!G5197="","",[1]転記シート!G5197)</f>
        <v>45740</v>
      </c>
      <c r="D5197" s="69">
        <f>IF([1]転記シート!H5197="","",[1]転記シート!H5197)</f>
        <v>45763</v>
      </c>
      <c r="F5197">
        <f>COUNTIF($A$2:$A$14999,A5197)</f>
        <v>1</v>
      </c>
    </row>
    <row r="5198" spans="1:6" x14ac:dyDescent="0.4">
      <c r="A5198" s="69">
        <f>IF([1]転記シート!$D5198="","",[1]転記シート!$D5198*[1]転記シート!$E5198)</f>
        <v>16041212175000</v>
      </c>
      <c r="B5198" s="69">
        <f>IF([1]転記シート!F5198="","",[1]転記シート!F5198)</f>
        <v>45762</v>
      </c>
      <c r="C5198" s="69">
        <f>IF([1]転記シート!G5198="","",[1]転記シート!G5198)</f>
        <v>45790</v>
      </c>
      <c r="D5198" s="69">
        <f>IF([1]転記シート!H5198="","",[1]転記シート!H5198)</f>
        <v>45806</v>
      </c>
      <c r="F5198">
        <f>COUNTIF($A$2:$A$14999,A5198)</f>
        <v>1</v>
      </c>
    </row>
    <row r="5199" spans="1:6" x14ac:dyDescent="0.4">
      <c r="A5199" s="69">
        <f>IF([1]転記シート!$D5199="","",[1]転記シート!$D5199*[1]転記シート!$E5199)</f>
        <v>14702188671756</v>
      </c>
      <c r="B5199" s="69" t="str">
        <f>IF([1]転記シート!F5199="","",[1]転記シート!F5199)</f>
        <v/>
      </c>
      <c r="C5199" s="69" t="str">
        <f>IF([1]転記シート!G5199="","",[1]転記シート!G5199)</f>
        <v/>
      </c>
      <c r="D5199" s="69" t="str">
        <f>IF([1]転記シート!H5199="","",[1]転記シート!H5199)</f>
        <v/>
      </c>
      <c r="F5199">
        <f>COUNTIF($A$2:$A$14999,A5199)</f>
        <v>1</v>
      </c>
    </row>
    <row r="5200" spans="1:6" x14ac:dyDescent="0.4">
      <c r="A5200" s="69">
        <f>IF([1]転記シート!$D5200="","",[1]転記シート!$D5200*[1]転記シート!$E5200)</f>
        <v>15659379568609</v>
      </c>
      <c r="B5200" s="69">
        <f>IF([1]転記シート!F5200="","",[1]転記シート!F5200)</f>
        <v>45771</v>
      </c>
      <c r="C5200" s="69">
        <f>IF([1]転記シート!G5200="","",[1]転記シート!G5200)</f>
        <v>45789</v>
      </c>
      <c r="D5200" s="69">
        <f>IF([1]転記シート!H5200="","",[1]転記シート!H5200)</f>
        <v>45805</v>
      </c>
      <c r="F5200">
        <f>COUNTIF($A$2:$A$14999,A5200)</f>
        <v>1</v>
      </c>
    </row>
    <row r="5201" spans="1:6" x14ac:dyDescent="0.4">
      <c r="A5201" s="69">
        <f>IF([1]転記シート!$D5201="","",[1]転記シート!$D5201*[1]転記シート!$E5201)</f>
        <v>16545613967542</v>
      </c>
      <c r="B5201" s="69">
        <f>IF([1]転記シート!F5201="","",[1]転記シート!F5201)</f>
        <v>45784</v>
      </c>
      <c r="C5201" s="69">
        <f>IF([1]転記シート!G5201="","",[1]転記シート!G5201)</f>
        <v>45797</v>
      </c>
      <c r="D5201" s="69">
        <f>IF([1]転記シート!H5201="","",[1]転記シート!H5201)</f>
        <v>45813</v>
      </c>
      <c r="F5201">
        <f>COUNTIF($A$2:$A$14999,A5201)</f>
        <v>1</v>
      </c>
    </row>
    <row r="5202" spans="1:6" x14ac:dyDescent="0.4">
      <c r="A5202" s="69">
        <f>IF([1]転記シート!$D5202="","",[1]転記シート!$D5202*[1]転記シート!$E5202)</f>
        <v>13403160989300</v>
      </c>
      <c r="B5202" s="69">
        <f>IF([1]転記シート!F5202="","",[1]転記シート!F5202)</f>
        <v>45793</v>
      </c>
      <c r="C5202" s="69">
        <f>IF([1]転記シート!G5202="","",[1]転記シート!G5202)</f>
        <v>45803</v>
      </c>
      <c r="D5202" s="69">
        <f>IF([1]転記シート!H5202="","",[1]転記シート!H5202)</f>
        <v>45818</v>
      </c>
      <c r="F5202">
        <f>COUNTIF($A$2:$A$14999,A5202)</f>
        <v>1</v>
      </c>
    </row>
    <row r="5203" spans="1:6" x14ac:dyDescent="0.4">
      <c r="A5203" s="69">
        <f>IF([1]転記シート!$D5203="","",[1]転記シート!$D5203*[1]転記シート!$E5203)</f>
        <v>15825808538156</v>
      </c>
      <c r="B5203" s="69">
        <f>IF([1]転記シート!F5203="","",[1]転記シート!F5203)</f>
        <v>45758</v>
      </c>
      <c r="C5203" s="69">
        <f>IF([1]転記シート!G5203="","",[1]転記シート!G5203)</f>
        <v>45770</v>
      </c>
      <c r="D5203" s="69">
        <f>IF([1]転記シート!H5203="","",[1]転記シート!H5203)</f>
        <v>45798</v>
      </c>
      <c r="F5203">
        <f>COUNTIF($A$2:$A$14999,A5203)</f>
        <v>1</v>
      </c>
    </row>
    <row r="5204" spans="1:6" x14ac:dyDescent="0.4">
      <c r="A5204" s="69">
        <f>IF([1]転記シート!$D5204="","",[1]転記シート!$D5204*[1]転記シート!$E5204)</f>
        <v>14027539978270</v>
      </c>
      <c r="B5204" s="69" t="str">
        <f>IF([1]転記シート!F5204="","",[1]転記シート!F5204)</f>
        <v/>
      </c>
      <c r="C5204" s="69" t="str">
        <f>IF([1]転記シート!G5204="","",[1]転記シート!G5204)</f>
        <v/>
      </c>
      <c r="D5204" s="69" t="str">
        <f>IF([1]転記シート!H5204="","",[1]転記シート!H5204)</f>
        <v/>
      </c>
      <c r="F5204">
        <f>COUNTIF($A$2:$A$14999,A5204)</f>
        <v>1</v>
      </c>
    </row>
    <row r="5205" spans="1:6" x14ac:dyDescent="0.4">
      <c r="A5205" s="69">
        <f>IF([1]転記シート!$D5205="","",[1]転記シート!$D5205*[1]転記シート!$E5205)</f>
        <v>16187032480272</v>
      </c>
      <c r="B5205" s="69">
        <f>IF([1]転記シート!F5205="","",[1]転記シート!F5205)</f>
        <v>45763</v>
      </c>
      <c r="C5205" s="69">
        <f>IF([1]転記シート!G5205="","",[1]転記シート!G5205)</f>
        <v>45784</v>
      </c>
      <c r="D5205" s="69">
        <f>IF([1]転記シート!H5205="","",[1]転記シート!H5205)</f>
        <v>45799</v>
      </c>
      <c r="F5205">
        <f>COUNTIF($A$2:$A$14999,A5205)</f>
        <v>1</v>
      </c>
    </row>
    <row r="5206" spans="1:6" x14ac:dyDescent="0.4">
      <c r="A5206" s="69">
        <f>IF([1]転記シート!$D5206="","",[1]転記シート!$D5206*[1]転記シート!$E5206)</f>
        <v>16104482193392</v>
      </c>
      <c r="B5206" s="69" t="str">
        <f>IF([1]転記シート!F5206="","",[1]転記シート!F5206)</f>
        <v/>
      </c>
      <c r="C5206" s="69" t="str">
        <f>IF([1]転記シート!G5206="","",[1]転記シート!G5206)</f>
        <v/>
      </c>
      <c r="D5206" s="69" t="str">
        <f>IF([1]転記シート!H5206="","",[1]転記シート!H5206)</f>
        <v/>
      </c>
      <c r="F5206">
        <f>COUNTIF($A$2:$A$14999,A5206)</f>
        <v>1</v>
      </c>
    </row>
    <row r="5207" spans="1:6" x14ac:dyDescent="0.4">
      <c r="A5207" s="69">
        <f>IF([1]転記シート!$D5207="","",[1]転記シート!$D5207*[1]転記シート!$E5207)</f>
        <v>15730381074226</v>
      </c>
      <c r="B5207" s="69">
        <f>IF([1]転記シート!F5207="","",[1]転記シート!F5207)</f>
        <v>45784</v>
      </c>
      <c r="C5207" s="69">
        <f>IF([1]転記シート!G5207="","",[1]転記シート!G5207)</f>
        <v>45791</v>
      </c>
      <c r="D5207" s="69">
        <f>IF([1]転記シート!H5207="","",[1]転記シート!H5207)</f>
        <v>45806</v>
      </c>
      <c r="F5207">
        <f>COUNTIF($A$2:$A$14999,A5207)</f>
        <v>1</v>
      </c>
    </row>
    <row r="5208" spans="1:6" x14ac:dyDescent="0.4">
      <c r="A5208" s="69">
        <f>IF([1]転記シート!$D5208="","",[1]転記シート!$D5208*[1]転記シート!$E5208)</f>
        <v>16344426864710</v>
      </c>
      <c r="B5208" s="69">
        <f>IF([1]転記シート!F5208="","",[1]転記シート!F5208)</f>
        <v>45743</v>
      </c>
      <c r="C5208" s="69">
        <f>IF([1]転記シート!G5208="","",[1]転記シート!G5208)</f>
        <v>45754</v>
      </c>
      <c r="D5208" s="69">
        <f>IF([1]転記シート!H5208="","",[1]転記シート!H5208)</f>
        <v>45770</v>
      </c>
      <c r="F5208">
        <f>COUNTIF($A$2:$A$14999,A5208)</f>
        <v>1</v>
      </c>
    </row>
    <row r="5209" spans="1:6" x14ac:dyDescent="0.4">
      <c r="A5209" s="69">
        <f>IF([1]転記シート!$D5209="","",[1]転記シート!$D5209*[1]転記シート!$E5209)</f>
        <v>15562685332896</v>
      </c>
      <c r="B5209" s="69">
        <f>IF([1]転記シート!F5209="","",[1]転記シート!F5209)</f>
        <v>45722</v>
      </c>
      <c r="C5209" s="69">
        <f>IF([1]転記シート!G5209="","",[1]転記シート!G5209)</f>
        <v>45741</v>
      </c>
      <c r="D5209" s="69">
        <f>IF([1]転記シート!H5209="","",[1]転記シート!H5209)</f>
        <v>45763</v>
      </c>
      <c r="F5209">
        <f>COUNTIF($A$2:$A$14999,A5209)</f>
        <v>1</v>
      </c>
    </row>
    <row r="5210" spans="1:6" x14ac:dyDescent="0.4">
      <c r="A5210" s="69">
        <f>IF([1]転記シート!$D5210="","",[1]転記シート!$D5210*[1]転記シート!$E5210)</f>
        <v>14806748438820</v>
      </c>
      <c r="B5210" s="69">
        <f>IF([1]転記シート!F5210="","",[1]転記シート!F5210)</f>
        <v>45743</v>
      </c>
      <c r="C5210" s="69">
        <f>IF([1]転記シート!G5210="","",[1]転記シート!G5210)</f>
        <v>45740</v>
      </c>
      <c r="D5210" s="69">
        <f>IF([1]転記シート!H5210="","",[1]転記シート!H5210)</f>
        <v>45771</v>
      </c>
      <c r="F5210">
        <f>COUNTIF($A$2:$A$14999,A5210)</f>
        <v>1</v>
      </c>
    </row>
    <row r="5211" spans="1:6" x14ac:dyDescent="0.4">
      <c r="A5211" s="69">
        <f>IF([1]転記シート!$D5211="","",[1]転記シート!$D5211*[1]転記シート!$E5211)</f>
        <v>15989691042705</v>
      </c>
      <c r="B5211" s="69">
        <f>IF([1]転記シート!F5211="","",[1]転記シート!F5211)</f>
        <v>45741</v>
      </c>
      <c r="C5211" s="69">
        <f>IF([1]転記シート!G5211="","",[1]転記シート!G5211)</f>
        <v>45741</v>
      </c>
      <c r="D5211" s="69">
        <f>IF([1]転記シート!H5211="","",[1]転記シート!H5211)</f>
        <v>45765</v>
      </c>
      <c r="F5211">
        <f>COUNTIF($A$2:$A$14999,A5211)</f>
        <v>1</v>
      </c>
    </row>
    <row r="5212" spans="1:6" x14ac:dyDescent="0.4">
      <c r="A5212" s="69">
        <f>IF([1]転記シート!$D5212="","",[1]転記シート!$D5212*[1]転記シート!$E5212)</f>
        <v>14070159226136</v>
      </c>
      <c r="B5212" s="69">
        <f>IF([1]転記シート!F5212="","",[1]転記シート!F5212)</f>
        <v>45803</v>
      </c>
      <c r="C5212" s="69">
        <f>IF([1]転記シート!G5212="","",[1]転記シート!G5212)</f>
        <v>45804</v>
      </c>
      <c r="D5212" s="69">
        <f>IF([1]転記シート!H5212="","",[1]転記シート!H5212)</f>
        <v>45821</v>
      </c>
      <c r="F5212">
        <f>COUNTIF($A$2:$A$14999,A5212)</f>
        <v>1</v>
      </c>
    </row>
    <row r="5213" spans="1:6" x14ac:dyDescent="0.4">
      <c r="A5213" s="69">
        <f>IF([1]転記シート!$D5213="","",[1]転記シート!$D5213*[1]転記シート!$E5213)</f>
        <v>12753059818320</v>
      </c>
      <c r="B5213" s="69">
        <f>IF([1]転記シート!F5213="","",[1]転記シート!F5213)</f>
        <v>45736</v>
      </c>
      <c r="C5213" s="69">
        <f>IF([1]転記シート!G5213="","",[1]転記シート!G5213)</f>
        <v>45741</v>
      </c>
      <c r="D5213" s="69">
        <f>IF([1]転記シート!H5213="","",[1]転記シート!H5213)</f>
        <v>45769</v>
      </c>
      <c r="F5213">
        <f>COUNTIF($A$2:$A$14999,A5213)</f>
        <v>1</v>
      </c>
    </row>
    <row r="5214" spans="1:6" x14ac:dyDescent="0.4">
      <c r="A5214" s="69">
        <f>IF([1]転記シート!$D5214="","",[1]転記シート!$D5214*[1]転記シート!$E5214)</f>
        <v>15075088423886</v>
      </c>
      <c r="B5214" s="69" t="str">
        <f>IF([1]転記シート!F5214="","",[1]転記シート!F5214)</f>
        <v/>
      </c>
      <c r="C5214" s="69">
        <f>IF([1]転記シート!G5214="","",[1]転記シート!G5214)</f>
        <v>45813</v>
      </c>
      <c r="D5214" s="69" t="str">
        <f>IF([1]転記シート!H5214="","",[1]転記シート!H5214)</f>
        <v/>
      </c>
      <c r="F5214">
        <f>COUNTIF($A$2:$A$14999,A5214)</f>
        <v>1</v>
      </c>
    </row>
    <row r="5215" spans="1:6" x14ac:dyDescent="0.4">
      <c r="A5215" s="69">
        <f>IF([1]転記シート!$D5215="","",[1]転記シート!$D5215*[1]転記シート!$E5215)</f>
        <v>15564010597215</v>
      </c>
      <c r="B5215" s="69">
        <f>IF([1]転記シート!F5215="","",[1]転記シート!F5215)</f>
        <v>45754</v>
      </c>
      <c r="C5215" s="69">
        <f>IF([1]転記シート!G5215="","",[1]転記シート!G5215)</f>
        <v>45741</v>
      </c>
      <c r="D5215" s="69">
        <f>IF([1]転記シート!H5215="","",[1]転記シート!H5215)</f>
        <v>45772</v>
      </c>
      <c r="F5215">
        <f>COUNTIF($A$2:$A$14999,A5215)</f>
        <v>1</v>
      </c>
    </row>
    <row r="5216" spans="1:6" x14ac:dyDescent="0.4">
      <c r="A5216" s="69">
        <f>IF([1]転記シート!$D5216="","",[1]転記シート!$D5216*[1]転記シート!$E5216)</f>
        <v>15180884351888</v>
      </c>
      <c r="B5216" s="69">
        <f>IF([1]転記シート!F5216="","",[1]転記シート!F5216)</f>
        <v>45737</v>
      </c>
      <c r="C5216" s="69">
        <f>IF([1]転記シート!G5216="","",[1]転記シート!G5216)</f>
        <v>45749</v>
      </c>
      <c r="D5216" s="69">
        <f>IF([1]転記シート!H5216="","",[1]転記シート!H5216)</f>
        <v>45772</v>
      </c>
      <c r="F5216">
        <f>COUNTIF($A$2:$A$14999,A5216)</f>
        <v>1</v>
      </c>
    </row>
    <row r="5217" spans="1:6" x14ac:dyDescent="0.4">
      <c r="A5217" s="69">
        <f>IF([1]転記シート!$D5217="","",[1]転記シート!$D5217*[1]転記シート!$E5217)</f>
        <v>16523796703984</v>
      </c>
      <c r="B5217" s="69">
        <f>IF([1]転記シート!F5217="","",[1]転記シート!F5217)</f>
        <v>45813</v>
      </c>
      <c r="C5217" s="69" t="str">
        <f>IF([1]転記シート!G5217="","",[1]転記シート!G5217)</f>
        <v/>
      </c>
      <c r="D5217" s="69" t="str">
        <f>IF([1]転記シート!H5217="","",[1]転記シート!H5217)</f>
        <v/>
      </c>
      <c r="F5217">
        <f>COUNTIF($A$2:$A$14999,A5217)</f>
        <v>1</v>
      </c>
    </row>
    <row r="5218" spans="1:6" x14ac:dyDescent="0.4">
      <c r="A5218" s="69">
        <f>IF([1]転記シート!$D5218="","",[1]転記シート!$D5218*[1]転記シート!$E5218)</f>
        <v>16077458801987</v>
      </c>
      <c r="B5218" s="69" t="str">
        <f>IF([1]転記シート!F5218="","",[1]転記シート!F5218)</f>
        <v/>
      </c>
      <c r="C5218" s="69" t="str">
        <f>IF([1]転記シート!G5218="","",[1]転記シート!G5218)</f>
        <v/>
      </c>
      <c r="D5218" s="69" t="str">
        <f>IF([1]転記シート!H5218="","",[1]転記シート!H5218)</f>
        <v/>
      </c>
      <c r="F5218">
        <f>COUNTIF($A$2:$A$14999,A5218)</f>
        <v>1</v>
      </c>
    </row>
    <row r="5219" spans="1:6" x14ac:dyDescent="0.4">
      <c r="A5219" s="69">
        <f>IF([1]転記シート!$D5219="","",[1]転記シート!$D5219*[1]転記シート!$E5219)</f>
        <v>11193463868756</v>
      </c>
      <c r="B5219" s="69">
        <f>IF([1]転記シート!F5219="","",[1]転記シート!F5219)</f>
        <v>45805</v>
      </c>
      <c r="C5219" s="69">
        <f>IF([1]転記シート!G5219="","",[1]転記シート!G5219)</f>
        <v>45805</v>
      </c>
      <c r="D5219" s="69">
        <f>IF([1]転記シート!H5219="","",[1]転記シート!H5219)</f>
        <v>45827</v>
      </c>
      <c r="F5219">
        <f>COUNTIF($A$2:$A$14999,A5219)</f>
        <v>1</v>
      </c>
    </row>
    <row r="5220" spans="1:6" x14ac:dyDescent="0.4">
      <c r="A5220" s="69">
        <f>IF([1]転記シート!$D5220="","",[1]転記シート!$D5220*[1]転記シート!$E5220)</f>
        <v>16112294594200</v>
      </c>
      <c r="B5220" s="69">
        <f>IF([1]転記シート!F5220="","",[1]転記シート!F5220)</f>
        <v>45748</v>
      </c>
      <c r="C5220" s="69">
        <f>IF([1]転記シート!G5220="","",[1]転記シート!G5220)</f>
        <v>45754</v>
      </c>
      <c r="D5220" s="69">
        <f>IF([1]転記シート!H5220="","",[1]転記シート!H5220)</f>
        <v>45771</v>
      </c>
      <c r="F5220">
        <f>COUNTIF($A$2:$A$14999,A5220)</f>
        <v>1</v>
      </c>
    </row>
    <row r="5221" spans="1:6" x14ac:dyDescent="0.4">
      <c r="A5221" s="69">
        <f>IF([1]転記シート!$D5221="","",[1]転記シート!$D5221*[1]転記シート!$E5221)</f>
        <v>16402552753390</v>
      </c>
      <c r="B5221" s="69">
        <f>IF([1]転記シート!F5221="","",[1]転記シート!F5221)</f>
        <v>45761</v>
      </c>
      <c r="C5221" s="69">
        <f>IF([1]転記シート!G5221="","",[1]転記シート!G5221)</f>
        <v>45785</v>
      </c>
      <c r="D5221" s="69">
        <f>IF([1]転記シート!H5221="","",[1]転記シート!H5221)</f>
        <v>45799</v>
      </c>
      <c r="F5221">
        <f>COUNTIF($A$2:$A$14999,A5221)</f>
        <v>1</v>
      </c>
    </row>
    <row r="5222" spans="1:6" x14ac:dyDescent="0.4">
      <c r="A5222" s="69">
        <f>IF([1]転記シート!$D5222="","",[1]転記シート!$D5222*[1]転記シート!$E5222)</f>
        <v>11147033933137</v>
      </c>
      <c r="B5222" s="69" t="str">
        <f>IF([1]転記シート!F5222="","",[1]転記シート!F5222)</f>
        <v/>
      </c>
      <c r="C5222" s="69" t="str">
        <f>IF([1]転記シート!G5222="","",[1]転記シート!G5222)</f>
        <v/>
      </c>
      <c r="D5222" s="69" t="str">
        <f>IF([1]転記シート!H5222="","",[1]転記シート!H5222)</f>
        <v/>
      </c>
      <c r="F5222">
        <f>COUNTIF($A$2:$A$14999,A5222)</f>
        <v>1</v>
      </c>
    </row>
    <row r="5223" spans="1:6" x14ac:dyDescent="0.4">
      <c r="A5223" s="69">
        <f>IF([1]転記シート!$D5223="","",[1]転記シート!$D5223*[1]転記シート!$E5223)</f>
        <v>15997503520418</v>
      </c>
      <c r="B5223" s="69">
        <f>IF([1]転記シート!F5223="","",[1]転記シート!F5223)</f>
        <v>45729</v>
      </c>
      <c r="C5223" s="69">
        <f>IF([1]転記シート!G5223="","",[1]転記シート!G5223)</f>
        <v>45743</v>
      </c>
      <c r="D5223" s="69">
        <f>IF([1]転記シート!H5223="","",[1]転記シート!H5223)</f>
        <v>45764</v>
      </c>
      <c r="F5223">
        <f>COUNTIF($A$2:$A$14999,A5223)</f>
        <v>1</v>
      </c>
    </row>
    <row r="5224" spans="1:6" x14ac:dyDescent="0.4">
      <c r="A5224" s="69">
        <f>IF([1]転記シート!$D5224="","",[1]転記シート!$D5224*[1]転記シート!$E5224)</f>
        <v>15687920925229</v>
      </c>
      <c r="B5224" s="69">
        <f>IF([1]転記シート!F5224="","",[1]転記シート!F5224)</f>
        <v>45789</v>
      </c>
      <c r="C5224" s="69" t="str">
        <f>IF([1]転記シート!G5224="","",[1]転記シート!G5224)</f>
        <v/>
      </c>
      <c r="D5224" s="69" t="str">
        <f>IF([1]転記シート!H5224="","",[1]転記シート!H5224)</f>
        <v/>
      </c>
      <c r="F5224">
        <f>COUNTIF($A$2:$A$14999,A5224)</f>
        <v>1</v>
      </c>
    </row>
    <row r="5225" spans="1:6" x14ac:dyDescent="0.4">
      <c r="A5225" s="69">
        <f>IF([1]転記シート!$D5225="","",[1]転記シート!$D5225*[1]転記シート!$E5225)</f>
        <v>15849174134302</v>
      </c>
      <c r="B5225" s="69">
        <f>IF([1]転記シート!F5225="","",[1]転記シート!F5225)</f>
        <v>45768</v>
      </c>
      <c r="C5225" s="69">
        <f>IF([1]転記シート!G5225="","",[1]転記シート!G5225)</f>
        <v>45775</v>
      </c>
      <c r="D5225" s="69">
        <f>IF([1]転記シート!H5225="","",[1]転記シート!H5225)</f>
        <v>45798</v>
      </c>
      <c r="F5225">
        <f>COUNTIF($A$2:$A$14999,A5225)</f>
        <v>1</v>
      </c>
    </row>
    <row r="5226" spans="1:6" x14ac:dyDescent="0.4">
      <c r="A5226" s="69">
        <f>IF([1]転記シート!$D5226="","",[1]転記シート!$D5226*[1]転記シート!$E5226)</f>
        <v>16349716838610</v>
      </c>
      <c r="B5226" s="69">
        <f>IF([1]転記シート!F5226="","",[1]転記シート!F5226)</f>
        <v>45790</v>
      </c>
      <c r="C5226" s="69">
        <f>IF([1]転記シート!G5226="","",[1]転記シート!G5226)</f>
        <v>45805</v>
      </c>
      <c r="D5226" s="69">
        <f>IF([1]転記シート!H5226="","",[1]転記シート!H5226)</f>
        <v>45821</v>
      </c>
      <c r="F5226">
        <f>COUNTIF($A$2:$A$14999,A5226)</f>
        <v>1</v>
      </c>
    </row>
    <row r="5227" spans="1:6" x14ac:dyDescent="0.4">
      <c r="A5227" s="69">
        <f>IF([1]転記シート!$D5227="","",[1]転記シート!$D5227*[1]転記シート!$E5227)</f>
        <v>15004228051677</v>
      </c>
      <c r="B5227" s="69">
        <f>IF([1]転記シート!F5227="","",[1]転記シート!F5227)</f>
        <v>45806</v>
      </c>
      <c r="C5227" s="69">
        <f>IF([1]転記シート!G5227="","",[1]転記シート!G5227)</f>
        <v>45804</v>
      </c>
      <c r="D5227" s="69">
        <f>IF([1]転記シート!H5227="","",[1]転記シート!H5227)</f>
        <v>45827</v>
      </c>
      <c r="F5227">
        <f>COUNTIF($A$2:$A$14999,A5227)</f>
        <v>1</v>
      </c>
    </row>
    <row r="5228" spans="1:6" x14ac:dyDescent="0.4">
      <c r="A5228" s="69">
        <f>IF([1]転記シート!$D5228="","",[1]転記シート!$D5228*[1]転記シート!$E5228)</f>
        <v>14010914920449</v>
      </c>
      <c r="B5228" s="69" t="str">
        <f>IF([1]転記シート!F5228="","",[1]転記シート!F5228)</f>
        <v/>
      </c>
      <c r="C5228" s="69" t="str">
        <f>IF([1]転記シート!G5228="","",[1]転記シート!G5228)</f>
        <v/>
      </c>
      <c r="D5228" s="69" t="str">
        <f>IF([1]転記シート!H5228="","",[1]転記シート!H5228)</f>
        <v/>
      </c>
      <c r="F5228">
        <f>COUNTIF($A$2:$A$14999,A5228)</f>
        <v>1</v>
      </c>
    </row>
    <row r="5229" spans="1:6" x14ac:dyDescent="0.4">
      <c r="A5229" s="69">
        <f>IF([1]転記シート!$D5229="","",[1]転記シート!$D5229*[1]転記シート!$E5229)</f>
        <v>15899509194750</v>
      </c>
      <c r="B5229" s="69">
        <f>IF([1]転記シート!F5229="","",[1]転記シート!F5229)</f>
        <v>45798</v>
      </c>
      <c r="C5229" s="69">
        <f>IF([1]転記シート!G5229="","",[1]転記シート!G5229)</f>
        <v>45807</v>
      </c>
      <c r="D5229" s="69">
        <f>IF([1]転記シート!H5229="","",[1]転記シート!H5229)</f>
        <v>45825</v>
      </c>
      <c r="F5229">
        <f>COUNTIF($A$2:$A$14999,A5229)</f>
        <v>1</v>
      </c>
    </row>
    <row r="5230" spans="1:6" x14ac:dyDescent="0.4">
      <c r="A5230" s="69">
        <f>IF([1]転記シート!$D5230="","",[1]転記シート!$D5230*[1]転記シート!$E5230)</f>
        <v>16224597022287</v>
      </c>
      <c r="B5230" s="69">
        <f>IF([1]転記シート!F5230="","",[1]転記シート!F5230)</f>
        <v>45730</v>
      </c>
      <c r="C5230" s="69">
        <f>IF([1]転記シート!G5230="","",[1]転記シート!G5230)</f>
        <v>45733</v>
      </c>
      <c r="D5230" s="69">
        <f>IF([1]転記シート!H5230="","",[1]転記シート!H5230)</f>
        <v>45763</v>
      </c>
      <c r="F5230">
        <f>COUNTIF($A$2:$A$14999,A5230)</f>
        <v>1</v>
      </c>
    </row>
    <row r="5231" spans="1:6" x14ac:dyDescent="0.4">
      <c r="A5231" s="69">
        <f>IF([1]転記シート!$D5231="","",[1]転記シート!$D5231*[1]転記シート!$E5231)</f>
        <v>15134545718068</v>
      </c>
      <c r="B5231" s="69">
        <f>IF([1]転記シート!F5231="","",[1]転記シート!F5231)</f>
        <v>45813</v>
      </c>
      <c r="C5231" s="69" t="str">
        <f>IF([1]転記シート!G5231="","",[1]転記シート!G5231)</f>
        <v/>
      </c>
      <c r="D5231" s="69" t="str">
        <f>IF([1]転記シート!H5231="","",[1]転記シート!H5231)</f>
        <v/>
      </c>
      <c r="F5231">
        <f>COUNTIF($A$2:$A$14999,A5231)</f>
        <v>1</v>
      </c>
    </row>
    <row r="5232" spans="1:6" x14ac:dyDescent="0.4">
      <c r="A5232" s="69">
        <f>IF([1]転記シート!$D5232="","",[1]転記シート!$D5232*[1]転記シート!$E5232)</f>
        <v>14063830636980</v>
      </c>
      <c r="B5232" s="69" t="str">
        <f>IF([1]転記シート!F5232="","",[1]転記シート!F5232)</f>
        <v/>
      </c>
      <c r="C5232" s="69" t="str">
        <f>IF([1]転記シート!G5232="","",[1]転記シート!G5232)</f>
        <v/>
      </c>
      <c r="D5232" s="69" t="str">
        <f>IF([1]転記シート!H5232="","",[1]転記シート!H5232)</f>
        <v/>
      </c>
      <c r="F5232">
        <f>COUNTIF($A$2:$A$14999,A5232)</f>
        <v>1</v>
      </c>
    </row>
    <row r="5233" spans="1:6" x14ac:dyDescent="0.4">
      <c r="A5233" s="69">
        <f>IF([1]転記シート!$D5233="","",[1]転記シート!$D5233*[1]転記シート!$E5233)</f>
        <v>16228491491180</v>
      </c>
      <c r="B5233" s="69">
        <f>IF([1]転記シート!F5233="","",[1]転記シート!F5233)</f>
        <v>45807</v>
      </c>
      <c r="C5233" s="69">
        <f>IF([1]転記シート!G5233="","",[1]転記シート!G5233)</f>
        <v>45803</v>
      </c>
      <c r="D5233" s="69">
        <f>IF([1]転記シート!H5233="","",[1]転記シート!H5233)</f>
        <v>45826</v>
      </c>
      <c r="F5233">
        <f>COUNTIF($A$2:$A$14999,A5233)</f>
        <v>1</v>
      </c>
    </row>
    <row r="5234" spans="1:6" x14ac:dyDescent="0.4">
      <c r="A5234" s="69">
        <f>IF([1]転記シート!$D5234="","",[1]転記シート!$D5234*[1]転記シート!$E5234)</f>
        <v>16023378167200</v>
      </c>
      <c r="B5234" s="69">
        <f>IF([1]転記シート!F5234="","",[1]転記シート!F5234)</f>
        <v>45726</v>
      </c>
      <c r="C5234" s="69">
        <f>IF([1]転記シート!G5234="","",[1]転記シート!G5234)</f>
        <v>45741</v>
      </c>
      <c r="D5234" s="69">
        <f>IF([1]転記シート!H5234="","",[1]転記シート!H5234)</f>
        <v>45764</v>
      </c>
      <c r="F5234">
        <f>COUNTIF($A$2:$A$14999,A5234)</f>
        <v>1</v>
      </c>
    </row>
    <row r="5235" spans="1:6" x14ac:dyDescent="0.4">
      <c r="A5235" s="69">
        <f>IF([1]転記シート!$D5235="","",[1]転記シート!$D5235*[1]転記シート!$E5235)</f>
        <v>16606471395549</v>
      </c>
      <c r="B5235" s="69" t="str">
        <f>IF([1]転記シート!F5235="","",[1]転記シート!F5235)</f>
        <v/>
      </c>
      <c r="C5235" s="69" t="str">
        <f>IF([1]転記シート!G5235="","",[1]転記シート!G5235)</f>
        <v/>
      </c>
      <c r="D5235" s="69" t="str">
        <f>IF([1]転記シート!H5235="","",[1]転記シート!H5235)</f>
        <v/>
      </c>
      <c r="F5235">
        <f>COUNTIF($A$2:$A$14999,A5235)</f>
        <v>1</v>
      </c>
    </row>
    <row r="5236" spans="1:6" x14ac:dyDescent="0.4">
      <c r="A5236" s="69">
        <f>IF([1]転記シート!$D5236="","",[1]転記シート!$D5236*[1]転記シート!$E5236)</f>
        <v>16231085566452</v>
      </c>
      <c r="B5236" s="69">
        <f>IF([1]転記シート!F5236="","",[1]転記シート!F5236)</f>
        <v>45720</v>
      </c>
      <c r="C5236" s="69">
        <f>IF([1]転記シート!G5236="","",[1]転記シート!G5236)</f>
        <v>45733</v>
      </c>
      <c r="D5236" s="69">
        <f>IF([1]転記シート!H5236="","",[1]転記シート!H5236)</f>
        <v>45757</v>
      </c>
      <c r="F5236">
        <f>COUNTIF($A$2:$A$14999,A5236)</f>
        <v>1</v>
      </c>
    </row>
    <row r="5237" spans="1:6" x14ac:dyDescent="0.4">
      <c r="A5237" s="69">
        <f>IF([1]転記シート!$D5237="","",[1]転記シート!$D5237*[1]転記シート!$E5237)</f>
        <v>13697479886168</v>
      </c>
      <c r="B5237" s="69">
        <f>IF([1]転記シート!F5237="","",[1]転記シート!F5237)</f>
        <v>45750</v>
      </c>
      <c r="C5237" s="69">
        <f>IF([1]転記シート!G5237="","",[1]転記シート!G5237)</f>
        <v>45770</v>
      </c>
      <c r="D5237" s="69">
        <f>IF([1]転記シート!H5237="","",[1]転記シート!H5237)</f>
        <v>45792</v>
      </c>
      <c r="F5237">
        <f>COUNTIF($A$2:$A$14999,A5237)</f>
        <v>1</v>
      </c>
    </row>
    <row r="5238" spans="1:6" x14ac:dyDescent="0.4">
      <c r="A5238" s="69">
        <f>IF([1]転記シート!$D5238="","",[1]転記シート!$D5238*[1]転記シート!$E5238)</f>
        <v>15682835310898</v>
      </c>
      <c r="B5238" s="69">
        <f>IF([1]転記シート!F5238="","",[1]転記シート!F5238)</f>
        <v>45744</v>
      </c>
      <c r="C5238" s="69">
        <f>IF([1]転記シート!G5238="","",[1]転記シート!G5238)</f>
        <v>45747</v>
      </c>
      <c r="D5238" s="69">
        <f>IF([1]転記シート!H5238="","",[1]転記シート!H5238)</f>
        <v>45770</v>
      </c>
      <c r="F5238">
        <f>COUNTIF($A$2:$A$14999,A5238)</f>
        <v>1</v>
      </c>
    </row>
    <row r="5239" spans="1:6" x14ac:dyDescent="0.4">
      <c r="A5239" s="69">
        <f>IF([1]転記シート!$D5239="","",[1]転記シート!$D5239*[1]転記シート!$E5239)</f>
        <v>16255631373691</v>
      </c>
      <c r="B5239" s="69">
        <f>IF([1]転記シート!F5239="","",[1]転記シート!F5239)</f>
        <v>45728</v>
      </c>
      <c r="C5239" s="69">
        <f>IF([1]転記シート!G5239="","",[1]転記シート!G5239)</f>
        <v>45728</v>
      </c>
      <c r="D5239" s="69">
        <f>IF([1]転記シート!H5239="","",[1]転記シート!H5239)</f>
        <v>45750</v>
      </c>
      <c r="F5239">
        <f>COUNTIF($A$2:$A$14999,A5239)</f>
        <v>1</v>
      </c>
    </row>
    <row r="5240" spans="1:6" x14ac:dyDescent="0.4">
      <c r="A5240" s="69">
        <f>IF([1]転記シート!$D5240="","",[1]転記シート!$D5240*[1]転記シート!$E5240)</f>
        <v>16523960569521</v>
      </c>
      <c r="B5240" s="69">
        <f>IF([1]転記シート!F5240="","",[1]転記シート!F5240)</f>
        <v>45770</v>
      </c>
      <c r="C5240" s="69">
        <f>IF([1]転記シート!G5240="","",[1]転記シート!G5240)</f>
        <v>45784</v>
      </c>
      <c r="D5240" s="69">
        <f>IF([1]転記シート!H5240="","",[1]転記シート!H5240)</f>
        <v>45805</v>
      </c>
      <c r="F5240">
        <f>COUNTIF($A$2:$A$14999,A5240)</f>
        <v>1</v>
      </c>
    </row>
    <row r="5241" spans="1:6" x14ac:dyDescent="0.4">
      <c r="A5241" s="69">
        <f>IF([1]転記シート!$D5241="","",[1]転記シート!$D5241*[1]転記シート!$E5241)</f>
        <v>14806955295336</v>
      </c>
      <c r="B5241" s="69">
        <f>IF([1]転記シート!F5241="","",[1]転記シート!F5241)</f>
        <v>45762</v>
      </c>
      <c r="C5241" s="69">
        <f>IF([1]転記シート!G5241="","",[1]転記シート!G5241)</f>
        <v>45764</v>
      </c>
      <c r="D5241" s="69">
        <f>IF([1]転記シート!H5241="","",[1]転記シート!H5241)</f>
        <v>45791</v>
      </c>
      <c r="F5241">
        <f>COUNTIF($A$2:$A$14999,A5241)</f>
        <v>1</v>
      </c>
    </row>
    <row r="5242" spans="1:6" x14ac:dyDescent="0.4">
      <c r="A5242" s="69">
        <f>IF([1]転記シート!$D5242="","",[1]転記シート!$D5242*[1]転記シート!$E5242)</f>
        <v>16054415708770</v>
      </c>
      <c r="B5242" s="69" t="str">
        <f>IF([1]転記シート!F5242="","",[1]転記シート!F5242)</f>
        <v/>
      </c>
      <c r="C5242" s="69" t="str">
        <f>IF([1]転記シート!G5242="","",[1]転記シート!G5242)</f>
        <v/>
      </c>
      <c r="D5242" s="69" t="str">
        <f>IF([1]転記シート!H5242="","",[1]転記シート!H5242)</f>
        <v/>
      </c>
      <c r="F5242">
        <f>COUNTIF($A$2:$A$14999,A5242)</f>
        <v>1</v>
      </c>
    </row>
    <row r="5243" spans="1:6" x14ac:dyDescent="0.4">
      <c r="A5243" s="69">
        <f>IF([1]転記シート!$D5243="","",[1]転記シート!$D5243*[1]転記シート!$E5243)</f>
        <v>15112706651460</v>
      </c>
      <c r="B5243" s="69">
        <f>IF([1]転記シート!F5243="","",[1]転記シート!F5243)</f>
        <v>45722</v>
      </c>
      <c r="C5243" s="69">
        <f>IF([1]転記シート!G5243="","",[1]転記シート!G5243)</f>
        <v>45733</v>
      </c>
      <c r="D5243" s="69">
        <f>IF([1]転記シート!H5243="","",[1]転記シート!H5243)</f>
        <v>45757</v>
      </c>
      <c r="F5243">
        <f>COUNTIF($A$2:$A$14999,A5243)</f>
        <v>1</v>
      </c>
    </row>
    <row r="5244" spans="1:6" x14ac:dyDescent="0.4">
      <c r="A5244" s="69">
        <f>IF([1]転記シート!$D5244="","",[1]転記シート!$D5244*[1]転記シート!$E5244)</f>
        <v>14391579767136</v>
      </c>
      <c r="B5244" s="69">
        <f>IF([1]転記シート!F5244="","",[1]転記シート!F5244)</f>
        <v>45722</v>
      </c>
      <c r="C5244" s="69">
        <f>IF([1]転記シート!G5244="","",[1]転記シート!G5244)</f>
        <v>45733</v>
      </c>
      <c r="D5244" s="69">
        <f>IF([1]転記シート!H5244="","",[1]転記シート!H5244)</f>
        <v>45757</v>
      </c>
      <c r="F5244">
        <f>COUNTIF($A$2:$A$14999,A5244)</f>
        <v>1</v>
      </c>
    </row>
    <row r="5245" spans="1:6" x14ac:dyDescent="0.4">
      <c r="A5245" s="69">
        <f>IF([1]転記シート!$D5245="","",[1]転記シート!$D5245*[1]転記シート!$E5245)</f>
        <v>15139799379792</v>
      </c>
      <c r="B5245" s="69">
        <f>IF([1]転記シート!F5245="","",[1]転記シート!F5245)</f>
        <v>45716</v>
      </c>
      <c r="C5245" s="69">
        <f>IF([1]転記シート!G5245="","",[1]転記シート!G5245)</f>
        <v>45722</v>
      </c>
      <c r="D5245" s="69">
        <f>IF([1]転記シート!H5245="","",[1]転記シート!H5245)</f>
        <v>45744</v>
      </c>
      <c r="F5245">
        <f>COUNTIF($A$2:$A$14999,A5245)</f>
        <v>1</v>
      </c>
    </row>
    <row r="5246" spans="1:6" x14ac:dyDescent="0.4">
      <c r="A5246" s="69">
        <f>IF([1]転記シート!$D5246="","",[1]転記シート!$D5246*[1]転記シート!$E5246)</f>
        <v>14858620941580</v>
      </c>
      <c r="B5246" s="69">
        <f>IF([1]転記シート!F5246="","",[1]転記シート!F5246)</f>
        <v>45735</v>
      </c>
      <c r="C5246" s="69">
        <f>IF([1]転記シート!G5246="","",[1]転記シート!G5246)</f>
        <v>45756</v>
      </c>
      <c r="D5246" s="69">
        <f>IF([1]転記シート!H5246="","",[1]転記シート!H5246)</f>
        <v>45770</v>
      </c>
      <c r="F5246">
        <f>COUNTIF($A$2:$A$14999,A5246)</f>
        <v>1</v>
      </c>
    </row>
    <row r="5247" spans="1:6" x14ac:dyDescent="0.4">
      <c r="A5247" s="69">
        <f>IF([1]転記シート!$D5247="","",[1]転記シート!$D5247*[1]転記シート!$E5247)</f>
        <v>15175969775412</v>
      </c>
      <c r="B5247" s="69" t="str">
        <f>IF([1]転記シート!F5247="","",[1]転記シート!F5247)</f>
        <v/>
      </c>
      <c r="C5247" s="69" t="str">
        <f>IF([1]転記シート!G5247="","",[1]転記シート!G5247)</f>
        <v/>
      </c>
      <c r="D5247" s="69" t="str">
        <f>IF([1]転記シート!H5247="","",[1]転記シート!H5247)</f>
        <v/>
      </c>
      <c r="F5247">
        <f>COUNTIF($A$2:$A$14999,A5247)</f>
        <v>1</v>
      </c>
    </row>
    <row r="5248" spans="1:6" x14ac:dyDescent="0.4">
      <c r="A5248" s="69">
        <f>IF([1]転記シート!$D5248="","",[1]転記シート!$D5248*[1]転記シート!$E5248)</f>
        <v>16014493025148</v>
      </c>
      <c r="B5248" s="69">
        <f>IF([1]転記シート!F5248="","",[1]転記シート!F5248)</f>
        <v>45728</v>
      </c>
      <c r="C5248" s="69">
        <f>IF([1]転記シート!G5248="","",[1]転記シート!G5248)</f>
        <v>45730</v>
      </c>
      <c r="D5248" s="69">
        <f>IF([1]転記シート!H5248="","",[1]転記シート!H5248)</f>
        <v>45757</v>
      </c>
      <c r="F5248">
        <f>COUNTIF($A$2:$A$14999,A5248)</f>
        <v>1</v>
      </c>
    </row>
    <row r="5249" spans="1:6" x14ac:dyDescent="0.4">
      <c r="A5249" s="69">
        <f>IF([1]転記シート!$D5249="","",[1]転記シート!$D5249*[1]転記シート!$E5249)</f>
        <v>16611788034890</v>
      </c>
      <c r="B5249" s="69">
        <f>IF([1]転記シート!F5249="","",[1]転記シート!F5249)</f>
        <v>45729</v>
      </c>
      <c r="C5249" s="69">
        <f>IF([1]転記シート!G5249="","",[1]転記シート!G5249)</f>
        <v>45749</v>
      </c>
      <c r="D5249" s="69">
        <f>IF([1]転記シート!H5249="","",[1]転記シート!H5249)</f>
        <v>45770</v>
      </c>
      <c r="F5249">
        <f>COUNTIF($A$2:$A$14999,A5249)</f>
        <v>1</v>
      </c>
    </row>
    <row r="5250" spans="1:6" x14ac:dyDescent="0.4">
      <c r="A5250" s="69">
        <f>IF([1]転記シート!$D5250="","",[1]転記シート!$D5250*[1]転記シート!$E5250)</f>
        <v>16757571277200</v>
      </c>
      <c r="B5250" s="69">
        <f>IF([1]転記シート!F5250="","",[1]転記シート!F5250)</f>
        <v>45807</v>
      </c>
      <c r="C5250" s="69">
        <f>IF([1]転記シート!G5250="","",[1]転記シート!G5250)</f>
        <v>45805</v>
      </c>
      <c r="D5250" s="69">
        <f>IF([1]転記シート!H5250="","",[1]転記シート!H5250)</f>
        <v>45828</v>
      </c>
      <c r="F5250">
        <f>COUNTIF($A$2:$A$14999,A5250)</f>
        <v>1</v>
      </c>
    </row>
    <row r="5251" spans="1:6" x14ac:dyDescent="0.4">
      <c r="A5251" s="69">
        <f>IF([1]転記シート!$D5251="","",[1]転記シート!$D5251*[1]転記シート!$E5251)</f>
        <v>16733061897951</v>
      </c>
      <c r="B5251" s="69">
        <f>IF([1]転記シート!F5251="","",[1]転記シート!F5251)</f>
        <v>45792</v>
      </c>
      <c r="C5251" s="69">
        <f>IF([1]転記シート!G5251="","",[1]転記シート!G5251)</f>
        <v>45800</v>
      </c>
      <c r="D5251" s="69">
        <f>IF([1]転記シート!H5251="","",[1]転記シート!H5251)</f>
        <v>45817</v>
      </c>
      <c r="F5251">
        <f>COUNTIF($A$2:$A$14999,A5251)</f>
        <v>1</v>
      </c>
    </row>
    <row r="5252" spans="1:6" x14ac:dyDescent="0.4">
      <c r="A5252" s="69">
        <f>IF([1]転記シート!$D5252="","",[1]転記シート!$D5252*[1]転記シート!$E5252)</f>
        <v>16806594349480</v>
      </c>
      <c r="B5252" s="69">
        <f>IF([1]転記シート!F5252="","",[1]転記シート!F5252)</f>
        <v>45789</v>
      </c>
      <c r="C5252" s="69">
        <f>IF([1]転記シート!G5252="","",[1]転記シート!G5252)</f>
        <v>45803</v>
      </c>
      <c r="D5252" s="69">
        <f>IF([1]転記シート!H5252="","",[1]転記シート!H5252)</f>
        <v>45817</v>
      </c>
      <c r="F5252">
        <f>COUNTIF($A$2:$A$14999,A5252)</f>
        <v>1</v>
      </c>
    </row>
    <row r="5253" spans="1:6" x14ac:dyDescent="0.4">
      <c r="A5253" s="69">
        <f>IF([1]転記シート!$D5253="","",[1]転記シート!$D5253*[1]転記シート!$E5253)</f>
        <v>16820790474111</v>
      </c>
      <c r="B5253" s="69">
        <f>IF([1]転記シート!F5253="","",[1]転記シート!F5253)</f>
        <v>45726</v>
      </c>
      <c r="C5253" s="69">
        <f>IF([1]転記シート!G5253="","",[1]転記シート!G5253)</f>
        <v>45729</v>
      </c>
      <c r="D5253" s="69">
        <f>IF([1]転記シート!H5253="","",[1]転記シート!H5253)</f>
        <v>45757</v>
      </c>
      <c r="F5253">
        <f>COUNTIF($A$2:$A$14999,A5253)</f>
        <v>1</v>
      </c>
    </row>
    <row r="5254" spans="1:6" x14ac:dyDescent="0.4">
      <c r="A5254" s="69">
        <f>IF([1]転記シート!$D5254="","",[1]転記シート!$D5254*[1]転記シート!$E5254)</f>
        <v>16829821736596</v>
      </c>
      <c r="B5254" s="69">
        <f>IF([1]転記シート!F5254="","",[1]転記シート!F5254)</f>
        <v>45714</v>
      </c>
      <c r="C5254" s="69">
        <f>IF([1]転記シート!G5254="","",[1]転記シート!G5254)</f>
        <v>45723</v>
      </c>
      <c r="D5254" s="69">
        <f>IF([1]転記シート!H5254="","",[1]転記シート!H5254)</f>
        <v>45740</v>
      </c>
      <c r="F5254">
        <f>COUNTIF($A$2:$A$14999,A5254)</f>
        <v>1</v>
      </c>
    </row>
    <row r="5255" spans="1:6" x14ac:dyDescent="0.4">
      <c r="A5255" s="69">
        <f>IF([1]転記シート!$D5255="","",[1]転記シート!$D5255*[1]転記シート!$E5255)</f>
        <v>16859495108211</v>
      </c>
      <c r="B5255" s="69">
        <f>IF([1]転記シート!F5255="","",[1]転記シート!F5255)</f>
        <v>45734</v>
      </c>
      <c r="C5255" s="69">
        <f>IF([1]転記シート!G5255="","",[1]転記シート!G5255)</f>
        <v>45726</v>
      </c>
      <c r="D5255" s="69">
        <f>IF([1]転記シート!H5255="","",[1]転記シート!H5255)</f>
        <v>45763</v>
      </c>
      <c r="F5255">
        <f>COUNTIF($A$2:$A$14999,A5255)</f>
        <v>1</v>
      </c>
    </row>
    <row r="5256" spans="1:6" x14ac:dyDescent="0.4">
      <c r="A5256" s="69">
        <f>IF([1]転記シート!$D5256="","",[1]転記シート!$D5256*[1]転記シート!$E5256)</f>
        <v>16885297499805</v>
      </c>
      <c r="B5256" s="69">
        <f>IF([1]転記シート!F5256="","",[1]転記シート!F5256)</f>
        <v>45811</v>
      </c>
      <c r="C5256" s="69">
        <f>IF([1]転記シート!G5256="","",[1]転記シート!G5256)</f>
        <v>45814</v>
      </c>
      <c r="D5256" s="69">
        <f>IF([1]転記シート!H5256="","",[1]転記シート!H5256)</f>
        <v>45828</v>
      </c>
      <c r="F5256">
        <f>COUNTIF($A$2:$A$14999,A5256)</f>
        <v>1</v>
      </c>
    </row>
    <row r="5257" spans="1:6" x14ac:dyDescent="0.4">
      <c r="A5257" s="69">
        <f>IF([1]転記シート!$D5257="","",[1]転記シート!$D5257*[1]転記シート!$E5257)</f>
        <v>16920130472820</v>
      </c>
      <c r="B5257" s="69">
        <f>IF([1]転記シート!F5257="","",[1]転記シート!F5257)</f>
        <v>45749</v>
      </c>
      <c r="C5257" s="69">
        <f>IF([1]転記シート!G5257="","",[1]転記シート!G5257)</f>
        <v>45768</v>
      </c>
      <c r="D5257" s="69">
        <f>IF([1]転記シート!H5257="","",[1]転記シート!H5257)</f>
        <v>45791</v>
      </c>
      <c r="F5257">
        <f>COUNTIF($A$2:$A$14999,A5257)</f>
        <v>1</v>
      </c>
    </row>
    <row r="5258" spans="1:6" x14ac:dyDescent="0.4">
      <c r="A5258" s="69">
        <f>IF([1]転記シート!$D5258="","",[1]転記シート!$D5258*[1]転記シート!$E5258)</f>
        <v>16963995570900</v>
      </c>
      <c r="B5258" s="69">
        <f>IF([1]転記シート!F5258="","",[1]転記シート!F5258)</f>
        <v>45770</v>
      </c>
      <c r="C5258" s="69">
        <f>IF([1]転記シート!G5258="","",[1]転記シート!G5258)</f>
        <v>45768</v>
      </c>
      <c r="D5258" s="69">
        <f>IF([1]転記シート!H5258="","",[1]転記シート!H5258)</f>
        <v>45798</v>
      </c>
      <c r="F5258">
        <f>COUNTIF($A$2:$A$14999,A5258)</f>
        <v>1</v>
      </c>
    </row>
    <row r="5259" spans="1:6" x14ac:dyDescent="0.4">
      <c r="A5259" s="69">
        <f>IF([1]転記シート!$D5259="","",[1]転記シート!$D5259*[1]転記シート!$E5259)</f>
        <v>16936905462202</v>
      </c>
      <c r="B5259" s="69">
        <f>IF([1]転記シート!F5259="","",[1]転記シート!F5259)</f>
        <v>45803</v>
      </c>
      <c r="C5259" s="69">
        <f>IF([1]転記シート!G5259="","",[1]転記シート!G5259)</f>
        <v>45805</v>
      </c>
      <c r="D5259" s="69">
        <f>IF([1]転記シート!H5259="","",[1]転記シート!H5259)</f>
        <v>45826</v>
      </c>
      <c r="F5259">
        <f>COUNTIF($A$2:$A$14999,A5259)</f>
        <v>1</v>
      </c>
    </row>
    <row r="5260" spans="1:6" x14ac:dyDescent="0.4">
      <c r="A5260" s="69">
        <f>IF([1]転記シート!$D5260="","",[1]転記シート!$D5260*[1]転記シート!$E5260)</f>
        <v>16887884879073</v>
      </c>
      <c r="B5260" s="69">
        <f>IF([1]転記シート!F5260="","",[1]転記シート!F5260)</f>
        <v>45728</v>
      </c>
      <c r="C5260" s="69">
        <f>IF([1]転記シート!G5260="","",[1]転記シート!G5260)</f>
        <v>45733</v>
      </c>
      <c r="D5260" s="69">
        <f>IF([1]転記シート!H5260="","",[1]転記シート!H5260)</f>
        <v>45757</v>
      </c>
      <c r="F5260">
        <f>COUNTIF($A$2:$A$14999,A5260)</f>
        <v>1</v>
      </c>
    </row>
    <row r="5261" spans="1:6" x14ac:dyDescent="0.4">
      <c r="A5261" s="69">
        <f>IF([1]転記シート!$D5261="","",[1]転記シート!$D5261*[1]転記シート!$E5261)</f>
        <v>17019475080812</v>
      </c>
      <c r="B5261" s="69">
        <f>IF([1]転記シート!F5261="","",[1]転記シート!F5261)</f>
        <v>45804</v>
      </c>
      <c r="C5261" s="69">
        <f>IF([1]転記シート!G5261="","",[1]転記シート!G5261)</f>
        <v>45803</v>
      </c>
      <c r="D5261" s="69">
        <f>IF([1]転記シート!H5261="","",[1]転記シート!H5261)</f>
        <v>45828</v>
      </c>
      <c r="F5261">
        <f>COUNTIF($A$2:$A$14999,A5261)</f>
        <v>1</v>
      </c>
    </row>
    <row r="5262" spans="1:6" x14ac:dyDescent="0.4">
      <c r="A5262" s="69">
        <f>IF([1]転記シート!$D5262="","",[1]転記シート!$D5262*[1]転記シート!$E5262)</f>
        <v>17014315943229</v>
      </c>
      <c r="B5262" s="69">
        <f>IF([1]転記シート!F5262="","",[1]転記シート!F5262)</f>
        <v>45765</v>
      </c>
      <c r="C5262" s="69">
        <f>IF([1]転記シート!G5262="","",[1]転記シート!G5262)</f>
        <v>45784</v>
      </c>
      <c r="D5262" s="69">
        <f>IF([1]転記シート!H5262="","",[1]転記シート!H5262)</f>
        <v>45800</v>
      </c>
      <c r="F5262">
        <f>COUNTIF($A$2:$A$14999,A5262)</f>
        <v>1</v>
      </c>
    </row>
    <row r="5263" spans="1:6" x14ac:dyDescent="0.4">
      <c r="A5263" s="69">
        <f>IF([1]転記シート!$D5263="","",[1]転記シート!$D5263*[1]転記シート!$E5263)</f>
        <v>17068499367038</v>
      </c>
      <c r="B5263" s="69">
        <f>IF([1]転記シート!F5263="","",[1]転記シート!F5263)</f>
        <v>45812</v>
      </c>
      <c r="C5263" s="69" t="str">
        <f>IF([1]転記シート!G5263="","",[1]転記シート!G5263)</f>
        <v/>
      </c>
      <c r="D5263" s="69" t="str">
        <f>IF([1]転記シート!H5263="","",[1]転記シート!H5263)</f>
        <v/>
      </c>
      <c r="F5263">
        <f>COUNTIF($A$2:$A$14999,A5263)</f>
        <v>1</v>
      </c>
    </row>
    <row r="5264" spans="1:6" x14ac:dyDescent="0.4">
      <c r="A5264" s="69">
        <f>IF([1]転記シート!$D5264="","",[1]転記シート!$D5264*[1]転記シート!$E5264)</f>
        <v>17082692836176</v>
      </c>
      <c r="B5264" s="69">
        <f>IF([1]転記シート!F5264="","",[1]転記シート!F5264)</f>
        <v>45755</v>
      </c>
      <c r="C5264" s="69">
        <f>IF([1]転記シート!G5264="","",[1]転記シート!G5264)</f>
        <v>45743</v>
      </c>
      <c r="D5264" s="69">
        <f>IF([1]転記シート!H5264="","",[1]転記シート!H5264)</f>
        <v>45778</v>
      </c>
      <c r="F5264">
        <f>COUNTIF($A$2:$A$14999,A5264)</f>
        <v>1</v>
      </c>
    </row>
    <row r="5265" spans="1:6" x14ac:dyDescent="0.4">
      <c r="A5265" s="69">
        <f>IF([1]転記シート!$D5265="","",[1]転記シート!$D5265*[1]転記シート!$E5265)</f>
        <v>17123977247958</v>
      </c>
      <c r="B5265" s="69" t="str">
        <f>IF([1]転記シート!F5265="","",[1]転記シート!F5265)</f>
        <v/>
      </c>
      <c r="C5265" s="69" t="str">
        <f>IF([1]転記シート!G5265="","",[1]転記シート!G5265)</f>
        <v/>
      </c>
      <c r="D5265" s="69" t="str">
        <f>IF([1]転記シート!H5265="","",[1]転記シート!H5265)</f>
        <v/>
      </c>
      <c r="F5265">
        <f>COUNTIF($A$2:$A$14999,A5265)</f>
        <v>1</v>
      </c>
    </row>
    <row r="5266" spans="1:6" x14ac:dyDescent="0.4">
      <c r="A5266" s="69">
        <f>IF([1]転記シート!$D5266="","",[1]転記シート!$D5266*[1]転記シート!$E5266)</f>
        <v>17180741373064</v>
      </c>
      <c r="B5266" s="69">
        <f>IF([1]転記シート!F5266="","",[1]転記シート!F5266)</f>
        <v>45743</v>
      </c>
      <c r="C5266" s="69">
        <f>IF([1]転記シート!G5266="","",[1]転記シート!G5266)</f>
        <v>45743</v>
      </c>
      <c r="D5266" s="69">
        <f>IF([1]転記シート!H5266="","",[1]転記シート!H5266)</f>
        <v>45771</v>
      </c>
      <c r="F5266">
        <f>COUNTIF($A$2:$A$14999,A5266)</f>
        <v>1</v>
      </c>
    </row>
    <row r="5267" spans="1:6" x14ac:dyDescent="0.4">
      <c r="A5267" s="69">
        <f>IF([1]転記シート!$D5267="","",[1]転記シート!$D5267*[1]転記シート!$E5267)</f>
        <v>17214284072256</v>
      </c>
      <c r="B5267" s="69" t="str">
        <f>IF([1]転記シート!F5267="","",[1]転記シート!F5267)</f>
        <v/>
      </c>
      <c r="C5267" s="69" t="str">
        <f>IF([1]転記シート!G5267="","",[1]転記シート!G5267)</f>
        <v/>
      </c>
      <c r="D5267" s="69" t="str">
        <f>IF([1]転記シート!H5267="","",[1]転記シート!H5267)</f>
        <v/>
      </c>
      <c r="F5267">
        <f>COUNTIF($A$2:$A$14999,A5267)</f>
        <v>1</v>
      </c>
    </row>
    <row r="5268" spans="1:6" x14ac:dyDescent="0.4">
      <c r="A5268" s="69">
        <f>IF([1]転記シート!$D5268="","",[1]転記シート!$D5268*[1]転記シート!$E5268)</f>
        <v>17222025162300</v>
      </c>
      <c r="B5268" s="69">
        <f>IF([1]転記シート!F5268="","",[1]転記シート!F5268)</f>
        <v>45793</v>
      </c>
      <c r="C5268" s="69">
        <f>IF([1]転記シート!G5268="","",[1]転記シート!G5268)</f>
        <v>45812</v>
      </c>
      <c r="D5268" s="69">
        <f>IF([1]転記シート!H5268="","",[1]転記シート!H5268)</f>
        <v>45827</v>
      </c>
      <c r="F5268">
        <f>COUNTIF($A$2:$A$14999,A5268)</f>
        <v>1</v>
      </c>
    </row>
    <row r="5269" spans="1:6" x14ac:dyDescent="0.4">
      <c r="A5269" s="69">
        <f>IF([1]転記シート!$D5269="","",[1]転記シート!$D5269*[1]転記シート!$E5269)</f>
        <v>17264598494670</v>
      </c>
      <c r="B5269" s="69">
        <f>IF([1]転記シート!F5269="","",[1]転記シート!F5269)</f>
        <v>45797</v>
      </c>
      <c r="C5269" s="69">
        <f>IF([1]転記シート!G5269="","",[1]転記シート!G5269)</f>
        <v>45806</v>
      </c>
      <c r="D5269" s="69">
        <f>IF([1]転記シート!H5269="","",[1]転記シート!H5269)</f>
        <v>45826</v>
      </c>
      <c r="F5269">
        <f>COUNTIF($A$2:$A$14999,A5269)</f>
        <v>1</v>
      </c>
    </row>
    <row r="5270" spans="1:6" x14ac:dyDescent="0.4">
      <c r="A5270" s="69">
        <f>IF([1]転記シート!$D5270="","",[1]転記シート!$D5270*[1]転記シート!$E5270)</f>
        <v>17273630110100</v>
      </c>
      <c r="B5270" s="69">
        <f>IF([1]転記シート!F5270="","",[1]転記シート!F5270)</f>
        <v>45790</v>
      </c>
      <c r="C5270" s="69">
        <f>IF([1]転記シート!G5270="","",[1]転記シート!G5270)</f>
        <v>45804</v>
      </c>
      <c r="D5270" s="69">
        <f>IF([1]転記シート!H5270="","",[1]転記シート!H5270)</f>
        <v>45820</v>
      </c>
      <c r="F5270">
        <f>COUNTIF($A$2:$A$14999,A5270)</f>
        <v>1</v>
      </c>
    </row>
    <row r="5271" spans="1:6" x14ac:dyDescent="0.4">
      <c r="A5271" s="69">
        <f>IF([1]転記シート!$D5271="","",[1]転記シート!$D5271*[1]転記シート!$E5271)</f>
        <v>17252990011620</v>
      </c>
      <c r="B5271" s="69" t="str">
        <f>IF([1]転記シート!F5271="","",[1]転記シート!F5271)</f>
        <v/>
      </c>
      <c r="C5271" s="69" t="str">
        <f>IF([1]転記シート!G5271="","",[1]転記シート!G5271)</f>
        <v/>
      </c>
      <c r="D5271" s="69" t="str">
        <f>IF([1]転記シート!H5271="","",[1]転記シート!H5271)</f>
        <v/>
      </c>
      <c r="F5271">
        <f>COUNTIF($A$2:$A$14999,A5271)</f>
        <v>1</v>
      </c>
    </row>
    <row r="5272" spans="1:6" x14ac:dyDescent="0.4">
      <c r="A5272" s="69">
        <f>IF([1]転記シート!$D5272="","",[1]転記シート!$D5272*[1]転記シート!$E5272)</f>
        <v>17361364968252</v>
      </c>
      <c r="B5272" s="69">
        <f>IF([1]転記シート!F5272="","",[1]転記シート!F5272)</f>
        <v>45790</v>
      </c>
      <c r="C5272" s="69">
        <f>IF([1]転記シート!G5272="","",[1]転記シート!G5272)</f>
        <v>45770</v>
      </c>
      <c r="D5272" s="69">
        <f>IF([1]転記シート!H5272="","",[1]転記シート!H5272)</f>
        <v>45812</v>
      </c>
      <c r="F5272">
        <f>COUNTIF($A$2:$A$14999,A5272)</f>
        <v>1</v>
      </c>
    </row>
    <row r="5273" spans="1:6" x14ac:dyDescent="0.4">
      <c r="A5273" s="69">
        <f>IF([1]転記シート!$D5273="","",[1]転記シート!$D5273*[1]転記シート!$E5273)</f>
        <v>17410387370768</v>
      </c>
      <c r="B5273" s="69">
        <f>IF([1]転記シート!F5273="","",[1]転記シート!F5273)</f>
        <v>45803</v>
      </c>
      <c r="C5273" s="69">
        <f>IF([1]転記シート!G5273="","",[1]転記シート!G5273)</f>
        <v>45803</v>
      </c>
      <c r="D5273" s="69">
        <f>IF([1]転記シート!H5273="","",[1]転記シート!H5273)</f>
        <v>45824</v>
      </c>
      <c r="F5273">
        <f>COUNTIF($A$2:$A$14999,A5273)</f>
        <v>1</v>
      </c>
    </row>
    <row r="5274" spans="1:6" x14ac:dyDescent="0.4">
      <c r="A5274" s="69">
        <f>IF([1]転記シート!$D5274="","",[1]転記シート!$D5274*[1]転記シート!$E5274)</f>
        <v>17398777181077</v>
      </c>
      <c r="B5274" s="69">
        <f>IF([1]転記シート!F5274="","",[1]転記シート!F5274)</f>
        <v>45792</v>
      </c>
      <c r="C5274" s="69" t="str">
        <f>IF([1]転記シート!G5274="","",[1]転記シート!G5274)</f>
        <v/>
      </c>
      <c r="D5274" s="69" t="str">
        <f>IF([1]転記シート!H5274="","",[1]転記シート!H5274)</f>
        <v/>
      </c>
      <c r="F5274">
        <f>COUNTIF($A$2:$A$14999,A5274)</f>
        <v>1</v>
      </c>
    </row>
    <row r="5275" spans="1:6" x14ac:dyDescent="0.4">
      <c r="A5275" s="69">
        <f>IF([1]転記シート!$D5275="","",[1]転記シート!$D5275*[1]転記シート!$E5275)</f>
        <v>17471024423334</v>
      </c>
      <c r="B5275" s="69">
        <f>IF([1]転記シート!F5275="","",[1]転記シート!F5275)</f>
        <v>45768</v>
      </c>
      <c r="C5275" s="69">
        <f>IF([1]転記シート!G5275="","",[1]転記シート!G5275)</f>
        <v>45791</v>
      </c>
      <c r="D5275" s="69">
        <f>IF([1]転記シート!H5275="","",[1]転記シート!H5275)</f>
        <v>45804</v>
      </c>
      <c r="F5275">
        <f>COUNTIF($A$2:$A$14999,A5275)</f>
        <v>1</v>
      </c>
    </row>
    <row r="5276" spans="1:6" x14ac:dyDescent="0.4">
      <c r="A5276" s="69">
        <f>IF([1]転記シート!$D5276="","",[1]転記シート!$D5276*[1]転記シート!$E5276)</f>
        <v>17511018814432</v>
      </c>
      <c r="B5276" s="69">
        <f>IF([1]転記シート!F5276="","",[1]転記シート!F5276)</f>
        <v>45813</v>
      </c>
      <c r="C5276" s="69" t="str">
        <f>IF([1]転記シート!G5276="","",[1]転記シート!G5276)</f>
        <v/>
      </c>
      <c r="D5276" s="69" t="str">
        <f>IF([1]転記シート!H5276="","",[1]転記シート!H5276)</f>
        <v/>
      </c>
      <c r="F5276">
        <f>COUNTIF($A$2:$A$14999,A5276)</f>
        <v>1</v>
      </c>
    </row>
    <row r="5277" spans="1:6" x14ac:dyDescent="0.4">
      <c r="A5277" s="69">
        <f>IF([1]転記シート!$D5277="","",[1]転記シート!$D5277*[1]転記シート!$E5277)</f>
        <v>17500699054860</v>
      </c>
      <c r="B5277" s="69">
        <f>IF([1]転記シート!F5277="","",[1]転記シート!F5277)</f>
        <v>45757</v>
      </c>
      <c r="C5277" s="69">
        <f>IF([1]転記シート!G5277="","",[1]転記シート!G5277)</f>
        <v>45770</v>
      </c>
      <c r="D5277" s="69">
        <f>IF([1]転記シート!H5277="","",[1]転記シート!H5277)</f>
        <v>45792</v>
      </c>
      <c r="F5277">
        <f>COUNTIF($A$2:$A$14999,A5277)</f>
        <v>1</v>
      </c>
    </row>
    <row r="5278" spans="1:6" x14ac:dyDescent="0.4">
      <c r="A5278" s="69">
        <f>IF([1]転記シート!$D5278="","",[1]転記シート!$D5278*[1]転記シート!$E5278)</f>
        <v>17600042869570</v>
      </c>
      <c r="B5278" s="69">
        <f>IF([1]転記シート!F5278="","",[1]転記シート!F5278)</f>
        <v>45789</v>
      </c>
      <c r="C5278" s="69">
        <f>IF([1]転記シート!G5278="","",[1]転記シート!G5278)</f>
        <v>45812</v>
      </c>
      <c r="D5278" s="69">
        <f>IF([1]転記シート!H5278="","",[1]転記シート!H5278)</f>
        <v>45827</v>
      </c>
      <c r="F5278">
        <f>COUNTIF($A$2:$A$14999,A5278)</f>
        <v>1</v>
      </c>
    </row>
    <row r="5279" spans="1:6" x14ac:dyDescent="0.4">
      <c r="A5279" s="69">
        <f>IF([1]転記シート!$D5279="","",[1]転記シート!$D5279*[1]転記シート!$E5279)</f>
        <v>17602623867765</v>
      </c>
      <c r="B5279" s="69">
        <f>IF([1]転記シート!F5279="","",[1]転記シート!F5279)</f>
        <v>45714</v>
      </c>
      <c r="C5279" s="69">
        <f>IF([1]転記シート!G5279="","",[1]転記シート!G5279)</f>
        <v>45728</v>
      </c>
      <c r="D5279" s="69">
        <f>IF([1]転記シート!H5279="","",[1]転記シート!H5279)</f>
        <v>45740</v>
      </c>
      <c r="F5279">
        <f>COUNTIF($A$2:$A$14999,A5279)</f>
        <v>1</v>
      </c>
    </row>
    <row r="5280" spans="1:6" x14ac:dyDescent="0.4">
      <c r="A5280" s="69">
        <f>IF([1]転記シート!$D5280="","",[1]転記シート!$D5280*[1]転記シート!$E5280)</f>
        <v>17692931694295</v>
      </c>
      <c r="B5280" s="69">
        <f>IF([1]転記シート!F5280="","",[1]転記シート!F5280)</f>
        <v>45793</v>
      </c>
      <c r="C5280" s="69">
        <f>IF([1]転記シート!G5280="","",[1]転記シート!G5280)</f>
        <v>45803</v>
      </c>
      <c r="D5280" s="69">
        <f>IF([1]転記シート!H5280="","",[1]転記シート!H5280)</f>
        <v>45818</v>
      </c>
      <c r="F5280">
        <f>COUNTIF($A$2:$A$14999,A5280)</f>
        <v>1</v>
      </c>
    </row>
    <row r="5281" spans="1:6" x14ac:dyDescent="0.4">
      <c r="A5281" s="69">
        <f>IF([1]転記シート!$D5281="","",[1]転記シート!$D5281*[1]転記シート!$E5281)</f>
        <v>17705833285050</v>
      </c>
      <c r="B5281" s="69" t="str">
        <f>IF([1]転記シート!F5281="","",[1]転記シート!F5281)</f>
        <v/>
      </c>
      <c r="C5281" s="69" t="str">
        <f>IF([1]転記シート!G5281="","",[1]転記シート!G5281)</f>
        <v/>
      </c>
      <c r="D5281" s="69" t="str">
        <f>IF([1]転記シート!H5281="","",[1]転記シート!H5281)</f>
        <v/>
      </c>
      <c r="F5281">
        <f>COUNTIF($A$2:$A$14999,A5281)</f>
        <v>1</v>
      </c>
    </row>
    <row r="5282" spans="1:6" x14ac:dyDescent="0.4">
      <c r="A5282" s="69">
        <f>IF([1]転記シート!$D5282="","",[1]転記シート!$D5282*[1]転記シート!$E5282)</f>
        <v>17818075297200</v>
      </c>
      <c r="B5282" s="69">
        <f>IF([1]転記シート!F5282="","",[1]転記シート!F5282)</f>
        <v>45804</v>
      </c>
      <c r="C5282" s="69">
        <f>IF([1]転記シート!G5282="","",[1]転記シート!G5282)</f>
        <v>45805</v>
      </c>
      <c r="D5282" s="69">
        <f>IF([1]転記シート!H5282="","",[1]転記シート!H5282)</f>
        <v>45825</v>
      </c>
      <c r="F5282">
        <f>COUNTIF($A$2:$A$14999,A5282)</f>
        <v>1</v>
      </c>
    </row>
    <row r="5283" spans="1:6" x14ac:dyDescent="0.4">
      <c r="A5283" s="69">
        <f>IF([1]転記シート!$D5283="","",[1]転記シート!$D5283*[1]転記シート!$E5283)</f>
        <v>17837432718930</v>
      </c>
      <c r="B5283" s="69" t="str">
        <f>IF([1]転記シート!F5283="","",[1]転記シート!F5283)</f>
        <v/>
      </c>
      <c r="C5283" s="69" t="str">
        <f>IF([1]転記シート!G5283="","",[1]転記シート!G5283)</f>
        <v/>
      </c>
      <c r="D5283" s="69" t="str">
        <f>IF([1]転記シート!H5283="","",[1]転記シート!H5283)</f>
        <v/>
      </c>
      <c r="F5283">
        <f>COUNTIF($A$2:$A$14999,A5283)</f>
        <v>1</v>
      </c>
    </row>
    <row r="5284" spans="1:6" x14ac:dyDescent="0.4">
      <c r="A5284" s="69">
        <f>IF([1]転記シート!$D5284="","",[1]転記シート!$D5284*[1]転記シート!$E5284)</f>
        <v>17913551497782</v>
      </c>
      <c r="B5284" s="69">
        <f>IF([1]転記シート!F5284="","",[1]転記シート!F5284)</f>
        <v>45778</v>
      </c>
      <c r="C5284" s="69">
        <f>IF([1]転記シート!G5284="","",[1]転記シート!G5284)</f>
        <v>45779</v>
      </c>
      <c r="D5284" s="69">
        <f>IF([1]転記シート!H5284="","",[1]転記シート!H5284)</f>
        <v>45804</v>
      </c>
      <c r="F5284">
        <f>COUNTIF($A$2:$A$14999,A5284)</f>
        <v>1</v>
      </c>
    </row>
    <row r="5285" spans="1:6" x14ac:dyDescent="0.4">
      <c r="A5285" s="69">
        <f>IF([1]転記シート!$D5285="","",[1]転記シート!$D5285*[1]転記シート!$E5285)</f>
        <v>17952258454872</v>
      </c>
      <c r="B5285" s="69">
        <f>IF([1]転記シート!F5285="","",[1]転記シート!F5285)</f>
        <v>45729</v>
      </c>
      <c r="C5285" s="69">
        <f>IF([1]転記シート!G5285="","",[1]転記シート!G5285)</f>
        <v>45750</v>
      </c>
      <c r="D5285" s="69">
        <f>IF([1]転記シート!H5285="","",[1]転記シート!H5285)</f>
        <v>45770</v>
      </c>
      <c r="F5285">
        <f>COUNTIF($A$2:$A$14999,A5285)</f>
        <v>1</v>
      </c>
    </row>
    <row r="5286" spans="1:6" x14ac:dyDescent="0.4">
      <c r="A5286" s="69">
        <f>IF([1]転記シート!$D5286="","",[1]転記シート!$D5286*[1]転記シート!$E5286)</f>
        <v>17994832390431</v>
      </c>
      <c r="B5286" s="69">
        <f>IF([1]転記シート!F5286="","",[1]転記シート!F5286)</f>
        <v>45740</v>
      </c>
      <c r="C5286" s="69">
        <f>IF([1]転記シート!G5286="","",[1]転記シート!G5286)</f>
        <v>45733</v>
      </c>
      <c r="D5286" s="69">
        <f>IF([1]転記シート!H5286="","",[1]転記シート!H5286)</f>
        <v>45764</v>
      </c>
      <c r="F5286">
        <f>COUNTIF($A$2:$A$14999,A5286)</f>
        <v>1</v>
      </c>
    </row>
    <row r="5287" spans="1:6" x14ac:dyDescent="0.4">
      <c r="A5287" s="69">
        <f>IF([1]転記シート!$D5287="","",[1]転記シート!$D5287*[1]転記シート!$E5287)</f>
        <v>18058051169820</v>
      </c>
      <c r="B5287" s="69">
        <f>IF([1]転記シート!F5287="","",[1]転記シート!F5287)</f>
        <v>45796</v>
      </c>
      <c r="C5287" s="69">
        <f>IF([1]転記シート!G5287="","",[1]転記シート!G5287)</f>
        <v>45793</v>
      </c>
      <c r="D5287" s="69">
        <f>IF([1]転記シート!H5287="","",[1]転記シート!H5287)</f>
        <v>45813</v>
      </c>
      <c r="F5287">
        <f>COUNTIF($A$2:$A$14999,A5287)</f>
        <v>1</v>
      </c>
    </row>
    <row r="5288" spans="1:6" x14ac:dyDescent="0.4">
      <c r="A5288" s="69">
        <f>IF([1]転記シート!$D5288="","",[1]転記シート!$D5288*[1]転記シート!$E5288)</f>
        <v>18130299569432</v>
      </c>
      <c r="B5288" s="69">
        <f>IF([1]転記シート!F5288="","",[1]転記シート!F5288)</f>
        <v>45729</v>
      </c>
      <c r="C5288" s="69">
        <f>IF([1]転記シート!G5288="","",[1]転記シート!G5288)</f>
        <v>45728</v>
      </c>
      <c r="D5288" s="69">
        <f>IF([1]転記シート!H5288="","",[1]転記シート!H5288)</f>
        <v>45757</v>
      </c>
      <c r="F5288">
        <f>COUNTIF($A$2:$A$14999,A5288)</f>
        <v>1</v>
      </c>
    </row>
    <row r="5289" spans="1:6" x14ac:dyDescent="0.4">
      <c r="A5289" s="69">
        <f>IF([1]転記シート!$D5289="","",[1]転記シート!$D5289*[1]転記シート!$E5289)</f>
        <v>18185775642600</v>
      </c>
      <c r="B5289" s="69">
        <f>IF([1]転記シート!F5289="","",[1]転記シート!F5289)</f>
        <v>45751</v>
      </c>
      <c r="C5289" s="69">
        <f>IF([1]転記シート!G5289="","",[1]転記シート!G5289)</f>
        <v>45778</v>
      </c>
      <c r="D5289" s="69">
        <f>IF([1]転記シート!H5289="","",[1]転記シート!H5289)</f>
        <v>45799</v>
      </c>
      <c r="F5289">
        <f>COUNTIF($A$2:$A$14999,A5289)</f>
        <v>1</v>
      </c>
    </row>
    <row r="5290" spans="1:6" x14ac:dyDescent="0.4">
      <c r="A5290" s="69">
        <f>IF([1]転記シート!$D5290="","",[1]転記シート!$D5290*[1]転記シート!$E5290)</f>
        <v>18189645949200</v>
      </c>
      <c r="B5290" s="69">
        <f>IF([1]転記シート!F5290="","",[1]転記シート!F5290)</f>
        <v>45784</v>
      </c>
      <c r="C5290" s="69">
        <f>IF([1]転記シート!G5290="","",[1]転記シート!G5290)</f>
        <v>45784</v>
      </c>
      <c r="D5290" s="69">
        <f>IF([1]転記シート!H5290="","",[1]転記シート!H5290)</f>
        <v>45805</v>
      </c>
      <c r="F5290">
        <f>COUNTIF($A$2:$A$14999,A5290)</f>
        <v>1</v>
      </c>
    </row>
    <row r="5291" spans="1:6" x14ac:dyDescent="0.4">
      <c r="A5291" s="69">
        <f>IF([1]転記シート!$D5291="","",[1]転記シート!$D5291*[1]転記シート!$E5291)</f>
        <v>18198677299695</v>
      </c>
      <c r="B5291" s="69">
        <f>IF([1]転記シート!F5291="","",[1]転記シート!F5291)</f>
        <v>45807</v>
      </c>
      <c r="C5291" s="69">
        <f>IF([1]転記シート!G5291="","",[1]転記シート!G5291)</f>
        <v>45800</v>
      </c>
      <c r="D5291" s="69">
        <f>IF([1]転記シート!H5291="","",[1]転記シート!H5291)</f>
        <v>45827</v>
      </c>
      <c r="F5291">
        <f>COUNTIF($A$2:$A$14999,A5291)</f>
        <v>1</v>
      </c>
    </row>
    <row r="5292" spans="1:6" x14ac:dyDescent="0.4">
      <c r="A5292" s="69">
        <f>IF([1]転記シート!$D5292="","",[1]転記シート!$D5292*[1]転記シート!$E5292)</f>
        <v>18251573340492</v>
      </c>
      <c r="B5292" s="69">
        <f>IF([1]転記シート!F5292="","",[1]転記シート!F5292)</f>
        <v>45798</v>
      </c>
      <c r="C5292" s="69">
        <f>IF([1]転記シート!G5292="","",[1]転記シート!G5292)</f>
        <v>45805</v>
      </c>
      <c r="D5292" s="69">
        <f>IF([1]転記シート!H5292="","",[1]転記シート!H5292)</f>
        <v>45819</v>
      </c>
      <c r="F5292">
        <f>COUNTIF($A$2:$A$14999,A5292)</f>
        <v>1</v>
      </c>
    </row>
    <row r="5293" spans="1:6" x14ac:dyDescent="0.4">
      <c r="A5293" s="69">
        <f>IF([1]転記シート!$D5293="","",[1]転記シート!$D5293*[1]転記シート!$E5293)</f>
        <v>18263185936281</v>
      </c>
      <c r="B5293" s="69">
        <f>IF([1]転記シート!F5293="","",[1]転記シート!F5293)</f>
        <v>45761</v>
      </c>
      <c r="C5293" s="69">
        <f>IF([1]転記シート!G5293="","",[1]転記シート!G5293)</f>
        <v>45775</v>
      </c>
      <c r="D5293" s="69">
        <f>IF([1]転記シート!H5293="","",[1]転記シート!H5293)</f>
        <v>45796</v>
      </c>
      <c r="F5293">
        <f>COUNTIF($A$2:$A$14999,A5293)</f>
        <v>1</v>
      </c>
    </row>
    <row r="5294" spans="1:6" x14ac:dyDescent="0.4">
      <c r="A5294" s="69">
        <f>IF([1]転記シート!$D5294="","",[1]転記シート!$D5294*[1]転記シート!$E5294)</f>
        <v>18295438172438</v>
      </c>
      <c r="B5294" s="69">
        <f>IF([1]転記シート!F5294="","",[1]転記シート!F5294)</f>
        <v>45778</v>
      </c>
      <c r="C5294" s="69">
        <f>IF([1]転記シート!G5294="","",[1]転記シート!G5294)</f>
        <v>45785</v>
      </c>
      <c r="D5294" s="69">
        <f>IF([1]転記シート!H5294="","",[1]転記シート!H5294)</f>
        <v>45805</v>
      </c>
      <c r="F5294">
        <f>COUNTIF($A$2:$A$14999,A5294)</f>
        <v>1</v>
      </c>
    </row>
    <row r="5295" spans="1:6" x14ac:dyDescent="0.4">
      <c r="A5295" s="69">
        <f>IF([1]転記シート!$D5295="","",[1]転記シート!$D5295*[1]転記シート!$E5295)</f>
        <v>21957887655123</v>
      </c>
      <c r="B5295" s="69">
        <f>IF([1]転記シート!F5295="","",[1]転記シート!F5295)</f>
        <v>45743</v>
      </c>
      <c r="C5295" s="69">
        <f>IF([1]転記シート!G5295="","",[1]転記シート!G5295)</f>
        <v>45756</v>
      </c>
      <c r="D5295" s="69">
        <f>IF([1]転記シート!H5295="","",[1]転記シート!H5295)</f>
        <v>45770</v>
      </c>
      <c r="F5295">
        <f>COUNTIF($A$2:$A$14999,A5295)</f>
        <v>1</v>
      </c>
    </row>
    <row r="5296" spans="1:6" x14ac:dyDescent="0.4">
      <c r="A5296" s="69">
        <f>IF([1]転記シート!$D5296="","",[1]転記シート!$D5296*[1]転記シート!$E5296)</f>
        <v>18396073200340</v>
      </c>
      <c r="B5296" s="69">
        <f>IF([1]転記シート!F5296="","",[1]転記シート!F5296)</f>
        <v>45741</v>
      </c>
      <c r="C5296" s="69">
        <f>IF([1]転記シート!G5296="","",[1]転記シート!G5296)</f>
        <v>45768</v>
      </c>
      <c r="D5296" s="69">
        <f>IF([1]転記シート!H5296="","",[1]転記シート!H5296)</f>
        <v>45790</v>
      </c>
      <c r="F5296">
        <f>COUNTIF($A$2:$A$14999,A5296)</f>
        <v>1</v>
      </c>
    </row>
    <row r="5297" spans="1:6" x14ac:dyDescent="0.4">
      <c r="A5297" s="69">
        <f>IF([1]転記シート!$D5297="","",[1]転記シート!$D5297*[1]転記シート!$E5297)</f>
        <v>18448967295360</v>
      </c>
      <c r="B5297" s="69" t="str">
        <f>IF([1]転記シート!F5297="","",[1]転記シート!F5297)</f>
        <v/>
      </c>
      <c r="C5297" s="69" t="str">
        <f>IF([1]転記シート!G5297="","",[1]転記シート!G5297)</f>
        <v/>
      </c>
      <c r="D5297" s="69" t="str">
        <f>IF([1]転記シート!H5297="","",[1]転記シート!H5297)</f>
        <v/>
      </c>
      <c r="F5297">
        <f>COUNTIF($A$2:$A$14999,A5297)</f>
        <v>1</v>
      </c>
    </row>
    <row r="5298" spans="1:6" x14ac:dyDescent="0.4">
      <c r="A5298" s="69">
        <f>IF([1]転記シート!$D5298="","",[1]転記シート!$D5298*[1]転記シート!$E5298)</f>
        <v>18605078053644</v>
      </c>
      <c r="B5298" s="69">
        <f>IF([1]転記シート!F5298="","",[1]転記シート!F5298)</f>
        <v>45755</v>
      </c>
      <c r="C5298" s="69">
        <f>IF([1]転記シート!G5298="","",[1]転記シート!G5298)</f>
        <v>45769</v>
      </c>
      <c r="D5298" s="69">
        <f>IF([1]転記シート!H5298="","",[1]転記シート!H5298)</f>
        <v>45792</v>
      </c>
      <c r="F5298">
        <f>COUNTIF($A$2:$A$14999,A5298)</f>
        <v>1</v>
      </c>
    </row>
    <row r="5299" spans="1:6" x14ac:dyDescent="0.4">
      <c r="A5299" s="69">
        <f>IF([1]転記シート!$D5299="","",[1]転記シート!$D5299*[1]転記シート!$E5299)</f>
        <v>18663137725640</v>
      </c>
      <c r="B5299" s="69">
        <f>IF([1]転記シート!F5299="","",[1]転記シート!F5299)</f>
        <v>45747</v>
      </c>
      <c r="C5299" s="69">
        <f>IF([1]転記シート!G5299="","",[1]転記シート!G5299)</f>
        <v>45771</v>
      </c>
      <c r="D5299" s="69">
        <f>IF([1]転記シート!H5299="","",[1]転記シート!H5299)</f>
        <v>45793</v>
      </c>
      <c r="F5299">
        <f>COUNTIF($A$2:$A$14999,A5299)</f>
        <v>1</v>
      </c>
    </row>
    <row r="5300" spans="1:6" x14ac:dyDescent="0.4">
      <c r="A5300" s="69">
        <f>IF([1]転記シート!$D5300="","",[1]転記シート!$D5300*[1]転記シート!$E5300)</f>
        <v>18865696069792</v>
      </c>
      <c r="B5300" s="69">
        <f>IF([1]転記シート!F5300="","",[1]転記シート!F5300)</f>
        <v>45811</v>
      </c>
      <c r="C5300" s="69" t="str">
        <f>IF([1]転記シート!G5300="","",[1]転記シート!G5300)</f>
        <v/>
      </c>
      <c r="D5300" s="69" t="str">
        <f>IF([1]転記シート!H5300="","",[1]転記シート!H5300)</f>
        <v/>
      </c>
      <c r="F5300">
        <f>COUNTIF($A$2:$A$14999,A5300)</f>
        <v>1</v>
      </c>
    </row>
    <row r="5301" spans="1:6" x14ac:dyDescent="0.4">
      <c r="A5301" s="69">
        <f>IF([1]転記シート!$D5301="","",[1]転記シート!$D5301*[1]転記シート!$E5301)</f>
        <v>18882470807844</v>
      </c>
      <c r="B5301" s="69">
        <f>IF([1]転記シート!F5301="","",[1]転記シート!F5301)</f>
        <v>45765</v>
      </c>
      <c r="C5301" s="69">
        <f>IF([1]転記シート!G5301="","",[1]転記シート!G5301)</f>
        <v>45803</v>
      </c>
      <c r="D5301" s="69">
        <f>IF([1]転記シート!H5301="","",[1]転記シート!H5301)</f>
        <v>45817</v>
      </c>
      <c r="F5301">
        <f>COUNTIF($A$2:$A$14999,A5301)</f>
        <v>1</v>
      </c>
    </row>
    <row r="5302" spans="1:6" x14ac:dyDescent="0.4">
      <c r="A5302" s="69">
        <f>IF([1]転記シート!$D5302="","",[1]転記シート!$D5302*[1]転記シート!$E5302)</f>
        <v>18854090936655</v>
      </c>
      <c r="B5302" s="69">
        <f>IF([1]転記シート!F5302="","",[1]転記シート!F5302)</f>
        <v>45715</v>
      </c>
      <c r="C5302" s="69">
        <f>IF([1]転記シート!G5302="","",[1]転記シート!G5302)</f>
        <v>45728</v>
      </c>
      <c r="D5302" s="69">
        <f>IF([1]転記シート!H5302="","",[1]転記シート!H5302)</f>
        <v>45756</v>
      </c>
      <c r="F5302">
        <f>COUNTIF($A$2:$A$14999,A5302)</f>
        <v>1</v>
      </c>
    </row>
    <row r="5303" spans="1:6" x14ac:dyDescent="0.4">
      <c r="A5303" s="69">
        <f>IF([1]転記シート!$D5303="","",[1]転記シート!$D5303*[1]転記シート!$E5303)</f>
        <v>18900539325395</v>
      </c>
      <c r="B5303" s="69">
        <f>IF([1]転記シート!F5303="","",[1]転記シート!F5303)</f>
        <v>45769</v>
      </c>
      <c r="C5303" s="69">
        <f>IF([1]転記シート!G5303="","",[1]転記シート!G5303)</f>
        <v>45778</v>
      </c>
      <c r="D5303" s="69">
        <f>IF([1]転記シート!H5303="","",[1]転記シート!H5303)</f>
        <v>45799</v>
      </c>
      <c r="F5303">
        <f>COUNTIF($A$2:$A$14999,A5303)</f>
        <v>1</v>
      </c>
    </row>
    <row r="5304" spans="1:6" x14ac:dyDescent="0.4">
      <c r="A5304" s="69">
        <f>IF([1]転記シート!$D5304="","",[1]転記シート!$D5304*[1]転記シート!$E5304)</f>
        <v>18937952291280</v>
      </c>
      <c r="B5304" s="69" t="str">
        <f>IF([1]転記シート!F5304="","",[1]転記シート!F5304)</f>
        <v/>
      </c>
      <c r="C5304" s="69" t="str">
        <f>IF([1]転記シート!G5304="","",[1]転記シート!G5304)</f>
        <v/>
      </c>
      <c r="D5304" s="69" t="str">
        <f>IF([1]転記シート!H5304="","",[1]転記シート!H5304)</f>
        <v/>
      </c>
      <c r="F5304">
        <f>COUNTIF($A$2:$A$14999,A5304)</f>
        <v>1</v>
      </c>
    </row>
    <row r="5305" spans="1:6" x14ac:dyDescent="0.4">
      <c r="A5305" s="69">
        <f>IF([1]転記シート!$D5305="","",[1]転記シート!$D5305*[1]転記シート!$E5305)</f>
        <v>19003750502606</v>
      </c>
      <c r="B5305" s="69">
        <f>IF([1]転記シート!F5305="","",[1]転記シート!F5305)</f>
        <v>45806</v>
      </c>
      <c r="C5305" s="69">
        <f>IF([1]転記シート!G5305="","",[1]転記シート!G5305)</f>
        <v>45813</v>
      </c>
      <c r="D5305" s="69">
        <f>IF([1]転記シート!H5305="","",[1]転記シート!H5305)</f>
        <v>45831</v>
      </c>
      <c r="F5305">
        <f>COUNTIF($A$2:$A$14999,A5305)</f>
        <v>1</v>
      </c>
    </row>
    <row r="5306" spans="1:6" x14ac:dyDescent="0.4">
      <c r="A5306" s="69">
        <f>IF([1]転記シート!$D5306="","",[1]転記シート!$D5306*[1]転記シート!$E5306)</f>
        <v>19078581571708</v>
      </c>
      <c r="B5306" s="69">
        <f>IF([1]転記シート!F5306="","",[1]転記シート!F5306)</f>
        <v>45807</v>
      </c>
      <c r="C5306" s="69" t="str">
        <f>IF([1]転記シート!G5306="","",[1]転記シート!G5306)</f>
        <v/>
      </c>
      <c r="D5306" s="69" t="str">
        <f>IF([1]転記シート!H5306="","",[1]転記シート!H5306)</f>
        <v/>
      </c>
      <c r="F5306">
        <f>COUNTIF($A$2:$A$14999,A5306)</f>
        <v>1</v>
      </c>
    </row>
    <row r="5307" spans="1:6" x14ac:dyDescent="0.4">
      <c r="A5307" s="69">
        <f>IF([1]転記シート!$D5307="","",[1]転記シート!$D5307*[1]転記シート!$E5307)</f>
        <v>19095355417572</v>
      </c>
      <c r="B5307" s="69" t="str">
        <f>IF([1]転記シート!F5307="","",[1]転記シート!F5307)</f>
        <v/>
      </c>
      <c r="C5307" s="69" t="str">
        <f>IF([1]転記シート!G5307="","",[1]転記シート!G5307)</f>
        <v/>
      </c>
      <c r="D5307" s="69" t="str">
        <f>IF([1]転記シート!H5307="","",[1]転記シート!H5307)</f>
        <v/>
      </c>
      <c r="F5307">
        <f>COUNTIF($A$2:$A$14999,A5307)</f>
        <v>1</v>
      </c>
    </row>
    <row r="5308" spans="1:6" x14ac:dyDescent="0.4">
      <c r="A5308" s="69">
        <f>IF([1]転記シート!$D5308="","",[1]転記シート!$D5308*[1]転記シート!$E5308)</f>
        <v>19149542531148</v>
      </c>
      <c r="B5308" s="69">
        <f>IF([1]転記シート!F5308="","",[1]転記シート!F5308)</f>
        <v>45793</v>
      </c>
      <c r="C5308" s="69">
        <f>IF([1]転記シート!G5308="","",[1]転記シート!G5308)</f>
        <v>45805</v>
      </c>
      <c r="D5308" s="69">
        <f>IF([1]転記シート!H5308="","",[1]転記シート!H5308)</f>
        <v>45821</v>
      </c>
      <c r="F5308">
        <f>COUNTIF($A$2:$A$14999,A5308)</f>
        <v>1</v>
      </c>
    </row>
    <row r="5309" spans="1:6" x14ac:dyDescent="0.4">
      <c r="A5309" s="69">
        <f>IF([1]転記シート!$D5309="","",[1]転記シート!$D5309*[1]転記シート!$E5309)</f>
        <v>19131484803600</v>
      </c>
      <c r="B5309" s="69">
        <f>IF([1]転記シート!F5309="","",[1]転記シート!F5309)</f>
        <v>45811</v>
      </c>
      <c r="C5309" s="69" t="str">
        <f>IF([1]転記シート!G5309="","",[1]転記シート!G5309)</f>
        <v/>
      </c>
      <c r="D5309" s="69" t="str">
        <f>IF([1]転記シート!H5309="","",[1]転記シート!H5309)</f>
        <v/>
      </c>
      <c r="F5309">
        <f>COUNTIF($A$2:$A$14999,A5309)</f>
        <v>1</v>
      </c>
    </row>
    <row r="5310" spans="1:6" x14ac:dyDescent="0.4">
      <c r="A5310" s="69">
        <f>IF([1]転記シート!$D5310="","",[1]転記シート!$D5310*[1]転記シート!$E5310)</f>
        <v>19228242975810</v>
      </c>
      <c r="B5310" s="69" t="str">
        <f>IF([1]転記シート!F5310="","",[1]転記シート!F5310)</f>
        <v/>
      </c>
      <c r="C5310" s="69" t="str">
        <f>IF([1]転記シート!G5310="","",[1]転記シート!G5310)</f>
        <v/>
      </c>
      <c r="D5310" s="69" t="str">
        <f>IF([1]転記シート!H5310="","",[1]転記シート!H5310)</f>
        <v/>
      </c>
      <c r="F5310">
        <f>COUNTIF($A$2:$A$14999,A5310)</f>
        <v>1</v>
      </c>
    </row>
    <row r="5311" spans="1:6" x14ac:dyDescent="0.4">
      <c r="A5311" s="69">
        <f>IF([1]転記シート!$D5311="","",[1]転記シート!$D5311*[1]転記シート!$E5311)</f>
        <v>19279850543870</v>
      </c>
      <c r="B5311" s="69">
        <f>IF([1]転記シート!F5311="","",[1]転記シート!F5311)</f>
        <v>45771</v>
      </c>
      <c r="C5311" s="69">
        <f>IF([1]転記シート!G5311="","",[1]転記シート!G5311)</f>
        <v>45778</v>
      </c>
      <c r="D5311" s="69">
        <f>IF([1]転記シート!H5311="","",[1]転記シート!H5311)</f>
        <v>45798</v>
      </c>
      <c r="F5311">
        <f>COUNTIF($A$2:$A$14999,A5311)</f>
        <v>1</v>
      </c>
    </row>
    <row r="5312" spans="1:6" x14ac:dyDescent="0.4">
      <c r="A5312" s="69">
        <f>IF([1]転記シート!$D5312="","",[1]転記シート!$D5312*[1]転記シート!$E5312)</f>
        <v>19332748075092</v>
      </c>
      <c r="B5312" s="69" t="str">
        <f>IF([1]転記シート!F5312="","",[1]転記シート!F5312)</f>
        <v/>
      </c>
      <c r="C5312" s="69" t="str">
        <f>IF([1]転記シート!G5312="","",[1]転記シート!G5312)</f>
        <v/>
      </c>
      <c r="D5312" s="69" t="str">
        <f>IF([1]転記シート!H5312="","",[1]転記シート!H5312)</f>
        <v/>
      </c>
      <c r="F5312">
        <f>COUNTIF($A$2:$A$14999,A5312)</f>
        <v>1</v>
      </c>
    </row>
    <row r="5313" spans="1:6" x14ac:dyDescent="0.4">
      <c r="A5313" s="69">
        <f>IF([1]転記シート!$D5313="","",[1]転記シート!$D5313*[1]転記シート!$E5313)</f>
        <v>19331458755435</v>
      </c>
      <c r="B5313" s="69">
        <f>IF([1]転記シート!F5313="","",[1]転記シート!F5313)</f>
        <v>45805</v>
      </c>
      <c r="C5313" s="69">
        <f>IF([1]転記シート!G5313="","",[1]転記シート!G5313)</f>
        <v>45814</v>
      </c>
      <c r="D5313" s="69">
        <f>IF([1]転記シート!H5313="","",[1]転記シート!H5313)</f>
        <v>45828</v>
      </c>
      <c r="F5313">
        <f>COUNTIF($A$2:$A$14999,A5313)</f>
        <v>1</v>
      </c>
    </row>
    <row r="5314" spans="1:6" x14ac:dyDescent="0.4">
      <c r="A5314" s="69">
        <f>IF([1]転記シート!$D5314="","",[1]転記シート!$D5314*[1]転記シート!$E5314)</f>
        <v>19348230491920</v>
      </c>
      <c r="B5314" s="69">
        <f>IF([1]転記シート!F5314="","",[1]転記シート!F5314)</f>
        <v>45810</v>
      </c>
      <c r="C5314" s="69">
        <f>IF([1]転記シート!G5314="","",[1]転記シート!G5314)</f>
        <v>45805</v>
      </c>
      <c r="D5314" s="69">
        <f>IF([1]転記シート!H5314="","",[1]転記シート!H5314)</f>
        <v>45828</v>
      </c>
      <c r="F5314">
        <f>COUNTIF($A$2:$A$14999,A5314)</f>
        <v>1</v>
      </c>
    </row>
    <row r="5315" spans="1:6" x14ac:dyDescent="0.4">
      <c r="A5315" s="69">
        <f>IF([1]転記シート!$D5315="","",[1]転記シート!$D5315*[1]転記シート!$E5315)</f>
        <v>19362425423961</v>
      </c>
      <c r="B5315" s="69">
        <f>IF([1]転記シート!F5315="","",[1]転記シート!F5315)</f>
        <v>45775</v>
      </c>
      <c r="C5315" s="69">
        <f>IF([1]転記シート!G5315="","",[1]転記シート!G5315)</f>
        <v>45797</v>
      </c>
      <c r="D5315" s="69">
        <f>IF([1]転記シート!H5315="","",[1]転記シート!H5315)</f>
        <v>45812</v>
      </c>
      <c r="F5315">
        <f>COUNTIF($A$2:$A$14999,A5315)</f>
        <v>1</v>
      </c>
    </row>
    <row r="5316" spans="1:6" x14ac:dyDescent="0.4">
      <c r="A5316" s="69">
        <f>IF([1]転記シート!$D5316="","",[1]転記シート!$D5316*[1]転記シート!$E5316)</f>
        <v>19417900815664</v>
      </c>
      <c r="B5316" s="69">
        <f>IF([1]転記シート!F5316="","",[1]転記シート!F5316)</f>
        <v>45772</v>
      </c>
      <c r="C5316" s="69">
        <f>IF([1]転記シート!G5316="","",[1]転記シート!G5316)</f>
        <v>45799</v>
      </c>
      <c r="D5316" s="69">
        <f>IF([1]転記シート!H5316="","",[1]転記シート!H5316)</f>
        <v>45814</v>
      </c>
      <c r="F5316">
        <f>COUNTIF($A$2:$A$14999,A5316)</f>
        <v>1</v>
      </c>
    </row>
    <row r="5317" spans="1:6" x14ac:dyDescent="0.4">
      <c r="A5317" s="69">
        <f>IF([1]転記シート!$D5317="","",[1]転記シート!$D5317*[1]転記シート!$E5317)</f>
        <v>19423062915792</v>
      </c>
      <c r="B5317" s="69">
        <f>IF([1]転記シート!F5317="","",[1]転記シート!F5317)</f>
        <v>45755</v>
      </c>
      <c r="C5317" s="69">
        <f>IF([1]転記シート!G5317="","",[1]転記シート!G5317)</f>
        <v>45775</v>
      </c>
      <c r="D5317" s="69">
        <f>IF([1]転記シート!H5317="","",[1]転記シート!H5317)</f>
        <v>45792</v>
      </c>
      <c r="F5317">
        <f>COUNTIF($A$2:$A$14999,A5317)</f>
        <v>1</v>
      </c>
    </row>
    <row r="5318" spans="1:6" x14ac:dyDescent="0.4">
      <c r="A5318" s="69">
        <f>IF([1]転記シート!$D5318="","",[1]転記シート!$D5318*[1]転記シート!$E5318)</f>
        <v>19442416056581</v>
      </c>
      <c r="B5318" s="69" t="str">
        <f>IF([1]転記シート!F5318="","",[1]転記シート!F5318)</f>
        <v/>
      </c>
      <c r="C5318" s="69" t="str">
        <f>IF([1]転記シート!G5318="","",[1]転記シート!G5318)</f>
        <v/>
      </c>
      <c r="D5318" s="69" t="str">
        <f>IF([1]転記シート!H5318="","",[1]転記シート!H5318)</f>
        <v/>
      </c>
      <c r="F5318">
        <f>COUNTIF($A$2:$A$14999,A5318)</f>
        <v>1</v>
      </c>
    </row>
    <row r="5319" spans="1:6" x14ac:dyDescent="0.4">
      <c r="A5319" s="69">
        <f>IF([1]転記シート!$D5319="","",[1]転記シート!$D5319*[1]転記シート!$E5319)</f>
        <v>19515954006640</v>
      </c>
      <c r="B5319" s="69">
        <f>IF([1]転記シート!F5319="","",[1]転記シート!F5319)</f>
        <v>45733</v>
      </c>
      <c r="C5319" s="69">
        <f>IF([1]転記シート!G5319="","",[1]転記シート!G5319)</f>
        <v>45733</v>
      </c>
      <c r="D5319" s="69">
        <f>IF([1]転記シート!H5319="","",[1]転記シート!H5319)</f>
        <v>45763</v>
      </c>
      <c r="F5319">
        <f>COUNTIF($A$2:$A$14999,A5319)</f>
        <v>1</v>
      </c>
    </row>
    <row r="5320" spans="1:6" x14ac:dyDescent="0.4">
      <c r="A5320" s="69">
        <f>IF([1]転記シート!$D5320="","",[1]転記シート!$D5320*[1]転記シート!$E5320)</f>
        <v>19554659874464</v>
      </c>
      <c r="B5320" s="69">
        <f>IF([1]転記シート!F5320="","",[1]転記シート!F5320)</f>
        <v>45740</v>
      </c>
      <c r="C5320" s="69">
        <f>IF([1]転記シート!G5320="","",[1]転記シート!G5320)</f>
        <v>45741</v>
      </c>
      <c r="D5320" s="69">
        <f>IF([1]転記シート!H5320="","",[1]転記シート!H5320)</f>
        <v>45791</v>
      </c>
      <c r="F5320">
        <f>COUNTIF($A$2:$A$14999,A5320)</f>
        <v>1</v>
      </c>
    </row>
    <row r="5321" spans="1:6" x14ac:dyDescent="0.4">
      <c r="A5321" s="69">
        <f>IF([1]転記シート!$D5321="","",[1]転記シート!$D5321*[1]転記シート!$E5321)</f>
        <v>19608850288000</v>
      </c>
      <c r="B5321" s="69">
        <f>IF([1]転記シート!F5321="","",[1]転記シート!F5321)</f>
        <v>45786</v>
      </c>
      <c r="C5321" s="69">
        <f>IF([1]転記シート!G5321="","",[1]転記シート!G5321)</f>
        <v>45804</v>
      </c>
      <c r="D5321" s="69">
        <f>IF([1]転記シート!H5321="","",[1]転記シート!H5321)</f>
        <v>45820</v>
      </c>
      <c r="F5321">
        <f>COUNTIF($A$2:$A$14999,A5321)</f>
        <v>1</v>
      </c>
    </row>
    <row r="5322" spans="1:6" x14ac:dyDescent="0.4">
      <c r="A5322" s="69">
        <f>IF([1]転記シート!$D5322="","",[1]転記シート!$D5322*[1]転記シート!$E5322)</f>
        <v>19639818983752</v>
      </c>
      <c r="B5322" s="69">
        <f>IF([1]転記シート!F5322="","",[1]転記シート!F5322)</f>
        <v>45742</v>
      </c>
      <c r="C5322" s="69">
        <f>IF([1]転記シート!G5322="","",[1]転記シート!G5322)</f>
        <v>45744</v>
      </c>
      <c r="D5322" s="69">
        <f>IF([1]転記シート!H5322="","",[1]転記シート!H5322)</f>
        <v>45763</v>
      </c>
      <c r="F5322">
        <f>COUNTIF($A$2:$A$14999,A5322)</f>
        <v>1</v>
      </c>
    </row>
    <row r="5323" spans="1:6" x14ac:dyDescent="0.4">
      <c r="A5323" s="69">
        <f>IF([1]転記シート!$D5323="","",[1]転記シート!$D5323*[1]転記シート!$E5323)</f>
        <v>19704322553328</v>
      </c>
      <c r="B5323" s="69">
        <f>IF([1]転記シート!F5323="","",[1]転記シート!F5323)</f>
        <v>45761</v>
      </c>
      <c r="C5323" s="69">
        <f>IF([1]転記シート!G5323="","",[1]転記シート!G5323)</f>
        <v>45785</v>
      </c>
      <c r="D5323" s="69">
        <f>IF([1]転記シート!H5323="","",[1]転記シート!H5323)</f>
        <v>45805</v>
      </c>
      <c r="F5323">
        <f>COUNTIF($A$2:$A$14999,A5323)</f>
        <v>1</v>
      </c>
    </row>
    <row r="5324" spans="1:6" x14ac:dyDescent="0.4">
      <c r="A5324" s="69">
        <f>IF([1]転記シート!$D5324="","",[1]転記シート!$D5324*[1]転記シート!$E5324)</f>
        <v>19687552795896</v>
      </c>
      <c r="B5324" s="69">
        <f>IF([1]転記シート!F5324="","",[1]転記シート!F5324)</f>
        <v>45784</v>
      </c>
      <c r="C5324" s="69">
        <f>IF([1]転記シート!G5324="","",[1]転記シート!G5324)</f>
        <v>45778</v>
      </c>
      <c r="D5324" s="69">
        <f>IF([1]転記シート!H5324="","",[1]転記シート!H5324)</f>
        <v>45805</v>
      </c>
      <c r="F5324">
        <f>COUNTIF($A$2:$A$14999,A5324)</f>
        <v>1</v>
      </c>
    </row>
    <row r="5325" spans="1:6" x14ac:dyDescent="0.4">
      <c r="A5325" s="69">
        <f>IF([1]転記シート!$D5325="","",[1]転記シート!$D5325*[1]転記シート!$E5325)</f>
        <v>19724971377100</v>
      </c>
      <c r="B5325" s="69">
        <f>IF([1]転記シート!F5325="","",[1]転記シート!F5325)</f>
        <v>45817</v>
      </c>
      <c r="C5325" s="69" t="str">
        <f>IF([1]転記シート!G5325="","",[1]転記シート!G5325)</f>
        <v/>
      </c>
      <c r="D5325" s="69" t="str">
        <f>IF([1]転記シート!H5325="","",[1]転記シート!H5325)</f>
        <v/>
      </c>
      <c r="F5325">
        <f>COUNTIF($A$2:$A$14999,A5325)</f>
        <v>1</v>
      </c>
    </row>
    <row r="5326" spans="1:6" x14ac:dyDescent="0.4">
      <c r="A5326" s="69">
        <f>IF([1]転記シート!$D5326="","",[1]転記シート!$D5326*[1]転記シート!$E5326)</f>
        <v>23015928078585</v>
      </c>
      <c r="B5326" s="69">
        <f>IF([1]転記シート!F5326="","",[1]転記シート!F5326)</f>
        <v>45721</v>
      </c>
      <c r="C5326" s="69">
        <f>IF([1]転記シート!G5326="","",[1]転記シート!G5326)</f>
        <v>45733</v>
      </c>
      <c r="D5326" s="69">
        <f>IF([1]転記シート!H5326="","",[1]転記シート!H5326)</f>
        <v>45757</v>
      </c>
      <c r="F5326">
        <f>COUNTIF($A$2:$A$14999,A5326)</f>
        <v>1</v>
      </c>
    </row>
    <row r="5327" spans="1:6" x14ac:dyDescent="0.4">
      <c r="A5327" s="69">
        <f>IF([1]転記シート!$D5327="","",[1]転記シート!$D5327*[1]転記シート!$E5327)</f>
        <v>19886249850625</v>
      </c>
      <c r="B5327" s="69">
        <f>IF([1]転記シート!F5327="","",[1]転記シート!F5327)</f>
        <v>45729</v>
      </c>
      <c r="C5327" s="69">
        <f>IF([1]転記シート!G5327="","",[1]転記シート!G5327)</f>
        <v>45733</v>
      </c>
      <c r="D5327" s="69">
        <f>IF([1]転記シート!H5327="","",[1]転記シート!H5327)</f>
        <v>45758</v>
      </c>
      <c r="F5327">
        <f>COUNTIF($A$2:$A$14999,A5327)</f>
        <v>1</v>
      </c>
    </row>
    <row r="5328" spans="1:6" x14ac:dyDescent="0.4">
      <c r="A5328" s="69">
        <f>IF([1]転記シート!$D5328="","",[1]転記シート!$D5328*[1]転記シート!$E5328)</f>
        <v>20057845961140</v>
      </c>
      <c r="B5328" s="69">
        <f>IF([1]転記シート!F5328="","",[1]転記シート!F5328)</f>
        <v>45768</v>
      </c>
      <c r="C5328" s="69">
        <f>IF([1]転記シート!G5328="","",[1]転記シート!G5328)</f>
        <v>45789</v>
      </c>
      <c r="D5328" s="69">
        <f>IF([1]転記シート!H5328="","",[1]転記シート!H5328)</f>
        <v>45805</v>
      </c>
      <c r="F5328">
        <f>COUNTIF($A$2:$A$14999,A5328)</f>
        <v>1</v>
      </c>
    </row>
    <row r="5329" spans="1:6" x14ac:dyDescent="0.4">
      <c r="A5329" s="69">
        <f>IF([1]転記シート!$D5329="","",[1]転記シート!$D5329*[1]転記シート!$E5329)</f>
        <v>20136547023879</v>
      </c>
      <c r="B5329" s="69">
        <f>IF([1]転記シート!F5329="","",[1]転記シート!F5329)</f>
        <v>45740</v>
      </c>
      <c r="C5329" s="69">
        <f>IF([1]転記シート!G5329="","",[1]転記シート!G5329)</f>
        <v>45747</v>
      </c>
      <c r="D5329" s="69">
        <f>IF([1]転記シート!H5329="","",[1]転記シート!H5329)</f>
        <v>45770</v>
      </c>
      <c r="F5329">
        <f>COUNTIF($A$2:$A$14999,A5329)</f>
        <v>1</v>
      </c>
    </row>
    <row r="5330" spans="1:6" x14ac:dyDescent="0.4">
      <c r="A5330" s="69">
        <f>IF([1]転記シート!$D5330="","",[1]転記シート!$D5330*[1]転記シート!$E5330)</f>
        <v>17165547647588</v>
      </c>
      <c r="B5330" s="69">
        <f>IF([1]転記シート!F5330="","",[1]転記シート!F5330)</f>
        <v>45723</v>
      </c>
      <c r="C5330" s="69">
        <f>IF([1]転記シート!G5330="","",[1]転記シート!G5330)</f>
        <v>45728</v>
      </c>
      <c r="D5330" s="69">
        <f>IF([1]転記シート!H5330="","",[1]転記シート!H5330)</f>
        <v>45757</v>
      </c>
      <c r="F5330">
        <f>COUNTIF($A$2:$A$14999,A5330)</f>
        <v>1</v>
      </c>
    </row>
    <row r="5331" spans="1:6" x14ac:dyDescent="0.4">
      <c r="A5331" s="69">
        <f>IF([1]転記シート!$D5331="","",[1]転記シート!$D5331*[1]転記シート!$E5331)</f>
        <v>20290083292816</v>
      </c>
      <c r="B5331" s="69">
        <f>IF([1]転記シート!F5331="","",[1]転記シート!F5331)</f>
        <v>45817</v>
      </c>
      <c r="C5331" s="69" t="str">
        <f>IF([1]転記シート!G5331="","",[1]転記シート!G5331)</f>
        <v/>
      </c>
      <c r="D5331" s="69" t="str">
        <f>IF([1]転記シート!H5331="","",[1]転記シート!H5331)</f>
        <v/>
      </c>
      <c r="F5331">
        <f>COUNTIF($A$2:$A$14999,A5331)</f>
        <v>1</v>
      </c>
    </row>
    <row r="5332" spans="1:6" x14ac:dyDescent="0.4">
      <c r="A5332" s="69">
        <f>IF([1]転記シート!$D5332="","",[1]転記シート!$D5332*[1]転記シート!$E5332)</f>
        <v>20296533803580</v>
      </c>
      <c r="B5332" s="69">
        <f>IF([1]転記シート!F5332="","",[1]転記シート!F5332)</f>
        <v>45810</v>
      </c>
      <c r="C5332" s="69" t="str">
        <f>IF([1]転記シート!G5332="","",[1]転記シート!G5332)</f>
        <v/>
      </c>
      <c r="D5332" s="69" t="str">
        <f>IF([1]転記シート!H5332="","",[1]転記シート!H5332)</f>
        <v/>
      </c>
      <c r="F5332">
        <f>COUNTIF($A$2:$A$14999,A5332)</f>
        <v>1</v>
      </c>
    </row>
    <row r="5333" spans="1:6" x14ac:dyDescent="0.4">
      <c r="A5333" s="69">
        <f>IF([1]転記シート!$D5333="","",[1]転記シート!$D5333*[1]転記シート!$E5333)</f>
        <v>20286214728750</v>
      </c>
      <c r="B5333" s="69">
        <f>IF([1]転記シート!F5333="","",[1]転記シート!F5333)</f>
        <v>45741</v>
      </c>
      <c r="C5333" s="69">
        <f>IF([1]転記シート!G5333="","",[1]転記シート!G5333)</f>
        <v>45743</v>
      </c>
      <c r="D5333" s="69">
        <f>IF([1]転記シート!H5333="","",[1]転記シート!H5333)</f>
        <v>45764</v>
      </c>
      <c r="F5333">
        <f>COUNTIF($A$2:$A$14999,A5333)</f>
        <v>1</v>
      </c>
    </row>
    <row r="5334" spans="1:6" x14ac:dyDescent="0.4">
      <c r="A5334" s="69">
        <f>IF([1]転記シート!$D5334="","",[1]転記シート!$D5334*[1]転記シート!$E5334)</f>
        <v>20274604538068</v>
      </c>
      <c r="B5334" s="69">
        <f>IF([1]転記シート!F5334="","",[1]転記シート!F5334)</f>
        <v>45778</v>
      </c>
      <c r="C5334" s="69">
        <f>IF([1]転記シート!G5334="","",[1]転記シート!G5334)</f>
        <v>45793</v>
      </c>
      <c r="D5334" s="69">
        <f>IF([1]転記シート!H5334="","",[1]転記シート!H5334)</f>
        <v>45812</v>
      </c>
      <c r="F5334">
        <f>COUNTIF($A$2:$A$14999,A5334)</f>
        <v>1</v>
      </c>
    </row>
    <row r="5335" spans="1:6" x14ac:dyDescent="0.4">
      <c r="A5335" s="69">
        <f>IF([1]転記シート!$D5335="","",[1]転記シート!$D5335*[1]転記シート!$E5335)</f>
        <v>17361647855412</v>
      </c>
      <c r="B5335" s="69">
        <f>IF([1]転記シート!F5335="","",[1]転記シート!F5335)</f>
        <v>45734</v>
      </c>
      <c r="C5335" s="69">
        <f>IF([1]転記シート!G5335="","",[1]転記シート!G5335)</f>
        <v>45749</v>
      </c>
      <c r="D5335" s="69">
        <f>IF([1]転記シート!H5335="","",[1]転記シート!H5335)</f>
        <v>45763</v>
      </c>
      <c r="F5335">
        <f>COUNTIF($A$2:$A$14999,A5335)</f>
        <v>1</v>
      </c>
    </row>
    <row r="5336" spans="1:6" x14ac:dyDescent="0.4">
      <c r="A5336" s="69">
        <f>IF([1]転記シート!$D5336="","",[1]転記シート!$D5336*[1]転記シート!$E5336)</f>
        <v>20328790929170</v>
      </c>
      <c r="B5336" s="69">
        <f>IF([1]転記シート!F5336="","",[1]転記シート!F5336)</f>
        <v>45708</v>
      </c>
      <c r="C5336" s="69">
        <f>IF([1]転記シート!G5336="","",[1]転記シート!G5336)</f>
        <v>45727</v>
      </c>
      <c r="D5336" s="69">
        <f>IF([1]転記シート!H5336="","",[1]転記シート!H5336)</f>
        <v>45756</v>
      </c>
      <c r="F5336">
        <f>COUNTIF($A$2:$A$14999,A5336)</f>
        <v>1</v>
      </c>
    </row>
    <row r="5337" spans="1:6" x14ac:dyDescent="0.4">
      <c r="A5337" s="69">
        <f>IF([1]転記シート!$D5337="","",[1]転記シート!$D5337*[1]転記シート!$E5337)</f>
        <v>20388141807696</v>
      </c>
      <c r="B5337" s="69">
        <f>IF([1]転記シート!F5337="","",[1]転記シート!F5337)</f>
        <v>45769</v>
      </c>
      <c r="C5337" s="69">
        <f>IF([1]転記シート!G5337="","",[1]転記シート!G5337)</f>
        <v>45777</v>
      </c>
      <c r="D5337" s="69">
        <f>IF([1]転記シート!H5337="","",[1]転記シート!H5337)</f>
        <v>45799</v>
      </c>
      <c r="F5337">
        <f>COUNTIF($A$2:$A$14999,A5337)</f>
        <v>1</v>
      </c>
    </row>
    <row r="5338" spans="1:6" x14ac:dyDescent="0.4">
      <c r="A5338" s="69">
        <f>IF([1]転記シート!$D5338="","",[1]転記シート!$D5338*[1]転記シート!$E5338)</f>
        <v>20472005668667</v>
      </c>
      <c r="B5338" s="69">
        <f>IF([1]転記シート!F5338="","",[1]転記シート!F5338)</f>
        <v>45779</v>
      </c>
      <c r="C5338" s="69">
        <f>IF([1]転記シート!G5338="","",[1]転記シート!G5338)</f>
        <v>45797</v>
      </c>
      <c r="D5338" s="69">
        <f>IF([1]転記シート!H5338="","",[1]転記シート!H5338)</f>
        <v>45813</v>
      </c>
      <c r="F5338">
        <f>COUNTIF($A$2:$A$14999,A5338)</f>
        <v>1</v>
      </c>
    </row>
    <row r="5339" spans="1:6" x14ac:dyDescent="0.4">
      <c r="A5339" s="69">
        <f>IF([1]転記シート!$D5339="","",[1]転記シート!$D5339*[1]転記シート!$E5339)</f>
        <v>20514585435754</v>
      </c>
      <c r="B5339" s="69">
        <f>IF([1]転記シート!F5339="","",[1]転記シート!F5339)</f>
        <v>45763</v>
      </c>
      <c r="C5339" s="69">
        <f>IF([1]転記シート!G5339="","",[1]転記シート!G5339)</f>
        <v>45804</v>
      </c>
      <c r="D5339" s="69">
        <f>IF([1]転記シート!H5339="","",[1]転記シート!H5339)</f>
        <v>45819</v>
      </c>
      <c r="F5339">
        <f>COUNTIF($A$2:$A$14999,A5339)</f>
        <v>1</v>
      </c>
    </row>
    <row r="5340" spans="1:6" x14ac:dyDescent="0.4">
      <c r="A5340" s="69">
        <f>IF([1]転記シート!$D5340="","",[1]転記シート!$D5340*[1]転記シート!$E5340)</f>
        <v>16622466458025</v>
      </c>
      <c r="B5340" s="69">
        <f>IF([1]転記シート!F5340="","",[1]転記シート!F5340)</f>
        <v>45803</v>
      </c>
      <c r="C5340" s="69" t="str">
        <f>IF([1]転記シート!G5340="","",[1]転記シート!G5340)</f>
        <v/>
      </c>
      <c r="D5340" s="69" t="str">
        <f>IF([1]転記シート!H5340="","",[1]転記シート!H5340)</f>
        <v/>
      </c>
      <c r="F5340">
        <f>COUNTIF($A$2:$A$14999,A5340)</f>
        <v>1</v>
      </c>
    </row>
    <row r="5341" spans="1:6" x14ac:dyDescent="0.4">
      <c r="A5341" s="69">
        <f>IF([1]転記シート!$D5341="","",[1]転記シート!$D5341*[1]転記シート!$E5341)</f>
        <v>20559740883910</v>
      </c>
      <c r="B5341" s="69">
        <f>IF([1]転記シート!F5341="","",[1]転記シート!F5341)</f>
        <v>45762</v>
      </c>
      <c r="C5341" s="69">
        <f>IF([1]転記シート!G5341="","",[1]転記シート!G5341)</f>
        <v>45754</v>
      </c>
      <c r="D5341" s="69">
        <f>IF([1]転記シート!H5341="","",[1]転記シート!H5341)</f>
        <v>45785</v>
      </c>
      <c r="F5341">
        <f>COUNTIF($A$2:$A$14999,A5341)</f>
        <v>1</v>
      </c>
    </row>
    <row r="5342" spans="1:6" x14ac:dyDescent="0.4">
      <c r="A5342" s="69">
        <f>IF([1]転記シート!$D5342="","",[1]転記シート!$D5342*[1]転記シート!$E5342)</f>
        <v>20601025293051</v>
      </c>
      <c r="B5342" s="69">
        <f>IF([1]転記シート!F5342="","",[1]転記シート!F5342)</f>
        <v>45770</v>
      </c>
      <c r="C5342" s="69">
        <f>IF([1]転記シート!G5342="","",[1]転記シート!G5342)</f>
        <v>45770</v>
      </c>
      <c r="D5342" s="69">
        <f>IF([1]転記シート!H5342="","",[1]転記シート!H5342)</f>
        <v>45798</v>
      </c>
      <c r="F5342">
        <f>COUNTIF($A$2:$A$14999,A5342)</f>
        <v>1</v>
      </c>
    </row>
    <row r="5343" spans="1:6" x14ac:dyDescent="0.4">
      <c r="A5343" s="69">
        <f>IF([1]転記シート!$D5343="","",[1]転記シート!$D5343*[1]転記シート!$E5343)</f>
        <v>20588126747890</v>
      </c>
      <c r="B5343" s="69">
        <f>IF([1]転記シート!F5343="","",[1]転記シート!F5343)</f>
        <v>45748</v>
      </c>
      <c r="C5343" s="69">
        <f>IF([1]転記シート!G5343="","",[1]転記シート!G5343)</f>
        <v>45743</v>
      </c>
      <c r="D5343" s="69">
        <f>IF([1]転記シート!H5343="","",[1]転記シート!H5343)</f>
        <v>45771</v>
      </c>
      <c r="F5343">
        <f>COUNTIF($A$2:$A$14999,A5343)</f>
        <v>1</v>
      </c>
    </row>
    <row r="5344" spans="1:6" x14ac:dyDescent="0.4">
      <c r="A5344" s="69">
        <f>IF([1]転記シート!$D5344="","",[1]転記シート!$D5344*[1]転記シート!$E5344)</f>
        <v>23339837942276</v>
      </c>
      <c r="B5344" s="69">
        <f>IF([1]転記シート!F5344="","",[1]転記シート!F5344)</f>
        <v>45747</v>
      </c>
      <c r="C5344" s="69">
        <f>IF([1]転記シート!G5344="","",[1]転記シート!G5344)</f>
        <v>45751</v>
      </c>
      <c r="D5344" s="69">
        <f>IF([1]転記シート!H5344="","",[1]転記シート!H5344)</f>
        <v>45771</v>
      </c>
      <c r="F5344">
        <f>COUNTIF($A$2:$A$14999,A5344)</f>
        <v>1</v>
      </c>
    </row>
    <row r="5345" spans="1:6" x14ac:dyDescent="0.4">
      <c r="A5345" s="69">
        <f>IF([1]転記シート!$D5345="","",[1]転記シート!$D5345*[1]転記シート!$E5345)</f>
        <v>20669411288074</v>
      </c>
      <c r="B5345" s="69">
        <f>IF([1]転記シート!F5345="","",[1]転記シート!F5345)</f>
        <v>45729</v>
      </c>
      <c r="C5345" s="69">
        <f>IF([1]転記シート!G5345="","",[1]転記シート!G5345)</f>
        <v>45730</v>
      </c>
      <c r="D5345" s="69">
        <f>IF([1]転記シート!H5345="","",[1]転記シート!H5345)</f>
        <v>45763</v>
      </c>
      <c r="F5345">
        <f>COUNTIF($A$2:$A$14999,A5345)</f>
        <v>1</v>
      </c>
    </row>
    <row r="5346" spans="1:6" x14ac:dyDescent="0.4">
      <c r="A5346" s="69">
        <f>IF([1]転記シート!$D5346="","",[1]転記シート!$D5346*[1]転記シート!$E5346)</f>
        <v>20713280621472</v>
      </c>
      <c r="B5346" s="69">
        <f>IF([1]転記シート!F5346="","",[1]転記シート!F5346)</f>
        <v>45758</v>
      </c>
      <c r="C5346" s="69">
        <f>IF([1]転記シート!G5346="","",[1]転記シート!G5346)</f>
        <v>45727</v>
      </c>
      <c r="D5346" s="69">
        <f>IF([1]転記シート!H5346="","",[1]転記シート!H5346)</f>
        <v>45785</v>
      </c>
      <c r="F5346">
        <f>COUNTIF($A$2:$A$14999,A5346)</f>
        <v>1</v>
      </c>
    </row>
    <row r="5347" spans="1:6" x14ac:dyDescent="0.4">
      <c r="A5347" s="69">
        <f>IF([1]転記シート!$D5347="","",[1]転記シート!$D5347*[1]転記シート!$E5347)</f>
        <v>18515018362464</v>
      </c>
      <c r="B5347" s="69">
        <f>IF([1]転記シート!F5347="","",[1]転記シート!F5347)</f>
        <v>45754</v>
      </c>
      <c r="C5347" s="69">
        <f>IF([1]転記シート!G5347="","",[1]転記シート!G5347)</f>
        <v>45768</v>
      </c>
      <c r="D5347" s="69">
        <f>IF([1]転記シート!H5347="","",[1]転記シート!H5347)</f>
        <v>45790</v>
      </c>
      <c r="F5347">
        <f>COUNTIF($A$2:$A$14999,A5347)</f>
        <v>1</v>
      </c>
    </row>
    <row r="5348" spans="1:6" x14ac:dyDescent="0.4">
      <c r="A5348" s="69">
        <f>IF([1]転記シート!$D5348="","",[1]転記シート!$D5348*[1]転記シート!$E5348)</f>
        <v>20780378053980</v>
      </c>
      <c r="B5348" s="69">
        <f>IF([1]転記シート!F5348="","",[1]転記シート!F5348)</f>
        <v>45737</v>
      </c>
      <c r="C5348" s="69">
        <f>IF([1]転記シート!G5348="","",[1]転記シート!G5348)</f>
        <v>45749</v>
      </c>
      <c r="D5348" s="69">
        <f>IF([1]転記シート!H5348="","",[1]転記シート!H5348)</f>
        <v>45762</v>
      </c>
      <c r="F5348">
        <f>COUNTIF($A$2:$A$14999,A5348)</f>
        <v>1</v>
      </c>
    </row>
    <row r="5349" spans="1:6" x14ac:dyDescent="0.4">
      <c r="A5349" s="69">
        <f>IF([1]転記シート!$D5349="","",[1]転記シート!$D5349*[1]転記シート!$E5349)</f>
        <v>20795859890000</v>
      </c>
      <c r="B5349" s="69">
        <f>IF([1]転記シート!F5349="","",[1]転記シート!F5349)</f>
        <v>45733</v>
      </c>
      <c r="C5349" s="69">
        <f>IF([1]転記シート!G5349="","",[1]転記シート!G5349)</f>
        <v>45771</v>
      </c>
      <c r="D5349" s="69">
        <f>IF([1]転記シート!H5349="","",[1]転記シート!H5349)</f>
        <v>45792</v>
      </c>
      <c r="F5349">
        <f>COUNTIF($A$2:$A$14999,A5349)</f>
        <v>1</v>
      </c>
    </row>
    <row r="5350" spans="1:6" x14ac:dyDescent="0.4">
      <c r="A5350" s="69">
        <f>IF([1]転記シート!$D5350="","",[1]転記シート!$D5350*[1]転記シート!$E5350)</f>
        <v>20821665046320</v>
      </c>
      <c r="B5350" s="69">
        <f>IF([1]転記シート!F5350="","",[1]転記シート!F5350)</f>
        <v>45786</v>
      </c>
      <c r="C5350" s="69">
        <f>IF([1]転記シート!G5350="","",[1]転記シート!G5350)</f>
        <v>45786</v>
      </c>
      <c r="D5350" s="69">
        <f>IF([1]転記シート!H5350="","",[1]転記シート!H5350)</f>
        <v>45813</v>
      </c>
      <c r="F5350">
        <f>COUNTIF($A$2:$A$14999,A5350)</f>
        <v>1</v>
      </c>
    </row>
    <row r="5351" spans="1:6" x14ac:dyDescent="0.4">
      <c r="A5351" s="69">
        <f>IF([1]転記シート!$D5351="","",[1]転記シート!$D5351*[1]転記シート!$E5351)</f>
        <v>20819085818072</v>
      </c>
      <c r="B5351" s="69">
        <f>IF([1]転記シート!F5351="","",[1]転記シート!F5351)</f>
        <v>45770</v>
      </c>
      <c r="C5351" s="69">
        <f>IF([1]転記シート!G5351="","",[1]転記シート!G5351)</f>
        <v>45784</v>
      </c>
      <c r="D5351" s="69">
        <f>IF([1]転記シート!H5351="","",[1]転記シート!H5351)</f>
        <v>45800</v>
      </c>
      <c r="F5351">
        <f>COUNTIF($A$2:$A$14999,A5351)</f>
        <v>1</v>
      </c>
    </row>
    <row r="5352" spans="1:6" x14ac:dyDescent="0.4">
      <c r="A5352" s="69">
        <f>IF([1]転記シート!$D5352="","",[1]転記シート!$D5352*[1]転記シート!$E5352)</f>
        <v>20871982586805</v>
      </c>
      <c r="B5352" s="69">
        <f>IF([1]転記シート!F5352="","",[1]転記シート!F5352)</f>
        <v>45813</v>
      </c>
      <c r="C5352" s="69" t="str">
        <f>IF([1]転記シート!G5352="","",[1]転記シート!G5352)</f>
        <v/>
      </c>
      <c r="D5352" s="69" t="str">
        <f>IF([1]転記シート!H5352="","",[1]転記シート!H5352)</f>
        <v/>
      </c>
      <c r="F5352">
        <f>COUNTIF($A$2:$A$14999,A5352)</f>
        <v>1</v>
      </c>
    </row>
    <row r="5353" spans="1:6" x14ac:dyDescent="0.4">
      <c r="A5353" s="69">
        <f>IF([1]転記シート!$D5353="","",[1]転記シート!$D5353*[1]転記シート!$E5353)</f>
        <v>20852631851004</v>
      </c>
      <c r="B5353" s="69">
        <f>IF([1]転記シート!F5353="","",[1]転記シート!F5353)</f>
        <v>45748</v>
      </c>
      <c r="C5353" s="69">
        <f>IF([1]転記シート!G5353="","",[1]転記シート!G5353)</f>
        <v>45740</v>
      </c>
      <c r="D5353" s="69">
        <f>IF([1]転記シート!H5353="","",[1]転記シート!H5353)</f>
        <v>45768</v>
      </c>
      <c r="F5353">
        <f>COUNTIF($A$2:$A$14999,A5353)</f>
        <v>1</v>
      </c>
    </row>
    <row r="5354" spans="1:6" x14ac:dyDescent="0.4">
      <c r="A5354" s="69">
        <f>IF([1]転記シート!$D5354="","",[1]転記シート!$D5354*[1]転記シート!$E5354)</f>
        <v>20865534341776</v>
      </c>
      <c r="B5354" s="69">
        <f>IF([1]転記シート!F5354="","",[1]転記シート!F5354)</f>
        <v>45755</v>
      </c>
      <c r="C5354" s="69">
        <f>IF([1]転記シート!G5354="","",[1]転記シート!G5354)</f>
        <v>45777</v>
      </c>
      <c r="D5354" s="69">
        <f>IF([1]転記シート!H5354="","",[1]転記シート!H5354)</f>
        <v>45798</v>
      </c>
      <c r="F5354">
        <f>COUNTIF($A$2:$A$14999,A5354)</f>
        <v>1</v>
      </c>
    </row>
    <row r="5355" spans="1:6" x14ac:dyDescent="0.4">
      <c r="A5355" s="69">
        <f>IF([1]転記シート!$D5355="","",[1]転記シート!$D5355*[1]転記シート!$E5355)</f>
        <v>20864245067829</v>
      </c>
      <c r="B5355" s="69">
        <f>IF([1]転記シート!F5355="","",[1]転記シート!F5355)</f>
        <v>45793</v>
      </c>
      <c r="C5355" s="69">
        <f>IF([1]転記シート!G5355="","",[1]転記シート!G5355)</f>
        <v>45800</v>
      </c>
      <c r="D5355" s="69">
        <f>IF([1]転記シート!H5355="","",[1]転記シート!H5355)</f>
        <v>45813</v>
      </c>
      <c r="F5355">
        <f>COUNTIF($A$2:$A$14999,A5355)</f>
        <v>1</v>
      </c>
    </row>
    <row r="5356" spans="1:6" x14ac:dyDescent="0.4">
      <c r="A5356" s="69">
        <f>IF([1]転記シート!$D5356="","",[1]転記シート!$D5356*[1]転記シート!$E5356)</f>
        <v>20975202539764</v>
      </c>
      <c r="B5356" s="69">
        <f>IF([1]転記シート!F5356="","",[1]転記シート!F5356)</f>
        <v>45806</v>
      </c>
      <c r="C5356" s="69">
        <f>IF([1]転記シート!G5356="","",[1]転記シート!G5356)</f>
        <v>45805</v>
      </c>
      <c r="D5356" s="69">
        <f>IF([1]転記シート!H5356="","",[1]転記シート!H5356)</f>
        <v>45826</v>
      </c>
      <c r="F5356">
        <f>COUNTIF($A$2:$A$14999,A5356)</f>
        <v>1</v>
      </c>
    </row>
    <row r="5357" spans="1:6" x14ac:dyDescent="0.4">
      <c r="A5357" s="69">
        <f>IF([1]転記シート!$D5357="","",[1]転記シート!$D5357*[1]転記シート!$E5357)</f>
        <v>21028099842500</v>
      </c>
      <c r="B5357" s="69">
        <f>IF([1]転記シート!F5357="","",[1]転記シート!F5357)</f>
        <v>45729</v>
      </c>
      <c r="C5357" s="69">
        <f>IF([1]転記シート!G5357="","",[1]転記シート!G5357)</f>
        <v>45729</v>
      </c>
      <c r="D5357" s="69">
        <f>IF([1]転記シート!H5357="","",[1]転記シート!H5357)</f>
        <v>45757</v>
      </c>
      <c r="F5357">
        <f>COUNTIF($A$2:$A$14999,A5357)</f>
        <v>1</v>
      </c>
    </row>
    <row r="5358" spans="1:6" x14ac:dyDescent="0.4">
      <c r="A5358" s="69">
        <f>IF([1]転記シート!$D5358="","",[1]転記シート!$D5358*[1]転記シート!$E5358)</f>
        <v>21043583555736</v>
      </c>
      <c r="B5358" s="69">
        <f>IF([1]転記シート!F5358="","",[1]転記シート!F5358)</f>
        <v>45775</v>
      </c>
      <c r="C5358" s="69">
        <f>IF([1]転記シート!G5358="","",[1]転記シート!G5358)</f>
        <v>45790</v>
      </c>
      <c r="D5358" s="69">
        <f>IF([1]転記シート!H5358="","",[1]転記シート!H5358)</f>
        <v>45806</v>
      </c>
      <c r="F5358">
        <f>COUNTIF($A$2:$A$14999,A5358)</f>
        <v>1</v>
      </c>
    </row>
    <row r="5359" spans="1:6" x14ac:dyDescent="0.4">
      <c r="A5359" s="69">
        <f>IF([1]転記シート!$D5359="","",[1]転記シート!$D5359*[1]転記シート!$E5359)</f>
        <v>21086158697695</v>
      </c>
      <c r="B5359" s="69">
        <f>IF([1]転記シート!F5359="","",[1]転記シート!F5359)</f>
        <v>45708</v>
      </c>
      <c r="C5359" s="69">
        <f>IF([1]転記シート!G5359="","",[1]転記シート!G5359)</f>
        <v>45723</v>
      </c>
      <c r="D5359" s="69">
        <f>IF([1]転記シート!H5359="","",[1]転記シート!H5359)</f>
        <v>45742</v>
      </c>
      <c r="F5359">
        <f>COUNTIF($A$2:$A$14999,A5359)</f>
        <v>1</v>
      </c>
    </row>
    <row r="5360" spans="1:6" x14ac:dyDescent="0.4">
      <c r="A5360" s="69">
        <f>IF([1]転記シート!$D5360="","",[1]転記シート!$D5360*[1]転記シート!$E5360)</f>
        <v>21088743443211</v>
      </c>
      <c r="B5360" s="69">
        <f>IF([1]転記シート!F5360="","",[1]転記シート!F5360)</f>
        <v>45800</v>
      </c>
      <c r="C5360" s="69">
        <f>IF([1]転記シート!G5360="","",[1]転記シート!G5360)</f>
        <v>45805</v>
      </c>
      <c r="D5360" s="69">
        <f>IF([1]転記シート!H5360="","",[1]転記シート!H5360)</f>
        <v>45821</v>
      </c>
      <c r="F5360">
        <f>COUNTIF($A$2:$A$14999,A5360)</f>
        <v>1</v>
      </c>
    </row>
    <row r="5361" spans="1:6" x14ac:dyDescent="0.4">
      <c r="A5361" s="69">
        <f>IF([1]転記シート!$D5361="","",[1]転記シート!$D5361*[1]転記シート!$E5361)</f>
        <v>21162280639260</v>
      </c>
      <c r="B5361" s="69">
        <f>IF([1]転記シート!F5361="","",[1]転記シート!F5361)</f>
        <v>45709</v>
      </c>
      <c r="C5361" s="69">
        <f>IF([1]転記シート!G5361="","",[1]転記シート!G5361)</f>
        <v>45726</v>
      </c>
      <c r="D5361" s="69">
        <f>IF([1]転記シート!H5361="","",[1]転記シート!H5361)</f>
        <v>45743</v>
      </c>
      <c r="F5361">
        <f>COUNTIF($A$2:$A$14999,A5361)</f>
        <v>1</v>
      </c>
    </row>
    <row r="5362" spans="1:6" x14ac:dyDescent="0.4">
      <c r="A5362" s="69">
        <f>IF([1]転記シート!$D5362="","",[1]転記シート!$D5362*[1]転記シート!$E5362)</f>
        <v>21181638904764</v>
      </c>
      <c r="B5362" s="69">
        <f>IF([1]転記シート!F5362="","",[1]転記シート!F5362)</f>
        <v>45730</v>
      </c>
      <c r="C5362" s="69">
        <f>IF([1]転記シート!G5362="","",[1]転記シート!G5362)</f>
        <v>45749</v>
      </c>
      <c r="D5362" s="69">
        <f>IF([1]転記シート!H5362="","",[1]転記シート!H5362)</f>
        <v>45762</v>
      </c>
      <c r="F5362">
        <f>COUNTIF($A$2:$A$14999,A5362)</f>
        <v>1</v>
      </c>
    </row>
    <row r="5363" spans="1:6" x14ac:dyDescent="0.4">
      <c r="A5363" s="69">
        <f>IF([1]転記シート!$D5363="","",[1]転記シート!$D5363*[1]転記シート!$E5363)</f>
        <v>15380440433970</v>
      </c>
      <c r="B5363" s="69">
        <f>IF([1]転記シート!F5363="","",[1]転記シート!F5363)</f>
        <v>45778</v>
      </c>
      <c r="C5363" s="69">
        <f>IF([1]転記シート!G5363="","",[1]転記シート!G5363)</f>
        <v>45812</v>
      </c>
      <c r="D5363" s="69">
        <f>IF([1]転記シート!H5363="","",[1]転記シート!H5363)</f>
        <v>45827</v>
      </c>
      <c r="F5363">
        <f>COUNTIF($A$2:$A$14999,A5363)</f>
        <v>1</v>
      </c>
    </row>
    <row r="5364" spans="1:6" x14ac:dyDescent="0.4">
      <c r="A5364" s="69">
        <f>IF([1]転記シート!$D5364="","",[1]転記シート!$D5364*[1]転記シート!$E5364)</f>
        <v>19140221285306</v>
      </c>
      <c r="B5364" s="69" t="str">
        <f>IF([1]転記シート!F5364="","",[1]転記シート!F5364)</f>
        <v/>
      </c>
      <c r="C5364" s="69" t="str">
        <f>IF([1]転記シート!G5364="","",[1]転記シート!G5364)</f>
        <v/>
      </c>
      <c r="D5364" s="69" t="str">
        <f>IF([1]転記シート!H5364="","",[1]転記シート!H5364)</f>
        <v/>
      </c>
      <c r="F5364">
        <f>COUNTIF($A$2:$A$14999,A5364)</f>
        <v>1</v>
      </c>
    </row>
    <row r="5365" spans="1:6" x14ac:dyDescent="0.4">
      <c r="A5365" s="69">
        <f>IF([1]転記シート!$D5365="","",[1]転記シート!$D5365*[1]転記シート!$E5365)</f>
        <v>19861762195546</v>
      </c>
      <c r="B5365" s="69" t="str">
        <f>IF([1]転記シート!F5365="","",[1]転記シート!F5365)</f>
        <v/>
      </c>
      <c r="C5365" s="69" t="str">
        <f>IF([1]転記シート!G5365="","",[1]転記シート!G5365)</f>
        <v/>
      </c>
      <c r="D5365" s="69" t="str">
        <f>IF([1]転記シート!H5365="","",[1]転記シート!H5365)</f>
        <v/>
      </c>
      <c r="F5365">
        <f>COUNTIF($A$2:$A$14999,A5365)</f>
        <v>1</v>
      </c>
    </row>
    <row r="5366" spans="1:6" x14ac:dyDescent="0.4">
      <c r="A5366" s="69">
        <f>IF([1]転記シート!$D5366="","",[1]転記シート!$D5366*[1]転記シート!$E5366)</f>
        <v>21948392899185</v>
      </c>
      <c r="B5366" s="69">
        <f>IF([1]転記シート!F5366="","",[1]転記シート!F5366)</f>
        <v>45729</v>
      </c>
      <c r="C5366" s="69">
        <f>IF([1]転記シート!G5366="","",[1]転記シート!G5366)</f>
        <v>45733</v>
      </c>
      <c r="D5366" s="69">
        <f>IF([1]転記シート!H5366="","",[1]転記シート!H5366)</f>
        <v>45763</v>
      </c>
      <c r="F5366">
        <f>COUNTIF($A$2:$A$14999,A5366)</f>
        <v>1</v>
      </c>
    </row>
    <row r="5367" spans="1:6" x14ac:dyDescent="0.4">
      <c r="A5367" s="69">
        <f>IF([1]転記シート!$D5367="","",[1]転記シート!$D5367*[1]転記シート!$E5367)</f>
        <v>23712702878400</v>
      </c>
      <c r="B5367" s="69" t="str">
        <f>IF([1]転記シート!F5367="","",[1]転記シート!F5367)</f>
        <v/>
      </c>
      <c r="C5367" s="69" t="str">
        <f>IF([1]転記シート!G5367="","",[1]転記シート!G5367)</f>
        <v/>
      </c>
      <c r="D5367" s="69" t="str">
        <f>IF([1]転記シート!H5367="","",[1]転記シート!H5367)</f>
        <v/>
      </c>
      <c r="F5367">
        <f>COUNTIF($A$2:$A$14999,A5367)</f>
        <v>1</v>
      </c>
    </row>
    <row r="5368" spans="1:6" x14ac:dyDescent="0.4">
      <c r="A5368" s="69">
        <f>IF([1]転記シート!$D5368="","",[1]転記シート!$D5368*[1]転記シート!$E5368)</f>
        <v>16332400991610</v>
      </c>
      <c r="B5368" s="69">
        <f>IF([1]転記シート!F5368="","",[1]転記シート!F5368)</f>
        <v>45747</v>
      </c>
      <c r="C5368" s="69">
        <f>IF([1]転記シート!G5368="","",[1]転記シート!G5368)</f>
        <v>45735</v>
      </c>
      <c r="D5368" s="69">
        <f>IF([1]転記シート!H5368="","",[1]転記シート!H5368)</f>
        <v>45768</v>
      </c>
      <c r="F5368">
        <f>COUNTIF($A$2:$A$14999,A5368)</f>
        <v>1</v>
      </c>
    </row>
    <row r="5369" spans="1:6" x14ac:dyDescent="0.4">
      <c r="A5369" s="69">
        <f>IF([1]転記シート!$D5369="","",[1]転記シート!$D5369*[1]転記シート!$E5369)</f>
        <v>18642068648585</v>
      </c>
      <c r="B5369" s="69">
        <f>IF([1]転記シート!F5369="","",[1]転記シート!F5369)</f>
        <v>45803</v>
      </c>
      <c r="C5369" s="69" t="str">
        <f>IF([1]転記シート!G5369="","",[1]転記シート!G5369)</f>
        <v/>
      </c>
      <c r="D5369" s="69" t="str">
        <f>IF([1]転記シート!H5369="","",[1]転記シート!H5369)</f>
        <v/>
      </c>
      <c r="F5369">
        <f>COUNTIF($A$2:$A$14999,A5369)</f>
        <v>1</v>
      </c>
    </row>
    <row r="5370" spans="1:6" x14ac:dyDescent="0.4">
      <c r="A5370" s="69">
        <f>IF([1]転記シート!$D5370="","",[1]転記シート!$D5370*[1]転記シート!$E5370)</f>
        <v>18749882140560</v>
      </c>
      <c r="B5370" s="69">
        <f>IF([1]転記シート!F5370="","",[1]転記シート!F5370)</f>
        <v>45743</v>
      </c>
      <c r="C5370" s="69">
        <f>IF([1]転記シート!G5370="","",[1]転記シート!G5370)</f>
        <v>45744</v>
      </c>
      <c r="D5370" s="69">
        <f>IF([1]転記シート!H5370="","",[1]転記シート!H5370)</f>
        <v>45761</v>
      </c>
      <c r="F5370">
        <f>COUNTIF($A$2:$A$14999,A5370)</f>
        <v>1</v>
      </c>
    </row>
    <row r="5371" spans="1:6" x14ac:dyDescent="0.4">
      <c r="A5371" s="69">
        <f>IF([1]転記シート!$D5371="","",[1]転記シート!$D5371*[1]転記シート!$E5371)</f>
        <v>18877335524777</v>
      </c>
      <c r="B5371" s="69">
        <f>IF([1]転記シート!F5371="","",[1]転記シート!F5371)</f>
        <v>45737</v>
      </c>
      <c r="C5371" s="69">
        <f>IF([1]転記シート!G5371="","",[1]転記シート!G5371)</f>
        <v>45741</v>
      </c>
      <c r="D5371" s="69">
        <f>IF([1]転記シート!H5371="","",[1]転記シート!H5371)</f>
        <v>45764</v>
      </c>
      <c r="F5371">
        <f>COUNTIF($A$2:$A$14999,A5371)</f>
        <v>1</v>
      </c>
    </row>
    <row r="5372" spans="1:6" x14ac:dyDescent="0.4">
      <c r="A5372" s="69">
        <f>IF([1]転記シート!$D5372="","",[1]転記シート!$D5372*[1]転記シート!$E5372)</f>
        <v>20736859920270</v>
      </c>
      <c r="B5372" s="69">
        <f>IF([1]転記シート!F5372="","",[1]転記シート!F5372)</f>
        <v>45772</v>
      </c>
      <c r="C5372" s="69">
        <f>IF([1]転記シート!G5372="","",[1]転記シート!G5372)</f>
        <v>45769</v>
      </c>
      <c r="D5372" s="69">
        <f>IF([1]転記シート!H5372="","",[1]転記シート!H5372)</f>
        <v>45799</v>
      </c>
      <c r="F5372">
        <f>COUNTIF($A$2:$A$14999,A5372)</f>
        <v>1</v>
      </c>
    </row>
    <row r="5373" spans="1:6" x14ac:dyDescent="0.4">
      <c r="A5373" s="69">
        <f>IF([1]転記シート!$D5373="","",[1]転記シート!$D5373*[1]転記シート!$E5373)</f>
        <v>18274653384000</v>
      </c>
      <c r="B5373" s="69" t="str">
        <f>IF([1]転記シート!F5373="","",[1]転記シート!F5373)</f>
        <v/>
      </c>
      <c r="C5373" s="69" t="str">
        <f>IF([1]転記シート!G5373="","",[1]転記シート!G5373)</f>
        <v/>
      </c>
      <c r="D5373" s="69" t="str">
        <f>IF([1]転記シート!H5373="","",[1]転記シート!H5373)</f>
        <v/>
      </c>
      <c r="F5373">
        <f>COUNTIF($A$2:$A$14999,A5373)</f>
        <v>1</v>
      </c>
    </row>
    <row r="5374" spans="1:6" x14ac:dyDescent="0.4">
      <c r="A5374" s="69">
        <f>IF([1]転記シート!$D5374="","",[1]転記シート!$D5374*[1]転記シート!$E5374)</f>
        <v>21817608452934</v>
      </c>
      <c r="B5374" s="69" t="str">
        <f>IF([1]転記シート!F5374="","",[1]転記シート!F5374)</f>
        <v/>
      </c>
      <c r="C5374" s="69" t="str">
        <f>IF([1]転記シート!G5374="","",[1]転記シート!G5374)</f>
        <v/>
      </c>
      <c r="D5374" s="69" t="str">
        <f>IF([1]転記シート!H5374="","",[1]転記シート!H5374)</f>
        <v/>
      </c>
      <c r="F5374">
        <f>COUNTIF($A$2:$A$14999,A5374)</f>
        <v>1</v>
      </c>
    </row>
    <row r="5375" spans="1:6" x14ac:dyDescent="0.4">
      <c r="A5375" s="69">
        <f>IF([1]転記シート!$D5375="","",[1]転記シート!$D5375*[1]転記シート!$E5375)</f>
        <v>25788897376664</v>
      </c>
      <c r="B5375" s="69" t="str">
        <f>IF([1]転記シート!F5375="","",[1]転記シート!F5375)</f>
        <v/>
      </c>
      <c r="C5375" s="69" t="str">
        <f>IF([1]転記シート!G5375="","",[1]転記シート!G5375)</f>
        <v/>
      </c>
      <c r="D5375" s="69" t="str">
        <f>IF([1]転記シート!H5375="","",[1]転記シート!H5375)</f>
        <v/>
      </c>
      <c r="F5375">
        <f>COUNTIF($A$2:$A$14999,A5375)</f>
        <v>1</v>
      </c>
    </row>
    <row r="5376" spans="1:6" x14ac:dyDescent="0.4">
      <c r="A5376" s="69">
        <f>IF([1]転記シート!$D5376="","",[1]転記シート!$D5376*[1]転記シート!$E5376)</f>
        <v>23562646542680</v>
      </c>
      <c r="B5376" s="69" t="str">
        <f>IF([1]転記シート!F5376="","",[1]転記シート!F5376)</f>
        <v/>
      </c>
      <c r="C5376" s="69" t="str">
        <f>IF([1]転記シート!G5376="","",[1]転記シート!G5376)</f>
        <v/>
      </c>
      <c r="D5376" s="69" t="str">
        <f>IF([1]転記シート!H5376="","",[1]転記シート!H5376)</f>
        <v/>
      </c>
      <c r="F5376">
        <f>COUNTIF($A$2:$A$14999,A5376)</f>
        <v>1</v>
      </c>
    </row>
    <row r="5377" spans="1:6" x14ac:dyDescent="0.4">
      <c r="A5377" s="69">
        <f>IF([1]転記シート!$D5377="","",[1]転記シート!$D5377*[1]転記シート!$E5377)</f>
        <v>20700905391936</v>
      </c>
      <c r="B5377" s="69" t="str">
        <f>IF([1]転記シート!F5377="","",[1]転記シート!F5377)</f>
        <v/>
      </c>
      <c r="C5377" s="69" t="str">
        <f>IF([1]転記シート!G5377="","",[1]転記シート!G5377)</f>
        <v/>
      </c>
      <c r="D5377" s="69" t="str">
        <f>IF([1]転記シート!H5377="","",[1]転記シート!H5377)</f>
        <v/>
      </c>
      <c r="F5377">
        <f>COUNTIF($A$2:$A$14999,A5377)</f>
        <v>1</v>
      </c>
    </row>
    <row r="5378" spans="1:6" x14ac:dyDescent="0.4">
      <c r="A5378" s="69">
        <f>IF([1]転記シート!$D5378="","",[1]転記シート!$D5378*[1]転記シート!$E5378)</f>
        <v>26587759525638</v>
      </c>
      <c r="B5378" s="69">
        <f>IF([1]転記シート!F5378="","",[1]転記シート!F5378)</f>
        <v>45730</v>
      </c>
      <c r="C5378" s="69">
        <f>IF([1]転記シート!G5378="","",[1]転記シート!G5378)</f>
        <v>45733</v>
      </c>
      <c r="D5378" s="69">
        <f>IF([1]転記シート!H5378="","",[1]転記シート!H5378)</f>
        <v>45763</v>
      </c>
      <c r="F5378">
        <f>COUNTIF($A$2:$A$14999,A5378)</f>
        <v>1</v>
      </c>
    </row>
    <row r="5379" spans="1:6" x14ac:dyDescent="0.4">
      <c r="A5379" s="69">
        <f>IF([1]転記シート!$D5379="","",[1]転記シート!$D5379*[1]転記シート!$E5379)</f>
        <v>26747460193371</v>
      </c>
      <c r="B5379" s="69">
        <f>IF([1]転記シート!F5379="","",[1]転記シート!F5379)</f>
        <v>45784</v>
      </c>
      <c r="C5379" s="69">
        <f>IF([1]転記シート!G5379="","",[1]転記シート!G5379)</f>
        <v>45768</v>
      </c>
      <c r="D5379" s="69">
        <f>IF([1]転記シート!H5379="","",[1]転記シート!H5379)</f>
        <v>45805</v>
      </c>
      <c r="F5379">
        <f>COUNTIF($A$2:$A$14999,A5379)</f>
        <v>1</v>
      </c>
    </row>
    <row r="5380" spans="1:6" x14ac:dyDescent="0.4">
      <c r="A5380" s="69">
        <f>IF([1]転記シート!$D5380="","",[1]転記シート!$D5380*[1]転記シート!$E5380)</f>
        <v>20009834037284</v>
      </c>
      <c r="B5380" s="69">
        <f>IF([1]転記シート!F5380="","",[1]転記シート!F5380)</f>
        <v>45750</v>
      </c>
      <c r="C5380" s="69">
        <f>IF([1]転記シート!G5380="","",[1]転記シート!G5380)</f>
        <v>45743</v>
      </c>
      <c r="D5380" s="69">
        <f>IF([1]転記シート!H5380="","",[1]転記シート!H5380)</f>
        <v>45772</v>
      </c>
      <c r="F5380">
        <f>COUNTIF($A$2:$A$14999,A5380)</f>
        <v>1</v>
      </c>
    </row>
    <row r="5381" spans="1:6" x14ac:dyDescent="0.4">
      <c r="A5381" s="69">
        <f>IF([1]転記シート!$D5381="","",[1]転記シート!$D5381*[1]転記シート!$E5381)</f>
        <v>17884022933600</v>
      </c>
      <c r="B5381" s="69" t="str">
        <f>IF([1]転記シート!F5381="","",[1]転記シート!F5381)</f>
        <v/>
      </c>
      <c r="C5381" s="69" t="str">
        <f>IF([1]転記シート!G5381="","",[1]転記シート!G5381)</f>
        <v/>
      </c>
      <c r="D5381" s="69" t="str">
        <f>IF([1]転記シート!H5381="","",[1]転記シート!H5381)</f>
        <v/>
      </c>
      <c r="F5381">
        <f>COUNTIF($A$2:$A$14999,A5381)</f>
        <v>1</v>
      </c>
    </row>
    <row r="5382" spans="1:6" x14ac:dyDescent="0.4">
      <c r="A5382" s="69">
        <f>IF([1]転記シート!$D5382="","",[1]転記シート!$D5382*[1]転記シート!$E5382)</f>
        <v>21624073203600</v>
      </c>
      <c r="B5382" s="69" t="str">
        <f>IF([1]転記シート!F5382="","",[1]転記シート!F5382)</f>
        <v/>
      </c>
      <c r="C5382" s="69" t="str">
        <f>IF([1]転記シート!G5382="","",[1]転記シート!G5382)</f>
        <v/>
      </c>
      <c r="D5382" s="69" t="str">
        <f>IF([1]転記シート!H5382="","",[1]転記シート!H5382)</f>
        <v/>
      </c>
      <c r="F5382">
        <f>COUNTIF($A$2:$A$14999,A5382)</f>
        <v>1</v>
      </c>
    </row>
    <row r="5383" spans="1:6" x14ac:dyDescent="0.4">
      <c r="A5383" s="69">
        <f>IF([1]転記シート!$D5383="","",[1]転記シート!$D5383*[1]転記シート!$E5383)</f>
        <v>35730045592248</v>
      </c>
      <c r="B5383" s="69">
        <f>IF([1]転記シート!F5383="","",[1]転記シート!F5383)</f>
        <v>45770</v>
      </c>
      <c r="C5383" s="69">
        <f>IF([1]転記シート!G5383="","",[1]転記シート!G5383)</f>
        <v>45791</v>
      </c>
      <c r="D5383" s="69">
        <f>IF([1]転記シート!H5383="","",[1]転記シート!H5383)</f>
        <v>45812</v>
      </c>
      <c r="F5383">
        <f>COUNTIF($A$2:$A$14999,A5383)</f>
        <v>1</v>
      </c>
    </row>
    <row r="5384" spans="1:6" x14ac:dyDescent="0.4">
      <c r="A5384" s="69">
        <f>IF([1]転記シート!$D5384="","",[1]転記シート!$D5384*[1]転記シート!$E5384)</f>
        <v>58359100046779</v>
      </c>
      <c r="B5384" s="69">
        <f>IF([1]転記シート!F5384="","",[1]転記シート!F5384)</f>
        <v>45791</v>
      </c>
      <c r="C5384" s="69">
        <f>IF([1]転記シート!G5384="","",[1]転記シート!G5384)</f>
        <v>45805</v>
      </c>
      <c r="D5384" s="69">
        <f>IF([1]転記シート!H5384="","",[1]転記シート!H5384)</f>
        <v>45819</v>
      </c>
      <c r="F5384">
        <f>COUNTIF($A$2:$A$14999,A5384)</f>
        <v>1</v>
      </c>
    </row>
    <row r="5385" spans="1:6" x14ac:dyDescent="0.4">
      <c r="A5385" s="69">
        <f>IF([1]転記シート!$D5385="","",[1]転記シート!$D5385*[1]転記シート!$E5385)</f>
        <v>58425104093875</v>
      </c>
      <c r="B5385" s="69">
        <f>IF([1]転記シート!F5385="","",[1]転記シート!F5385)</f>
        <v>45757</v>
      </c>
      <c r="C5385" s="69">
        <f>IF([1]転記シート!G5385="","",[1]転記シート!G5385)</f>
        <v>45775</v>
      </c>
      <c r="D5385" s="69">
        <f>IF([1]転記シート!H5385="","",[1]転記シート!H5385)</f>
        <v>45792</v>
      </c>
      <c r="F5385">
        <f>COUNTIF($A$2:$A$14999,A5385)</f>
        <v>1</v>
      </c>
    </row>
    <row r="5386" spans="1:6" x14ac:dyDescent="0.4">
      <c r="A5386" s="69">
        <f>IF([1]転記シート!$D5386="","",[1]転記シート!$D5386*[1]転記シート!$E5386)</f>
        <v>70005204647950</v>
      </c>
      <c r="B5386" s="69">
        <f>IF([1]転記シート!F5386="","",[1]転記シート!F5386)</f>
        <v>45744</v>
      </c>
      <c r="C5386" s="69">
        <f>IF([1]転記シート!G5386="","",[1]転記シート!G5386)</f>
        <v>45720</v>
      </c>
      <c r="D5386" s="69">
        <f>IF([1]転記シート!H5386="","",[1]転記シート!H5386)</f>
        <v>45769</v>
      </c>
      <c r="F5386">
        <f>COUNTIF($A$2:$A$14999,A5386)</f>
        <v>1</v>
      </c>
    </row>
    <row r="5387" spans="1:6" x14ac:dyDescent="0.4">
      <c r="A5387" s="69">
        <f>IF([1]転記シート!$D5387="","",[1]転記シート!$D5387*[1]転記シート!$E5387)</f>
        <v>31425096663300</v>
      </c>
      <c r="B5387" s="69">
        <f>IF([1]転記シート!F5387="","",[1]転記シート!F5387)</f>
        <v>45800</v>
      </c>
      <c r="C5387" s="69">
        <f>IF([1]転記シート!G5387="","",[1]転記シート!G5387)</f>
        <v>45800</v>
      </c>
      <c r="D5387" s="69">
        <f>IF([1]転記シート!H5387="","",[1]転記シート!H5387)</f>
        <v>45820</v>
      </c>
      <c r="F5387">
        <f>COUNTIF($A$2:$A$14999,A5387)</f>
        <v>1</v>
      </c>
    </row>
    <row r="5388" spans="1:6" x14ac:dyDescent="0.4">
      <c r="A5388" s="69">
        <f>IF([1]転記シート!$D5388="","",[1]転記シート!$D5388*[1]転記シート!$E5388)</f>
        <v>59751185825610</v>
      </c>
      <c r="B5388" s="69">
        <f>IF([1]転記シート!F5388="","",[1]転記シート!F5388)</f>
        <v>45730</v>
      </c>
      <c r="C5388" s="69">
        <f>IF([1]転記シート!G5388="","",[1]転記シート!G5388)</f>
        <v>45743</v>
      </c>
      <c r="D5388" s="69">
        <f>IF([1]転記シート!H5388="","",[1]転記シート!H5388)</f>
        <v>45764</v>
      </c>
      <c r="F5388">
        <f>COUNTIF($A$2:$A$14999,A5388)</f>
        <v>1</v>
      </c>
    </row>
    <row r="5389" spans="1:6" x14ac:dyDescent="0.4">
      <c r="A5389" s="69">
        <f>IF([1]転記シート!$D5389="","",[1]転記シート!$D5389*[1]転記シート!$E5389)</f>
        <v>58515246114090</v>
      </c>
      <c r="B5389" s="69">
        <f>IF([1]転記シート!F5389="","",[1]転記シート!F5389)</f>
        <v>45741</v>
      </c>
      <c r="C5389" s="69">
        <f>IF([1]転記シート!G5389="","",[1]転記シート!G5389)</f>
        <v>45742</v>
      </c>
      <c r="D5389" s="69">
        <f>IF([1]転記シート!H5389="","",[1]転記シート!H5389)</f>
        <v>45764</v>
      </c>
      <c r="F5389">
        <f>COUNTIF($A$2:$A$14999,A5389)</f>
        <v>1</v>
      </c>
    </row>
    <row r="5390" spans="1:6" x14ac:dyDescent="0.4">
      <c r="A5390" s="69">
        <f>IF([1]転記シート!$D5390="","",[1]転記シート!$D5390*[1]転記シート!$E5390)</f>
        <v>52059290923045</v>
      </c>
      <c r="B5390" s="69">
        <f>IF([1]転記シート!F5390="","",[1]転記シート!F5390)</f>
        <v>45727</v>
      </c>
      <c r="C5390" s="69">
        <f>IF([1]転記シート!G5390="","",[1]転記シート!G5390)</f>
        <v>45756</v>
      </c>
      <c r="D5390" s="69">
        <f>IF([1]転記シート!H5390="","",[1]転記シート!H5390)</f>
        <v>45770</v>
      </c>
      <c r="F5390">
        <f>COUNTIF($A$2:$A$14999,A5390)</f>
        <v>1</v>
      </c>
    </row>
    <row r="5391" spans="1:6" x14ac:dyDescent="0.4">
      <c r="A5391" s="69">
        <f>IF([1]転記シート!$D5391="","",[1]転記シート!$D5391*[1]転記シート!$E5391)</f>
        <v>58707565778928</v>
      </c>
      <c r="B5391" s="69">
        <f>IF([1]転記シート!F5391="","",[1]転記シート!F5391)</f>
        <v>45748</v>
      </c>
      <c r="C5391" s="69">
        <f>IF([1]転記シート!G5391="","",[1]転記シート!G5391)</f>
        <v>45747</v>
      </c>
      <c r="D5391" s="69">
        <f>IF([1]転記シート!H5391="","",[1]転記シート!H5391)</f>
        <v>45792</v>
      </c>
      <c r="F5391">
        <f>COUNTIF($A$2:$A$14999,A5391)</f>
        <v>1</v>
      </c>
    </row>
    <row r="5392" spans="1:6" x14ac:dyDescent="0.4">
      <c r="A5392" s="69">
        <f>IF([1]転記シート!$D5392="","",[1]転記シート!$D5392*[1]転記シート!$E5392)</f>
        <v>58674617856778</v>
      </c>
      <c r="B5392" s="69">
        <f>IF([1]転記シート!F5392="","",[1]転記シート!F5392)</f>
        <v>45814</v>
      </c>
      <c r="C5392" s="69" t="str">
        <f>IF([1]転記シート!G5392="","",[1]転記シート!G5392)</f>
        <v/>
      </c>
      <c r="D5392" s="69" t="str">
        <f>IF([1]転記シート!H5392="","",[1]転記シート!H5392)</f>
        <v/>
      </c>
      <c r="F5392">
        <f>COUNTIF($A$2:$A$14999,A5392)</f>
        <v>1</v>
      </c>
    </row>
    <row r="5393" spans="1:6" x14ac:dyDescent="0.4">
      <c r="A5393" s="69">
        <f>IF([1]転記シート!$D5393="","",[1]転記シート!$D5393*[1]転記シート!$E5393)</f>
        <v>65991720577726</v>
      </c>
      <c r="B5393" s="69">
        <f>IF([1]転記シート!F5393="","",[1]転記シート!F5393)</f>
        <v>45807</v>
      </c>
      <c r="C5393" s="69" t="str">
        <f>IF([1]転記シート!G5393="","",[1]転記シート!G5393)</f>
        <v/>
      </c>
      <c r="D5393" s="69" t="str">
        <f>IF([1]転記シート!H5393="","",[1]転記シート!H5393)</f>
        <v/>
      </c>
      <c r="F5393">
        <f>COUNTIF($A$2:$A$14999,A5393)</f>
        <v>1</v>
      </c>
    </row>
    <row r="5394" spans="1:6" x14ac:dyDescent="0.4">
      <c r="A5394" s="69">
        <f>IF([1]転記シート!$D5394="","",[1]転記シート!$D5394*[1]転記シート!$E5394)</f>
        <v>58761738841227</v>
      </c>
      <c r="B5394" s="69">
        <f>IF([1]転記シート!F5394="","",[1]転記シート!F5394)</f>
        <v>45791</v>
      </c>
      <c r="C5394" s="69">
        <f>IF([1]転記シート!G5394="","",[1]転記シート!G5394)</f>
        <v>45806</v>
      </c>
      <c r="D5394" s="69">
        <f>IF([1]転記シート!H5394="","",[1]転記シート!H5394)</f>
        <v>45825</v>
      </c>
      <c r="F5394">
        <f>COUNTIF($A$2:$A$14999,A5394)</f>
        <v>1</v>
      </c>
    </row>
    <row r="5395" spans="1:6" x14ac:dyDescent="0.4">
      <c r="A5395" s="69">
        <f>IF([1]転記シート!$D5395="","",[1]転記シート!$D5395*[1]転記シート!$E5395)</f>
        <v>58737739009355</v>
      </c>
      <c r="B5395" s="69">
        <f>IF([1]転記シート!F5395="","",[1]転記シート!F5395)</f>
        <v>45791</v>
      </c>
      <c r="C5395" s="69">
        <f>IF([1]転記シート!G5395="","",[1]転記シート!G5395)</f>
        <v>45798</v>
      </c>
      <c r="D5395" s="69">
        <f>IF([1]転記シート!H5395="","",[1]転記シート!H5395)</f>
        <v>45814</v>
      </c>
      <c r="F5395">
        <f>COUNTIF($A$2:$A$14999,A5395)</f>
        <v>1</v>
      </c>
    </row>
    <row r="5396" spans="1:6" x14ac:dyDescent="0.4">
      <c r="A5396" s="69">
        <f>IF([1]転記シート!$D5396="","",[1]転記シート!$D5396*[1]転記シート!$E5396)</f>
        <v>35973492997974</v>
      </c>
      <c r="B5396" s="69">
        <f>IF([1]転記シート!F5396="","",[1]転記シート!F5396)</f>
        <v>45747</v>
      </c>
      <c r="C5396" s="69">
        <f>IF([1]転記シート!G5396="","",[1]転記シート!G5396)</f>
        <v>45768</v>
      </c>
      <c r="D5396" s="69">
        <f>IF([1]転記シート!H5396="","",[1]転記シート!H5396)</f>
        <v>45792</v>
      </c>
      <c r="F5396">
        <f>COUNTIF($A$2:$A$14999,A5396)</f>
        <v>1</v>
      </c>
    </row>
    <row r="5397" spans="1:6" x14ac:dyDescent="0.4">
      <c r="A5397" s="69">
        <f>IF([1]転記シート!$D5397="","",[1]転記シート!$D5397*[1]転記シート!$E5397)</f>
        <v>58842886003608</v>
      </c>
      <c r="B5397" s="69">
        <f>IF([1]転記シート!F5397="","",[1]転記シート!F5397)</f>
        <v>45741</v>
      </c>
      <c r="C5397" s="69">
        <f>IF([1]転記シート!G5397="","",[1]転記シート!G5397)</f>
        <v>45750</v>
      </c>
      <c r="D5397" s="69">
        <f>IF([1]転記シート!H5397="","",[1]転記シート!H5397)</f>
        <v>45770</v>
      </c>
      <c r="F5397">
        <f>COUNTIF($A$2:$A$14999,A5397)</f>
        <v>1</v>
      </c>
    </row>
    <row r="5398" spans="1:6" x14ac:dyDescent="0.4">
      <c r="A5398" s="69">
        <f>IF([1]転記シート!$D5398="","",[1]転記シート!$D5398*[1]転記シート!$E5398)</f>
        <v>58896908235216</v>
      </c>
      <c r="B5398" s="69">
        <f>IF([1]転記シート!F5398="","",[1]転記シート!F5398)</f>
        <v>45733</v>
      </c>
      <c r="C5398" s="69">
        <f>IF([1]転記シート!G5398="","",[1]転記シート!G5398)</f>
        <v>45743</v>
      </c>
      <c r="D5398" s="69">
        <f>IF([1]転記シート!H5398="","",[1]転記シート!H5398)</f>
        <v>45764</v>
      </c>
      <c r="F5398">
        <f>COUNTIF($A$2:$A$14999,A5398)</f>
        <v>1</v>
      </c>
    </row>
    <row r="5399" spans="1:6" x14ac:dyDescent="0.4">
      <c r="A5399" s="69">
        <f>IF([1]転記シート!$D5399="","",[1]転記シート!$D5399*[1]転記シート!$E5399)</f>
        <v>59034967291768</v>
      </c>
      <c r="B5399" s="69">
        <f>IF([1]転記シート!F5399="","",[1]転記シート!F5399)</f>
        <v>45768</v>
      </c>
      <c r="C5399" s="69">
        <f>IF([1]転記シート!G5399="","",[1]転記シート!G5399)</f>
        <v>45790</v>
      </c>
      <c r="D5399" s="69">
        <f>IF([1]転記シート!H5399="","",[1]転記シート!H5399)</f>
        <v>45804</v>
      </c>
      <c r="F5399">
        <f>COUNTIF($A$2:$A$14999,A5399)</f>
        <v>1</v>
      </c>
    </row>
    <row r="5400" spans="1:6" x14ac:dyDescent="0.4">
      <c r="A5400" s="69">
        <f>IF([1]転記シート!$D5400="","",[1]転記シート!$D5400*[1]転記シート!$E5400)</f>
        <v>78724479388857</v>
      </c>
      <c r="B5400" s="69" t="str">
        <f>IF([1]転記シート!F5400="","",[1]転記シート!F5400)</f>
        <v/>
      </c>
      <c r="C5400" s="69" t="str">
        <f>IF([1]転記シート!G5400="","",[1]転記シート!G5400)</f>
        <v/>
      </c>
      <c r="D5400" s="69" t="str">
        <f>IF([1]転記シート!H5400="","",[1]転記シート!H5400)</f>
        <v/>
      </c>
      <c r="F5400">
        <f>COUNTIF($A$2:$A$14999,A5400)</f>
        <v>1</v>
      </c>
    </row>
    <row r="5401" spans="1:6" x14ac:dyDescent="0.4">
      <c r="A5401" s="69">
        <f>IF([1]転記シート!$D5401="","",[1]転記シート!$D5401*[1]転記シート!$E5401)</f>
        <v>29043546056805</v>
      </c>
      <c r="B5401" s="69">
        <f>IF([1]転記シート!F5401="","",[1]転記シート!F5401)</f>
        <v>45754</v>
      </c>
      <c r="C5401" s="69">
        <f>IF([1]転記シート!G5401="","",[1]転記シート!G5401)</f>
        <v>45741</v>
      </c>
      <c r="D5401" s="69">
        <f>IF([1]転記シート!H5401="","",[1]転記シート!H5401)</f>
        <v>45785</v>
      </c>
      <c r="F5401">
        <f>COUNTIF($A$2:$A$14999,A5401)</f>
        <v>1</v>
      </c>
    </row>
    <row r="5402" spans="1:6" x14ac:dyDescent="0.4">
      <c r="A5402" s="69">
        <f>IF([1]転記シート!$D5402="","",[1]転記シート!$D5402*[1]転記シート!$E5402)</f>
        <v>58999196125452</v>
      </c>
      <c r="B5402" s="69">
        <f>IF([1]転記シート!F5402="","",[1]転記シート!F5402)</f>
        <v>45769</v>
      </c>
      <c r="C5402" s="69">
        <f>IF([1]転記シート!G5402="","",[1]転記シート!G5402)</f>
        <v>45789</v>
      </c>
      <c r="D5402" s="69">
        <f>IF([1]転記シート!H5402="","",[1]転記シート!H5402)</f>
        <v>45805</v>
      </c>
      <c r="F5402">
        <f>COUNTIF($A$2:$A$14999,A5402)</f>
        <v>1</v>
      </c>
    </row>
    <row r="5403" spans="1:6" x14ac:dyDescent="0.4">
      <c r="A5403" s="69">
        <f>IF([1]転記シート!$D5403="","",[1]転記シート!$D5403*[1]転記シート!$E5403)</f>
        <v>59071199121000</v>
      </c>
      <c r="B5403" s="69">
        <f>IF([1]転記シート!F5403="","",[1]転記シート!F5403)</f>
        <v>45810</v>
      </c>
      <c r="C5403" s="69">
        <f>IF([1]転記シート!G5403="","",[1]転記シート!G5403)</f>
        <v>45805</v>
      </c>
      <c r="D5403" s="69">
        <f>IF([1]転記シート!H5403="","",[1]転記シート!H5403)</f>
        <v>45828</v>
      </c>
      <c r="F5403">
        <f>COUNTIF($A$2:$A$14999,A5403)</f>
        <v>1</v>
      </c>
    </row>
    <row r="5404" spans="1:6" x14ac:dyDescent="0.4">
      <c r="A5404" s="69">
        <f>IF([1]転記シート!$D5404="","",[1]転記シート!$D5404*[1]転記シート!$E5404)</f>
        <v>40404863298800</v>
      </c>
      <c r="B5404" s="69">
        <f>IF([1]転記シート!F5404="","",[1]転記シート!F5404)</f>
        <v>45768</v>
      </c>
      <c r="C5404" s="69">
        <f>IF([1]転記シート!G5404="","",[1]転記シート!G5404)</f>
        <v>45789</v>
      </c>
      <c r="D5404" s="69">
        <f>IF([1]転記シート!H5404="","",[1]転記シート!H5404)</f>
        <v>45804</v>
      </c>
      <c r="F5404">
        <f>COUNTIF($A$2:$A$14999,A5404)</f>
        <v>1</v>
      </c>
    </row>
    <row r="5405" spans="1:6" x14ac:dyDescent="0.4">
      <c r="A5405" s="69">
        <f>IF([1]転記シート!$D5405="","",[1]転記シート!$D5405*[1]転記シート!$E5405)</f>
        <v>59245525651488</v>
      </c>
      <c r="B5405" s="69" t="str">
        <f>IF([1]転記シート!F5405="","",[1]転記シート!F5405)</f>
        <v/>
      </c>
      <c r="C5405" s="69" t="str">
        <f>IF([1]転記シート!G5405="","",[1]転記シート!G5405)</f>
        <v/>
      </c>
      <c r="D5405" s="69" t="str">
        <f>IF([1]転記シート!H5405="","",[1]転記シート!H5405)</f>
        <v/>
      </c>
      <c r="F5405">
        <f>COUNTIF($A$2:$A$14999,A5405)</f>
        <v>1</v>
      </c>
    </row>
    <row r="5406" spans="1:6" x14ac:dyDescent="0.4">
      <c r="A5406" s="69">
        <f>IF([1]転記シート!$D5406="","",[1]転記シート!$D5406*[1]転記シート!$E5406)</f>
        <v>59344705735411</v>
      </c>
      <c r="B5406" s="69">
        <f>IF([1]転記シート!F5406="","",[1]転記シート!F5406)</f>
        <v>45757</v>
      </c>
      <c r="C5406" s="69">
        <f>IF([1]転記シート!G5406="","",[1]転記シート!G5406)</f>
        <v>45803</v>
      </c>
      <c r="D5406" s="69">
        <f>IF([1]転記シート!H5406="","",[1]転記シート!H5406)</f>
        <v>45817</v>
      </c>
      <c r="F5406">
        <f>COUNTIF($A$2:$A$14999,A5406)</f>
        <v>1</v>
      </c>
    </row>
    <row r="5407" spans="1:6" x14ac:dyDescent="0.4">
      <c r="A5407" s="69">
        <f>IF([1]転記シート!$D5407="","",[1]転記シート!$D5407*[1]転記シート!$E5407)</f>
        <v>59365864801332</v>
      </c>
      <c r="B5407" s="69">
        <f>IF([1]転記シート!F5407="","",[1]転記シート!F5407)</f>
        <v>45751</v>
      </c>
      <c r="C5407" s="69">
        <f>IF([1]転記シート!G5407="","",[1]転記シート!G5407)</f>
        <v>45740</v>
      </c>
      <c r="D5407" s="69">
        <f>IF([1]転記シート!H5407="","",[1]転記シート!H5407)</f>
        <v>45771</v>
      </c>
      <c r="F5407">
        <f>COUNTIF($A$2:$A$14999,A5407)</f>
        <v>1</v>
      </c>
    </row>
    <row r="5408" spans="1:6" x14ac:dyDescent="0.4">
      <c r="A5408" s="69">
        <f>IF([1]転記シート!$D5408="","",[1]転記シート!$D5408*[1]転記シート!$E5408)</f>
        <v>42922405634136</v>
      </c>
      <c r="B5408" s="69">
        <f>IF([1]転記シート!F5408="","",[1]転記シート!F5408)</f>
        <v>45755</v>
      </c>
      <c r="C5408" s="69">
        <f>IF([1]転記シート!G5408="","",[1]転記シート!G5408)</f>
        <v>45803</v>
      </c>
      <c r="D5408" s="69">
        <f>IF([1]転記シート!H5408="","",[1]転記シート!H5408)</f>
        <v>45817</v>
      </c>
      <c r="F5408">
        <f>COUNTIF($A$2:$A$14999,A5408)</f>
        <v>1</v>
      </c>
    </row>
    <row r="5409" spans="1:6" x14ac:dyDescent="0.4">
      <c r="A5409" s="69">
        <f>IF([1]転記シート!$D5409="","",[1]転記シート!$D5409*[1]転記シート!$E5409)</f>
        <v>59459037591390</v>
      </c>
      <c r="B5409" s="69">
        <f>IF([1]転記シート!F5409="","",[1]転記シート!F5409)</f>
        <v>45793</v>
      </c>
      <c r="C5409" s="69">
        <f>IF([1]転記シート!G5409="","",[1]転記シート!G5409)</f>
        <v>45786</v>
      </c>
      <c r="D5409" s="69">
        <f>IF([1]転記シート!H5409="","",[1]転記シート!H5409)</f>
        <v>45813</v>
      </c>
      <c r="F5409">
        <f>COUNTIF($A$2:$A$14999,A5409)</f>
        <v>1</v>
      </c>
    </row>
    <row r="5410" spans="1:6" x14ac:dyDescent="0.4">
      <c r="A5410" s="69">
        <f>IF([1]転記シート!$D5410="","",[1]転記シート!$D5410*[1]転記シート!$E5410)</f>
        <v>59453046422322</v>
      </c>
      <c r="B5410" s="69">
        <f>IF([1]転記シート!F5410="","",[1]転記シート!F5410)</f>
        <v>45748</v>
      </c>
      <c r="C5410" s="69">
        <f>IF([1]転記シート!G5410="","",[1]転記シート!G5410)</f>
        <v>45777</v>
      </c>
      <c r="D5410" s="69">
        <f>IF([1]転記シート!H5410="","",[1]転記シート!H5410)</f>
        <v>45798</v>
      </c>
      <c r="F5410">
        <f>COUNTIF($A$2:$A$14999,A5410)</f>
        <v>1</v>
      </c>
    </row>
    <row r="5411" spans="1:6" x14ac:dyDescent="0.4">
      <c r="A5411" s="69">
        <f>IF([1]転記シート!$D5411="","",[1]転記シート!$D5411*[1]転記シート!$E5411)</f>
        <v>59600184763350</v>
      </c>
      <c r="B5411" s="69">
        <f>IF([1]転記シート!F5411="","",[1]転記シート!F5411)</f>
        <v>45772</v>
      </c>
      <c r="C5411" s="69">
        <f>IF([1]転記シート!G5411="","",[1]転記シート!G5411)</f>
        <v>45772</v>
      </c>
      <c r="D5411" s="69">
        <f>IF([1]転記シート!H5411="","",[1]転記シート!H5411)</f>
        <v>45799</v>
      </c>
      <c r="F5411">
        <f>COUNTIF($A$2:$A$14999,A5411)</f>
        <v>1</v>
      </c>
    </row>
    <row r="5412" spans="1:6" x14ac:dyDescent="0.4">
      <c r="A5412" s="69">
        <f>IF([1]転記シート!$D5412="","",[1]転記シート!$D5412*[1]転記シート!$E5412)</f>
        <v>61478321313268</v>
      </c>
      <c r="B5412" s="69">
        <f>IF([1]転記シート!F5412="","",[1]転記シート!F5412)</f>
        <v>45789</v>
      </c>
      <c r="C5412" s="69">
        <f>IF([1]転記シート!G5412="","",[1]転記シート!G5412)</f>
        <v>45804</v>
      </c>
      <c r="D5412" s="69">
        <f>IF([1]転記シート!H5412="","",[1]転記シート!H5412)</f>
        <v>45820</v>
      </c>
      <c r="F5412">
        <f>COUNTIF($A$2:$A$14999,A5412)</f>
        <v>1</v>
      </c>
    </row>
    <row r="5413" spans="1:6" x14ac:dyDescent="0.4">
      <c r="A5413" s="69">
        <f>IF([1]転記シート!$D5413="","",[1]転記シート!$D5413*[1]転記シート!$E5413)</f>
        <v>59648325100490</v>
      </c>
      <c r="B5413" s="69">
        <f>IF([1]転記シート!F5413="","",[1]転記シート!F5413)</f>
        <v>45811</v>
      </c>
      <c r="C5413" s="69">
        <f>IF([1]転記シート!G5413="","",[1]転記シート!G5413)</f>
        <v>45807</v>
      </c>
      <c r="D5413" s="69">
        <f>IF([1]転記シート!H5413="","",[1]転記シート!H5413)</f>
        <v>45828</v>
      </c>
      <c r="F5413">
        <f>COUNTIF($A$2:$A$14999,A5413)</f>
        <v>1</v>
      </c>
    </row>
    <row r="5414" spans="1:6" x14ac:dyDescent="0.4">
      <c r="A5414" s="69">
        <f>IF([1]転記シート!$D5414="","",[1]転記シート!$D5414*[1]転記シート!$E5414)</f>
        <v>59654329430484</v>
      </c>
      <c r="B5414" s="69" t="str">
        <f>IF([1]転記シート!F5414="","",[1]転記シート!F5414)</f>
        <v/>
      </c>
      <c r="C5414" s="69" t="str">
        <f>IF([1]転記シート!G5414="","",[1]転記シート!G5414)</f>
        <v/>
      </c>
      <c r="D5414" s="69" t="str">
        <f>IF([1]転記シート!H5414="","",[1]転記シート!H5414)</f>
        <v/>
      </c>
      <c r="F5414">
        <f>COUNTIF($A$2:$A$14999,A5414)</f>
        <v>1</v>
      </c>
    </row>
    <row r="5415" spans="1:6" x14ac:dyDescent="0.4">
      <c r="A5415" s="69">
        <f>IF([1]転記シート!$D5415="","",[1]転記シート!$D5415*[1]転記シート!$E5415)</f>
        <v>52913107533315</v>
      </c>
      <c r="B5415" s="69" t="str">
        <f>IF([1]転記シート!F5415="","",[1]転記シート!F5415)</f>
        <v/>
      </c>
      <c r="C5415" s="69" t="str">
        <f>IF([1]転記シート!G5415="","",[1]転記シート!G5415)</f>
        <v/>
      </c>
      <c r="D5415" s="69" t="str">
        <f>IF([1]転記シート!H5415="","",[1]転記シート!H5415)</f>
        <v/>
      </c>
      <c r="F5415">
        <f>COUNTIF($A$2:$A$14999,A5415)</f>
        <v>1</v>
      </c>
    </row>
    <row r="5416" spans="1:6" x14ac:dyDescent="0.4">
      <c r="A5416" s="69">
        <f>IF([1]転記シート!$D5416="","",[1]転記シート!$D5416*[1]転記シート!$E5416)</f>
        <v>59801479904396</v>
      </c>
      <c r="B5416" s="69">
        <f>IF([1]転記シート!F5416="","",[1]転記シート!F5416)</f>
        <v>45716</v>
      </c>
      <c r="C5416" s="69">
        <f>IF([1]転記シート!G5416="","",[1]転記シート!G5416)</f>
        <v>45727</v>
      </c>
      <c r="D5416" s="69">
        <f>IF([1]転記シート!H5416="","",[1]転記シート!H5416)</f>
        <v>45757</v>
      </c>
      <c r="F5416">
        <f>COUNTIF($A$2:$A$14999,A5416)</f>
        <v>1</v>
      </c>
    </row>
    <row r="5417" spans="1:6" x14ac:dyDescent="0.4">
      <c r="A5417" s="69">
        <f>IF([1]転記シート!$D5417="","",[1]転記シート!$D5417*[1]転記シート!$E5417)</f>
        <v>41908773657899</v>
      </c>
      <c r="B5417" s="69">
        <f>IF([1]転記シート!F5417="","",[1]転記シート!F5417)</f>
        <v>45750</v>
      </c>
      <c r="C5417" s="69">
        <f>IF([1]転記シート!G5417="","",[1]転記シート!G5417)</f>
        <v>45761</v>
      </c>
      <c r="D5417" s="69">
        <f>IF([1]転記シート!H5417="","",[1]転記シート!H5417)</f>
        <v>45777</v>
      </c>
      <c r="F5417">
        <f>COUNTIF($A$2:$A$14999,A5417)</f>
        <v>1</v>
      </c>
    </row>
    <row r="5418" spans="1:6" x14ac:dyDescent="0.4">
      <c r="A5418" s="69">
        <f>IF([1]転記シート!$D5418="","",[1]転記シート!$D5418*[1]転記シート!$E5418)</f>
        <v>59846627829832</v>
      </c>
      <c r="B5418" s="69">
        <f>IF([1]転記シート!F5418="","",[1]転記シート!F5418)</f>
        <v>45768</v>
      </c>
      <c r="C5418" s="69">
        <f>IF([1]転記シート!G5418="","",[1]転記シート!G5418)</f>
        <v>45792</v>
      </c>
      <c r="D5418" s="69">
        <f>IF([1]転記シート!H5418="","",[1]転記シート!H5418)</f>
        <v>45812</v>
      </c>
      <c r="F5418">
        <f>COUNTIF($A$2:$A$14999,A5418)</f>
        <v>1</v>
      </c>
    </row>
    <row r="5419" spans="1:6" x14ac:dyDescent="0.4">
      <c r="A5419" s="69">
        <f>IF([1]転記シート!$D5419="","",[1]転記シート!$D5419*[1]転記シート!$E5419)</f>
        <v>59993806179010</v>
      </c>
      <c r="B5419" s="69">
        <f>IF([1]転記シート!F5419="","",[1]転記シート!F5419)</f>
        <v>45761</v>
      </c>
      <c r="C5419" s="69">
        <f>IF([1]転記シート!G5419="","",[1]転記シート!G5419)</f>
        <v>45791</v>
      </c>
      <c r="D5419" s="69">
        <f>IF([1]転記シート!H5419="","",[1]転記シート!H5419)</f>
        <v>45806</v>
      </c>
      <c r="F5419">
        <f>COUNTIF($A$2:$A$14999,A5419)</f>
        <v>1</v>
      </c>
    </row>
    <row r="5420" spans="1:6" x14ac:dyDescent="0.4">
      <c r="A5420" s="69">
        <f>IF([1]転記シート!$D5420="","",[1]転記シート!$D5420*[1]転記シート!$E5420)</f>
        <v>60047966883495</v>
      </c>
      <c r="B5420" s="69">
        <f>IF([1]転記シート!F5420="","",[1]転記シート!F5420)</f>
        <v>45814</v>
      </c>
      <c r="C5420" s="69" t="str">
        <f>IF([1]転記シート!G5420="","",[1]転記シート!G5420)</f>
        <v/>
      </c>
      <c r="D5420" s="69" t="str">
        <f>IF([1]転記シート!H5420="","",[1]転記シート!H5420)</f>
        <v/>
      </c>
      <c r="F5420">
        <f>COUNTIF($A$2:$A$14999,A5420)</f>
        <v>1</v>
      </c>
    </row>
    <row r="5421" spans="1:6" x14ac:dyDescent="0.4">
      <c r="A5421" s="69">
        <f>IF([1]転記シート!$D5421="","",[1]転記シート!$D5421*[1]転記シート!$E5421)</f>
        <v>60144119954704</v>
      </c>
      <c r="B5421" s="69">
        <f>IF([1]転記シート!F5421="","",[1]転記シート!F5421)</f>
        <v>45770</v>
      </c>
      <c r="C5421" s="69">
        <f>IF([1]転記シート!G5421="","",[1]転記シート!G5421)</f>
        <v>45785</v>
      </c>
      <c r="D5421" s="69">
        <f>IF([1]転記シート!H5421="","",[1]転記シート!H5421)</f>
        <v>45800</v>
      </c>
      <c r="F5421">
        <f>COUNTIF($A$2:$A$14999,A5421)</f>
        <v>1</v>
      </c>
    </row>
    <row r="5422" spans="1:6" x14ac:dyDescent="0.4">
      <c r="A5422" s="69">
        <f>IF([1]転記シート!$D5422="","",[1]転記シート!$D5422*[1]転記シート!$E5422)</f>
        <v>60111121007720</v>
      </c>
      <c r="B5422" s="69">
        <f>IF([1]転記シート!F5422="","",[1]転記シート!F5422)</f>
        <v>45761</v>
      </c>
      <c r="C5422" s="69">
        <f>IF([1]転記シート!G5422="","",[1]転記シート!G5422)</f>
        <v>45784</v>
      </c>
      <c r="D5422" s="69">
        <f>IF([1]転記シート!H5422="","",[1]転記シート!H5422)</f>
        <v>45799</v>
      </c>
      <c r="F5422">
        <f>COUNTIF($A$2:$A$14999,A5422)</f>
        <v>1</v>
      </c>
    </row>
    <row r="5423" spans="1:6" x14ac:dyDescent="0.4">
      <c r="A5423" s="69">
        <f>IF([1]転記シート!$D5423="","",[1]転記シート!$D5423*[1]転記シート!$E5423)</f>
        <v>60114132183840</v>
      </c>
      <c r="B5423" s="69">
        <f>IF([1]転記シート!F5423="","",[1]転記シート!F5423)</f>
        <v>45814</v>
      </c>
      <c r="C5423" s="69" t="str">
        <f>IF([1]転記シート!G5423="","",[1]転記シート!G5423)</f>
        <v/>
      </c>
      <c r="D5423" s="69" t="str">
        <f>IF([1]転記シート!H5423="","",[1]転記シート!H5423)</f>
        <v/>
      </c>
      <c r="F5423">
        <f>COUNTIF($A$2:$A$14999,A5423)</f>
        <v>1</v>
      </c>
    </row>
    <row r="5424" spans="1:6" x14ac:dyDescent="0.4">
      <c r="A5424" s="69">
        <f>IF([1]転記シート!$D5424="","",[1]転記シート!$D5424*[1]転記シート!$E5424)</f>
        <v>60117141637792</v>
      </c>
      <c r="B5424" s="69">
        <f>IF([1]転記シート!F5424="","",[1]転記シート!F5424)</f>
        <v>45796</v>
      </c>
      <c r="C5424" s="69">
        <f>IF([1]転記シート!G5424="","",[1]転記シート!G5424)</f>
        <v>45791</v>
      </c>
      <c r="D5424" s="69">
        <f>IF([1]転記シート!H5424="","",[1]転記シート!H5424)</f>
        <v>45827</v>
      </c>
      <c r="F5424">
        <f>COUNTIF($A$2:$A$14999,A5424)</f>
        <v>1</v>
      </c>
    </row>
    <row r="5425" spans="1:6" x14ac:dyDescent="0.4">
      <c r="A5425" s="69">
        <f>IF([1]転記シート!$D5425="","",[1]転記シート!$D5425*[1]転記シート!$E5425)</f>
        <v>60204285569910</v>
      </c>
      <c r="B5425" s="69">
        <f>IF([1]転記シート!F5425="","",[1]転記シート!F5425)</f>
        <v>45719</v>
      </c>
      <c r="C5425" s="69">
        <f>IF([1]転記シート!G5425="","",[1]転記シート!G5425)</f>
        <v>45744</v>
      </c>
      <c r="D5425" s="69">
        <f>IF([1]転記シート!H5425="","",[1]転記シート!H5425)</f>
        <v>45764</v>
      </c>
      <c r="F5425">
        <f>COUNTIF($A$2:$A$14999,A5425)</f>
        <v>1</v>
      </c>
    </row>
    <row r="5426" spans="1:6" x14ac:dyDescent="0.4">
      <c r="A5426" s="69">
        <f>IF([1]転記シート!$D5426="","",[1]転記シート!$D5426*[1]転記シート!$E5426)</f>
        <v>60243296854880</v>
      </c>
      <c r="B5426" s="69">
        <f>IF([1]転記シート!F5426="","",[1]転記シート!F5426)</f>
        <v>45706</v>
      </c>
      <c r="C5426" s="69">
        <f>IF([1]転記シート!G5426="","",[1]転記シート!G5426)</f>
        <v>45727</v>
      </c>
      <c r="D5426" s="69">
        <f>IF([1]転記シート!H5426="","",[1]転記シート!H5426)</f>
        <v>45756</v>
      </c>
      <c r="F5426">
        <f>COUNTIF($A$2:$A$14999,A5426)</f>
        <v>1</v>
      </c>
    </row>
    <row r="5427" spans="1:6" x14ac:dyDescent="0.4">
      <c r="A5427" s="69">
        <f>IF([1]転記シート!$D5427="","",[1]転記シート!$D5427*[1]転記シート!$E5427)</f>
        <v>63918582883155</v>
      </c>
      <c r="B5427" s="69">
        <f>IF([1]転記シート!F5427="","",[1]転記シート!F5427)</f>
        <v>45734</v>
      </c>
      <c r="C5427" s="69">
        <f>IF([1]転記シート!G5427="","",[1]転記シート!G5427)</f>
        <v>45741</v>
      </c>
      <c r="D5427" s="69">
        <f>IF([1]転記シート!H5427="","",[1]転記シート!H5427)</f>
        <v>45764</v>
      </c>
      <c r="F5427">
        <f>COUNTIF($A$2:$A$14999,A5427)</f>
        <v>1</v>
      </c>
    </row>
    <row r="5428" spans="1:6" x14ac:dyDescent="0.4">
      <c r="A5428" s="69">
        <f>IF([1]転記シート!$D5428="","",[1]転記シート!$D5428*[1]転記シート!$E5428)</f>
        <v>60339483901200</v>
      </c>
      <c r="B5428" s="69">
        <f>IF([1]転記シート!F5428="","",[1]転記シート!F5428)</f>
        <v>45762</v>
      </c>
      <c r="C5428" s="69">
        <f>IF([1]転記シート!G5428="","",[1]転記シート!G5428)</f>
        <v>45769</v>
      </c>
      <c r="D5428" s="69">
        <f>IF([1]転記シート!H5428="","",[1]転記シート!H5428)</f>
        <v>45791</v>
      </c>
      <c r="F5428">
        <f>COUNTIF($A$2:$A$14999,A5428)</f>
        <v>1</v>
      </c>
    </row>
    <row r="5429" spans="1:6" x14ac:dyDescent="0.4">
      <c r="A5429" s="69">
        <f>IF([1]転記シート!$D5429="","",[1]転記シート!$D5429*[1]転記シート!$E5429)</f>
        <v>60426694685181</v>
      </c>
      <c r="B5429" s="69">
        <f>IF([1]転記シート!F5429="","",[1]転記シート!F5429)</f>
        <v>45786</v>
      </c>
      <c r="C5429" s="69">
        <f>IF([1]転記シート!G5429="","",[1]転記シート!G5429)</f>
        <v>45807</v>
      </c>
      <c r="D5429" s="69">
        <f>IF([1]転記シート!H5429="","",[1]転記シート!H5429)</f>
        <v>45826</v>
      </c>
      <c r="F5429">
        <f>COUNTIF($A$2:$A$14999,A5429)</f>
        <v>1</v>
      </c>
    </row>
    <row r="5430" spans="1:6" x14ac:dyDescent="0.4">
      <c r="A5430" s="69">
        <f>IF([1]転記シート!$D5430="","",[1]転記シート!$D5430*[1]転記シート!$E5430)</f>
        <v>60507840209048</v>
      </c>
      <c r="B5430" s="69" t="str">
        <f>IF([1]転記シート!F5430="","",[1]転記シート!F5430)</f>
        <v/>
      </c>
      <c r="C5430" s="69" t="str">
        <f>IF([1]転記シート!G5430="","",[1]転記シート!G5430)</f>
        <v/>
      </c>
      <c r="D5430" s="69" t="str">
        <f>IF([1]転記シート!H5430="","",[1]転記シート!H5430)</f>
        <v/>
      </c>
      <c r="F5430">
        <f>COUNTIF($A$2:$A$14999,A5430)</f>
        <v>1</v>
      </c>
    </row>
    <row r="5431" spans="1:6" x14ac:dyDescent="0.4">
      <c r="A5431" s="69">
        <f>IF([1]転記シート!$D5431="","",[1]転記シート!$D5431*[1]転記シート!$E5431)</f>
        <v>60547010610492</v>
      </c>
      <c r="B5431" s="69">
        <f>IF([1]転記シート!F5431="","",[1]転記シート!F5431)</f>
        <v>45757</v>
      </c>
      <c r="C5431" s="69">
        <f>IF([1]転記シート!G5431="","",[1]転記シート!G5431)</f>
        <v>45770</v>
      </c>
      <c r="D5431" s="69">
        <f>IF([1]転記シート!H5431="","",[1]転記シート!H5431)</f>
        <v>45798</v>
      </c>
      <c r="F5431">
        <f>COUNTIF($A$2:$A$14999,A5431)</f>
        <v>1</v>
      </c>
    </row>
    <row r="5432" spans="1:6" x14ac:dyDescent="0.4">
      <c r="A5432" s="69">
        <f>IF([1]転記シート!$D5432="","",[1]転記シート!$D5432*[1]転記シート!$E5432)</f>
        <v>60697135135476</v>
      </c>
      <c r="B5432" s="69">
        <f>IF([1]転記シート!F5432="","",[1]転記シート!F5432)</f>
        <v>45806</v>
      </c>
      <c r="C5432" s="69">
        <f>IF([1]転記シート!G5432="","",[1]転記シート!G5432)</f>
        <v>45804</v>
      </c>
      <c r="D5432" s="69">
        <f>IF([1]転記シート!H5432="","",[1]転記シート!H5432)</f>
        <v>45824</v>
      </c>
      <c r="F5432">
        <f>COUNTIF($A$2:$A$14999,A5432)</f>
        <v>1</v>
      </c>
    </row>
    <row r="5433" spans="1:6" x14ac:dyDescent="0.4">
      <c r="A5433" s="69">
        <f>IF([1]転記シート!$D5433="","",[1]転記シート!$D5433*[1]転記シート!$E5433)</f>
        <v>60709181178285</v>
      </c>
      <c r="B5433" s="69">
        <f>IF([1]転記シート!F5433="","",[1]転記シート!F5433)</f>
        <v>45807</v>
      </c>
      <c r="C5433" s="69" t="str">
        <f>IF([1]転記シート!G5433="","",[1]転記シート!G5433)</f>
        <v/>
      </c>
      <c r="D5433" s="69" t="str">
        <f>IF([1]転記シート!H5433="","",[1]転記シート!H5433)</f>
        <v/>
      </c>
      <c r="F5433">
        <f>COUNTIF($A$2:$A$14999,A5433)</f>
        <v>1</v>
      </c>
    </row>
    <row r="5434" spans="1:6" x14ac:dyDescent="0.4">
      <c r="A5434" s="69">
        <f>IF([1]転記シート!$D5434="","",[1]転記シート!$D5434*[1]転記シート!$E5434)</f>
        <v>35264474992764</v>
      </c>
      <c r="B5434" s="69">
        <f>IF([1]転記シート!F5434="","",[1]転記シート!F5434)</f>
        <v>45806</v>
      </c>
      <c r="C5434" s="69">
        <f>IF([1]転記シート!G5434="","",[1]転記シート!G5434)</f>
        <v>45804</v>
      </c>
      <c r="D5434" s="69">
        <f>IF([1]転記シート!H5434="","",[1]転記シート!H5434)</f>
        <v>45827</v>
      </c>
      <c r="F5434">
        <f>COUNTIF($A$2:$A$14999,A5434)</f>
        <v>1</v>
      </c>
    </row>
    <row r="5435" spans="1:6" x14ac:dyDescent="0.4">
      <c r="A5435" s="69">
        <f>IF([1]転記シート!$D5435="","",[1]転記シート!$D5435*[1]転記シート!$E5435)</f>
        <v>65146717453356</v>
      </c>
      <c r="B5435" s="69" t="str">
        <f>IF([1]転記シート!F5435="","",[1]転記シート!F5435)</f>
        <v/>
      </c>
      <c r="C5435" s="69" t="str">
        <f>IF([1]転記シート!G5435="","",[1]転記シート!G5435)</f>
        <v/>
      </c>
      <c r="D5435" s="69" t="str">
        <f>IF([1]転記シート!H5435="","",[1]転記シート!H5435)</f>
        <v/>
      </c>
      <c r="F5435">
        <f>COUNTIF($A$2:$A$14999,A5435)</f>
        <v>1</v>
      </c>
    </row>
    <row r="5436" spans="1:6" x14ac:dyDescent="0.4">
      <c r="A5436" s="69">
        <f>IF([1]転記シート!$D5436="","",[1]転記シート!$D5436*[1]転記シート!$E5436)</f>
        <v>60883492200531</v>
      </c>
      <c r="B5436" s="69">
        <f>IF([1]転記シート!F5436="","",[1]転記シート!F5436)</f>
        <v>45785</v>
      </c>
      <c r="C5436" s="69">
        <f>IF([1]転記シート!G5436="","",[1]転記シート!G5436)</f>
        <v>45793</v>
      </c>
      <c r="D5436" s="69">
        <f>IF([1]転記シート!H5436="","",[1]転記シート!H5436)</f>
        <v>45812</v>
      </c>
      <c r="F5436">
        <f>COUNTIF($A$2:$A$14999,A5436)</f>
        <v>1</v>
      </c>
    </row>
    <row r="5437" spans="1:6" x14ac:dyDescent="0.4">
      <c r="A5437" s="69">
        <f>IF([1]転記シート!$D5437="","",[1]転記シート!$D5437*[1]転記シート!$E5437)</f>
        <v>60880497924720</v>
      </c>
      <c r="B5437" s="69">
        <f>IF([1]転記シート!F5437="","",[1]転記シート!F5437)</f>
        <v>45814</v>
      </c>
      <c r="C5437" s="69" t="str">
        <f>IF([1]転記シート!G5437="","",[1]転記シート!G5437)</f>
        <v/>
      </c>
      <c r="D5437" s="69" t="str">
        <f>IF([1]転記シート!H5437="","",[1]転記シート!H5437)</f>
        <v/>
      </c>
      <c r="F5437">
        <f>COUNTIF($A$2:$A$14999,A5437)</f>
        <v>1</v>
      </c>
    </row>
    <row r="5438" spans="1:6" x14ac:dyDescent="0.4">
      <c r="A5438" s="69">
        <f>IF([1]転記シート!$D5438="","",[1]転記シート!$D5438*[1]転記シート!$E5438)</f>
        <v>60832504901404</v>
      </c>
      <c r="B5438" s="69">
        <f>IF([1]転記シート!F5438="","",[1]転記シート!F5438)</f>
        <v>45797</v>
      </c>
      <c r="C5438" s="69">
        <f>IF([1]転記シート!G5438="","",[1]転記シート!G5438)</f>
        <v>45805</v>
      </c>
      <c r="D5438" s="69">
        <f>IF([1]転記シート!H5438="","",[1]転記シート!H5438)</f>
        <v>45821</v>
      </c>
      <c r="F5438">
        <f>COUNTIF($A$2:$A$14999,A5438)</f>
        <v>1</v>
      </c>
    </row>
    <row r="5439" spans="1:6" x14ac:dyDescent="0.4">
      <c r="A5439" s="69">
        <f>IF([1]転記シート!$D5439="","",[1]転記シート!$D5439*[1]転記シート!$E5439)</f>
        <v>60841506379101</v>
      </c>
      <c r="B5439" s="69">
        <f>IF([1]転記シート!F5439="","",[1]転記シート!F5439)</f>
        <v>45741</v>
      </c>
      <c r="C5439" s="69">
        <f>IF([1]転記シート!G5439="","",[1]転記シート!G5439)</f>
        <v>45750</v>
      </c>
      <c r="D5439" s="69">
        <f>IF([1]転記シート!H5439="","",[1]転記シート!H5439)</f>
        <v>45771</v>
      </c>
      <c r="F5439">
        <f>COUNTIF($A$2:$A$14999,A5439)</f>
        <v>1</v>
      </c>
    </row>
    <row r="5440" spans="1:6" x14ac:dyDescent="0.4">
      <c r="A5440" s="69">
        <f>IF([1]転記シート!$D5440="","",[1]転記シート!$D5440*[1]転記シート!$E5440)</f>
        <v>60970659509448</v>
      </c>
      <c r="B5440" s="69" t="str">
        <f>IF([1]転記シート!F5440="","",[1]転記シート!F5440)</f>
        <v/>
      </c>
      <c r="C5440" s="69" t="str">
        <f>IF([1]転記シート!G5440="","",[1]転記シート!G5440)</f>
        <v/>
      </c>
      <c r="D5440" s="69" t="str">
        <f>IF([1]転記シート!H5440="","",[1]転記シート!H5440)</f>
        <v/>
      </c>
      <c r="F5440">
        <f>COUNTIF($A$2:$A$14999,A5440)</f>
        <v>1</v>
      </c>
    </row>
    <row r="5441" spans="1:6" x14ac:dyDescent="0.4">
      <c r="A5441" s="69">
        <f>IF([1]転記シート!$D5441="","",[1]転記シート!$D5441*[1]転記シート!$E5441)</f>
        <v>34727702600450</v>
      </c>
      <c r="B5441" s="69">
        <f>IF([1]転記シート!F5441="","",[1]転記シート!F5441)</f>
        <v>45789</v>
      </c>
      <c r="C5441" s="69" t="str">
        <f>IF([1]転記シート!G5441="","",[1]転記シート!G5441)</f>
        <v/>
      </c>
      <c r="D5441" s="69" t="str">
        <f>IF([1]転記シート!H5441="","",[1]転記シート!H5441)</f>
        <v/>
      </c>
      <c r="F5441">
        <f>COUNTIF($A$2:$A$14999,A5441)</f>
        <v>1</v>
      </c>
    </row>
    <row r="5442" spans="1:6" x14ac:dyDescent="0.4">
      <c r="A5442" s="69">
        <f>IF([1]転記シート!$D5442="","",[1]転記シート!$D5442*[1]転記シート!$E5442)</f>
        <v>61048831795384</v>
      </c>
      <c r="B5442" s="69">
        <f>IF([1]転記シート!F5442="","",[1]転記シート!F5442)</f>
        <v>45770</v>
      </c>
      <c r="C5442" s="69">
        <f>IF([1]転記シート!G5442="","",[1]転記シート!G5442)</f>
        <v>45790</v>
      </c>
      <c r="D5442" s="69">
        <f>IF([1]転記シート!H5442="","",[1]転記シート!H5442)</f>
        <v>45806</v>
      </c>
      <c r="F5442">
        <f>COUNTIF($A$2:$A$14999,A5442)</f>
        <v>1</v>
      </c>
    </row>
    <row r="5443" spans="1:6" x14ac:dyDescent="0.4">
      <c r="A5443" s="69">
        <f>IF([1]転記シート!$D5443="","",[1]転記シート!$D5443*[1]転記シート!$E5443)</f>
        <v>61054841570250</v>
      </c>
      <c r="B5443" s="69">
        <f>IF([1]転記シート!F5443="","",[1]転記シート!F5443)</f>
        <v>45797</v>
      </c>
      <c r="C5443" s="69">
        <f>IF([1]転記シート!G5443="","",[1]転記シート!G5443)</f>
        <v>45805</v>
      </c>
      <c r="D5443" s="69">
        <f>IF([1]転記シート!H5443="","",[1]転記シート!H5443)</f>
        <v>45824</v>
      </c>
      <c r="F5443">
        <f>COUNTIF($A$2:$A$14999,A5443)</f>
        <v>1</v>
      </c>
    </row>
    <row r="5444" spans="1:6" x14ac:dyDescent="0.4">
      <c r="A5444" s="69">
        <f>IF([1]転記シート!$D5444="","",[1]転記シート!$D5444*[1]転記シート!$E5444)</f>
        <v>37365007578730</v>
      </c>
      <c r="B5444" s="69">
        <f>IF([1]転記シート!F5444="","",[1]転記シート!F5444)</f>
        <v>45811</v>
      </c>
      <c r="C5444" s="69">
        <f>IF([1]転記シート!G5444="","",[1]転記シート!G5444)</f>
        <v>45817</v>
      </c>
      <c r="D5444" s="69">
        <f>IF([1]転記シート!H5444="","",[1]転記シート!H5444)</f>
        <v>45831</v>
      </c>
      <c r="F5444">
        <f>COUNTIF($A$2:$A$14999,A5444)</f>
        <v>1</v>
      </c>
    </row>
    <row r="5445" spans="1:6" x14ac:dyDescent="0.4">
      <c r="A5445" s="69">
        <f>IF([1]転記シート!$D5445="","",[1]転記シート!$D5445*[1]転記シート!$E5445)</f>
        <v>61148011606376</v>
      </c>
      <c r="B5445" s="69" t="str">
        <f>IF([1]転記シート!F5445="","",[1]転記シート!F5445)</f>
        <v/>
      </c>
      <c r="C5445" s="69" t="str">
        <f>IF([1]転記シート!G5445="","",[1]転記シート!G5445)</f>
        <v/>
      </c>
      <c r="D5445" s="69" t="str">
        <f>IF([1]転記シート!H5445="","",[1]転記シート!H5445)</f>
        <v/>
      </c>
      <c r="F5445">
        <f>COUNTIF($A$2:$A$14999,A5445)</f>
        <v>1</v>
      </c>
    </row>
    <row r="5446" spans="1:6" x14ac:dyDescent="0.4">
      <c r="A5446" s="69">
        <f>IF([1]転記シート!$D5446="","",[1]転記シート!$D5446*[1]転記シート!$E5446)</f>
        <v>61187015374056</v>
      </c>
      <c r="B5446" s="69">
        <f>IF([1]転記シート!F5446="","",[1]転記シート!F5446)</f>
        <v>45726</v>
      </c>
      <c r="C5446" s="69">
        <f>IF([1]転記シート!G5446="","",[1]転記シート!G5446)</f>
        <v>45742</v>
      </c>
      <c r="D5446" s="69">
        <f>IF([1]転記シート!H5446="","",[1]転記シート!H5446)</f>
        <v>45764</v>
      </c>
      <c r="F5446">
        <f>COUNTIF($A$2:$A$14999,A5446)</f>
        <v>1</v>
      </c>
    </row>
    <row r="5447" spans="1:6" x14ac:dyDescent="0.4">
      <c r="A5447" s="69">
        <f>IF([1]転記シート!$D5447="","",[1]転記シート!$D5447*[1]転記シート!$E5447)</f>
        <v>48916046000640</v>
      </c>
      <c r="B5447" s="69">
        <f>IF([1]転記シート!F5447="","",[1]転記シート!F5447)</f>
        <v>45777</v>
      </c>
      <c r="C5447" s="69">
        <f>IF([1]転記シート!G5447="","",[1]転記シート!G5447)</f>
        <v>45775</v>
      </c>
      <c r="D5447" s="69">
        <f>IF([1]転記シート!H5447="","",[1]転記シート!H5447)</f>
        <v>45804</v>
      </c>
      <c r="F5447">
        <f>COUNTIF($A$2:$A$14999,A5447)</f>
        <v>1</v>
      </c>
    </row>
    <row r="5448" spans="1:6" x14ac:dyDescent="0.4">
      <c r="A5448" s="69">
        <f>IF([1]転記シート!$D5448="","",[1]転記シート!$D5448*[1]転記シート!$E5448)</f>
        <v>69344742979562</v>
      </c>
      <c r="B5448" s="69">
        <f>IF([1]転記シート!F5448="","",[1]転記シート!F5448)</f>
        <v>45789</v>
      </c>
      <c r="C5448" s="69">
        <f>IF([1]転記シート!G5448="","",[1]転記シート!G5448)</f>
        <v>45806</v>
      </c>
      <c r="D5448" s="69">
        <f>IF([1]転記シート!H5448="","",[1]転記シート!H5448)</f>
        <v>45824</v>
      </c>
      <c r="F5448">
        <f>COUNTIF($A$2:$A$14999,A5448)</f>
        <v>1</v>
      </c>
    </row>
    <row r="5449" spans="1:6" x14ac:dyDescent="0.4">
      <c r="A5449" s="69">
        <f>IF([1]転記シート!$D5449="","",[1]転記シート!$D5449*[1]転記シート!$E5449)</f>
        <v>61193156965432</v>
      </c>
      <c r="B5449" s="69">
        <f>IF([1]転記シート!F5449="","",[1]転記シート!F5449)</f>
        <v>45814</v>
      </c>
      <c r="C5449" s="69" t="str">
        <f>IF([1]転記シート!G5449="","",[1]転記シート!G5449)</f>
        <v/>
      </c>
      <c r="D5449" s="69" t="str">
        <f>IF([1]転記シート!H5449="","",[1]転記シート!H5449)</f>
        <v/>
      </c>
      <c r="F5449">
        <f>COUNTIF($A$2:$A$14999,A5449)</f>
        <v>1</v>
      </c>
    </row>
    <row r="5450" spans="1:6" x14ac:dyDescent="0.4">
      <c r="A5450" s="69">
        <f>IF([1]転記シート!$D5450="","",[1]転記シート!$D5450*[1]転記シート!$E5450)</f>
        <v>61205160792000</v>
      </c>
      <c r="B5450" s="69">
        <f>IF([1]転記シート!F5450="","",[1]転記シート!F5450)</f>
        <v>45779</v>
      </c>
      <c r="C5450" s="69">
        <f>IF([1]転記シート!G5450="","",[1]転記シート!G5450)</f>
        <v>45800</v>
      </c>
      <c r="D5450" s="69">
        <f>IF([1]転記シート!H5450="","",[1]転記シート!H5450)</f>
        <v>45814</v>
      </c>
      <c r="F5450">
        <f>COUNTIF($A$2:$A$14999,A5450)</f>
        <v>1</v>
      </c>
    </row>
    <row r="5451" spans="1:6" x14ac:dyDescent="0.4">
      <c r="A5451" s="69">
        <f>IF([1]転記シート!$D5451="","",[1]転記シート!$D5451*[1]転記シート!$E5451)</f>
        <v>61349351548320</v>
      </c>
      <c r="B5451" s="69">
        <f>IF([1]転記シート!F5451="","",[1]転記シート!F5451)</f>
        <v>45722</v>
      </c>
      <c r="C5451" s="69">
        <f>IF([1]転記シート!G5451="","",[1]転記シート!G5451)</f>
        <v>45742</v>
      </c>
      <c r="D5451" s="69">
        <f>IF([1]転記シート!H5451="","",[1]転記シート!H5451)</f>
        <v>45763</v>
      </c>
      <c r="F5451">
        <f>COUNTIF($A$2:$A$14999,A5451)</f>
        <v>1</v>
      </c>
    </row>
    <row r="5452" spans="1:6" x14ac:dyDescent="0.4">
      <c r="A5452" s="69">
        <f>IF([1]転記シート!$D5452="","",[1]転記シート!$D5452*[1]転記シート!$E5452)</f>
        <v>61400510733340</v>
      </c>
      <c r="B5452" s="69">
        <f>IF([1]転記シート!F5452="","",[1]転記シート!F5452)</f>
        <v>45748</v>
      </c>
      <c r="C5452" s="69">
        <f>IF([1]転記シート!G5452="","",[1]転記シート!G5452)</f>
        <v>45775</v>
      </c>
      <c r="D5452" s="69">
        <f>IF([1]転記シート!H5452="","",[1]転記シート!H5452)</f>
        <v>45792</v>
      </c>
      <c r="F5452">
        <f>COUNTIF($A$2:$A$14999,A5452)</f>
        <v>1</v>
      </c>
    </row>
    <row r="5453" spans="1:6" x14ac:dyDescent="0.4">
      <c r="A5453" s="69">
        <f>IF([1]転記シート!$D5453="","",[1]転記シート!$D5453*[1]転記シート!$E5453)</f>
        <v>55769092126836</v>
      </c>
      <c r="B5453" s="69">
        <f>IF([1]転記シート!F5453="","",[1]転記シート!F5453)</f>
        <v>45798</v>
      </c>
      <c r="C5453" s="69">
        <f>IF([1]転記シート!G5453="","",[1]転記シート!G5453)</f>
        <v>45812</v>
      </c>
      <c r="D5453" s="69">
        <f>IF([1]転記シート!H5453="","",[1]転記シート!H5453)</f>
        <v>45840</v>
      </c>
      <c r="F5453">
        <f>COUNTIF($A$2:$A$14999,A5453)</f>
        <v>1</v>
      </c>
    </row>
    <row r="5454" spans="1:6" x14ac:dyDescent="0.4">
      <c r="A5454" s="69">
        <f>IF([1]転記シート!$D5454="","",[1]転記シート!$D5454*[1]転記シート!$E5454)</f>
        <v>61484687114895</v>
      </c>
      <c r="B5454" s="69">
        <f>IF([1]転記シート!F5454="","",[1]転記シート!F5454)</f>
        <v>45817</v>
      </c>
      <c r="C5454" s="69" t="str">
        <f>IF([1]転記シート!G5454="","",[1]転記シート!G5454)</f>
        <v/>
      </c>
      <c r="D5454" s="69" t="str">
        <f>IF([1]転記シート!H5454="","",[1]転記シート!H5454)</f>
        <v/>
      </c>
      <c r="F5454">
        <f>COUNTIF($A$2:$A$14999,A5454)</f>
        <v>1</v>
      </c>
    </row>
    <row r="5455" spans="1:6" x14ac:dyDescent="0.4">
      <c r="A5455" s="69">
        <f>IF([1]転記シート!$D5455="","",[1]転記シート!$D5455*[1]転記シート!$E5455)</f>
        <v>61640882526580</v>
      </c>
      <c r="B5455" s="69">
        <f>IF([1]転記シート!F5455="","",[1]転記シート!F5455)</f>
        <v>45785</v>
      </c>
      <c r="C5455" s="69">
        <f>IF([1]転記シート!G5455="","",[1]転記シート!G5455)</f>
        <v>45796</v>
      </c>
      <c r="D5455" s="69">
        <f>IF([1]転記シート!H5455="","",[1]転記シート!H5455)</f>
        <v>45813</v>
      </c>
      <c r="F5455">
        <f>COUNTIF($A$2:$A$14999,A5455)</f>
        <v>1</v>
      </c>
    </row>
    <row r="5456" spans="1:6" x14ac:dyDescent="0.4">
      <c r="A5456" s="69">
        <f>IF([1]転記シート!$D5456="","",[1]転記シート!$D5456*[1]転記シート!$E5456)</f>
        <v>61592895867213</v>
      </c>
      <c r="B5456" s="69">
        <f>IF([1]転記シート!F5456="","",[1]転記シート!F5456)</f>
        <v>45735</v>
      </c>
      <c r="C5456" s="69">
        <f>IF([1]転記シート!G5456="","",[1]転記シート!G5456)</f>
        <v>45751</v>
      </c>
      <c r="D5456" s="69">
        <f>IF([1]転記シート!H5456="","",[1]転記シート!H5456)</f>
        <v>45770</v>
      </c>
      <c r="F5456">
        <f>COUNTIF($A$2:$A$14999,A5456)</f>
        <v>1</v>
      </c>
    </row>
    <row r="5457" spans="1:6" x14ac:dyDescent="0.4">
      <c r="A5457" s="69">
        <f>IF([1]転記シート!$D5457="","",[1]転記シート!$D5457*[1]転記シート!$E5457)</f>
        <v>57062516365855</v>
      </c>
      <c r="B5457" s="69">
        <f>IF([1]転記シート!F5457="","",[1]転記シート!F5457)</f>
        <v>45742</v>
      </c>
      <c r="C5457" s="69">
        <f>IF([1]転記シート!G5457="","",[1]転記シート!G5457)</f>
        <v>45749</v>
      </c>
      <c r="D5457" s="69">
        <f>IF([1]転記シート!H5457="","",[1]転記シート!H5457)</f>
        <v>45771</v>
      </c>
      <c r="F5457">
        <f>COUNTIF($A$2:$A$14999,A5457)</f>
        <v>1</v>
      </c>
    </row>
    <row r="5458" spans="1:6" x14ac:dyDescent="0.4">
      <c r="A5458" s="69">
        <f>IF([1]転記シート!$D5458="","",[1]転記シート!$D5458*[1]転記シート!$E5458)</f>
        <v>70287798117141</v>
      </c>
      <c r="B5458" s="69">
        <f>IF([1]転記シート!F5458="","",[1]転記シート!F5458)</f>
        <v>45800</v>
      </c>
      <c r="C5458" s="69">
        <f>IF([1]転記シート!G5458="","",[1]転記シート!G5458)</f>
        <v>45811</v>
      </c>
      <c r="D5458" s="69">
        <f>IF([1]転記シート!H5458="","",[1]転記シート!H5458)</f>
        <v>45827</v>
      </c>
      <c r="F5458">
        <f>COUNTIF($A$2:$A$14999,A5458)</f>
        <v>1</v>
      </c>
    </row>
    <row r="5459" spans="1:6" x14ac:dyDescent="0.4">
      <c r="A5459" s="69">
        <f>IF([1]転記シート!$D5459="","",[1]転記シート!$D5459*[1]転記シート!$E5459)</f>
        <v>61695062794920</v>
      </c>
      <c r="B5459" s="69">
        <f>IF([1]転記シート!F5459="","",[1]転記シート!F5459)</f>
        <v>45792</v>
      </c>
      <c r="C5459" s="69">
        <f>IF([1]転記シート!G5459="","",[1]転記シート!G5459)</f>
        <v>45806</v>
      </c>
      <c r="D5459" s="69">
        <f>IF([1]転記シート!H5459="","",[1]転記シート!H5459)</f>
        <v>45826</v>
      </c>
      <c r="F5459">
        <f>COUNTIF($A$2:$A$14999,A5459)</f>
        <v>1</v>
      </c>
    </row>
    <row r="5460" spans="1:6" x14ac:dyDescent="0.4">
      <c r="A5460" s="69">
        <f>IF([1]転記シート!$D5460="","",[1]転記シート!$D5460*[1]転記シート!$E5460)</f>
        <v>55223492681708</v>
      </c>
      <c r="B5460" s="69">
        <f>IF([1]転記シート!F5460="","",[1]転記シート!F5460)</f>
        <v>45791</v>
      </c>
      <c r="C5460" s="69">
        <f>IF([1]転記シート!G5460="","",[1]転記シート!G5460)</f>
        <v>45803</v>
      </c>
      <c r="D5460" s="69">
        <f>IF([1]転記シート!H5460="","",[1]転記シート!H5460)</f>
        <v>45819</v>
      </c>
      <c r="F5460">
        <f>COUNTIF($A$2:$A$14999,A5460)</f>
        <v>1</v>
      </c>
    </row>
    <row r="5461" spans="1:6" x14ac:dyDescent="0.4">
      <c r="A5461" s="69">
        <f>IF([1]転記シート!$D5461="","",[1]転記シート!$D5461*[1]転記シート!$E5461)</f>
        <v>61770234087576</v>
      </c>
      <c r="B5461" s="69">
        <f>IF([1]転記シート!F5461="","",[1]転記シート!F5461)</f>
        <v>45772</v>
      </c>
      <c r="C5461" s="69">
        <f>IF([1]転記シート!G5461="","",[1]転記シート!G5461)</f>
        <v>45769</v>
      </c>
      <c r="D5461" s="69">
        <f>IF([1]転記シート!H5461="","",[1]転記シート!H5461)</f>
        <v>45796</v>
      </c>
      <c r="F5461">
        <f>COUNTIF($A$2:$A$14999,A5461)</f>
        <v>1</v>
      </c>
    </row>
    <row r="5462" spans="1:6" x14ac:dyDescent="0.4">
      <c r="A5462" s="69">
        <f>IF([1]転記シート!$D5462="","",[1]転記シート!$D5462*[1]転記シート!$E5462)</f>
        <v>61767288113867</v>
      </c>
      <c r="B5462" s="69" t="str">
        <f>IF([1]転記シート!F5462="","",[1]転記シート!F5462)</f>
        <v/>
      </c>
      <c r="C5462" s="69">
        <f>IF([1]転記シート!G5462="","",[1]転記シート!G5462)</f>
        <v>45812</v>
      </c>
      <c r="D5462" s="69" t="str">
        <f>IF([1]転記シート!H5462="","",[1]転記シート!H5462)</f>
        <v/>
      </c>
      <c r="F5462">
        <f>COUNTIF($A$2:$A$14999,A5462)</f>
        <v>1</v>
      </c>
    </row>
    <row r="5463" spans="1:6" x14ac:dyDescent="0.4">
      <c r="A5463" s="69">
        <f>IF([1]転記シート!$D5463="","",[1]転記シート!$D5463*[1]転記シート!$E5463)</f>
        <v>74941818363780</v>
      </c>
      <c r="B5463" s="69">
        <f>IF([1]転記シート!F5463="","",[1]転記シート!F5463)</f>
        <v>45768</v>
      </c>
      <c r="C5463" s="69">
        <f>IF([1]転記シート!G5463="","",[1]転記シート!G5463)</f>
        <v>45765</v>
      </c>
      <c r="D5463" s="69">
        <f>IF([1]転記シート!H5463="","",[1]転記シート!H5463)</f>
        <v>45793</v>
      </c>
      <c r="F5463">
        <f>COUNTIF($A$2:$A$14999,A5463)</f>
        <v>1</v>
      </c>
    </row>
    <row r="5464" spans="1:6" x14ac:dyDescent="0.4">
      <c r="A5464" s="69">
        <f>IF([1]転記シート!$D5464="","",[1]転記シート!$D5464*[1]転記シート!$E5464)</f>
        <v>51242346700503</v>
      </c>
      <c r="B5464" s="69">
        <f>IF([1]転記シート!F5464="","",[1]転記シート!F5464)</f>
        <v>45740</v>
      </c>
      <c r="C5464" s="69">
        <f>IF([1]転記シート!G5464="","",[1]転記シート!G5464)</f>
        <v>45756</v>
      </c>
      <c r="D5464" s="69">
        <f>IF([1]転記シート!H5464="","",[1]転記シート!H5464)</f>
        <v>45792</v>
      </c>
      <c r="F5464">
        <f>COUNTIF($A$2:$A$14999,A5464)</f>
        <v>1</v>
      </c>
    </row>
    <row r="5465" spans="1:6" x14ac:dyDescent="0.4">
      <c r="A5465" s="69">
        <f>IF([1]転記シート!$D5465="","",[1]転記シート!$D5465*[1]転記シート!$E5465)</f>
        <v>61920534197180</v>
      </c>
      <c r="B5465" s="69" t="str">
        <f>IF([1]転記シート!F5465="","",[1]転記シート!F5465)</f>
        <v/>
      </c>
      <c r="C5465" s="69" t="str">
        <f>IF([1]転記シート!G5465="","",[1]転記シート!G5465)</f>
        <v/>
      </c>
      <c r="D5465" s="69" t="str">
        <f>IF([1]転記シート!H5465="","",[1]転記シート!H5465)</f>
        <v/>
      </c>
      <c r="F5465">
        <f>COUNTIF($A$2:$A$14999,A5465)</f>
        <v>1</v>
      </c>
    </row>
    <row r="5466" spans="1:6" x14ac:dyDescent="0.4">
      <c r="A5466" s="69">
        <f>IF([1]転記シート!$D5466="","",[1]転記シート!$D5466*[1]転記シート!$E5466)</f>
        <v>61962542223168</v>
      </c>
      <c r="B5466" s="69">
        <f>IF([1]転記シート!F5466="","",[1]転記シート!F5466)</f>
        <v>45768</v>
      </c>
      <c r="C5466" s="69">
        <f>IF([1]転記シート!G5466="","",[1]転記シート!G5466)</f>
        <v>45778</v>
      </c>
      <c r="D5466" s="69">
        <f>IF([1]転記シート!H5466="","",[1]転記シート!H5466)</f>
        <v>45798</v>
      </c>
      <c r="F5466">
        <f>COUNTIF($A$2:$A$14999,A5466)</f>
        <v>1</v>
      </c>
    </row>
    <row r="5467" spans="1:6" x14ac:dyDescent="0.4">
      <c r="A5467" s="69">
        <f>IF([1]転記シート!$D5467="","",[1]転記シート!$D5467*[1]転記シート!$E5467)</f>
        <v>58584266147238</v>
      </c>
      <c r="B5467" s="69">
        <f>IF([1]転記シート!F5467="","",[1]転記シート!F5467)</f>
        <v>45792</v>
      </c>
      <c r="C5467" s="69">
        <f>IF([1]転記シート!G5467="","",[1]転記シート!G5467)</f>
        <v>45805</v>
      </c>
      <c r="D5467" s="69">
        <f>IF([1]転記シート!H5467="","",[1]転記シート!H5467)</f>
        <v>45819</v>
      </c>
      <c r="F5467">
        <f>COUNTIF($A$2:$A$14999,A5467)</f>
        <v>1</v>
      </c>
    </row>
    <row r="5468" spans="1:6" x14ac:dyDescent="0.4">
      <c r="A5468" s="69">
        <f>IF([1]転記シート!$D5468="","",[1]転記シート!$D5468*[1]転記シート!$E5468)</f>
        <v>75182222983164</v>
      </c>
      <c r="B5468" s="69" t="str">
        <f>IF([1]転記シート!F5468="","",[1]転記シート!F5468)</f>
        <v/>
      </c>
      <c r="C5468" s="69" t="str">
        <f>IF([1]転記シート!G5468="","",[1]転記シート!G5468)</f>
        <v/>
      </c>
      <c r="D5468" s="69" t="str">
        <f>IF([1]転記シート!H5468="","",[1]転記シート!H5468)</f>
        <v/>
      </c>
      <c r="F5468">
        <f>COUNTIF($A$2:$A$14999,A5468)</f>
        <v>1</v>
      </c>
    </row>
    <row r="5469" spans="1:6" x14ac:dyDescent="0.4">
      <c r="A5469" s="69">
        <f>IF([1]転記シート!$D5469="","",[1]転記シート!$D5469*[1]転記シート!$E5469)</f>
        <v>62133880772340</v>
      </c>
      <c r="B5469" s="69" t="str">
        <f>IF([1]転記シート!F5469="","",[1]転記シート!F5469)</f>
        <v/>
      </c>
      <c r="C5469" s="69" t="str">
        <f>IF([1]転記シート!G5469="","",[1]転記シート!G5469)</f>
        <v/>
      </c>
      <c r="D5469" s="69" t="str">
        <f>IF([1]転記シート!H5469="","",[1]転記シート!H5469)</f>
        <v/>
      </c>
      <c r="F5469">
        <f>COUNTIF($A$2:$A$14999,A5469)</f>
        <v>1</v>
      </c>
    </row>
    <row r="5470" spans="1:6" x14ac:dyDescent="0.4">
      <c r="A5470" s="69">
        <f>IF([1]転記シート!$D5470="","",[1]転記シート!$D5470*[1]転記シート!$E5470)</f>
        <v>62266035765072</v>
      </c>
      <c r="B5470" s="69">
        <f>IF([1]転記シート!F5470="","",[1]転記シート!F5470)</f>
        <v>45763</v>
      </c>
      <c r="C5470" s="69">
        <f>IF([1]転記シート!G5470="","",[1]転記シート!G5470)</f>
        <v>45772</v>
      </c>
      <c r="D5470" s="69">
        <f>IF([1]転記シート!H5470="","",[1]転記シート!H5470)</f>
        <v>45798</v>
      </c>
      <c r="F5470">
        <f>COUNTIF($A$2:$A$14999,A5470)</f>
        <v>1</v>
      </c>
    </row>
    <row r="5471" spans="1:6" x14ac:dyDescent="0.4">
      <c r="A5471" s="69">
        <f>IF([1]転記シート!$D5471="","",[1]転記シート!$D5471*[1]転記シート!$E5471)</f>
        <v>62368212361455</v>
      </c>
      <c r="B5471" s="69">
        <f>IF([1]転記シート!F5471="","",[1]転記シート!F5471)</f>
        <v>45765</v>
      </c>
      <c r="C5471" s="69">
        <f>IF([1]転記シート!G5471="","",[1]転記シート!G5471)</f>
        <v>45775</v>
      </c>
      <c r="D5471" s="69">
        <f>IF([1]転記シート!H5471="","",[1]転記シート!H5471)</f>
        <v>45792</v>
      </c>
      <c r="F5471">
        <f>COUNTIF($A$2:$A$14999,A5471)</f>
        <v>1</v>
      </c>
    </row>
    <row r="5472" spans="1:6" x14ac:dyDescent="0.4">
      <c r="A5472" s="69">
        <f>IF([1]転記シート!$D5472="","",[1]転記シート!$D5472*[1]転記シート!$E5472)</f>
        <v>34576037387304</v>
      </c>
      <c r="B5472" s="69">
        <f>IF([1]転記シート!F5472="","",[1]転記シート!F5472)</f>
        <v>45749</v>
      </c>
      <c r="C5472" s="69">
        <f>IF([1]転記シート!G5472="","",[1]転記シート!G5472)</f>
        <v>45751</v>
      </c>
      <c r="D5472" s="69">
        <f>IF([1]転記シート!H5472="","",[1]転記シート!H5472)</f>
        <v>45770</v>
      </c>
      <c r="F5472">
        <f>COUNTIF($A$2:$A$14999,A5472)</f>
        <v>1</v>
      </c>
    </row>
    <row r="5473" spans="1:6" x14ac:dyDescent="0.4">
      <c r="A5473" s="69">
        <f>IF([1]転記シート!$D5473="","",[1]転記シート!$D5473*[1]転記シート!$E5473)</f>
        <v>43991249347888</v>
      </c>
      <c r="B5473" s="69">
        <f>IF([1]転記シート!F5473="","",[1]転記シート!F5473)</f>
        <v>45764</v>
      </c>
      <c r="C5473" s="69">
        <f>IF([1]転記シート!G5473="","",[1]転記シート!G5473)</f>
        <v>45778</v>
      </c>
      <c r="D5473" s="69">
        <f>IF([1]転記シート!H5473="","",[1]転記シート!H5473)</f>
        <v>45799</v>
      </c>
      <c r="F5473">
        <f>COUNTIF($A$2:$A$14999,A5473)</f>
        <v>1</v>
      </c>
    </row>
    <row r="5474" spans="1:6" x14ac:dyDescent="0.4">
      <c r="A5474" s="69">
        <f>IF([1]転記シート!$D5474="","",[1]転記シート!$D5474*[1]転記シート!$E5474)</f>
        <v>27483280425000</v>
      </c>
      <c r="B5474" s="69">
        <f>IF([1]転記シート!F5474="","",[1]転記シート!F5474)</f>
        <v>45761</v>
      </c>
      <c r="C5474" s="69">
        <f>IF([1]転記シート!G5474="","",[1]転記シート!G5474)</f>
        <v>45770</v>
      </c>
      <c r="D5474" s="69">
        <f>IF([1]転記シート!H5474="","",[1]転記シート!H5474)</f>
        <v>45793</v>
      </c>
      <c r="F5474">
        <f>COUNTIF($A$2:$A$14999,A5474)</f>
        <v>1</v>
      </c>
    </row>
    <row r="5475" spans="1:6" x14ac:dyDescent="0.4">
      <c r="A5475" s="69">
        <f>IF([1]転記シート!$D5475="","",[1]転記シート!$D5475*[1]転記シート!$E5475)</f>
        <v>62509560866940</v>
      </c>
      <c r="B5475" s="69">
        <f>IF([1]転記シート!F5475="","",[1]転記シート!F5475)</f>
        <v>45769</v>
      </c>
      <c r="C5475" s="69">
        <f>IF([1]転記シート!G5475="","",[1]転記シート!G5475)</f>
        <v>45778</v>
      </c>
      <c r="D5475" s="69">
        <f>IF([1]転記シート!H5475="","",[1]転記シート!H5475)</f>
        <v>45799</v>
      </c>
      <c r="F5475">
        <f>COUNTIF($A$2:$A$14999,A5475)</f>
        <v>1</v>
      </c>
    </row>
    <row r="5476" spans="1:6" x14ac:dyDescent="0.4">
      <c r="A5476" s="69">
        <f>IF([1]転記シート!$D5476="","",[1]転記シート!$D5476*[1]転記シート!$E5476)</f>
        <v>62476561664220</v>
      </c>
      <c r="B5476" s="69">
        <f>IF([1]転記シート!F5476="","",[1]転記シート!F5476)</f>
        <v>45810</v>
      </c>
      <c r="C5476" s="69">
        <f>IF([1]転記シート!G5476="","",[1]転記シート!G5476)</f>
        <v>45812</v>
      </c>
      <c r="D5476" s="69">
        <f>IF([1]転記シート!H5476="","",[1]転記シート!H5476)</f>
        <v>45831</v>
      </c>
      <c r="F5476">
        <f>COUNTIF($A$2:$A$14999,A5476)</f>
        <v>1</v>
      </c>
    </row>
    <row r="5477" spans="1:6" x14ac:dyDescent="0.4">
      <c r="A5477" s="69">
        <f>IF([1]転記シート!$D5477="","",[1]転記シート!$D5477*[1]転記シート!$E5477)</f>
        <v>62482579487825</v>
      </c>
      <c r="B5477" s="69">
        <f>IF([1]転記シート!F5477="","",[1]転記シート!F5477)</f>
        <v>45775</v>
      </c>
      <c r="C5477" s="69">
        <f>IF([1]転記シート!G5477="","",[1]転記シート!G5477)</f>
        <v>45791</v>
      </c>
      <c r="D5477" s="69">
        <f>IF([1]転記シート!H5477="","",[1]転記シート!H5477)</f>
        <v>45806</v>
      </c>
      <c r="F5477">
        <f>COUNTIF($A$2:$A$14999,A5477)</f>
        <v>1</v>
      </c>
    </row>
    <row r="5478" spans="1:6" x14ac:dyDescent="0.4">
      <c r="A5478" s="69">
        <f>IF([1]転記シート!$D5478="","",[1]転記シート!$D5478*[1]転記シート!$E5478)</f>
        <v>58111118282304</v>
      </c>
      <c r="B5478" s="69">
        <f>IF([1]転記シート!F5478="","",[1]転記シート!F5478)</f>
        <v>45791</v>
      </c>
      <c r="C5478" s="69">
        <f>IF([1]転記シート!G5478="","",[1]転記シート!G5478)</f>
        <v>45805</v>
      </c>
      <c r="D5478" s="69">
        <f>IF([1]転記シート!H5478="","",[1]転記シート!H5478)</f>
        <v>45820</v>
      </c>
      <c r="F5478">
        <f>COUNTIF($A$2:$A$14999,A5478)</f>
        <v>1</v>
      </c>
    </row>
    <row r="5479" spans="1:6" x14ac:dyDescent="0.4">
      <c r="A5479" s="69">
        <f>IF([1]転記シート!$D5479="","",[1]転記シート!$D5479*[1]転記シート!$E5479)</f>
        <v>39493938876067</v>
      </c>
      <c r="B5479" s="69">
        <f>IF([1]転記シート!F5479="","",[1]転記シート!F5479)</f>
        <v>45784</v>
      </c>
      <c r="C5479" s="69">
        <f>IF([1]転記シート!G5479="","",[1]転記シート!G5479)</f>
        <v>45797</v>
      </c>
      <c r="D5479" s="69">
        <f>IF([1]転記シート!H5479="","",[1]転記シート!H5479)</f>
        <v>45813</v>
      </c>
      <c r="F5479">
        <f>COUNTIF($A$2:$A$14999,A5479)</f>
        <v>1</v>
      </c>
    </row>
    <row r="5480" spans="1:6" x14ac:dyDescent="0.4">
      <c r="A5480" s="69">
        <f>IF([1]転記シート!$D5480="","",[1]転記シート!$D5480*[1]転記シート!$E5480)</f>
        <v>62747094376650</v>
      </c>
      <c r="B5480" s="69">
        <f>IF([1]転記シート!F5480="","",[1]転記シート!F5480)</f>
        <v>45772</v>
      </c>
      <c r="C5480" s="69">
        <f>IF([1]転記シート!G5480="","",[1]転記シート!G5480)</f>
        <v>45770</v>
      </c>
      <c r="D5480" s="69">
        <f>IF([1]転記シート!H5480="","",[1]転記シート!H5480)</f>
        <v>45799</v>
      </c>
      <c r="F5480">
        <f>COUNTIF($A$2:$A$14999,A5480)</f>
        <v>1</v>
      </c>
    </row>
    <row r="5481" spans="1:6" x14ac:dyDescent="0.4">
      <c r="A5481" s="69">
        <f>IF([1]転記シート!$D5481="","",[1]転記シート!$D5481*[1]転記シート!$E5481)</f>
        <v>45440907458700</v>
      </c>
      <c r="B5481" s="69">
        <f>IF([1]転記シート!F5481="","",[1]転記シート!F5481)</f>
        <v>45772</v>
      </c>
      <c r="C5481" s="69">
        <f>IF([1]転記シート!G5481="","",[1]転記シート!G5481)</f>
        <v>45771</v>
      </c>
      <c r="D5481" s="69">
        <f>IF([1]転記シート!H5481="","",[1]転記シート!H5481)</f>
        <v>45798</v>
      </c>
      <c r="F5481">
        <f>COUNTIF($A$2:$A$14999,A5481)</f>
        <v>1</v>
      </c>
    </row>
    <row r="5482" spans="1:6" x14ac:dyDescent="0.4">
      <c r="A5482" s="69">
        <f>IF([1]転記シート!$D5482="","",[1]転記シート!$D5482*[1]転記シート!$E5482)</f>
        <v>62858279104800</v>
      </c>
      <c r="B5482" s="69">
        <f>IF([1]転記シート!F5482="","",[1]転記シート!F5482)</f>
        <v>45785</v>
      </c>
      <c r="C5482" s="69" t="str">
        <f>IF([1]転記シート!G5482="","",[1]転記シート!G5482)</f>
        <v/>
      </c>
      <c r="D5482" s="69" t="str">
        <f>IF([1]転記シート!H5482="","",[1]転記シート!H5482)</f>
        <v/>
      </c>
      <c r="F5482">
        <f>COUNTIF($A$2:$A$14999,A5482)</f>
        <v>1</v>
      </c>
    </row>
    <row r="5483" spans="1:6" x14ac:dyDescent="0.4">
      <c r="A5483" s="69">
        <f>IF([1]転記シート!$D5483="","",[1]転記シート!$D5483*[1]転記シート!$E5483)</f>
        <v>62912332809008</v>
      </c>
      <c r="B5483" s="69">
        <f>IF([1]転記シート!F5483="","",[1]転記シート!F5483)</f>
        <v>45763</v>
      </c>
      <c r="C5483" s="69">
        <f>IF([1]転記シート!G5483="","",[1]転記シート!G5483)</f>
        <v>45740</v>
      </c>
      <c r="D5483" s="69">
        <f>IF([1]転記シート!H5483="","",[1]転記シート!H5483)</f>
        <v>45785</v>
      </c>
      <c r="F5483">
        <f>COUNTIF($A$2:$A$14999,A5483)</f>
        <v>1</v>
      </c>
    </row>
    <row r="5484" spans="1:6" x14ac:dyDescent="0.4">
      <c r="A5484" s="69">
        <f>IF([1]転記シート!$D5484="","",[1]転記シート!$D5484*[1]転記シート!$E5484)</f>
        <v>71439480332460</v>
      </c>
      <c r="B5484" s="69">
        <f>IF([1]転記シート!F5484="","",[1]転記シート!F5484)</f>
        <v>45804</v>
      </c>
      <c r="C5484" s="69" t="str">
        <f>IF([1]転記シート!G5484="","",[1]転記シート!G5484)</f>
        <v/>
      </c>
      <c r="D5484" s="69" t="str">
        <f>IF([1]転記シート!H5484="","",[1]転記シート!H5484)</f>
        <v/>
      </c>
      <c r="F5484">
        <f>COUNTIF($A$2:$A$14999,A5484)</f>
        <v>1</v>
      </c>
    </row>
    <row r="5485" spans="1:6" x14ac:dyDescent="0.4">
      <c r="A5485" s="69">
        <f>IF([1]転記シート!$D5485="","",[1]転記シート!$D5485*[1]転記シート!$E5485)</f>
        <v>62981424884787</v>
      </c>
      <c r="B5485" s="69">
        <f>IF([1]転記シート!F5485="","",[1]転記シート!F5485)</f>
        <v>45737</v>
      </c>
      <c r="C5485" s="69">
        <f>IF([1]転記シート!G5485="","",[1]転記シート!G5485)</f>
        <v>45749</v>
      </c>
      <c r="D5485" s="69">
        <f>IF([1]転記シート!H5485="","",[1]転記シート!H5485)</f>
        <v>45771</v>
      </c>
      <c r="F5485">
        <f>COUNTIF($A$2:$A$14999,A5485)</f>
        <v>1</v>
      </c>
    </row>
    <row r="5486" spans="1:6" x14ac:dyDescent="0.4">
      <c r="A5486" s="69">
        <f>IF([1]転記シート!$D5486="","",[1]転記シート!$D5486*[1]転記シート!$E5486)</f>
        <v>63098591554140</v>
      </c>
      <c r="B5486" s="69">
        <f>IF([1]転記シート!F5486="","",[1]転記シート!F5486)</f>
        <v>45754</v>
      </c>
      <c r="C5486" s="69">
        <f>IF([1]転記シート!G5486="","",[1]転記シート!G5486)</f>
        <v>45769</v>
      </c>
      <c r="D5486" s="69">
        <f>IF([1]転記シート!H5486="","",[1]転記シート!H5486)</f>
        <v>45798</v>
      </c>
      <c r="F5486">
        <f>COUNTIF($A$2:$A$14999,A5486)</f>
        <v>1</v>
      </c>
    </row>
    <row r="5487" spans="1:6" x14ac:dyDescent="0.4">
      <c r="A5487" s="69">
        <f>IF([1]転記シート!$D5487="","",[1]転記シート!$D5487*[1]転記シート!$E5487)</f>
        <v>63182760233290</v>
      </c>
      <c r="B5487" s="69">
        <f>IF([1]転記シート!F5487="","",[1]転記シート!F5487)</f>
        <v>45778</v>
      </c>
      <c r="C5487" s="69">
        <f>IF([1]転記シート!G5487="","",[1]転記シート!G5487)</f>
        <v>45789</v>
      </c>
      <c r="D5487" s="69">
        <f>IF([1]転記シート!H5487="","",[1]転記シート!H5487)</f>
        <v>45805</v>
      </c>
      <c r="F5487">
        <f>COUNTIF($A$2:$A$14999,A5487)</f>
        <v>1</v>
      </c>
    </row>
    <row r="5488" spans="1:6" x14ac:dyDescent="0.4">
      <c r="A5488" s="69">
        <f>IF([1]転記シート!$D5488="","",[1]転記シート!$D5488*[1]転記シート!$E5488)</f>
        <v>63122757446184</v>
      </c>
      <c r="B5488" s="69">
        <f>IF([1]転記シート!F5488="","",[1]転記シート!F5488)</f>
        <v>45733</v>
      </c>
      <c r="C5488" s="69">
        <f>IF([1]転記シート!G5488="","",[1]転記シート!G5488)</f>
        <v>45768</v>
      </c>
      <c r="D5488" s="69">
        <f>IF([1]転記シート!H5488="","",[1]転記シート!H5488)</f>
        <v>45791</v>
      </c>
      <c r="F5488">
        <f>COUNTIF($A$2:$A$14999,A5488)</f>
        <v>1</v>
      </c>
    </row>
    <row r="5489" spans="1:6" x14ac:dyDescent="0.4">
      <c r="A5489" s="69">
        <f>IF([1]転記シート!$D5489="","",[1]転記シート!$D5489*[1]転記シート!$E5489)</f>
        <v>48970082661160</v>
      </c>
      <c r="B5489" s="69">
        <f>IF([1]転記シート!F5489="","",[1]転記シート!F5489)</f>
        <v>45727</v>
      </c>
      <c r="C5489" s="69">
        <f>IF([1]転記シート!G5489="","",[1]転記シート!G5489)</f>
        <v>45723</v>
      </c>
      <c r="D5489" s="69">
        <f>IF([1]転記シート!H5489="","",[1]転記シート!H5489)</f>
        <v>45744</v>
      </c>
      <c r="F5489">
        <f>COUNTIF($A$2:$A$14999,A5489)</f>
        <v>1</v>
      </c>
    </row>
    <row r="5490" spans="1:6" x14ac:dyDescent="0.4">
      <c r="A5490" s="69">
        <f>IF([1]転記シート!$D5490="","",[1]転記シート!$D5490*[1]転記シート!$E5490)</f>
        <v>63426267675824</v>
      </c>
      <c r="B5490" s="69">
        <f>IF([1]転記シート!F5490="","",[1]転記シート!F5490)</f>
        <v>45769</v>
      </c>
      <c r="C5490" s="69">
        <f>IF([1]転記シート!G5490="","",[1]転記シート!G5490)</f>
        <v>45786</v>
      </c>
      <c r="D5490" s="69">
        <f>IF([1]転記シート!H5490="","",[1]転記シート!H5490)</f>
        <v>45805</v>
      </c>
      <c r="F5490">
        <f>COUNTIF($A$2:$A$14999,A5490)</f>
        <v>1</v>
      </c>
    </row>
    <row r="5491" spans="1:6" x14ac:dyDescent="0.4">
      <c r="A5491" s="69">
        <f>IF([1]転記シート!$D5491="","",[1]転記シート!$D5491*[1]転記シート!$E5491)</f>
        <v>63522434856150</v>
      </c>
      <c r="B5491" s="69">
        <f>IF([1]転記シート!F5491="","",[1]転記シート!F5491)</f>
        <v>45734</v>
      </c>
      <c r="C5491" s="69">
        <f>IF([1]転記シート!G5491="","",[1]転記シート!G5491)</f>
        <v>45768</v>
      </c>
      <c r="D5491" s="69">
        <f>IF([1]転記シート!H5491="","",[1]転記シート!H5491)</f>
        <v>45791</v>
      </c>
      <c r="F5491">
        <f>COUNTIF($A$2:$A$14999,A5491)</f>
        <v>1</v>
      </c>
    </row>
    <row r="5492" spans="1:6" x14ac:dyDescent="0.4">
      <c r="A5492" s="69">
        <f>IF([1]転記シート!$D5492="","",[1]転記シート!$D5492*[1]転記シート!$E5492)</f>
        <v>63567489654306</v>
      </c>
      <c r="B5492" s="69" t="str">
        <f>IF([1]転記シート!F5492="","",[1]転記シート!F5492)</f>
        <v/>
      </c>
      <c r="C5492" s="69" t="str">
        <f>IF([1]転記シート!G5492="","",[1]転記シート!G5492)</f>
        <v/>
      </c>
      <c r="D5492" s="69" t="str">
        <f>IF([1]転記シート!H5492="","",[1]転記シート!H5492)</f>
        <v/>
      </c>
      <c r="F5492">
        <f>COUNTIF($A$2:$A$14999,A5492)</f>
        <v>1</v>
      </c>
    </row>
    <row r="5493" spans="1:6" x14ac:dyDescent="0.4">
      <c r="A5493" s="69">
        <f>IF([1]転記シート!$D5493="","",[1]転記シート!$D5493*[1]転記シート!$E5493)</f>
        <v>37493831008480</v>
      </c>
      <c r="B5493" s="69" t="str">
        <f>IF([1]転記シート!F5493="","",[1]転記シート!F5493)</f>
        <v/>
      </c>
      <c r="C5493" s="69" t="str">
        <f>IF([1]転記シート!G5493="","",[1]転記シート!G5493)</f>
        <v/>
      </c>
      <c r="D5493" s="69" t="str">
        <f>IF([1]転記シート!H5493="","",[1]転記シート!H5493)</f>
        <v/>
      </c>
      <c r="F5493">
        <f>COUNTIF($A$2:$A$14999,A5493)</f>
        <v>1</v>
      </c>
    </row>
    <row r="5494" spans="1:6" x14ac:dyDescent="0.4">
      <c r="A5494" s="69">
        <f>IF([1]転記シート!$D5494="","",[1]転記シート!$D5494*[1]転記シート!$E5494)</f>
        <v>65842241067304</v>
      </c>
      <c r="B5494" s="69" t="str">
        <f>IF([1]転記シート!F5494="","",[1]転記シート!F5494)</f>
        <v/>
      </c>
      <c r="C5494" s="69" t="str">
        <f>IF([1]転記シート!G5494="","",[1]転記シート!G5494)</f>
        <v/>
      </c>
      <c r="D5494" s="69" t="str">
        <f>IF([1]転記シート!H5494="","",[1]転記シート!H5494)</f>
        <v/>
      </c>
      <c r="F5494">
        <f>COUNTIF($A$2:$A$14999,A5494)</f>
        <v>1</v>
      </c>
    </row>
    <row r="5495" spans="1:6" x14ac:dyDescent="0.4">
      <c r="A5495" s="69">
        <f>IF([1]転記シート!$D5495="","",[1]転記シート!$D5495*[1]転記シート!$E5495)</f>
        <v>63928226389962</v>
      </c>
      <c r="B5495" s="69">
        <f>IF([1]転記シート!F5495="","",[1]転記シート!F5495)</f>
        <v>45805</v>
      </c>
      <c r="C5495" s="69">
        <f>IF([1]転記シート!G5495="","",[1]転記シート!G5495)</f>
        <v>45812</v>
      </c>
      <c r="D5495" s="69">
        <f>IF([1]転記シート!H5495="","",[1]転記シート!H5495)</f>
        <v>45825</v>
      </c>
      <c r="F5495">
        <f>COUNTIF($A$2:$A$14999,A5495)</f>
        <v>1</v>
      </c>
    </row>
    <row r="5496" spans="1:6" x14ac:dyDescent="0.4">
      <c r="A5496" s="69">
        <f>IF([1]転記シート!$D5496="","",[1]転記シート!$D5496*[1]転記シート!$E5496)</f>
        <v>81085082156256</v>
      </c>
      <c r="B5496" s="69">
        <f>IF([1]転記シート!F5496="","",[1]転記シート!F5496)</f>
        <v>45814</v>
      </c>
      <c r="C5496" s="69" t="str">
        <f>IF([1]転記シート!G5496="","",[1]転記シート!G5496)</f>
        <v/>
      </c>
      <c r="D5496" s="69" t="str">
        <f>IF([1]転記シート!H5496="","",[1]転記シート!H5496)</f>
        <v/>
      </c>
      <c r="F5496">
        <f>COUNTIF($A$2:$A$14999,A5496)</f>
        <v>1</v>
      </c>
    </row>
    <row r="5497" spans="1:6" x14ac:dyDescent="0.4">
      <c r="A5497" s="69">
        <f>IF([1]転記シート!$D5497="","",[1]転記シート!$D5497*[1]転記シート!$E5497)</f>
        <v>64045588720875</v>
      </c>
      <c r="B5497" s="69" t="str">
        <f>IF([1]転記シート!F5497="","",[1]転記シート!F5497)</f>
        <v/>
      </c>
      <c r="C5497" s="69">
        <f>IF([1]転記シート!G5497="","",[1]転記シート!G5497)</f>
        <v>45807</v>
      </c>
      <c r="D5497" s="69" t="str">
        <f>IF([1]転記シート!H5497="","",[1]転記シート!H5497)</f>
        <v/>
      </c>
      <c r="F5497">
        <f>COUNTIF($A$2:$A$14999,A5497)</f>
        <v>1</v>
      </c>
    </row>
    <row r="5498" spans="1:6" x14ac:dyDescent="0.4">
      <c r="A5498" s="69">
        <f>IF([1]転記シート!$D5498="","",[1]転記シート!$D5498*[1]転記シート!$E5498)</f>
        <v>64264943334338</v>
      </c>
      <c r="B5498" s="69">
        <f>IF([1]転記シート!F5498="","",[1]転記シート!F5498)</f>
        <v>45791</v>
      </c>
      <c r="C5498" s="69">
        <f>IF([1]転記シート!G5498="","",[1]転記シート!G5498)</f>
        <v>45804</v>
      </c>
      <c r="D5498" s="69">
        <f>IF([1]転記シート!H5498="","",[1]転記シート!H5498)</f>
        <v>45819</v>
      </c>
      <c r="F5498">
        <f>COUNTIF($A$2:$A$14999,A5498)</f>
        <v>1</v>
      </c>
    </row>
    <row r="5499" spans="1:6" x14ac:dyDescent="0.4">
      <c r="A5499" s="69">
        <f>IF([1]転記シート!$D5499="","",[1]転記シート!$D5499*[1]転記シート!$E5499)</f>
        <v>63524059518690</v>
      </c>
      <c r="B5499" s="69">
        <f>IF([1]転記シート!F5499="","",[1]転記シート!F5499)</f>
        <v>45756</v>
      </c>
      <c r="C5499" s="69">
        <f>IF([1]転記シート!G5499="","",[1]転記シート!G5499)</f>
        <v>45791</v>
      </c>
      <c r="D5499" s="69">
        <f>IF([1]転記シート!H5499="","",[1]転記シート!H5499)</f>
        <v>45812</v>
      </c>
      <c r="F5499">
        <f>COUNTIF($A$2:$A$14999,A5499)</f>
        <v>1</v>
      </c>
    </row>
    <row r="5500" spans="1:6" x14ac:dyDescent="0.4">
      <c r="A5500" s="69">
        <f>IF([1]転記シート!$D5500="","",[1]転記シート!$D5500*[1]転記シート!$E5500)</f>
        <v>64397323458510</v>
      </c>
      <c r="B5500" s="69">
        <f>IF([1]転記シート!F5500="","",[1]転記シート!F5500)</f>
        <v>45722</v>
      </c>
      <c r="C5500" s="69">
        <f>IF([1]転記シート!G5500="","",[1]転記シート!G5500)</f>
        <v>45735</v>
      </c>
      <c r="D5500" s="69">
        <f>IF([1]転記シート!H5500="","",[1]転記シート!H5500)</f>
        <v>45763</v>
      </c>
      <c r="F5500">
        <f>COUNTIF($A$2:$A$14999,A5500)</f>
        <v>1</v>
      </c>
    </row>
    <row r="5501" spans="1:6" x14ac:dyDescent="0.4">
      <c r="A5501" s="69">
        <f>IF([1]転記シート!$D5501="","",[1]転記シート!$D5501*[1]転記シート!$E5501)</f>
        <v>56407117696996</v>
      </c>
      <c r="B5501" s="69">
        <f>IF([1]転記シート!F5501="","",[1]転記シート!F5501)</f>
        <v>45763</v>
      </c>
      <c r="C5501" s="69">
        <f>IF([1]転記シート!G5501="","",[1]転記シート!G5501)</f>
        <v>45769</v>
      </c>
      <c r="D5501" s="69">
        <f>IF([1]転記シート!H5501="","",[1]転記シート!H5501)</f>
        <v>45798</v>
      </c>
      <c r="F5501">
        <f>COUNTIF($A$2:$A$14999,A5501)</f>
        <v>1</v>
      </c>
    </row>
    <row r="5502" spans="1:6" x14ac:dyDescent="0.4">
      <c r="A5502" s="69">
        <f>IF([1]転記シート!$D5502="","",[1]転記シート!$D5502*[1]転記シート!$E5502)</f>
        <v>39139130893920</v>
      </c>
      <c r="B5502" s="69">
        <f>IF([1]転記シート!F5502="","",[1]転記シート!F5502)</f>
        <v>45812</v>
      </c>
      <c r="C5502" s="69" t="str">
        <f>IF([1]転記シート!G5502="","",[1]転記シート!G5502)</f>
        <v/>
      </c>
      <c r="D5502" s="69" t="str">
        <f>IF([1]転記シート!H5502="","",[1]転記シート!H5502)</f>
        <v/>
      </c>
      <c r="F5502">
        <f>COUNTIF($A$2:$A$14999,A5502)</f>
        <v>1</v>
      </c>
    </row>
    <row r="5503" spans="1:6" x14ac:dyDescent="0.4">
      <c r="A5503" s="69">
        <f>IF([1]転記シート!$D5503="","",[1]転記シート!$D5503*[1]転記シート!$E5503)</f>
        <v>72304177589032</v>
      </c>
      <c r="B5503" s="69">
        <f>IF([1]転記シート!F5503="","",[1]転記シート!F5503)</f>
        <v>45804</v>
      </c>
      <c r="C5503" s="69" t="str">
        <f>IF([1]転記シート!G5503="","",[1]転記シート!G5503)</f>
        <v/>
      </c>
      <c r="D5503" s="69" t="str">
        <f>IF([1]転記シート!H5503="","",[1]転記シート!H5503)</f>
        <v/>
      </c>
      <c r="F5503">
        <f>COUNTIF($A$2:$A$14999,A5503)</f>
        <v>1</v>
      </c>
    </row>
    <row r="5504" spans="1:6" x14ac:dyDescent="0.4">
      <c r="A5504" s="69">
        <f>IF([1]転記シート!$D5504="","",[1]転記シート!$D5504*[1]転記シート!$E5504)</f>
        <v>64676915000460</v>
      </c>
      <c r="B5504" s="69">
        <f>IF([1]転記シート!F5504="","",[1]転記シート!F5504)</f>
        <v>45762</v>
      </c>
      <c r="C5504" s="69">
        <f>IF([1]転記シート!G5504="","",[1]転記シート!G5504)</f>
        <v>45743</v>
      </c>
      <c r="D5504" s="69">
        <f>IF([1]転記シート!H5504="","",[1]転記シート!H5504)</f>
        <v>45785</v>
      </c>
      <c r="F5504">
        <f>COUNTIF($A$2:$A$14999,A5504)</f>
        <v>1</v>
      </c>
    </row>
    <row r="5505" spans="1:6" x14ac:dyDescent="0.4">
      <c r="A5505" s="69">
        <f>IF([1]転記シート!$D5505="","",[1]転記シート!$D5505*[1]転記シート!$E5505)</f>
        <v>60401207256720</v>
      </c>
      <c r="B5505" s="69">
        <f>IF([1]転記シート!F5505="","",[1]転記シート!F5505)</f>
        <v>45715</v>
      </c>
      <c r="C5505" s="69">
        <f>IF([1]転記シート!G5505="","",[1]転記シート!G5505)</f>
        <v>45723</v>
      </c>
      <c r="D5505" s="69">
        <f>IF([1]転記シート!H5505="","",[1]転記シート!H5505)</f>
        <v>45744</v>
      </c>
      <c r="F5505">
        <f>COUNTIF($A$2:$A$14999,A5505)</f>
        <v>1</v>
      </c>
    </row>
    <row r="5506" spans="1:6" x14ac:dyDescent="0.4">
      <c r="A5506" s="69">
        <f>IF([1]転記シート!$D5506="","",[1]転記シート!$D5506*[1]転記シート!$E5506)</f>
        <v>65079425953435</v>
      </c>
      <c r="B5506" s="69">
        <f>IF([1]転記シート!F5506="","",[1]転記シート!F5506)</f>
        <v>45765</v>
      </c>
      <c r="C5506" s="69">
        <f>IF([1]転記シート!G5506="","",[1]転記シート!G5506)</f>
        <v>45772</v>
      </c>
      <c r="D5506" s="69">
        <f>IF([1]転記シート!H5506="","",[1]転記シート!H5506)</f>
        <v>45793</v>
      </c>
      <c r="F5506">
        <f>COUNTIF($A$2:$A$14999,A5506)</f>
        <v>1</v>
      </c>
    </row>
    <row r="5507" spans="1:6" x14ac:dyDescent="0.4">
      <c r="A5507" s="69">
        <f>IF([1]転記シート!$D5507="","",[1]転記シート!$D5507*[1]転記シート!$E5507)</f>
        <v>65022533061200</v>
      </c>
      <c r="B5507" s="69">
        <f>IF([1]転記シート!F5507="","",[1]転記シート!F5507)</f>
        <v>45734</v>
      </c>
      <c r="C5507" s="69">
        <f>IF([1]転記シート!G5507="","",[1]転記シート!G5507)</f>
        <v>45768</v>
      </c>
      <c r="D5507" s="69">
        <f>IF([1]転記シート!H5507="","",[1]転記シート!H5507)</f>
        <v>45785</v>
      </c>
      <c r="F5507">
        <f>COUNTIF($A$2:$A$14999,A5507)</f>
        <v>1</v>
      </c>
    </row>
    <row r="5508" spans="1:6" x14ac:dyDescent="0.4">
      <c r="A5508" s="69">
        <f>IF([1]転記シート!$D5508="","",[1]転記シート!$D5508*[1]転記シート!$E5508)</f>
        <v>71638885962625</v>
      </c>
      <c r="B5508" s="69">
        <f>IF([1]転記シート!F5508="","",[1]転記シート!F5508)</f>
        <v>45730</v>
      </c>
      <c r="C5508" s="69">
        <f>IF([1]転記シート!G5508="","",[1]転記シート!G5508)</f>
        <v>45734</v>
      </c>
      <c r="D5508" s="69">
        <f>IF([1]転記シート!H5508="","",[1]転記シート!H5508)</f>
        <v>45764</v>
      </c>
      <c r="F5508">
        <f>COUNTIF($A$2:$A$14999,A5508)</f>
        <v>1</v>
      </c>
    </row>
    <row r="5509" spans="1:6" x14ac:dyDescent="0.4">
      <c r="A5509" s="69">
        <f>IF([1]転記シート!$D5509="","",[1]転記シート!$D5509*[1]転記シート!$E5509)</f>
        <v>65124626258592</v>
      </c>
      <c r="B5509" s="69">
        <f>IF([1]転記シート!F5509="","",[1]転記シート!F5509)</f>
        <v>45796</v>
      </c>
      <c r="C5509" s="69">
        <f>IF([1]転記シート!G5509="","",[1]転記シート!G5509)</f>
        <v>45804</v>
      </c>
      <c r="D5509" s="69">
        <f>IF([1]転記シート!H5509="","",[1]転記シート!H5509)</f>
        <v>45820</v>
      </c>
      <c r="F5509">
        <f>COUNTIF($A$2:$A$14999,A5509)</f>
        <v>1</v>
      </c>
    </row>
    <row r="5510" spans="1:6" x14ac:dyDescent="0.4">
      <c r="A5510" s="69">
        <f>IF([1]転記シート!$D5510="","",[1]転記シート!$D5510*[1]転記シート!$E5510)</f>
        <v>65112718153000</v>
      </c>
      <c r="B5510" s="69" t="str">
        <f>IF([1]転記シート!F5510="","",[1]転記シート!F5510)</f>
        <v/>
      </c>
      <c r="C5510" s="69" t="str">
        <f>IF([1]転記シート!G5510="","",[1]転記シート!G5510)</f>
        <v/>
      </c>
      <c r="D5510" s="69" t="str">
        <f>IF([1]転記シート!H5510="","",[1]転記シート!H5510)</f>
        <v/>
      </c>
      <c r="F5510">
        <f>COUNTIF($A$2:$A$14999,A5510)</f>
        <v>1</v>
      </c>
    </row>
    <row r="5511" spans="1:6" x14ac:dyDescent="0.4">
      <c r="A5511" s="69">
        <f>IF([1]転記シート!$D5511="","",[1]転記シート!$D5511*[1]転記シート!$E5511)</f>
        <v>72248182471716</v>
      </c>
      <c r="B5511" s="69">
        <f>IF([1]転記シート!F5511="","",[1]転記シート!F5511)</f>
        <v>45754</v>
      </c>
      <c r="C5511" s="69">
        <f>IF([1]転記シート!G5511="","",[1]転記シート!G5511)</f>
        <v>45765</v>
      </c>
      <c r="D5511" s="69">
        <f>IF([1]転記シート!H5511="","",[1]転記シート!H5511)</f>
        <v>45791</v>
      </c>
      <c r="F5511">
        <f>COUNTIF($A$2:$A$14999,A5511)</f>
        <v>1</v>
      </c>
    </row>
    <row r="5512" spans="1:6" x14ac:dyDescent="0.4">
      <c r="A5512" s="69">
        <f>IF([1]転記シート!$D5512="","",[1]転記シート!$D5512*[1]転記シート!$E5512)</f>
        <v>76875091051080</v>
      </c>
      <c r="B5512" s="69">
        <f>IF([1]転記シート!F5512="","",[1]転記シート!F5512)</f>
        <v>45743</v>
      </c>
      <c r="C5512" s="69">
        <f>IF([1]転記シート!G5512="","",[1]転記シート!G5512)</f>
        <v>45734</v>
      </c>
      <c r="D5512" s="69">
        <f>IF([1]転記シート!H5512="","",[1]転記シート!H5512)</f>
        <v>45770</v>
      </c>
      <c r="F5512">
        <f>COUNTIF($A$2:$A$14999,A5512)</f>
        <v>1</v>
      </c>
    </row>
    <row r="5513" spans="1:6" x14ac:dyDescent="0.4">
      <c r="A5513" s="69">
        <f>IF([1]転記シート!$D5513="","",[1]転記シート!$D5513*[1]転記シート!$E5513)</f>
        <v>72017147101438</v>
      </c>
      <c r="B5513" s="69">
        <f>IF([1]転記シート!F5513="","",[1]転記シート!F5513)</f>
        <v>45761</v>
      </c>
      <c r="C5513" s="69">
        <f>IF([1]転記シート!G5513="","",[1]転記シート!G5513)</f>
        <v>45764</v>
      </c>
      <c r="D5513" s="69">
        <f>IF([1]転記シート!H5513="","",[1]転記シート!H5513)</f>
        <v>45786</v>
      </c>
      <c r="F5513">
        <f>COUNTIF($A$2:$A$14999,A5513)</f>
        <v>1</v>
      </c>
    </row>
    <row r="5514" spans="1:6" x14ac:dyDescent="0.4">
      <c r="A5514" s="69">
        <f>IF([1]転記シート!$D5514="","",[1]転記シート!$D5514*[1]転記シート!$E5514)</f>
        <v>75939290865828</v>
      </c>
      <c r="B5514" s="69">
        <f>IF([1]転記シート!F5514="","",[1]転記シート!F5514)</f>
        <v>45792</v>
      </c>
      <c r="C5514" s="69">
        <f>IF([1]転記シート!G5514="","",[1]転記シート!G5514)</f>
        <v>45803</v>
      </c>
      <c r="D5514" s="69">
        <f>IF([1]転記シート!H5514="","",[1]転記シート!H5514)</f>
        <v>45818</v>
      </c>
      <c r="F5514">
        <f>COUNTIF($A$2:$A$14999,A5514)</f>
        <v>1</v>
      </c>
    </row>
    <row r="5515" spans="1:6" x14ac:dyDescent="0.4">
      <c r="A5515" s="69">
        <f>IF([1]転記シート!$D5515="","",[1]転記シート!$D5515*[1]転記シート!$E5515)</f>
        <v>87815694077270</v>
      </c>
      <c r="B5515" s="69" t="str">
        <f>IF([1]転記シート!F5515="","",[1]転記シート!F5515)</f>
        <v/>
      </c>
      <c r="C5515" s="69" t="str">
        <f>IF([1]転記シート!G5515="","",[1]転記シート!G5515)</f>
        <v/>
      </c>
      <c r="D5515" s="69" t="str">
        <f>IF([1]転記シート!H5515="","",[1]転記シート!H5515)</f>
        <v/>
      </c>
      <c r="F5515">
        <f>COUNTIF($A$2:$A$14999,A5515)</f>
        <v>1</v>
      </c>
    </row>
    <row r="5516" spans="1:6" x14ac:dyDescent="0.4">
      <c r="A5516" s="69">
        <f>IF([1]転記シート!$D5516="","",[1]転記シート!$D5516*[1]転記シート!$E5516)</f>
        <v>49164908599360</v>
      </c>
      <c r="B5516" s="69" t="str">
        <f>IF([1]転記シート!F5516="","",[1]転記シート!F5516)</f>
        <v/>
      </c>
      <c r="C5516" s="69" t="str">
        <f>IF([1]転記シート!G5516="","",[1]転記シート!G5516)</f>
        <v/>
      </c>
      <c r="D5516" s="69" t="str">
        <f>IF([1]転記シート!H5516="","",[1]転記シート!H5516)</f>
        <v/>
      </c>
      <c r="F5516">
        <f>COUNTIF($A$2:$A$14999,A5516)</f>
        <v>1</v>
      </c>
    </row>
    <row r="5517" spans="1:6" x14ac:dyDescent="0.4">
      <c r="A5517" s="69">
        <f>IF([1]転記シート!$D5517="","",[1]転記シート!$D5517*[1]転記シート!$E5517)</f>
        <v>65323277544770</v>
      </c>
      <c r="B5517" s="69">
        <f>IF([1]転記シート!F5517="","",[1]転記シート!F5517)</f>
        <v>45798</v>
      </c>
      <c r="C5517" s="69">
        <f>IF([1]転記シート!G5517="","",[1]転記シート!G5517)</f>
        <v>45811</v>
      </c>
      <c r="D5517" s="69">
        <f>IF([1]転記シート!H5517="","",[1]転記シート!H5517)</f>
        <v>45827</v>
      </c>
      <c r="F5517">
        <f>COUNTIF($A$2:$A$14999,A5517)</f>
        <v>1</v>
      </c>
    </row>
    <row r="5518" spans="1:6" x14ac:dyDescent="0.4">
      <c r="A5518" s="69">
        <f>IF([1]転記シート!$D5518="","",[1]転記シート!$D5518*[1]転記シート!$E5518)</f>
        <v>77016709795354</v>
      </c>
      <c r="B5518" s="69" t="str">
        <f>IF([1]転記シート!F5518="","",[1]転記シート!F5518)</f>
        <v/>
      </c>
      <c r="C5518" s="69" t="str">
        <f>IF([1]転記シート!G5518="","",[1]転記シート!G5518)</f>
        <v/>
      </c>
      <c r="D5518" s="69" t="str">
        <f>IF([1]転記シート!H5518="","",[1]転記シート!H5518)</f>
        <v/>
      </c>
      <c r="F5518">
        <f>COUNTIF($A$2:$A$14999,A5518)</f>
        <v>1</v>
      </c>
    </row>
    <row r="5519" spans="1:6" x14ac:dyDescent="0.4">
      <c r="A5519" s="69">
        <f>IF([1]転記シート!$D5519="","",[1]転記シート!$D5519*[1]転記シート!$E5519)</f>
        <v>65512602854153</v>
      </c>
      <c r="B5519" s="69">
        <f>IF([1]転記シート!F5519="","",[1]転記シート!F5519)</f>
        <v>45734</v>
      </c>
      <c r="C5519" s="69">
        <f>IF([1]転記シート!G5519="","",[1]転記シート!G5519)</f>
        <v>45791</v>
      </c>
      <c r="D5519" s="69">
        <f>IF([1]転記シート!H5519="","",[1]転記シート!H5519)</f>
        <v>45806</v>
      </c>
      <c r="F5519">
        <f>COUNTIF($A$2:$A$14999,A5519)</f>
        <v>1</v>
      </c>
    </row>
    <row r="5520" spans="1:6" x14ac:dyDescent="0.4">
      <c r="A5520" s="69">
        <f>IF([1]転記シート!$D5520="","",[1]転記シート!$D5520*[1]転記シート!$E5520)</f>
        <v>65638795293750</v>
      </c>
      <c r="B5520" s="69">
        <f>IF([1]転記シート!F5520="","",[1]転記シート!F5520)</f>
        <v>45798</v>
      </c>
      <c r="C5520" s="69">
        <f>IF([1]転記シート!G5520="","",[1]転記シート!G5520)</f>
        <v>45804</v>
      </c>
      <c r="D5520" s="69">
        <f>IF([1]転記シート!H5520="","",[1]転記シート!H5520)</f>
        <v>45820</v>
      </c>
      <c r="F5520">
        <f>COUNTIF($A$2:$A$14999,A5520)</f>
        <v>1</v>
      </c>
    </row>
    <row r="5521" spans="1:6" x14ac:dyDescent="0.4">
      <c r="A5521" s="69">
        <f>IF([1]転記シート!$D5521="","",[1]転記シート!$D5521*[1]転記シート!$E5521)</f>
        <v>65656807983169</v>
      </c>
      <c r="B5521" s="69">
        <f>IF([1]転記シート!F5521="","",[1]転記シート!F5521)</f>
        <v>45761</v>
      </c>
      <c r="C5521" s="69">
        <f>IF([1]転記シート!G5521="","",[1]転記シート!G5521)</f>
        <v>45778</v>
      </c>
      <c r="D5521" s="69">
        <f>IF([1]転記シート!H5521="","",[1]転記シート!H5521)</f>
        <v>45798</v>
      </c>
      <c r="F5521">
        <f>COUNTIF($A$2:$A$14999,A5521)</f>
        <v>1</v>
      </c>
    </row>
    <row r="5522" spans="1:6" x14ac:dyDescent="0.4">
      <c r="A5522" s="69">
        <f>IF([1]転記シート!$D5522="","",[1]転記シート!$D5522*[1]転記シート!$E5522)</f>
        <v>33175014866160</v>
      </c>
      <c r="B5522" s="69">
        <f>IF([1]転記シート!F5522="","",[1]転記シート!F5522)</f>
        <v>45786</v>
      </c>
      <c r="C5522" s="69">
        <f>IF([1]転記シート!G5522="","",[1]転記シート!G5522)</f>
        <v>45800</v>
      </c>
      <c r="D5522" s="69">
        <f>IF([1]転記シート!H5522="","",[1]転記シート!H5522)</f>
        <v>45818</v>
      </c>
      <c r="F5522">
        <f>COUNTIF($A$2:$A$14999,A5522)</f>
        <v>1</v>
      </c>
    </row>
    <row r="5523" spans="1:6" x14ac:dyDescent="0.4">
      <c r="A5523" s="69">
        <f>IF([1]転記シート!$D5523="","",[1]転記シート!$D5523*[1]転記シート!$E5523)</f>
        <v>40016566619648</v>
      </c>
      <c r="B5523" s="69">
        <f>IF([1]転記シート!F5523="","",[1]転記シート!F5523)</f>
        <v>45762</v>
      </c>
      <c r="C5523" s="69">
        <f>IF([1]転記シート!G5523="","",[1]転記シート!G5523)</f>
        <v>45769</v>
      </c>
      <c r="D5523" s="69">
        <f>IF([1]転記シート!H5523="","",[1]転記シート!H5523)</f>
        <v>45798</v>
      </c>
      <c r="F5523">
        <f>COUNTIF($A$2:$A$14999,A5523)</f>
        <v>1</v>
      </c>
    </row>
    <row r="5524" spans="1:6" x14ac:dyDescent="0.4">
      <c r="A5524" s="69">
        <f>IF([1]転記シート!$D5524="","",[1]転記シート!$D5524*[1]転記シート!$E5524)</f>
        <v>35347572761220</v>
      </c>
      <c r="B5524" s="69">
        <f>IF([1]転記シート!F5524="","",[1]転記シート!F5524)</f>
        <v>45793</v>
      </c>
      <c r="C5524" s="69">
        <f>IF([1]転記シート!G5524="","",[1]転記シート!G5524)</f>
        <v>45804</v>
      </c>
      <c r="D5524" s="69">
        <f>IF([1]転記シート!H5524="","",[1]転記シート!H5524)</f>
        <v>45819</v>
      </c>
      <c r="F5524">
        <f>COUNTIF($A$2:$A$14999,A5524)</f>
        <v>1</v>
      </c>
    </row>
    <row r="5525" spans="1:6" x14ac:dyDescent="0.4">
      <c r="A5525" s="69">
        <f>IF([1]転記シート!$D5525="","",[1]転記シート!$D5525*[1]転記シート!$E5525)</f>
        <v>65813198174019</v>
      </c>
      <c r="B5525" s="69">
        <f>IF([1]転記シート!F5525="","",[1]転記シート!F5525)</f>
        <v>45798</v>
      </c>
      <c r="C5525" s="69">
        <f>IF([1]転記シート!G5525="","",[1]転記シート!G5525)</f>
        <v>45811</v>
      </c>
      <c r="D5525" s="69">
        <f>IF([1]転記シート!H5525="","",[1]転記シート!H5525)</f>
        <v>45827</v>
      </c>
      <c r="F5525">
        <f>COUNTIF($A$2:$A$14999,A5525)</f>
        <v>1</v>
      </c>
    </row>
    <row r="5526" spans="1:6" x14ac:dyDescent="0.4">
      <c r="A5526" s="69">
        <f>IF([1]転記シート!$D5526="","",[1]転記シート!$D5526*[1]転記シート!$E5526)</f>
        <v>65921431436100</v>
      </c>
      <c r="B5526" s="69">
        <f>IF([1]転記シート!F5526="","",[1]転記シート!F5526)</f>
        <v>45779</v>
      </c>
      <c r="C5526" s="69">
        <f>IF([1]転記シート!G5526="","",[1]転記シート!G5526)</f>
        <v>45791</v>
      </c>
      <c r="D5526" s="69">
        <f>IF([1]転記シート!H5526="","",[1]転記シート!H5526)</f>
        <v>45827</v>
      </c>
      <c r="F5526">
        <f>COUNTIF($A$2:$A$14999,A5526)</f>
        <v>1</v>
      </c>
    </row>
    <row r="5527" spans="1:6" x14ac:dyDescent="0.4">
      <c r="A5527" s="69">
        <f>IF([1]転記シート!$D5527="","",[1]転記シート!$D5527*[1]転記シート!$E5527)</f>
        <v>41763180521570</v>
      </c>
      <c r="B5527" s="69">
        <f>IF([1]転記シート!F5527="","",[1]転記シート!F5527)</f>
        <v>45744</v>
      </c>
      <c r="C5527" s="69">
        <f>IF([1]転記シート!G5527="","",[1]転記シート!G5527)</f>
        <v>45770</v>
      </c>
      <c r="D5527" s="69">
        <f>IF([1]転記シート!H5527="","",[1]転記シート!H5527)</f>
        <v>45792</v>
      </c>
      <c r="F5527">
        <f>COUNTIF($A$2:$A$14999,A5527)</f>
        <v>1</v>
      </c>
    </row>
    <row r="5528" spans="1:6" x14ac:dyDescent="0.4">
      <c r="A5528" s="69">
        <f>IF([1]転記シート!$D5528="","",[1]転記シート!$D5528*[1]転記シート!$E5528)</f>
        <v>58455862856237</v>
      </c>
      <c r="B5528" s="69" t="str">
        <f>IF([1]転記シート!F5528="","",[1]転記シート!F5528)</f>
        <v/>
      </c>
      <c r="C5528" s="69" t="str">
        <f>IF([1]転記シート!G5528="","",[1]転記シート!G5528)</f>
        <v/>
      </c>
      <c r="D5528" s="69" t="str">
        <f>IF([1]転記シート!H5528="","",[1]転記シート!H5528)</f>
        <v/>
      </c>
      <c r="F5528">
        <f>COUNTIF($A$2:$A$14999,A5528)</f>
        <v>1</v>
      </c>
    </row>
    <row r="5529" spans="1:6" x14ac:dyDescent="0.4">
      <c r="A5529" s="69">
        <f>IF([1]転記シート!$D5529="","",[1]転記シート!$D5529*[1]転記シート!$E5529)</f>
        <v>64787257163439</v>
      </c>
      <c r="B5529" s="69" t="str">
        <f>IF([1]転記シート!F5529="","",[1]転記シート!F5529)</f>
        <v/>
      </c>
      <c r="C5529" s="69" t="str">
        <f>IF([1]転記シート!G5529="","",[1]転記シート!G5529)</f>
        <v/>
      </c>
      <c r="D5529" s="69" t="str">
        <f>IF([1]転記シート!H5529="","",[1]転記シート!H5529)</f>
        <v/>
      </c>
      <c r="F5529">
        <f>COUNTIF($A$2:$A$14999,A5529)</f>
        <v>1</v>
      </c>
    </row>
    <row r="5530" spans="1:6" x14ac:dyDescent="0.4">
      <c r="A5530" s="69">
        <f>IF([1]転記シート!$D5530="","",[1]転記シート!$D5530*[1]転記シート!$E5530)</f>
        <v>85884901396360</v>
      </c>
      <c r="B5530" s="69">
        <f>IF([1]転記シート!F5530="","",[1]転記シート!F5530)</f>
        <v>45714</v>
      </c>
      <c r="C5530" s="69">
        <f>IF([1]転記シート!G5530="","",[1]転記シート!G5530)</f>
        <v>45714</v>
      </c>
      <c r="D5530" s="69">
        <f>IF([1]転記シート!H5530="","",[1]転記シート!H5530)</f>
        <v>45744</v>
      </c>
      <c r="F5530">
        <f>COUNTIF($A$2:$A$14999,A5530)</f>
        <v>1</v>
      </c>
    </row>
    <row r="5531" spans="1:6" x14ac:dyDescent="0.4">
      <c r="A5531" s="69">
        <f>IF([1]転記シート!$D5531="","",[1]転記シート!$D5531*[1]転記シート!$E5531)</f>
        <v>66011626167144</v>
      </c>
      <c r="B5531" s="69">
        <f>IF([1]転記シート!F5531="","",[1]転記シート!F5531)</f>
        <v>45747</v>
      </c>
      <c r="C5531" s="69">
        <f>IF([1]転記シート!G5531="","",[1]転記シート!G5531)</f>
        <v>45743</v>
      </c>
      <c r="D5531" s="69">
        <f>IF([1]転記シート!H5531="","",[1]転記シート!H5531)</f>
        <v>45771</v>
      </c>
      <c r="F5531">
        <f>COUNTIF($A$2:$A$14999,A5531)</f>
        <v>1</v>
      </c>
    </row>
    <row r="5532" spans="1:6" x14ac:dyDescent="0.4">
      <c r="A5532" s="69">
        <f>IF([1]転記シート!$D5532="","",[1]転記シート!$D5532*[1]転記シート!$E5532)</f>
        <v>65948626754604</v>
      </c>
      <c r="B5532" s="69" t="str">
        <f>IF([1]転記シート!F5532="","",[1]転記シート!F5532)</f>
        <v/>
      </c>
      <c r="C5532" s="69" t="str">
        <f>IF([1]転記シート!G5532="","",[1]転記シート!G5532)</f>
        <v/>
      </c>
      <c r="D5532" s="69">
        <f>IF([1]転記シート!H5532="","",[1]転記シート!H5532)</f>
        <v>45718</v>
      </c>
      <c r="F5532">
        <f>COUNTIF($A$2:$A$14999,A5532)</f>
        <v>1</v>
      </c>
    </row>
    <row r="5533" spans="1:6" x14ac:dyDescent="0.4">
      <c r="A5533" s="69">
        <f>IF([1]転記シート!$D5533="","",[1]転記シート!$D5533*[1]転記シート!$E5533)</f>
        <v>71685956489350</v>
      </c>
      <c r="B5533" s="69">
        <f>IF([1]転記シート!F5533="","",[1]転記シート!F5533)</f>
        <v>45715</v>
      </c>
      <c r="C5533" s="69">
        <f>IF([1]転記シート!G5533="","",[1]転記シート!G5533)</f>
        <v>45719</v>
      </c>
      <c r="D5533" s="69">
        <f>IF([1]転記シート!H5533="","",[1]転記シート!H5533)</f>
        <v>45729</v>
      </c>
      <c r="F5533">
        <f>COUNTIF($A$2:$A$14999,A5533)</f>
        <v>1</v>
      </c>
    </row>
    <row r="5534" spans="1:6" x14ac:dyDescent="0.4">
      <c r="A5534" s="69">
        <f>IF([1]転記シート!$D5534="","",[1]転記シート!$D5534*[1]転記シート!$E5534)</f>
        <v>47236515278192</v>
      </c>
      <c r="B5534" s="69" t="str">
        <f>IF([1]転記シート!F5534="","",[1]転記シート!F5534)</f>
        <v/>
      </c>
      <c r="C5534" s="69" t="str">
        <f>IF([1]転記シート!G5534="","",[1]転記シート!G5534)</f>
        <v/>
      </c>
      <c r="D5534" s="69" t="str">
        <f>IF([1]転記シート!H5534="","",[1]転記シート!H5534)</f>
        <v/>
      </c>
      <c r="F5534">
        <f>COUNTIF($A$2:$A$14999,A5534)</f>
        <v>1</v>
      </c>
    </row>
    <row r="5535" spans="1:6" x14ac:dyDescent="0.4">
      <c r="A5535" s="69">
        <f>IF([1]転記シート!$D5535="","",[1]転記シート!$D5535*[1]転記シート!$E5535)</f>
        <v>48271749478183</v>
      </c>
      <c r="B5535" s="69" t="str">
        <f>IF([1]転記シート!F5535="","",[1]転記シート!F5535)</f>
        <v/>
      </c>
      <c r="C5535" s="69" t="str">
        <f>IF([1]転記シート!G5535="","",[1]転記シート!G5535)</f>
        <v/>
      </c>
      <c r="D5535" s="69" t="str">
        <f>IF([1]転記シート!H5535="","",[1]転記シート!H5535)</f>
        <v/>
      </c>
      <c r="F5535">
        <f>COUNTIF($A$2:$A$14999,A5535)</f>
        <v>1</v>
      </c>
    </row>
    <row r="5536" spans="1:6" x14ac:dyDescent="0.4">
      <c r="A5536" s="69">
        <f>IF([1]転記シート!$D5536="","",[1]転記シート!$D5536*[1]転記シート!$E5536)</f>
        <v>56457573048490</v>
      </c>
      <c r="B5536" s="69" t="str">
        <f>IF([1]転記シート!F5536="","",[1]転記シート!F5536)</f>
        <v/>
      </c>
      <c r="C5536" s="69" t="str">
        <f>IF([1]転記シート!G5536="","",[1]転記シート!G5536)</f>
        <v/>
      </c>
      <c r="D5536" s="69" t="str">
        <f>IF([1]転記シート!H5536="","",[1]転記シート!H5536)</f>
        <v/>
      </c>
      <c r="F5536">
        <f>COUNTIF($A$2:$A$14999,A5536)</f>
        <v>1</v>
      </c>
    </row>
    <row r="5537" spans="1:6" x14ac:dyDescent="0.4">
      <c r="A5537" s="69">
        <f>IF([1]転記シート!$D5537="","",[1]転記シート!$D5537*[1]転記シート!$E5537)</f>
        <v>34048582723526</v>
      </c>
      <c r="B5537" s="69">
        <f>IF([1]転記シート!F5537="","",[1]転記シート!F5537)</f>
        <v>45764</v>
      </c>
      <c r="C5537" s="69">
        <f>IF([1]転記シート!G5537="","",[1]転記シート!G5537)</f>
        <v>45777</v>
      </c>
      <c r="D5537" s="69">
        <f>IF([1]転記シート!H5537="","",[1]転記シート!H5537)</f>
        <v>45798</v>
      </c>
      <c r="F5537">
        <f>COUNTIF($A$2:$A$14999,A5537)</f>
        <v>1</v>
      </c>
    </row>
    <row r="5538" spans="1:6" x14ac:dyDescent="0.4">
      <c r="A5538" s="69">
        <f>IF([1]転記シート!$D5538="","",[1]転記シート!$D5538*[1]転記シート!$E5538)</f>
        <v>82443360745725</v>
      </c>
      <c r="B5538" s="69">
        <f>IF([1]転記シート!F5538="","",[1]転記シート!F5538)</f>
        <v>45729</v>
      </c>
      <c r="C5538" s="69">
        <f>IF([1]転記シート!G5538="","",[1]転記シート!G5538)</f>
        <v>45741</v>
      </c>
      <c r="D5538" s="69">
        <f>IF([1]転記シート!H5538="","",[1]転記シート!H5538)</f>
        <v>45754</v>
      </c>
      <c r="F5538">
        <f>COUNTIF($A$2:$A$14999,A5538)</f>
        <v>1</v>
      </c>
    </row>
    <row r="5539" spans="1:6" x14ac:dyDescent="0.4">
      <c r="A5539" s="69">
        <f>IF([1]転記シート!$D5539="","",[1]転記シート!$D5539*[1]転記シート!$E5539)</f>
        <v>40746074995069</v>
      </c>
      <c r="B5539" s="69">
        <f>IF([1]転記シート!F5539="","",[1]転記シート!F5539)</f>
        <v>45769</v>
      </c>
      <c r="C5539" s="69">
        <f>IF([1]転記シート!G5539="","",[1]転記シート!G5539)</f>
        <v>45785</v>
      </c>
      <c r="D5539" s="69">
        <f>IF([1]転記シート!H5539="","",[1]転記シート!H5539)</f>
        <v>45805</v>
      </c>
      <c r="F5539">
        <f>COUNTIF($A$2:$A$14999,A5539)</f>
        <v>1</v>
      </c>
    </row>
    <row r="5540" spans="1:6" x14ac:dyDescent="0.4">
      <c r="A5540" s="69">
        <f>IF([1]転記シート!$D5540="","",[1]転記シート!$D5540*[1]転記シート!$E5540)</f>
        <v>66089841392075</v>
      </c>
      <c r="B5540" s="69" t="str">
        <f>IF([1]転記シート!F5540="","",[1]転記シート!F5540)</f>
        <v/>
      </c>
      <c r="C5540" s="69" t="str">
        <f>IF([1]転記シート!G5540="","",[1]転記シート!G5540)</f>
        <v/>
      </c>
      <c r="D5540" s="69">
        <f>IF([1]転記シート!H5540="","",[1]転記シート!H5540)</f>
        <v>45765</v>
      </c>
      <c r="F5540">
        <f>COUNTIF($A$2:$A$14999,A5540)</f>
        <v>1</v>
      </c>
    </row>
    <row r="5541" spans="1:6" x14ac:dyDescent="0.4">
      <c r="A5541" s="69">
        <f>IF([1]転記シート!$D5541="","",[1]転記シート!$D5541*[1]転記シート!$E5541)</f>
        <v>69579691876112</v>
      </c>
      <c r="B5541" s="69">
        <f>IF([1]転記シート!F5541="","",[1]転記シート!F5541)</f>
        <v>45770</v>
      </c>
      <c r="C5541" s="69">
        <f>IF([1]転記シート!G5541="","",[1]転記シート!G5541)</f>
        <v>45761</v>
      </c>
      <c r="D5541" s="69">
        <f>IF([1]転記シート!H5541="","",[1]転記シート!H5541)</f>
        <v>45792</v>
      </c>
      <c r="F5541">
        <f>COUNTIF($A$2:$A$14999,A5541)</f>
        <v>1</v>
      </c>
    </row>
    <row r="5542" spans="1:6" x14ac:dyDescent="0.4">
      <c r="A5542" s="69">
        <f>IF([1]転記シート!$D5542="","",[1]転記シート!$D5542*[1]転記シート!$E5542)</f>
        <v>79808999519750</v>
      </c>
      <c r="B5542" s="69">
        <f>IF([1]転記シート!F5542="","",[1]転記シート!F5542)</f>
        <v>45737</v>
      </c>
      <c r="C5542" s="69">
        <f>IF([1]転記シート!G5542="","",[1]転記シート!G5542)</f>
        <v>45754</v>
      </c>
      <c r="D5542" s="69">
        <f>IF([1]転記シート!H5542="","",[1]転記シート!H5542)</f>
        <v>45764</v>
      </c>
      <c r="F5542">
        <f>COUNTIF($A$2:$A$14999,A5542)</f>
        <v>1</v>
      </c>
    </row>
    <row r="5543" spans="1:6" x14ac:dyDescent="0.4">
      <c r="A5543" s="69">
        <f>IF([1]転記シート!$D5543="","",[1]転記シート!$D5543*[1]転記シート!$E5543)</f>
        <v>77603502392982</v>
      </c>
      <c r="B5543" s="69" t="str">
        <f>IF([1]転記シート!F5543="","",[1]転記シート!F5543)</f>
        <v/>
      </c>
      <c r="C5543" s="69" t="str">
        <f>IF([1]転記シート!G5543="","",[1]転記シート!G5543)</f>
        <v/>
      </c>
      <c r="D5543" s="69" t="str">
        <f>IF([1]転記シート!H5543="","",[1]転記シート!H5543)</f>
        <v/>
      </c>
      <c r="F5543">
        <f>COUNTIF($A$2:$A$14999,A5543)</f>
        <v>1</v>
      </c>
    </row>
    <row r="5544" spans="1:6" x14ac:dyDescent="0.4">
      <c r="A5544" s="69">
        <f>IF([1]転記シート!$D5544="","",[1]転記シート!$D5544*[1]転記シート!$E5544)</f>
        <v>54804361020408</v>
      </c>
      <c r="B5544" s="69">
        <f>IF([1]転記シート!F5544="","",[1]転記シート!F5544)</f>
        <v>45764</v>
      </c>
      <c r="C5544" s="69">
        <f>IF([1]転記シート!G5544="","",[1]転記シート!G5544)</f>
        <v>45764</v>
      </c>
      <c r="D5544" s="69">
        <f>IF([1]転記シート!H5544="","",[1]転記シート!H5544)</f>
        <v>45786</v>
      </c>
      <c r="F5544">
        <f>COUNTIF($A$2:$A$14999,A5544)</f>
        <v>1</v>
      </c>
    </row>
    <row r="5545" spans="1:6" x14ac:dyDescent="0.4">
      <c r="A5545" s="69">
        <f>IF([1]転記シート!$D5545="","",[1]転記シート!$D5545*[1]転記シート!$E5545)</f>
        <v>80592177521258</v>
      </c>
      <c r="B5545" s="69">
        <f>IF([1]転記シート!F5545="","",[1]転記シート!F5545)</f>
        <v>45757</v>
      </c>
      <c r="C5545" s="69">
        <f>IF([1]転記シート!G5545="","",[1]転記シート!G5545)</f>
        <v>45798</v>
      </c>
      <c r="D5545" s="69">
        <f>IF([1]転記シート!H5545="","",[1]転記シート!H5545)</f>
        <v>45812</v>
      </c>
      <c r="F5545">
        <f>COUNTIF($A$2:$A$14999,A5545)</f>
        <v>1</v>
      </c>
    </row>
    <row r="5546" spans="1:6" x14ac:dyDescent="0.4">
      <c r="A5546" s="69">
        <f>IF([1]転記シート!$D5546="","",[1]転記シート!$D5546*[1]転記シート!$E5546)</f>
        <v>69285634977880</v>
      </c>
      <c r="B5546" s="69">
        <f>IF([1]転記シート!F5546="","",[1]転記シート!F5546)</f>
        <v>45758</v>
      </c>
      <c r="C5546" s="69">
        <f>IF([1]転記シート!G5546="","",[1]転記シート!G5546)</f>
        <v>45777</v>
      </c>
      <c r="D5546" s="69">
        <f>IF([1]転記シート!H5546="","",[1]転記シート!H5546)</f>
        <v>45798</v>
      </c>
      <c r="F5546">
        <f>COUNTIF($A$2:$A$14999,A5546)</f>
        <v>1</v>
      </c>
    </row>
    <row r="5547" spans="1:6" x14ac:dyDescent="0.4">
      <c r="A5547" s="69">
        <f>IF([1]転記シート!$D5547="","",[1]転記シート!$D5547*[1]転記シート!$E5547)</f>
        <v>70341875109936</v>
      </c>
      <c r="B5547" s="69">
        <f>IF([1]転記シート!F5547="","",[1]転記シート!F5547)</f>
        <v>45789</v>
      </c>
      <c r="C5547" s="69">
        <f>IF([1]転記シート!G5547="","",[1]転記シート!G5547)</f>
        <v>45778</v>
      </c>
      <c r="D5547" s="69">
        <f>IF([1]転記シート!H5547="","",[1]転記シート!H5547)</f>
        <v>45819</v>
      </c>
      <c r="F5547">
        <f>COUNTIF($A$2:$A$14999,A5547)</f>
        <v>1</v>
      </c>
    </row>
    <row r="5548" spans="1:6" x14ac:dyDescent="0.4">
      <c r="A5548" s="69">
        <f>IF([1]転記シート!$D5548="","",[1]転記シート!$D5548*[1]転記シート!$E5548)</f>
        <v>66204021858306</v>
      </c>
      <c r="B5548" s="69">
        <f>IF([1]転記シート!F5548="","",[1]転記シート!F5548)</f>
        <v>45785</v>
      </c>
      <c r="C5548" s="69">
        <f>IF([1]転記シート!G5548="","",[1]転記シート!G5548)</f>
        <v>45803</v>
      </c>
      <c r="D5548" s="69">
        <f>IF([1]転記シート!H5548="","",[1]転記シート!H5548)</f>
        <v>45819</v>
      </c>
      <c r="F5548">
        <f>COUNTIF($A$2:$A$14999,A5548)</f>
        <v>1</v>
      </c>
    </row>
    <row r="5549" spans="1:6" x14ac:dyDescent="0.4">
      <c r="A5549" s="69">
        <f>IF([1]転記シート!$D5549="","",[1]転記シート!$D5549*[1]転記シート!$E5549)</f>
        <v>66150024196580</v>
      </c>
      <c r="B5549" s="69">
        <f>IF([1]転記シート!F5549="","",[1]転記シート!F5549)</f>
        <v>45791</v>
      </c>
      <c r="C5549" s="69">
        <f>IF([1]転記シート!G5549="","",[1]転記シート!G5549)</f>
        <v>45804</v>
      </c>
      <c r="D5549" s="69">
        <f>IF([1]転記シート!H5549="","",[1]転記シート!H5549)</f>
        <v>45821</v>
      </c>
      <c r="F5549">
        <f>COUNTIF($A$2:$A$14999,A5549)</f>
        <v>1</v>
      </c>
    </row>
    <row r="5550" spans="1:6" x14ac:dyDescent="0.4">
      <c r="A5550" s="69">
        <f>IF([1]転記シート!$D5550="","",[1]転記シート!$D5550*[1]転記シート!$E5550)</f>
        <v>66198035630428</v>
      </c>
      <c r="B5550" s="69" t="str">
        <f>IF([1]転記シート!F5550="","",[1]転記シート!F5550)</f>
        <v/>
      </c>
      <c r="C5550" s="69" t="str">
        <f>IF([1]転記シート!G5550="","",[1]転記シート!G5550)</f>
        <v/>
      </c>
      <c r="D5550" s="69">
        <f>IF([1]転記シート!H5550="","",[1]転記シート!H5550)</f>
        <v>45801</v>
      </c>
      <c r="F5550">
        <f>COUNTIF($A$2:$A$14999,A5550)</f>
        <v>1</v>
      </c>
    </row>
    <row r="5551" spans="1:6" x14ac:dyDescent="0.4">
      <c r="A5551" s="69">
        <f>IF([1]転記シート!$D5551="","",[1]転記シート!$D5551*[1]転記シート!$E5551)</f>
        <v>39759063331250</v>
      </c>
      <c r="B5551" s="69" t="str">
        <f>IF([1]転記シート!F5551="","",[1]転記シート!F5551)</f>
        <v/>
      </c>
      <c r="C5551" s="69" t="str">
        <f>IF([1]転記シート!G5551="","",[1]転記シート!G5551)</f>
        <v/>
      </c>
      <c r="D5551" s="69" t="str">
        <f>IF([1]転記シート!H5551="","",[1]転記シート!H5551)</f>
        <v/>
      </c>
      <c r="F5551">
        <f>COUNTIF($A$2:$A$14999,A5551)</f>
        <v>1</v>
      </c>
    </row>
    <row r="5552" spans="1:6" x14ac:dyDescent="0.4">
      <c r="A5552" s="69">
        <f>IF([1]転記シート!$D5552="","",[1]転記シート!$D5552*[1]転記シート!$E5552)</f>
        <v>79536135484718</v>
      </c>
      <c r="B5552" s="69">
        <f>IF([1]転記シート!F5552="","",[1]転記シート!F5552)</f>
        <v>45777</v>
      </c>
      <c r="C5552" s="69">
        <f>IF([1]転記シート!G5552="","",[1]転記シート!G5552)</f>
        <v>45779</v>
      </c>
      <c r="D5552" s="69">
        <f>IF([1]転記シート!H5552="","",[1]転記シート!H5552)</f>
        <v>45806</v>
      </c>
      <c r="F5552">
        <f>COUNTIF($A$2:$A$14999,A5552)</f>
        <v>1</v>
      </c>
    </row>
    <row r="5553" spans="1:6" x14ac:dyDescent="0.4">
      <c r="A5553" s="69">
        <f>IF([1]転記シート!$D5553="","",[1]転記シート!$D5553*[1]転記シート!$E5553)</f>
        <v>66459153993820</v>
      </c>
      <c r="B5553" s="69">
        <f>IF([1]転記シート!F5553="","",[1]転記シート!F5553)</f>
        <v>45775</v>
      </c>
      <c r="C5553" s="69">
        <f>IF([1]転記シート!G5553="","",[1]転記シート!G5553)</f>
        <v>45779</v>
      </c>
      <c r="D5553" s="69">
        <f>IF([1]転記シート!H5553="","",[1]転記シート!H5553)</f>
        <v>45797</v>
      </c>
      <c r="F5553">
        <f>COUNTIF($A$2:$A$14999,A5553)</f>
        <v>1</v>
      </c>
    </row>
    <row r="5554" spans="1:6" x14ac:dyDescent="0.4">
      <c r="A5554" s="69">
        <f>IF([1]転記シート!$D5554="","",[1]転記シート!$D5554*[1]転記シート!$E5554)</f>
        <v>66681209403460</v>
      </c>
      <c r="B5554" s="69">
        <f>IF([1]転記シート!F5554="","",[1]転記シート!F5554)</f>
        <v>45785</v>
      </c>
      <c r="C5554" s="69">
        <f>IF([1]転記シート!G5554="","",[1]転記シート!G5554)</f>
        <v>45799</v>
      </c>
      <c r="D5554" s="69">
        <f>IF([1]転記シート!H5554="","",[1]転記シート!H5554)</f>
        <v>45813</v>
      </c>
      <c r="F5554">
        <f>COUNTIF($A$2:$A$14999,A5554)</f>
        <v>1</v>
      </c>
    </row>
    <row r="5555" spans="1:6" x14ac:dyDescent="0.4">
      <c r="A5555" s="69">
        <f>IF([1]転記シート!$D5555="","",[1]転記シート!$D5555*[1]転記シート!$E5555)</f>
        <v>48887153617244</v>
      </c>
      <c r="B5555" s="69" t="str">
        <f>IF([1]転記シート!F5555="","",[1]転記シート!F5555)</f>
        <v/>
      </c>
      <c r="C5555" s="69" t="str">
        <f>IF([1]転記シート!G5555="","",[1]転記シート!G5555)</f>
        <v/>
      </c>
      <c r="D5555" s="69" t="str">
        <f>IF([1]転記シート!H5555="","",[1]転記シート!H5555)</f>
        <v/>
      </c>
      <c r="F5555">
        <f>COUNTIF($A$2:$A$14999,A5555)</f>
        <v>1</v>
      </c>
    </row>
    <row r="5556" spans="1:6" x14ac:dyDescent="0.4">
      <c r="A5556" s="69">
        <f>IF([1]転記シート!$D5556="","",[1]転記シート!$D5556*[1]転記シート!$E5556)</f>
        <v>38960891365296</v>
      </c>
      <c r="B5556" s="69" t="str">
        <f>IF([1]転記シート!F5556="","",[1]転記シート!F5556)</f>
        <v/>
      </c>
      <c r="C5556" s="69" t="str">
        <f>IF([1]転記シート!G5556="","",[1]転記シート!G5556)</f>
        <v/>
      </c>
      <c r="D5556" s="69" t="str">
        <f>IF([1]転記シート!H5556="","",[1]転記シート!H5556)</f>
        <v/>
      </c>
      <c r="F5556">
        <f>COUNTIF($A$2:$A$14999,A5556)</f>
        <v>1</v>
      </c>
    </row>
    <row r="5557" spans="1:6" x14ac:dyDescent="0.4">
      <c r="A5557" s="69">
        <f>IF([1]転記シート!$D5557="","",[1]転記シート!$D5557*[1]転記シート!$E5557)</f>
        <v>66780383679730</v>
      </c>
      <c r="B5557" s="69">
        <f>IF([1]転記シート!F5557="","",[1]転記シート!F5557)</f>
        <v>45796</v>
      </c>
      <c r="C5557" s="69" t="str">
        <f>IF([1]転記シート!G5557="","",[1]転記シート!G5557)</f>
        <v/>
      </c>
      <c r="D5557" s="69" t="str">
        <f>IF([1]転記シート!H5557="","",[1]転記シート!H5557)</f>
        <v/>
      </c>
      <c r="F5557">
        <f>COUNTIF($A$2:$A$14999,A5557)</f>
        <v>1</v>
      </c>
    </row>
    <row r="5558" spans="1:6" x14ac:dyDescent="0.4">
      <c r="A5558" s="69">
        <f>IF([1]転記シート!$D5558="","",[1]転記シート!$D5558*[1]転記シート!$E5558)</f>
        <v>70363211700640</v>
      </c>
      <c r="B5558" s="69">
        <f>IF([1]転記シート!F5558="","",[1]転記シート!F5558)</f>
        <v>45800</v>
      </c>
      <c r="C5558" s="69" t="str">
        <f>IF([1]転記シート!G5558="","",[1]転記シート!G5558)</f>
        <v/>
      </c>
      <c r="D5558" s="69" t="str">
        <f>IF([1]転記シート!H5558="","",[1]転記シート!H5558)</f>
        <v/>
      </c>
      <c r="F5558">
        <f>COUNTIF($A$2:$A$14999,A5558)</f>
        <v>1</v>
      </c>
    </row>
    <row r="5559" spans="1:6" x14ac:dyDescent="0.4">
      <c r="A5559" s="69">
        <f>IF([1]転記シート!$D5559="","",[1]転記シート!$D5559*[1]転記シート!$E5559)</f>
        <v>58948583495960</v>
      </c>
      <c r="B5559" s="69" t="str">
        <f>IF([1]転記シート!F5559="","",[1]転記シート!F5559)</f>
        <v/>
      </c>
      <c r="C5559" s="69" t="str">
        <f>IF([1]転記シート!G5559="","",[1]転記シート!G5559)</f>
        <v/>
      </c>
      <c r="D5559" s="69" t="str">
        <f>IF([1]転記シート!H5559="","",[1]転記シート!H5559)</f>
        <v/>
      </c>
      <c r="F5559">
        <f>COUNTIF($A$2:$A$14999,A5559)</f>
        <v>1</v>
      </c>
    </row>
    <row r="5560" spans="1:6" x14ac:dyDescent="0.4">
      <c r="A5560" s="69">
        <f>IF([1]転記シート!$D5560="","",[1]転記シート!$D5560*[1]転記シート!$E5560)</f>
        <v>67290517068450</v>
      </c>
      <c r="B5560" s="69" t="str">
        <f>IF([1]転記シート!F5560="","",[1]転記シート!F5560)</f>
        <v/>
      </c>
      <c r="C5560" s="69" t="str">
        <f>IF([1]転記シート!G5560="","",[1]転記シート!G5560)</f>
        <v/>
      </c>
      <c r="D5560" s="69" t="str">
        <f>IF([1]転記シート!H5560="","",[1]転記シート!H5560)</f>
        <v/>
      </c>
      <c r="F5560">
        <f>COUNTIF($A$2:$A$14999,A5560)</f>
        <v>1</v>
      </c>
    </row>
    <row r="5561" spans="1:6" x14ac:dyDescent="0.4">
      <c r="A5561" s="69">
        <f>IF([1]転記シート!$D5561="","",[1]転記シート!$D5561*[1]転記シート!$E5561)</f>
        <v>10684357510673</v>
      </c>
      <c r="B5561" s="69">
        <f>IF([1]転記シート!F5561="","",[1]転記シート!F5561)</f>
        <v>45763</v>
      </c>
      <c r="C5561" s="69">
        <f>IF([1]転記シート!G5561="","",[1]転記シート!G5561)</f>
        <v>45775</v>
      </c>
      <c r="D5561" s="69">
        <f>IF([1]転記シート!H5561="","",[1]転記シート!H5561)</f>
        <v>45792</v>
      </c>
      <c r="F5561">
        <f>COUNTIF($A$2:$A$14999,A5561)</f>
        <v>1</v>
      </c>
    </row>
    <row r="5562" spans="1:6" x14ac:dyDescent="0.4">
      <c r="A5562" s="69">
        <f>IF([1]転記シート!$D5562="","",[1]転記シート!$D5562*[1]転記シート!$E5562)</f>
        <v>18464546350380</v>
      </c>
      <c r="B5562" s="69">
        <f>IF([1]転記シート!F5562="","",[1]転記シート!F5562)</f>
        <v>45722</v>
      </c>
      <c r="C5562" s="69">
        <f>IF([1]転記シート!G5562="","",[1]転記シート!G5562)</f>
        <v>45742</v>
      </c>
      <c r="D5562" s="69">
        <f>IF([1]転記シート!H5562="","",[1]転記シート!H5562)</f>
        <v>45764</v>
      </c>
      <c r="F5562">
        <f>COUNTIF($A$2:$A$14999,A5562)</f>
        <v>1</v>
      </c>
    </row>
    <row r="5563" spans="1:6" x14ac:dyDescent="0.4">
      <c r="A5563" s="69">
        <f>IF([1]転記シート!$D5563="","",[1]転記シート!$D5563*[1]転記シート!$E5563)</f>
        <v>13293280265175</v>
      </c>
      <c r="B5563" s="69" t="str">
        <f>IF([1]転記シート!F5563="","",[1]転記シート!F5563)</f>
        <v/>
      </c>
      <c r="C5563" s="69" t="str">
        <f>IF([1]転記シート!G5563="","",[1]転記シート!G5563)</f>
        <v/>
      </c>
      <c r="D5563" s="69" t="str">
        <f>IF([1]転記シート!H5563="","",[1]転記シート!H5563)</f>
        <v/>
      </c>
      <c r="F5563">
        <f>COUNTIF($A$2:$A$14999,A5563)</f>
        <v>1</v>
      </c>
    </row>
    <row r="5564" spans="1:6" x14ac:dyDescent="0.4">
      <c r="A5564" s="69">
        <f>IF([1]転記シート!$D5564="","",[1]転記シート!$D5564*[1]転記シート!$E5564)</f>
        <v>16322677826400</v>
      </c>
      <c r="B5564" s="69">
        <f>IF([1]転記シート!F5564="","",[1]転記シート!F5564)</f>
        <v>45749</v>
      </c>
      <c r="C5564" s="69">
        <f>IF([1]転記シート!G5564="","",[1]転記シート!G5564)</f>
        <v>45754</v>
      </c>
      <c r="D5564" s="69">
        <f>IF([1]転記シート!H5564="","",[1]転記シート!H5564)</f>
        <v>45771</v>
      </c>
      <c r="F5564">
        <f>COUNTIF($A$2:$A$14999,A5564)</f>
        <v>1</v>
      </c>
    </row>
    <row r="5565" spans="1:6" x14ac:dyDescent="0.4">
      <c r="A5565" s="69">
        <f>IF([1]転記シート!$D5565="","",[1]転記シート!$D5565*[1]転記シート!$E5565)</f>
        <v>20510478208850</v>
      </c>
      <c r="B5565" s="69" t="str">
        <f>IF([1]転記シート!F5565="","",[1]転記シート!F5565)</f>
        <v/>
      </c>
      <c r="C5565" s="69" t="str">
        <f>IF([1]転記シート!G5565="","",[1]転記シート!G5565)</f>
        <v/>
      </c>
      <c r="D5565" s="69" t="str">
        <f>IF([1]転記シート!H5565="","",[1]転記シート!H5565)</f>
        <v/>
      </c>
      <c r="F5565">
        <f>COUNTIF($A$2:$A$14999,A5565)</f>
        <v>1</v>
      </c>
    </row>
    <row r="5566" spans="1:6" x14ac:dyDescent="0.4">
      <c r="A5566" s="69">
        <f>IF([1]転記シート!$D5566="","",[1]転記シート!$D5566*[1]転記シート!$E5566)</f>
        <v>10788738739732</v>
      </c>
      <c r="B5566" s="69">
        <f>IF([1]転記シート!F5566="","",[1]転記シート!F5566)</f>
        <v>45800</v>
      </c>
      <c r="C5566" s="69">
        <f>IF([1]転記シート!G5566="","",[1]転記シート!G5566)</f>
        <v>45807</v>
      </c>
      <c r="D5566" s="69">
        <f>IF([1]転記シート!H5566="","",[1]転記シート!H5566)</f>
        <v>45825</v>
      </c>
      <c r="F5566">
        <f>COUNTIF($A$2:$A$14999,A5566)</f>
        <v>1</v>
      </c>
    </row>
    <row r="5567" spans="1:6" x14ac:dyDescent="0.4">
      <c r="A5567" s="69">
        <f>IF([1]転記シート!$D5567="","",[1]転記シート!$D5567*[1]転記シート!$E5567)</f>
        <v>11364646874604</v>
      </c>
      <c r="B5567" s="69">
        <f>IF([1]転記シート!F5567="","",[1]転記シート!F5567)</f>
        <v>45804</v>
      </c>
      <c r="C5567" s="69">
        <f>IF([1]転記シート!G5567="","",[1]転記シート!G5567)</f>
        <v>45800</v>
      </c>
      <c r="D5567" s="69">
        <f>IF([1]転記シート!H5567="","",[1]転記シート!H5567)</f>
        <v>45824</v>
      </c>
      <c r="F5567">
        <f>COUNTIF($A$2:$A$14999,A5567)</f>
        <v>1</v>
      </c>
    </row>
    <row r="5568" spans="1:6" x14ac:dyDescent="0.4">
      <c r="A5568" s="69">
        <f>IF([1]転記シート!$D5568="","",[1]転記シート!$D5568*[1]転記シート!$E5568)</f>
        <v>11514149457488</v>
      </c>
      <c r="B5568" s="69">
        <f>IF([1]転記シート!F5568="","",[1]転記シート!F5568)</f>
        <v>45728</v>
      </c>
      <c r="C5568" s="69">
        <f>IF([1]転記シート!G5568="","",[1]転記シート!G5568)</f>
        <v>45740</v>
      </c>
      <c r="D5568" s="69">
        <f>IF([1]転記シート!H5568="","",[1]転記シート!H5568)</f>
        <v>45763</v>
      </c>
      <c r="F5568">
        <f>COUNTIF($A$2:$A$14999,A5568)</f>
        <v>1</v>
      </c>
    </row>
    <row r="5569" spans="1:6" x14ac:dyDescent="0.4">
      <c r="A5569" s="69">
        <f>IF([1]転記シート!$D5569="","",[1]転記シート!$D5569*[1]転記シート!$E5569)</f>
        <v>11987356561614</v>
      </c>
      <c r="B5569" s="69">
        <f>IF([1]転記シート!F5569="","",[1]転記シート!F5569)</f>
        <v>45743</v>
      </c>
      <c r="C5569" s="69">
        <f>IF([1]転記シート!G5569="","",[1]転記シート!G5569)</f>
        <v>45751</v>
      </c>
      <c r="D5569" s="69">
        <f>IF([1]転記シート!H5569="","",[1]転記シート!H5569)</f>
        <v>45770</v>
      </c>
      <c r="F5569">
        <f>COUNTIF($A$2:$A$14999,A5569)</f>
        <v>1</v>
      </c>
    </row>
    <row r="5570" spans="1:6" x14ac:dyDescent="0.4">
      <c r="A5570" s="69">
        <f>IF([1]転記シート!$D5570="","",[1]転記シート!$D5570*[1]転記シート!$E5570)</f>
        <v>12061458312230</v>
      </c>
      <c r="B5570" s="69">
        <f>IF([1]転記シート!F5570="","",[1]転記シート!F5570)</f>
        <v>45791</v>
      </c>
      <c r="C5570" s="69">
        <f>IF([1]転記シート!G5570="","",[1]転記シート!G5570)</f>
        <v>45791</v>
      </c>
      <c r="D5570" s="69">
        <f>IF([1]転記シート!H5570="","",[1]転記シート!H5570)</f>
        <v>45812</v>
      </c>
      <c r="F5570">
        <f>COUNTIF($A$2:$A$14999,A5570)</f>
        <v>1</v>
      </c>
    </row>
    <row r="5571" spans="1:6" x14ac:dyDescent="0.4">
      <c r="A5571" s="69">
        <f>IF([1]転記シート!$D5571="","",[1]転記シート!$D5571*[1]転記シート!$E5571)</f>
        <v>12331862892180</v>
      </c>
      <c r="B5571" s="69" t="str">
        <f>IF([1]転記シート!F5571="","",[1]転記シート!F5571)</f>
        <v/>
      </c>
      <c r="C5571" s="69" t="str">
        <f>IF([1]転記シート!G5571="","",[1]転記シート!G5571)</f>
        <v/>
      </c>
      <c r="D5571" s="69" t="str">
        <f>IF([1]転記シート!H5571="","",[1]転記シート!H5571)</f>
        <v/>
      </c>
      <c r="F5571">
        <f>COUNTIF($A$2:$A$14999,A5571)</f>
        <v>1</v>
      </c>
    </row>
    <row r="5572" spans="1:6" x14ac:dyDescent="0.4">
      <c r="A5572" s="69">
        <f>IF([1]転記シート!$D5572="","",[1]転記シート!$D5572*[1]転記シート!$E5572)</f>
        <v>12463165795581</v>
      </c>
      <c r="B5572" s="69" t="str">
        <f>IF([1]転記シート!F5572="","",[1]転記シート!F5572)</f>
        <v/>
      </c>
      <c r="C5572" s="69" t="str">
        <f>IF([1]転記シート!G5572="","",[1]転記シート!G5572)</f>
        <v/>
      </c>
      <c r="D5572" s="69" t="str">
        <f>IF([1]転記シート!H5572="","",[1]転記シート!H5572)</f>
        <v/>
      </c>
      <c r="F5572">
        <f>COUNTIF($A$2:$A$14999,A5572)</f>
        <v>1</v>
      </c>
    </row>
    <row r="5573" spans="1:6" x14ac:dyDescent="0.4">
      <c r="A5573" s="69">
        <f>IF([1]転記シート!$D5573="","",[1]転記シート!$D5573*[1]転記シート!$E5573)</f>
        <v>12682869970032</v>
      </c>
      <c r="B5573" s="69">
        <f>IF([1]転記シート!F5573="","",[1]転記シート!F5573)</f>
        <v>45806</v>
      </c>
      <c r="C5573" s="69">
        <f>IF([1]転記シート!G5573="","",[1]転記シート!G5573)</f>
        <v>45799</v>
      </c>
      <c r="D5573" s="69">
        <f>IF([1]転記シート!H5573="","",[1]転記シート!H5573)</f>
        <v>45827</v>
      </c>
      <c r="F5573">
        <f>COUNTIF($A$2:$A$14999,A5573)</f>
        <v>1</v>
      </c>
    </row>
    <row r="5574" spans="1:6" x14ac:dyDescent="0.4">
      <c r="A5574" s="69">
        <f>IF([1]転記シート!$D5574="","",[1]転記シート!$D5574*[1]転記シート!$E5574)</f>
        <v>12751771380093</v>
      </c>
      <c r="B5574" s="69">
        <f>IF([1]転記シート!F5574="","",[1]転記シート!F5574)</f>
        <v>45743</v>
      </c>
      <c r="C5574" s="69">
        <f>IF([1]転記シート!G5574="","",[1]転記シート!G5574)</f>
        <v>45750</v>
      </c>
      <c r="D5574" s="69">
        <f>IF([1]転記シート!H5574="","",[1]転記シート!H5574)</f>
        <v>45771</v>
      </c>
      <c r="F5574">
        <f>COUNTIF($A$2:$A$14999,A5574)</f>
        <v>1</v>
      </c>
    </row>
    <row r="5575" spans="1:6" x14ac:dyDescent="0.4">
      <c r="A5575" s="69">
        <f>IF([1]転記シート!$D5575="","",[1]転記シート!$D5575*[1]転記シート!$E5575)</f>
        <v>12818072648480</v>
      </c>
      <c r="B5575" s="69">
        <f>IF([1]転記シート!F5575="","",[1]転記シート!F5575)</f>
        <v>45755</v>
      </c>
      <c r="C5575" s="69">
        <f>IF([1]転記シート!G5575="","",[1]転記シート!G5575)</f>
        <v>45785</v>
      </c>
      <c r="D5575" s="69">
        <f>IF([1]転記シート!H5575="","",[1]転記シート!H5575)</f>
        <v>45805</v>
      </c>
      <c r="F5575">
        <f>COUNTIF($A$2:$A$14999,A5575)</f>
        <v>1</v>
      </c>
    </row>
    <row r="5576" spans="1:6" x14ac:dyDescent="0.4">
      <c r="A5576" s="69">
        <f>IF([1]転記シート!$D5576="","",[1]転記シート!$D5576*[1]転記シート!$E5576)</f>
        <v>12898674583674</v>
      </c>
      <c r="B5576" s="69">
        <f>IF([1]転記シート!F5576="","",[1]転記シート!F5576)</f>
        <v>45726</v>
      </c>
      <c r="C5576" s="69">
        <f>IF([1]転記シート!G5576="","",[1]転記シート!G5576)</f>
        <v>45733</v>
      </c>
      <c r="D5576" s="69">
        <f>IF([1]転記シート!H5576="","",[1]転記シート!H5576)</f>
        <v>45757</v>
      </c>
      <c r="F5576">
        <f>COUNTIF($A$2:$A$14999,A5576)</f>
        <v>1</v>
      </c>
    </row>
    <row r="5577" spans="1:6" x14ac:dyDescent="0.4">
      <c r="A5577" s="69">
        <f>IF([1]転記シート!$D5577="","",[1]転記シート!$D5577*[1]転記シート!$E5577)</f>
        <v>12924675211230</v>
      </c>
      <c r="B5577" s="69" t="str">
        <f>IF([1]転記シート!F5577="","",[1]転記シート!F5577)</f>
        <v/>
      </c>
      <c r="C5577" s="69" t="str">
        <f>IF([1]転記シート!G5577="","",[1]転記シート!G5577)</f>
        <v/>
      </c>
      <c r="D5577" s="69" t="str">
        <f>IF([1]転記シート!H5577="","",[1]転記シート!H5577)</f>
        <v/>
      </c>
      <c r="F5577">
        <f>COUNTIF($A$2:$A$14999,A5577)</f>
        <v>1</v>
      </c>
    </row>
    <row r="5578" spans="1:6" x14ac:dyDescent="0.4">
      <c r="A5578" s="69">
        <f>IF([1]転記シート!$D5578="","",[1]転記シート!$D5578*[1]転記シート!$E5578)</f>
        <v>13005276760692</v>
      </c>
      <c r="B5578" s="69">
        <f>IF([1]転記シート!F5578="","",[1]転記シート!F5578)</f>
        <v>45770</v>
      </c>
      <c r="C5578" s="69">
        <f>IF([1]転記シート!G5578="","",[1]転記シート!G5578)</f>
        <v>45770</v>
      </c>
      <c r="D5578" s="69">
        <f>IF([1]転記シート!H5578="","",[1]転記シート!H5578)</f>
        <v>45798</v>
      </c>
      <c r="F5578">
        <f>COUNTIF($A$2:$A$14999,A5578)</f>
        <v>1</v>
      </c>
    </row>
    <row r="5579" spans="1:6" x14ac:dyDescent="0.4">
      <c r="A5579" s="69">
        <f>IF([1]転記シート!$D5579="","",[1]転記シート!$D5579*[1]転記シート!$E5579)</f>
        <v>13076777937132</v>
      </c>
      <c r="B5579" s="69">
        <f>IF([1]転記シート!F5579="","",[1]転記シート!F5579)</f>
        <v>45729</v>
      </c>
      <c r="C5579" s="69">
        <f>IF([1]転記シート!G5579="","",[1]転記シート!G5579)</f>
        <v>45750</v>
      </c>
      <c r="D5579" s="69">
        <f>IF([1]転記シート!H5579="","",[1]転記シート!H5579)</f>
        <v>45770</v>
      </c>
      <c r="F5579">
        <f>COUNTIF($A$2:$A$14999,A5579)</f>
        <v>1</v>
      </c>
    </row>
    <row r="5580" spans="1:6" x14ac:dyDescent="0.4">
      <c r="A5580" s="69">
        <f>IF([1]転記シート!$D5580="","",[1]転記シート!$D5580*[1]転記シート!$E5580)</f>
        <v>13133979177211</v>
      </c>
      <c r="B5580" s="69">
        <f>IF([1]転記シート!F5580="","",[1]転記シート!F5580)</f>
        <v>45786</v>
      </c>
      <c r="C5580" s="69">
        <f>IF([1]転記シート!G5580="","",[1]転記シート!G5580)</f>
        <v>45803</v>
      </c>
      <c r="D5580" s="69">
        <f>IF([1]転記シート!H5580="","",[1]転記シート!H5580)</f>
        <v>45817</v>
      </c>
      <c r="F5580">
        <f>COUNTIF($A$2:$A$14999,A5580)</f>
        <v>1</v>
      </c>
    </row>
    <row r="5581" spans="1:6" x14ac:dyDescent="0.4">
      <c r="A5581" s="69">
        <f>IF([1]転記シート!$D5581="","",[1]転記シート!$D5581*[1]転記シート!$E5581)</f>
        <v>13374484567360</v>
      </c>
      <c r="B5581" s="69">
        <f>IF([1]転記シート!F5581="","",[1]転記シート!F5581)</f>
        <v>45771</v>
      </c>
      <c r="C5581" s="69">
        <f>IF([1]転記シート!G5581="","",[1]転記シート!G5581)</f>
        <v>45789</v>
      </c>
      <c r="D5581" s="69">
        <f>IF([1]転記シート!H5581="","",[1]転記シート!H5581)</f>
        <v>45819</v>
      </c>
      <c r="F5581">
        <f>COUNTIF($A$2:$A$14999,A5581)</f>
        <v>1</v>
      </c>
    </row>
    <row r="5582" spans="1:6" x14ac:dyDescent="0.4">
      <c r="A5582" s="69">
        <f>IF([1]転記シート!$D5582="","",[1]転記シート!$D5582*[1]転記シート!$E5582)</f>
        <v>13413485536220</v>
      </c>
      <c r="B5582" s="69">
        <f>IF([1]転記シート!F5582="","",[1]転記シート!F5582)</f>
        <v>45804</v>
      </c>
      <c r="C5582" s="69">
        <f>IF([1]転記シート!G5582="","",[1]転記シート!G5582)</f>
        <v>45804</v>
      </c>
      <c r="D5582" s="69">
        <f>IF([1]転記シート!H5582="","",[1]転記シート!H5582)</f>
        <v>45826</v>
      </c>
      <c r="F5582">
        <f>COUNTIF($A$2:$A$14999,A5582)</f>
        <v>1</v>
      </c>
    </row>
    <row r="5583" spans="1:6" x14ac:dyDescent="0.4">
      <c r="A5583" s="69">
        <f>IF([1]転記シート!$D5583="","",[1]転記シート!$D5583*[1]転記シート!$E5583)</f>
        <v>13427785772016</v>
      </c>
      <c r="B5583" s="69">
        <f>IF([1]転記シート!F5583="","",[1]転記シート!F5583)</f>
        <v>45756</v>
      </c>
      <c r="C5583" s="69">
        <f>IF([1]転記シート!G5583="","",[1]転記シート!G5583)</f>
        <v>45771</v>
      </c>
      <c r="D5583" s="69">
        <f>IF([1]転記シート!H5583="","",[1]転記シート!H5583)</f>
        <v>45793</v>
      </c>
      <c r="F5583">
        <f>COUNTIF($A$2:$A$14999,A5583)</f>
        <v>1</v>
      </c>
    </row>
    <row r="5584" spans="1:6" x14ac:dyDescent="0.4">
      <c r="A5584" s="69">
        <f>IF([1]転記シート!$D5584="","",[1]転記シート!$D5584*[1]転記シート!$E5584)</f>
        <v>13432985877563</v>
      </c>
      <c r="B5584" s="69">
        <f>IF([1]転記シート!F5584="","",[1]転記シート!F5584)</f>
        <v>45747</v>
      </c>
      <c r="C5584" s="69">
        <f>IF([1]転記シート!G5584="","",[1]転記シート!G5584)</f>
        <v>45744</v>
      </c>
      <c r="D5584" s="69">
        <f>IF([1]転記シート!H5584="","",[1]転記シート!H5584)</f>
        <v>45770</v>
      </c>
      <c r="F5584">
        <f>COUNTIF($A$2:$A$14999,A5584)</f>
        <v>1</v>
      </c>
    </row>
    <row r="5585" spans="1:6" x14ac:dyDescent="0.4">
      <c r="A5585" s="69">
        <f>IF([1]転記シート!$D5585="","",[1]転記シート!$D5585*[1]転記シート!$E5585)</f>
        <v>13435585925190</v>
      </c>
      <c r="B5585" s="69">
        <f>IF([1]転記シート!F5585="","",[1]転記シート!F5585)</f>
        <v>45803</v>
      </c>
      <c r="C5585" s="69" t="str">
        <f>IF([1]転記シート!G5585="","",[1]転記シート!G5585)</f>
        <v/>
      </c>
      <c r="D5585" s="69" t="str">
        <f>IF([1]転記シート!H5585="","",[1]転記シート!H5585)</f>
        <v/>
      </c>
      <c r="F5585">
        <f>COUNTIF($A$2:$A$14999,A5585)</f>
        <v>1</v>
      </c>
    </row>
    <row r="5586" spans="1:6" x14ac:dyDescent="0.4">
      <c r="A5586" s="69">
        <f>IF([1]転記シート!$D5586="","",[1]転記シート!$D5586*[1]転記シート!$E5586)</f>
        <v>13478486821632</v>
      </c>
      <c r="B5586" s="69">
        <f>IF([1]転記シート!F5586="","",[1]転記シート!F5586)</f>
        <v>45757</v>
      </c>
      <c r="C5586" s="69">
        <f>IF([1]転記シート!G5586="","",[1]転記シート!G5586)</f>
        <v>45771</v>
      </c>
      <c r="D5586" s="69">
        <f>IF([1]転記シート!H5586="","",[1]転記シート!H5586)</f>
        <v>45798</v>
      </c>
      <c r="F5586">
        <f>COUNTIF($A$2:$A$14999,A5586)</f>
        <v>1</v>
      </c>
    </row>
    <row r="5587" spans="1:6" x14ac:dyDescent="0.4">
      <c r="A5587" s="69">
        <f>IF([1]転記シート!$D5587="","",[1]転記シート!$D5587*[1]転記シート!$E5587)</f>
        <v>13595489332236</v>
      </c>
      <c r="B5587" s="69">
        <f>IF([1]転記シート!F5587="","",[1]転記シート!F5587)</f>
        <v>45727</v>
      </c>
      <c r="C5587" s="69">
        <f>IF([1]転記シート!G5587="","",[1]転記シート!G5587)</f>
        <v>45733</v>
      </c>
      <c r="D5587" s="69">
        <f>IF([1]転記シート!H5587="","",[1]転記シート!H5587)</f>
        <v>45756</v>
      </c>
      <c r="F5587">
        <f>COUNTIF($A$2:$A$14999,A5587)</f>
        <v>1</v>
      </c>
    </row>
    <row r="5588" spans="1:6" x14ac:dyDescent="0.4">
      <c r="A5588" s="69">
        <f>IF([1]転記シート!$D5588="","",[1]転記シート!$D5588*[1]転記シート!$E5588)</f>
        <v>13617589791700</v>
      </c>
      <c r="B5588" s="69" t="str">
        <f>IF([1]転記シート!F5588="","",[1]転記シート!F5588)</f>
        <v/>
      </c>
      <c r="C5588" s="69">
        <f>IF([1]転記シート!G5588="","",[1]転記シート!G5588)</f>
        <v>45812</v>
      </c>
      <c r="D5588" s="69" t="str">
        <f>IF([1]転記シート!H5588="","",[1]転記シート!H5588)</f>
        <v/>
      </c>
      <c r="F5588">
        <f>COUNTIF($A$2:$A$14999,A5588)</f>
        <v>1</v>
      </c>
    </row>
    <row r="5589" spans="1:6" x14ac:dyDescent="0.4">
      <c r="A5589" s="69">
        <f>IF([1]転記シート!$D5589="","",[1]転記シート!$D5589*[1]転記シート!$E5589)</f>
        <v>13653990682902</v>
      </c>
      <c r="B5589" s="69">
        <f>IF([1]転記シート!F5589="","",[1]転記シート!F5589)</f>
        <v>45706</v>
      </c>
      <c r="C5589" s="69">
        <f>IF([1]転記シート!G5589="","",[1]転記シート!G5589)</f>
        <v>45719</v>
      </c>
      <c r="D5589" s="69">
        <f>IF([1]転記シート!H5589="","",[1]転記シート!H5589)</f>
        <v>45729</v>
      </c>
      <c r="F5589">
        <f>COUNTIF($A$2:$A$14999,A5589)</f>
        <v>1</v>
      </c>
    </row>
    <row r="5590" spans="1:6" x14ac:dyDescent="0.4">
      <c r="A5590" s="69">
        <f>IF([1]転記シート!$D5590="","",[1]転記シート!$D5590*[1]転記シート!$E5590)</f>
        <v>13716392141883</v>
      </c>
      <c r="B5590" s="69">
        <f>IF([1]転記シート!F5590="","",[1]転記シート!F5590)</f>
        <v>45754</v>
      </c>
      <c r="C5590" s="69">
        <f>IF([1]転記シート!G5590="","",[1]転記シート!G5590)</f>
        <v>45789</v>
      </c>
      <c r="D5590" s="69">
        <f>IF([1]転記シート!H5590="","",[1]転記シート!H5590)</f>
        <v>45804</v>
      </c>
      <c r="F5590">
        <f>COUNTIF($A$2:$A$14999,A5590)</f>
        <v>1</v>
      </c>
    </row>
    <row r="5591" spans="1:6" x14ac:dyDescent="0.4">
      <c r="A5591" s="69">
        <f>IF([1]転記シート!$D5591="","",[1]転記シート!$D5591*[1]転記シート!$E5591)</f>
        <v>13789193946199</v>
      </c>
      <c r="B5591" s="69">
        <f>IF([1]転記シート!F5591="","",[1]転記シート!F5591)</f>
        <v>45812</v>
      </c>
      <c r="C5591" s="69" t="str">
        <f>IF([1]転記シート!G5591="","",[1]転記シート!G5591)</f>
        <v/>
      </c>
      <c r="D5591" s="69" t="str">
        <f>IF([1]転記シート!H5591="","",[1]転記シート!H5591)</f>
        <v/>
      </c>
      <c r="F5591">
        <f>COUNTIF($A$2:$A$14999,A5591)</f>
        <v>1</v>
      </c>
    </row>
    <row r="5592" spans="1:6" x14ac:dyDescent="0.4">
      <c r="A5592" s="69">
        <f>IF([1]転記シート!$D5592="","",[1]転記シート!$D5592*[1]転記シート!$E5592)</f>
        <v>13843795574775</v>
      </c>
      <c r="B5592" s="69" t="str">
        <f>IF([1]転記シート!F5592="","",[1]転記シート!F5592)</f>
        <v/>
      </c>
      <c r="C5592" s="69" t="str">
        <f>IF([1]転記シート!G5592="","",[1]転記シート!G5592)</f>
        <v/>
      </c>
      <c r="D5592" s="69" t="str">
        <f>IF([1]転記シート!H5592="","",[1]転記シート!H5592)</f>
        <v/>
      </c>
      <c r="F5592">
        <f>COUNTIF($A$2:$A$14999,A5592)</f>
        <v>1</v>
      </c>
    </row>
    <row r="5593" spans="1:6" x14ac:dyDescent="0.4">
      <c r="A5593" s="69">
        <f>IF([1]転記シート!$D5593="","",[1]転記シート!$D5593*[1]転記シート!$E5593)</f>
        <v>13848995695899</v>
      </c>
      <c r="B5593" s="69">
        <f>IF([1]転記シート!F5593="","",[1]転記シート!F5593)</f>
        <v>45804</v>
      </c>
      <c r="C5593" s="69">
        <f>IF([1]転記シート!G5593="","",[1]転記シート!G5593)</f>
        <v>45805</v>
      </c>
      <c r="D5593" s="69">
        <f>IF([1]転記シート!H5593="","",[1]転記シート!H5593)</f>
        <v>45825</v>
      </c>
      <c r="F5593">
        <f>COUNTIF($A$2:$A$14999,A5593)</f>
        <v>1</v>
      </c>
    </row>
    <row r="5594" spans="1:6" x14ac:dyDescent="0.4">
      <c r="A5594" s="69">
        <f>IF([1]転記シート!$D5594="","",[1]転記シート!$D5594*[1]転記シート!$E5594)</f>
        <v>13860696032634</v>
      </c>
      <c r="B5594" s="69">
        <f>IF([1]転記シート!F5594="","",[1]転記シート!F5594)</f>
        <v>45741</v>
      </c>
      <c r="C5594" s="69">
        <f>IF([1]転記シート!G5594="","",[1]転記シート!G5594)</f>
        <v>45740</v>
      </c>
      <c r="D5594" s="69">
        <f>IF([1]転記シート!H5594="","",[1]転記シート!H5594)</f>
        <v>45764</v>
      </c>
      <c r="F5594">
        <f>COUNTIF($A$2:$A$14999,A5594)</f>
        <v>1</v>
      </c>
    </row>
    <row r="5595" spans="1:6" x14ac:dyDescent="0.4">
      <c r="A5595" s="69">
        <f>IF([1]転記シート!$D5595="","",[1]転記シート!$D5595*[1]転記シート!$E5595)</f>
        <v>13885396727136</v>
      </c>
      <c r="B5595" s="69">
        <f>IF([1]転記シート!F5595="","",[1]転記シート!F5595)</f>
        <v>45726</v>
      </c>
      <c r="C5595" s="69">
        <f>IF([1]転記シート!G5595="","",[1]転記シート!G5595)</f>
        <v>45733</v>
      </c>
      <c r="D5595" s="69">
        <f>IF([1]転記シート!H5595="","",[1]転記シート!H5595)</f>
        <v>45764</v>
      </c>
      <c r="F5595">
        <f>COUNTIF($A$2:$A$14999,A5595)</f>
        <v>1</v>
      </c>
    </row>
    <row r="5596" spans="1:6" x14ac:dyDescent="0.4">
      <c r="A5596" s="69">
        <f>IF([1]転記シート!$D5596="","",[1]転記シート!$D5596*[1]転記シート!$E5596)</f>
        <v>14023199812111</v>
      </c>
      <c r="B5596" s="69">
        <f>IF([1]転記シート!F5596="","",[1]転記シート!F5596)</f>
        <v>45720</v>
      </c>
      <c r="C5596" s="69">
        <f>IF([1]転記シート!G5596="","",[1]転記シート!G5596)</f>
        <v>45733</v>
      </c>
      <c r="D5596" s="69">
        <f>IF([1]転記シート!H5596="","",[1]転記シート!H5596)</f>
        <v>45763</v>
      </c>
      <c r="F5596">
        <f>COUNTIF($A$2:$A$14999,A5596)</f>
        <v>1</v>
      </c>
    </row>
    <row r="5597" spans="1:6" x14ac:dyDescent="0.4">
      <c r="A5597" s="69">
        <f>IF([1]転記シート!$D5597="","",[1]転記シート!$D5597*[1]転記シート!$E5597)</f>
        <v>14041400395295</v>
      </c>
      <c r="B5597" s="69">
        <f>IF([1]転記シート!F5597="","",[1]転記シート!F5597)</f>
        <v>45789</v>
      </c>
      <c r="C5597" s="69">
        <f>IF([1]転記シート!G5597="","",[1]転記シート!G5597)</f>
        <v>45803</v>
      </c>
      <c r="D5597" s="69">
        <f>IF([1]転記シート!H5597="","",[1]転記シート!H5597)</f>
        <v>45818</v>
      </c>
      <c r="F5597">
        <f>COUNTIF($A$2:$A$14999,A5597)</f>
        <v>1</v>
      </c>
    </row>
    <row r="5598" spans="1:6" x14ac:dyDescent="0.4">
      <c r="A5598" s="69">
        <f>IF([1]転記シート!$D5598="","",[1]転記シート!$D5598*[1]転記シート!$E5598)</f>
        <v>14064801027822</v>
      </c>
      <c r="B5598" s="69">
        <f>IF([1]転記シート!F5598="","",[1]転記シート!F5598)</f>
        <v>45720</v>
      </c>
      <c r="C5598" s="69">
        <f>IF([1]転記シート!G5598="","",[1]転記シート!G5598)</f>
        <v>45730</v>
      </c>
      <c r="D5598" s="69">
        <f>IF([1]転記シート!H5598="","",[1]転記シート!H5598)</f>
        <v>45763</v>
      </c>
      <c r="F5598">
        <f>COUNTIF($A$2:$A$14999,A5598)</f>
        <v>1</v>
      </c>
    </row>
    <row r="5599" spans="1:6" x14ac:dyDescent="0.4">
      <c r="A5599" s="69">
        <f>IF([1]転記シート!$D5599="","",[1]転記シート!$D5599*[1]転記シート!$E5599)</f>
        <v>14072601213750</v>
      </c>
      <c r="B5599" s="69">
        <f>IF([1]転記シート!F5599="","",[1]転記シート!F5599)</f>
        <v>45747</v>
      </c>
      <c r="C5599" s="69">
        <f>IF([1]転記シート!G5599="","",[1]転記シート!G5599)</f>
        <v>45750</v>
      </c>
      <c r="D5599" s="69">
        <f>IF([1]転記シート!H5599="","",[1]転記シート!H5599)</f>
        <v>45785</v>
      </c>
      <c r="F5599">
        <f>COUNTIF($A$2:$A$14999,A5599)</f>
        <v>1</v>
      </c>
    </row>
    <row r="5600" spans="1:6" x14ac:dyDescent="0.4">
      <c r="A5600" s="69">
        <f>IF([1]転記シート!$D5600="","",[1]転記シート!$D5600*[1]転記シート!$E5600)</f>
        <v>14101202070270</v>
      </c>
      <c r="B5600" s="69">
        <f>IF([1]転記シート!F5600="","",[1]転記シート!F5600)</f>
        <v>45763</v>
      </c>
      <c r="C5600" s="69">
        <f>IF([1]転記シート!G5600="","",[1]転記シート!G5600)</f>
        <v>45771</v>
      </c>
      <c r="D5600" s="69">
        <f>IF([1]転記シート!H5600="","",[1]転記シート!H5600)</f>
        <v>45793</v>
      </c>
      <c r="F5600">
        <f>COUNTIF($A$2:$A$14999,A5600)</f>
        <v>1</v>
      </c>
    </row>
    <row r="5601" spans="1:6" x14ac:dyDescent="0.4">
      <c r="A5601" s="69">
        <f>IF([1]転記シート!$D5601="","",[1]転記シート!$D5601*[1]転記シート!$E5601)</f>
        <v>14125902716298</v>
      </c>
      <c r="B5601" s="69">
        <f>IF([1]転記シート!F5601="","",[1]転記シート!F5601)</f>
        <v>45719</v>
      </c>
      <c r="C5601" s="69">
        <f>IF([1]転記シート!G5601="","",[1]転記シート!G5601)</f>
        <v>45721</v>
      </c>
      <c r="D5601" s="69">
        <f>IF([1]転記シート!H5601="","",[1]転記シート!H5601)</f>
        <v>45735</v>
      </c>
      <c r="F5601">
        <f>COUNTIF($A$2:$A$14999,A5601)</f>
        <v>1</v>
      </c>
    </row>
    <row r="5602" spans="1:6" x14ac:dyDescent="0.4">
      <c r="A5602" s="69">
        <f>IF([1]転記シート!$D5602="","",[1]転記シート!$D5602*[1]転記シート!$E5602)</f>
        <v>14167503879736</v>
      </c>
      <c r="B5602" s="69">
        <f>IF([1]転記シート!F5602="","",[1]転記シート!F5602)</f>
        <v>45747</v>
      </c>
      <c r="C5602" s="69">
        <f>IF([1]転記シート!G5602="","",[1]転記シート!G5602)</f>
        <v>45743</v>
      </c>
      <c r="D5602" s="69">
        <f>IF([1]転記シート!H5602="","",[1]転記シート!H5602)</f>
        <v>45771</v>
      </c>
      <c r="F5602">
        <f>COUNTIF($A$2:$A$14999,A5602)</f>
        <v>1</v>
      </c>
    </row>
    <row r="5603" spans="1:6" x14ac:dyDescent="0.4">
      <c r="A5603" s="69">
        <f>IF([1]転記シート!$D5603="","",[1]転記シート!$D5603*[1]転記シート!$E5603)</f>
        <v>14174004080038</v>
      </c>
      <c r="B5603" s="69">
        <f>IF([1]転記シート!F5603="","",[1]転記シート!F5603)</f>
        <v>45775</v>
      </c>
      <c r="C5603" s="69">
        <f>IF([1]転記シート!G5603="","",[1]転記シート!G5603)</f>
        <v>45775</v>
      </c>
      <c r="D5603" s="69">
        <f>IF([1]転記シート!H5603="","",[1]転記シート!H5603)</f>
        <v>45798</v>
      </c>
      <c r="F5603">
        <f>COUNTIF($A$2:$A$14999,A5603)</f>
        <v>1</v>
      </c>
    </row>
    <row r="5604" spans="1:6" x14ac:dyDescent="0.4">
      <c r="A5604" s="69">
        <f>IF([1]転記シート!$D5604="","",[1]転記シート!$D5604*[1]転記シート!$E5604)</f>
        <v>14193504605358</v>
      </c>
      <c r="B5604" s="69">
        <f>IF([1]転記シート!F5604="","",[1]転記シート!F5604)</f>
        <v>45807</v>
      </c>
      <c r="C5604" s="69">
        <f>IF([1]転記シート!G5604="","",[1]転記シート!G5604)</f>
        <v>45796</v>
      </c>
      <c r="D5604" s="69">
        <f>IF([1]転記シート!H5604="","",[1]転記シート!H5604)</f>
        <v>45827</v>
      </c>
      <c r="F5604">
        <f>COUNTIF($A$2:$A$14999,A5604)</f>
        <v>1</v>
      </c>
    </row>
    <row r="5605" spans="1:6" x14ac:dyDescent="0.4">
      <c r="A5605" s="69">
        <f>IF([1]転記シート!$D5605="","",[1]転記シート!$D5605*[1]転記シート!$E5605)</f>
        <v>14196104679120</v>
      </c>
      <c r="B5605" s="69">
        <f>IF([1]転記シート!F5605="","",[1]転記シート!F5605)</f>
        <v>45772</v>
      </c>
      <c r="C5605" s="69">
        <f>IF([1]転記シート!G5605="","",[1]転記シート!G5605)</f>
        <v>45790</v>
      </c>
      <c r="D5605" s="69">
        <f>IF([1]転記シート!H5605="","",[1]転記シート!H5605)</f>
        <v>45806</v>
      </c>
      <c r="F5605">
        <f>COUNTIF($A$2:$A$14999,A5605)</f>
        <v>1</v>
      </c>
    </row>
    <row r="5606" spans="1:6" x14ac:dyDescent="0.4">
      <c r="A5606" s="69">
        <f>IF([1]転記シート!$D5606="","",[1]転記シート!$D5606*[1]転記シート!$E5606)</f>
        <v>14201304783008</v>
      </c>
      <c r="B5606" s="69">
        <f>IF([1]転記シート!F5606="","",[1]転記シート!F5606)</f>
        <v>45771</v>
      </c>
      <c r="C5606" s="69">
        <f>IF([1]転記シート!G5606="","",[1]転記シート!G5606)</f>
        <v>45775</v>
      </c>
      <c r="D5606" s="69">
        <f>IF([1]転記シート!H5606="","",[1]転記シート!H5606)</f>
        <v>45798</v>
      </c>
      <c r="F5606">
        <f>COUNTIF($A$2:$A$14999,A5606)</f>
        <v>1</v>
      </c>
    </row>
    <row r="5607" spans="1:6" x14ac:dyDescent="0.4">
      <c r="A5607" s="69">
        <f>IF([1]転記シート!$D5607="","",[1]転記シート!$D5607*[1]転記シート!$E5607)</f>
        <v>14220805233180</v>
      </c>
      <c r="B5607" s="69">
        <f>IF([1]転記シート!F5607="","",[1]転記シート!F5607)</f>
        <v>45761</v>
      </c>
      <c r="C5607" s="69">
        <f>IF([1]転記シート!G5607="","",[1]転記シート!G5607)</f>
        <v>45741</v>
      </c>
      <c r="D5607" s="69">
        <f>IF([1]転記シート!H5607="","",[1]転記シート!H5607)</f>
        <v>45785</v>
      </c>
      <c r="F5607">
        <f>COUNTIF($A$2:$A$14999,A5607)</f>
        <v>1</v>
      </c>
    </row>
    <row r="5608" spans="1:6" x14ac:dyDescent="0.4">
      <c r="A5608" s="69">
        <f>IF([1]転記シート!$D5608="","",[1]転記シート!$D5608*[1]転記シート!$E5608)</f>
        <v>14222105264680</v>
      </c>
      <c r="B5608" s="69">
        <f>IF([1]転記シート!F5608="","",[1]転記シート!F5608)</f>
        <v>45762</v>
      </c>
      <c r="C5608" s="69">
        <f>IF([1]転記シート!G5608="","",[1]転記シート!G5608)</f>
        <v>45771</v>
      </c>
      <c r="D5608" s="69">
        <f>IF([1]転記シート!H5608="","",[1]転記シート!H5608)</f>
        <v>45798</v>
      </c>
      <c r="F5608">
        <f>COUNTIF($A$2:$A$14999,A5608)</f>
        <v>1</v>
      </c>
    </row>
    <row r="5609" spans="1:6" x14ac:dyDescent="0.4">
      <c r="A5609" s="69">
        <f>IF([1]転記シート!$D5609="","",[1]転記シート!$D5609*[1]転記シート!$E5609)</f>
        <v>14289707204976</v>
      </c>
      <c r="B5609" s="69">
        <f>IF([1]転記シート!F5609="","",[1]転記シート!F5609)</f>
        <v>45758</v>
      </c>
      <c r="C5609" s="69">
        <f>IF([1]転記シート!G5609="","",[1]転記シート!G5609)</f>
        <v>45771</v>
      </c>
      <c r="D5609" s="69">
        <f>IF([1]転記シート!H5609="","",[1]転記シート!H5609)</f>
        <v>45793</v>
      </c>
      <c r="F5609">
        <f>COUNTIF($A$2:$A$14999,A5609)</f>
        <v>1</v>
      </c>
    </row>
    <row r="5610" spans="1:6" x14ac:dyDescent="0.4">
      <c r="A5610" s="69">
        <f>IF([1]転記シート!$D5610="","",[1]転記シート!$D5610*[1]転記シート!$E5610)</f>
        <v>14294907353948</v>
      </c>
      <c r="B5610" s="69" t="str">
        <f>IF([1]転記シート!F5610="","",[1]転記シート!F5610)</f>
        <v/>
      </c>
      <c r="C5610" s="69" t="str">
        <f>IF([1]転記シート!G5610="","",[1]転記シート!G5610)</f>
        <v/>
      </c>
      <c r="D5610" s="69" t="str">
        <f>IF([1]転記シート!H5610="","",[1]転記シート!H5610)</f>
        <v/>
      </c>
      <c r="F5610">
        <f>COUNTIF($A$2:$A$14999,A5610)</f>
        <v>1</v>
      </c>
    </row>
    <row r="5611" spans="1:6" x14ac:dyDescent="0.4">
      <c r="A5611" s="69">
        <f>IF([1]転記シート!$D5611="","",[1]転記シート!$D5611*[1]転記シート!$E5611)</f>
        <v>14335208626977</v>
      </c>
      <c r="B5611" s="69">
        <f>IF([1]転記シート!F5611="","",[1]転記シート!F5611)</f>
        <v>45762</v>
      </c>
      <c r="C5611" s="69">
        <f>IF([1]転記シート!G5611="","",[1]転記シート!G5611)</f>
        <v>45770</v>
      </c>
      <c r="D5611" s="69">
        <f>IF([1]転記シート!H5611="","",[1]転記シート!H5611)</f>
        <v>45798</v>
      </c>
      <c r="F5611">
        <f>COUNTIF($A$2:$A$14999,A5611)</f>
        <v>1</v>
      </c>
    </row>
    <row r="5612" spans="1:6" x14ac:dyDescent="0.4">
      <c r="A5612" s="69">
        <f>IF([1]転記シート!$D5612="","",[1]転記シート!$D5612*[1]転記シート!$E5612)</f>
        <v>14341708830680</v>
      </c>
      <c r="B5612" s="69">
        <f>IF([1]転記シート!F5612="","",[1]転記シート!F5612)</f>
        <v>45762</v>
      </c>
      <c r="C5612" s="69">
        <f>IF([1]転記シート!G5612="","",[1]転記シート!G5612)</f>
        <v>45771</v>
      </c>
      <c r="D5612" s="69">
        <f>IF([1]転記シート!H5612="","",[1]転記シート!H5612)</f>
        <v>45792</v>
      </c>
      <c r="F5612">
        <f>COUNTIF($A$2:$A$14999,A5612)</f>
        <v>1</v>
      </c>
    </row>
    <row r="5613" spans="1:6" x14ac:dyDescent="0.4">
      <c r="A5613" s="69">
        <f>IF([1]転記シート!$D5613="","",[1]転記シート!$D5613*[1]転記シート!$E5613)</f>
        <v>14349509088554</v>
      </c>
      <c r="B5613" s="69">
        <f>IF([1]転記シート!F5613="","",[1]転記シート!F5613)</f>
        <v>45737</v>
      </c>
      <c r="C5613" s="69">
        <f>IF([1]転記シート!G5613="","",[1]転記シート!G5613)</f>
        <v>45756</v>
      </c>
      <c r="D5613" s="69">
        <f>IF([1]転記シート!H5613="","",[1]転記シート!H5613)</f>
        <v>45770</v>
      </c>
      <c r="F5613">
        <f>COUNTIF($A$2:$A$14999,A5613)</f>
        <v>1</v>
      </c>
    </row>
    <row r="5614" spans="1:6" x14ac:dyDescent="0.4">
      <c r="A5614" s="69">
        <f>IF([1]転記シート!$D5614="","",[1]転記シート!$D5614*[1]転記シート!$E5614)</f>
        <v>14356009314657</v>
      </c>
      <c r="B5614" s="69">
        <f>IF([1]転記シート!F5614="","",[1]転記シート!F5614)</f>
        <v>45797</v>
      </c>
      <c r="C5614" s="69">
        <f>IF([1]転記シート!G5614="","",[1]転記シート!G5614)</f>
        <v>45805</v>
      </c>
      <c r="D5614" s="69">
        <f>IF([1]転記シート!H5614="","",[1]転記シート!H5614)</f>
        <v>45826</v>
      </c>
      <c r="F5614">
        <f>COUNTIF($A$2:$A$14999,A5614)</f>
        <v>1</v>
      </c>
    </row>
    <row r="5615" spans="1:6" x14ac:dyDescent="0.4">
      <c r="A5615" s="69">
        <f>IF([1]転記シート!$D5615="","",[1]転記シート!$D5615*[1]転記シート!$E5615)</f>
        <v>14358609400725</v>
      </c>
      <c r="B5615" s="69">
        <f>IF([1]転記シート!F5615="","",[1]転記シート!F5615)</f>
        <v>45757</v>
      </c>
      <c r="C5615" s="69">
        <f>IF([1]転記シート!G5615="","",[1]転記シート!G5615)</f>
        <v>45768</v>
      </c>
      <c r="D5615" s="69">
        <f>IF([1]転記シート!H5615="","",[1]転記シート!H5615)</f>
        <v>45791</v>
      </c>
      <c r="F5615">
        <f>COUNTIF($A$2:$A$14999,A5615)</f>
        <v>1</v>
      </c>
    </row>
    <row r="5616" spans="1:6" x14ac:dyDescent="0.4">
      <c r="A5616" s="69">
        <f>IF([1]転記シート!$D5616="","",[1]転記シート!$D5616*[1]転記シート!$E5616)</f>
        <v>14383310075736</v>
      </c>
      <c r="B5616" s="69">
        <f>IF([1]転記シート!F5616="","",[1]転記シート!F5616)</f>
        <v>45737</v>
      </c>
      <c r="C5616" s="69">
        <f>IF([1]転記シート!G5616="","",[1]転記シート!G5616)</f>
        <v>45742</v>
      </c>
      <c r="D5616" s="69">
        <f>IF([1]転記シート!H5616="","",[1]転記シート!H5616)</f>
        <v>45764</v>
      </c>
      <c r="F5616">
        <f>COUNTIF($A$2:$A$14999,A5616)</f>
        <v>1</v>
      </c>
    </row>
    <row r="5617" spans="1:6" x14ac:dyDescent="0.4">
      <c r="A5617" s="69">
        <f>IF([1]転記シート!$D5617="","",[1]転記シート!$D5617*[1]転記シート!$E5617)</f>
        <v>14396310507446</v>
      </c>
      <c r="B5617" s="69" t="str">
        <f>IF([1]転記シート!F5617="","",[1]転記シート!F5617)</f>
        <v/>
      </c>
      <c r="C5617" s="69" t="str">
        <f>IF([1]転記シート!G5617="","",[1]転記シート!G5617)</f>
        <v/>
      </c>
      <c r="D5617" s="69" t="str">
        <f>IF([1]転記シート!H5617="","",[1]転記シート!H5617)</f>
        <v/>
      </c>
      <c r="F5617">
        <f>COUNTIF($A$2:$A$14999,A5617)</f>
        <v>1</v>
      </c>
    </row>
    <row r="5618" spans="1:6" x14ac:dyDescent="0.4">
      <c r="A5618" s="69">
        <f>IF([1]転記シート!$D5618="","",[1]転記シート!$D5618*[1]転記シート!$E5618)</f>
        <v>14487312922152</v>
      </c>
      <c r="B5618" s="69">
        <f>IF([1]転記シート!F5618="","",[1]転記シート!F5618)</f>
        <v>45719</v>
      </c>
      <c r="C5618" s="69">
        <f>IF([1]転記シート!G5618="","",[1]転記シート!G5618)</f>
        <v>45755</v>
      </c>
      <c r="D5618" s="69">
        <f>IF([1]転記シート!H5618="","",[1]転記シート!H5618)</f>
        <v>45772</v>
      </c>
      <c r="F5618">
        <f>COUNTIF($A$2:$A$14999,A5618)</f>
        <v>1</v>
      </c>
    </row>
    <row r="5619" spans="1:6" x14ac:dyDescent="0.4">
      <c r="A5619" s="69">
        <f>IF([1]転記シート!$D5619="","",[1]転記シート!$D5619*[1]転記シート!$E5619)</f>
        <v>14491212985992</v>
      </c>
      <c r="B5619" s="69" t="str">
        <f>IF([1]転記シート!F5619="","",[1]転記シート!F5619)</f>
        <v/>
      </c>
      <c r="C5619" s="69" t="str">
        <f>IF([1]転記シート!G5619="","",[1]転記シート!G5619)</f>
        <v/>
      </c>
      <c r="D5619" s="69" t="str">
        <f>IF([1]転記シート!H5619="","",[1]転記シート!H5619)</f>
        <v/>
      </c>
      <c r="F5619">
        <f>COUNTIF($A$2:$A$14999,A5619)</f>
        <v>1</v>
      </c>
    </row>
    <row r="5620" spans="1:6" x14ac:dyDescent="0.4">
      <c r="A5620" s="69">
        <f>IF([1]転記シート!$D5620="","",[1]転記シート!$D5620*[1]転記シート!$E5620)</f>
        <v>14500313168484</v>
      </c>
      <c r="B5620" s="69">
        <f>IF([1]転記シート!F5620="","",[1]転記シート!F5620)</f>
        <v>45797</v>
      </c>
      <c r="C5620" s="69">
        <f>IF([1]転記シート!G5620="","",[1]転記シート!G5620)</f>
        <v>45798</v>
      </c>
      <c r="D5620" s="69">
        <f>IF([1]転記シート!H5620="","",[1]転記シート!H5620)</f>
        <v>45813</v>
      </c>
      <c r="F5620">
        <f>COUNTIF($A$2:$A$14999,A5620)</f>
        <v>1</v>
      </c>
    </row>
    <row r="5621" spans="1:6" x14ac:dyDescent="0.4">
      <c r="A5621" s="69">
        <f>IF([1]転記シート!$D5621="","",[1]転記シート!$D5621*[1]転記シート!$E5621)</f>
        <v>14514613514555</v>
      </c>
      <c r="B5621" s="69">
        <f>IF([1]転記シート!F5621="","",[1]転記シート!F5621)</f>
        <v>45778</v>
      </c>
      <c r="C5621" s="69">
        <f>IF([1]転記シート!G5621="","",[1]転記シート!G5621)</f>
        <v>45791</v>
      </c>
      <c r="D5621" s="69">
        <f>IF([1]転記シート!H5621="","",[1]転記シート!H5621)</f>
        <v>45806</v>
      </c>
      <c r="F5621">
        <f>COUNTIF($A$2:$A$14999,A5621)</f>
        <v>1</v>
      </c>
    </row>
    <row r="5622" spans="1:6" x14ac:dyDescent="0.4">
      <c r="A5622" s="69">
        <f>IF([1]転記シート!$D5622="","",[1]転記シート!$D5622*[1]転記シート!$E5622)</f>
        <v>14596515872960</v>
      </c>
      <c r="B5622" s="69" t="str">
        <f>IF([1]転記シート!F5622="","",[1]転記シート!F5622)</f>
        <v/>
      </c>
      <c r="C5622" s="69">
        <f>IF([1]転記シート!G5622="","",[1]転記シート!G5622)</f>
        <v>45805</v>
      </c>
      <c r="D5622" s="69" t="str">
        <f>IF([1]転記シート!H5622="","",[1]転記シート!H5622)</f>
        <v/>
      </c>
      <c r="F5622">
        <f>COUNTIF($A$2:$A$14999,A5622)</f>
        <v>1</v>
      </c>
    </row>
    <row r="5623" spans="1:6" x14ac:dyDescent="0.4">
      <c r="A5623" s="69">
        <f>IF([1]転記シート!$D5623="","",[1]転記シート!$D5623*[1]転記シート!$E5623)</f>
        <v>14639417136922</v>
      </c>
      <c r="B5623" s="69">
        <f>IF([1]転記シート!F5623="","",[1]転記シート!F5623)</f>
        <v>45740</v>
      </c>
      <c r="C5623" s="69">
        <f>IF([1]転記シート!G5623="","",[1]転記シート!G5623)</f>
        <v>45740</v>
      </c>
      <c r="D5623" s="69">
        <f>IF([1]転記シート!H5623="","",[1]転記シート!H5623)</f>
        <v>45764</v>
      </c>
      <c r="F5623">
        <f>COUNTIF($A$2:$A$14999,A5623)</f>
        <v>1</v>
      </c>
    </row>
    <row r="5624" spans="1:6" x14ac:dyDescent="0.4">
      <c r="A5624" s="69">
        <f>IF([1]転記シート!$D5624="","",[1]転記シート!$D5624*[1]転記シート!$E5624)</f>
        <v>14648517446364</v>
      </c>
      <c r="B5624" s="69">
        <f>IF([1]転記シート!F5624="","",[1]転記シート!F5624)</f>
        <v>45741</v>
      </c>
      <c r="C5624" s="69">
        <f>IF([1]転記シート!G5624="","",[1]転記シート!G5624)</f>
        <v>45730</v>
      </c>
      <c r="D5624" s="69">
        <f>IF([1]転記シート!H5624="","",[1]転記シート!H5624)</f>
        <v>45764</v>
      </c>
      <c r="F5624">
        <f>COUNTIF($A$2:$A$14999,A5624)</f>
        <v>1</v>
      </c>
    </row>
    <row r="5625" spans="1:6" x14ac:dyDescent="0.4">
      <c r="A5625" s="69">
        <f>IF([1]転記シート!$D5625="","",[1]転記シート!$D5625*[1]転記シート!$E5625)</f>
        <v>14688818424819</v>
      </c>
      <c r="B5625" s="69">
        <f>IF([1]転記シート!F5625="","",[1]転記シート!F5625)</f>
        <v>45771</v>
      </c>
      <c r="C5625" s="69">
        <f>IF([1]転記シート!G5625="","",[1]転記シート!G5625)</f>
        <v>45791</v>
      </c>
      <c r="D5625" s="69">
        <f>IF([1]転記シート!H5625="","",[1]転記シート!H5625)</f>
        <v>45806</v>
      </c>
      <c r="F5625">
        <f>COUNTIF($A$2:$A$14999,A5625)</f>
        <v>1</v>
      </c>
    </row>
    <row r="5626" spans="1:6" x14ac:dyDescent="0.4">
      <c r="A5626" s="69">
        <f>IF([1]転記シート!$D5626="","",[1]転記シート!$D5626*[1]転記シート!$E5626)</f>
        <v>14708318876198</v>
      </c>
      <c r="B5626" s="69">
        <f>IF([1]転記シート!F5626="","",[1]転記シート!F5626)</f>
        <v>45811</v>
      </c>
      <c r="C5626" s="69">
        <f>IF([1]転記シート!G5626="","",[1]転記シート!G5626)</f>
        <v>45804</v>
      </c>
      <c r="D5626" s="69">
        <f>IF([1]転記シート!H5626="","",[1]転記シート!H5626)</f>
        <v>45828</v>
      </c>
      <c r="F5626">
        <f>COUNTIF($A$2:$A$14999,A5626)</f>
        <v>1</v>
      </c>
    </row>
    <row r="5627" spans="1:6" x14ac:dyDescent="0.4">
      <c r="A5627" s="69">
        <f>IF([1]転記シート!$D5627="","",[1]転記シート!$D5627*[1]転記シート!$E5627)</f>
        <v>14716119075080</v>
      </c>
      <c r="B5627" s="69" t="str">
        <f>IF([1]転記シート!F5627="","",[1]転記シート!F5627)</f>
        <v/>
      </c>
      <c r="C5627" s="69" t="str">
        <f>IF([1]転記シート!G5627="","",[1]転記シート!G5627)</f>
        <v/>
      </c>
      <c r="D5627" s="69" t="str">
        <f>IF([1]転記シート!H5627="","",[1]転記シート!H5627)</f>
        <v/>
      </c>
      <c r="F5627">
        <f>COUNTIF($A$2:$A$14999,A5627)</f>
        <v>1</v>
      </c>
    </row>
    <row r="5628" spans="1:6" x14ac:dyDescent="0.4">
      <c r="A5628" s="69">
        <f>IF([1]転記シート!$D5628="","",[1]転記シート!$D5628*[1]転記シート!$E5628)</f>
        <v>14723919489300</v>
      </c>
      <c r="B5628" s="69">
        <f>IF([1]転記シート!F5628="","",[1]転記シート!F5628)</f>
        <v>45723</v>
      </c>
      <c r="C5628" s="69">
        <f>IF([1]転記シート!G5628="","",[1]転記シート!G5628)</f>
        <v>45729</v>
      </c>
      <c r="D5628" s="69">
        <f>IF([1]転記シート!H5628="","",[1]転記シート!H5628)</f>
        <v>45757</v>
      </c>
      <c r="F5628">
        <f>COUNTIF($A$2:$A$14999,A5628)</f>
        <v>1</v>
      </c>
    </row>
    <row r="5629" spans="1:6" x14ac:dyDescent="0.4">
      <c r="A5629" s="69">
        <f>IF([1]転記シート!$D5629="","",[1]転記シート!$D5629*[1]転記シート!$E5629)</f>
        <v>14726519567040</v>
      </c>
      <c r="B5629" s="69">
        <f>IF([1]転記シート!F5629="","",[1]転記シート!F5629)</f>
        <v>45817</v>
      </c>
      <c r="C5629" s="69" t="str">
        <f>IF([1]転記シート!G5629="","",[1]転記シート!G5629)</f>
        <v/>
      </c>
      <c r="D5629" s="69" t="str">
        <f>IF([1]転記シート!H5629="","",[1]転記シート!H5629)</f>
        <v/>
      </c>
      <c r="F5629">
        <f>COUNTIF($A$2:$A$14999,A5629)</f>
        <v>1</v>
      </c>
    </row>
    <row r="5630" spans="1:6" x14ac:dyDescent="0.4">
      <c r="A5630" s="69">
        <f>IF([1]転記シート!$D5630="","",[1]転記シート!$D5630*[1]転記シート!$E5630)</f>
        <v>14727819622911</v>
      </c>
      <c r="B5630" s="69">
        <f>IF([1]転記シート!F5630="","",[1]転記シート!F5630)</f>
        <v>45778</v>
      </c>
      <c r="C5630" s="69">
        <f>IF([1]転記シート!G5630="","",[1]転記シート!G5630)</f>
        <v>45765</v>
      </c>
      <c r="D5630" s="69">
        <f>IF([1]転記シート!H5630="","",[1]転記シート!H5630)</f>
        <v>45799</v>
      </c>
      <c r="F5630">
        <f>COUNTIF($A$2:$A$14999,A5630)</f>
        <v>1</v>
      </c>
    </row>
    <row r="5631" spans="1:6" x14ac:dyDescent="0.4">
      <c r="A5631" s="69">
        <f>IF([1]転記シート!$D5631="","",[1]転記シート!$D5631*[1]転記シート!$E5631)</f>
        <v>14730419734677</v>
      </c>
      <c r="B5631" s="69">
        <f>IF([1]転記シート!F5631="","",[1]転記シート!F5631)</f>
        <v>45812</v>
      </c>
      <c r="C5631" s="69" t="str">
        <f>IF([1]転記シート!G5631="","",[1]転記シート!G5631)</f>
        <v/>
      </c>
      <c r="D5631" s="69" t="str">
        <f>IF([1]転記シート!H5631="","",[1]転記シート!H5631)</f>
        <v/>
      </c>
      <c r="F5631">
        <f>COUNTIF($A$2:$A$14999,A5631)</f>
        <v>1</v>
      </c>
    </row>
    <row r="5632" spans="1:6" x14ac:dyDescent="0.4">
      <c r="A5632" s="69">
        <f>IF([1]転記シート!$D5632="","",[1]転記シート!$D5632*[1]転記シート!$E5632)</f>
        <v>15128223061275</v>
      </c>
      <c r="B5632" s="69">
        <f>IF([1]転記シート!F5632="","",[1]転記シート!F5632)</f>
        <v>45797</v>
      </c>
      <c r="C5632" s="69">
        <f>IF([1]転記シート!G5632="","",[1]転記シート!G5632)</f>
        <v>45796</v>
      </c>
      <c r="D5632" s="69">
        <f>IF([1]転記シート!H5632="","",[1]転記シート!H5632)</f>
        <v>45813</v>
      </c>
      <c r="F5632">
        <f>COUNTIF($A$2:$A$14999,A5632)</f>
        <v>1</v>
      </c>
    </row>
    <row r="5633" spans="1:6" x14ac:dyDescent="0.4">
      <c r="A5633" s="69">
        <f>IF([1]転記シート!$D5633="","",[1]転記シート!$D5633*[1]転記シート!$E5633)</f>
        <v>14756420649779</v>
      </c>
      <c r="B5633" s="69">
        <f>IF([1]転記シート!F5633="","",[1]転記シート!F5633)</f>
        <v>45721</v>
      </c>
      <c r="C5633" s="69">
        <f>IF([1]転記シート!G5633="","",[1]転記シート!G5633)</f>
        <v>45730</v>
      </c>
      <c r="D5633" s="69">
        <f>IF([1]転記シート!H5633="","",[1]転記シート!H5633)</f>
        <v>45757</v>
      </c>
      <c r="F5633">
        <f>COUNTIF($A$2:$A$14999,A5633)</f>
        <v>1</v>
      </c>
    </row>
    <row r="5634" spans="1:6" x14ac:dyDescent="0.4">
      <c r="A5634" s="69">
        <f>IF([1]転記シート!$D5634="","",[1]転記シート!$D5634*[1]転記シート!$E5634)</f>
        <v>14799322138936</v>
      </c>
      <c r="B5634" s="69" t="str">
        <f>IF([1]転記シート!F5634="","",[1]転記シート!F5634)</f>
        <v/>
      </c>
      <c r="C5634" s="69" t="str">
        <f>IF([1]転記シート!G5634="","",[1]転記シート!G5634)</f>
        <v/>
      </c>
      <c r="D5634" s="69" t="str">
        <f>IF([1]転記シート!H5634="","",[1]転記シート!H5634)</f>
        <v/>
      </c>
      <c r="F5634">
        <f>COUNTIF($A$2:$A$14999,A5634)</f>
        <v>1</v>
      </c>
    </row>
    <row r="5635" spans="1:6" x14ac:dyDescent="0.4">
      <c r="A5635" s="69">
        <f>IF([1]転記シート!$D5635="","",[1]転記シート!$D5635*[1]転記シート!$E5635)</f>
        <v>14848723711682</v>
      </c>
      <c r="B5635" s="69">
        <f>IF([1]転記シート!F5635="","",[1]転記シート!F5635)</f>
        <v>45758</v>
      </c>
      <c r="C5635" s="69">
        <f>IF([1]転記シート!G5635="","",[1]転記シート!G5635)</f>
        <v>45771</v>
      </c>
      <c r="D5635" s="69">
        <f>IF([1]転記シート!H5635="","",[1]転記シート!H5635)</f>
        <v>45798</v>
      </c>
      <c r="F5635">
        <f>COUNTIF($A$2:$A$14999,A5635)</f>
        <v>1</v>
      </c>
    </row>
    <row r="5636" spans="1:6" x14ac:dyDescent="0.4">
      <c r="A5636" s="69">
        <f>IF([1]転記シート!$D5636="","",[1]転記シート!$D5636*[1]転記シート!$E5636)</f>
        <v>14899425177042</v>
      </c>
      <c r="B5636" s="69">
        <f>IF([1]転記シート!F5636="","",[1]転記シート!F5636)</f>
        <v>45727</v>
      </c>
      <c r="C5636" s="69">
        <f>IF([1]転記シート!G5636="","",[1]転記シート!G5636)</f>
        <v>45741</v>
      </c>
      <c r="D5636" s="69">
        <f>IF([1]転記シート!H5636="","",[1]転記シート!H5636)</f>
        <v>45763</v>
      </c>
      <c r="F5636">
        <f>COUNTIF($A$2:$A$14999,A5636)</f>
        <v>1</v>
      </c>
    </row>
    <row r="5637" spans="1:6" x14ac:dyDescent="0.4">
      <c r="A5637" s="69">
        <f>IF([1]転記シート!$D5637="","",[1]転記シート!$D5637*[1]転記シート!$E5637)</f>
        <v>14912425527153</v>
      </c>
      <c r="B5637" s="69">
        <f>IF([1]転記シート!F5637="","",[1]転記シート!F5637)</f>
        <v>45771</v>
      </c>
      <c r="C5637" s="69">
        <f>IF([1]転記シート!G5637="","",[1]転記シート!G5637)</f>
        <v>45789</v>
      </c>
      <c r="D5637" s="69">
        <f>IF([1]転記シート!H5637="","",[1]転記シート!H5637)</f>
        <v>45805</v>
      </c>
      <c r="F5637">
        <f>COUNTIF($A$2:$A$14999,A5637)</f>
        <v>1</v>
      </c>
    </row>
    <row r="5638" spans="1:6" x14ac:dyDescent="0.4">
      <c r="A5638" s="69">
        <f>IF([1]転記シート!$D5638="","",[1]転記シート!$D5638*[1]転記シート!$E5638)</f>
        <v>14941026227619</v>
      </c>
      <c r="B5638" s="69">
        <f>IF([1]転記シート!F5638="","",[1]転記シート!F5638)</f>
        <v>45811</v>
      </c>
      <c r="C5638" s="69">
        <f>IF([1]転記シート!G5638="","",[1]転記シート!G5638)</f>
        <v>45805</v>
      </c>
      <c r="D5638" s="69">
        <f>IF([1]転記シート!H5638="","",[1]転記シート!H5638)</f>
        <v>45828</v>
      </c>
      <c r="F5638">
        <f>COUNTIF($A$2:$A$14999,A5638)</f>
        <v>1</v>
      </c>
    </row>
    <row r="5639" spans="1:6" x14ac:dyDescent="0.4">
      <c r="A5639" s="69">
        <f>IF([1]転記シート!$D5639="","",[1]転記シート!$D5639*[1]転記シート!$E5639)</f>
        <v>14957926773108</v>
      </c>
      <c r="B5639" s="69" t="str">
        <f>IF([1]転記シート!F5639="","",[1]転記シート!F5639)</f>
        <v/>
      </c>
      <c r="C5639" s="69" t="str">
        <f>IF([1]転記シート!G5639="","",[1]転記シート!G5639)</f>
        <v/>
      </c>
      <c r="D5639" s="69" t="str">
        <f>IF([1]転記シート!H5639="","",[1]転記シート!H5639)</f>
        <v/>
      </c>
      <c r="F5639">
        <f>COUNTIF($A$2:$A$14999,A5639)</f>
        <v>1</v>
      </c>
    </row>
    <row r="5640" spans="1:6" x14ac:dyDescent="0.4">
      <c r="A5640" s="69">
        <f>IF([1]転記シート!$D5640="","",[1]転記シート!$D5640*[1]転記シート!$E5640)</f>
        <v>14968327149102</v>
      </c>
      <c r="B5640" s="69">
        <f>IF([1]転記シート!F5640="","",[1]転記シート!F5640)</f>
        <v>45735</v>
      </c>
      <c r="C5640" s="69">
        <f>IF([1]転記シート!G5640="","",[1]転記シート!G5640)</f>
        <v>45741</v>
      </c>
      <c r="D5640" s="69">
        <f>IF([1]転記シート!H5640="","",[1]転記シート!H5640)</f>
        <v>45764</v>
      </c>
      <c r="F5640">
        <f>COUNTIF($A$2:$A$14999,A5640)</f>
        <v>1</v>
      </c>
    </row>
    <row r="5641" spans="1:6" x14ac:dyDescent="0.4">
      <c r="A5641" s="69">
        <f>IF([1]転記シート!$D5641="","",[1]転記シート!$D5641*[1]転記シート!$E5641)</f>
        <v>15004728070032</v>
      </c>
      <c r="B5641" s="69">
        <f>IF([1]転記シート!F5641="","",[1]転記シート!F5641)</f>
        <v>45814</v>
      </c>
      <c r="C5641" s="69">
        <f>IF([1]転記シート!G5641="","",[1]転記シート!G5641)</f>
        <v>45817</v>
      </c>
      <c r="D5641" s="69" t="str">
        <f>IF([1]転記シート!H5641="","",[1]転記シート!H5641)</f>
        <v/>
      </c>
      <c r="F5641">
        <f>COUNTIF($A$2:$A$14999,A5641)</f>
        <v>1</v>
      </c>
    </row>
    <row r="5642" spans="1:6" x14ac:dyDescent="0.4">
      <c r="A5642" s="69">
        <f>IF([1]転記シート!$D5642="","",[1]転記シート!$D5642*[1]転記シート!$E5642)</f>
        <v>15008628218770</v>
      </c>
      <c r="B5642" s="69">
        <f>IF([1]転記シート!F5642="","",[1]転記シート!F5642)</f>
        <v>45765</v>
      </c>
      <c r="C5642" s="69">
        <f>IF([1]転記シート!G5642="","",[1]転記シート!G5642)</f>
        <v>45770</v>
      </c>
      <c r="D5642" s="69">
        <f>IF([1]転記シート!H5642="","",[1]転記シート!H5642)</f>
        <v>45792</v>
      </c>
      <c r="F5642">
        <f>COUNTIF($A$2:$A$14999,A5642)</f>
        <v>1</v>
      </c>
    </row>
    <row r="5643" spans="1:6" x14ac:dyDescent="0.4">
      <c r="A5643" s="69">
        <f>IF([1]転記シート!$D5643="","",[1]転記シート!$D5643*[1]転記シート!$E5643)</f>
        <v>15028128813080</v>
      </c>
      <c r="B5643" s="69" t="str">
        <f>IF([1]転記シート!F5643="","",[1]転記シート!F5643)</f>
        <v/>
      </c>
      <c r="C5643" s="69" t="str">
        <f>IF([1]転記シート!G5643="","",[1]転記シート!G5643)</f>
        <v/>
      </c>
      <c r="D5643" s="69" t="str">
        <f>IF([1]転記シート!H5643="","",[1]転記シート!H5643)</f>
        <v/>
      </c>
      <c r="F5643">
        <f>COUNTIF($A$2:$A$14999,A5643)</f>
        <v>1</v>
      </c>
    </row>
    <row r="5644" spans="1:6" x14ac:dyDescent="0.4">
      <c r="A5644" s="69">
        <f>IF([1]転記シート!$D5644="","",[1]転記シート!$D5644*[1]転記シート!$E5644)</f>
        <v>15037229029885</v>
      </c>
      <c r="B5644" s="69" t="str">
        <f>IF([1]転記シート!F5644="","",[1]転記シート!F5644)</f>
        <v/>
      </c>
      <c r="C5644" s="69" t="str">
        <f>IF([1]転記シート!G5644="","",[1]転記シート!G5644)</f>
        <v/>
      </c>
      <c r="D5644" s="69" t="str">
        <f>IF([1]転記シート!H5644="","",[1]転記シート!H5644)</f>
        <v/>
      </c>
      <c r="F5644">
        <f>COUNTIF($A$2:$A$14999,A5644)</f>
        <v>1</v>
      </c>
    </row>
    <row r="5645" spans="1:6" x14ac:dyDescent="0.4">
      <c r="A5645" s="69">
        <f>IF([1]転記シート!$D5645="","",[1]転記シート!$D5645*[1]転記シート!$E5645)</f>
        <v>15051529488352</v>
      </c>
      <c r="B5645" s="69">
        <f>IF([1]転記シート!F5645="","",[1]転記シート!F5645)</f>
        <v>45755</v>
      </c>
      <c r="C5645" s="69">
        <f>IF([1]転記シート!G5645="","",[1]転記シート!G5645)</f>
        <v>45777</v>
      </c>
      <c r="D5645" s="69">
        <f>IF([1]転記シート!H5645="","",[1]転記シート!H5645)</f>
        <v>45798</v>
      </c>
      <c r="F5645">
        <f>COUNTIF($A$2:$A$14999,A5645)</f>
        <v>1</v>
      </c>
    </row>
    <row r="5646" spans="1:6" x14ac:dyDescent="0.4">
      <c r="A5646" s="69">
        <f>IF([1]転記シート!$D5646="","",[1]転記シート!$D5646*[1]転記シート!$E5646)</f>
        <v>15073630165470</v>
      </c>
      <c r="B5646" s="69" t="str">
        <f>IF([1]転記シート!F5646="","",[1]転記シート!F5646)</f>
        <v/>
      </c>
      <c r="C5646" s="69" t="str">
        <f>IF([1]転記シート!G5646="","",[1]転記シート!G5646)</f>
        <v/>
      </c>
      <c r="D5646" s="69" t="str">
        <f>IF([1]転記シート!H5646="","",[1]転記シート!H5646)</f>
        <v/>
      </c>
      <c r="F5646">
        <f>COUNTIF($A$2:$A$14999,A5646)</f>
        <v>1</v>
      </c>
    </row>
    <row r="5647" spans="1:6" x14ac:dyDescent="0.4">
      <c r="A5647" s="69">
        <f>IF([1]転記シート!$D5647="","",[1]転記シート!$D5647*[1]転記シート!$E5647)</f>
        <v>15100931086560</v>
      </c>
      <c r="B5647" s="69">
        <f>IF([1]転記シート!F5647="","",[1]転記シート!F5647)</f>
        <v>45814</v>
      </c>
      <c r="C5647" s="69">
        <f>IF([1]転記シート!G5647="","",[1]転記シート!G5647)</f>
        <v>45813</v>
      </c>
      <c r="D5647" s="69" t="str">
        <f>IF([1]転記シート!H5647="","",[1]転記シート!H5647)</f>
        <v/>
      </c>
      <c r="F5647">
        <f>COUNTIF($A$2:$A$14999,A5647)</f>
        <v>1</v>
      </c>
    </row>
    <row r="5648" spans="1:6" x14ac:dyDescent="0.4">
      <c r="A5648" s="69">
        <f>IF([1]転記シート!$D5648="","",[1]転記シート!$D5648*[1]転記シート!$E5648)</f>
        <v>15112631432250</v>
      </c>
      <c r="B5648" s="69">
        <f>IF([1]転記シート!F5648="","",[1]転記シート!F5648)</f>
        <v>45764</v>
      </c>
      <c r="C5648" s="69">
        <f>IF([1]転記シート!G5648="","",[1]転記シート!G5648)</f>
        <v>45743</v>
      </c>
      <c r="D5648" s="69">
        <f>IF([1]転記シート!H5648="","",[1]転記シート!H5648)</f>
        <v>45791</v>
      </c>
      <c r="F5648">
        <f>COUNTIF($A$2:$A$14999,A5648)</f>
        <v>1</v>
      </c>
    </row>
    <row r="5649" spans="1:6" x14ac:dyDescent="0.4">
      <c r="A5649" s="69">
        <f>IF([1]転記シート!$D5649="","",[1]転記シート!$D5649*[1]転記シート!$E5649)</f>
        <v>15119131593450</v>
      </c>
      <c r="B5649" s="69">
        <f>IF([1]転記シート!F5649="","",[1]転記シート!F5649)</f>
        <v>45805</v>
      </c>
      <c r="C5649" s="69">
        <f>IF([1]転記シート!G5649="","",[1]転記シート!G5649)</f>
        <v>45803</v>
      </c>
      <c r="D5649" s="69">
        <f>IF([1]転記シート!H5649="","",[1]転記シート!H5649)</f>
        <v>45824</v>
      </c>
      <c r="F5649">
        <f>COUNTIF($A$2:$A$14999,A5649)</f>
        <v>1</v>
      </c>
    </row>
    <row r="5650" spans="1:6" x14ac:dyDescent="0.4">
      <c r="A5650" s="69">
        <f>IF([1]転記シート!$D5650="","",[1]転記シート!$D5650*[1]転記シート!$E5650)</f>
        <v>15132131904480</v>
      </c>
      <c r="B5650" s="69">
        <f>IF([1]転記シート!F5650="","",[1]転記シート!F5650)</f>
        <v>45726</v>
      </c>
      <c r="C5650" s="69">
        <f>IF([1]転記シート!G5650="","",[1]転記シート!G5650)</f>
        <v>45751</v>
      </c>
      <c r="D5650" s="69">
        <f>IF([1]転記シート!H5650="","",[1]転記シート!H5650)</f>
        <v>45769</v>
      </c>
      <c r="F5650">
        <f>COUNTIF($A$2:$A$14999,A5650)</f>
        <v>1</v>
      </c>
    </row>
    <row r="5651" spans="1:6" x14ac:dyDescent="0.4">
      <c r="A5651" s="69">
        <f>IF([1]転記シート!$D5651="","",[1]転記シート!$D5651*[1]転記シート!$E5651)</f>
        <v>15133431974017</v>
      </c>
      <c r="B5651" s="69">
        <f>IF([1]転記シート!F5651="","",[1]転記シート!F5651)</f>
        <v>45797</v>
      </c>
      <c r="C5651" s="69">
        <f>IF([1]転記シート!G5651="","",[1]転記シート!G5651)</f>
        <v>45800</v>
      </c>
      <c r="D5651" s="69">
        <f>IF([1]転記シート!H5651="","",[1]転記シート!H5651)</f>
        <v>45818</v>
      </c>
      <c r="F5651">
        <f>COUNTIF($A$2:$A$14999,A5651)</f>
        <v>1</v>
      </c>
    </row>
    <row r="5652" spans="1:6" x14ac:dyDescent="0.4">
      <c r="A5652" s="69">
        <f>IF([1]転記シート!$D5652="","",[1]転記シート!$D5652*[1]転記シート!$E5652)</f>
        <v>15156832714397</v>
      </c>
      <c r="B5652" s="69">
        <f>IF([1]転記シート!F5652="","",[1]転記シート!F5652)</f>
        <v>45722</v>
      </c>
      <c r="C5652" s="69">
        <f>IF([1]転記シート!G5652="","",[1]転記シート!G5652)</f>
        <v>45729</v>
      </c>
      <c r="D5652" s="69">
        <f>IF([1]転記シート!H5652="","",[1]転記シート!H5652)</f>
        <v>45757</v>
      </c>
      <c r="F5652">
        <f>COUNTIF($A$2:$A$14999,A5652)</f>
        <v>1</v>
      </c>
    </row>
    <row r="5653" spans="1:6" x14ac:dyDescent="0.4">
      <c r="A5653" s="69">
        <f>IF([1]転記シート!$D5653="","",[1]転記シート!$D5653*[1]転記シート!$E5653)</f>
        <v>15163332911280</v>
      </c>
      <c r="B5653" s="69">
        <f>IF([1]転記シート!F5653="","",[1]転記シート!F5653)</f>
        <v>45805</v>
      </c>
      <c r="C5653" s="69">
        <f>IF([1]転記シート!G5653="","",[1]転記シート!G5653)</f>
        <v>45812</v>
      </c>
      <c r="D5653" s="69">
        <f>IF([1]転記シート!H5653="","",[1]転記シート!H5653)</f>
        <v>45827</v>
      </c>
      <c r="F5653">
        <f>COUNTIF($A$2:$A$14999,A5653)</f>
        <v>1</v>
      </c>
    </row>
    <row r="5654" spans="1:6" x14ac:dyDescent="0.4">
      <c r="A5654" s="69">
        <f>IF([1]転記シート!$D5654="","",[1]転記シート!$D5654*[1]転記シート!$E5654)</f>
        <v>15184133444000</v>
      </c>
      <c r="B5654" s="69">
        <f>IF([1]転記シート!F5654="","",[1]転記シート!F5654)</f>
        <v>45785</v>
      </c>
      <c r="C5654" s="69">
        <f>IF([1]転記シート!G5654="","",[1]転記シート!G5654)</f>
        <v>45798</v>
      </c>
      <c r="D5654" s="69">
        <f>IF([1]転記シート!H5654="","",[1]転記シート!H5654)</f>
        <v>45813</v>
      </c>
      <c r="F5654">
        <f>COUNTIF($A$2:$A$14999,A5654)</f>
        <v>1</v>
      </c>
    </row>
    <row r="5655" spans="1:6" x14ac:dyDescent="0.4">
      <c r="A5655" s="69">
        <f>IF([1]転記シート!$D5655="","",[1]転記シート!$D5655*[1]転記シート!$E5655)</f>
        <v>15198433932096</v>
      </c>
      <c r="B5655" s="69">
        <f>IF([1]転記シート!F5655="","",[1]転記シート!F5655)</f>
        <v>45734</v>
      </c>
      <c r="C5655" s="69">
        <f>IF([1]転記シート!G5655="","",[1]転記シート!G5655)</f>
        <v>45742</v>
      </c>
      <c r="D5655" s="69">
        <f>IF([1]転記シート!H5655="","",[1]転記シート!H5655)</f>
        <v>45764</v>
      </c>
      <c r="F5655">
        <f>COUNTIF($A$2:$A$14999,A5655)</f>
        <v>1</v>
      </c>
    </row>
    <row r="5656" spans="1:6" x14ac:dyDescent="0.4">
      <c r="A5656" s="69">
        <f>IF([1]転記シート!$D5656="","",[1]転記シート!$D5656*[1]転記シート!$E5656)</f>
        <v>15201034083631</v>
      </c>
      <c r="B5656" s="69">
        <f>IF([1]転記シート!F5656="","",[1]転記シート!F5656)</f>
        <v>45755</v>
      </c>
      <c r="C5656" s="69">
        <f>IF([1]転記シート!G5656="","",[1]転記シート!G5656)</f>
        <v>45775</v>
      </c>
      <c r="D5656" s="69">
        <f>IF([1]転記シート!H5656="","",[1]転記シート!H5656)</f>
        <v>45798</v>
      </c>
      <c r="F5656">
        <f>COUNTIF($A$2:$A$14999,A5656)</f>
        <v>1</v>
      </c>
    </row>
    <row r="5657" spans="1:6" x14ac:dyDescent="0.4">
      <c r="A5657" s="69">
        <f>IF([1]転記シート!$D5657="","",[1]転記シート!$D5657*[1]転記シート!$E5657)</f>
        <v>15206234258166</v>
      </c>
      <c r="B5657" s="69">
        <f>IF([1]転記シート!F5657="","",[1]転記シート!F5657)</f>
        <v>45800</v>
      </c>
      <c r="C5657" s="69">
        <f>IF([1]転記シート!G5657="","",[1]転記シート!G5657)</f>
        <v>45804</v>
      </c>
      <c r="D5657" s="69">
        <f>IF([1]転記シート!H5657="","",[1]転記シート!H5657)</f>
        <v>45819</v>
      </c>
      <c r="F5657">
        <f>COUNTIF($A$2:$A$14999,A5657)</f>
        <v>1</v>
      </c>
    </row>
    <row r="5658" spans="1:6" x14ac:dyDescent="0.4">
      <c r="A5658" s="69">
        <f>IF([1]転記シート!$D5658="","",[1]転記シート!$D5658*[1]転記シート!$E5658)</f>
        <v>15212734502788</v>
      </c>
      <c r="B5658" s="69">
        <f>IF([1]転記シート!F5658="","",[1]転記シート!F5658)</f>
        <v>45754</v>
      </c>
      <c r="C5658" s="69">
        <f>IF([1]転記シート!G5658="","",[1]転記シート!G5658)</f>
        <v>45757</v>
      </c>
      <c r="D5658" s="69">
        <f>IF([1]転記シート!H5658="","",[1]転記シート!H5658)</f>
        <v>45772</v>
      </c>
      <c r="F5658">
        <f>COUNTIF($A$2:$A$14999,A5658)</f>
        <v>1</v>
      </c>
    </row>
    <row r="5659" spans="1:6" x14ac:dyDescent="0.4">
      <c r="A5659" s="69">
        <f>IF([1]転記シート!$D5659="","",[1]転記シート!$D5659*[1]転記シート!$E5659)</f>
        <v>15232235097010</v>
      </c>
      <c r="B5659" s="69">
        <f>IF([1]転記シート!F5659="","",[1]転記シート!F5659)</f>
        <v>45728</v>
      </c>
      <c r="C5659" s="69">
        <f>IF([1]転記シート!G5659="","",[1]転記シート!G5659)</f>
        <v>45729</v>
      </c>
      <c r="D5659" s="69">
        <f>IF([1]転記シート!H5659="","",[1]転記シート!H5659)</f>
        <v>45764</v>
      </c>
      <c r="F5659">
        <f>COUNTIF($A$2:$A$14999,A5659)</f>
        <v>1</v>
      </c>
    </row>
    <row r="5660" spans="1:6" x14ac:dyDescent="0.4">
      <c r="A5660" s="69">
        <f>IF([1]転記シート!$D5660="","",[1]転記シート!$D5660*[1]転記シート!$E5660)</f>
        <v>15238735365656</v>
      </c>
      <c r="B5660" s="69">
        <f>IF([1]転記シート!F5660="","",[1]転記シート!F5660)</f>
        <v>45769</v>
      </c>
      <c r="C5660" s="69">
        <f>IF([1]転記シート!G5660="","",[1]転記シート!G5660)</f>
        <v>45789</v>
      </c>
      <c r="D5660" s="69">
        <f>IF([1]転記シート!H5660="","",[1]転記シート!H5660)</f>
        <v>45804</v>
      </c>
      <c r="F5660">
        <f>COUNTIF($A$2:$A$14999,A5660)</f>
        <v>1</v>
      </c>
    </row>
    <row r="5661" spans="1:6" x14ac:dyDescent="0.4">
      <c r="A5661" s="69">
        <f>IF([1]転記シート!$D5661="","",[1]転記シート!$D5661*[1]転記シート!$E5661)</f>
        <v>15267336477024</v>
      </c>
      <c r="B5661" s="69">
        <f>IF([1]転記シート!F5661="","",[1]転記シート!F5661)</f>
        <v>45813</v>
      </c>
      <c r="C5661" s="69" t="str">
        <f>IF([1]転記シート!G5661="","",[1]転記シート!G5661)</f>
        <v/>
      </c>
      <c r="D5661" s="69" t="str">
        <f>IF([1]転記シート!H5661="","",[1]転記シート!H5661)</f>
        <v/>
      </c>
      <c r="F5661">
        <f>COUNTIF($A$2:$A$14999,A5661)</f>
        <v>1</v>
      </c>
    </row>
    <row r="5662" spans="1:6" x14ac:dyDescent="0.4">
      <c r="A5662" s="69">
        <f>IF([1]転記シート!$D5662="","",[1]転記シート!$D5662*[1]転記シート!$E5662)</f>
        <v>15272536734972</v>
      </c>
      <c r="B5662" s="69">
        <f>IF([1]転記シート!F5662="","",[1]転記シート!F5662)</f>
        <v>45807</v>
      </c>
      <c r="C5662" s="69">
        <f>IF([1]転記シート!G5662="","",[1]転記シート!G5662)</f>
        <v>45804</v>
      </c>
      <c r="D5662" s="69">
        <f>IF([1]転記シート!H5662="","",[1]転記シート!H5662)</f>
        <v>45824</v>
      </c>
      <c r="F5662">
        <f>COUNTIF($A$2:$A$14999,A5662)</f>
        <v>1</v>
      </c>
    </row>
    <row r="5663" spans="1:6" x14ac:dyDescent="0.4">
      <c r="A5663" s="69">
        <f>IF([1]転記シート!$D5663="","",[1]転記シート!$D5663*[1]転記シート!$E5663)</f>
        <v>15273836864101</v>
      </c>
      <c r="B5663" s="69" t="str">
        <f>IF([1]転記シート!F5663="","",[1]転記シート!F5663)</f>
        <v/>
      </c>
      <c r="C5663" s="69" t="str">
        <f>IF([1]転記シート!G5663="","",[1]転記シート!G5663)</f>
        <v/>
      </c>
      <c r="D5663" s="69" t="str">
        <f>IF([1]転記シート!H5663="","",[1]転記シート!H5663)</f>
        <v/>
      </c>
      <c r="F5663">
        <f>COUNTIF($A$2:$A$14999,A5663)</f>
        <v>1</v>
      </c>
    </row>
    <row r="5664" spans="1:6" x14ac:dyDescent="0.4">
      <c r="A5664" s="69">
        <f>IF([1]転記シート!$D5664="","",[1]転記シート!$D5664*[1]転記シート!$E5664)</f>
        <v>15281637169095</v>
      </c>
      <c r="B5664" s="69">
        <f>IF([1]転記シート!F5664="","",[1]転記シート!F5664)</f>
        <v>45730</v>
      </c>
      <c r="C5664" s="69">
        <f>IF([1]転記シート!G5664="","",[1]転記シート!G5664)</f>
        <v>45747</v>
      </c>
      <c r="D5664" s="69">
        <f>IF([1]転記シート!H5664="","",[1]転記シート!H5664)</f>
        <v>45770</v>
      </c>
      <c r="F5664">
        <f>COUNTIF($A$2:$A$14999,A5664)</f>
        <v>1</v>
      </c>
    </row>
    <row r="5665" spans="1:6" x14ac:dyDescent="0.4">
      <c r="A5665" s="69">
        <f>IF([1]転記シート!$D5665="","",[1]転記シート!$D5665*[1]転記シート!$E5665)</f>
        <v>15285537368714</v>
      </c>
      <c r="B5665" s="69" t="str">
        <f>IF([1]転記シート!F5665="","",[1]転記シート!F5665)</f>
        <v/>
      </c>
      <c r="C5665" s="69" t="str">
        <f>IF([1]転記シート!G5665="","",[1]転記シート!G5665)</f>
        <v/>
      </c>
      <c r="D5665" s="69" t="str">
        <f>IF([1]転記シート!H5665="","",[1]転記シート!H5665)</f>
        <v/>
      </c>
      <c r="F5665">
        <f>COUNTIF($A$2:$A$14999,A5665)</f>
        <v>1</v>
      </c>
    </row>
    <row r="5666" spans="1:6" x14ac:dyDescent="0.4">
      <c r="A5666" s="69">
        <f>IF([1]転記シート!$D5666="","",[1]転記シート!$D5666*[1]転記シート!$E5666)</f>
        <v>15285537380472</v>
      </c>
      <c r="B5666" s="69">
        <f>IF([1]転記シート!F5666="","",[1]転記シート!F5666)</f>
        <v>45786</v>
      </c>
      <c r="C5666" s="69">
        <f>IF([1]転記シート!G5666="","",[1]転記シート!G5666)</f>
        <v>45793</v>
      </c>
      <c r="D5666" s="69">
        <f>IF([1]転記シート!H5666="","",[1]転記シート!H5666)</f>
        <v>45805</v>
      </c>
      <c r="F5666">
        <f>COUNTIF($A$2:$A$14999,A5666)</f>
        <v>1</v>
      </c>
    </row>
    <row r="5667" spans="1:6" x14ac:dyDescent="0.4">
      <c r="A5667" s="69">
        <f>IF([1]転記シート!$D5667="","",[1]転記シート!$D5667*[1]転記シート!$E5667)</f>
        <v>15312838403250</v>
      </c>
      <c r="B5667" s="69">
        <f>IF([1]転記シート!F5667="","",[1]転記シート!F5667)</f>
        <v>45737</v>
      </c>
      <c r="C5667" s="69">
        <f>IF([1]転記シート!G5667="","",[1]転記シート!G5667)</f>
        <v>45764</v>
      </c>
      <c r="D5667" s="69">
        <f>IF([1]転記シート!H5667="","",[1]転記シート!H5667)</f>
        <v>45791</v>
      </c>
      <c r="F5667">
        <f>COUNTIF($A$2:$A$14999,A5667)</f>
        <v>1</v>
      </c>
    </row>
    <row r="5668" spans="1:6" x14ac:dyDescent="0.4">
      <c r="A5668" s="69">
        <f>IF([1]転記シート!$D5668="","",[1]転記シート!$D5668*[1]転記シート!$E5668)</f>
        <v>15327138815460</v>
      </c>
      <c r="B5668" s="69">
        <f>IF([1]転記シート!F5668="","",[1]転記シート!F5668)</f>
        <v>45814</v>
      </c>
      <c r="C5668" s="69">
        <f>IF([1]転記シート!G5668="","",[1]転記シート!G5668)</f>
        <v>45811</v>
      </c>
      <c r="D5668" s="69">
        <f>IF([1]転記シート!H5668="","",[1]転記シート!H5668)</f>
        <v>45833</v>
      </c>
      <c r="F5668">
        <f>COUNTIF($A$2:$A$14999,A5668)</f>
        <v>1</v>
      </c>
    </row>
    <row r="5669" spans="1:6" x14ac:dyDescent="0.4">
      <c r="A5669" s="69">
        <f>IF([1]転記シート!$D5669="","",[1]転記シート!$D5669*[1]転記シート!$E5669)</f>
        <v>15345339322612</v>
      </c>
      <c r="B5669" s="69">
        <f>IF([1]転記シート!F5669="","",[1]転記シート!F5669)</f>
        <v>45775</v>
      </c>
      <c r="C5669" s="69">
        <f>IF([1]転記シート!G5669="","",[1]転記シート!G5669)</f>
        <v>45784</v>
      </c>
      <c r="D5669" s="69">
        <f>IF([1]転記シート!H5669="","",[1]転記シート!H5669)</f>
        <v>45800</v>
      </c>
      <c r="F5669">
        <f>COUNTIF($A$2:$A$14999,A5669)</f>
        <v>1</v>
      </c>
    </row>
    <row r="5670" spans="1:6" x14ac:dyDescent="0.4">
      <c r="A5670" s="69">
        <f>IF([1]転記シート!$D5670="","",[1]転記シート!$D5670*[1]転記シート!$E5670)</f>
        <v>15383040528708</v>
      </c>
      <c r="B5670" s="69">
        <f>IF([1]転記シート!F5670="","",[1]転記シート!F5670)</f>
        <v>45813</v>
      </c>
      <c r="C5670" s="69" t="str">
        <f>IF([1]転記シート!G5670="","",[1]転記シート!G5670)</f>
        <v/>
      </c>
      <c r="D5670" s="69" t="str">
        <f>IF([1]転記シート!H5670="","",[1]転記シート!H5670)</f>
        <v/>
      </c>
      <c r="F5670">
        <f>COUNTIF($A$2:$A$14999,A5670)</f>
        <v>1</v>
      </c>
    </row>
    <row r="5671" spans="1:6" x14ac:dyDescent="0.4">
      <c r="A5671" s="69">
        <f>IF([1]転記シート!$D5671="","",[1]転記シート!$D5671*[1]転記シート!$E5671)</f>
        <v>15399940967400</v>
      </c>
      <c r="B5671" s="69">
        <f>IF([1]転記シート!F5671="","",[1]転記シート!F5671)</f>
        <v>45735</v>
      </c>
      <c r="C5671" s="69">
        <f>IF([1]転記シート!G5671="","",[1]転記シート!G5671)</f>
        <v>45740</v>
      </c>
      <c r="D5671" s="69">
        <f>IF([1]転記シート!H5671="","",[1]転記シート!H5671)</f>
        <v>45764</v>
      </c>
      <c r="F5671">
        <f>COUNTIF($A$2:$A$14999,A5671)</f>
        <v>1</v>
      </c>
    </row>
    <row r="5672" spans="1:6" x14ac:dyDescent="0.4">
      <c r="A5672" s="69">
        <f>IF([1]転記シート!$D5672="","",[1]転記シート!$D5672*[1]転記シート!$E5672)</f>
        <v>15401241002994</v>
      </c>
      <c r="B5672" s="69">
        <f>IF([1]転記シート!F5672="","",[1]転記シート!F5672)</f>
        <v>45799</v>
      </c>
      <c r="C5672" s="69">
        <f>IF([1]転記シート!G5672="","",[1]転記シート!G5672)</f>
        <v>45814</v>
      </c>
      <c r="D5672" s="69">
        <f>IF([1]転記シート!H5672="","",[1]転記シート!H5672)</f>
        <v>45828</v>
      </c>
      <c r="F5672">
        <f>COUNTIF($A$2:$A$14999,A5672)</f>
        <v>1</v>
      </c>
    </row>
    <row r="5673" spans="1:6" x14ac:dyDescent="0.4">
      <c r="A5673" s="69">
        <f>IF([1]転記シート!$D5673="","",[1]転記シート!$D5673*[1]転記シート!$E5673)</f>
        <v>15409041181083</v>
      </c>
      <c r="B5673" s="69">
        <f>IF([1]転記シート!F5673="","",[1]転記シート!F5673)</f>
        <v>45741</v>
      </c>
      <c r="C5673" s="69">
        <f>IF([1]転記シート!G5673="","",[1]転記シート!G5673)</f>
        <v>45730</v>
      </c>
      <c r="D5673" s="69">
        <f>IF([1]転記シート!H5673="","",[1]転記シート!H5673)</f>
        <v>45764</v>
      </c>
      <c r="F5673">
        <f>COUNTIF($A$2:$A$14999,A5673)</f>
        <v>1</v>
      </c>
    </row>
    <row r="5674" spans="1:6" x14ac:dyDescent="0.4">
      <c r="A5674" s="69">
        <f>IF([1]転記シート!$D5674="","",[1]転記シート!$D5674*[1]転記シート!$E5674)</f>
        <v>15410341264118</v>
      </c>
      <c r="B5674" s="69">
        <f>IF([1]転記シート!F5674="","",[1]転記シート!F5674)</f>
        <v>45804</v>
      </c>
      <c r="C5674" s="69">
        <f>IF([1]転記シート!G5674="","",[1]転記シート!G5674)</f>
        <v>45800</v>
      </c>
      <c r="D5674" s="69">
        <f>IF([1]転記シート!H5674="","",[1]転記シート!H5674)</f>
        <v>45825</v>
      </c>
      <c r="F5674">
        <f>COUNTIF($A$2:$A$14999,A5674)</f>
        <v>1</v>
      </c>
    </row>
    <row r="5675" spans="1:6" x14ac:dyDescent="0.4">
      <c r="A5675" s="69">
        <f>IF([1]転記シート!$D5675="","",[1]転記シート!$D5675*[1]転記シート!$E5675)</f>
        <v>15422041549316</v>
      </c>
      <c r="B5675" s="69">
        <f>IF([1]転記シート!F5675="","",[1]転記シート!F5675)</f>
        <v>45784</v>
      </c>
      <c r="C5675" s="69">
        <f>IF([1]転記シート!G5675="","",[1]転記シート!G5675)</f>
        <v>45790</v>
      </c>
      <c r="D5675" s="69">
        <f>IF([1]転記シート!H5675="","",[1]転記シート!H5675)</f>
        <v>45805</v>
      </c>
      <c r="F5675">
        <f>COUNTIF($A$2:$A$14999,A5675)</f>
        <v>1</v>
      </c>
    </row>
    <row r="5676" spans="1:6" x14ac:dyDescent="0.4">
      <c r="A5676" s="69">
        <f>IF([1]転記シート!$D5676="","",[1]転記シート!$D5676*[1]転記シート!$E5676)</f>
        <v>15437641882500</v>
      </c>
      <c r="B5676" s="69">
        <f>IF([1]転記シート!F5676="","",[1]転記シート!F5676)</f>
        <v>45742</v>
      </c>
      <c r="C5676" s="69">
        <f>IF([1]転記シート!G5676="","",[1]転記シート!G5676)</f>
        <v>45754</v>
      </c>
      <c r="D5676" s="69">
        <f>IF([1]転記シート!H5676="","",[1]転記シート!H5676)</f>
        <v>45771</v>
      </c>
      <c r="F5676">
        <f>COUNTIF($A$2:$A$14999,A5676)</f>
        <v>1</v>
      </c>
    </row>
    <row r="5677" spans="1:6" x14ac:dyDescent="0.4">
      <c r="A5677" s="69">
        <f>IF([1]転記シート!$D5677="","",[1]転記シート!$D5677*[1]転記シート!$E5677)</f>
        <v>15441542120270</v>
      </c>
      <c r="B5677" s="69">
        <f>IF([1]転記シート!F5677="","",[1]転記シート!F5677)</f>
        <v>45740</v>
      </c>
      <c r="C5677" s="69">
        <f>IF([1]転記シート!G5677="","",[1]転記シート!G5677)</f>
        <v>45733</v>
      </c>
      <c r="D5677" s="69">
        <f>IF([1]転記シート!H5677="","",[1]転記シート!H5677)</f>
        <v>45764</v>
      </c>
      <c r="F5677">
        <f>COUNTIF($A$2:$A$14999,A5677)</f>
        <v>1</v>
      </c>
    </row>
    <row r="5678" spans="1:6" x14ac:dyDescent="0.4">
      <c r="A5678" s="69">
        <f>IF([1]転記シート!$D5678="","",[1]転記シート!$D5678*[1]転記シート!$E5678)</f>
        <v>15442842167872</v>
      </c>
      <c r="B5678" s="69">
        <f>IF([1]転記シート!F5678="","",[1]転記シート!F5678)</f>
        <v>45750</v>
      </c>
      <c r="C5678" s="69">
        <f>IF([1]転記シート!G5678="","",[1]転記シート!G5678)</f>
        <v>45744</v>
      </c>
      <c r="D5678" s="69">
        <f>IF([1]転記シート!H5678="","",[1]転記シート!H5678)</f>
        <v>45771</v>
      </c>
      <c r="F5678">
        <f>COUNTIF($A$2:$A$14999,A5678)</f>
        <v>1</v>
      </c>
    </row>
    <row r="5679" spans="1:6" x14ac:dyDescent="0.4">
      <c r="A5679" s="69">
        <f>IF([1]転記シート!$D5679="","",[1]転記シート!$D5679*[1]転記シート!$E5679)</f>
        <v>15450642370415</v>
      </c>
      <c r="B5679" s="69">
        <f>IF([1]転記シート!F5679="","",[1]転記シート!F5679)</f>
        <v>45722</v>
      </c>
      <c r="C5679" s="69">
        <f>IF([1]転記シート!G5679="","",[1]転記シート!G5679)</f>
        <v>45726</v>
      </c>
      <c r="D5679" s="69">
        <f>IF([1]転記シート!H5679="","",[1]転記シート!H5679)</f>
        <v>45743</v>
      </c>
      <c r="F5679">
        <f>COUNTIF($A$2:$A$14999,A5679)</f>
        <v>1</v>
      </c>
    </row>
    <row r="5680" spans="1:6" x14ac:dyDescent="0.4">
      <c r="A5680" s="69">
        <f>IF([1]転記シート!$D5680="","",[1]転記シート!$D5680*[1]転記シート!$E5680)</f>
        <v>15496143767120</v>
      </c>
      <c r="B5680" s="69">
        <f>IF([1]転記シート!F5680="","",[1]転記シート!F5680)</f>
        <v>45727</v>
      </c>
      <c r="C5680" s="69">
        <f>IF([1]転記シート!G5680="","",[1]転記シート!G5680)</f>
        <v>45729</v>
      </c>
      <c r="D5680" s="69">
        <f>IF([1]転記シート!H5680="","",[1]転記シート!H5680)</f>
        <v>45764</v>
      </c>
      <c r="F5680">
        <f>COUNTIF($A$2:$A$14999,A5680)</f>
        <v>1</v>
      </c>
    </row>
    <row r="5681" spans="1:6" x14ac:dyDescent="0.4">
      <c r="A5681" s="69">
        <f>IF([1]転記シート!$D5681="","",[1]転記シート!$D5681*[1]転記シート!$E5681)</f>
        <v>15506544078312</v>
      </c>
      <c r="B5681" s="69">
        <f>IF([1]転記シート!F5681="","",[1]転記シート!F5681)</f>
        <v>45786</v>
      </c>
      <c r="C5681" s="69">
        <f>IF([1]転記シート!G5681="","",[1]転記シート!G5681)</f>
        <v>45796</v>
      </c>
      <c r="D5681" s="69">
        <f>IF([1]転記シート!H5681="","",[1]転記シート!H5681)</f>
        <v>45812</v>
      </c>
      <c r="F5681">
        <f>COUNTIF($A$2:$A$14999,A5681)</f>
        <v>1</v>
      </c>
    </row>
    <row r="5682" spans="1:6" x14ac:dyDescent="0.4">
      <c r="A5682" s="69">
        <f>IF([1]転記シート!$D5682="","",[1]転記シート!$D5682*[1]転記シート!$E5682)</f>
        <v>15514344365598</v>
      </c>
      <c r="B5682" s="69">
        <f>IF([1]転記シート!F5682="","",[1]転記シート!F5682)</f>
        <v>45722</v>
      </c>
      <c r="C5682" s="69">
        <f>IF([1]転記シート!G5682="","",[1]転記シート!G5682)</f>
        <v>45733</v>
      </c>
      <c r="D5682" s="69">
        <f>IF([1]転記シート!H5682="","",[1]転記シート!H5682)</f>
        <v>45757</v>
      </c>
      <c r="F5682">
        <f>COUNTIF($A$2:$A$14999,A5682)</f>
        <v>1</v>
      </c>
    </row>
    <row r="5683" spans="1:6" x14ac:dyDescent="0.4">
      <c r="A5683" s="69">
        <f>IF([1]転記シート!$D5683="","",[1]転記シート!$D5683*[1]転記シート!$E5683)</f>
        <v>15539045133326</v>
      </c>
      <c r="B5683" s="69">
        <f>IF([1]転記シート!F5683="","",[1]転記シート!F5683)</f>
        <v>45790</v>
      </c>
      <c r="C5683" s="69">
        <f>IF([1]転記シート!G5683="","",[1]転記シート!G5683)</f>
        <v>45807</v>
      </c>
      <c r="D5683" s="69">
        <f>IF([1]転記シート!H5683="","",[1]転記シート!H5683)</f>
        <v>45825</v>
      </c>
      <c r="F5683">
        <f>COUNTIF($A$2:$A$14999,A5683)</f>
        <v>1</v>
      </c>
    </row>
    <row r="5684" spans="1:6" x14ac:dyDescent="0.4">
      <c r="A5684" s="69">
        <f>IF([1]転記シート!$D5684="","",[1]転記シート!$D5684*[1]転記シート!$E5684)</f>
        <v>15566346262410</v>
      </c>
      <c r="B5684" s="69">
        <f>IF([1]転記シート!F5684="","",[1]転記シート!F5684)</f>
        <v>45761</v>
      </c>
      <c r="C5684" s="69">
        <f>IF([1]転記シート!G5684="","",[1]転記シート!G5684)</f>
        <v>45789</v>
      </c>
      <c r="D5684" s="69">
        <f>IF([1]転記シート!H5684="","",[1]転記シート!H5684)</f>
        <v>45805</v>
      </c>
      <c r="F5684">
        <f>COUNTIF($A$2:$A$14999,A5684)</f>
        <v>1</v>
      </c>
    </row>
    <row r="5685" spans="1:6" x14ac:dyDescent="0.4">
      <c r="A5685" s="69">
        <f>IF([1]転記シート!$D5685="","",[1]転記シート!$D5685*[1]転記シート!$E5685)</f>
        <v>15574146563320</v>
      </c>
      <c r="B5685" s="69">
        <f>IF([1]転記シート!F5685="","",[1]転記シート!F5685)</f>
        <v>45722</v>
      </c>
      <c r="C5685" s="69">
        <f>IF([1]転記シート!G5685="","",[1]転記シート!G5685)</f>
        <v>45723</v>
      </c>
      <c r="D5685" s="69">
        <f>IF([1]転記シート!H5685="","",[1]転記シート!H5685)</f>
        <v>45744</v>
      </c>
      <c r="F5685">
        <f>COUNTIF($A$2:$A$14999,A5685)</f>
        <v>1</v>
      </c>
    </row>
    <row r="5686" spans="1:6" x14ac:dyDescent="0.4">
      <c r="A5686" s="69">
        <f>IF([1]転記シート!$D5686="","",[1]転記シート!$D5686*[1]転記シート!$E5686)</f>
        <v>15580646768310</v>
      </c>
      <c r="B5686" s="69">
        <f>IF([1]転記シート!F5686="","",[1]転記シート!F5686)</f>
        <v>45729</v>
      </c>
      <c r="C5686" s="69">
        <f>IF([1]転記シート!G5686="","",[1]転記シート!G5686)</f>
        <v>45743</v>
      </c>
      <c r="D5686" s="69">
        <f>IF([1]転記シート!H5686="","",[1]転記シート!H5686)</f>
        <v>45763</v>
      </c>
      <c r="F5686">
        <f>COUNTIF($A$2:$A$14999,A5686)</f>
        <v>1</v>
      </c>
    </row>
    <row r="5687" spans="1:6" x14ac:dyDescent="0.4">
      <c r="A5687" s="69">
        <f>IF([1]転記シート!$D5687="","",[1]転記シート!$D5687*[1]転記シート!$E5687)</f>
        <v>15623548169922</v>
      </c>
      <c r="B5687" s="69">
        <f>IF([1]転記シート!F5687="","",[1]転記シート!F5687)</f>
        <v>45719</v>
      </c>
      <c r="C5687" s="69">
        <f>IF([1]転記シート!G5687="","",[1]転記シート!G5687)</f>
        <v>45740</v>
      </c>
      <c r="D5687" s="69">
        <f>IF([1]転記シート!H5687="","",[1]転記シート!H5687)</f>
        <v>45764</v>
      </c>
      <c r="F5687">
        <f>COUNTIF($A$2:$A$14999,A5687)</f>
        <v>1</v>
      </c>
    </row>
    <row r="5688" spans="1:6" x14ac:dyDescent="0.4">
      <c r="A5688" s="69">
        <f>IF([1]転記シート!$D5688="","",[1]転記シート!$D5688*[1]転記シート!$E5688)</f>
        <v>15627448303077</v>
      </c>
      <c r="B5688" s="69" t="str">
        <f>IF([1]転記シート!F5688="","",[1]転記シート!F5688)</f>
        <v/>
      </c>
      <c r="C5688" s="69" t="str">
        <f>IF([1]転記シート!G5688="","",[1]転記シート!G5688)</f>
        <v/>
      </c>
      <c r="D5688" s="69" t="str">
        <f>IF([1]転記シート!H5688="","",[1]転記シート!H5688)</f>
        <v/>
      </c>
      <c r="F5688">
        <f>COUNTIF($A$2:$A$14999,A5688)</f>
        <v>1</v>
      </c>
    </row>
    <row r="5689" spans="1:6" x14ac:dyDescent="0.4">
      <c r="A5689" s="69">
        <f>IF([1]転記シート!$D5689="","",[1]転記シート!$D5689*[1]転記シート!$E5689)</f>
        <v>15656049140512</v>
      </c>
      <c r="B5689" s="69" t="str">
        <f>IF([1]転記シート!F5689="","",[1]転記シート!F5689)</f>
        <v/>
      </c>
      <c r="C5689" s="69" t="str">
        <f>IF([1]転記シート!G5689="","",[1]転記シート!G5689)</f>
        <v/>
      </c>
      <c r="D5689" s="69" t="str">
        <f>IF([1]転記シート!H5689="","",[1]転記シート!H5689)</f>
        <v/>
      </c>
      <c r="F5689">
        <f>COUNTIF($A$2:$A$14999,A5689)</f>
        <v>1</v>
      </c>
    </row>
    <row r="5690" spans="1:6" x14ac:dyDescent="0.4">
      <c r="A5690" s="69">
        <f>IF([1]転記シート!$D5690="","",[1]転記シート!$D5690*[1]転記シート!$E5690)</f>
        <v>15665149383850</v>
      </c>
      <c r="B5690" s="69">
        <f>IF([1]転記シート!F5690="","",[1]転記シート!F5690)</f>
        <v>45728</v>
      </c>
      <c r="C5690" s="69">
        <f>IF([1]転記シート!G5690="","",[1]転記シート!G5690)</f>
        <v>45727</v>
      </c>
      <c r="D5690" s="69">
        <f>IF([1]転記シート!H5690="","",[1]転記シート!H5690)</f>
        <v>45756</v>
      </c>
      <c r="F5690">
        <f>COUNTIF($A$2:$A$14999,A5690)</f>
        <v>1</v>
      </c>
    </row>
    <row r="5691" spans="1:6" x14ac:dyDescent="0.4">
      <c r="A5691" s="69">
        <f>IF([1]転記シート!$D5691="","",[1]転記シート!$D5691*[1]転記シート!$E5691)</f>
        <v>15671649590495</v>
      </c>
      <c r="B5691" s="69">
        <f>IF([1]転記シート!F5691="","",[1]転記シート!F5691)</f>
        <v>45806</v>
      </c>
      <c r="C5691" s="69">
        <f>IF([1]転記シート!G5691="","",[1]転記シート!G5691)</f>
        <v>45806</v>
      </c>
      <c r="D5691" s="69">
        <f>IF([1]転記シート!H5691="","",[1]転記シート!H5691)</f>
        <v>45826</v>
      </c>
      <c r="F5691">
        <f>COUNTIF($A$2:$A$14999,A5691)</f>
        <v>1</v>
      </c>
    </row>
    <row r="5692" spans="1:6" x14ac:dyDescent="0.4">
      <c r="A5692" s="69">
        <f>IF([1]転記シート!$D5692="","",[1]転記シート!$D5692*[1]転記シート!$E5692)</f>
        <v>15674249808225</v>
      </c>
      <c r="B5692" s="69">
        <f>IF([1]転記シート!F5692="","",[1]転記シート!F5692)</f>
        <v>45799</v>
      </c>
      <c r="C5692" s="69" t="str">
        <f>IF([1]転記シート!G5692="","",[1]転記シート!G5692)</f>
        <v/>
      </c>
      <c r="D5692" s="69" t="str">
        <f>IF([1]転記シート!H5692="","",[1]転記シート!H5692)</f>
        <v/>
      </c>
      <c r="F5692">
        <f>COUNTIF($A$2:$A$14999,A5692)</f>
        <v>1</v>
      </c>
    </row>
    <row r="5693" spans="1:6" x14ac:dyDescent="0.4">
      <c r="A5693" s="69">
        <f>IF([1]転記シート!$D5693="","",[1]転記シート!$D5693*[1]転記シート!$E5693)</f>
        <v>15676849917488</v>
      </c>
      <c r="B5693" s="69" t="str">
        <f>IF([1]転記シート!F5693="","",[1]転記シート!F5693)</f>
        <v/>
      </c>
      <c r="C5693" s="69" t="str">
        <f>IF([1]転記シート!G5693="","",[1]転記シート!G5693)</f>
        <v/>
      </c>
      <c r="D5693" s="69" t="str">
        <f>IF([1]転記シート!H5693="","",[1]転記シート!H5693)</f>
        <v/>
      </c>
      <c r="F5693">
        <f>COUNTIF($A$2:$A$14999,A5693)</f>
        <v>1</v>
      </c>
    </row>
    <row r="5694" spans="1:6" x14ac:dyDescent="0.4">
      <c r="A5694" s="69">
        <f>IF([1]転記シート!$D5694="","",[1]転記シート!$D5694*[1]転記シート!$E5694)</f>
        <v>15684650269575</v>
      </c>
      <c r="B5694" s="69">
        <f>IF([1]転記シート!F5694="","",[1]転記シート!F5694)</f>
        <v>45730</v>
      </c>
      <c r="C5694" s="69">
        <f>IF([1]転記シート!G5694="","",[1]転記シート!G5694)</f>
        <v>45750</v>
      </c>
      <c r="D5694" s="69">
        <f>IF([1]転記シート!H5694="","",[1]転記シート!H5694)</f>
        <v>45770</v>
      </c>
      <c r="F5694">
        <f>COUNTIF($A$2:$A$14999,A5694)</f>
        <v>1</v>
      </c>
    </row>
    <row r="5695" spans="1:6" x14ac:dyDescent="0.4">
      <c r="A5695" s="69">
        <f>IF([1]転記シート!$D5695="","",[1]転記シート!$D5695*[1]転記シート!$E5695)</f>
        <v>15702850818394</v>
      </c>
      <c r="B5695" s="69">
        <f>IF([1]転記シート!F5695="","",[1]転記シート!F5695)</f>
        <v>45775</v>
      </c>
      <c r="C5695" s="69">
        <f>IF([1]転記シート!G5695="","",[1]転記シート!G5695)</f>
        <v>45779</v>
      </c>
      <c r="D5695" s="69">
        <f>IF([1]転記シート!H5695="","",[1]転記シート!H5695)</f>
        <v>45799</v>
      </c>
      <c r="F5695">
        <f>COUNTIF($A$2:$A$14999,A5695)</f>
        <v>1</v>
      </c>
    </row>
    <row r="5696" spans="1:6" x14ac:dyDescent="0.4">
      <c r="A5696" s="69">
        <f>IF([1]転記シート!$D5696="","",[1]転記シート!$D5696*[1]転記シート!$E5696)</f>
        <v>15702850854631</v>
      </c>
      <c r="B5696" s="69">
        <f>IF([1]転記シート!F5696="","",[1]転記シート!F5696)</f>
        <v>45720</v>
      </c>
      <c r="C5696" s="69">
        <f>IF([1]転記シート!G5696="","",[1]転記シート!G5696)</f>
        <v>45728</v>
      </c>
      <c r="D5696" s="69">
        <f>IF([1]転記シート!H5696="","",[1]転記シート!H5696)</f>
        <v>45757</v>
      </c>
      <c r="F5696">
        <f>COUNTIF($A$2:$A$14999,A5696)</f>
        <v>1</v>
      </c>
    </row>
    <row r="5697" spans="1:6" x14ac:dyDescent="0.4">
      <c r="A5697" s="69">
        <f>IF([1]転記シート!$D5697="","",[1]転記シート!$D5697*[1]転記シート!$E5697)</f>
        <v>15710651147095</v>
      </c>
      <c r="B5697" s="69">
        <f>IF([1]転記シート!F5697="","",[1]転記シート!F5697)</f>
        <v>45792</v>
      </c>
      <c r="C5697" s="69">
        <f>IF([1]転記シート!G5697="","",[1]転記シート!G5697)</f>
        <v>45800</v>
      </c>
      <c r="D5697" s="69">
        <f>IF([1]転記シート!H5697="","",[1]転記シート!H5697)</f>
        <v>45818</v>
      </c>
      <c r="F5697">
        <f>COUNTIF($A$2:$A$14999,A5697)</f>
        <v>1</v>
      </c>
    </row>
    <row r="5698" spans="1:6" x14ac:dyDescent="0.4">
      <c r="A5698" s="69">
        <f>IF([1]転記シート!$D5698="","",[1]転記シート!$D5698*[1]転記シート!$E5698)</f>
        <v>15714551390112</v>
      </c>
      <c r="B5698" s="69">
        <f>IF([1]転記シート!F5698="","",[1]転記シート!F5698)</f>
        <v>45779</v>
      </c>
      <c r="C5698" s="69">
        <f>IF([1]転記シート!G5698="","",[1]転記シート!G5698)</f>
        <v>45800</v>
      </c>
      <c r="D5698" s="69">
        <f>IF([1]転記シート!H5698="","",[1]転記シート!H5698)</f>
        <v>45814</v>
      </c>
      <c r="F5698">
        <f>COUNTIF($A$2:$A$14999,A5698)</f>
        <v>1</v>
      </c>
    </row>
    <row r="5699" spans="1:6" x14ac:dyDescent="0.4">
      <c r="A5699" s="69">
        <f>IF([1]転記シート!$D5699="","",[1]転記シート!$D5699*[1]転記シート!$E5699)</f>
        <v>15721051634127</v>
      </c>
      <c r="B5699" s="69">
        <f>IF([1]転記シート!F5699="","",[1]転記シート!F5699)</f>
        <v>45778</v>
      </c>
      <c r="C5699" s="69">
        <f>IF([1]転記シート!G5699="","",[1]転記シート!G5699)</f>
        <v>45778</v>
      </c>
      <c r="D5699" s="69">
        <f>IF([1]転記シート!H5699="","",[1]転記シート!H5699)</f>
        <v>45798</v>
      </c>
      <c r="F5699">
        <f>COUNTIF($A$2:$A$14999,A5699)</f>
        <v>1</v>
      </c>
    </row>
    <row r="5700" spans="1:6" x14ac:dyDescent="0.4">
      <c r="A5700" s="69">
        <f>IF([1]転記シート!$D5700="","",[1]転記シート!$D5700*[1]転記シート!$E5700)</f>
        <v>15724951804800</v>
      </c>
      <c r="B5700" s="69">
        <f>IF([1]転記シート!F5700="","",[1]転記シート!F5700)</f>
        <v>45720</v>
      </c>
      <c r="C5700" s="69">
        <f>IF([1]転記シート!G5700="","",[1]転記シート!G5700)</f>
        <v>45742</v>
      </c>
      <c r="D5700" s="69">
        <f>IF([1]転記シート!H5700="","",[1]転記シート!H5700)</f>
        <v>45764</v>
      </c>
      <c r="F5700">
        <f>COUNTIF($A$2:$A$14999,A5700)</f>
        <v>1</v>
      </c>
    </row>
    <row r="5701" spans="1:6" x14ac:dyDescent="0.4">
      <c r="A5701" s="69">
        <f>IF([1]転記シート!$D5701="","",[1]転記シート!$D5701*[1]転記シート!$E5701)</f>
        <v>15728851975539</v>
      </c>
      <c r="B5701" s="69">
        <f>IF([1]転記シート!F5701="","",[1]転記シート!F5701)</f>
        <v>45805</v>
      </c>
      <c r="C5701" s="69">
        <f>IF([1]転記シート!G5701="","",[1]転記シート!G5701)</f>
        <v>45803</v>
      </c>
      <c r="D5701" s="69">
        <f>IF([1]転記シート!H5701="","",[1]転記シート!H5701)</f>
        <v>45826</v>
      </c>
      <c r="F5701">
        <f>COUNTIF($A$2:$A$14999,A5701)</f>
        <v>1</v>
      </c>
    </row>
    <row r="5702" spans="1:6" x14ac:dyDescent="0.4">
      <c r="A5702" s="69">
        <f>IF([1]転記シート!$D5702="","",[1]転記シート!$D5702*[1]転記シート!$E5702)</f>
        <v>15748352963478</v>
      </c>
      <c r="B5702" s="69">
        <f>IF([1]転記シート!F5702="","",[1]転記シート!F5702)</f>
        <v>45814</v>
      </c>
      <c r="C5702" s="69" t="str">
        <f>IF([1]転記シート!G5702="","",[1]転記シート!G5702)</f>
        <v/>
      </c>
      <c r="D5702" s="69" t="str">
        <f>IF([1]転記シート!H5702="","",[1]転記シート!H5702)</f>
        <v/>
      </c>
      <c r="F5702">
        <f>COUNTIF($A$2:$A$14999,A5702)</f>
        <v>1</v>
      </c>
    </row>
    <row r="5703" spans="1:6" x14ac:dyDescent="0.4">
      <c r="A5703" s="69">
        <f>IF([1]転記シート!$D5703="","",[1]転記シート!$D5703*[1]転記シート!$E5703)</f>
        <v>15760053355950</v>
      </c>
      <c r="B5703" s="69" t="str">
        <f>IF([1]転記シート!F5703="","",[1]転記シート!F5703)</f>
        <v/>
      </c>
      <c r="C5703" s="69" t="str">
        <f>IF([1]転記シート!G5703="","",[1]転記シート!G5703)</f>
        <v/>
      </c>
      <c r="D5703" s="69" t="str">
        <f>IF([1]転記シート!H5703="","",[1]転記シート!H5703)</f>
        <v/>
      </c>
      <c r="F5703">
        <f>COUNTIF($A$2:$A$14999,A5703)</f>
        <v>1</v>
      </c>
    </row>
    <row r="5704" spans="1:6" x14ac:dyDescent="0.4">
      <c r="A5704" s="69">
        <f>IF([1]転記シート!$D5704="","",[1]転記シート!$D5704*[1]転記シート!$E5704)</f>
        <v>15767853686559</v>
      </c>
      <c r="B5704" s="69">
        <f>IF([1]転記シート!F5704="","",[1]転記シート!F5704)</f>
        <v>45784</v>
      </c>
      <c r="C5704" s="69">
        <f>IF([1]転記シート!G5704="","",[1]転記シート!G5704)</f>
        <v>45804</v>
      </c>
      <c r="D5704" s="69">
        <f>IF([1]転記シート!H5704="","",[1]転記シート!H5704)</f>
        <v>45818</v>
      </c>
      <c r="F5704">
        <f>COUNTIF($A$2:$A$14999,A5704)</f>
        <v>1</v>
      </c>
    </row>
    <row r="5705" spans="1:6" x14ac:dyDescent="0.4">
      <c r="A5705" s="69">
        <f>IF([1]転記シート!$D5705="","",[1]転記シート!$D5705*[1]転記シート!$E5705)</f>
        <v>15822455253276</v>
      </c>
      <c r="B5705" s="69">
        <f>IF([1]転記シート!F5705="","",[1]転記シート!F5705)</f>
        <v>45762</v>
      </c>
      <c r="C5705" s="69">
        <f>IF([1]転記シート!G5705="","",[1]転記シート!G5705)</f>
        <v>45777</v>
      </c>
      <c r="D5705" s="69">
        <f>IF([1]転記シート!H5705="","",[1]転記シート!H5705)</f>
        <v>45799</v>
      </c>
      <c r="F5705">
        <f>COUNTIF($A$2:$A$14999,A5705)</f>
        <v>1</v>
      </c>
    </row>
    <row r="5706" spans="1:6" x14ac:dyDescent="0.4">
      <c r="A5706" s="69">
        <f>IF([1]転記シート!$D5706="","",[1]転記シート!$D5706*[1]転記シート!$E5706)</f>
        <v>15836755661596</v>
      </c>
      <c r="B5706" s="69">
        <f>IF([1]転記シート!F5706="","",[1]転記シート!F5706)</f>
        <v>45740</v>
      </c>
      <c r="C5706" s="69">
        <f>IF([1]転記シート!G5706="","",[1]転記シート!G5706)</f>
        <v>45733</v>
      </c>
      <c r="D5706" s="69">
        <f>IF([1]転記シート!H5706="","",[1]転記シート!H5706)</f>
        <v>45771</v>
      </c>
      <c r="F5706">
        <f>COUNTIF($A$2:$A$14999,A5706)</f>
        <v>1</v>
      </c>
    </row>
    <row r="5707" spans="1:6" x14ac:dyDescent="0.4">
      <c r="A5707" s="69">
        <f>IF([1]転記シート!$D5707="","",[1]転記シート!$D5707*[1]転記シート!$E5707)</f>
        <v>15843255859543</v>
      </c>
      <c r="B5707" s="69">
        <f>IF([1]転記シート!F5707="","",[1]転記シート!F5707)</f>
        <v>45789</v>
      </c>
      <c r="C5707" s="69">
        <f>IF([1]転記シート!G5707="","",[1]転記シート!G5707)</f>
        <v>45800</v>
      </c>
      <c r="D5707" s="69">
        <f>IF([1]転記シート!H5707="","",[1]転記シート!H5707)</f>
        <v>45819</v>
      </c>
      <c r="F5707">
        <f>COUNTIF($A$2:$A$14999,A5707)</f>
        <v>1</v>
      </c>
    </row>
    <row r="5708" spans="1:6" x14ac:dyDescent="0.4">
      <c r="A5708" s="69">
        <f>IF([1]転記シート!$D5708="","",[1]転記シート!$D5708*[1]転記シート!$E5708)</f>
        <v>15854956218564</v>
      </c>
      <c r="B5708" s="69">
        <f>IF([1]転記シート!F5708="","",[1]転記シート!F5708)</f>
        <v>45762</v>
      </c>
      <c r="C5708" s="69">
        <f>IF([1]転記シート!G5708="","",[1]転記シート!G5708)</f>
        <v>45784</v>
      </c>
      <c r="D5708" s="69">
        <f>IF([1]転記シート!H5708="","",[1]転記シート!H5708)</f>
        <v>45800</v>
      </c>
      <c r="F5708">
        <f>COUNTIF($A$2:$A$14999,A5708)</f>
        <v>1</v>
      </c>
    </row>
    <row r="5709" spans="1:6" x14ac:dyDescent="0.4">
      <c r="A5709" s="69">
        <f>IF([1]転記シート!$D5709="","",[1]転記シート!$D5709*[1]転記シート!$E5709)</f>
        <v>15874456886928</v>
      </c>
      <c r="B5709" s="69">
        <f>IF([1]転記シート!F5709="","",[1]転記シート!F5709)</f>
        <v>45804</v>
      </c>
      <c r="C5709" s="69">
        <f>IF([1]転記シート!G5709="","",[1]転記シート!G5709)</f>
        <v>45792</v>
      </c>
      <c r="D5709" s="69">
        <f>IF([1]転記シート!H5709="","",[1]転記シート!H5709)</f>
        <v>45825</v>
      </c>
      <c r="F5709">
        <f>COUNTIF($A$2:$A$14999,A5709)</f>
        <v>1</v>
      </c>
    </row>
    <row r="5710" spans="1:6" x14ac:dyDescent="0.4">
      <c r="A5710" s="69">
        <f>IF([1]転記シート!$D5710="","",[1]転記シート!$D5710*[1]転記シート!$E5710)</f>
        <v>15883557147916</v>
      </c>
      <c r="B5710" s="69">
        <f>IF([1]転記シート!F5710="","",[1]転記シート!F5710)</f>
        <v>45786</v>
      </c>
      <c r="C5710" s="69">
        <f>IF([1]転記シート!G5710="","",[1]転記シート!G5710)</f>
        <v>45798</v>
      </c>
      <c r="D5710" s="69">
        <f>IF([1]転記シート!H5710="","",[1]転記シート!H5710)</f>
        <v>45813</v>
      </c>
      <c r="F5710">
        <f>COUNTIF($A$2:$A$14999,A5710)</f>
        <v>1</v>
      </c>
    </row>
    <row r="5711" spans="1:6" x14ac:dyDescent="0.4">
      <c r="A5711" s="69">
        <f>IF([1]転記シート!$D5711="","",[1]転記シート!$D5711*[1]転記シート!$E5711)</f>
        <v>15884857234092</v>
      </c>
      <c r="B5711" s="69">
        <f>IF([1]転記シート!F5711="","",[1]転記シート!F5711)</f>
        <v>45735</v>
      </c>
      <c r="C5711" s="69">
        <f>IF([1]転記シート!G5711="","",[1]転記シート!G5711)</f>
        <v>45740</v>
      </c>
      <c r="D5711" s="69">
        <f>IF([1]転記シート!H5711="","",[1]転記シート!H5711)</f>
        <v>45763</v>
      </c>
      <c r="F5711">
        <f>COUNTIF($A$2:$A$14999,A5711)</f>
        <v>1</v>
      </c>
    </row>
    <row r="5712" spans="1:6" x14ac:dyDescent="0.4">
      <c r="A5712" s="69">
        <f>IF([1]転記シート!$D5712="","",[1]転記シート!$D5712*[1]転記シート!$E5712)</f>
        <v>15912158214240</v>
      </c>
      <c r="B5712" s="69">
        <f>IF([1]転記シート!F5712="","",[1]転記シート!F5712)</f>
        <v>45770</v>
      </c>
      <c r="C5712" s="69" t="str">
        <f>IF([1]転記シート!G5712="","",[1]転記シート!G5712)</f>
        <v/>
      </c>
      <c r="D5712" s="69" t="str">
        <f>IF([1]転記シート!H5712="","",[1]転記シート!H5712)</f>
        <v/>
      </c>
      <c r="F5712">
        <f>COUNTIF($A$2:$A$14999,A5712)</f>
        <v>1</v>
      </c>
    </row>
    <row r="5713" spans="1:6" x14ac:dyDescent="0.4">
      <c r="A5713" s="69">
        <f>IF([1]転記シート!$D5713="","",[1]転記シート!$D5713*[1]転記シート!$E5713)</f>
        <v>15939458988387</v>
      </c>
      <c r="B5713" s="69">
        <f>IF([1]転記シート!F5713="","",[1]転記シート!F5713)</f>
        <v>45747</v>
      </c>
      <c r="C5713" s="69">
        <f>IF([1]転記シート!G5713="","",[1]転記シート!G5713)</f>
        <v>45751</v>
      </c>
      <c r="D5713" s="69">
        <f>IF([1]転記シート!H5713="","",[1]転記シート!H5713)</f>
        <v>45771</v>
      </c>
      <c r="F5713">
        <f>COUNTIF($A$2:$A$14999,A5713)</f>
        <v>1</v>
      </c>
    </row>
    <row r="5714" spans="1:6" x14ac:dyDescent="0.4">
      <c r="A5714" s="69">
        <f>IF([1]転記シート!$D5714="","",[1]転記シート!$D5714*[1]転記シート!$E5714)</f>
        <v>15947259188859</v>
      </c>
      <c r="B5714" s="69">
        <f>IF([1]転記シート!F5714="","",[1]転記シート!F5714)</f>
        <v>45742</v>
      </c>
      <c r="C5714" s="69">
        <f>IF([1]転記シート!G5714="","",[1]転記シート!G5714)</f>
        <v>45751</v>
      </c>
      <c r="D5714" s="69">
        <f>IF([1]転記シート!H5714="","",[1]転記シート!H5714)</f>
        <v>45769</v>
      </c>
      <c r="F5714">
        <f>COUNTIF($A$2:$A$14999,A5714)</f>
        <v>1</v>
      </c>
    </row>
    <row r="5715" spans="1:6" x14ac:dyDescent="0.4">
      <c r="A5715" s="69">
        <f>IF([1]転記シート!$D5715="","",[1]転記シート!$D5715*[1]転記シート!$E5715)</f>
        <v>15971960037436</v>
      </c>
      <c r="B5715" s="69" t="str">
        <f>IF([1]転記シート!F5715="","",[1]転記シート!F5715)</f>
        <v/>
      </c>
      <c r="C5715" s="69" t="str">
        <f>IF([1]転記シート!G5715="","",[1]転記シート!G5715)</f>
        <v/>
      </c>
      <c r="D5715" s="69" t="str">
        <f>IF([1]転記シート!H5715="","",[1]転記シート!H5715)</f>
        <v/>
      </c>
      <c r="F5715">
        <f>COUNTIF($A$2:$A$14999,A5715)</f>
        <v>1</v>
      </c>
    </row>
    <row r="5716" spans="1:6" x14ac:dyDescent="0.4">
      <c r="A5716" s="69">
        <f>IF([1]転記シート!$D5716="","",[1]転記シート!$D5716*[1]転記シート!$E5716)</f>
        <v>15975860137959</v>
      </c>
      <c r="B5716" s="69" t="str">
        <f>IF([1]転記シート!F5716="","",[1]転記シート!F5716)</f>
        <v/>
      </c>
      <c r="C5716" s="69">
        <f>IF([1]転記シート!G5716="","",[1]転記シート!G5716)</f>
        <v>45812</v>
      </c>
      <c r="D5716" s="69" t="str">
        <f>IF([1]転記シート!H5716="","",[1]転記シート!H5716)</f>
        <v/>
      </c>
      <c r="F5716">
        <f>COUNTIF($A$2:$A$14999,A5716)</f>
        <v>1</v>
      </c>
    </row>
    <row r="5717" spans="1:6" x14ac:dyDescent="0.4">
      <c r="A5717" s="69">
        <f>IF([1]転記シート!$D5717="","",[1]転記シート!$D5717*[1]転記シート!$E5717)</f>
        <v>15994060898634</v>
      </c>
      <c r="B5717" s="69">
        <f>IF([1]転記シート!F5717="","",[1]転記シート!F5717)</f>
        <v>45778</v>
      </c>
      <c r="C5717" s="69">
        <f>IF([1]転記シート!G5717="","",[1]転記シート!G5717)</f>
        <v>45805</v>
      </c>
      <c r="D5717" s="69">
        <f>IF([1]転記シート!H5717="","",[1]転記シート!H5717)</f>
        <v>45820</v>
      </c>
      <c r="F5717">
        <f>COUNTIF($A$2:$A$14999,A5717)</f>
        <v>1</v>
      </c>
    </row>
    <row r="5718" spans="1:6" x14ac:dyDescent="0.4">
      <c r="A5718" s="69">
        <f>IF([1]転記シート!$D5718="","",[1]転記シート!$D5718*[1]転記シート!$E5718)</f>
        <v>15997961011704</v>
      </c>
      <c r="B5718" s="69" t="str">
        <f>IF([1]転記シート!F5718="","",[1]転記シート!F5718)</f>
        <v/>
      </c>
      <c r="C5718" s="69" t="str">
        <f>IF([1]転記シート!G5718="","",[1]転記シート!G5718)</f>
        <v/>
      </c>
      <c r="D5718" s="69" t="str">
        <f>IF([1]転記シート!H5718="","",[1]転記シート!H5718)</f>
        <v/>
      </c>
      <c r="F5718">
        <f>COUNTIF($A$2:$A$14999,A5718)</f>
        <v>1</v>
      </c>
    </row>
    <row r="5719" spans="1:6" x14ac:dyDescent="0.4">
      <c r="A5719" s="69">
        <f>IF([1]転記シート!$D5719="","",[1]転記シート!$D5719*[1]転記シート!$E5719)</f>
        <v>16000561148644</v>
      </c>
      <c r="B5719" s="69">
        <f>IF([1]転記シート!F5719="","",[1]転記シート!F5719)</f>
        <v>45722</v>
      </c>
      <c r="C5719" s="69">
        <f>IF([1]転記シート!G5719="","",[1]転記シート!G5719)</f>
        <v>45721</v>
      </c>
      <c r="D5719" s="69">
        <f>IF([1]転記シート!H5719="","",[1]転記シート!H5719)</f>
        <v>45743</v>
      </c>
      <c r="F5719">
        <f>COUNTIF($A$2:$A$14999,A5719)</f>
        <v>1</v>
      </c>
    </row>
    <row r="5720" spans="1:6" x14ac:dyDescent="0.4">
      <c r="A5720" s="69">
        <f>IF([1]転記シート!$D5720="","",[1]転記シート!$D5720*[1]転記シート!$E5720)</f>
        <v>16039562479122</v>
      </c>
      <c r="B5720" s="69">
        <f>IF([1]転記シート!F5720="","",[1]転記シート!F5720)</f>
        <v>45789</v>
      </c>
      <c r="C5720" s="69">
        <f>IF([1]転記シート!G5720="","",[1]転記シート!G5720)</f>
        <v>45791</v>
      </c>
      <c r="D5720" s="69">
        <f>IF([1]転記シート!H5720="","",[1]転記シート!H5720)</f>
        <v>45806</v>
      </c>
      <c r="F5720">
        <f>COUNTIF($A$2:$A$14999,A5720)</f>
        <v>1</v>
      </c>
    </row>
    <row r="5721" spans="1:6" x14ac:dyDescent="0.4">
      <c r="A5721" s="69">
        <f>IF([1]転記シート!$D5721="","",[1]転記シート!$D5721*[1]転記シート!$E5721)</f>
        <v>16057762984640</v>
      </c>
      <c r="B5721" s="69">
        <f>IF([1]転記シート!F5721="","",[1]転記シート!F5721)</f>
        <v>45761</v>
      </c>
      <c r="C5721" s="69">
        <f>IF([1]転記シート!G5721="","",[1]転記シート!G5721)</f>
        <v>45764</v>
      </c>
      <c r="D5721" s="69">
        <f>IF([1]転記シート!H5721="","",[1]転記シート!H5721)</f>
        <v>45791</v>
      </c>
      <c r="F5721">
        <f>COUNTIF($A$2:$A$14999,A5721)</f>
        <v>1</v>
      </c>
    </row>
    <row r="5722" spans="1:6" x14ac:dyDescent="0.4">
      <c r="A5722" s="69">
        <f>IF([1]転記シート!$D5722="","",[1]転記シート!$D5722*[1]転記シート!$E5722)</f>
        <v>16065563286254</v>
      </c>
      <c r="B5722" s="69">
        <f>IF([1]転記シート!F5722="","",[1]転記シート!F5722)</f>
        <v>45813</v>
      </c>
      <c r="C5722" s="69">
        <f>IF([1]転記シート!G5722="","",[1]転記シート!G5722)</f>
        <v>45807</v>
      </c>
      <c r="D5722" s="69">
        <f>IF([1]転記シート!H5722="","",[1]転記シート!H5722)</f>
        <v>45832</v>
      </c>
      <c r="F5722">
        <f>COUNTIF($A$2:$A$14999,A5722)</f>
        <v>1</v>
      </c>
    </row>
    <row r="5723" spans="1:6" x14ac:dyDescent="0.4">
      <c r="A5723" s="69">
        <f>IF([1]転記シート!$D5723="","",[1]転記シート!$D5723*[1]転記シート!$E5723)</f>
        <v>16069463585474</v>
      </c>
      <c r="B5723" s="69">
        <f>IF([1]転記シート!F5723="","",[1]転記シート!F5723)</f>
        <v>45796</v>
      </c>
      <c r="C5723" s="69">
        <f>IF([1]転記シート!G5723="","",[1]転記シート!G5723)</f>
        <v>45796</v>
      </c>
      <c r="D5723" s="69">
        <f>IF([1]転記シート!H5723="","",[1]転記シート!H5723)</f>
        <v>45813</v>
      </c>
      <c r="F5723">
        <f>COUNTIF($A$2:$A$14999,A5723)</f>
        <v>1</v>
      </c>
    </row>
    <row r="5724" spans="1:6" x14ac:dyDescent="0.4">
      <c r="A5724" s="69">
        <f>IF([1]転記シート!$D5724="","",[1]転記シート!$D5724*[1]転記シート!$E5724)</f>
        <v>16075963812402</v>
      </c>
      <c r="B5724" s="69">
        <f>IF([1]転記シート!F5724="","",[1]転記シート!F5724)</f>
        <v>45790</v>
      </c>
      <c r="C5724" s="69">
        <f>IF([1]転記シート!G5724="","",[1]転記シート!G5724)</f>
        <v>45800</v>
      </c>
      <c r="D5724" s="69">
        <f>IF([1]転記シート!H5724="","",[1]転記シート!H5724)</f>
        <v>45814</v>
      </c>
      <c r="F5724">
        <f>COUNTIF($A$2:$A$14999,A5724)</f>
        <v>1</v>
      </c>
    </row>
    <row r="5725" spans="1:6" x14ac:dyDescent="0.4">
      <c r="A5725" s="69">
        <f>IF([1]転記シート!$D5725="","",[1]転記シート!$D5725*[1]転記シート!$E5725)</f>
        <v>16075963824768</v>
      </c>
      <c r="B5725" s="69">
        <f>IF([1]転記シート!F5725="","",[1]転記シート!F5725)</f>
        <v>45720</v>
      </c>
      <c r="C5725" s="69">
        <f>IF([1]転記シート!G5725="","",[1]転記シート!G5725)</f>
        <v>45730</v>
      </c>
      <c r="D5725" s="69">
        <f>IF([1]転記シート!H5725="","",[1]転記シート!H5725)</f>
        <v>45763</v>
      </c>
      <c r="F5725">
        <f>COUNTIF($A$2:$A$14999,A5725)</f>
        <v>1</v>
      </c>
    </row>
    <row r="5726" spans="1:6" x14ac:dyDescent="0.4">
      <c r="A5726" s="69">
        <f>IF([1]転記シート!$D5726="","",[1]転記シート!$D5726*[1]転記シート!$E5726)</f>
        <v>16077263850383</v>
      </c>
      <c r="B5726" s="69">
        <f>IF([1]転記シート!F5726="","",[1]転記シート!F5726)</f>
        <v>45706</v>
      </c>
      <c r="C5726" s="69">
        <f>IF([1]転記シート!G5726="","",[1]転記シート!G5726)</f>
        <v>45721</v>
      </c>
      <c r="D5726" s="69">
        <f>IF([1]転記シート!H5726="","",[1]転記シート!H5726)</f>
        <v>45735</v>
      </c>
      <c r="F5726">
        <f>COUNTIF($A$2:$A$14999,A5726)</f>
        <v>1</v>
      </c>
    </row>
    <row r="5727" spans="1:6" x14ac:dyDescent="0.4">
      <c r="A5727" s="69">
        <f>IF([1]転記シート!$D5727="","",[1]転記シート!$D5727*[1]転記シート!$E5727)</f>
        <v>16078563925472</v>
      </c>
      <c r="B5727" s="69">
        <f>IF([1]転記シート!F5727="","",[1]転記シート!F5727)</f>
        <v>45742</v>
      </c>
      <c r="C5727" s="69">
        <f>IF([1]転記シート!G5727="","",[1]転記シート!G5727)</f>
        <v>45751</v>
      </c>
      <c r="D5727" s="69">
        <f>IF([1]転記シート!H5727="","",[1]転記シート!H5727)</f>
        <v>45769</v>
      </c>
      <c r="F5727">
        <f>COUNTIF($A$2:$A$14999,A5727)</f>
        <v>1</v>
      </c>
    </row>
    <row r="5728" spans="1:6" x14ac:dyDescent="0.4">
      <c r="A5728" s="69">
        <f>IF([1]転記シート!$D5728="","",[1]転記シート!$D5728*[1]転記シート!$E5728)</f>
        <v>16085064127845</v>
      </c>
      <c r="B5728" s="69" t="str">
        <f>IF([1]転記シート!F5728="","",[1]転記シート!F5728)</f>
        <v/>
      </c>
      <c r="C5728" s="69" t="str">
        <f>IF([1]転記シート!G5728="","",[1]転記シート!G5728)</f>
        <v/>
      </c>
      <c r="D5728" s="69" t="str">
        <f>IF([1]転記シート!H5728="","",[1]転記シート!H5728)</f>
        <v/>
      </c>
      <c r="F5728">
        <f>COUNTIF($A$2:$A$14999,A5728)</f>
        <v>1</v>
      </c>
    </row>
    <row r="5729" spans="1:6" x14ac:dyDescent="0.4">
      <c r="A5729" s="69">
        <f>IF([1]転記シート!$D5729="","",[1]転記シート!$D5729*[1]転記シート!$E5729)</f>
        <v>16087664216250</v>
      </c>
      <c r="B5729" s="69" t="str">
        <f>IF([1]転記シート!F5729="","",[1]転記シート!F5729)</f>
        <v/>
      </c>
      <c r="C5729" s="69" t="str">
        <f>IF([1]転記シート!G5729="","",[1]転記シート!G5729)</f>
        <v/>
      </c>
      <c r="D5729" s="69" t="str">
        <f>IF([1]転記シート!H5729="","",[1]転記シート!H5729)</f>
        <v/>
      </c>
      <c r="F5729">
        <f>COUNTIF($A$2:$A$14999,A5729)</f>
        <v>1</v>
      </c>
    </row>
    <row r="5730" spans="1:6" x14ac:dyDescent="0.4">
      <c r="A5730" s="69">
        <f>IF([1]転記シート!$D5730="","",[1]転記シート!$D5730*[1]転記シート!$E5730)</f>
        <v>16092864442636</v>
      </c>
      <c r="B5730" s="69" t="str">
        <f>IF([1]転記シート!F5730="","",[1]転記シート!F5730)</f>
        <v/>
      </c>
      <c r="C5730" s="69" t="str">
        <f>IF([1]転記シート!G5730="","",[1]転記シート!G5730)</f>
        <v/>
      </c>
      <c r="D5730" s="69" t="str">
        <f>IF([1]転記シート!H5730="","",[1]転記シート!H5730)</f>
        <v/>
      </c>
      <c r="F5730">
        <f>COUNTIF($A$2:$A$14999,A5730)</f>
        <v>1</v>
      </c>
    </row>
    <row r="5731" spans="1:6" x14ac:dyDescent="0.4">
      <c r="A5731" s="69">
        <f>IF([1]転記シート!$D5731="","",[1]転記シート!$D5731*[1]転記シート!$E5731)</f>
        <v>16113665299720</v>
      </c>
      <c r="B5731" s="69">
        <f>IF([1]転記シート!F5731="","",[1]転記シート!F5731)</f>
        <v>45763</v>
      </c>
      <c r="C5731" s="69">
        <f>IF([1]転記シート!G5731="","",[1]転記シート!G5731)</f>
        <v>45770</v>
      </c>
      <c r="D5731" s="69">
        <f>IF([1]転記シート!H5731="","",[1]転記シート!H5731)</f>
        <v>45798</v>
      </c>
      <c r="F5731">
        <f>COUNTIF($A$2:$A$14999,A5731)</f>
        <v>1</v>
      </c>
    </row>
    <row r="5732" spans="1:6" x14ac:dyDescent="0.4">
      <c r="A5732" s="69">
        <f>IF([1]転記シート!$D5732="","",[1]転記シート!$D5732*[1]転記シート!$E5732)</f>
        <v>16129265645857</v>
      </c>
      <c r="B5732" s="69">
        <f>IF([1]転記シート!F5732="","",[1]転記シート!F5732)</f>
        <v>45727</v>
      </c>
      <c r="C5732" s="69">
        <f>IF([1]転記シート!G5732="","",[1]転記シート!G5732)</f>
        <v>45730</v>
      </c>
      <c r="D5732" s="69">
        <f>IF([1]転記シート!H5732="","",[1]転記シート!H5732)</f>
        <v>45757</v>
      </c>
      <c r="F5732">
        <f>COUNTIF($A$2:$A$14999,A5732)</f>
        <v>1</v>
      </c>
    </row>
    <row r="5733" spans="1:6" x14ac:dyDescent="0.4">
      <c r="A5733" s="69">
        <f>IF([1]転記シート!$D5733="","",[1]転記シート!$D5733*[1]転記シート!$E5733)</f>
        <v>16130565721248</v>
      </c>
      <c r="B5733" s="69">
        <f>IF([1]転記シート!F5733="","",[1]転記シート!F5733)</f>
        <v>45805</v>
      </c>
      <c r="C5733" s="69">
        <f>IF([1]転記シート!G5733="","",[1]転記シート!G5733)</f>
        <v>45800</v>
      </c>
      <c r="D5733" s="69">
        <f>IF([1]転記シート!H5733="","",[1]転記シート!H5733)</f>
        <v>45826</v>
      </c>
      <c r="F5733">
        <f>COUNTIF($A$2:$A$14999,A5733)</f>
        <v>1</v>
      </c>
    </row>
    <row r="5734" spans="1:6" x14ac:dyDescent="0.4">
      <c r="A5734" s="69">
        <f>IF([1]転記シート!$D5734="","",[1]転記シート!$D5734*[1]転記シート!$E5734)</f>
        <v>16147466379295</v>
      </c>
      <c r="B5734" s="69">
        <f>IF([1]転記シート!F5734="","",[1]転記シート!F5734)</f>
        <v>45720</v>
      </c>
      <c r="C5734" s="69">
        <f>IF([1]転記シート!G5734="","",[1]転記シート!G5734)</f>
        <v>45729</v>
      </c>
      <c r="D5734" s="69">
        <f>IF([1]転記シート!H5734="","",[1]転記シート!H5734)</f>
        <v>45757</v>
      </c>
      <c r="F5734">
        <f>COUNTIF($A$2:$A$14999,A5734)</f>
        <v>1</v>
      </c>
    </row>
    <row r="5735" spans="1:6" x14ac:dyDescent="0.4">
      <c r="A5735" s="69">
        <f>IF([1]転記シート!$D5735="","",[1]転記シート!$D5735*[1]転記シート!$E5735)</f>
        <v>16164367100526</v>
      </c>
      <c r="B5735" s="69">
        <f>IF([1]転記シート!F5735="","",[1]転記シート!F5735)</f>
        <v>45714</v>
      </c>
      <c r="C5735" s="69">
        <f>IF([1]転記シート!G5735="","",[1]転記シート!G5735)</f>
        <v>45728</v>
      </c>
      <c r="D5735" s="69">
        <f>IF([1]転記シート!H5735="","",[1]転記シート!H5735)</f>
        <v>45758</v>
      </c>
      <c r="F5735">
        <f>COUNTIF($A$2:$A$14999,A5735)</f>
        <v>1</v>
      </c>
    </row>
    <row r="5736" spans="1:6" x14ac:dyDescent="0.4">
      <c r="A5736" s="69">
        <f>IF([1]転記シート!$D5736="","",[1]転記シート!$D5736*[1]転記シート!$E5736)</f>
        <v>16166967338816</v>
      </c>
      <c r="B5736" s="69" t="str">
        <f>IF([1]転記シート!F5736="","",[1]転記シート!F5736)</f>
        <v/>
      </c>
      <c r="C5736" s="69" t="str">
        <f>IF([1]転記シート!G5736="","",[1]転記シート!G5736)</f>
        <v/>
      </c>
      <c r="D5736" s="69" t="str">
        <f>IF([1]転記シート!H5736="","",[1]転記シート!H5736)</f>
        <v/>
      </c>
      <c r="F5736">
        <f>COUNTIF($A$2:$A$14999,A5736)</f>
        <v>1</v>
      </c>
    </row>
    <row r="5737" spans="1:6" x14ac:dyDescent="0.4">
      <c r="A5737" s="69">
        <f>IF([1]転記シート!$D5737="","",[1]転記シート!$D5737*[1]転記シート!$E5737)</f>
        <v>16168267414457</v>
      </c>
      <c r="B5737" s="69">
        <f>IF([1]転記シート!F5737="","",[1]転記シート!F5737)</f>
        <v>45755</v>
      </c>
      <c r="C5737" s="69">
        <f>IF([1]転記シート!G5737="","",[1]転記シート!G5737)</f>
        <v>45762</v>
      </c>
      <c r="D5737" s="69">
        <f>IF([1]転記シート!H5737="","",[1]転記シート!H5737)</f>
        <v>45791</v>
      </c>
      <c r="F5737">
        <f>COUNTIF($A$2:$A$14999,A5737)</f>
        <v>1</v>
      </c>
    </row>
    <row r="5738" spans="1:6" x14ac:dyDescent="0.4">
      <c r="A5738" s="69">
        <f>IF([1]転記シート!$D5738="","",[1]転記シート!$D5738*[1]転記シート!$E5738)</f>
        <v>16194268617952</v>
      </c>
      <c r="B5738" s="69" t="str">
        <f>IF([1]転記シート!F5738="","",[1]転記シート!F5738)</f>
        <v/>
      </c>
      <c r="C5738" s="69">
        <f>IF([1]転記シート!G5738="","",[1]転記シート!G5738)</f>
        <v>45812</v>
      </c>
      <c r="D5738" s="69" t="str">
        <f>IF([1]転記シート!H5738="","",[1]転記シート!H5738)</f>
        <v/>
      </c>
      <c r="F5738">
        <f>COUNTIF($A$2:$A$14999,A5738)</f>
        <v>1</v>
      </c>
    </row>
    <row r="5739" spans="1:6" x14ac:dyDescent="0.4">
      <c r="A5739" s="69">
        <f>IF([1]転記シート!$D5739="","",[1]転記シート!$D5739*[1]転記シート!$E5739)</f>
        <v>16202069060595</v>
      </c>
      <c r="B5739" s="69">
        <f>IF([1]転記シート!F5739="","",[1]転記シート!F5739)</f>
        <v>45735</v>
      </c>
      <c r="C5739" s="69">
        <f>IF([1]転記シート!G5739="","",[1]転記シート!G5739)</f>
        <v>45743</v>
      </c>
      <c r="D5739" s="69">
        <f>IF([1]転記シート!H5739="","",[1]転記シート!H5739)</f>
        <v>45764</v>
      </c>
      <c r="F5739">
        <f>COUNTIF($A$2:$A$14999,A5739)</f>
        <v>1</v>
      </c>
    </row>
    <row r="5740" spans="1:6" x14ac:dyDescent="0.4">
      <c r="A5740" s="69">
        <f>IF([1]転記シート!$D5740="","",[1]転記シート!$D5740*[1]転記シート!$E5740)</f>
        <v>16205969313212</v>
      </c>
      <c r="B5740" s="69">
        <f>IF([1]転記シート!F5740="","",[1]転記シート!F5740)</f>
        <v>45779</v>
      </c>
      <c r="C5740" s="69">
        <f>IF([1]転記シート!G5740="","",[1]転記シート!G5740)</f>
        <v>45796</v>
      </c>
      <c r="D5740" s="69">
        <f>IF([1]転記シート!H5740="","",[1]転記シート!H5740)</f>
        <v>45813</v>
      </c>
      <c r="F5740">
        <f>COUNTIF($A$2:$A$14999,A5740)</f>
        <v>1</v>
      </c>
    </row>
    <row r="5741" spans="1:6" x14ac:dyDescent="0.4">
      <c r="A5741" s="69">
        <f>IF([1]転記シート!$D5741="","",[1]転記シート!$D5741*[1]転記シート!$E5741)</f>
        <v>16209869491117</v>
      </c>
      <c r="B5741" s="69">
        <f>IF([1]転記シート!F5741="","",[1]転記シート!F5741)</f>
        <v>45796</v>
      </c>
      <c r="C5741" s="69">
        <f>IF([1]転記シート!G5741="","",[1]転記シート!G5741)</f>
        <v>45807</v>
      </c>
      <c r="D5741" s="69">
        <f>IF([1]転記シート!H5741="","",[1]転記シート!H5741)</f>
        <v>45826</v>
      </c>
      <c r="F5741">
        <f>COUNTIF($A$2:$A$14999,A5741)</f>
        <v>1</v>
      </c>
    </row>
    <row r="5742" spans="1:6" x14ac:dyDescent="0.4">
      <c r="A5742" s="69">
        <f>IF([1]転記シート!$D5742="","",[1]転記シート!$D5742*[1]転記シート!$E5742)</f>
        <v>16230670507645</v>
      </c>
      <c r="B5742" s="69">
        <f>IF([1]転記シート!F5742="","",[1]転記シート!F5742)</f>
        <v>45791</v>
      </c>
      <c r="C5742" s="69">
        <f>IF([1]転記シート!G5742="","",[1]転記シート!G5742)</f>
        <v>45800</v>
      </c>
      <c r="D5742" s="69">
        <f>IF([1]転記シート!H5742="","",[1]転記シート!H5742)</f>
        <v>45819</v>
      </c>
      <c r="F5742">
        <f>COUNTIF($A$2:$A$14999,A5742)</f>
        <v>1</v>
      </c>
    </row>
    <row r="5743" spans="1:6" x14ac:dyDescent="0.4">
      <c r="A5743" s="69">
        <f>IF([1]転記シート!$D5743="","",[1]転記シート!$D5743*[1]転記シート!$E5743)</f>
        <v>16241070916733</v>
      </c>
      <c r="B5743" s="69">
        <f>IF([1]転記シート!F5743="","",[1]転記シート!F5743)</f>
        <v>45779</v>
      </c>
      <c r="C5743" s="69">
        <f>IF([1]転記シート!G5743="","",[1]転記シート!G5743)</f>
        <v>45807</v>
      </c>
      <c r="D5743" s="69">
        <f>IF([1]転記シート!H5743="","",[1]転記シート!H5743)</f>
        <v>45826</v>
      </c>
      <c r="F5743">
        <f>COUNTIF($A$2:$A$14999,A5743)</f>
        <v>1</v>
      </c>
    </row>
    <row r="5744" spans="1:6" x14ac:dyDescent="0.4">
      <c r="A5744" s="69">
        <f>IF([1]転記シート!$D5744="","",[1]転記シート!$D5744*[1]転記シート!$E5744)</f>
        <v>16242371030366</v>
      </c>
      <c r="B5744" s="69">
        <f>IF([1]転記シート!F5744="","",[1]転記シート!F5744)</f>
        <v>45733</v>
      </c>
      <c r="C5744" s="69">
        <f>IF([1]転記シート!G5744="","",[1]転記シート!G5744)</f>
        <v>45742</v>
      </c>
      <c r="D5744" s="69">
        <f>IF([1]転記シート!H5744="","",[1]転記シート!H5744)</f>
        <v>45763</v>
      </c>
      <c r="F5744">
        <f>COUNTIF($A$2:$A$14999,A5744)</f>
        <v>1</v>
      </c>
    </row>
    <row r="5745" spans="1:6" x14ac:dyDescent="0.4">
      <c r="A5745" s="69">
        <f>IF([1]転記シート!$D5745="","",[1]転記シート!$D5745*[1]転記シート!$E5745)</f>
        <v>16242371042860</v>
      </c>
      <c r="B5745" s="69">
        <f>IF([1]転記シート!F5745="","",[1]転記シート!F5745)</f>
        <v>45754</v>
      </c>
      <c r="C5745" s="69">
        <f>IF([1]転記シート!G5745="","",[1]転記シート!G5745)</f>
        <v>45764</v>
      </c>
      <c r="D5745" s="69">
        <f>IF([1]転記シート!H5745="","",[1]転記シート!H5745)</f>
        <v>45791</v>
      </c>
      <c r="F5745">
        <f>COUNTIF($A$2:$A$14999,A5745)</f>
        <v>1</v>
      </c>
    </row>
    <row r="5746" spans="1:6" x14ac:dyDescent="0.4">
      <c r="A5746" s="69">
        <f>IF([1]転記シート!$D5746="","",[1]転記シート!$D5746*[1]転記シート!$E5746)</f>
        <v>16248871286296</v>
      </c>
      <c r="B5746" s="69">
        <f>IF([1]転記シート!F5746="","",[1]転記シート!F5746)</f>
        <v>45807</v>
      </c>
      <c r="C5746" s="69">
        <f>IF([1]転記シート!G5746="","",[1]転記シート!G5746)</f>
        <v>45804</v>
      </c>
      <c r="D5746" s="69">
        <f>IF([1]転記シート!H5746="","",[1]転記シート!H5746)</f>
        <v>45826</v>
      </c>
      <c r="F5746">
        <f>COUNTIF($A$2:$A$14999,A5746)</f>
        <v>1</v>
      </c>
    </row>
    <row r="5747" spans="1:6" x14ac:dyDescent="0.4">
      <c r="A5747" s="69">
        <f>IF([1]転記シート!$D5747="","",[1]転記シート!$D5747*[1]転記シート!$E5747)</f>
        <v>16252771427424</v>
      </c>
      <c r="B5747" s="69">
        <f>IF([1]転記シート!F5747="","",[1]転記シート!F5747)</f>
        <v>45806</v>
      </c>
      <c r="C5747" s="69">
        <f>IF([1]転記シート!G5747="","",[1]転記シート!G5747)</f>
        <v>45805</v>
      </c>
      <c r="D5747" s="69">
        <f>IF([1]転記シート!H5747="","",[1]転記シート!H5747)</f>
        <v>45826</v>
      </c>
      <c r="F5747">
        <f>COUNTIF($A$2:$A$14999,A5747)</f>
        <v>1</v>
      </c>
    </row>
    <row r="5748" spans="1:6" x14ac:dyDescent="0.4">
      <c r="A5748" s="69">
        <f>IF([1]転記シート!$D5748="","",[1]転記シート!$D5748*[1]転記シート!$E5748)</f>
        <v>16268372142584</v>
      </c>
      <c r="B5748" s="69">
        <f>IF([1]転記シート!F5748="","",[1]転記シート!F5748)</f>
        <v>45758</v>
      </c>
      <c r="C5748" s="69">
        <f>IF([1]転記シート!G5748="","",[1]転記シート!G5748)</f>
        <v>45771</v>
      </c>
      <c r="D5748" s="69">
        <f>IF([1]転記シート!H5748="","",[1]転記シート!H5748)</f>
        <v>45798</v>
      </c>
      <c r="F5748">
        <f>COUNTIF($A$2:$A$14999,A5748)</f>
        <v>1</v>
      </c>
    </row>
    <row r="5749" spans="1:6" x14ac:dyDescent="0.4">
      <c r="A5749" s="69">
        <f>IF([1]転記シート!$D5749="","",[1]転記シート!$D5749*[1]転記シート!$E5749)</f>
        <v>16282672669650</v>
      </c>
      <c r="B5749" s="69">
        <f>IF([1]転記シート!F5749="","",[1]転記シート!F5749)</f>
        <v>45769</v>
      </c>
      <c r="C5749" s="69">
        <f>IF([1]転記シート!G5749="","",[1]転記シート!G5749)</f>
        <v>45775</v>
      </c>
      <c r="D5749" s="69">
        <f>IF([1]転記シート!H5749="","",[1]転記シート!H5749)</f>
        <v>45798</v>
      </c>
      <c r="F5749">
        <f>COUNTIF($A$2:$A$14999,A5749)</f>
        <v>1</v>
      </c>
    </row>
    <row r="5750" spans="1:6" x14ac:dyDescent="0.4">
      <c r="A5750" s="69">
        <f>IF([1]転記シート!$D5750="","",[1]転記シート!$D5750*[1]転記シート!$E5750)</f>
        <v>16302173528520</v>
      </c>
      <c r="B5750" s="69">
        <f>IF([1]転記シート!F5750="","",[1]転記シート!F5750)</f>
        <v>45800</v>
      </c>
      <c r="C5750" s="69">
        <f>IF([1]転記シート!G5750="","",[1]転記シート!G5750)</f>
        <v>45800</v>
      </c>
      <c r="D5750" s="69">
        <f>IF([1]転記シート!H5750="","",[1]転記シート!H5750)</f>
        <v>45820</v>
      </c>
      <c r="F5750">
        <f>COUNTIF($A$2:$A$14999,A5750)</f>
        <v>1</v>
      </c>
    </row>
    <row r="5751" spans="1:6" x14ac:dyDescent="0.4">
      <c r="A5751" s="69">
        <f>IF([1]転記シート!$D5751="","",[1]転記シート!$D5751*[1]転記シート!$E5751)</f>
        <v>16313873991885</v>
      </c>
      <c r="B5751" s="69">
        <f>IF([1]転記シート!F5751="","",[1]転記シート!F5751)</f>
        <v>45764</v>
      </c>
      <c r="C5751" s="69">
        <f>IF([1]転記シート!G5751="","",[1]転記シート!G5751)</f>
        <v>45775</v>
      </c>
      <c r="D5751" s="69">
        <f>IF([1]転記シート!H5751="","",[1]転記シート!H5751)</f>
        <v>45798</v>
      </c>
      <c r="F5751">
        <f>COUNTIF($A$2:$A$14999,A5751)</f>
        <v>1</v>
      </c>
    </row>
    <row r="5752" spans="1:6" x14ac:dyDescent="0.4">
      <c r="A5752" s="69">
        <f>IF([1]転記シート!$D5752="","",[1]転記シート!$D5752*[1]転記シート!$E5752)</f>
        <v>16319074135216</v>
      </c>
      <c r="B5752" s="69">
        <f>IF([1]転記シート!F5752="","",[1]転記シート!F5752)</f>
        <v>45806</v>
      </c>
      <c r="C5752" s="69">
        <f>IF([1]転記シート!G5752="","",[1]転記シート!G5752)</f>
        <v>45805</v>
      </c>
      <c r="D5752" s="69">
        <f>IF([1]転記シート!H5752="","",[1]転記シート!H5752)</f>
        <v>45826</v>
      </c>
      <c r="F5752">
        <f>COUNTIF($A$2:$A$14999,A5752)</f>
        <v>1</v>
      </c>
    </row>
    <row r="5753" spans="1:6" x14ac:dyDescent="0.4">
      <c r="A5753" s="69">
        <f>IF([1]転記シート!$D5753="","",[1]転記シート!$D5753*[1]転記シート!$E5753)</f>
        <v>16332074487507</v>
      </c>
      <c r="B5753" s="69" t="str">
        <f>IF([1]転記シート!F5753="","",[1]転記シート!F5753)</f>
        <v/>
      </c>
      <c r="C5753" s="69">
        <f>IF([1]転記シート!G5753="","",[1]転記シート!G5753)</f>
        <v>45811</v>
      </c>
      <c r="D5753" s="69" t="str">
        <f>IF([1]転記シート!H5753="","",[1]転記シート!H5753)</f>
        <v/>
      </c>
      <c r="F5753">
        <f>COUNTIF($A$2:$A$14999,A5753)</f>
        <v>1</v>
      </c>
    </row>
    <row r="5754" spans="1:6" x14ac:dyDescent="0.4">
      <c r="A5754" s="69">
        <f>IF([1]転記シート!$D5754="","",[1]転記シート!$D5754*[1]転記シート!$E5754)</f>
        <v>16393176275190</v>
      </c>
      <c r="B5754" s="69">
        <f>IF([1]転記シート!F5754="","",[1]転記シート!F5754)</f>
        <v>45758</v>
      </c>
      <c r="C5754" s="69">
        <f>IF([1]転記シート!G5754="","",[1]転記シート!G5754)</f>
        <v>45765</v>
      </c>
      <c r="D5754" s="69">
        <f>IF([1]転記シート!H5754="","",[1]転記シート!H5754)</f>
        <v>45791</v>
      </c>
      <c r="F5754">
        <f>COUNTIF($A$2:$A$14999,A5754)</f>
        <v>1</v>
      </c>
    </row>
    <row r="5755" spans="1:6" x14ac:dyDescent="0.4">
      <c r="A5755" s="69">
        <f>IF([1]転記シート!$D5755="","",[1]転記シート!$D5755*[1]転記シート!$E5755)</f>
        <v>16410076772492</v>
      </c>
      <c r="B5755" s="69">
        <f>IF([1]転記シート!F5755="","",[1]転記シート!F5755)</f>
        <v>45740</v>
      </c>
      <c r="C5755" s="69">
        <f>IF([1]転記シート!G5755="","",[1]転記シート!G5755)</f>
        <v>45740</v>
      </c>
      <c r="D5755" s="69">
        <f>IF([1]転記シート!H5755="","",[1]転記シート!H5755)</f>
        <v>45764</v>
      </c>
      <c r="F5755">
        <f>COUNTIF($A$2:$A$14999,A5755)</f>
        <v>1</v>
      </c>
    </row>
    <row r="5756" spans="1:6" x14ac:dyDescent="0.4">
      <c r="A5756" s="69">
        <f>IF([1]転記シート!$D5756="","",[1]転記シート!$D5756*[1]転記シート!$E5756)</f>
        <v>16429577374330</v>
      </c>
      <c r="B5756" s="69">
        <f>IF([1]転記シート!F5756="","",[1]転記シート!F5756)</f>
        <v>45786</v>
      </c>
      <c r="C5756" s="69">
        <f>IF([1]転記シート!G5756="","",[1]転記シート!G5756)</f>
        <v>45754</v>
      </c>
      <c r="D5756" s="69">
        <f>IF([1]転記シート!H5756="","",[1]転記シート!H5756)</f>
        <v>45803</v>
      </c>
      <c r="F5756">
        <f>COUNTIF($A$2:$A$14999,A5756)</f>
        <v>1</v>
      </c>
    </row>
    <row r="5757" spans="1:6" x14ac:dyDescent="0.4">
      <c r="A5757" s="69">
        <f>IF([1]転記シート!$D5757="","",[1]転記シート!$D5757*[1]転記シート!$E5757)</f>
        <v>16446478012221</v>
      </c>
      <c r="B5757" s="69">
        <f>IF([1]転記シート!F5757="","",[1]転記シート!F5757)</f>
        <v>45784</v>
      </c>
      <c r="C5757" s="69">
        <f>IF([1]転記シート!G5757="","",[1]転記シート!G5757)</f>
        <v>45798</v>
      </c>
      <c r="D5757" s="69">
        <f>IF([1]転記シート!H5757="","",[1]転記シート!H5757)</f>
        <v>45813</v>
      </c>
      <c r="F5757">
        <f>COUNTIF($A$2:$A$14999,A5757)</f>
        <v>1</v>
      </c>
    </row>
    <row r="5758" spans="1:6" x14ac:dyDescent="0.4">
      <c r="A5758" s="69">
        <f>IF([1]転記シート!$D5758="","",[1]転記シート!$D5758*[1]転記シート!$E5758)</f>
        <v>16454278261188</v>
      </c>
      <c r="B5758" s="69">
        <f>IF([1]転記シート!F5758="","",[1]転記シート!F5758)</f>
        <v>45741</v>
      </c>
      <c r="C5758" s="69">
        <f>IF([1]転記シート!G5758="","",[1]転記シート!G5758)</f>
        <v>45743</v>
      </c>
      <c r="D5758" s="69">
        <f>IF([1]転記シート!H5758="","",[1]転記シート!H5758)</f>
        <v>45770</v>
      </c>
      <c r="F5758">
        <f>COUNTIF($A$2:$A$14999,A5758)</f>
        <v>1</v>
      </c>
    </row>
    <row r="5759" spans="1:6" x14ac:dyDescent="0.4">
      <c r="A5759" s="69">
        <f>IF([1]転記シート!$D5759="","",[1]転記シート!$D5759*[1]転記シート!$E5759)</f>
        <v>16464678690485</v>
      </c>
      <c r="B5759" s="69" t="str">
        <f>IF([1]転記シート!F5759="","",[1]転記シート!F5759)</f>
        <v/>
      </c>
      <c r="C5759" s="69" t="str">
        <f>IF([1]転記シート!G5759="","",[1]転記シート!G5759)</f>
        <v/>
      </c>
      <c r="D5759" s="69" t="str">
        <f>IF([1]転記シート!H5759="","",[1]転記シート!H5759)</f>
        <v/>
      </c>
      <c r="F5759">
        <f>COUNTIF($A$2:$A$14999,A5759)</f>
        <v>1</v>
      </c>
    </row>
    <row r="5760" spans="1:6" x14ac:dyDescent="0.4">
      <c r="A5760" s="69">
        <f>IF([1]転記シート!$D5760="","",[1]転記シート!$D5760*[1]転記シート!$E5760)</f>
        <v>16473779030016</v>
      </c>
      <c r="B5760" s="69">
        <f>IF([1]転記シート!F5760="","",[1]転記シート!F5760)</f>
        <v>45730</v>
      </c>
      <c r="C5760" s="69">
        <f>IF([1]転記シート!G5760="","",[1]転記シート!G5760)</f>
        <v>45729</v>
      </c>
      <c r="D5760" s="69">
        <f>IF([1]転記シート!H5760="","",[1]転記シート!H5760)</f>
        <v>45764</v>
      </c>
      <c r="F5760">
        <f>COUNTIF($A$2:$A$14999,A5760)</f>
        <v>1</v>
      </c>
    </row>
    <row r="5761" spans="1:6" x14ac:dyDescent="0.4">
      <c r="A5761" s="69">
        <f>IF([1]転記シート!$D5761="","",[1]転記シート!$D5761*[1]転記シート!$E5761)</f>
        <v>16476379083620</v>
      </c>
      <c r="B5761" s="69">
        <f>IF([1]転記シート!F5761="","",[1]転記シート!F5761)</f>
        <v>45764</v>
      </c>
      <c r="C5761" s="69">
        <f>IF([1]転記シート!G5761="","",[1]転記シート!G5761)</f>
        <v>45790</v>
      </c>
      <c r="D5761" s="69">
        <f>IF([1]転記シート!H5761="","",[1]転記シート!H5761)</f>
        <v>45806</v>
      </c>
      <c r="F5761">
        <f>COUNTIF($A$2:$A$14999,A5761)</f>
        <v>1</v>
      </c>
    </row>
    <row r="5762" spans="1:6" x14ac:dyDescent="0.4">
      <c r="A5762" s="69">
        <f>IF([1]転記シート!$D5762="","",[1]転記シート!$D5762*[1]転記シート!$E5762)</f>
        <v>16477679161125</v>
      </c>
      <c r="B5762" s="69" t="str">
        <f>IF([1]転記シート!F5762="","",[1]転記シート!F5762)</f>
        <v/>
      </c>
      <c r="C5762" s="69" t="str">
        <f>IF([1]転記シート!G5762="","",[1]転記シート!G5762)</f>
        <v/>
      </c>
      <c r="D5762" s="69" t="str">
        <f>IF([1]転記シート!H5762="","",[1]転記シート!H5762)</f>
        <v/>
      </c>
      <c r="F5762">
        <f>COUNTIF($A$2:$A$14999,A5762)</f>
        <v>1</v>
      </c>
    </row>
    <row r="5763" spans="1:6" x14ac:dyDescent="0.4">
      <c r="A5763" s="69">
        <f>IF([1]転記シート!$D5763="","",[1]転記シート!$D5763*[1]転記シート!$E5763)</f>
        <v>16484179371280</v>
      </c>
      <c r="B5763" s="69">
        <f>IF([1]転記シート!F5763="","",[1]転記シート!F5763)</f>
        <v>45792</v>
      </c>
      <c r="C5763" s="69">
        <f>IF([1]転記シート!G5763="","",[1]転記シート!G5763)</f>
        <v>45797</v>
      </c>
      <c r="D5763" s="69">
        <f>IF([1]転記シート!H5763="","",[1]転記シート!H5763)</f>
        <v>45813</v>
      </c>
      <c r="F5763">
        <f>COUNTIF($A$2:$A$14999,A5763)</f>
        <v>1</v>
      </c>
    </row>
    <row r="5764" spans="1:6" x14ac:dyDescent="0.4">
      <c r="A5764" s="69">
        <f>IF([1]転記シート!$D5764="","",[1]転記シート!$D5764*[1]転記シート!$E5764)</f>
        <v>16503680230915</v>
      </c>
      <c r="B5764" s="69">
        <f>IF([1]転記シート!F5764="","",[1]転記シート!F5764)</f>
        <v>45748</v>
      </c>
      <c r="C5764" s="69">
        <f>IF([1]転記シート!G5764="","",[1]転記シート!G5764)</f>
        <v>45765</v>
      </c>
      <c r="D5764" s="69">
        <f>IF([1]転記シート!H5764="","",[1]転記シート!H5764)</f>
        <v>45791</v>
      </c>
      <c r="F5764">
        <f>COUNTIF($A$2:$A$14999,A5764)</f>
        <v>1</v>
      </c>
    </row>
    <row r="5765" spans="1:6" x14ac:dyDescent="0.4">
      <c r="A5765" s="69">
        <f>IF([1]転記シート!$D5765="","",[1]転記シート!$D5765*[1]転記シート!$E5765)</f>
        <v>16512780609738</v>
      </c>
      <c r="B5765" s="69" t="str">
        <f>IF([1]転記シート!F5765="","",[1]転記シート!F5765)</f>
        <v/>
      </c>
      <c r="C5765" s="69" t="str">
        <f>IF([1]転記シート!G5765="","",[1]転記シート!G5765)</f>
        <v/>
      </c>
      <c r="D5765" s="69" t="str">
        <f>IF([1]転記シート!H5765="","",[1]転記シート!H5765)</f>
        <v/>
      </c>
      <c r="F5765">
        <f>COUNTIF($A$2:$A$14999,A5765)</f>
        <v>1</v>
      </c>
    </row>
    <row r="5766" spans="1:6" x14ac:dyDescent="0.4">
      <c r="A5766" s="69">
        <f>IF([1]転記シート!$D5766="","",[1]転記シート!$D5766*[1]転記シート!$E5766)</f>
        <v>16051275845974</v>
      </c>
      <c r="B5766" s="69">
        <f>IF([1]転記シート!F5766="","",[1]転記シート!F5766)</f>
        <v>45817</v>
      </c>
      <c r="C5766" s="69" t="str">
        <f>IF([1]転記シート!G5766="","",[1]転記シート!G5766)</f>
        <v/>
      </c>
      <c r="D5766" s="69" t="str">
        <f>IF([1]転記シート!H5766="","",[1]転記シート!H5766)</f>
        <v/>
      </c>
      <c r="F5766">
        <f>COUNTIF($A$2:$A$14999,A5766)</f>
        <v>1</v>
      </c>
    </row>
    <row r="5767" spans="1:6" x14ac:dyDescent="0.4">
      <c r="A5767" s="69">
        <f>IF([1]転記シート!$D5767="","",[1]転記シート!$D5767*[1]転記シート!$E5767)</f>
        <v>16563482438379</v>
      </c>
      <c r="B5767" s="69">
        <f>IF([1]転記シート!F5767="","",[1]転記シート!F5767)</f>
        <v>45728</v>
      </c>
      <c r="C5767" s="69">
        <f>IF([1]転記シート!G5767="","",[1]転記シート!G5767)</f>
        <v>45723</v>
      </c>
      <c r="D5767" s="69">
        <f>IF([1]転記シート!H5767="","",[1]転記シート!H5767)</f>
        <v>45756</v>
      </c>
      <c r="F5767">
        <f>COUNTIF($A$2:$A$14999,A5767)</f>
        <v>1</v>
      </c>
    </row>
    <row r="5768" spans="1:6" x14ac:dyDescent="0.4">
      <c r="A5768" s="69">
        <f>IF([1]転記シート!$D5768="","",[1]転記シート!$D5768*[1]転記シート!$E5768)</f>
        <v>16566082530732</v>
      </c>
      <c r="B5768" s="69">
        <f>IF([1]転記シート!F5768="","",[1]転記シート!F5768)</f>
        <v>45726</v>
      </c>
      <c r="C5768" s="69">
        <f>IF([1]転記シート!G5768="","",[1]転記シート!G5768)</f>
        <v>45735</v>
      </c>
      <c r="D5768" s="69">
        <f>IF([1]転記シート!H5768="","",[1]転記シート!H5768)</f>
        <v>45763</v>
      </c>
      <c r="F5768">
        <f>COUNTIF($A$2:$A$14999,A5768)</f>
        <v>1</v>
      </c>
    </row>
    <row r="5769" spans="1:6" x14ac:dyDescent="0.4">
      <c r="A5769" s="69">
        <f>IF([1]転記シート!$D5769="","",[1]転記シート!$D5769*[1]転記シート!$E5769)</f>
        <v>16571282664510</v>
      </c>
      <c r="B5769" s="69">
        <f>IF([1]転記シート!F5769="","",[1]転記シート!F5769)</f>
        <v>45750</v>
      </c>
      <c r="C5769" s="69">
        <f>IF([1]転記シート!G5769="","",[1]転記シート!G5769)</f>
        <v>45765</v>
      </c>
      <c r="D5769" s="69">
        <f>IF([1]転記シート!H5769="","",[1]転記シート!H5769)</f>
        <v>45791</v>
      </c>
      <c r="F5769">
        <f>COUNTIF($A$2:$A$14999,A5769)</f>
        <v>1</v>
      </c>
    </row>
    <row r="5770" spans="1:6" x14ac:dyDescent="0.4">
      <c r="A5770" s="69">
        <f>IF([1]転記シート!$D5770="","",[1]転記シート!$D5770*[1]転記シート!$E5770)</f>
        <v>16579082890773</v>
      </c>
      <c r="B5770" s="69">
        <f>IF([1]転記シート!F5770="","",[1]転記シート!F5770)</f>
        <v>45754</v>
      </c>
      <c r="C5770" s="69">
        <f>IF([1]転記シート!G5770="","",[1]転記シート!G5770)</f>
        <v>45770</v>
      </c>
      <c r="D5770" s="69">
        <f>IF([1]転記シート!H5770="","",[1]転記シート!H5770)</f>
        <v>45798</v>
      </c>
      <c r="F5770">
        <f>COUNTIF($A$2:$A$14999,A5770)</f>
        <v>1</v>
      </c>
    </row>
    <row r="5771" spans="1:6" x14ac:dyDescent="0.4">
      <c r="A5771" s="69">
        <f>IF([1]転記シート!$D5771="","",[1]転記シート!$D5771*[1]転記シート!$E5771)</f>
        <v>16581682995985</v>
      </c>
      <c r="B5771" s="69">
        <f>IF([1]転記シート!F5771="","",[1]転記シート!F5771)</f>
        <v>45740</v>
      </c>
      <c r="C5771" s="69">
        <f>IF([1]転記シート!G5771="","",[1]転記シート!G5771)</f>
        <v>45750</v>
      </c>
      <c r="D5771" s="69">
        <f>IF([1]転記シート!H5771="","",[1]転記シート!H5771)</f>
        <v>45770</v>
      </c>
      <c r="F5771">
        <f>COUNTIF($A$2:$A$14999,A5771)</f>
        <v>1</v>
      </c>
    </row>
    <row r="5772" spans="1:6" x14ac:dyDescent="0.4">
      <c r="A5772" s="69">
        <f>IF([1]転記シート!$D5772="","",[1]転記シート!$D5772*[1]転記シート!$E5772)</f>
        <v>16585583128332</v>
      </c>
      <c r="B5772" s="69">
        <f>IF([1]転記シート!F5772="","",[1]転記シート!F5772)</f>
        <v>45775</v>
      </c>
      <c r="C5772" s="69">
        <f>IF([1]転記シート!G5772="","",[1]転記シート!G5772)</f>
        <v>45791</v>
      </c>
      <c r="D5772" s="69">
        <f>IF([1]転記シート!H5772="","",[1]転記シート!H5772)</f>
        <v>45806</v>
      </c>
      <c r="F5772">
        <f>COUNTIF($A$2:$A$14999,A5772)</f>
        <v>1</v>
      </c>
    </row>
    <row r="5773" spans="1:6" x14ac:dyDescent="0.4">
      <c r="A5773" s="69">
        <f>IF([1]転記シート!$D5773="","",[1]転記シート!$D5773*[1]転記シート!$E5773)</f>
        <v>16592083340495</v>
      </c>
      <c r="B5773" s="69" t="str">
        <f>IF([1]転記シート!F5773="","",[1]転記シート!F5773)</f>
        <v/>
      </c>
      <c r="C5773" s="69" t="str">
        <f>IF([1]転記シート!G5773="","",[1]転記シート!G5773)</f>
        <v/>
      </c>
      <c r="D5773" s="69" t="str">
        <f>IF([1]転記シート!H5773="","",[1]転記シート!H5773)</f>
        <v/>
      </c>
      <c r="F5773">
        <f>COUNTIF($A$2:$A$14999,A5773)</f>
        <v>1</v>
      </c>
    </row>
    <row r="5774" spans="1:6" x14ac:dyDescent="0.4">
      <c r="A5774" s="69">
        <f>IF([1]転記シート!$D5774="","",[1]転記シート!$D5774*[1]転記シート!$E5774)</f>
        <v>16620684359700</v>
      </c>
      <c r="B5774" s="69">
        <f>IF([1]転記シート!F5774="","",[1]転記シート!F5774)</f>
        <v>45726</v>
      </c>
      <c r="C5774" s="69">
        <f>IF([1]転記シート!G5774="","",[1]転記シート!G5774)</f>
        <v>45729</v>
      </c>
      <c r="D5774" s="69">
        <f>IF([1]転記シート!H5774="","",[1]転記シート!H5774)</f>
        <v>45763</v>
      </c>
      <c r="F5774">
        <f>COUNTIF($A$2:$A$14999,A5774)</f>
        <v>1</v>
      </c>
    </row>
    <row r="5775" spans="1:6" x14ac:dyDescent="0.4">
      <c r="A5775" s="69">
        <f>IF([1]転記シート!$D5775="","",[1]転記シート!$D5775*[1]転記シート!$E5775)</f>
        <v>16620684436410</v>
      </c>
      <c r="B5775" s="69">
        <f>IF([1]転記シート!F5775="","",[1]転記シート!F5775)</f>
        <v>45755</v>
      </c>
      <c r="C5775" s="69">
        <f>IF([1]転記シート!G5775="","",[1]転記シート!G5775)</f>
        <v>45771</v>
      </c>
      <c r="D5775" s="69">
        <f>IF([1]転記シート!H5775="","",[1]転記シート!H5775)</f>
        <v>45793</v>
      </c>
      <c r="F5775">
        <f>COUNTIF($A$2:$A$14999,A5775)</f>
        <v>1</v>
      </c>
    </row>
    <row r="5776" spans="1:6" x14ac:dyDescent="0.4">
      <c r="A5776" s="69">
        <f>IF([1]転記シート!$D5776="","",[1]転記シート!$D5776*[1]転記シート!$E5776)</f>
        <v>16624584773812</v>
      </c>
      <c r="B5776" s="69">
        <f>IF([1]転記シート!F5776="","",[1]転記シート!F5776)</f>
        <v>45727</v>
      </c>
      <c r="C5776" s="69">
        <f>IF([1]転記シート!G5776="","",[1]転記シート!G5776)</f>
        <v>45733</v>
      </c>
      <c r="D5776" s="69">
        <f>IF([1]転記シート!H5776="","",[1]転記シート!H5776)</f>
        <v>45757</v>
      </c>
      <c r="F5776">
        <f>COUNTIF($A$2:$A$14999,A5776)</f>
        <v>1</v>
      </c>
    </row>
    <row r="5777" spans="1:6" x14ac:dyDescent="0.4">
      <c r="A5777" s="69">
        <f>IF([1]転記シート!$D5777="","",[1]転記シート!$D5777*[1]転記シート!$E5777)</f>
        <v>16625884813839</v>
      </c>
      <c r="B5777" s="69">
        <f>IF([1]転記シート!F5777="","",[1]転記シート!F5777)</f>
        <v>45778</v>
      </c>
      <c r="C5777" s="69">
        <f>IF([1]転記シート!G5777="","",[1]転記シート!G5777)</f>
        <v>45814</v>
      </c>
      <c r="D5777" s="69">
        <f>IF([1]転記シート!H5777="","",[1]転記シート!H5777)</f>
        <v>45828</v>
      </c>
      <c r="F5777">
        <f>COUNTIF($A$2:$A$14999,A5777)</f>
        <v>1</v>
      </c>
    </row>
    <row r="5778" spans="1:6" x14ac:dyDescent="0.4">
      <c r="A5778" s="69">
        <f>IF([1]転記シート!$D5778="","",[1]転記シート!$D5778*[1]転記シート!$E5778)</f>
        <v>16633685194830</v>
      </c>
      <c r="B5778" s="69">
        <f>IF([1]転記シート!F5778="","",[1]転記シート!F5778)</f>
        <v>45814</v>
      </c>
      <c r="C5778" s="69" t="str">
        <f>IF([1]転記シート!G5778="","",[1]転記シート!G5778)</f>
        <v/>
      </c>
      <c r="D5778" s="69" t="str">
        <f>IF([1]転記シート!H5778="","",[1]転記シート!H5778)</f>
        <v/>
      </c>
      <c r="F5778">
        <f>COUNTIF($A$2:$A$14999,A5778)</f>
        <v>1</v>
      </c>
    </row>
    <row r="5779" spans="1:6" x14ac:dyDescent="0.4">
      <c r="A5779" s="69">
        <f>IF([1]転記シート!$D5779="","",[1]転記シート!$D5779*[1]転記シート!$E5779)</f>
        <v>16636285326154</v>
      </c>
      <c r="B5779" s="69">
        <f>IF([1]転記シート!F5779="","",[1]転記シート!F5779)</f>
        <v>45758</v>
      </c>
      <c r="C5779" s="69">
        <f>IF([1]転記シート!G5779="","",[1]転記シート!G5779)</f>
        <v>45754</v>
      </c>
      <c r="D5779" s="69">
        <f>IF([1]転記シート!H5779="","",[1]転記シート!H5779)</f>
        <v>45791</v>
      </c>
      <c r="F5779">
        <f>COUNTIF($A$2:$A$14999,A5779)</f>
        <v>1</v>
      </c>
    </row>
    <row r="5780" spans="1:6" x14ac:dyDescent="0.4">
      <c r="A5780" s="69">
        <f>IF([1]転記シート!$D5780="","",[1]転記シート!$D5780*[1]転記シート!$E5780)</f>
        <v>16638885444711</v>
      </c>
      <c r="B5780" s="69">
        <f>IF([1]転記シート!F5780="","",[1]転記シート!F5780)</f>
        <v>45770</v>
      </c>
      <c r="C5780" s="69">
        <f>IF([1]転記シート!G5780="","",[1]転記シート!G5780)</f>
        <v>45789</v>
      </c>
      <c r="D5780" s="69">
        <f>IF([1]転記シート!H5780="","",[1]転記シート!H5780)</f>
        <v>45804</v>
      </c>
      <c r="F5780">
        <f>COUNTIF($A$2:$A$14999,A5780)</f>
        <v>1</v>
      </c>
    </row>
    <row r="5781" spans="1:6" x14ac:dyDescent="0.4">
      <c r="A5781" s="69">
        <f>IF([1]転記シート!$D5781="","",[1]転記シート!$D5781*[1]転記シート!$E5781)</f>
        <v>16655786196796</v>
      </c>
      <c r="B5781" s="69">
        <f>IF([1]転記シート!F5781="","",[1]転記シート!F5781)</f>
        <v>45792</v>
      </c>
      <c r="C5781" s="69">
        <f>IF([1]転記シート!G5781="","",[1]転記シート!G5781)</f>
        <v>45796</v>
      </c>
      <c r="D5781" s="69">
        <f>IF([1]転記シート!H5781="","",[1]転記シート!H5781)</f>
        <v>45812</v>
      </c>
      <c r="F5781">
        <f>COUNTIF($A$2:$A$14999,A5781)</f>
        <v>1</v>
      </c>
    </row>
    <row r="5782" spans="1:6" x14ac:dyDescent="0.4">
      <c r="A5782" s="69">
        <f>IF([1]転記シート!$D5782="","",[1]転記シート!$D5782*[1]転記シート!$E5782)</f>
        <v>16659686291655</v>
      </c>
      <c r="B5782" s="69">
        <f>IF([1]転記シート!F5782="","",[1]転記シート!F5782)</f>
        <v>45757</v>
      </c>
      <c r="C5782" s="69">
        <f>IF([1]転記シート!G5782="","",[1]転記シート!G5782)</f>
        <v>45771</v>
      </c>
      <c r="D5782" s="69">
        <f>IF([1]転記シート!H5782="","",[1]転記シート!H5782)</f>
        <v>45800</v>
      </c>
      <c r="F5782">
        <f>COUNTIF($A$2:$A$14999,A5782)</f>
        <v>1</v>
      </c>
    </row>
    <row r="5783" spans="1:6" x14ac:dyDescent="0.4">
      <c r="A5783" s="69">
        <f>IF([1]転記シート!$D5783="","",[1]転記シート!$D5783*[1]転記シート!$E5783)</f>
        <v>16668786778074</v>
      </c>
      <c r="B5783" s="69" t="str">
        <f>IF([1]転記シート!F5783="","",[1]転記シート!F5783)</f>
        <v/>
      </c>
      <c r="C5783" s="69" t="str">
        <f>IF([1]転記シート!G5783="","",[1]転記シート!G5783)</f>
        <v/>
      </c>
      <c r="D5783" s="69" t="str">
        <f>IF([1]転記シート!H5783="","",[1]転記シート!H5783)</f>
        <v/>
      </c>
      <c r="F5783">
        <f>COUNTIF($A$2:$A$14999,A5783)</f>
        <v>1</v>
      </c>
    </row>
    <row r="5784" spans="1:6" x14ac:dyDescent="0.4">
      <c r="A5784" s="69">
        <f>IF([1]転記シート!$D5784="","",[1]転記シート!$D5784*[1]転記シート!$E5784)</f>
        <v>16679187279510</v>
      </c>
      <c r="B5784" s="69">
        <f>IF([1]転記シート!F5784="","",[1]転記シート!F5784)</f>
        <v>45763</v>
      </c>
      <c r="C5784" s="69">
        <f>IF([1]転記シート!G5784="","",[1]転記シート!G5784)</f>
        <v>45778</v>
      </c>
      <c r="D5784" s="69">
        <f>IF([1]転記シート!H5784="","",[1]転記シート!H5784)</f>
        <v>45799</v>
      </c>
      <c r="F5784">
        <f>COUNTIF($A$2:$A$14999,A5784)</f>
        <v>1</v>
      </c>
    </row>
    <row r="5785" spans="1:6" x14ac:dyDescent="0.4">
      <c r="A5785" s="69">
        <f>IF([1]転記シート!$D5785="","",[1]転記シート!$D5785*[1]転記シート!$E5785)</f>
        <v>16683087464464</v>
      </c>
      <c r="B5785" s="69">
        <f>IF([1]転記シート!F5785="","",[1]転記シート!F5785)</f>
        <v>45778</v>
      </c>
      <c r="C5785" s="69">
        <f>IF([1]転記シート!G5785="","",[1]転記シート!G5785)</f>
        <v>45789</v>
      </c>
      <c r="D5785" s="69">
        <f>IF([1]転記シート!H5785="","",[1]転記シート!H5785)</f>
        <v>45803</v>
      </c>
      <c r="F5785">
        <f>COUNTIF($A$2:$A$14999,A5785)</f>
        <v>1</v>
      </c>
    </row>
    <row r="5786" spans="1:6" x14ac:dyDescent="0.4">
      <c r="A5786" s="69">
        <f>IF([1]転記シート!$D5786="","",[1]転記シート!$D5786*[1]転記シート!$E5786)</f>
        <v>16686987623812</v>
      </c>
      <c r="B5786" s="69">
        <f>IF([1]転記シート!F5786="","",[1]転記シート!F5786)</f>
        <v>45770</v>
      </c>
      <c r="C5786" s="69">
        <f>IF([1]転記シート!G5786="","",[1]転記シート!G5786)</f>
        <v>45797</v>
      </c>
      <c r="D5786" s="69">
        <f>IF([1]転記シート!H5786="","",[1]転記シート!H5786)</f>
        <v>45813</v>
      </c>
      <c r="F5786">
        <f>COUNTIF($A$2:$A$14999,A5786)</f>
        <v>1</v>
      </c>
    </row>
    <row r="5787" spans="1:6" x14ac:dyDescent="0.4">
      <c r="A5787" s="69">
        <f>IF([1]転記シート!$D5787="","",[1]転記シート!$D5787*[1]転記シート!$E5787)</f>
        <v>16718188990560</v>
      </c>
      <c r="B5787" s="69">
        <f>IF([1]転記シート!F5787="","",[1]転記シート!F5787)</f>
        <v>45784</v>
      </c>
      <c r="C5787" s="69">
        <f>IF([1]転記シート!G5787="","",[1]転記シート!G5787)</f>
        <v>45793</v>
      </c>
      <c r="D5787" s="69">
        <f>IF([1]転記シート!H5787="","",[1]転記シート!H5787)</f>
        <v>45805</v>
      </c>
      <c r="F5787">
        <f>COUNTIF($A$2:$A$14999,A5787)</f>
        <v>1</v>
      </c>
    </row>
    <row r="5788" spans="1:6" x14ac:dyDescent="0.4">
      <c r="A5788" s="69">
        <f>IF([1]転記シート!$D5788="","",[1]転記シート!$D5788*[1]転記シート!$E5788)</f>
        <v>16733789694664</v>
      </c>
      <c r="B5788" s="69">
        <f>IF([1]転記シート!F5788="","",[1]転記シート!F5788)</f>
        <v>45768</v>
      </c>
      <c r="C5788" s="69">
        <f>IF([1]転記シート!G5788="","",[1]転記シート!G5788)</f>
        <v>45765</v>
      </c>
      <c r="D5788" s="69">
        <f>IF([1]転記シート!H5788="","",[1]転記シート!H5788)</f>
        <v>45798</v>
      </c>
      <c r="F5788">
        <f>COUNTIF($A$2:$A$14999,A5788)</f>
        <v>1</v>
      </c>
    </row>
    <row r="5789" spans="1:6" x14ac:dyDescent="0.4">
      <c r="A5789" s="69">
        <f>IF([1]転記シート!$D5789="","",[1]転記シート!$D5789*[1]転記シート!$E5789)</f>
        <v>13568254832895</v>
      </c>
      <c r="B5789" s="69">
        <f>IF([1]転記シート!F5789="","",[1]転記シート!F5789)</f>
        <v>45765</v>
      </c>
      <c r="C5789" s="69">
        <f>IF([1]転記シート!G5789="","",[1]転記シート!G5789)</f>
        <v>45778</v>
      </c>
      <c r="D5789" s="69">
        <f>IF([1]転記シート!H5789="","",[1]転記シート!H5789)</f>
        <v>45799</v>
      </c>
      <c r="F5789">
        <f>COUNTIF($A$2:$A$14999,A5789)</f>
        <v>1</v>
      </c>
    </row>
    <row r="5790" spans="1:6" x14ac:dyDescent="0.4">
      <c r="A5790" s="69">
        <f>IF([1]転記シート!$D5790="","",[1]転記シート!$D5790*[1]転記シート!$E5790)</f>
        <v>15402575824320</v>
      </c>
      <c r="B5790" s="69" t="str">
        <f>IF([1]転記シート!F5790="","",[1]転記シート!F5790)</f>
        <v/>
      </c>
      <c r="C5790" s="69" t="str">
        <f>IF([1]転記シート!G5790="","",[1]転記シート!G5790)</f>
        <v/>
      </c>
      <c r="D5790" s="69" t="str">
        <f>IF([1]転記シート!H5790="","",[1]転記シート!H5790)</f>
        <v/>
      </c>
      <c r="F5790">
        <f>COUNTIF($A$2:$A$14999,A5790)</f>
        <v>1</v>
      </c>
    </row>
    <row r="5791" spans="1:6" x14ac:dyDescent="0.4">
      <c r="A5791" s="69">
        <f>IF([1]転記シート!$D5791="","",[1]転記シート!$D5791*[1]転記シート!$E5791)</f>
        <v>16714292944999</v>
      </c>
      <c r="B5791" s="69">
        <f>IF([1]転記シート!F5791="","",[1]転記シート!F5791)</f>
        <v>45798</v>
      </c>
      <c r="C5791" s="69">
        <f>IF([1]転記シート!G5791="","",[1]転記シート!G5791)</f>
        <v>45805</v>
      </c>
      <c r="D5791" s="69">
        <f>IF([1]転記シート!H5791="","",[1]転記シート!H5791)</f>
        <v>45820</v>
      </c>
      <c r="F5791">
        <f>COUNTIF($A$2:$A$14999,A5791)</f>
        <v>1</v>
      </c>
    </row>
    <row r="5792" spans="1:6" x14ac:dyDescent="0.4">
      <c r="A5792" s="69">
        <f>IF([1]転記シート!$D5792="","",[1]転記シート!$D5792*[1]転記シート!$E5792)</f>
        <v>13447355325504</v>
      </c>
      <c r="B5792" s="69">
        <f>IF([1]転記シート!F5792="","",[1]転記シート!F5792)</f>
        <v>45716</v>
      </c>
      <c r="C5792" s="69">
        <f>IF([1]転記シート!G5792="","",[1]転記シート!G5792)</f>
        <v>45723</v>
      </c>
      <c r="D5792" s="69">
        <f>IF([1]転記シート!H5792="","",[1]転記シート!H5792)</f>
        <v>45742</v>
      </c>
      <c r="F5792">
        <f>COUNTIF($A$2:$A$14999,A5792)</f>
        <v>1</v>
      </c>
    </row>
    <row r="5793" spans="1:6" x14ac:dyDescent="0.4">
      <c r="A5793" s="69">
        <f>IF([1]転記シート!$D5793="","",[1]転記シート!$D5793*[1]転記シート!$E5793)</f>
        <v>16651893441518</v>
      </c>
      <c r="B5793" s="69" t="str">
        <f>IF([1]転記シート!F5793="","",[1]転記シート!F5793)</f>
        <v/>
      </c>
      <c r="C5793" s="69" t="str">
        <f>IF([1]転記シート!G5793="","",[1]転記シート!G5793)</f>
        <v/>
      </c>
      <c r="D5793" s="69" t="str">
        <f>IF([1]転記シート!H5793="","",[1]転記シート!H5793)</f>
        <v/>
      </c>
      <c r="F5793">
        <f>COUNTIF($A$2:$A$14999,A5793)</f>
        <v>1</v>
      </c>
    </row>
    <row r="5794" spans="1:6" x14ac:dyDescent="0.4">
      <c r="A5794" s="69">
        <f>IF([1]転記シート!$D5794="","",[1]転記シート!$D5794*[1]転記シート!$E5794)</f>
        <v>14608270499001</v>
      </c>
      <c r="B5794" s="69">
        <f>IF([1]転記シート!F5794="","",[1]転記シート!F5794)</f>
        <v>45789</v>
      </c>
      <c r="C5794" s="69">
        <f>IF([1]転記シート!G5794="","",[1]転記シート!G5794)</f>
        <v>45791</v>
      </c>
      <c r="D5794" s="69">
        <f>IF([1]転記シート!H5794="","",[1]転記シート!H5794)</f>
        <v>45813</v>
      </c>
      <c r="F5794">
        <f>COUNTIF($A$2:$A$14999,A5794)</f>
        <v>1</v>
      </c>
    </row>
    <row r="5795" spans="1:6" x14ac:dyDescent="0.4">
      <c r="A5795" s="69">
        <f>IF([1]転記シート!$D5795="","",[1]転記シート!$D5795*[1]転記シート!$E5795)</f>
        <v>16039588499964</v>
      </c>
      <c r="B5795" s="69">
        <f>IF([1]転記シート!F5795="","",[1]転記シート!F5795)</f>
        <v>45797</v>
      </c>
      <c r="C5795" s="69">
        <f>IF([1]転記シート!G5795="","",[1]転記シート!G5795)</f>
        <v>45798</v>
      </c>
      <c r="D5795" s="69">
        <f>IF([1]転記シート!H5795="","",[1]転記シート!H5795)</f>
        <v>45813</v>
      </c>
      <c r="F5795">
        <f>COUNTIF($A$2:$A$14999,A5795)</f>
        <v>1</v>
      </c>
    </row>
    <row r="5796" spans="1:6" x14ac:dyDescent="0.4">
      <c r="A5796" s="69">
        <f>IF([1]転記シート!$D5796="","",[1]転記シート!$D5796*[1]転記シート!$E5796)</f>
        <v>15592383832038</v>
      </c>
      <c r="B5796" s="69">
        <f>IF([1]転記シート!F5796="","",[1]転記シート!F5796)</f>
        <v>45750</v>
      </c>
      <c r="C5796" s="69">
        <f>IF([1]転記シート!G5796="","",[1]転記シート!G5796)</f>
        <v>45785</v>
      </c>
      <c r="D5796" s="69">
        <f>IF([1]転記シート!H5796="","",[1]転記シート!H5796)</f>
        <v>45805</v>
      </c>
      <c r="F5796">
        <f>COUNTIF($A$2:$A$14999,A5796)</f>
        <v>1</v>
      </c>
    </row>
    <row r="5797" spans="1:6" x14ac:dyDescent="0.4">
      <c r="A5797" s="69">
        <f>IF([1]転記シート!$D5797="","",[1]転記シート!$D5797*[1]転記シート!$E5797)</f>
        <v>15264780016602</v>
      </c>
      <c r="B5797" s="69">
        <f>IF([1]転記シート!F5797="","",[1]転記シート!F5797)</f>
        <v>45743</v>
      </c>
      <c r="C5797" s="69">
        <f>IF([1]転記シート!G5797="","",[1]転記シート!G5797)</f>
        <v>45756</v>
      </c>
      <c r="D5797" s="69">
        <f>IF([1]転記シート!H5797="","",[1]転記シート!H5797)</f>
        <v>45772</v>
      </c>
      <c r="F5797">
        <f>COUNTIF($A$2:$A$14999,A5797)</f>
        <v>1</v>
      </c>
    </row>
    <row r="5798" spans="1:6" x14ac:dyDescent="0.4">
      <c r="A5798" s="69">
        <f>IF([1]転記シート!$D5798="","",[1]転記シート!$D5798*[1]転記シート!$E5798)</f>
        <v>13833463190376</v>
      </c>
      <c r="B5798" s="69">
        <f>IF([1]転記シート!F5798="","",[1]転記シート!F5798)</f>
        <v>45771</v>
      </c>
      <c r="C5798" s="69">
        <f>IF([1]転記シート!G5798="","",[1]転記シート!G5798)</f>
        <v>45800</v>
      </c>
      <c r="D5798" s="69">
        <f>IF([1]転記シート!H5798="","",[1]転記シート!H5798)</f>
        <v>45818</v>
      </c>
      <c r="F5798">
        <f>COUNTIF($A$2:$A$14999,A5798)</f>
        <v>1</v>
      </c>
    </row>
    <row r="5799" spans="1:6" x14ac:dyDescent="0.4">
      <c r="A5799" s="69">
        <f>IF([1]転記シート!$D5799="","",[1]転記シート!$D5799*[1]転記シート!$E5799)</f>
        <v>16337293330728</v>
      </c>
      <c r="B5799" s="69">
        <f>IF([1]転記シート!F5799="","",[1]転記シート!F5799)</f>
        <v>45805</v>
      </c>
      <c r="C5799" s="69">
        <f>IF([1]転記シート!G5799="","",[1]転記シート!G5799)</f>
        <v>45812</v>
      </c>
      <c r="D5799" s="69">
        <f>IF([1]転記シート!H5799="","",[1]転記シート!H5799)</f>
        <v>45827</v>
      </c>
      <c r="F5799">
        <f>COUNTIF($A$2:$A$14999,A5799)</f>
        <v>1</v>
      </c>
    </row>
    <row r="5800" spans="1:6" x14ac:dyDescent="0.4">
      <c r="A5800" s="69">
        <f>IF([1]転記シート!$D5800="","",[1]転記シート!$D5800*[1]転記シート!$E5800)</f>
        <v>15303782006892</v>
      </c>
      <c r="B5800" s="69">
        <f>IF([1]転記シート!F5800="","",[1]転記シート!F5800)</f>
        <v>45812</v>
      </c>
      <c r="C5800" s="69">
        <f>IF([1]転記シート!G5800="","",[1]転記シート!G5800)</f>
        <v>45792</v>
      </c>
      <c r="D5800" s="69">
        <f>IF([1]転記シート!H5800="","",[1]転記シート!H5800)</f>
        <v>45828</v>
      </c>
      <c r="F5800">
        <f>COUNTIF($A$2:$A$14999,A5800)</f>
        <v>1</v>
      </c>
    </row>
    <row r="5801" spans="1:6" x14ac:dyDescent="0.4">
      <c r="A5801" s="69">
        <f>IF([1]転記シート!$D5801="","",[1]転記シート!$D5801*[1]転記シート!$E5801)</f>
        <v>16749405358076</v>
      </c>
      <c r="B5801" s="69">
        <f>IF([1]転記シート!F5801="","",[1]転記シート!F5801)</f>
        <v>45761</v>
      </c>
      <c r="C5801" s="69">
        <f>IF([1]転記シート!G5801="","",[1]転記シート!G5801)</f>
        <v>45719</v>
      </c>
      <c r="D5801" s="69">
        <f>IF([1]転記シート!H5801="","",[1]転記シート!H5801)</f>
        <v>45785</v>
      </c>
      <c r="F5801">
        <f>COUNTIF($A$2:$A$14999,A5801)</f>
        <v>1</v>
      </c>
    </row>
    <row r="5802" spans="1:6" x14ac:dyDescent="0.4">
      <c r="A5802" s="69">
        <f>IF([1]転記シート!$D5802="","",[1]転記シート!$D5802*[1]転記シート!$E5802)</f>
        <v>16749405370960</v>
      </c>
      <c r="B5802" s="69">
        <f>IF([1]転記シート!F5802="","",[1]転記シート!F5802)</f>
        <v>45803</v>
      </c>
      <c r="C5802" s="69" t="str">
        <f>IF([1]転記シート!G5802="","",[1]転記シート!G5802)</f>
        <v/>
      </c>
      <c r="D5802" s="69" t="str">
        <f>IF([1]転記シート!H5802="","",[1]転記シート!H5802)</f>
        <v/>
      </c>
      <c r="F5802">
        <f>COUNTIF($A$2:$A$14999,A5802)</f>
        <v>1</v>
      </c>
    </row>
    <row r="5803" spans="1:6" x14ac:dyDescent="0.4">
      <c r="A5803" s="69">
        <f>IF([1]転記シート!$D5803="","",[1]転記シート!$D5803*[1]転記シート!$E5803)</f>
        <v>16757205634170</v>
      </c>
      <c r="B5803" s="69">
        <f>IF([1]転記シート!F5803="","",[1]転記シート!F5803)</f>
        <v>45812</v>
      </c>
      <c r="C5803" s="69">
        <f>IF([1]転記シート!G5803="","",[1]転記シート!G5803)</f>
        <v>45812</v>
      </c>
      <c r="D5803" s="69">
        <f>IF([1]転記シート!H5803="","",[1]転記シート!H5803)</f>
        <v>45833</v>
      </c>
      <c r="F5803">
        <f>COUNTIF($A$2:$A$14999,A5803)</f>
        <v>1</v>
      </c>
    </row>
    <row r="5804" spans="1:6" x14ac:dyDescent="0.4">
      <c r="A5804" s="69">
        <f>IF([1]転記シート!$D5804="","",[1]転記シート!$D5804*[1]転記シート!$E5804)</f>
        <v>16789707001620</v>
      </c>
      <c r="B5804" s="69">
        <f>IF([1]転記シート!F5804="","",[1]転記シート!F5804)</f>
        <v>45792</v>
      </c>
      <c r="C5804" s="69">
        <f>IF([1]転記シート!G5804="","",[1]転記シート!G5804)</f>
        <v>45803</v>
      </c>
      <c r="D5804" s="69">
        <f>IF([1]転記シート!H5804="","",[1]転記シート!H5804)</f>
        <v>45819</v>
      </c>
      <c r="F5804">
        <f>COUNTIF($A$2:$A$14999,A5804)</f>
        <v>1</v>
      </c>
    </row>
    <row r="5805" spans="1:6" x14ac:dyDescent="0.4">
      <c r="A5805" s="69">
        <f>IF([1]転記シート!$D5805="","",[1]転記シート!$D5805*[1]転記シート!$E5805)</f>
        <v>16796207288480</v>
      </c>
      <c r="B5805" s="69">
        <f>IF([1]転記シート!F5805="","",[1]転記シート!F5805)</f>
        <v>45812</v>
      </c>
      <c r="C5805" s="69" t="str">
        <f>IF([1]転記シート!G5805="","",[1]転記シート!G5805)</f>
        <v/>
      </c>
      <c r="D5805" s="69" t="str">
        <f>IF([1]転記シート!H5805="","",[1]転記シート!H5805)</f>
        <v/>
      </c>
      <c r="F5805">
        <f>COUNTIF($A$2:$A$14999,A5805)</f>
        <v>1</v>
      </c>
    </row>
    <row r="5806" spans="1:6" x14ac:dyDescent="0.4">
      <c r="A5806" s="69">
        <f>IF([1]転記シート!$D5806="","",[1]転記シート!$D5806*[1]転記シート!$E5806)</f>
        <v>16804007488152</v>
      </c>
      <c r="B5806" s="69">
        <f>IF([1]転記シート!F5806="","",[1]転記シート!F5806)</f>
        <v>45737</v>
      </c>
      <c r="C5806" s="69">
        <f>IF([1]転記シート!G5806="","",[1]転記シート!G5806)</f>
        <v>45757</v>
      </c>
      <c r="D5806" s="69">
        <f>IF([1]転記シート!H5806="","",[1]転記シート!H5806)</f>
        <v>45785</v>
      </c>
      <c r="F5806">
        <f>COUNTIF($A$2:$A$14999,A5806)</f>
        <v>1</v>
      </c>
    </row>
    <row r="5807" spans="1:6" x14ac:dyDescent="0.4">
      <c r="A5807" s="69">
        <f>IF([1]転記シート!$D5807="","",[1]転記シート!$D5807*[1]転記シート!$E5807)</f>
        <v>16809207617010</v>
      </c>
      <c r="B5807" s="69">
        <f>IF([1]転記シート!F5807="","",[1]転記シート!F5807)</f>
        <v>45757</v>
      </c>
      <c r="C5807" s="69">
        <f>IF([1]転記シート!G5807="","",[1]転記シート!G5807)</f>
        <v>45757</v>
      </c>
      <c r="D5807" s="69">
        <f>IF([1]転記シート!H5807="","",[1]転記シート!H5807)</f>
        <v>45785</v>
      </c>
      <c r="F5807">
        <f>COUNTIF($A$2:$A$14999,A5807)</f>
        <v>1</v>
      </c>
    </row>
    <row r="5808" spans="1:6" x14ac:dyDescent="0.4">
      <c r="A5808" s="69">
        <f>IF([1]転記シート!$D5808="","",[1]転記シート!$D5808*[1]転記シート!$E5808)</f>
        <v>16817007868584</v>
      </c>
      <c r="B5808" s="69">
        <f>IF([1]転記シート!F5808="","",[1]転記シート!F5808)</f>
        <v>45796</v>
      </c>
      <c r="C5808" s="69">
        <f>IF([1]転記シート!G5808="","",[1]転記シート!G5808)</f>
        <v>45799</v>
      </c>
      <c r="D5808" s="69">
        <f>IF([1]転記シート!H5808="","",[1]転記シート!H5808)</f>
        <v>45819</v>
      </c>
      <c r="F5808">
        <f>COUNTIF($A$2:$A$14999,A5808)</f>
        <v>1</v>
      </c>
    </row>
    <row r="5809" spans="1:6" x14ac:dyDescent="0.4">
      <c r="A5809" s="69">
        <f>IF([1]転記シート!$D5809="","",[1]転記シート!$D5809*[1]転記シート!$E5809)</f>
        <v>16836509016189</v>
      </c>
      <c r="B5809" s="69">
        <f>IF([1]転記シート!F5809="","",[1]転記シート!F5809)</f>
        <v>45751</v>
      </c>
      <c r="C5809" s="69">
        <f>IF([1]転記シート!G5809="","",[1]転記シート!G5809)</f>
        <v>45771</v>
      </c>
      <c r="D5809" s="69">
        <f>IF([1]転記シート!H5809="","",[1]転記シート!H5809)</f>
        <v>45793</v>
      </c>
      <c r="F5809">
        <f>COUNTIF($A$2:$A$14999,A5809)</f>
        <v>1</v>
      </c>
    </row>
    <row r="5810" spans="1:6" x14ac:dyDescent="0.4">
      <c r="A5810" s="69">
        <f>IF([1]転記シート!$D5810="","",[1]転記シート!$D5810*[1]転記シート!$E5810)</f>
        <v>16857309806060</v>
      </c>
      <c r="B5810" s="69">
        <f>IF([1]転記シート!F5810="","",[1]転記シート!F5810)</f>
        <v>45737</v>
      </c>
      <c r="C5810" s="69">
        <f>IF([1]転記シート!G5810="","",[1]転記シート!G5810)</f>
        <v>45751</v>
      </c>
      <c r="D5810" s="69">
        <f>IF([1]転記シート!H5810="","",[1]転記シート!H5810)</f>
        <v>45770</v>
      </c>
      <c r="F5810">
        <f>COUNTIF($A$2:$A$14999,A5810)</f>
        <v>1</v>
      </c>
    </row>
    <row r="5811" spans="1:6" x14ac:dyDescent="0.4">
      <c r="A5811" s="69">
        <f>IF([1]転記シート!$D5811="","",[1]転記シート!$D5811*[1]転記シート!$E5811)</f>
        <v>16879410548544</v>
      </c>
      <c r="B5811" s="69">
        <f>IF([1]転記シート!F5811="","",[1]転記シート!F5811)</f>
        <v>45784</v>
      </c>
      <c r="C5811" s="69">
        <f>IF([1]転記シート!G5811="","",[1]転記シート!G5811)</f>
        <v>45785</v>
      </c>
      <c r="D5811" s="69">
        <f>IF([1]転記シート!H5811="","",[1]転記シート!H5811)</f>
        <v>45812</v>
      </c>
      <c r="F5811">
        <f>COUNTIF($A$2:$A$14999,A5811)</f>
        <v>1</v>
      </c>
    </row>
    <row r="5812" spans="1:6" x14ac:dyDescent="0.4">
      <c r="A5812" s="69">
        <f>IF([1]転記シート!$D5812="","",[1]転記シート!$D5812*[1]転記シート!$E5812)</f>
        <v>16908011763692</v>
      </c>
      <c r="B5812" s="69">
        <f>IF([1]転記シート!F5812="","",[1]転記シート!F5812)</f>
        <v>45727</v>
      </c>
      <c r="C5812" s="69">
        <f>IF([1]転記シート!G5812="","",[1]転記シート!G5812)</f>
        <v>45733</v>
      </c>
      <c r="D5812" s="69">
        <f>IF([1]転記シート!H5812="","",[1]転記シート!H5812)</f>
        <v>45763</v>
      </c>
      <c r="F5812">
        <f>COUNTIF($A$2:$A$14999,A5812)</f>
        <v>1</v>
      </c>
    </row>
    <row r="5813" spans="1:6" x14ac:dyDescent="0.4">
      <c r="A5813" s="69">
        <f>IF([1]転記シート!$D5813="","",[1]転記シート!$D5813*[1]転記シート!$E5813)</f>
        <v>16934012753658</v>
      </c>
      <c r="B5813" s="69">
        <f>IF([1]転記シート!F5813="","",[1]転記シート!F5813)</f>
        <v>45810</v>
      </c>
      <c r="C5813" s="69" t="str">
        <f>IF([1]転記シート!G5813="","",[1]転記シート!G5813)</f>
        <v/>
      </c>
      <c r="D5813" s="69" t="str">
        <f>IF([1]転記シート!H5813="","",[1]転記シート!H5813)</f>
        <v/>
      </c>
      <c r="F5813">
        <f>COUNTIF($A$2:$A$14999,A5813)</f>
        <v>1</v>
      </c>
    </row>
    <row r="5814" spans="1:6" x14ac:dyDescent="0.4">
      <c r="A5814" s="69">
        <f>IF([1]転記シート!$D5814="","",[1]転記シート!$D5814*[1]転記シート!$E5814)</f>
        <v>16935312809072</v>
      </c>
      <c r="B5814" s="69">
        <f>IF([1]転記シート!F5814="","",[1]転記シート!F5814)</f>
        <v>45719</v>
      </c>
      <c r="C5814" s="69">
        <f>IF([1]転記シート!G5814="","",[1]転記シート!G5814)</f>
        <v>45719</v>
      </c>
      <c r="D5814" s="69">
        <f>IF([1]転記シート!H5814="","",[1]転記シート!H5814)</f>
        <v>45735</v>
      </c>
      <c r="F5814">
        <f>COUNTIF($A$2:$A$14999,A5814)</f>
        <v>1</v>
      </c>
    </row>
    <row r="5815" spans="1:6" x14ac:dyDescent="0.4">
      <c r="A5815" s="69">
        <f>IF([1]転記シート!$D5815="","",[1]転記シート!$D5815*[1]転記シート!$E5815)</f>
        <v>16936612890548</v>
      </c>
      <c r="B5815" s="69">
        <f>IF([1]転記シート!F5815="","",[1]転記シート!F5815)</f>
        <v>45764</v>
      </c>
      <c r="C5815" s="69">
        <f>IF([1]転記シート!G5815="","",[1]転記シート!G5815)</f>
        <v>45785</v>
      </c>
      <c r="D5815" s="69">
        <f>IF([1]転記シート!H5815="","",[1]転記シート!H5815)</f>
        <v>45805</v>
      </c>
      <c r="F5815">
        <f>COUNTIF($A$2:$A$14999,A5815)</f>
        <v>1</v>
      </c>
    </row>
    <row r="5816" spans="1:6" x14ac:dyDescent="0.4">
      <c r="A5816" s="69">
        <f>IF([1]転記シート!$D5816="","",[1]転記シート!$D5816*[1]転記シート!$E5816)</f>
        <v>16940513082912</v>
      </c>
      <c r="B5816" s="69" t="str">
        <f>IF([1]転記シート!F5816="","",[1]転記シート!F5816)</f>
        <v/>
      </c>
      <c r="C5816" s="69" t="str">
        <f>IF([1]転記シート!G5816="","",[1]転記シート!G5816)</f>
        <v/>
      </c>
      <c r="D5816" s="69" t="str">
        <f>IF([1]転記シート!H5816="","",[1]転記シート!H5816)</f>
        <v/>
      </c>
      <c r="F5816">
        <f>COUNTIF($A$2:$A$14999,A5816)</f>
        <v>1</v>
      </c>
    </row>
    <row r="5817" spans="1:6" x14ac:dyDescent="0.4">
      <c r="A5817" s="69">
        <f>IF([1]転記シート!$D5817="","",[1]転記シート!$D5817*[1]転記シート!$E5817)</f>
        <v>16944413236240</v>
      </c>
      <c r="B5817" s="69">
        <f>IF([1]転記シート!F5817="","",[1]転記シート!F5817)</f>
        <v>45797</v>
      </c>
      <c r="C5817" s="69">
        <f>IF([1]転記シート!G5817="","",[1]転記シート!G5817)</f>
        <v>45804</v>
      </c>
      <c r="D5817" s="69">
        <f>IF([1]転記シート!H5817="","",[1]転記シート!H5817)</f>
        <v>45819</v>
      </c>
      <c r="F5817">
        <f>COUNTIF($A$2:$A$14999,A5817)</f>
        <v>1</v>
      </c>
    </row>
    <row r="5818" spans="1:6" x14ac:dyDescent="0.4">
      <c r="A5818" s="69">
        <f>IF([1]転記シート!$D5818="","",[1]転記シート!$D5818*[1]転記シート!$E5818)</f>
        <v>16949613405984</v>
      </c>
      <c r="B5818" s="69">
        <f>IF([1]転記シート!F5818="","",[1]転記シート!F5818)</f>
        <v>45769</v>
      </c>
      <c r="C5818" s="69">
        <f>IF([1]転記シート!G5818="","",[1]転記シート!G5818)</f>
        <v>45768</v>
      </c>
      <c r="D5818" s="69">
        <f>IF([1]転記シート!H5818="","",[1]転記シート!H5818)</f>
        <v>45798</v>
      </c>
      <c r="F5818">
        <f>COUNTIF($A$2:$A$14999,A5818)</f>
        <v>1</v>
      </c>
    </row>
    <row r="5819" spans="1:6" x14ac:dyDescent="0.4">
      <c r="A5819" s="69">
        <f>IF([1]転記シート!$D5819="","",[1]転記シート!$D5819*[1]転記シート!$E5819)</f>
        <v>16949613419022</v>
      </c>
      <c r="B5819" s="69">
        <f>IF([1]転記シート!F5819="","",[1]転記シート!F5819)</f>
        <v>45792</v>
      </c>
      <c r="C5819" s="69">
        <f>IF([1]転記シート!G5819="","",[1]転記シート!G5819)</f>
        <v>45793</v>
      </c>
      <c r="D5819" s="69">
        <f>IF([1]転記シート!H5819="","",[1]転記シート!H5819)</f>
        <v>45813</v>
      </c>
      <c r="F5819">
        <f>COUNTIF($A$2:$A$14999,A5819)</f>
        <v>1</v>
      </c>
    </row>
    <row r="5820" spans="1:6" x14ac:dyDescent="0.4">
      <c r="A5820" s="69">
        <f>IF([1]転記シート!$D5820="","",[1]転記シート!$D5820*[1]転記シート!$E5820)</f>
        <v>16960013823940</v>
      </c>
      <c r="B5820" s="69">
        <f>IF([1]転記シート!F5820="","",[1]転記シート!F5820)</f>
        <v>45722</v>
      </c>
      <c r="C5820" s="69">
        <f>IF([1]転記シート!G5820="","",[1]転記シート!G5820)</f>
        <v>45741</v>
      </c>
      <c r="D5820" s="69">
        <f>IF([1]転記シート!H5820="","",[1]転記シート!H5820)</f>
        <v>45764</v>
      </c>
      <c r="F5820">
        <f>COUNTIF($A$2:$A$14999,A5820)</f>
        <v>1</v>
      </c>
    </row>
    <row r="5821" spans="1:6" x14ac:dyDescent="0.4">
      <c r="A5821" s="69">
        <f>IF([1]転記シート!$D5821="","",[1]転記シート!$D5821*[1]転記シート!$E5821)</f>
        <v>16967814313840</v>
      </c>
      <c r="B5821" s="69">
        <f>IF([1]転記シート!F5821="","",[1]転記シート!F5821)</f>
        <v>45761</v>
      </c>
      <c r="C5821" s="69">
        <f>IF([1]転記シート!G5821="","",[1]転記シート!G5821)</f>
        <v>45791</v>
      </c>
      <c r="D5821" s="69">
        <f>IF([1]転記シート!H5821="","",[1]転記シート!H5821)</f>
        <v>45806</v>
      </c>
      <c r="F5821">
        <f>COUNTIF($A$2:$A$14999,A5821)</f>
        <v>1</v>
      </c>
    </row>
    <row r="5822" spans="1:6" x14ac:dyDescent="0.4">
      <c r="A5822" s="69">
        <f>IF([1]転記シート!$D5822="","",[1]転記シート!$D5822*[1]転記シート!$E5822)</f>
        <v>16975614555998</v>
      </c>
      <c r="B5822" s="69">
        <f>IF([1]転記シート!F5822="","",[1]転記シート!F5822)</f>
        <v>45777</v>
      </c>
      <c r="C5822" s="69">
        <f>IF([1]転記シート!G5822="","",[1]転記シート!G5822)</f>
        <v>45791</v>
      </c>
      <c r="D5822" s="69">
        <f>IF([1]転記シート!H5822="","",[1]転記シート!H5822)</f>
        <v>45812</v>
      </c>
      <c r="F5822">
        <f>COUNTIF($A$2:$A$14999,A5822)</f>
        <v>1</v>
      </c>
    </row>
    <row r="5823" spans="1:6" x14ac:dyDescent="0.4">
      <c r="A5823" s="69">
        <f>IF([1]転記シート!$D5823="","",[1]転記シート!$D5823*[1]転記シート!$E5823)</f>
        <v>16975614608230</v>
      </c>
      <c r="B5823" s="69">
        <f>IF([1]転記シート!F5823="","",[1]転記シート!F5823)</f>
        <v>45779</v>
      </c>
      <c r="C5823" s="69">
        <f>IF([1]転記シート!G5823="","",[1]転記シート!G5823)</f>
        <v>45800</v>
      </c>
      <c r="D5823" s="69">
        <f>IF([1]転記シート!H5823="","",[1]転記シート!H5823)</f>
        <v>45814</v>
      </c>
      <c r="F5823">
        <f>COUNTIF($A$2:$A$14999,A5823)</f>
        <v>1</v>
      </c>
    </row>
    <row r="5824" spans="1:6" x14ac:dyDescent="0.4">
      <c r="A5824" s="69">
        <f>IF([1]転記シート!$D5824="","",[1]転記シート!$D5824*[1]転記シート!$E5824)</f>
        <v>16975614660462</v>
      </c>
      <c r="B5824" s="69">
        <f>IF([1]転記シート!F5824="","",[1]転記シート!F5824)</f>
        <v>45765</v>
      </c>
      <c r="C5824" s="69">
        <f>IF([1]転記シート!G5824="","",[1]転記シート!G5824)</f>
        <v>45785</v>
      </c>
      <c r="D5824" s="69">
        <f>IF([1]転記シート!H5824="","",[1]転記シート!H5824)</f>
        <v>45805</v>
      </c>
      <c r="F5824">
        <f>COUNTIF($A$2:$A$14999,A5824)</f>
        <v>1</v>
      </c>
    </row>
    <row r="5825" spans="1:6" x14ac:dyDescent="0.4">
      <c r="A5825" s="69">
        <f>IF([1]転記シート!$D5825="","",[1]転記シート!$D5825*[1]転記シート!$E5825)</f>
        <v>16993815518064</v>
      </c>
      <c r="B5825" s="69">
        <f>IF([1]転記シート!F5825="","",[1]転記シート!F5825)</f>
        <v>45785</v>
      </c>
      <c r="C5825" s="69">
        <f>IF([1]転記シート!G5825="","",[1]転記シート!G5825)</f>
        <v>45803</v>
      </c>
      <c r="D5825" s="69">
        <f>IF([1]転記シート!H5825="","",[1]転記シート!H5825)</f>
        <v>45813</v>
      </c>
      <c r="F5825">
        <f>COUNTIF($A$2:$A$14999,A5825)</f>
        <v>1</v>
      </c>
    </row>
    <row r="5826" spans="1:6" x14ac:dyDescent="0.4">
      <c r="A5826" s="69">
        <f>IF([1]転記シート!$D5826="","",[1]転記シート!$D5826*[1]転記シート!$E5826)</f>
        <v>16996415629482</v>
      </c>
      <c r="B5826" s="69">
        <f>IF([1]転記シート!F5826="","",[1]転記シート!F5826)</f>
        <v>45772</v>
      </c>
      <c r="C5826" s="69">
        <f>IF([1]転記シート!G5826="","",[1]転記シート!G5826)</f>
        <v>45785</v>
      </c>
      <c r="D5826" s="69">
        <f>IF([1]転記シート!H5826="","",[1]転記シート!H5826)</f>
        <v>45805</v>
      </c>
      <c r="F5826">
        <f>COUNTIF($A$2:$A$14999,A5826)</f>
        <v>1</v>
      </c>
    </row>
    <row r="5827" spans="1:6" x14ac:dyDescent="0.4">
      <c r="A5827" s="69">
        <f>IF([1]転記シート!$D5827="","",[1]転記シート!$D5827*[1]転記シート!$E5827)</f>
        <v>17010716164200</v>
      </c>
      <c r="B5827" s="69">
        <f>IF([1]転記シート!F5827="","",[1]転記シート!F5827)</f>
        <v>45798</v>
      </c>
      <c r="C5827" s="69">
        <f>IF([1]転記シート!G5827="","",[1]転記シート!G5827)</f>
        <v>45796</v>
      </c>
      <c r="D5827" s="69">
        <f>IF([1]転記シート!H5827="","",[1]転記シート!H5827)</f>
        <v>45818</v>
      </c>
      <c r="F5827">
        <f>COUNTIF($A$2:$A$14999,A5827)</f>
        <v>1</v>
      </c>
    </row>
    <row r="5828" spans="1:6" x14ac:dyDescent="0.4">
      <c r="A5828" s="69">
        <f>IF([1]転記シート!$D5828="","",[1]転記シート!$D5828*[1]転記シート!$E5828)</f>
        <v>17034117549109</v>
      </c>
      <c r="B5828" s="69">
        <f>IF([1]転記シート!F5828="","",[1]転記シート!F5828)</f>
        <v>45716</v>
      </c>
      <c r="C5828" s="69">
        <f>IF([1]転記シート!G5828="","",[1]転記シート!G5828)</f>
        <v>45722</v>
      </c>
      <c r="D5828" s="69">
        <f>IF([1]転記シート!H5828="","",[1]転記シート!H5828)</f>
        <v>45741</v>
      </c>
      <c r="F5828">
        <f>COUNTIF($A$2:$A$14999,A5828)</f>
        <v>1</v>
      </c>
    </row>
    <row r="5829" spans="1:6" x14ac:dyDescent="0.4">
      <c r="A5829" s="69">
        <f>IF([1]転記シート!$D5829="","",[1]転記シート!$D5829*[1]転記シート!$E5829)</f>
        <v>17039317772805</v>
      </c>
      <c r="B5829" s="69">
        <f>IF([1]転記シート!F5829="","",[1]転記シート!F5829)</f>
        <v>45751</v>
      </c>
      <c r="C5829" s="69">
        <f>IF([1]転記シート!G5829="","",[1]転記シート!G5829)</f>
        <v>45778</v>
      </c>
      <c r="D5829" s="69">
        <f>IF([1]転記シート!H5829="","",[1]転記シート!H5829)</f>
        <v>45799</v>
      </c>
      <c r="F5829">
        <f>COUNTIF($A$2:$A$14999,A5829)</f>
        <v>1</v>
      </c>
    </row>
    <row r="5830" spans="1:6" x14ac:dyDescent="0.4">
      <c r="A5830" s="69">
        <f>IF([1]転記シート!$D5830="","",[1]転記シート!$D5830*[1]転記シート!$E5830)</f>
        <v>17041917910907</v>
      </c>
      <c r="B5830" s="69">
        <f>IF([1]転記シート!F5830="","",[1]転記シート!F5830)</f>
        <v>45791</v>
      </c>
      <c r="C5830" s="69">
        <f>IF([1]転記シート!G5830="","",[1]転記シート!G5830)</f>
        <v>45796</v>
      </c>
      <c r="D5830" s="69">
        <f>IF([1]転記シート!H5830="","",[1]転記シート!H5830)</f>
        <v>45813</v>
      </c>
      <c r="F5830">
        <f>COUNTIF($A$2:$A$14999,A5830)</f>
        <v>1</v>
      </c>
    </row>
    <row r="5831" spans="1:6" x14ac:dyDescent="0.4">
      <c r="A5831" s="69">
        <f>IF([1]転記シート!$D5831="","",[1]転記シート!$D5831*[1]転記シート!$E5831)</f>
        <v>20082657410024</v>
      </c>
      <c r="B5831" s="69">
        <f>IF([1]転記シート!F5831="","",[1]転記シート!F5831)</f>
        <v>45811</v>
      </c>
      <c r="C5831" s="69" t="str">
        <f>IF([1]転記シート!G5831="","",[1]転記シート!G5831)</f>
        <v/>
      </c>
      <c r="D5831" s="69" t="str">
        <f>IF([1]転記シート!H5831="","",[1]転記シート!H5831)</f>
        <v/>
      </c>
      <c r="F5831">
        <f>COUNTIF($A$2:$A$14999,A5831)</f>
        <v>1</v>
      </c>
    </row>
    <row r="5832" spans="1:6" x14ac:dyDescent="0.4">
      <c r="A5832" s="69">
        <f>IF([1]転記シート!$D5832="","",[1]転記シート!$D5832*[1]転記シート!$E5832)</f>
        <v>17061418921444</v>
      </c>
      <c r="B5832" s="69">
        <f>IF([1]転記シート!F5832="","",[1]転記シート!F5832)</f>
        <v>45799</v>
      </c>
      <c r="C5832" s="69">
        <f>IF([1]転記シート!G5832="","",[1]転記シート!G5832)</f>
        <v>45796</v>
      </c>
      <c r="D5832" s="69">
        <f>IF([1]転記シート!H5832="","",[1]転記シート!H5832)</f>
        <v>45818</v>
      </c>
      <c r="F5832">
        <f>COUNTIF($A$2:$A$14999,A5832)</f>
        <v>1</v>
      </c>
    </row>
    <row r="5833" spans="1:6" x14ac:dyDescent="0.4">
      <c r="A5833" s="69">
        <f>IF([1]転記シート!$D5833="","",[1]転記シート!$D5833*[1]転記シート!$E5833)</f>
        <v>17088720139315</v>
      </c>
      <c r="B5833" s="69">
        <f>IF([1]転記シート!F5833="","",[1]転記シート!F5833)</f>
        <v>45762</v>
      </c>
      <c r="C5833" s="69">
        <f>IF([1]転記シート!G5833="","",[1]転記シート!G5833)</f>
        <v>45770</v>
      </c>
      <c r="D5833" s="69">
        <f>IF([1]転記シート!H5833="","",[1]転記シート!H5833)</f>
        <v>45798</v>
      </c>
      <c r="F5833">
        <f>COUNTIF($A$2:$A$14999,A5833)</f>
        <v>1</v>
      </c>
    </row>
    <row r="5834" spans="1:6" x14ac:dyDescent="0.4">
      <c r="A5834" s="69">
        <f>IF([1]転記シート!$D5834="","",[1]転記シート!$D5834*[1]転記シート!$E5834)</f>
        <v>17031519703770</v>
      </c>
      <c r="B5834" s="69">
        <f>IF([1]転記シート!F5834="","",[1]転記シート!F5834)</f>
        <v>45791</v>
      </c>
      <c r="C5834" s="69">
        <f>IF([1]転記シート!G5834="","",[1]転記シート!G5834)</f>
        <v>45804</v>
      </c>
      <c r="D5834" s="69">
        <f>IF([1]転記シート!H5834="","",[1]転記シート!H5834)</f>
        <v>45819</v>
      </c>
      <c r="F5834">
        <f>COUNTIF($A$2:$A$14999,A5834)</f>
        <v>1</v>
      </c>
    </row>
    <row r="5835" spans="1:6" x14ac:dyDescent="0.4">
      <c r="A5835" s="69">
        <f>IF([1]転記シート!$D5835="","",[1]転記シート!$D5835*[1]転記シート!$E5835)</f>
        <v>17096520608025</v>
      </c>
      <c r="B5835" s="69">
        <f>IF([1]転記シート!F5835="","",[1]転記シート!F5835)</f>
        <v>45751</v>
      </c>
      <c r="C5835" s="69">
        <f>IF([1]転記シート!G5835="","",[1]転記シート!G5835)</f>
        <v>45768</v>
      </c>
      <c r="D5835" s="69">
        <f>IF([1]転記シート!H5835="","",[1]転記シート!H5835)</f>
        <v>45791</v>
      </c>
      <c r="F5835">
        <f>COUNTIF($A$2:$A$14999,A5835)</f>
        <v>1</v>
      </c>
    </row>
    <row r="5836" spans="1:6" x14ac:dyDescent="0.4">
      <c r="A5836" s="69">
        <f>IF([1]転記シート!$D5836="","",[1]転記シート!$D5836*[1]転記シート!$E5836)</f>
        <v>17097820900992</v>
      </c>
      <c r="B5836" s="69">
        <f>IF([1]転記シート!F5836="","",[1]転記シート!F5836)</f>
        <v>45726</v>
      </c>
      <c r="C5836" s="69">
        <f>IF([1]転記シート!G5836="","",[1]転記シート!G5836)</f>
        <v>45730</v>
      </c>
      <c r="D5836" s="69">
        <f>IF([1]転記シート!H5836="","",[1]転記シート!H5836)</f>
        <v>45757</v>
      </c>
      <c r="F5836">
        <f>COUNTIF($A$2:$A$14999,A5836)</f>
        <v>1</v>
      </c>
    </row>
    <row r="5837" spans="1:6" x14ac:dyDescent="0.4">
      <c r="A5837" s="69">
        <f>IF([1]転記シート!$D5837="","",[1]転記シート!$D5837*[1]転記シート!$E5837)</f>
        <v>17105621251770</v>
      </c>
      <c r="B5837" s="69">
        <f>IF([1]転記シート!F5837="","",[1]転記シート!F5837)</f>
        <v>45757</v>
      </c>
      <c r="C5837" s="69">
        <f>IF([1]転記シート!G5837="","",[1]転記シート!G5837)</f>
        <v>45790</v>
      </c>
      <c r="D5837" s="69">
        <f>IF([1]転記シート!H5837="","",[1]転記シート!H5837)</f>
        <v>45806</v>
      </c>
      <c r="F5837">
        <f>COUNTIF($A$2:$A$14999,A5837)</f>
        <v>1</v>
      </c>
    </row>
    <row r="5838" spans="1:6" x14ac:dyDescent="0.4">
      <c r="A5838" s="69">
        <f>IF([1]転記シート!$D5838="","",[1]転記シート!$D5838*[1]転記シート!$E5838)</f>
        <v>17106921360698</v>
      </c>
      <c r="B5838" s="69">
        <f>IF([1]転記シート!F5838="","",[1]転記シート!F5838)</f>
        <v>45721</v>
      </c>
      <c r="C5838" s="69">
        <f>IF([1]転記シート!G5838="","",[1]転記シート!G5838)</f>
        <v>45727</v>
      </c>
      <c r="D5838" s="69">
        <f>IF([1]転記シート!H5838="","",[1]転記シート!H5838)</f>
        <v>45757</v>
      </c>
      <c r="F5838">
        <f>COUNTIF($A$2:$A$14999,A5838)</f>
        <v>1</v>
      </c>
    </row>
    <row r="5839" spans="1:6" x14ac:dyDescent="0.4">
      <c r="A5839" s="69">
        <f>IF([1]転記シート!$D5839="","",[1]転記シート!$D5839*[1]転記シート!$E5839)</f>
        <v>17116021820768</v>
      </c>
      <c r="B5839" s="69">
        <f>IF([1]転記シート!F5839="","",[1]転記シート!F5839)</f>
        <v>45729</v>
      </c>
      <c r="C5839" s="69">
        <f>IF([1]転記シート!G5839="","",[1]転記シート!G5839)</f>
        <v>45730</v>
      </c>
      <c r="D5839" s="69">
        <f>IF([1]転記シート!H5839="","",[1]転記シート!H5839)</f>
        <v>45764</v>
      </c>
      <c r="F5839">
        <f>COUNTIF($A$2:$A$14999,A5839)</f>
        <v>1</v>
      </c>
    </row>
    <row r="5840" spans="1:6" x14ac:dyDescent="0.4">
      <c r="A5840" s="69">
        <f>IF([1]転記シート!$D5840="","",[1]転記シート!$D5840*[1]転記シート!$E5840)</f>
        <v>17119922042509</v>
      </c>
      <c r="B5840" s="69">
        <f>IF([1]転記シート!F5840="","",[1]転記シート!F5840)</f>
        <v>45762</v>
      </c>
      <c r="C5840" s="69">
        <f>IF([1]転記シート!G5840="","",[1]転記シート!G5840)</f>
        <v>45777</v>
      </c>
      <c r="D5840" s="69">
        <f>IF([1]転記シート!H5840="","",[1]転記シート!H5840)</f>
        <v>45798</v>
      </c>
      <c r="F5840">
        <f>COUNTIF($A$2:$A$14999,A5840)</f>
        <v>1</v>
      </c>
    </row>
    <row r="5841" spans="1:6" x14ac:dyDescent="0.4">
      <c r="A5841" s="69">
        <f>IF([1]転記シート!$D5841="","",[1]転記シート!$D5841*[1]転記シート!$E5841)</f>
        <v>17134222794720</v>
      </c>
      <c r="B5841" s="69">
        <f>IF([1]転記シート!F5841="","",[1]転記シート!F5841)</f>
        <v>45723</v>
      </c>
      <c r="C5841" s="69">
        <f>IF([1]転記シート!G5841="","",[1]転記シート!G5841)</f>
        <v>45728</v>
      </c>
      <c r="D5841" s="69">
        <f>IF([1]転記シート!H5841="","",[1]転記シート!H5841)</f>
        <v>45757</v>
      </c>
      <c r="F5841">
        <f>COUNTIF($A$2:$A$14999,A5841)</f>
        <v>1</v>
      </c>
    </row>
    <row r="5842" spans="1:6" x14ac:dyDescent="0.4">
      <c r="A5842" s="69">
        <f>IF([1]転記シート!$D5842="","",[1]転記シート!$D5842*[1]転記シート!$E5842)</f>
        <v>17139423297408</v>
      </c>
      <c r="B5842" s="69" t="str">
        <f>IF([1]転記シート!F5842="","",[1]転記シート!F5842)</f>
        <v/>
      </c>
      <c r="C5842" s="69" t="str">
        <f>IF([1]転記シート!G5842="","",[1]転記シート!G5842)</f>
        <v/>
      </c>
      <c r="D5842" s="69" t="str">
        <f>IF([1]転記シート!H5842="","",[1]転記シート!H5842)</f>
        <v/>
      </c>
      <c r="F5842">
        <f>COUNTIF($A$2:$A$14999,A5842)</f>
        <v>1</v>
      </c>
    </row>
    <row r="5843" spans="1:6" x14ac:dyDescent="0.4">
      <c r="A5843" s="69">
        <f>IF([1]転記シート!$D5843="","",[1]転記シート!$D5843*[1]転記シート!$E5843)</f>
        <v>17147223781540</v>
      </c>
      <c r="B5843" s="69">
        <f>IF([1]転記シート!F5843="","",[1]転記シート!F5843)</f>
        <v>45758</v>
      </c>
      <c r="C5843" s="69">
        <f>IF([1]転記シート!G5843="","",[1]転記シート!G5843)</f>
        <v>45785</v>
      </c>
      <c r="D5843" s="69">
        <f>IF([1]転記シート!H5843="","",[1]転記シート!H5843)</f>
        <v>45805</v>
      </c>
      <c r="F5843">
        <f>COUNTIF($A$2:$A$14999,A5843)</f>
        <v>1</v>
      </c>
    </row>
    <row r="5844" spans="1:6" x14ac:dyDescent="0.4">
      <c r="A5844" s="69">
        <f>IF([1]転記シート!$D5844="","",[1]転記シート!$D5844*[1]転記シート!$E5844)</f>
        <v>17148523838079</v>
      </c>
      <c r="B5844" s="69">
        <f>IF([1]転記シート!F5844="","",[1]転記シート!F5844)</f>
        <v>45758</v>
      </c>
      <c r="C5844" s="69">
        <f>IF([1]転記シート!G5844="","",[1]転記シート!G5844)</f>
        <v>45756</v>
      </c>
      <c r="D5844" s="69">
        <f>IF([1]転記シート!H5844="","",[1]転記シート!H5844)</f>
        <v>45785</v>
      </c>
      <c r="F5844">
        <f>COUNTIF($A$2:$A$14999,A5844)</f>
        <v>1</v>
      </c>
    </row>
    <row r="5845" spans="1:6" x14ac:dyDescent="0.4">
      <c r="A5845" s="69">
        <f>IF([1]転記シート!$D5845="","",[1]転記シート!$D5845*[1]転記シート!$E5845)</f>
        <v>17155024120864</v>
      </c>
      <c r="B5845" s="69">
        <f>IF([1]転記シート!F5845="","",[1]転記シート!F5845)</f>
        <v>45741</v>
      </c>
      <c r="C5845" s="69">
        <f>IF([1]転記シート!G5845="","",[1]転記シート!G5845)</f>
        <v>45751</v>
      </c>
      <c r="D5845" s="69">
        <f>IF([1]転記シート!H5845="","",[1]転記シート!H5845)</f>
        <v>45770</v>
      </c>
      <c r="F5845">
        <f>COUNTIF($A$2:$A$14999,A5845)</f>
        <v>1</v>
      </c>
    </row>
    <row r="5846" spans="1:6" x14ac:dyDescent="0.4">
      <c r="A5846" s="69">
        <f>IF([1]転記シート!$D5846="","",[1]転記シート!$D5846*[1]転記シート!$E5846)</f>
        <v>17169324756726</v>
      </c>
      <c r="B5846" s="69">
        <f>IF([1]転記シート!F5846="","",[1]転記シート!F5846)</f>
        <v>45813</v>
      </c>
      <c r="C5846" s="69">
        <f>IF([1]転記シート!G5846="","",[1]転記シート!G5846)</f>
        <v>45812</v>
      </c>
      <c r="D5846" s="69">
        <f>IF([1]転記シート!H5846="","",[1]転記シート!H5846)</f>
        <v>45833</v>
      </c>
      <c r="F5846">
        <f>COUNTIF($A$2:$A$14999,A5846)</f>
        <v>1</v>
      </c>
    </row>
    <row r="5847" spans="1:6" x14ac:dyDescent="0.4">
      <c r="A5847" s="69">
        <f>IF([1]転記シート!$D5847="","",[1]転記シート!$D5847*[1]転記シート!$E5847)</f>
        <v>17139424563072</v>
      </c>
      <c r="B5847" s="69">
        <f>IF([1]転記シート!F5847="","",[1]転記シート!F5847)</f>
        <v>45742</v>
      </c>
      <c r="C5847" s="69">
        <f>IF([1]転記シート!G5847="","",[1]転記シート!G5847)</f>
        <v>45740</v>
      </c>
      <c r="D5847" s="69">
        <f>IF([1]転記シート!H5847="","",[1]転記シート!H5847)</f>
        <v>45771</v>
      </c>
      <c r="F5847">
        <f>COUNTIF($A$2:$A$14999,A5847)</f>
        <v>1</v>
      </c>
    </row>
    <row r="5848" spans="1:6" x14ac:dyDescent="0.4">
      <c r="A5848" s="69">
        <f>IF([1]転記シート!$D5848="","",[1]転記シート!$D5848*[1]転記シート!$E5848)</f>
        <v>17178425272272</v>
      </c>
      <c r="B5848" s="69">
        <f>IF([1]転記シート!F5848="","",[1]転記シート!F5848)</f>
        <v>45730</v>
      </c>
      <c r="C5848" s="69">
        <f>IF([1]転記シート!G5848="","",[1]転記シート!G5848)</f>
        <v>45730</v>
      </c>
      <c r="D5848" s="69">
        <f>IF([1]転記シート!H5848="","",[1]転記シート!H5848)</f>
        <v>45764</v>
      </c>
      <c r="F5848">
        <f>COUNTIF($A$2:$A$14999,A5848)</f>
        <v>1</v>
      </c>
    </row>
    <row r="5849" spans="1:6" x14ac:dyDescent="0.4">
      <c r="A5849" s="69">
        <f>IF([1]転記シート!$D5849="","",[1]転記シート!$D5849*[1]転記シート!$E5849)</f>
        <v>17178425285486</v>
      </c>
      <c r="B5849" s="69" t="str">
        <f>IF([1]転記シート!F5849="","",[1]転記シート!F5849)</f>
        <v/>
      </c>
      <c r="C5849" s="69" t="str">
        <f>IF([1]転記シート!G5849="","",[1]転記シート!G5849)</f>
        <v/>
      </c>
      <c r="D5849" s="69" t="str">
        <f>IF([1]転記シート!H5849="","",[1]転記シート!H5849)</f>
        <v/>
      </c>
      <c r="F5849">
        <f>COUNTIF($A$2:$A$14999,A5849)</f>
        <v>1</v>
      </c>
    </row>
    <row r="5850" spans="1:6" x14ac:dyDescent="0.4">
      <c r="A5850" s="69">
        <f>IF([1]転記シート!$D5850="","",[1]転記シート!$D5850*[1]転記シート!$E5850)</f>
        <v>17205726556730</v>
      </c>
      <c r="B5850" s="69">
        <f>IF([1]転記シート!F5850="","",[1]転記シート!F5850)</f>
        <v>45799</v>
      </c>
      <c r="C5850" s="69">
        <f>IF([1]転記シート!G5850="","",[1]転記シート!G5850)</f>
        <v>45804</v>
      </c>
      <c r="D5850" s="69">
        <f>IF([1]転記シート!H5850="","",[1]転記シート!H5850)</f>
        <v>45824</v>
      </c>
      <c r="F5850">
        <f>COUNTIF($A$2:$A$14999,A5850)</f>
        <v>1</v>
      </c>
    </row>
    <row r="5851" spans="1:6" x14ac:dyDescent="0.4">
      <c r="A5851" s="69">
        <f>IF([1]転記シート!$D5851="","",[1]転記シート!$D5851*[1]転記シート!$E5851)</f>
        <v>17208326749810</v>
      </c>
      <c r="B5851" s="69">
        <f>IF([1]転記シート!F5851="","",[1]転記シート!F5851)</f>
        <v>45813</v>
      </c>
      <c r="C5851" s="69">
        <f>IF([1]転記シート!G5851="","",[1]転記シート!G5851)</f>
        <v>45814</v>
      </c>
      <c r="D5851" s="69">
        <f>IF([1]転記シート!H5851="","",[1]転記シート!H5851)</f>
        <v>45831</v>
      </c>
      <c r="F5851">
        <f>COUNTIF($A$2:$A$14999,A5851)</f>
        <v>1</v>
      </c>
    </row>
    <row r="5852" spans="1:6" x14ac:dyDescent="0.4">
      <c r="A5852" s="69">
        <f>IF([1]転記シート!$D5852="","",[1]転記シート!$D5852*[1]転記シート!$E5852)</f>
        <v>17221327609954</v>
      </c>
      <c r="B5852" s="69">
        <f>IF([1]転記シート!F5852="","",[1]転記シート!F5852)</f>
        <v>45757</v>
      </c>
      <c r="C5852" s="69">
        <f>IF([1]転記シート!G5852="","",[1]転記シート!G5852)</f>
        <v>45770</v>
      </c>
      <c r="D5852" s="69">
        <f>IF([1]転記シート!H5852="","",[1]転記シート!H5852)</f>
        <v>45798</v>
      </c>
      <c r="F5852">
        <f>COUNTIF($A$2:$A$14999,A5852)</f>
        <v>1</v>
      </c>
    </row>
    <row r="5853" spans="1:6" x14ac:dyDescent="0.4">
      <c r="A5853" s="69">
        <f>IF([1]転記シート!$D5853="","",[1]転記シート!$D5853*[1]転記シート!$E5853)</f>
        <v>17239528301376</v>
      </c>
      <c r="B5853" s="69">
        <f>IF([1]転記シート!F5853="","",[1]転記シート!F5853)</f>
        <v>45779</v>
      </c>
      <c r="C5853" s="69" t="str">
        <f>IF([1]転記シート!G5853="","",[1]転記シート!G5853)</f>
        <v/>
      </c>
      <c r="D5853" s="69" t="str">
        <f>IF([1]転記シート!H5853="","",[1]転記シート!H5853)</f>
        <v/>
      </c>
      <c r="F5853">
        <f>COUNTIF($A$2:$A$14999,A5853)</f>
        <v>1</v>
      </c>
    </row>
    <row r="5854" spans="1:6" x14ac:dyDescent="0.4">
      <c r="A5854" s="69">
        <f>IF([1]転記シート!$D5854="","",[1]転記シート!$D5854*[1]転記シート!$E5854)</f>
        <v>17240828331854</v>
      </c>
      <c r="B5854" s="69">
        <f>IF([1]転記シート!F5854="","",[1]転記シート!F5854)</f>
        <v>45798</v>
      </c>
      <c r="C5854" s="69">
        <f>IF([1]転記シート!G5854="","",[1]転記シート!G5854)</f>
        <v>45796</v>
      </c>
      <c r="D5854" s="69">
        <f>IF([1]転記シート!H5854="","",[1]転記シート!H5854)</f>
        <v>45814</v>
      </c>
      <c r="F5854">
        <f>COUNTIF($A$2:$A$14999,A5854)</f>
        <v>1</v>
      </c>
    </row>
    <row r="5855" spans="1:6" x14ac:dyDescent="0.4">
      <c r="A5855" s="69">
        <f>IF([1]転記シート!$D5855="","",[1]転記シート!$D5855*[1]転記シート!$E5855)</f>
        <v>17260329413283</v>
      </c>
      <c r="B5855" s="69">
        <f>IF([1]転記シート!F5855="","",[1]転記シート!F5855)</f>
        <v>45744</v>
      </c>
      <c r="C5855" s="69">
        <f>IF([1]転記シート!G5855="","",[1]転記シート!G5855)</f>
        <v>45754</v>
      </c>
      <c r="D5855" s="69">
        <f>IF([1]転記シート!H5855="","",[1]転記シート!H5855)</f>
        <v>45771</v>
      </c>
      <c r="F5855">
        <f>COUNTIF($A$2:$A$14999,A5855)</f>
        <v>1</v>
      </c>
    </row>
    <row r="5856" spans="1:6" x14ac:dyDescent="0.4">
      <c r="A5856" s="69">
        <f>IF([1]転記シート!$D5856="","",[1]転記シート!$D5856*[1]転記シート!$E5856)</f>
        <v>17260329439837</v>
      </c>
      <c r="B5856" s="69" t="str">
        <f>IF([1]転記シート!F5856="","",[1]転記シート!F5856)</f>
        <v/>
      </c>
      <c r="C5856" s="69" t="str">
        <f>IF([1]転記シート!G5856="","",[1]転記シート!G5856)</f>
        <v/>
      </c>
      <c r="D5856" s="69" t="str">
        <f>IF([1]転記シート!H5856="","",[1]転記シート!H5856)</f>
        <v/>
      </c>
      <c r="F5856">
        <f>COUNTIF($A$2:$A$14999,A5856)</f>
        <v>1</v>
      </c>
    </row>
    <row r="5857" spans="1:6" x14ac:dyDescent="0.4">
      <c r="A5857" s="69">
        <f>IF([1]転記シート!$D5857="","",[1]転記シート!$D5857*[1]転記シート!$E5857)</f>
        <v>17304531278625</v>
      </c>
      <c r="B5857" s="69">
        <f>IF([1]転記シート!F5857="","",[1]転記シート!F5857)</f>
        <v>45817</v>
      </c>
      <c r="C5857" s="69" t="str">
        <f>IF([1]転記シート!G5857="","",[1]転記シート!G5857)</f>
        <v/>
      </c>
      <c r="D5857" s="69" t="str">
        <f>IF([1]転記シート!H5857="","",[1]転記シート!H5857)</f>
        <v/>
      </c>
      <c r="F5857">
        <f>COUNTIF($A$2:$A$14999,A5857)</f>
        <v>1</v>
      </c>
    </row>
    <row r="5858" spans="1:6" x14ac:dyDescent="0.4">
      <c r="A5858" s="69">
        <f>IF([1]転記シート!$D5858="","",[1]転記シート!$D5858*[1]転記シート!$E5858)</f>
        <v>17312331569313</v>
      </c>
      <c r="B5858" s="69" t="str">
        <f>IF([1]転記シート!F5858="","",[1]転記シート!F5858)</f>
        <v/>
      </c>
      <c r="C5858" s="69">
        <f>IF([1]転記シート!G5858="","",[1]転記シート!G5858)</f>
        <v>45812</v>
      </c>
      <c r="D5858" s="69" t="str">
        <f>IF([1]転記シート!H5858="","",[1]転記シート!H5858)</f>
        <v/>
      </c>
      <c r="F5858">
        <f>COUNTIF($A$2:$A$14999,A5858)</f>
        <v>1</v>
      </c>
    </row>
    <row r="5859" spans="1:6" x14ac:dyDescent="0.4">
      <c r="A5859" s="69">
        <f>IF([1]転記シート!$D5859="","",[1]転記シート!$D5859*[1]転記シート!$E5859)</f>
        <v>17347432932864</v>
      </c>
      <c r="B5859" s="69">
        <f>IF([1]転記シート!F5859="","",[1]転記シート!F5859)</f>
        <v>45749</v>
      </c>
      <c r="C5859" s="69">
        <f>IF([1]転記シート!G5859="","",[1]転記シート!G5859)</f>
        <v>45775</v>
      </c>
      <c r="D5859" s="69">
        <f>IF([1]転記シート!H5859="","",[1]転記シート!H5859)</f>
        <v>45798</v>
      </c>
      <c r="F5859">
        <f>COUNTIF($A$2:$A$14999,A5859)</f>
        <v>1</v>
      </c>
    </row>
    <row r="5860" spans="1:6" x14ac:dyDescent="0.4">
      <c r="A5860" s="69">
        <f>IF([1]転記シート!$D5860="","",[1]転記シート!$D5860*[1]転記シート!$E5860)</f>
        <v>17353933153634</v>
      </c>
      <c r="B5860" s="69">
        <f>IF([1]転記シート!F5860="","",[1]転記シート!F5860)</f>
        <v>45798</v>
      </c>
      <c r="C5860" s="69">
        <f>IF([1]転記シート!G5860="","",[1]転記シート!G5860)</f>
        <v>45803</v>
      </c>
      <c r="D5860" s="69">
        <f>IF([1]転記シート!H5860="","",[1]転記シート!H5860)</f>
        <v>45818</v>
      </c>
      <c r="F5860">
        <f>COUNTIF($A$2:$A$14999,A5860)</f>
        <v>1</v>
      </c>
    </row>
    <row r="5861" spans="1:6" x14ac:dyDescent="0.4">
      <c r="A5861" s="69">
        <f>IF([1]転記シート!$D5861="","",[1]転記シート!$D5861*[1]転記シート!$E5861)</f>
        <v>17379934264987</v>
      </c>
      <c r="B5861" s="69">
        <f>IF([1]転記シート!F5861="","",[1]転記シート!F5861)</f>
        <v>45797</v>
      </c>
      <c r="C5861" s="69">
        <f>IF([1]転記シート!G5861="","",[1]転記シート!G5861)</f>
        <v>45804</v>
      </c>
      <c r="D5861" s="69">
        <f>IF([1]転記シート!H5861="","",[1]転記シート!H5861)</f>
        <v>45819</v>
      </c>
      <c r="F5861">
        <f>COUNTIF($A$2:$A$14999,A5861)</f>
        <v>1</v>
      </c>
    </row>
    <row r="5862" spans="1:6" x14ac:dyDescent="0.4">
      <c r="A5862" s="69">
        <f>IF([1]転記シート!$D5862="","",[1]転記シート!$D5862*[1]転記シート!$E5862)</f>
        <v>17385134495555</v>
      </c>
      <c r="B5862" s="69" t="str">
        <f>IF([1]転記シート!F5862="","",[1]転記シート!F5862)</f>
        <v/>
      </c>
      <c r="C5862" s="69" t="str">
        <f>IF([1]転記シート!G5862="","",[1]転記シート!G5862)</f>
        <v/>
      </c>
      <c r="D5862" s="69" t="str">
        <f>IF([1]転記シート!H5862="","",[1]転記シート!H5862)</f>
        <v/>
      </c>
      <c r="F5862">
        <f>COUNTIF($A$2:$A$14999,A5862)</f>
        <v>1</v>
      </c>
    </row>
    <row r="5863" spans="1:6" x14ac:dyDescent="0.4">
      <c r="A5863" s="69">
        <f>IF([1]転記シート!$D5863="","",[1]転記シート!$D5863*[1]転記シート!$E5863)</f>
        <v>17392934814829</v>
      </c>
      <c r="B5863" s="69" t="str">
        <f>IF([1]転記シート!F5863="","",[1]転記シート!F5863)</f>
        <v/>
      </c>
      <c r="C5863" s="69" t="str">
        <f>IF([1]転記シート!G5863="","",[1]転記シート!G5863)</f>
        <v/>
      </c>
      <c r="D5863" s="69" t="str">
        <f>IF([1]転記シート!H5863="","",[1]転記シート!H5863)</f>
        <v/>
      </c>
      <c r="F5863">
        <f>COUNTIF($A$2:$A$14999,A5863)</f>
        <v>1</v>
      </c>
    </row>
    <row r="5864" spans="1:6" x14ac:dyDescent="0.4">
      <c r="A5864" s="69">
        <f>IF([1]転記シート!$D5864="","",[1]転記シート!$D5864*[1]転記シート!$E5864)</f>
        <v>17396834921010</v>
      </c>
      <c r="B5864" s="69">
        <f>IF([1]転記シート!F5864="","",[1]転記シート!F5864)</f>
        <v>45777</v>
      </c>
      <c r="C5864" s="69">
        <f>IF([1]転記シート!G5864="","",[1]転記シート!G5864)</f>
        <v>45789</v>
      </c>
      <c r="D5864" s="69">
        <f>IF([1]転記シート!H5864="","",[1]転記シート!H5864)</f>
        <v>45806</v>
      </c>
      <c r="F5864">
        <f>COUNTIF($A$2:$A$14999,A5864)</f>
        <v>1</v>
      </c>
    </row>
    <row r="5865" spans="1:6" x14ac:dyDescent="0.4">
      <c r="A5865" s="69">
        <f>IF([1]転記シート!$D5865="","",[1]転記シート!$D5865*[1]転記シート!$E5865)</f>
        <v>17404635267324</v>
      </c>
      <c r="B5865" s="69">
        <f>IF([1]転記シート!F5865="","",[1]転記シート!F5865)</f>
        <v>45735</v>
      </c>
      <c r="C5865" s="69">
        <f>IF([1]転記シート!G5865="","",[1]転記シート!G5865)</f>
        <v>45742</v>
      </c>
      <c r="D5865" s="69">
        <f>IF([1]転記シート!H5865="","",[1]転記シート!H5865)</f>
        <v>45764</v>
      </c>
      <c r="F5865">
        <f>COUNTIF($A$2:$A$14999,A5865)</f>
        <v>1</v>
      </c>
    </row>
    <row r="5866" spans="1:6" x14ac:dyDescent="0.4">
      <c r="A5866" s="69">
        <f>IF([1]転記シート!$D5866="","",[1]転記シート!$D5866*[1]転記シート!$E5866)</f>
        <v>17400735468920</v>
      </c>
      <c r="B5866" s="69">
        <f>IF([1]転記シート!F5866="","",[1]転記シート!F5866)</f>
        <v>45742</v>
      </c>
      <c r="C5866" s="69">
        <f>IF([1]転記シート!G5866="","",[1]転記シート!G5866)</f>
        <v>45729</v>
      </c>
      <c r="D5866" s="69">
        <f>IF([1]転記シート!H5866="","",[1]転記シート!H5866)</f>
        <v>45770</v>
      </c>
      <c r="F5866">
        <f>COUNTIF($A$2:$A$14999,A5866)</f>
        <v>1</v>
      </c>
    </row>
    <row r="5867" spans="1:6" x14ac:dyDescent="0.4">
      <c r="A5867" s="69">
        <f>IF([1]転記シート!$D5867="","",[1]転記シート!$D5867*[1]転記シート!$E5867)</f>
        <v>17392935416884</v>
      </c>
      <c r="B5867" s="69">
        <f>IF([1]転記シート!F5867="","",[1]転記シート!F5867)</f>
        <v>45754</v>
      </c>
      <c r="C5867" s="69">
        <f>IF([1]転記シート!G5867="","",[1]転記シート!G5867)</f>
        <v>45775</v>
      </c>
      <c r="D5867" s="69">
        <f>IF([1]転記シート!H5867="","",[1]転記シート!H5867)</f>
        <v>45798</v>
      </c>
      <c r="F5867">
        <f>COUNTIF($A$2:$A$14999,A5867)</f>
        <v>1</v>
      </c>
    </row>
    <row r="5868" spans="1:6" x14ac:dyDescent="0.4">
      <c r="A5868" s="69">
        <f>IF([1]転記シート!$D5868="","",[1]転記シート!$D5868*[1]転記シート!$E5868)</f>
        <v>22739907876692</v>
      </c>
      <c r="B5868" s="69">
        <f>IF([1]転記シート!F5868="","",[1]転記シート!F5868)</f>
        <v>45756</v>
      </c>
      <c r="C5868" s="69">
        <f>IF([1]転記シート!G5868="","",[1]転記シート!G5868)</f>
        <v>45775</v>
      </c>
      <c r="D5868" s="69">
        <f>IF([1]転記シート!H5868="","",[1]転記シート!H5868)</f>
        <v>45797</v>
      </c>
      <c r="F5868">
        <f>COUNTIF($A$2:$A$14999,A5868)</f>
        <v>1</v>
      </c>
    </row>
    <row r="5869" spans="1:6" x14ac:dyDescent="0.4">
      <c r="A5869" s="69">
        <f>IF([1]転記シート!$D5869="","",[1]転記シート!$D5869*[1]転記シート!$E5869)</f>
        <v>17413735818975</v>
      </c>
      <c r="B5869" s="69" t="str">
        <f>IF([1]転記シート!F5869="","",[1]転記シート!F5869)</f>
        <v/>
      </c>
      <c r="C5869" s="69">
        <f>IF([1]転記シート!G5869="","",[1]転記シート!G5869)</f>
        <v>45804</v>
      </c>
      <c r="D5869" s="69" t="str">
        <f>IF([1]転記シート!H5869="","",[1]転記シート!H5869)</f>
        <v/>
      </c>
      <c r="F5869">
        <f>COUNTIF($A$2:$A$14999,A5869)</f>
        <v>1</v>
      </c>
    </row>
    <row r="5870" spans="1:6" x14ac:dyDescent="0.4">
      <c r="A5870" s="69">
        <f>IF([1]転記シート!$D5870="","",[1]転記シート!$D5870*[1]転記シート!$E5870)</f>
        <v>17416335921170</v>
      </c>
      <c r="B5870" s="69">
        <f>IF([1]転記シート!F5870="","",[1]転記シート!F5870)</f>
        <v>45763</v>
      </c>
      <c r="C5870" s="69">
        <f>IF([1]転記シート!G5870="","",[1]転記シート!G5870)</f>
        <v>45771</v>
      </c>
      <c r="D5870" s="69">
        <f>IF([1]転記シート!H5870="","",[1]転記シート!H5870)</f>
        <v>45793</v>
      </c>
      <c r="F5870">
        <f>COUNTIF($A$2:$A$14999,A5870)</f>
        <v>1</v>
      </c>
    </row>
    <row r="5871" spans="1:6" x14ac:dyDescent="0.4">
      <c r="A5871" s="69">
        <f>IF([1]転記シート!$D5871="","",[1]転記シート!$D5871*[1]転記シート!$E5871)</f>
        <v>17420236081200</v>
      </c>
      <c r="B5871" s="69">
        <f>IF([1]転記シート!F5871="","",[1]転記シート!F5871)</f>
        <v>45720</v>
      </c>
      <c r="C5871" s="69">
        <f>IF([1]転記シート!G5871="","",[1]転記シート!G5871)</f>
        <v>45728</v>
      </c>
      <c r="D5871" s="69">
        <f>IF([1]転記シート!H5871="","",[1]転記シート!H5871)</f>
        <v>45757</v>
      </c>
      <c r="F5871">
        <f>COUNTIF($A$2:$A$14999,A5871)</f>
        <v>1</v>
      </c>
    </row>
    <row r="5872" spans="1:6" x14ac:dyDescent="0.4">
      <c r="A5872" s="69">
        <f>IF([1]転記シート!$D5872="","",[1]転記シート!$D5872*[1]転記シート!$E5872)</f>
        <v>17424136241278</v>
      </c>
      <c r="B5872" s="69">
        <f>IF([1]転記シート!F5872="","",[1]転記シート!F5872)</f>
        <v>45791</v>
      </c>
      <c r="C5872" s="69" t="str">
        <f>IF([1]転記シート!G5872="","",[1]転記シート!G5872)</f>
        <v/>
      </c>
      <c r="D5872" s="69" t="str">
        <f>IF([1]転記シート!H5872="","",[1]転記シート!H5872)</f>
        <v/>
      </c>
      <c r="F5872">
        <f>COUNTIF($A$2:$A$14999,A5872)</f>
        <v>1</v>
      </c>
    </row>
    <row r="5873" spans="1:6" x14ac:dyDescent="0.4">
      <c r="A5873" s="69">
        <f>IF([1]転記シート!$D5873="","",[1]転記シート!$D5873*[1]転記シート!$E5873)</f>
        <v>17444937167406</v>
      </c>
      <c r="B5873" s="69">
        <f>IF([1]転記シート!F5873="","",[1]転記シート!F5873)</f>
        <v>45729</v>
      </c>
      <c r="C5873" s="69">
        <f>IF([1]転記シート!G5873="","",[1]転記シート!G5873)</f>
        <v>45740</v>
      </c>
      <c r="D5873" s="69">
        <f>IF([1]転記シート!H5873="","",[1]転記シート!H5873)</f>
        <v>45763</v>
      </c>
      <c r="F5873">
        <f>COUNTIF($A$2:$A$14999,A5873)</f>
        <v>1</v>
      </c>
    </row>
    <row r="5874" spans="1:6" x14ac:dyDescent="0.4">
      <c r="A5874" s="69">
        <f>IF([1]転記シート!$D5874="","",[1]転記シート!$D5874*[1]転記シート!$E5874)</f>
        <v>17452737676200</v>
      </c>
      <c r="B5874" s="69" t="str">
        <f>IF([1]転記シート!F5874="","",[1]転記シート!F5874)</f>
        <v/>
      </c>
      <c r="C5874" s="69" t="str">
        <f>IF([1]転記シート!G5874="","",[1]転記シート!G5874)</f>
        <v/>
      </c>
      <c r="D5874" s="69" t="str">
        <f>IF([1]転記シート!H5874="","",[1]転記シート!H5874)</f>
        <v/>
      </c>
      <c r="F5874">
        <f>COUNTIF($A$2:$A$14999,A5874)</f>
        <v>1</v>
      </c>
    </row>
    <row r="5875" spans="1:6" x14ac:dyDescent="0.4">
      <c r="A5875" s="69">
        <f>IF([1]転記シート!$D5875="","",[1]転記シート!$D5875*[1]転記シート!$E5875)</f>
        <v>17464438131084</v>
      </c>
      <c r="B5875" s="69" t="str">
        <f>IF([1]転記シート!F5875="","",[1]転記シート!F5875)</f>
        <v/>
      </c>
      <c r="C5875" s="69" t="str">
        <f>IF([1]転記シート!G5875="","",[1]転記シート!G5875)</f>
        <v/>
      </c>
      <c r="D5875" s="69" t="str">
        <f>IF([1]転記シート!H5875="","",[1]転記シート!H5875)</f>
        <v/>
      </c>
      <c r="F5875">
        <f>COUNTIF($A$2:$A$14999,A5875)</f>
        <v>1</v>
      </c>
    </row>
    <row r="5876" spans="1:6" x14ac:dyDescent="0.4">
      <c r="A5876" s="69">
        <f>IF([1]転記シート!$D5876="","",[1]転記シート!$D5876*[1]転記シート!$E5876)</f>
        <v>17487838988232</v>
      </c>
      <c r="B5876" s="69">
        <f>IF([1]転記シート!F5876="","",[1]転記シート!F5876)</f>
        <v>45765</v>
      </c>
      <c r="C5876" s="69">
        <f>IF([1]転記シート!G5876="","",[1]転記シート!G5876)</f>
        <v>45768</v>
      </c>
      <c r="D5876" s="69">
        <f>IF([1]転記シート!H5876="","",[1]転記シート!H5876)</f>
        <v>45791</v>
      </c>
      <c r="F5876">
        <f>COUNTIF($A$2:$A$14999,A5876)</f>
        <v>1</v>
      </c>
    </row>
    <row r="5877" spans="1:6" x14ac:dyDescent="0.4">
      <c r="A5877" s="69">
        <f>IF([1]転記シート!$D5877="","",[1]転記シート!$D5877*[1]転記シート!$E5877)</f>
        <v>17493039301504</v>
      </c>
      <c r="B5877" s="69" t="str">
        <f>IF([1]転記シート!F5877="","",[1]転記シート!F5877)</f>
        <v/>
      </c>
      <c r="C5877" s="69" t="str">
        <f>IF([1]転記シート!G5877="","",[1]転記シート!G5877)</f>
        <v/>
      </c>
      <c r="D5877" s="69" t="str">
        <f>IF([1]転記シート!H5877="","",[1]転記シート!H5877)</f>
        <v/>
      </c>
      <c r="F5877">
        <f>COUNTIF($A$2:$A$14999,A5877)</f>
        <v>1</v>
      </c>
    </row>
    <row r="5878" spans="1:6" x14ac:dyDescent="0.4">
      <c r="A5878" s="69">
        <f>IF([1]転記シート!$D5878="","",[1]転記シート!$D5878*[1]転記シート!$E5878)</f>
        <v>17495639458194</v>
      </c>
      <c r="B5878" s="69" t="str">
        <f>IF([1]転記シート!F5878="","",[1]転記シート!F5878)</f>
        <v/>
      </c>
      <c r="C5878" s="69" t="str">
        <f>IF([1]転記シート!G5878="","",[1]転記シート!G5878)</f>
        <v/>
      </c>
      <c r="D5878" s="69" t="str">
        <f>IF([1]転記シート!H5878="","",[1]転記シート!H5878)</f>
        <v/>
      </c>
      <c r="F5878">
        <f>COUNTIF($A$2:$A$14999,A5878)</f>
        <v>1</v>
      </c>
    </row>
    <row r="5879" spans="1:6" x14ac:dyDescent="0.4">
      <c r="A5879" s="69">
        <f>IF([1]転記シート!$D5879="","",[1]転記シート!$D5879*[1]転記シート!$E5879)</f>
        <v>17530740626340</v>
      </c>
      <c r="B5879" s="69">
        <f>IF([1]転記シート!F5879="","",[1]転記シート!F5879)</f>
        <v>45757</v>
      </c>
      <c r="C5879" s="69">
        <f>IF([1]転記シート!G5879="","",[1]転記シート!G5879)</f>
        <v>45771</v>
      </c>
      <c r="D5879" s="69">
        <f>IF([1]転記シート!H5879="","",[1]転記シート!H5879)</f>
        <v>45792</v>
      </c>
      <c r="F5879">
        <f>COUNTIF($A$2:$A$14999,A5879)</f>
        <v>1</v>
      </c>
    </row>
    <row r="5880" spans="1:6" x14ac:dyDescent="0.4">
      <c r="A5880" s="69">
        <f>IF([1]転記シート!$D5880="","",[1]転記シート!$D5880*[1]転記シート!$E5880)</f>
        <v>17533340918281</v>
      </c>
      <c r="B5880" s="69">
        <f>IF([1]転記シート!F5880="","",[1]転記シート!F5880)</f>
        <v>45796</v>
      </c>
      <c r="C5880" s="69">
        <f>IF([1]転記シート!G5880="","",[1]転記シート!G5880)</f>
        <v>45797</v>
      </c>
      <c r="D5880" s="69">
        <f>IF([1]転記シート!H5880="","",[1]転記シート!H5880)</f>
        <v>45813</v>
      </c>
      <c r="F5880">
        <f>COUNTIF($A$2:$A$14999,A5880)</f>
        <v>1</v>
      </c>
    </row>
    <row r="5881" spans="1:6" x14ac:dyDescent="0.4">
      <c r="A5881" s="69">
        <f>IF([1]転記シート!$D5881="","",[1]転記シート!$D5881*[1]転記シート!$E5881)</f>
        <v>17539841169500</v>
      </c>
      <c r="B5881" s="69">
        <f>IF([1]転記シート!F5881="","",[1]転記シート!F5881)</f>
        <v>45786</v>
      </c>
      <c r="C5881" s="69">
        <f>IF([1]転記シート!G5881="","",[1]転記シート!G5881)</f>
        <v>45790</v>
      </c>
      <c r="D5881" s="69">
        <f>IF([1]転記シート!H5881="","",[1]転記シート!H5881)</f>
        <v>45806</v>
      </c>
      <c r="F5881">
        <f>COUNTIF($A$2:$A$14999,A5881)</f>
        <v>1</v>
      </c>
    </row>
    <row r="5882" spans="1:6" x14ac:dyDescent="0.4">
      <c r="A5882" s="69">
        <f>IF([1]転記シート!$D5882="","",[1]転記シート!$D5882*[1]転記シート!$E5882)</f>
        <v>17548941497110</v>
      </c>
      <c r="B5882" s="69" t="str">
        <f>IF([1]転記シート!F5882="","",[1]転記シート!F5882)</f>
        <v/>
      </c>
      <c r="C5882" s="69" t="str">
        <f>IF([1]転記シート!G5882="","",[1]転記シート!G5882)</f>
        <v/>
      </c>
      <c r="D5882" s="69" t="str">
        <f>IF([1]転記シート!H5882="","",[1]転記シート!H5882)</f>
        <v/>
      </c>
      <c r="F5882">
        <f>COUNTIF($A$2:$A$14999,A5882)</f>
        <v>1</v>
      </c>
    </row>
    <row r="5883" spans="1:6" x14ac:dyDescent="0.4">
      <c r="A5883" s="69">
        <f>IF([1]転記シート!$D5883="","",[1]転記シート!$D5883*[1]転記シート!$E5883)</f>
        <v>17548941537607</v>
      </c>
      <c r="B5883" s="69" t="str">
        <f>IF([1]転記シート!F5883="","",[1]転記シート!F5883)</f>
        <v/>
      </c>
      <c r="C5883" s="69" t="str">
        <f>IF([1]転記シート!G5883="","",[1]転記シート!G5883)</f>
        <v/>
      </c>
      <c r="D5883" s="69" t="str">
        <f>IF([1]転記シート!H5883="","",[1]転記シート!H5883)</f>
        <v/>
      </c>
      <c r="F5883">
        <f>COUNTIF($A$2:$A$14999,A5883)</f>
        <v>1</v>
      </c>
    </row>
    <row r="5884" spans="1:6" x14ac:dyDescent="0.4">
      <c r="A5884" s="69">
        <f>IF([1]転記シート!$D5884="","",[1]転記シート!$D5884*[1]転記シート!$E5884)</f>
        <v>17560641995820</v>
      </c>
      <c r="B5884" s="69">
        <f>IF([1]転記シート!F5884="","",[1]転記シート!F5884)</f>
        <v>45729</v>
      </c>
      <c r="C5884" s="69">
        <f>IF([1]転記シート!G5884="","",[1]転記シート!G5884)</f>
        <v>45728</v>
      </c>
      <c r="D5884" s="69">
        <f>IF([1]転記シート!H5884="","",[1]転記シート!H5884)</f>
        <v>45762</v>
      </c>
      <c r="F5884">
        <f>COUNTIF($A$2:$A$14999,A5884)</f>
        <v>1</v>
      </c>
    </row>
    <row r="5885" spans="1:6" x14ac:dyDescent="0.4">
      <c r="A5885" s="69">
        <f>IF([1]転記シート!$D5885="","",[1]転記シート!$D5885*[1]転記シート!$E5885)</f>
        <v>17571042368912</v>
      </c>
      <c r="B5885" s="69">
        <f>IF([1]転記シート!F5885="","",[1]転記シート!F5885)</f>
        <v>45722</v>
      </c>
      <c r="C5885" s="69">
        <f>IF([1]転記シート!G5885="","",[1]転記シート!G5885)</f>
        <v>45726</v>
      </c>
      <c r="D5885" s="69">
        <f>IF([1]転記シート!H5885="","",[1]転記シート!H5885)</f>
        <v>45743</v>
      </c>
      <c r="F5885">
        <f>COUNTIF($A$2:$A$14999,A5885)</f>
        <v>1</v>
      </c>
    </row>
    <row r="5886" spans="1:6" x14ac:dyDescent="0.4">
      <c r="A5886" s="69">
        <f>IF([1]転記シート!$D5886="","",[1]転記シート!$D5886*[1]転記シート!$E5886)</f>
        <v>17571042477040</v>
      </c>
      <c r="B5886" s="69">
        <f>IF([1]転記シート!F5886="","",[1]転記シート!F5886)</f>
        <v>45726</v>
      </c>
      <c r="C5886" s="69">
        <f>IF([1]転記シート!G5886="","",[1]転記シート!G5886)</f>
        <v>45727</v>
      </c>
      <c r="D5886" s="69">
        <f>IF([1]転記シート!H5886="","",[1]転記シート!H5886)</f>
        <v>45757</v>
      </c>
      <c r="F5886">
        <f>COUNTIF($A$2:$A$14999,A5886)</f>
        <v>1</v>
      </c>
    </row>
    <row r="5887" spans="1:6" x14ac:dyDescent="0.4">
      <c r="A5887" s="69">
        <f>IF([1]転記シート!$D5887="","",[1]転記シート!$D5887*[1]転記シート!$E5887)</f>
        <v>17572342900490</v>
      </c>
      <c r="B5887" s="69">
        <f>IF([1]転記シート!F5887="","",[1]転記シート!F5887)</f>
        <v>45748</v>
      </c>
      <c r="C5887" s="69">
        <f>IF([1]転記シート!G5887="","",[1]転記シート!G5887)</f>
        <v>45764</v>
      </c>
      <c r="D5887" s="69">
        <f>IF([1]転記シート!H5887="","",[1]転記シート!H5887)</f>
        <v>45791</v>
      </c>
      <c r="F5887">
        <f>COUNTIF($A$2:$A$14999,A5887)</f>
        <v>1</v>
      </c>
    </row>
    <row r="5888" spans="1:6" x14ac:dyDescent="0.4">
      <c r="A5888" s="69">
        <f>IF([1]転記シート!$D5888="","",[1]転記シート!$D5888*[1]転記シート!$E5888)</f>
        <v>17578843274302</v>
      </c>
      <c r="B5888" s="69">
        <f>IF([1]転記シート!F5888="","",[1]転記シート!F5888)</f>
        <v>45755</v>
      </c>
      <c r="C5888" s="69">
        <f>IF([1]転記シート!G5888="","",[1]転記シート!G5888)</f>
        <v>45771</v>
      </c>
      <c r="D5888" s="69">
        <f>IF([1]転記シート!H5888="","",[1]転記シート!H5888)</f>
        <v>45792</v>
      </c>
      <c r="F5888">
        <f>COUNTIF($A$2:$A$14999,A5888)</f>
        <v>1</v>
      </c>
    </row>
    <row r="5889" spans="1:6" x14ac:dyDescent="0.4">
      <c r="A5889" s="69">
        <f>IF([1]転記シート!$D5889="","",[1]転記シート!$D5889*[1]転記シート!$E5889)</f>
        <v>17580143386954</v>
      </c>
      <c r="B5889" s="69">
        <f>IF([1]転記シート!F5889="","",[1]転記シート!F5889)</f>
        <v>45800</v>
      </c>
      <c r="C5889" s="69">
        <f>IF([1]転記シート!G5889="","",[1]転記シート!G5889)</f>
        <v>45806</v>
      </c>
      <c r="D5889" s="69">
        <f>IF([1]転記シート!H5889="","",[1]転記シート!H5889)</f>
        <v>45826</v>
      </c>
      <c r="F5889">
        <f>COUNTIF($A$2:$A$14999,A5889)</f>
        <v>1</v>
      </c>
    </row>
    <row r="5890" spans="1:6" x14ac:dyDescent="0.4">
      <c r="A5890" s="69">
        <f>IF([1]転記シート!$D5890="","",[1]転記シート!$D5890*[1]転記シート!$E5890)</f>
        <v>17584043576208</v>
      </c>
      <c r="B5890" s="69">
        <f>IF([1]転記シート!F5890="","",[1]転記シート!F5890)</f>
        <v>45720</v>
      </c>
      <c r="C5890" s="69">
        <f>IF([1]転記シート!G5890="","",[1]転記シート!G5890)</f>
        <v>45730</v>
      </c>
      <c r="D5890" s="69">
        <f>IF([1]転記シート!H5890="","",[1]転記シート!H5890)</f>
        <v>45763</v>
      </c>
      <c r="F5890">
        <f>COUNTIF($A$2:$A$14999,A5890)</f>
        <v>1</v>
      </c>
    </row>
    <row r="5891" spans="1:6" x14ac:dyDescent="0.4">
      <c r="A5891" s="69">
        <f>IF([1]転記シート!$D5891="","",[1]転記シート!$D5891*[1]転記シート!$E5891)</f>
        <v>17593143986457</v>
      </c>
      <c r="B5891" s="69">
        <f>IF([1]転記シート!F5891="","",[1]転記シート!F5891)</f>
        <v>45733</v>
      </c>
      <c r="C5891" s="69">
        <f>IF([1]転記シート!G5891="","",[1]転記シート!G5891)</f>
        <v>45751</v>
      </c>
      <c r="D5891" s="69">
        <f>IF([1]転記シート!H5891="","",[1]転記シート!H5891)</f>
        <v>45769</v>
      </c>
      <c r="F5891">
        <f>COUNTIF($A$2:$A$14999,A5891)</f>
        <v>1</v>
      </c>
    </row>
    <row r="5892" spans="1:6" x14ac:dyDescent="0.4">
      <c r="A5892" s="69">
        <f>IF([1]転記シート!$D5892="","",[1]転記シート!$D5892*[1]転記シート!$E5892)</f>
        <v>17598344275165</v>
      </c>
      <c r="B5892" s="69" t="str">
        <f>IF([1]転記シート!F5892="","",[1]転記シート!F5892)</f>
        <v/>
      </c>
      <c r="C5892" s="69" t="str">
        <f>IF([1]転記シート!G5892="","",[1]転記シート!G5892)</f>
        <v/>
      </c>
      <c r="D5892" s="69" t="str">
        <f>IF([1]転記シート!H5892="","",[1]転記シート!H5892)</f>
        <v/>
      </c>
      <c r="F5892">
        <f>COUNTIF($A$2:$A$14999,A5892)</f>
        <v>1</v>
      </c>
    </row>
    <row r="5893" spans="1:6" x14ac:dyDescent="0.4">
      <c r="A5893" s="69">
        <f>IF([1]転記シート!$D5893="","",[1]転記シート!$D5893*[1]転記シート!$E5893)</f>
        <v>17598344329313</v>
      </c>
      <c r="B5893" s="69">
        <f>IF([1]転記シート!F5893="","",[1]転記シート!F5893)</f>
        <v>45764</v>
      </c>
      <c r="C5893" s="69">
        <f>IF([1]転記シート!G5893="","",[1]転記シート!G5893)</f>
        <v>45756</v>
      </c>
      <c r="D5893" s="69">
        <f>IF([1]転記シート!H5893="","",[1]転記シート!H5893)</f>
        <v>45786</v>
      </c>
      <c r="F5893">
        <f>COUNTIF($A$2:$A$14999,A5893)</f>
        <v>1</v>
      </c>
    </row>
    <row r="5894" spans="1:6" x14ac:dyDescent="0.4">
      <c r="A5894" s="69">
        <f>IF([1]転記シート!$D5894="","",[1]転記シート!$D5894*[1]転記シート!$E5894)</f>
        <v>17611344970401</v>
      </c>
      <c r="B5894" s="69">
        <f>IF([1]転記シート!F5894="","",[1]転記シート!F5894)</f>
        <v>45768</v>
      </c>
      <c r="C5894" s="69">
        <f>IF([1]転記シート!G5894="","",[1]転記シート!G5894)</f>
        <v>45741</v>
      </c>
      <c r="D5894" s="69">
        <f>IF([1]転記シート!H5894="","",[1]転記シート!H5894)</f>
        <v>45791</v>
      </c>
      <c r="F5894">
        <f>COUNTIF($A$2:$A$14999,A5894)</f>
        <v>1</v>
      </c>
    </row>
    <row r="5895" spans="1:6" x14ac:dyDescent="0.4">
      <c r="A5895" s="69">
        <f>IF([1]転記シート!$D5895="","",[1]転記シート!$D5895*[1]転記シート!$E5895)</f>
        <v>17611344983948</v>
      </c>
      <c r="B5895" s="69" t="str">
        <f>IF([1]転記シート!F5895="","",[1]転記シート!F5895)</f>
        <v/>
      </c>
      <c r="C5895" s="69" t="str">
        <f>IF([1]転記シート!G5895="","",[1]転記シート!G5895)</f>
        <v/>
      </c>
      <c r="D5895" s="69" t="str">
        <f>IF([1]転記シート!H5895="","",[1]転記シート!H5895)</f>
        <v/>
      </c>
      <c r="F5895">
        <f>COUNTIF($A$2:$A$14999,A5895)</f>
        <v>1</v>
      </c>
    </row>
    <row r="5896" spans="1:6" x14ac:dyDescent="0.4">
      <c r="A5896" s="69">
        <f>IF([1]転記シート!$D5896="","",[1]転記シート!$D5896*[1]転記シート!$E5896)</f>
        <v>17611345011042</v>
      </c>
      <c r="B5896" s="69">
        <f>IF([1]転記シート!F5896="","",[1]転記シート!F5896)</f>
        <v>45814</v>
      </c>
      <c r="C5896" s="69">
        <f>IF([1]転記シート!G5896="","",[1]転記シート!G5896)</f>
        <v>45812</v>
      </c>
      <c r="D5896" s="69">
        <f>IF([1]転記シート!H5896="","",[1]転記シート!H5896)</f>
        <v>45833</v>
      </c>
      <c r="F5896">
        <f>COUNTIF($A$2:$A$14999,A5896)</f>
        <v>1</v>
      </c>
    </row>
    <row r="5897" spans="1:6" x14ac:dyDescent="0.4">
      <c r="A5897" s="69">
        <f>IF([1]転記シート!$D5897="","",[1]転記シート!$D5897*[1]転記シート!$E5897)</f>
        <v>17612645327184</v>
      </c>
      <c r="B5897" s="69">
        <f>IF([1]転記シート!F5897="","",[1]転記シート!F5897)</f>
        <v>45727</v>
      </c>
      <c r="C5897" s="69">
        <f>IF([1]転記シート!G5897="","",[1]転記シート!G5897)</f>
        <v>45730</v>
      </c>
      <c r="D5897" s="69">
        <f>IF([1]転記シート!H5897="","",[1]転記シート!H5897)</f>
        <v>45761</v>
      </c>
      <c r="F5897">
        <f>COUNTIF($A$2:$A$14999,A5897)</f>
        <v>1</v>
      </c>
    </row>
    <row r="5898" spans="1:6" x14ac:dyDescent="0.4">
      <c r="A5898" s="69">
        <f>IF([1]転記シート!$D5898="","",[1]転記シート!$D5898*[1]転記シート!$E5898)</f>
        <v>17632146290517</v>
      </c>
      <c r="B5898" s="69">
        <f>IF([1]転記シート!F5898="","",[1]転記シート!F5898)</f>
        <v>45810</v>
      </c>
      <c r="C5898" s="69">
        <f>IF([1]転記シート!G5898="","",[1]転記シート!G5898)</f>
        <v>45805</v>
      </c>
      <c r="D5898" s="69">
        <f>IF([1]転記シート!H5898="","",[1]転記シート!H5898)</f>
        <v>45827</v>
      </c>
      <c r="F5898">
        <f>COUNTIF($A$2:$A$14999,A5898)</f>
        <v>1</v>
      </c>
    </row>
    <row r="5899" spans="1:6" x14ac:dyDescent="0.4">
      <c r="A5899" s="69">
        <f>IF([1]転記シート!$D5899="","",[1]転記シート!$D5899*[1]転記シート!$E5899)</f>
        <v>17633446430752</v>
      </c>
      <c r="B5899" s="69">
        <f>IF([1]転記シート!F5899="","",[1]転記シート!F5899)</f>
        <v>45817</v>
      </c>
      <c r="C5899" s="69">
        <f>IF([1]転記シート!G5899="","",[1]転記シート!G5899)</f>
        <v>45805</v>
      </c>
      <c r="D5899" s="69" t="str">
        <f>IF([1]転記シート!H5899="","",[1]転記シート!H5899)</f>
        <v/>
      </c>
      <c r="F5899">
        <f>COUNTIF($A$2:$A$14999,A5899)</f>
        <v>1</v>
      </c>
    </row>
    <row r="5900" spans="1:6" x14ac:dyDescent="0.4">
      <c r="A5900" s="69">
        <f>IF([1]転記シート!$D5900="","",[1]転記シート!$D5900*[1]転記シート!$E5900)</f>
        <v>17636046589182</v>
      </c>
      <c r="B5900" s="69">
        <f>IF([1]転記シート!F5900="","",[1]転記シート!F5900)</f>
        <v>45735</v>
      </c>
      <c r="C5900" s="69">
        <f>IF([1]転記シート!G5900="","",[1]転記シート!G5900)</f>
        <v>45740</v>
      </c>
      <c r="D5900" s="69">
        <f>IF([1]転記シート!H5900="","",[1]転記シート!H5900)</f>
        <v>45763</v>
      </c>
      <c r="F5900">
        <f>COUNTIF($A$2:$A$14999,A5900)</f>
        <v>1</v>
      </c>
    </row>
    <row r="5901" spans="1:6" x14ac:dyDescent="0.4">
      <c r="A5901" s="69">
        <f>IF([1]転記シート!$D5901="","",[1]転記シート!$D5901*[1]転記シート!$E5901)</f>
        <v>17636046616314</v>
      </c>
      <c r="B5901" s="69">
        <f>IF([1]転記シート!F5901="","",[1]転記シート!F5901)</f>
        <v>45741</v>
      </c>
      <c r="C5901" s="69">
        <f>IF([1]転記シート!G5901="","",[1]転記シート!G5901)</f>
        <v>45742</v>
      </c>
      <c r="D5901" s="69">
        <f>IF([1]転記シート!H5901="","",[1]転記シート!H5901)</f>
        <v>45771</v>
      </c>
      <c r="F5901">
        <f>COUNTIF($A$2:$A$14999,A5901)</f>
        <v>1</v>
      </c>
    </row>
    <row r="5902" spans="1:6" x14ac:dyDescent="0.4">
      <c r="A5902" s="69">
        <f>IF([1]転記シート!$D5902="","",[1]転記シート!$D5902*[1]転記シート!$E5902)</f>
        <v>17643847105404</v>
      </c>
      <c r="B5902" s="69">
        <f>IF([1]転記シート!F5902="","",[1]転記シート!F5902)</f>
        <v>45728</v>
      </c>
      <c r="C5902" s="69">
        <f>IF([1]転記シート!G5902="","",[1]転記シート!G5902)</f>
        <v>45729</v>
      </c>
      <c r="D5902" s="69">
        <f>IF([1]転記シート!H5902="","",[1]転記シート!H5902)</f>
        <v>45762</v>
      </c>
      <c r="F5902">
        <f>COUNTIF($A$2:$A$14999,A5902)</f>
        <v>1</v>
      </c>
    </row>
    <row r="5903" spans="1:6" x14ac:dyDescent="0.4">
      <c r="A5903" s="69">
        <f>IF([1]転記シート!$D5903="","",[1]転記シート!$D5903*[1]転記シート!$E5903)</f>
        <v>17650347630903</v>
      </c>
      <c r="B5903" s="69">
        <f>IF([1]転記シート!F5903="","",[1]転記シート!F5903)</f>
        <v>45762</v>
      </c>
      <c r="C5903" s="69">
        <f>IF([1]転記シート!G5903="","",[1]転記シート!G5903)</f>
        <v>45768</v>
      </c>
      <c r="D5903" s="69">
        <f>IF([1]転記シート!H5903="","",[1]転記シート!H5903)</f>
        <v>45798</v>
      </c>
      <c r="F5903">
        <f>COUNTIF($A$2:$A$14999,A5903)</f>
        <v>1</v>
      </c>
    </row>
    <row r="5904" spans="1:6" x14ac:dyDescent="0.4">
      <c r="A5904" s="69">
        <f>IF([1]転記シート!$D5904="","",[1]転記シート!$D5904*[1]転記シート!$E5904)</f>
        <v>17658147957665</v>
      </c>
      <c r="B5904" s="69">
        <f>IF([1]転記シート!F5904="","",[1]転記シート!F5904)</f>
        <v>45810</v>
      </c>
      <c r="C5904" s="69">
        <f>IF([1]転記シート!G5904="","",[1]転記シート!G5904)</f>
        <v>45810</v>
      </c>
      <c r="D5904" s="69">
        <f>IF([1]転記シート!H5904="","",[1]転記シート!H5904)</f>
        <v>45827</v>
      </c>
      <c r="F5904">
        <f>COUNTIF($A$2:$A$14999,A5904)</f>
        <v>1</v>
      </c>
    </row>
    <row r="5905" spans="1:6" x14ac:dyDescent="0.4">
      <c r="A5905" s="69">
        <f>IF([1]転記シート!$D5905="","",[1]転記シート!$D5905*[1]転記シート!$E5905)</f>
        <v>17659448030256</v>
      </c>
      <c r="B5905" s="69">
        <f>IF([1]転記シート!F5905="","",[1]転記シート!F5905)</f>
        <v>45810</v>
      </c>
      <c r="C5905" s="69" t="str">
        <f>IF([1]転記シート!G5905="","",[1]転記シート!G5905)</f>
        <v/>
      </c>
      <c r="D5905" s="69" t="str">
        <f>IF([1]転記シート!H5905="","",[1]転記シート!H5905)</f>
        <v/>
      </c>
      <c r="F5905">
        <f>COUNTIF($A$2:$A$14999,A5905)</f>
        <v>1</v>
      </c>
    </row>
    <row r="5906" spans="1:6" x14ac:dyDescent="0.4">
      <c r="A5906" s="69">
        <f>IF([1]転記シート!$D5906="","",[1]転記シート!$D5906*[1]転記シート!$E5906)</f>
        <v>17677648789008</v>
      </c>
      <c r="B5906" s="69">
        <f>IF([1]転記シート!F5906="","",[1]転記シート!F5906)</f>
        <v>45740</v>
      </c>
      <c r="C5906" s="69">
        <f>IF([1]転記シート!G5906="","",[1]転記シート!G5906)</f>
        <v>45741</v>
      </c>
      <c r="D5906" s="69">
        <f>IF([1]転記シート!H5906="","",[1]転記シート!H5906)</f>
        <v>45764</v>
      </c>
      <c r="F5906">
        <f>COUNTIF($A$2:$A$14999,A5906)</f>
        <v>1</v>
      </c>
    </row>
    <row r="5907" spans="1:6" x14ac:dyDescent="0.4">
      <c r="A5907" s="69">
        <f>IF([1]転記シート!$D5907="","",[1]転記シート!$D5907*[1]転記シート!$E5907)</f>
        <v>17681548966305</v>
      </c>
      <c r="B5907" s="69">
        <f>IF([1]転記シート!F5907="","",[1]転記シート!F5907)</f>
        <v>45743</v>
      </c>
      <c r="C5907" s="69">
        <f>IF([1]転記シート!G5907="","",[1]転記シート!G5907)</f>
        <v>45741</v>
      </c>
      <c r="D5907" s="69">
        <f>IF([1]転記シート!H5907="","",[1]転記シート!H5907)</f>
        <v>45771</v>
      </c>
      <c r="F5907">
        <f>COUNTIF($A$2:$A$14999,A5907)</f>
        <v>1</v>
      </c>
    </row>
    <row r="5908" spans="1:6" x14ac:dyDescent="0.4">
      <c r="A5908" s="69">
        <f>IF([1]転記シート!$D5908="","",[1]転記シート!$D5908*[1]転記シート!$E5908)</f>
        <v>17701050044224</v>
      </c>
      <c r="B5908" s="69" t="str">
        <f>IF([1]転記シート!F5908="","",[1]転記シート!F5908)</f>
        <v/>
      </c>
      <c r="C5908" s="69">
        <f>IF([1]転記シート!G5908="","",[1]転記シート!G5908)</f>
        <v>45812</v>
      </c>
      <c r="D5908" s="69" t="str">
        <f>IF([1]転記シート!H5908="","",[1]転記シート!H5908)</f>
        <v/>
      </c>
      <c r="F5908">
        <f>COUNTIF($A$2:$A$14999,A5908)</f>
        <v>1</v>
      </c>
    </row>
    <row r="5909" spans="1:6" x14ac:dyDescent="0.4">
      <c r="A5909" s="69">
        <f>IF([1]転記シート!$D5909="","",[1]転記シート!$D5909*[1]転記シート!$E5909)</f>
        <v>17716650618920</v>
      </c>
      <c r="B5909" s="69">
        <f>IF([1]転記シート!F5909="","",[1]転記シート!F5909)</f>
        <v>45770</v>
      </c>
      <c r="C5909" s="69">
        <f>IF([1]転記シート!G5909="","",[1]転記シート!G5909)</f>
        <v>45784</v>
      </c>
      <c r="D5909" s="69">
        <f>IF([1]転記シート!H5909="","",[1]転記シート!H5909)</f>
        <v>45800</v>
      </c>
      <c r="F5909">
        <f>COUNTIF($A$2:$A$14999,A5909)</f>
        <v>1</v>
      </c>
    </row>
    <row r="5910" spans="1:6" x14ac:dyDescent="0.4">
      <c r="A5910" s="69">
        <f>IF([1]転記シート!$D5910="","",[1]転記シート!$D5910*[1]転記シート!$E5910)</f>
        <v>17719250751110</v>
      </c>
      <c r="B5910" s="69">
        <f>IF([1]転記シート!F5910="","",[1]転記シート!F5910)</f>
        <v>45812</v>
      </c>
      <c r="C5910" s="69" t="str">
        <f>IF([1]転記シート!G5910="","",[1]転記シート!G5910)</f>
        <v/>
      </c>
      <c r="D5910" s="69" t="str">
        <f>IF([1]転記シート!H5910="","",[1]転記シート!H5910)</f>
        <v/>
      </c>
      <c r="F5910">
        <f>COUNTIF($A$2:$A$14999,A5910)</f>
        <v>1</v>
      </c>
    </row>
    <row r="5911" spans="1:6" x14ac:dyDescent="0.4">
      <c r="A5911" s="69">
        <f>IF([1]転記シート!$D5911="","",[1]転記シート!$D5911*[1]転記シート!$E5911)</f>
        <v>17724450961038</v>
      </c>
      <c r="B5911" s="69">
        <f>IF([1]転記シート!F5911="","",[1]転記シート!F5911)</f>
        <v>45784</v>
      </c>
      <c r="C5911" s="69">
        <f>IF([1]転記シート!G5911="","",[1]転記シート!G5911)</f>
        <v>45792</v>
      </c>
      <c r="D5911" s="69">
        <f>IF([1]転記シート!H5911="","",[1]転記シート!H5911)</f>
        <v>45812</v>
      </c>
      <c r="F5911">
        <f>COUNTIF($A$2:$A$14999,A5911)</f>
        <v>1</v>
      </c>
    </row>
    <row r="5912" spans="1:6" x14ac:dyDescent="0.4">
      <c r="A5912" s="69">
        <f>IF([1]転記シート!$D5912="","",[1]転記シート!$D5912*[1]転記シート!$E5912)</f>
        <v>17728351439006</v>
      </c>
      <c r="B5912" s="69">
        <f>IF([1]転記シート!F5912="","",[1]転記シート!F5912)</f>
        <v>45785</v>
      </c>
      <c r="C5912" s="69">
        <f>IF([1]転記シート!G5912="","",[1]転記シート!G5912)</f>
        <v>45805</v>
      </c>
      <c r="D5912" s="69">
        <f>IF([1]転記シート!H5912="","",[1]転記シート!H5912)</f>
        <v>45820</v>
      </c>
      <c r="F5912">
        <f>COUNTIF($A$2:$A$14999,A5912)</f>
        <v>1</v>
      </c>
    </row>
    <row r="5913" spans="1:6" x14ac:dyDescent="0.4">
      <c r="A5913" s="69">
        <f>IF([1]転記シート!$D5913="","",[1]転記シート!$D5913*[1]転記シート!$E5913)</f>
        <v>17749152348399</v>
      </c>
      <c r="B5913" s="69" t="str">
        <f>IF([1]転記シート!F5913="","",[1]転記シート!F5913)</f>
        <v/>
      </c>
      <c r="C5913" s="69" t="str">
        <f>IF([1]転記シート!G5913="","",[1]転記シート!G5913)</f>
        <v/>
      </c>
      <c r="D5913" s="69" t="str">
        <f>IF([1]転記シート!H5913="","",[1]転記シート!H5913)</f>
        <v/>
      </c>
      <c r="F5913">
        <f>COUNTIF($A$2:$A$14999,A5913)</f>
        <v>1</v>
      </c>
    </row>
    <row r="5914" spans="1:6" x14ac:dyDescent="0.4">
      <c r="A5914" s="69">
        <f>IF([1]転記シート!$D5914="","",[1]転記シート!$D5914*[1]転記シート!$E5914)</f>
        <v>17754352517930</v>
      </c>
      <c r="B5914" s="69">
        <f>IF([1]転記シート!F5914="","",[1]転記シート!F5914)</f>
        <v>45764</v>
      </c>
      <c r="C5914" s="69">
        <f>IF([1]転記シート!G5914="","",[1]転記シート!G5914)</f>
        <v>45778</v>
      </c>
      <c r="D5914" s="69">
        <f>IF([1]転記シート!H5914="","",[1]転記シート!H5914)</f>
        <v>45799</v>
      </c>
      <c r="F5914">
        <f>COUNTIF($A$2:$A$14999,A5914)</f>
        <v>1</v>
      </c>
    </row>
    <row r="5915" spans="1:6" x14ac:dyDescent="0.4">
      <c r="A5915" s="69">
        <f>IF([1]転記シート!$D5915="","",[1]転記シート!$D5915*[1]転記シート!$E5915)</f>
        <v>17776453447590</v>
      </c>
      <c r="B5915" s="69" t="str">
        <f>IF([1]転記シート!F5915="","",[1]転記シート!F5915)</f>
        <v/>
      </c>
      <c r="C5915" s="69" t="str">
        <f>IF([1]転記シート!G5915="","",[1]転記シート!G5915)</f>
        <v/>
      </c>
      <c r="D5915" s="69" t="str">
        <f>IF([1]転記シート!H5915="","",[1]転記シート!H5915)</f>
        <v/>
      </c>
      <c r="F5915">
        <f>COUNTIF($A$2:$A$14999,A5915)</f>
        <v>1</v>
      </c>
    </row>
    <row r="5916" spans="1:6" x14ac:dyDescent="0.4">
      <c r="A5916" s="69">
        <f>IF([1]転記シート!$D5916="","",[1]転記シート!$D5916*[1]転記シート!$E5916)</f>
        <v>17785553850955</v>
      </c>
      <c r="B5916" s="69" t="str">
        <f>IF([1]転記シート!F5916="","",[1]転記シート!F5916)</f>
        <v/>
      </c>
      <c r="C5916" s="69" t="str">
        <f>IF([1]転記シート!G5916="","",[1]転記シート!G5916)</f>
        <v/>
      </c>
      <c r="D5916" s="69" t="str">
        <f>IF([1]転記シート!H5916="","",[1]転記シート!H5916)</f>
        <v/>
      </c>
      <c r="F5916">
        <f>COUNTIF($A$2:$A$14999,A5916)</f>
        <v>1</v>
      </c>
    </row>
    <row r="5917" spans="1:6" x14ac:dyDescent="0.4">
      <c r="A5917" s="69">
        <f>IF([1]転記シート!$D5917="","",[1]転記シート!$D5917*[1]転記シート!$E5917)</f>
        <v>17798554351398</v>
      </c>
      <c r="B5917" s="69">
        <f>IF([1]転記シート!F5917="","",[1]転記シート!F5917)</f>
        <v>45800</v>
      </c>
      <c r="C5917" s="69">
        <f>IF([1]転記シート!G5917="","",[1]転記シート!G5917)</f>
        <v>45803</v>
      </c>
      <c r="D5917" s="69">
        <f>IF([1]転記シート!H5917="","",[1]転記シート!H5917)</f>
        <v>45819</v>
      </c>
      <c r="F5917">
        <f>COUNTIF($A$2:$A$14999,A5917)</f>
        <v>1</v>
      </c>
    </row>
    <row r="5918" spans="1:6" x14ac:dyDescent="0.4">
      <c r="A5918" s="69">
        <f>IF([1]転記シート!$D5918="","",[1]転記シート!$D5918*[1]転記シート!$E5918)</f>
        <v>17808954842497</v>
      </c>
      <c r="B5918" s="69">
        <f>IF([1]転記シート!F5918="","",[1]転記シート!F5918)</f>
        <v>45810</v>
      </c>
      <c r="C5918" s="69">
        <f>IF([1]転記シート!G5918="","",[1]転記シート!G5918)</f>
        <v>45810</v>
      </c>
      <c r="D5918" s="69">
        <f>IF([1]転記シート!H5918="","",[1]転記シート!H5918)</f>
        <v>45827</v>
      </c>
      <c r="F5918">
        <f>COUNTIF($A$2:$A$14999,A5918)</f>
        <v>1</v>
      </c>
    </row>
    <row r="5919" spans="1:6" x14ac:dyDescent="0.4">
      <c r="A5919" s="69">
        <f>IF([1]転記シート!$D5919="","",[1]転記シート!$D5919*[1]転記シート!$E5919)</f>
        <v>17844056099708</v>
      </c>
      <c r="B5919" s="69" t="str">
        <f>IF([1]転記シート!F5919="","",[1]転記シート!F5919)</f>
        <v/>
      </c>
      <c r="C5919" s="69" t="str">
        <f>IF([1]転記シート!G5919="","",[1]転記シート!G5919)</f>
        <v/>
      </c>
      <c r="D5919" s="69" t="str">
        <f>IF([1]転記シート!H5919="","",[1]転記シート!H5919)</f>
        <v/>
      </c>
      <c r="F5919">
        <f>COUNTIF($A$2:$A$14999,A5919)</f>
        <v>1</v>
      </c>
    </row>
    <row r="5920" spans="1:6" x14ac:dyDescent="0.4">
      <c r="A5920" s="69">
        <f>IF([1]転記シート!$D5920="","",[1]転記シート!$D5920*[1]転記シート!$E5920)</f>
        <v>17854456880736</v>
      </c>
      <c r="B5920" s="69">
        <f>IF([1]転記シート!F5920="","",[1]転記シート!F5920)</f>
        <v>45813</v>
      </c>
      <c r="C5920" s="69">
        <f>IF([1]転記シート!G5920="","",[1]転記シート!G5920)</f>
        <v>45807</v>
      </c>
      <c r="D5920" s="69">
        <f>IF([1]転記シート!H5920="","",[1]転記シート!H5920)</f>
        <v>45832</v>
      </c>
      <c r="F5920">
        <f>COUNTIF($A$2:$A$14999,A5920)</f>
        <v>1</v>
      </c>
    </row>
    <row r="5921" spans="1:6" x14ac:dyDescent="0.4">
      <c r="A5921" s="69">
        <f>IF([1]転記シート!$D5921="","",[1]転記シート!$D5921*[1]転記シート!$E5921)</f>
        <v>17857056959352</v>
      </c>
      <c r="B5921" s="69">
        <f>IF([1]転記シート!F5921="","",[1]転記シート!F5921)</f>
        <v>45741</v>
      </c>
      <c r="C5921" s="69">
        <f>IF([1]転記シート!G5921="","",[1]転記シート!G5921)</f>
        <v>45775</v>
      </c>
      <c r="D5921" s="69">
        <f>IF([1]転記シート!H5921="","",[1]転記シート!H5921)</f>
        <v>45792</v>
      </c>
      <c r="F5921">
        <f>COUNTIF($A$2:$A$14999,A5921)</f>
        <v>1</v>
      </c>
    </row>
    <row r="5922" spans="1:6" x14ac:dyDescent="0.4">
      <c r="A5922" s="69">
        <f>IF([1]転記シート!$D5922="","",[1]転記シート!$D5922*[1]転記シート!$E5922)</f>
        <v>17870057517564</v>
      </c>
      <c r="B5922" s="69">
        <f>IF([1]転記シート!F5922="","",[1]転記シート!F5922)</f>
        <v>45793</v>
      </c>
      <c r="C5922" s="69">
        <f>IF([1]転記シート!G5922="","",[1]転記シート!G5922)</f>
        <v>45812</v>
      </c>
      <c r="D5922" s="69">
        <f>IF([1]転記シート!H5922="","",[1]転記シート!H5922)</f>
        <v>45827</v>
      </c>
      <c r="F5922">
        <f>COUNTIF($A$2:$A$14999,A5922)</f>
        <v>1</v>
      </c>
    </row>
    <row r="5923" spans="1:6" x14ac:dyDescent="0.4">
      <c r="A5923" s="69">
        <f>IF([1]転記シート!$D5923="","",[1]転記シート!$D5923*[1]転記シート!$E5923)</f>
        <v>17873957711256</v>
      </c>
      <c r="B5923" s="69" t="str">
        <f>IF([1]転記シート!F5923="","",[1]転記シート!F5923)</f>
        <v/>
      </c>
      <c r="C5923" s="69" t="str">
        <f>IF([1]転記シート!G5923="","",[1]転記シート!G5923)</f>
        <v/>
      </c>
      <c r="D5923" s="69" t="str">
        <f>IF([1]転記シート!H5923="","",[1]転記シート!H5923)</f>
        <v/>
      </c>
      <c r="F5923">
        <f>COUNTIF($A$2:$A$14999,A5923)</f>
        <v>1</v>
      </c>
    </row>
    <row r="5924" spans="1:6" x14ac:dyDescent="0.4">
      <c r="A5924" s="69">
        <f>IF([1]転記シート!$D5924="","",[1]転記シート!$D5924*[1]転記シート!$E5924)</f>
        <v>17909059539840</v>
      </c>
      <c r="B5924" s="69">
        <f>IF([1]転記シート!F5924="","",[1]転記シート!F5924)</f>
        <v>45747</v>
      </c>
      <c r="C5924" s="69">
        <f>IF([1]転記シート!G5924="","",[1]転記シート!G5924)</f>
        <v>45750</v>
      </c>
      <c r="D5924" s="69">
        <f>IF([1]転記シート!H5924="","",[1]転記シート!H5924)</f>
        <v>45771</v>
      </c>
      <c r="F5924">
        <f>COUNTIF($A$2:$A$14999,A5924)</f>
        <v>1</v>
      </c>
    </row>
    <row r="5925" spans="1:6" x14ac:dyDescent="0.4">
      <c r="A5925" s="69">
        <f>IF([1]転記シート!$D5925="","",[1]転記シート!$D5925*[1]転記シート!$E5925)</f>
        <v>17927260534470</v>
      </c>
      <c r="B5925" s="69">
        <f>IF([1]転記シート!F5925="","",[1]転記シート!F5925)</f>
        <v>45798</v>
      </c>
      <c r="C5925" s="69">
        <f>IF([1]転記シート!G5925="","",[1]転記シート!G5925)</f>
        <v>45797</v>
      </c>
      <c r="D5925" s="69">
        <f>IF([1]転記シート!H5925="","",[1]転記シート!H5925)</f>
        <v>45814</v>
      </c>
      <c r="F5925">
        <f>COUNTIF($A$2:$A$14999,A5925)</f>
        <v>1</v>
      </c>
    </row>
    <row r="5926" spans="1:6" x14ac:dyDescent="0.4">
      <c r="A5926" s="69">
        <f>IF([1]転記シート!$D5926="","",[1]転記シート!$D5926*[1]転記シート!$E5926)</f>
        <v>17954561828938</v>
      </c>
      <c r="B5926" s="69">
        <f>IF([1]転記シート!F5926="","",[1]転記シート!F5926)</f>
        <v>45765</v>
      </c>
      <c r="C5926" s="69">
        <f>IF([1]転記シート!G5926="","",[1]転記シート!G5926)</f>
        <v>45786</v>
      </c>
      <c r="D5926" s="69">
        <f>IF([1]転記シート!H5926="","",[1]転記シート!H5926)</f>
        <v>45804</v>
      </c>
      <c r="F5926">
        <f>COUNTIF($A$2:$A$14999,A5926)</f>
        <v>1</v>
      </c>
    </row>
    <row r="5927" spans="1:6" x14ac:dyDescent="0.4">
      <c r="A5927" s="69">
        <f>IF([1]転記シート!$D5927="","",[1]転記シート!$D5927*[1]転記シート!$E5927)</f>
        <v>17963662293276</v>
      </c>
      <c r="B5927" s="69">
        <f>IF([1]転記シート!F5927="","",[1]転記シート!F5927)</f>
        <v>45814</v>
      </c>
      <c r="C5927" s="69" t="str">
        <f>IF([1]転記シート!G5927="","",[1]転記シート!G5927)</f>
        <v/>
      </c>
      <c r="D5927" s="69" t="str">
        <f>IF([1]転記シート!H5927="","",[1]転記シート!H5927)</f>
        <v/>
      </c>
      <c r="F5927">
        <f>COUNTIF($A$2:$A$14999,A5927)</f>
        <v>1</v>
      </c>
    </row>
    <row r="5928" spans="1:6" x14ac:dyDescent="0.4">
      <c r="A5928" s="69">
        <f>IF([1]転記シート!$D5928="","",[1]転記シート!$D5928*[1]転記シート!$E5928)</f>
        <v>17963662307094</v>
      </c>
      <c r="B5928" s="69">
        <f>IF([1]転記シート!F5928="","",[1]転記シート!F5928)</f>
        <v>45734</v>
      </c>
      <c r="C5928" s="69">
        <f>IF([1]転記シート!G5928="","",[1]転記シート!G5928)</f>
        <v>45733</v>
      </c>
      <c r="D5928" s="69">
        <f>IF([1]転記シート!H5928="","",[1]転記シート!H5928)</f>
        <v>45763</v>
      </c>
      <c r="F5928">
        <f>COUNTIF($A$2:$A$14999,A5928)</f>
        <v>1</v>
      </c>
    </row>
    <row r="5929" spans="1:6" x14ac:dyDescent="0.4">
      <c r="A5929" s="69">
        <f>IF([1]転記シート!$D5929="","",[1]転記シート!$D5929*[1]転記シート!$E5929)</f>
        <v>17967562820136</v>
      </c>
      <c r="B5929" s="69">
        <f>IF([1]転記シート!F5929="","",[1]転記シート!F5929)</f>
        <v>45720</v>
      </c>
      <c r="C5929" s="69">
        <f>IF([1]転記シート!G5929="","",[1]転記シート!G5929)</f>
        <v>45722</v>
      </c>
      <c r="D5929" s="69">
        <f>IF([1]転記シート!H5929="","",[1]転記シート!H5929)</f>
        <v>45744</v>
      </c>
      <c r="F5929">
        <f>COUNTIF($A$2:$A$14999,A5929)</f>
        <v>1</v>
      </c>
    </row>
    <row r="5930" spans="1:6" x14ac:dyDescent="0.4">
      <c r="A5930" s="69">
        <f>IF([1]転記シート!$D5930="","",[1]転記シート!$D5930*[1]転記シート!$E5930)</f>
        <v>17990963923569</v>
      </c>
      <c r="B5930" s="69">
        <f>IF([1]転記シート!F5930="","",[1]転記シート!F5930)</f>
        <v>45722</v>
      </c>
      <c r="C5930" s="69">
        <f>IF([1]転記シート!G5930="","",[1]転記シート!G5930)</f>
        <v>45721</v>
      </c>
      <c r="D5930" s="69">
        <f>IF([1]転記シート!H5930="","",[1]転記シート!H5930)</f>
        <v>45743</v>
      </c>
      <c r="F5930">
        <f>COUNTIF($A$2:$A$14999,A5930)</f>
        <v>1</v>
      </c>
    </row>
    <row r="5931" spans="1:6" x14ac:dyDescent="0.4">
      <c r="A5931" s="69">
        <f>IF([1]転記シート!$D5931="","",[1]転記シート!$D5931*[1]転記シート!$E5931)</f>
        <v>17996164152126</v>
      </c>
      <c r="B5931" s="69">
        <f>IF([1]転記シート!F5931="","",[1]転記シート!F5931)</f>
        <v>45756</v>
      </c>
      <c r="C5931" s="69">
        <f>IF([1]転記シート!G5931="","",[1]転記シート!G5931)</f>
        <v>45790</v>
      </c>
      <c r="D5931" s="69">
        <f>IF([1]転記シート!H5931="","",[1]転記シート!H5931)</f>
        <v>45806</v>
      </c>
      <c r="F5931">
        <f>COUNTIF($A$2:$A$14999,A5931)</f>
        <v>1</v>
      </c>
    </row>
    <row r="5932" spans="1:6" x14ac:dyDescent="0.4">
      <c r="A5932" s="69">
        <f>IF([1]転記シート!$D5932="","",[1]転記シート!$D5932*[1]転記シート!$E5932)</f>
        <v>18006564803418</v>
      </c>
      <c r="B5932" s="69" t="str">
        <f>IF([1]転記シート!F5932="","",[1]転記シート!F5932)</f>
        <v/>
      </c>
      <c r="C5932" s="69" t="str">
        <f>IF([1]転記シート!G5932="","",[1]転記シート!G5932)</f>
        <v/>
      </c>
      <c r="D5932" s="69" t="str">
        <f>IF([1]転記シート!H5932="","",[1]転記シート!H5932)</f>
        <v/>
      </c>
      <c r="F5932">
        <f>COUNTIF($A$2:$A$14999,A5932)</f>
        <v>1</v>
      </c>
    </row>
    <row r="5933" spans="1:6" x14ac:dyDescent="0.4">
      <c r="A5933" s="69">
        <f>IF([1]転記シート!$D5933="","",[1]転記シート!$D5933*[1]転記シート!$E5933)</f>
        <v>18016965136529</v>
      </c>
      <c r="B5933" s="69" t="str">
        <f>IF([1]転記シート!F5933="","",[1]転記シート!F5933)</f>
        <v/>
      </c>
      <c r="C5933" s="69" t="str">
        <f>IF([1]転記シート!G5933="","",[1]転記シート!G5933)</f>
        <v/>
      </c>
      <c r="D5933" s="69" t="str">
        <f>IF([1]転記シート!H5933="","",[1]転記シート!H5933)</f>
        <v/>
      </c>
      <c r="F5933">
        <f>COUNTIF($A$2:$A$14999,A5933)</f>
        <v>1</v>
      </c>
    </row>
    <row r="5934" spans="1:6" x14ac:dyDescent="0.4">
      <c r="A5934" s="69">
        <f>IF([1]転記シート!$D5934="","",[1]転記シート!$D5934*[1]転記シート!$E5934)</f>
        <v>18020865235508</v>
      </c>
      <c r="B5934" s="69">
        <f>IF([1]転記シート!F5934="","",[1]転記シート!F5934)</f>
        <v>45806</v>
      </c>
      <c r="C5934" s="69">
        <f>IF([1]転記シート!G5934="","",[1]転記シート!G5934)</f>
        <v>45798</v>
      </c>
      <c r="D5934" s="69">
        <f>IF([1]転記シート!H5934="","",[1]転記シート!H5934)</f>
        <v>45826</v>
      </c>
      <c r="F5934">
        <f>COUNTIF($A$2:$A$14999,A5934)</f>
        <v>1</v>
      </c>
    </row>
    <row r="5935" spans="1:6" x14ac:dyDescent="0.4">
      <c r="A5935" s="69">
        <f>IF([1]転記シート!$D5935="","",[1]転記シート!$D5935*[1]転記シート!$E5935)</f>
        <v>18036465895210</v>
      </c>
      <c r="B5935" s="69">
        <f>IF([1]転記シート!F5935="","",[1]転記シート!F5935)</f>
        <v>45748</v>
      </c>
      <c r="C5935" s="69">
        <f>IF([1]転記シート!G5935="","",[1]転記シート!G5935)</f>
        <v>45744</v>
      </c>
      <c r="D5935" s="69">
        <f>IF([1]転記シート!H5935="","",[1]転記シート!H5935)</f>
        <v>45771</v>
      </c>
      <c r="F5935">
        <f>COUNTIF($A$2:$A$14999,A5935)</f>
        <v>1</v>
      </c>
    </row>
    <row r="5936" spans="1:6" x14ac:dyDescent="0.4">
      <c r="A5936" s="69">
        <f>IF([1]転記シート!$D5936="","",[1]転記シート!$D5936*[1]転記シート!$E5936)</f>
        <v>18045566195937</v>
      </c>
      <c r="B5936" s="69">
        <f>IF([1]転記シート!F5936="","",[1]転記シート!F5936)</f>
        <v>45807</v>
      </c>
      <c r="C5936" s="69">
        <f>IF([1]転記シート!G5936="","",[1]転記シート!G5936)</f>
        <v>45805</v>
      </c>
      <c r="D5936" s="69">
        <f>IF([1]転記シート!H5936="","",[1]転記シート!H5936)</f>
        <v>45826</v>
      </c>
      <c r="F5936">
        <f>COUNTIF($A$2:$A$14999,A5936)</f>
        <v>1</v>
      </c>
    </row>
    <row r="5937" spans="1:6" x14ac:dyDescent="0.4">
      <c r="A5937" s="69">
        <f>IF([1]転記シート!$D5937="","",[1]転記シート!$D5937*[1]転記シート!$E5937)</f>
        <v>18049466850480</v>
      </c>
      <c r="B5937" s="69">
        <f>IF([1]転記シート!F5937="","",[1]転記シート!F5937)</f>
        <v>45744</v>
      </c>
      <c r="C5937" s="69">
        <f>IF([1]転記シート!G5937="","",[1]転記シート!G5937)</f>
        <v>45754</v>
      </c>
      <c r="D5937" s="69">
        <f>IF([1]転記シート!H5937="","",[1]転記シート!H5937)</f>
        <v>45771</v>
      </c>
      <c r="F5937">
        <f>COUNTIF($A$2:$A$14999,A5937)</f>
        <v>1</v>
      </c>
    </row>
    <row r="5938" spans="1:6" x14ac:dyDescent="0.4">
      <c r="A5938" s="69">
        <f>IF([1]転記シート!$D5938="","",[1]転記シート!$D5938*[1]転記シート!$E5938)</f>
        <v>18057267188040</v>
      </c>
      <c r="B5938" s="69">
        <f>IF([1]転記シート!F5938="","",[1]転記シート!F5938)</f>
        <v>45775</v>
      </c>
      <c r="C5938" s="69">
        <f>IF([1]転記シート!G5938="","",[1]転記シート!G5938)</f>
        <v>45775</v>
      </c>
      <c r="D5938" s="69">
        <f>IF([1]転記シート!H5938="","",[1]転記シート!H5938)</f>
        <v>45799</v>
      </c>
      <c r="F5938">
        <f>COUNTIF($A$2:$A$14999,A5938)</f>
        <v>1</v>
      </c>
    </row>
    <row r="5939" spans="1:6" x14ac:dyDescent="0.4">
      <c r="A5939" s="69">
        <f>IF([1]転記シート!$D5939="","",[1]転記シート!$D5939*[1]転記シート!$E5939)</f>
        <v>18058567290622</v>
      </c>
      <c r="B5939" s="69">
        <f>IF([1]転記シート!F5939="","",[1]転記シート!F5939)</f>
        <v>45743</v>
      </c>
      <c r="C5939" s="69">
        <f>IF([1]転記シート!G5939="","",[1]転記シート!G5939)</f>
        <v>45733</v>
      </c>
      <c r="D5939" s="69">
        <f>IF([1]転記シート!H5939="","",[1]転記シート!H5939)</f>
        <v>45770</v>
      </c>
      <c r="F5939">
        <f>COUNTIF($A$2:$A$14999,A5939)</f>
        <v>1</v>
      </c>
    </row>
    <row r="5940" spans="1:6" x14ac:dyDescent="0.4">
      <c r="A5940" s="69">
        <f>IF([1]転記シート!$D5940="","",[1]転記シート!$D5940*[1]転記シート!$E5940)</f>
        <v>18068967889326</v>
      </c>
      <c r="B5940" s="69">
        <f>IF([1]転記シート!F5940="","",[1]転記シート!F5940)</f>
        <v>45772</v>
      </c>
      <c r="C5940" s="69">
        <f>IF([1]転記シート!G5940="","",[1]転記シート!G5940)</f>
        <v>45768</v>
      </c>
      <c r="D5940" s="69">
        <f>IF([1]転記シート!H5940="","",[1]転記シート!H5940)</f>
        <v>45798</v>
      </c>
      <c r="F5940">
        <f>COUNTIF($A$2:$A$14999,A5940)</f>
        <v>1</v>
      </c>
    </row>
    <row r="5941" spans="1:6" x14ac:dyDescent="0.4">
      <c r="A5941" s="69">
        <f>IF([1]転記シート!$D5941="","",[1]転記シート!$D5941*[1]転記シート!$E5941)</f>
        <v>18072868141776</v>
      </c>
      <c r="B5941" s="69">
        <f>IF([1]転記シート!F5941="","",[1]転記シート!F5941)</f>
        <v>45740</v>
      </c>
      <c r="C5941" s="69">
        <f>IF([1]転記シート!G5941="","",[1]転記シート!G5941)</f>
        <v>45750</v>
      </c>
      <c r="D5941" s="69">
        <f>IF([1]転記シート!H5941="","",[1]転記シート!H5941)</f>
        <v>45770</v>
      </c>
      <c r="F5941">
        <f>COUNTIF($A$2:$A$14999,A5941)</f>
        <v>1</v>
      </c>
    </row>
    <row r="5942" spans="1:6" x14ac:dyDescent="0.4">
      <c r="A5942" s="69">
        <f>IF([1]転記シート!$D5942="","",[1]転記シート!$D5942*[1]転記シート!$E5942)</f>
        <v>18081968596699</v>
      </c>
      <c r="B5942" s="69" t="str">
        <f>IF([1]転記シート!F5942="","",[1]転記シート!F5942)</f>
        <v/>
      </c>
      <c r="C5942" s="69">
        <f>IF([1]転記シート!G5942="","",[1]転記シート!G5942)</f>
        <v>45807</v>
      </c>
      <c r="D5942" s="69" t="str">
        <f>IF([1]転記シート!H5942="","",[1]転記シート!H5942)</f>
        <v/>
      </c>
      <c r="F5942">
        <f>COUNTIF($A$2:$A$14999,A5942)</f>
        <v>1</v>
      </c>
    </row>
    <row r="5943" spans="1:6" x14ac:dyDescent="0.4">
      <c r="A5943" s="69">
        <f>IF([1]転記シート!$D5943="","",[1]転記シート!$D5943*[1]転記シート!$E5943)</f>
        <v>18088469124588</v>
      </c>
      <c r="B5943" s="69">
        <f>IF([1]転記シート!F5943="","",[1]転記シート!F5943)</f>
        <v>45764</v>
      </c>
      <c r="C5943" s="69">
        <f>IF([1]転記シート!G5943="","",[1]転記シート!G5943)</f>
        <v>45770</v>
      </c>
      <c r="D5943" s="69">
        <f>IF([1]転記シート!H5943="","",[1]転記シート!H5943)</f>
        <v>45797</v>
      </c>
      <c r="F5943">
        <f>COUNTIF($A$2:$A$14999,A5943)</f>
        <v>1</v>
      </c>
    </row>
    <row r="5944" spans="1:6" x14ac:dyDescent="0.4">
      <c r="A5944" s="69">
        <f>IF([1]転記シート!$D5944="","",[1]転記シート!$D5944*[1]転記シート!$E5944)</f>
        <v>18098869655218</v>
      </c>
      <c r="B5944" s="69">
        <f>IF([1]転記シート!F5944="","",[1]転記シート!F5944)</f>
        <v>45720</v>
      </c>
      <c r="C5944" s="69">
        <f>IF([1]転記シート!G5944="","",[1]転記シート!G5944)</f>
        <v>45729</v>
      </c>
      <c r="D5944" s="69">
        <f>IF([1]転記シート!H5944="","",[1]転記シート!H5944)</f>
        <v>45757</v>
      </c>
      <c r="F5944">
        <f>COUNTIF($A$2:$A$14999,A5944)</f>
        <v>1</v>
      </c>
    </row>
    <row r="5945" spans="1:6" x14ac:dyDescent="0.4">
      <c r="A5945" s="69">
        <f>IF([1]転記シート!$D5945="","",[1]転記シート!$D5945*[1]転記シート!$E5945)</f>
        <v>18100169716356</v>
      </c>
      <c r="B5945" s="69">
        <f>IF([1]転記シート!F5945="","",[1]転記シート!F5945)</f>
        <v>45761</v>
      </c>
      <c r="C5945" s="69">
        <f>IF([1]転記シート!G5945="","",[1]転記シート!G5945)</f>
        <v>45756</v>
      </c>
      <c r="D5945" s="69">
        <f>IF([1]転記シート!H5945="","",[1]転記シート!H5945)</f>
        <v>45791</v>
      </c>
      <c r="F5945">
        <f>COUNTIF($A$2:$A$14999,A5945)</f>
        <v>1</v>
      </c>
    </row>
    <row r="5946" spans="1:6" x14ac:dyDescent="0.4">
      <c r="A5946" s="69">
        <f>IF([1]転記シート!$D5946="","",[1]転記シート!$D5946*[1]転記シート!$E5946)</f>
        <v>18105370002749</v>
      </c>
      <c r="B5946" s="69">
        <f>IF([1]転記シート!F5946="","",[1]転記シート!F5946)</f>
        <v>45723</v>
      </c>
      <c r="C5946" s="69">
        <f>IF([1]転記シート!G5946="","",[1]転記シート!G5946)</f>
        <v>45734</v>
      </c>
      <c r="D5946" s="69">
        <f>IF([1]転記シート!H5946="","",[1]転記シート!H5946)</f>
        <v>45757</v>
      </c>
      <c r="F5946">
        <f>COUNTIF($A$2:$A$14999,A5946)</f>
        <v>1</v>
      </c>
    </row>
    <row r="5947" spans="1:6" x14ac:dyDescent="0.4">
      <c r="A5947" s="69">
        <f>IF([1]転記シート!$D5947="","",[1]転記シート!$D5947*[1]転記シート!$E5947)</f>
        <v>18110570372848</v>
      </c>
      <c r="B5947" s="69">
        <f>IF([1]転記シート!F5947="","",[1]転記シート!F5947)</f>
        <v>45733</v>
      </c>
      <c r="C5947" s="69">
        <f>IF([1]転記シート!G5947="","",[1]転記シート!G5947)</f>
        <v>45733</v>
      </c>
      <c r="D5947" s="69">
        <f>IF([1]転記シート!H5947="","",[1]転記シート!H5947)</f>
        <v>45763</v>
      </c>
      <c r="F5947">
        <f>COUNTIF($A$2:$A$14999,A5947)</f>
        <v>1</v>
      </c>
    </row>
    <row r="5948" spans="1:6" x14ac:dyDescent="0.4">
      <c r="A5948" s="69">
        <f>IF([1]転記シート!$D5948="","",[1]転記シート!$D5948*[1]転記シート!$E5948)</f>
        <v>18118370740162</v>
      </c>
      <c r="B5948" s="69">
        <f>IF([1]転記シート!F5948="","",[1]転記シート!F5948)</f>
        <v>45779</v>
      </c>
      <c r="C5948" s="69">
        <f>IF([1]転記シート!G5948="","",[1]転記シート!G5948)</f>
        <v>45797</v>
      </c>
      <c r="D5948" s="69">
        <f>IF([1]転記シート!H5948="","",[1]転記シート!H5948)</f>
        <v>45813</v>
      </c>
      <c r="F5948">
        <f>COUNTIF($A$2:$A$14999,A5948)</f>
        <v>1</v>
      </c>
    </row>
    <row r="5949" spans="1:6" x14ac:dyDescent="0.4">
      <c r="A5949" s="69">
        <f>IF([1]転記シート!$D5949="","",[1]転記シート!$D5949*[1]転記シート!$E5949)</f>
        <v>18119670787464</v>
      </c>
      <c r="B5949" s="69">
        <f>IF([1]転記シート!F5949="","",[1]転記シート!F5949)</f>
        <v>45796</v>
      </c>
      <c r="C5949" s="69">
        <f>IF([1]転記シート!G5949="","",[1]転記シート!G5949)</f>
        <v>45786</v>
      </c>
      <c r="D5949" s="69">
        <f>IF([1]転記シート!H5949="","",[1]転記シート!H5949)</f>
        <v>45813</v>
      </c>
      <c r="F5949">
        <f>COUNTIF($A$2:$A$14999,A5949)</f>
        <v>1</v>
      </c>
    </row>
    <row r="5950" spans="1:6" x14ac:dyDescent="0.4">
      <c r="A5950" s="69">
        <f>IF([1]転記シート!$D5950="","",[1]転記シート!$D5950*[1]転記シート!$E5950)</f>
        <v>18131371520196</v>
      </c>
      <c r="B5950" s="69">
        <f>IF([1]転記シート!F5950="","",[1]転記シート!F5950)</f>
        <v>45791</v>
      </c>
      <c r="C5950" s="69">
        <f>IF([1]転記シート!G5950="","",[1]転記シート!G5950)</f>
        <v>45793</v>
      </c>
      <c r="D5950" s="69">
        <f>IF([1]転記シート!H5950="","",[1]転記シート!H5950)</f>
        <v>45813</v>
      </c>
      <c r="F5950">
        <f>COUNTIF($A$2:$A$14999,A5950)</f>
        <v>1</v>
      </c>
    </row>
    <row r="5951" spans="1:6" x14ac:dyDescent="0.4">
      <c r="A5951" s="69">
        <f>IF([1]転記シート!$D5951="","",[1]転記シート!$D5951*[1]転記シート!$E5951)</f>
        <v>18140471893690</v>
      </c>
      <c r="B5951" s="69" t="str">
        <f>IF([1]転記シート!F5951="","",[1]転記シート!F5951)</f>
        <v/>
      </c>
      <c r="C5951" s="69">
        <f>IF([1]転記シート!G5951="","",[1]転記シート!G5951)</f>
        <v>45796</v>
      </c>
      <c r="D5951" s="69" t="str">
        <f>IF([1]転記シート!H5951="","",[1]転記シート!H5951)</f>
        <v/>
      </c>
      <c r="F5951">
        <f>COUNTIF($A$2:$A$14999,A5951)</f>
        <v>1</v>
      </c>
    </row>
    <row r="5952" spans="1:6" x14ac:dyDescent="0.4">
      <c r="A5952" s="69">
        <f>IF([1]転記シート!$D5952="","",[1]転記シート!$D5952*[1]転記シート!$E5952)</f>
        <v>18145672097252</v>
      </c>
      <c r="B5952" s="69">
        <f>IF([1]転記シート!F5952="","",[1]転記シート!F5952)</f>
        <v>45811</v>
      </c>
      <c r="C5952" s="69">
        <f>IF([1]転記シート!G5952="","",[1]転記シート!G5952)</f>
        <v>45804</v>
      </c>
      <c r="D5952" s="69">
        <f>IF([1]転記シート!H5952="","",[1]転記シート!H5952)</f>
        <v>45828</v>
      </c>
      <c r="F5952">
        <f>COUNTIF($A$2:$A$14999,A5952)</f>
        <v>1</v>
      </c>
    </row>
    <row r="5953" spans="1:6" x14ac:dyDescent="0.4">
      <c r="A5953" s="69">
        <f>IF([1]転記シート!$D5953="","",[1]転記シート!$D5953*[1]転記シート!$E5953)</f>
        <v>18156072658218</v>
      </c>
      <c r="B5953" s="69">
        <f>IF([1]転記シート!F5953="","",[1]転記シート!F5953)</f>
        <v>45751</v>
      </c>
      <c r="C5953" s="69">
        <f>IF([1]転記シート!G5953="","",[1]転記シート!G5953)</f>
        <v>45797</v>
      </c>
      <c r="D5953" s="69">
        <f>IF([1]転記シート!H5953="","",[1]転記シート!H5953)</f>
        <v>45813</v>
      </c>
      <c r="F5953">
        <f>COUNTIF($A$2:$A$14999,A5953)</f>
        <v>1</v>
      </c>
    </row>
    <row r="5954" spans="1:6" x14ac:dyDescent="0.4">
      <c r="A5954" s="69">
        <f>IF([1]転記シート!$D5954="","",[1]転記シート!$D5954*[1]転記シート!$E5954)</f>
        <v>18176873697650</v>
      </c>
      <c r="B5954" s="69">
        <f>IF([1]転記シート!F5954="","",[1]転記シート!F5954)</f>
        <v>45799</v>
      </c>
      <c r="C5954" s="69">
        <f>IF([1]転記シート!G5954="","",[1]転記シート!G5954)</f>
        <v>45803</v>
      </c>
      <c r="D5954" s="69">
        <f>IF([1]転記シート!H5954="","",[1]転記シート!H5954)</f>
        <v>45818</v>
      </c>
      <c r="F5954">
        <f>COUNTIF($A$2:$A$14999,A5954)</f>
        <v>1</v>
      </c>
    </row>
    <row r="5955" spans="1:6" x14ac:dyDescent="0.4">
      <c r="A5955" s="69">
        <f>IF([1]転記シート!$D5955="","",[1]転記シート!$D5955*[1]転記シート!$E5955)</f>
        <v>18180773826300</v>
      </c>
      <c r="B5955" s="69">
        <f>IF([1]転記シート!F5955="","",[1]転記シート!F5955)</f>
        <v>45764</v>
      </c>
      <c r="C5955" s="69">
        <f>IF([1]転記シート!G5955="","",[1]転記シート!G5955)</f>
        <v>45768</v>
      </c>
      <c r="D5955" s="69">
        <f>IF([1]転記シート!H5955="","",[1]転記シート!H5955)</f>
        <v>45791</v>
      </c>
      <c r="F5955">
        <f>COUNTIF($A$2:$A$14999,A5955)</f>
        <v>1</v>
      </c>
    </row>
    <row r="5956" spans="1:6" x14ac:dyDescent="0.4">
      <c r="A5956" s="69">
        <f>IF([1]転記シート!$D5956="","",[1]転記シート!$D5956*[1]転記シート!$E5956)</f>
        <v>18197674416792</v>
      </c>
      <c r="B5956" s="69" t="str">
        <f>IF([1]転記シート!F5956="","",[1]転記シート!F5956)</f>
        <v/>
      </c>
      <c r="C5956" s="69" t="str">
        <f>IF([1]転記シート!G5956="","",[1]転記シート!G5956)</f>
        <v/>
      </c>
      <c r="D5956" s="69" t="str">
        <f>IF([1]転記シート!H5956="","",[1]転記シート!H5956)</f>
        <v/>
      </c>
      <c r="F5956">
        <f>COUNTIF($A$2:$A$14999,A5956)</f>
        <v>1</v>
      </c>
    </row>
    <row r="5957" spans="1:6" x14ac:dyDescent="0.4">
      <c r="A5957" s="69">
        <f>IF([1]転記シート!$D5957="","",[1]転記シート!$D5957*[1]転記シート!$E5957)</f>
        <v>18198974464394</v>
      </c>
      <c r="B5957" s="69">
        <f>IF([1]転記シート!F5957="","",[1]転記シート!F5957)</f>
        <v>45792</v>
      </c>
      <c r="C5957" s="69">
        <f>IF([1]転記シート!G5957="","",[1]転記シート!G5957)</f>
        <v>45803</v>
      </c>
      <c r="D5957" s="69">
        <f>IF([1]転記シート!H5957="","",[1]転記シート!H5957)</f>
        <v>45818</v>
      </c>
      <c r="F5957">
        <f>COUNTIF($A$2:$A$14999,A5957)</f>
        <v>1</v>
      </c>
    </row>
    <row r="5958" spans="1:6" x14ac:dyDescent="0.4">
      <c r="A5958" s="69">
        <f>IF([1]転記シート!$D5958="","",[1]転記シート!$D5958*[1]転記シート!$E5958)</f>
        <v>18231475964272</v>
      </c>
      <c r="B5958" s="69">
        <f>IF([1]転記シート!F5958="","",[1]転記シート!F5958)</f>
        <v>45720</v>
      </c>
      <c r="C5958" s="69">
        <f>IF([1]転記シート!G5958="","",[1]転記シート!G5958)</f>
        <v>45722</v>
      </c>
      <c r="D5958" s="69">
        <f>IF([1]転記シート!H5958="","",[1]転記シート!H5958)</f>
        <v>45744</v>
      </c>
      <c r="F5958">
        <f>COUNTIF($A$2:$A$14999,A5958)</f>
        <v>1</v>
      </c>
    </row>
    <row r="5959" spans="1:6" x14ac:dyDescent="0.4">
      <c r="A5959" s="69">
        <f>IF([1]転記シート!$D5959="","",[1]転記シート!$D5959*[1]転記シート!$E5959)</f>
        <v>18232776082125</v>
      </c>
      <c r="B5959" s="69">
        <f>IF([1]転記シート!F5959="","",[1]転記シート!F5959)</f>
        <v>45811</v>
      </c>
      <c r="C5959" s="69">
        <f>IF([1]転記シート!G5959="","",[1]転記シート!G5959)</f>
        <v>45805</v>
      </c>
      <c r="D5959" s="69">
        <f>IF([1]転記シート!H5959="","",[1]転記シート!H5959)</f>
        <v>45828</v>
      </c>
      <c r="F5959">
        <f>COUNTIF($A$2:$A$14999,A5959)</f>
        <v>1</v>
      </c>
    </row>
    <row r="5960" spans="1:6" x14ac:dyDescent="0.4">
      <c r="A5960" s="69">
        <f>IF([1]転記シート!$D5960="","",[1]転記シート!$D5960*[1]転記シート!$E5960)</f>
        <v>18243176674628</v>
      </c>
      <c r="B5960" s="69">
        <f>IF([1]転記シート!F5960="","",[1]転記シート!F5960)</f>
        <v>45777</v>
      </c>
      <c r="C5960" s="69">
        <f>IF([1]転記シート!G5960="","",[1]転記シート!G5960)</f>
        <v>45778</v>
      </c>
      <c r="D5960" s="69">
        <f>IF([1]転記シート!H5960="","",[1]転記シート!H5960)</f>
        <v>45799</v>
      </c>
      <c r="F5960">
        <f>COUNTIF($A$2:$A$14999,A5960)</f>
        <v>1</v>
      </c>
    </row>
    <row r="5961" spans="1:6" x14ac:dyDescent="0.4">
      <c r="A5961" s="69">
        <f>IF([1]転記シート!$D5961="","",[1]転記シート!$D5961*[1]転記シート!$E5961)</f>
        <v>18249676899550</v>
      </c>
      <c r="B5961" s="69">
        <f>IF([1]転記シート!F5961="","",[1]転記シート!F5961)</f>
        <v>45726</v>
      </c>
      <c r="C5961" s="69">
        <f>IF([1]転記シート!G5961="","",[1]転記シート!G5961)</f>
        <v>45733</v>
      </c>
      <c r="D5961" s="69">
        <f>IF([1]転記シート!H5961="","",[1]転記シート!H5961)</f>
        <v>45757</v>
      </c>
      <c r="F5961">
        <f>COUNTIF($A$2:$A$14999,A5961)</f>
        <v>1</v>
      </c>
    </row>
    <row r="5962" spans="1:6" x14ac:dyDescent="0.4">
      <c r="A5962" s="69">
        <f>IF([1]転記シート!$D5962="","",[1]転記シート!$D5962*[1]転記シート!$E5962)</f>
        <v>18262677279424</v>
      </c>
      <c r="B5962" s="69">
        <f>IF([1]転記シート!F5962="","",[1]転記シート!F5962)</f>
        <v>45756</v>
      </c>
      <c r="C5962" s="69">
        <f>IF([1]転記シート!G5962="","",[1]転記シート!G5962)</f>
        <v>45771</v>
      </c>
      <c r="D5962" s="69">
        <f>IF([1]転記シート!H5962="","",[1]転記シート!H5962)</f>
        <v>45793</v>
      </c>
      <c r="F5962">
        <f>COUNTIF($A$2:$A$14999,A5962)</f>
        <v>1</v>
      </c>
    </row>
    <row r="5963" spans="1:6" x14ac:dyDescent="0.4">
      <c r="A5963" s="69">
        <f>IF([1]転記シート!$D5963="","",[1]転記シート!$D5963*[1]転記シート!$E5963)</f>
        <v>18322479484020</v>
      </c>
      <c r="B5963" s="69">
        <f>IF([1]転記シート!F5963="","",[1]転記シート!F5963)</f>
        <v>45733</v>
      </c>
      <c r="C5963" s="69">
        <f>IF([1]転記シート!G5963="","",[1]転記シート!G5963)</f>
        <v>45743</v>
      </c>
      <c r="D5963" s="69">
        <f>IF([1]転記シート!H5963="","",[1]転記シート!H5963)</f>
        <v>45764</v>
      </c>
      <c r="F5963">
        <f>COUNTIF($A$2:$A$14999,A5963)</f>
        <v>1</v>
      </c>
    </row>
    <row r="5964" spans="1:6" x14ac:dyDescent="0.4">
      <c r="A5964" s="69">
        <f>IF([1]転記シート!$D5964="","",[1]転記シート!$D5964*[1]転記シート!$E5964)</f>
        <v>18351080583732</v>
      </c>
      <c r="B5964" s="69">
        <f>IF([1]転記シート!F5964="","",[1]転記シート!F5964)</f>
        <v>45740</v>
      </c>
      <c r="C5964" s="69">
        <f>IF([1]転記シート!G5964="","",[1]転記シート!G5964)</f>
        <v>45733</v>
      </c>
      <c r="D5964" s="69">
        <f>IF([1]転記シート!H5964="","",[1]転記シート!H5964)</f>
        <v>45765</v>
      </c>
      <c r="F5964">
        <f>COUNTIF($A$2:$A$14999,A5964)</f>
        <v>1</v>
      </c>
    </row>
    <row r="5965" spans="1:6" x14ac:dyDescent="0.4">
      <c r="A5965" s="69">
        <f>IF([1]転記シート!$D5965="","",[1]転記シート!$D5965*[1]転記シート!$E5965)</f>
        <v>18352380674194</v>
      </c>
      <c r="B5965" s="69">
        <f>IF([1]転記シート!F5965="","",[1]転記シート!F5965)</f>
        <v>45806</v>
      </c>
      <c r="C5965" s="69">
        <f>IF([1]転記シート!G5965="","",[1]転記シート!G5965)</f>
        <v>45804</v>
      </c>
      <c r="D5965" s="69">
        <f>IF([1]転記シート!H5965="","",[1]転記シート!H5965)</f>
        <v>45826</v>
      </c>
      <c r="F5965">
        <f>COUNTIF($A$2:$A$14999,A5965)</f>
        <v>1</v>
      </c>
    </row>
    <row r="5966" spans="1:6" x14ac:dyDescent="0.4">
      <c r="A5966" s="69">
        <f>IF([1]転記シート!$D5966="","",[1]転記シート!$D5966*[1]転記シート!$E5966)</f>
        <v>18386182166993</v>
      </c>
      <c r="B5966" s="69" t="str">
        <f>IF([1]転記シート!F5966="","",[1]転記シート!F5966)</f>
        <v/>
      </c>
      <c r="C5966" s="69" t="str">
        <f>IF([1]転記シート!G5966="","",[1]転記シート!G5966)</f>
        <v/>
      </c>
      <c r="D5966" s="69" t="str">
        <f>IF([1]転記シート!H5966="","",[1]転記シート!H5966)</f>
        <v/>
      </c>
      <c r="F5966">
        <f>COUNTIF($A$2:$A$14999,A5966)</f>
        <v>1</v>
      </c>
    </row>
    <row r="5967" spans="1:6" x14ac:dyDescent="0.4">
      <c r="A5967" s="69">
        <f>IF([1]転記シート!$D5967="","",[1]転記シート!$D5967*[1]転記シート!$E5967)</f>
        <v>18388782320055</v>
      </c>
      <c r="B5967" s="69">
        <f>IF([1]転記シート!F5967="","",[1]転記シート!F5967)</f>
        <v>45728</v>
      </c>
      <c r="C5967" s="69">
        <f>IF([1]転記シート!G5967="","",[1]転記シート!G5967)</f>
        <v>45740</v>
      </c>
      <c r="D5967" s="69">
        <f>IF([1]転記シート!H5967="","",[1]転記シート!H5967)</f>
        <v>45763</v>
      </c>
      <c r="F5967">
        <f>COUNTIF($A$2:$A$14999,A5967)</f>
        <v>1</v>
      </c>
    </row>
    <row r="5968" spans="1:6" x14ac:dyDescent="0.4">
      <c r="A5968" s="69">
        <f>IF([1]転記シート!$D5968="","",[1]転記シート!$D5968*[1]転記シート!$E5968)</f>
        <v>18414783554970</v>
      </c>
      <c r="B5968" s="69" t="str">
        <f>IF([1]転記シート!F5968="","",[1]転記シート!F5968)</f>
        <v/>
      </c>
      <c r="C5968" s="69" t="str">
        <f>IF([1]転記シート!G5968="","",[1]転記シート!G5968)</f>
        <v/>
      </c>
      <c r="D5968" s="69" t="str">
        <f>IF([1]転記シート!H5968="","",[1]転記シート!H5968)</f>
        <v/>
      </c>
      <c r="F5968">
        <f>COUNTIF($A$2:$A$14999,A5968)</f>
        <v>1</v>
      </c>
    </row>
    <row r="5969" spans="1:6" x14ac:dyDescent="0.4">
      <c r="A5969" s="69">
        <f>IF([1]転記シート!$D5969="","",[1]転記シート!$D5969*[1]転記シート!$E5969)</f>
        <v>18418683841712</v>
      </c>
      <c r="B5969" s="69">
        <f>IF([1]転記シート!F5969="","",[1]転記シート!F5969)</f>
        <v>45814</v>
      </c>
      <c r="C5969" s="69" t="str">
        <f>IF([1]転記シート!G5969="","",[1]転記シート!G5969)</f>
        <v/>
      </c>
      <c r="D5969" s="69" t="str">
        <f>IF([1]転記シート!H5969="","",[1]転記シート!H5969)</f>
        <v/>
      </c>
      <c r="F5969">
        <f>COUNTIF($A$2:$A$14999,A5969)</f>
        <v>1</v>
      </c>
    </row>
    <row r="5970" spans="1:6" x14ac:dyDescent="0.4">
      <c r="A5970" s="69">
        <f>IF([1]転記シート!$D5970="","",[1]転記シート!$D5970*[1]転記シート!$E5970)</f>
        <v>18418683855880</v>
      </c>
      <c r="B5970" s="69">
        <f>IF([1]転記シート!F5970="","",[1]転記シート!F5970)</f>
        <v>45771</v>
      </c>
      <c r="C5970" s="69">
        <f>IF([1]転記シート!G5970="","",[1]転記シート!G5970)</f>
        <v>45769</v>
      </c>
      <c r="D5970" s="69">
        <f>IF([1]転記シート!H5970="","",[1]転記シート!H5970)</f>
        <v>45796</v>
      </c>
      <c r="F5970">
        <f>COUNTIF($A$2:$A$14999,A5970)</f>
        <v>1</v>
      </c>
    </row>
    <row r="5971" spans="1:6" x14ac:dyDescent="0.4">
      <c r="A5971" s="69">
        <f>IF([1]転記シート!$D5971="","",[1]転記シート!$D5971*[1]転記シート!$E5971)</f>
        <v>18419983890084</v>
      </c>
      <c r="B5971" s="69" t="str">
        <f>IF([1]転記シート!F5971="","",[1]転記シート!F5971)</f>
        <v/>
      </c>
      <c r="C5971" s="69" t="str">
        <f>IF([1]転記シート!G5971="","",[1]転記シート!G5971)</f>
        <v/>
      </c>
      <c r="D5971" s="69" t="str">
        <f>IF([1]転記シート!H5971="","",[1]転記シート!H5971)</f>
        <v/>
      </c>
      <c r="F5971">
        <f>COUNTIF($A$2:$A$14999,A5971)</f>
        <v>1</v>
      </c>
    </row>
    <row r="5972" spans="1:6" x14ac:dyDescent="0.4">
      <c r="A5972" s="69">
        <f>IF([1]転記シート!$D5972="","",[1]転記シート!$D5972*[1]転記シート!$E5972)</f>
        <v>18434284493340</v>
      </c>
      <c r="B5972" s="69">
        <f>IF([1]転記シート!F5972="","",[1]転記シート!F5972)</f>
        <v>45742</v>
      </c>
      <c r="C5972" s="69">
        <f>IF([1]転記シート!G5972="","",[1]転記シート!G5972)</f>
        <v>45743</v>
      </c>
      <c r="D5972" s="69">
        <f>IF([1]転記シート!H5972="","",[1]転記シート!H5972)</f>
        <v>45770</v>
      </c>
      <c r="F5972">
        <f>COUNTIF($A$2:$A$14999,A5972)</f>
        <v>1</v>
      </c>
    </row>
    <row r="5973" spans="1:6" x14ac:dyDescent="0.4">
      <c r="A5973" s="69">
        <f>IF([1]転記シート!$D5973="","",[1]転記シート!$D5973*[1]転記シート!$E5973)</f>
        <v>18456385572655</v>
      </c>
      <c r="B5973" s="69">
        <f>IF([1]転記シート!F5973="","",[1]転記シート!F5973)</f>
        <v>45762</v>
      </c>
      <c r="C5973" s="69">
        <f>IF([1]転記シート!G5973="","",[1]転記シート!G5973)</f>
        <v>45785</v>
      </c>
      <c r="D5973" s="69">
        <f>IF([1]転記シート!H5973="","",[1]転記シート!H5973)</f>
        <v>45805</v>
      </c>
      <c r="F5973">
        <f>COUNTIF($A$2:$A$14999,A5973)</f>
        <v>1</v>
      </c>
    </row>
    <row r="5974" spans="1:6" x14ac:dyDescent="0.4">
      <c r="A5974" s="69">
        <f>IF([1]転記シート!$D5974="","",[1]転記シート!$D5974*[1]転記シート!$E5974)</f>
        <v>18471986240305</v>
      </c>
      <c r="B5974" s="69">
        <f>IF([1]転記シート!F5974="","",[1]転記シート!F5974)</f>
        <v>45761</v>
      </c>
      <c r="C5974" s="69">
        <f>IF([1]転記シート!G5974="","",[1]転記シート!G5974)</f>
        <v>45771</v>
      </c>
      <c r="D5974" s="69">
        <f>IF([1]転記シート!H5974="","",[1]転記シート!H5974)</f>
        <v>45798</v>
      </c>
      <c r="F5974">
        <f>COUNTIF($A$2:$A$14999,A5974)</f>
        <v>1</v>
      </c>
    </row>
    <row r="5975" spans="1:6" x14ac:dyDescent="0.4">
      <c r="A5975" s="69">
        <f>IF([1]転記シート!$D5975="","",[1]転記シート!$D5975*[1]転記シート!$E5975)</f>
        <v>18471986254514</v>
      </c>
      <c r="B5975" s="69" t="str">
        <f>IF([1]転記シート!F5975="","",[1]転記シート!F5975)</f>
        <v/>
      </c>
      <c r="C5975" s="69" t="str">
        <f>IF([1]転記シート!G5975="","",[1]転記シート!G5975)</f>
        <v/>
      </c>
      <c r="D5975" s="69" t="str">
        <f>IF([1]転記シート!H5975="","",[1]転記シート!H5975)</f>
        <v/>
      </c>
      <c r="F5975">
        <f>COUNTIF($A$2:$A$14999,A5975)</f>
        <v>1</v>
      </c>
    </row>
    <row r="5976" spans="1:6" x14ac:dyDescent="0.4">
      <c r="A5976" s="69">
        <f>IF([1]転記シート!$D5976="","",[1]転記シート!$D5976*[1]転記シート!$E5976)</f>
        <v>18478486483170</v>
      </c>
      <c r="B5976" s="69">
        <f>IF([1]転記シート!F5976="","",[1]転記シート!F5976)</f>
        <v>45791</v>
      </c>
      <c r="C5976" s="69">
        <f>IF([1]転記シート!G5976="","",[1]転記シート!G5976)</f>
        <v>45806</v>
      </c>
      <c r="D5976" s="69">
        <f>IF([1]転記シート!H5976="","",[1]転記シート!H5976)</f>
        <v>45826</v>
      </c>
      <c r="F5976">
        <f>COUNTIF($A$2:$A$14999,A5976)</f>
        <v>1</v>
      </c>
    </row>
    <row r="5977" spans="1:6" x14ac:dyDescent="0.4">
      <c r="A5977" s="69">
        <f>IF([1]転記シート!$D5977="","",[1]転記シート!$D5977*[1]転記シート!$E5977)</f>
        <v>18481086836232</v>
      </c>
      <c r="B5977" s="69">
        <f>IF([1]転記シート!F5977="","",[1]転記シート!F5977)</f>
        <v>45730</v>
      </c>
      <c r="C5977" s="69">
        <f>IF([1]転記シート!G5977="","",[1]転記シート!G5977)</f>
        <v>45726</v>
      </c>
      <c r="D5977" s="69">
        <f>IF([1]転記シート!H5977="","",[1]転記シート!H5977)</f>
        <v>45762</v>
      </c>
      <c r="F5977">
        <f>COUNTIF($A$2:$A$14999,A5977)</f>
        <v>1</v>
      </c>
    </row>
    <row r="5978" spans="1:6" x14ac:dyDescent="0.4">
      <c r="A5978" s="69">
        <f>IF([1]転記シート!$D5978="","",[1]転記シート!$D5978*[1]転記シート!$E5978)</f>
        <v>18487587121990</v>
      </c>
      <c r="B5978" s="69">
        <f>IF([1]転記シート!F5978="","",[1]転記シート!F5978)</f>
        <v>45750</v>
      </c>
      <c r="C5978" s="69">
        <f>IF([1]転記シート!G5978="","",[1]転記シート!G5978)</f>
        <v>45764</v>
      </c>
      <c r="D5978" s="69">
        <f>IF([1]転記シート!H5978="","",[1]転記シート!H5978)</f>
        <v>45791</v>
      </c>
      <c r="F5978">
        <f>COUNTIF($A$2:$A$14999,A5978)</f>
        <v>1</v>
      </c>
    </row>
    <row r="5979" spans="1:6" x14ac:dyDescent="0.4">
      <c r="A5979" s="69">
        <f>IF([1]転記シート!$D5979="","",[1]転記シート!$D5979*[1]転記シート!$E5979)</f>
        <v>18492787501475</v>
      </c>
      <c r="B5979" s="69">
        <f>IF([1]転記シート!F5979="","",[1]転記シート!F5979)</f>
        <v>45785</v>
      </c>
      <c r="C5979" s="69">
        <f>IF([1]転記シート!G5979="","",[1]転記シート!G5979)</f>
        <v>45800</v>
      </c>
      <c r="D5979" s="69">
        <f>IF([1]転記シート!H5979="","",[1]転記シート!H5979)</f>
        <v>45819</v>
      </c>
      <c r="F5979">
        <f>COUNTIF($A$2:$A$14999,A5979)</f>
        <v>1</v>
      </c>
    </row>
    <row r="5980" spans="1:6" x14ac:dyDescent="0.4">
      <c r="A5980" s="69">
        <f>IF([1]転記シート!$D5980="","",[1]転記シート!$D5980*[1]転記シート!$E5980)</f>
        <v>18504487911118</v>
      </c>
      <c r="B5980" s="69">
        <f>IF([1]転記シート!F5980="","",[1]転記シート!F5980)</f>
        <v>45742</v>
      </c>
      <c r="C5980" s="69">
        <f>IF([1]転記シート!G5980="","",[1]転記シート!G5980)</f>
        <v>45741</v>
      </c>
      <c r="D5980" s="69">
        <f>IF([1]転記シート!H5980="","",[1]転記シート!H5980)</f>
        <v>45771</v>
      </c>
      <c r="F5980">
        <f>COUNTIF($A$2:$A$14999,A5980)</f>
        <v>1</v>
      </c>
    </row>
    <row r="5981" spans="1:6" x14ac:dyDescent="0.4">
      <c r="A5981" s="69">
        <f>IF([1]転記シート!$D5981="","",[1]転記シート!$D5981*[1]転記シート!$E5981)</f>
        <v>18504488338138</v>
      </c>
      <c r="B5981" s="69">
        <f>IF([1]転記シート!F5981="","",[1]転記シート!F5981)</f>
        <v>45792</v>
      </c>
      <c r="C5981" s="69">
        <f>IF([1]転記シート!G5981="","",[1]転記シート!G5981)</f>
        <v>45798</v>
      </c>
      <c r="D5981" s="69">
        <f>IF([1]転記シート!H5981="","",[1]転記シート!H5981)</f>
        <v>45818</v>
      </c>
      <c r="F5981">
        <f>COUNTIF($A$2:$A$14999,A5981)</f>
        <v>1</v>
      </c>
    </row>
    <row r="5982" spans="1:6" x14ac:dyDescent="0.4">
      <c r="A5982" s="69">
        <f>IF([1]転記シート!$D5982="","",[1]転記シート!$D5982*[1]転記シート!$E5982)</f>
        <v>18526588967527</v>
      </c>
      <c r="B5982" s="69">
        <f>IF([1]転記シート!F5982="","",[1]転記シート!F5982)</f>
        <v>45729</v>
      </c>
      <c r="C5982" s="69">
        <f>IF([1]転記シート!G5982="","",[1]転記シート!G5982)</f>
        <v>45730</v>
      </c>
      <c r="D5982" s="69">
        <f>IF([1]転記シート!H5982="","",[1]転記シート!H5982)</f>
        <v>45758</v>
      </c>
      <c r="F5982">
        <f>COUNTIF($A$2:$A$14999,A5982)</f>
        <v>1</v>
      </c>
    </row>
    <row r="5983" spans="1:6" x14ac:dyDescent="0.4">
      <c r="A5983" s="69">
        <f>IF([1]転記シート!$D5983="","",[1]転記シート!$D5983*[1]転記シート!$E5983)</f>
        <v>18538289449480</v>
      </c>
      <c r="B5983" s="69" t="str">
        <f>IF([1]転記シート!F5983="","",[1]転記シート!F5983)</f>
        <v/>
      </c>
      <c r="C5983" s="69" t="str">
        <f>IF([1]転記シート!G5983="","",[1]転記シート!G5983)</f>
        <v/>
      </c>
      <c r="D5983" s="69" t="str">
        <f>IF([1]転記シート!H5983="","",[1]転記シート!H5983)</f>
        <v/>
      </c>
      <c r="F5983">
        <f>COUNTIF($A$2:$A$14999,A5983)</f>
        <v>1</v>
      </c>
    </row>
    <row r="5984" spans="1:6" x14ac:dyDescent="0.4">
      <c r="A5984" s="69">
        <f>IF([1]転記シート!$D5984="","",[1]転記シート!$D5984*[1]転記シート!$E5984)</f>
        <v>18547389819838</v>
      </c>
      <c r="B5984" s="69">
        <f>IF([1]転記シート!F5984="","",[1]転記シート!F5984)</f>
        <v>45798</v>
      </c>
      <c r="C5984" s="69">
        <f>IF([1]転記シート!G5984="","",[1]転記シート!G5984)</f>
        <v>45805</v>
      </c>
      <c r="D5984" s="69">
        <f>IF([1]転記シート!H5984="","",[1]転記シート!H5984)</f>
        <v>45819</v>
      </c>
      <c r="F5984">
        <f>COUNTIF($A$2:$A$14999,A5984)</f>
        <v>1</v>
      </c>
    </row>
    <row r="5985" spans="1:6" x14ac:dyDescent="0.4">
      <c r="A5985" s="69">
        <f>IF([1]転記シート!$D5985="","",[1]転記シート!$D5985*[1]転記シート!$E5985)</f>
        <v>18551289980670</v>
      </c>
      <c r="B5985" s="69">
        <f>IF([1]転記シート!F5985="","",[1]転記シート!F5985)</f>
        <v>45777</v>
      </c>
      <c r="C5985" s="69">
        <f>IF([1]転記シート!G5985="","",[1]転記シート!G5985)</f>
        <v>45796</v>
      </c>
      <c r="D5985" s="69">
        <f>IF([1]転記シート!H5985="","",[1]転記シート!H5985)</f>
        <v>45812</v>
      </c>
      <c r="F5985">
        <f>COUNTIF($A$2:$A$14999,A5985)</f>
        <v>1</v>
      </c>
    </row>
    <row r="5986" spans="1:6" x14ac:dyDescent="0.4">
      <c r="A5986" s="69">
        <f>IF([1]転記シート!$D5986="","",[1]転記シート!$D5986*[1]転記シート!$E5986)</f>
        <v>18559090445220</v>
      </c>
      <c r="B5986" s="69">
        <f>IF([1]転記シート!F5986="","",[1]転記シート!F5986)</f>
        <v>45733</v>
      </c>
      <c r="C5986" s="69">
        <f>IF([1]転記シート!G5986="","",[1]転記シート!G5986)</f>
        <v>45730</v>
      </c>
      <c r="D5986" s="69">
        <f>IF([1]転記シート!H5986="","",[1]転記シート!H5986)</f>
        <v>45764</v>
      </c>
      <c r="F5986">
        <f>COUNTIF($A$2:$A$14999,A5986)</f>
        <v>1</v>
      </c>
    </row>
    <row r="5987" spans="1:6" x14ac:dyDescent="0.4">
      <c r="A5987" s="69">
        <f>IF([1]転記シート!$D5987="","",[1]転記シート!$D5987*[1]転記シート!$E5987)</f>
        <v>18560390508396</v>
      </c>
      <c r="B5987" s="69" t="str">
        <f>IF([1]転記シート!F5987="","",[1]転記シート!F5987)</f>
        <v/>
      </c>
      <c r="C5987" s="69" t="str">
        <f>IF([1]転記シート!G5987="","",[1]転記シート!G5987)</f>
        <v/>
      </c>
      <c r="D5987" s="69" t="str">
        <f>IF([1]転記シート!H5987="","",[1]転記シート!H5987)</f>
        <v/>
      </c>
      <c r="F5987">
        <f>COUNTIF($A$2:$A$14999,A5987)</f>
        <v>1</v>
      </c>
    </row>
    <row r="5988" spans="1:6" x14ac:dyDescent="0.4">
      <c r="A5988" s="69">
        <f>IF([1]転記シート!$D5988="","",[1]転記シート!$D5988*[1]転記シート!$E5988)</f>
        <v>18561690871416</v>
      </c>
      <c r="B5988" s="69" t="str">
        <f>IF([1]転記シート!F5988="","",[1]転記シート!F5988)</f>
        <v/>
      </c>
      <c r="C5988" s="69" t="str">
        <f>IF([1]転記シート!G5988="","",[1]転記シート!G5988)</f>
        <v/>
      </c>
      <c r="D5988" s="69" t="str">
        <f>IF([1]転記シート!H5988="","",[1]転記シート!H5988)</f>
        <v/>
      </c>
      <c r="F5988">
        <f>COUNTIF($A$2:$A$14999,A5988)</f>
        <v>1</v>
      </c>
    </row>
    <row r="5989" spans="1:6" x14ac:dyDescent="0.4">
      <c r="A5989" s="69">
        <f>IF([1]転記シート!$D5989="","",[1]転記シート!$D5989*[1]転記シート!$E5989)</f>
        <v>18585092052984</v>
      </c>
      <c r="B5989" s="69" t="str">
        <f>IF([1]転記シート!F5989="","",[1]転記シート!F5989)</f>
        <v/>
      </c>
      <c r="C5989" s="69" t="str">
        <f>IF([1]転記シート!G5989="","",[1]転記シート!G5989)</f>
        <v/>
      </c>
      <c r="D5989" s="69" t="str">
        <f>IF([1]転記シート!H5989="","",[1]転記シート!H5989)</f>
        <v/>
      </c>
      <c r="F5989">
        <f>COUNTIF($A$2:$A$14999,A5989)</f>
        <v>1</v>
      </c>
    </row>
    <row r="5990" spans="1:6" x14ac:dyDescent="0.4">
      <c r="A5990" s="69">
        <f>IF([1]転記シート!$D5990="","",[1]転記シート!$D5990*[1]転記シート!$E5990)</f>
        <v>18585092110168</v>
      </c>
      <c r="B5990" s="69">
        <f>IF([1]転記シート!F5990="","",[1]転記シート!F5990)</f>
        <v>45723</v>
      </c>
      <c r="C5990" s="69">
        <f>IF([1]転記シート!G5990="","",[1]転記シート!G5990)</f>
        <v>45735</v>
      </c>
      <c r="D5990" s="69">
        <f>IF([1]転記シート!H5990="","",[1]転記シート!H5990)</f>
        <v>45762</v>
      </c>
      <c r="F5990">
        <f>COUNTIF($A$2:$A$14999,A5990)</f>
        <v>1</v>
      </c>
    </row>
    <row r="5991" spans="1:6" x14ac:dyDescent="0.4">
      <c r="A5991" s="69">
        <f>IF([1]転記シート!$D5991="","",[1]転記シート!$D5991*[1]転記シート!$E5991)</f>
        <v>18588992271560</v>
      </c>
      <c r="B5991" s="69">
        <f>IF([1]転記シート!F5991="","",[1]転記シート!F5991)</f>
        <v>45755</v>
      </c>
      <c r="C5991" s="69">
        <f>IF([1]転記シート!G5991="","",[1]転記シート!G5991)</f>
        <v>45770</v>
      </c>
      <c r="D5991" s="69">
        <f>IF([1]転記シート!H5991="","",[1]転記シート!H5991)</f>
        <v>45790</v>
      </c>
      <c r="F5991">
        <f>COUNTIF($A$2:$A$14999,A5991)</f>
        <v>1</v>
      </c>
    </row>
    <row r="5992" spans="1:6" x14ac:dyDescent="0.4">
      <c r="A5992" s="69">
        <f>IF([1]転記シート!$D5992="","",[1]転記シート!$D5992*[1]転記シート!$E5992)</f>
        <v>18592892719034</v>
      </c>
      <c r="B5992" s="69">
        <f>IF([1]転記シート!F5992="","",[1]転記シート!F5992)</f>
        <v>45747</v>
      </c>
      <c r="C5992" s="69">
        <f>IF([1]転記シート!G5992="","",[1]転記シート!G5992)</f>
        <v>45733</v>
      </c>
      <c r="D5992" s="69">
        <f>IF([1]転記シート!H5992="","",[1]転記シート!H5992)</f>
        <v>45770</v>
      </c>
      <c r="F5992">
        <f>COUNTIF($A$2:$A$14999,A5992)</f>
        <v>1</v>
      </c>
    </row>
    <row r="5993" spans="1:6" x14ac:dyDescent="0.4">
      <c r="A5993" s="69">
        <f>IF([1]転記シート!$D5993="","",[1]転記シート!$D5993*[1]転記シート!$E5993)</f>
        <v>18598092915350</v>
      </c>
      <c r="B5993" s="69">
        <f>IF([1]転記シート!F5993="","",[1]転記シート!F5993)</f>
        <v>45756</v>
      </c>
      <c r="C5993" s="69">
        <f>IF([1]転記シート!G5993="","",[1]転記シート!G5993)</f>
        <v>45768</v>
      </c>
      <c r="D5993" s="69">
        <f>IF([1]転記シート!H5993="","",[1]転記シート!H5993)</f>
        <v>45791</v>
      </c>
      <c r="F5993">
        <f>COUNTIF($A$2:$A$14999,A5993)</f>
        <v>1</v>
      </c>
    </row>
    <row r="5994" spans="1:6" x14ac:dyDescent="0.4">
      <c r="A5994" s="69">
        <f>IF([1]転記シート!$D5994="","",[1]転記シート!$D5994*[1]転記シート!$E5994)</f>
        <v>18613693533318</v>
      </c>
      <c r="B5994" s="69">
        <f>IF([1]転記シート!F5994="","",[1]転記シート!F5994)</f>
        <v>45797</v>
      </c>
      <c r="C5994" s="69">
        <f>IF([1]転記シート!G5994="","",[1]転記シート!G5994)</f>
        <v>45804</v>
      </c>
      <c r="D5994" s="69">
        <f>IF([1]転記シート!H5994="","",[1]転記シート!H5994)</f>
        <v>45819</v>
      </c>
      <c r="F5994">
        <f>COUNTIF($A$2:$A$14999,A5994)</f>
        <v>1</v>
      </c>
    </row>
    <row r="5995" spans="1:6" x14ac:dyDescent="0.4">
      <c r="A5995" s="69">
        <f>IF([1]転記シート!$D5995="","",[1]転記シート!$D5995*[1]転記シート!$E5995)</f>
        <v>18617593738031</v>
      </c>
      <c r="B5995" s="69">
        <f>IF([1]転記シート!F5995="","",[1]転記シート!F5995)</f>
        <v>45790</v>
      </c>
      <c r="C5995" s="69" t="str">
        <f>IF([1]転記シート!G5995="","",[1]転記シート!G5995)</f>
        <v/>
      </c>
      <c r="D5995" s="69" t="str">
        <f>IF([1]転記シート!H5995="","",[1]転記シート!H5995)</f>
        <v/>
      </c>
      <c r="F5995">
        <f>COUNTIF($A$2:$A$14999,A5995)</f>
        <v>1</v>
      </c>
    </row>
    <row r="5996" spans="1:6" x14ac:dyDescent="0.4">
      <c r="A5996" s="69">
        <f>IF([1]転記シート!$D5996="","",[1]転記シート!$D5996*[1]転記シート!$E5996)</f>
        <v>18620193836345</v>
      </c>
      <c r="B5996" s="69">
        <f>IF([1]転記シート!F5996="","",[1]転記シート!F5996)</f>
        <v>45799</v>
      </c>
      <c r="C5996" s="69">
        <f>IF([1]転記シート!G5996="","",[1]転記シート!G5996)</f>
        <v>45803</v>
      </c>
      <c r="D5996" s="69">
        <f>IF([1]転記シート!H5996="","",[1]転記シート!H5996)</f>
        <v>45828</v>
      </c>
      <c r="F5996">
        <f>COUNTIF($A$2:$A$14999,A5996)</f>
        <v>1</v>
      </c>
    </row>
    <row r="5997" spans="1:6" x14ac:dyDescent="0.4">
      <c r="A5997" s="69">
        <f>IF([1]転記シート!$D5997="","",[1]転記シート!$D5997*[1]転記シート!$E5997)</f>
        <v>18622793977650</v>
      </c>
      <c r="B5997" s="69">
        <f>IF([1]転記シート!F5997="","",[1]転記シート!F5997)</f>
        <v>45743</v>
      </c>
      <c r="C5997" s="69">
        <f>IF([1]転記シート!G5997="","",[1]転記シート!G5997)</f>
        <v>45768</v>
      </c>
      <c r="D5997" s="69">
        <f>IF([1]転記シート!H5997="","",[1]転記シート!H5997)</f>
        <v>45791</v>
      </c>
      <c r="F5997">
        <f>COUNTIF($A$2:$A$14999,A5997)</f>
        <v>1</v>
      </c>
    </row>
    <row r="5998" spans="1:6" x14ac:dyDescent="0.4">
      <c r="A5998" s="69">
        <f>IF([1]転記シート!$D5998="","",[1]転記シート!$D5998*[1]転記シート!$E5998)</f>
        <v>18627994174370</v>
      </c>
      <c r="B5998" s="69">
        <f>IF([1]転記シート!F5998="","",[1]転記シート!F5998)</f>
        <v>45798</v>
      </c>
      <c r="C5998" s="69">
        <f>IF([1]転記シート!G5998="","",[1]転記シート!G5998)</f>
        <v>45811</v>
      </c>
      <c r="D5998" s="69">
        <f>IF([1]転記シート!H5998="","",[1]転記シート!H5998)</f>
        <v>45827</v>
      </c>
      <c r="F5998">
        <f>COUNTIF($A$2:$A$14999,A5998)</f>
        <v>1</v>
      </c>
    </row>
    <row r="5999" spans="1:6" x14ac:dyDescent="0.4">
      <c r="A5999" s="69">
        <f>IF([1]転記シート!$D5999="","",[1]転記シート!$D5999*[1]転記シート!$E5999)</f>
        <v>18651395390383</v>
      </c>
      <c r="B5999" s="69">
        <f>IF([1]転記シート!F5999="","",[1]転記シート!F5999)</f>
        <v>45750</v>
      </c>
      <c r="C5999" s="69">
        <f>IF([1]転記シート!G5999="","",[1]転記シート!G5999)</f>
        <v>45770</v>
      </c>
      <c r="D5999" s="69">
        <f>IF([1]転記シート!H5999="","",[1]転記シート!H5999)</f>
        <v>45798</v>
      </c>
      <c r="F5999">
        <f>COUNTIF($A$2:$A$14999,A5999)</f>
        <v>1</v>
      </c>
    </row>
    <row r="6000" spans="1:6" x14ac:dyDescent="0.4">
      <c r="A6000" s="69">
        <f>IF([1]転記シート!$D6000="","",[1]転記シート!$D6000*[1]転記シート!$E6000)</f>
        <v>18664395811628</v>
      </c>
      <c r="B6000" s="69">
        <f>IF([1]転記シート!F6000="","",[1]転記シート!F6000)</f>
        <v>45778</v>
      </c>
      <c r="C6000" s="69">
        <f>IF([1]転記シート!G6000="","",[1]転記シート!G6000)</f>
        <v>45785</v>
      </c>
      <c r="D6000" s="69">
        <f>IF([1]転記シート!H6000="","",[1]転記シート!H6000)</f>
        <v>45805</v>
      </c>
      <c r="F6000">
        <f>COUNTIF($A$2:$A$14999,A6000)</f>
        <v>1</v>
      </c>
    </row>
    <row r="6001" spans="1:6" x14ac:dyDescent="0.4">
      <c r="A6001" s="69">
        <f>IF([1]転記シート!$D6001="","",[1]転記シート!$D6001*[1]転記シート!$E6001)</f>
        <v>18668296017040</v>
      </c>
      <c r="B6001" s="69">
        <f>IF([1]転記シート!F6001="","",[1]転記シート!F6001)</f>
        <v>45768</v>
      </c>
      <c r="C6001" s="69">
        <f>IF([1]転記シート!G6001="","",[1]転記シート!G6001)</f>
        <v>45791</v>
      </c>
      <c r="D6001" s="69">
        <f>IF([1]転記シート!H6001="","",[1]転記シート!H6001)</f>
        <v>45812</v>
      </c>
      <c r="F6001">
        <f>COUNTIF($A$2:$A$14999,A6001)</f>
        <v>1</v>
      </c>
    </row>
    <row r="6002" spans="1:6" x14ac:dyDescent="0.4">
      <c r="A6002" s="69">
        <f>IF([1]転記シート!$D6002="","",[1]転記シート!$D6002*[1]転記シート!$E6002)</f>
        <v>18698197382908</v>
      </c>
      <c r="B6002" s="69">
        <f>IF([1]転記シート!F6002="","",[1]転記シート!F6002)</f>
        <v>45807</v>
      </c>
      <c r="C6002" s="69">
        <f>IF([1]転記シート!G6002="","",[1]転記シート!G6002)</f>
        <v>45812</v>
      </c>
      <c r="D6002" s="69">
        <f>IF([1]転記シート!H6002="","",[1]転記シート!H6002)</f>
        <v>45827</v>
      </c>
      <c r="F6002">
        <f>COUNTIF($A$2:$A$14999,A6002)</f>
        <v>1</v>
      </c>
    </row>
    <row r="6003" spans="1:6" x14ac:dyDescent="0.4">
      <c r="A6003" s="69">
        <f>IF([1]転記シート!$D6003="","",[1]転記シート!$D6003*[1]転記シート!$E6003)</f>
        <v>18716397974709</v>
      </c>
      <c r="B6003" s="69">
        <f>IF([1]転記シート!F6003="","",[1]転記シート!F6003)</f>
        <v>45803</v>
      </c>
      <c r="C6003" s="69">
        <f>IF([1]転記シート!G6003="","",[1]転記シート!G6003)</f>
        <v>45805</v>
      </c>
      <c r="D6003" s="69">
        <f>IF([1]転記シート!H6003="","",[1]転記シート!H6003)</f>
        <v>45826</v>
      </c>
      <c r="F6003">
        <f>COUNTIF($A$2:$A$14999,A6003)</f>
        <v>1</v>
      </c>
    </row>
    <row r="6004" spans="1:6" x14ac:dyDescent="0.4">
      <c r="A6004" s="69">
        <f>IF([1]転記シート!$D6004="","",[1]転記シート!$D6004*[1]転記シート!$E6004)</f>
        <v>15788751510805</v>
      </c>
      <c r="B6004" s="69">
        <f>IF([1]転記シート!F6004="","",[1]転記シート!F6004)</f>
        <v>45769</v>
      </c>
      <c r="C6004" s="69">
        <f>IF([1]転記シート!G6004="","",[1]転記シート!G6004)</f>
        <v>45764</v>
      </c>
      <c r="D6004" s="69">
        <f>IF([1]転記シート!H6004="","",[1]転記シート!H6004)</f>
        <v>45793</v>
      </c>
      <c r="F6004">
        <f>COUNTIF($A$2:$A$14999,A6004)</f>
        <v>1</v>
      </c>
    </row>
    <row r="6005" spans="1:6" x14ac:dyDescent="0.4">
      <c r="A6005" s="69">
        <f>IF([1]転記シート!$D6005="","",[1]転記シート!$D6005*[1]転記シート!$E6005)</f>
        <v>18717698196978</v>
      </c>
      <c r="B6005" s="69">
        <f>IF([1]転記シート!F6005="","",[1]転記シート!F6005)</f>
        <v>45758</v>
      </c>
      <c r="C6005" s="69">
        <f>IF([1]転記シート!G6005="","",[1]転記シート!G6005)</f>
        <v>45757</v>
      </c>
      <c r="D6005" s="69">
        <f>IF([1]転記シート!H6005="","",[1]転記シート!H6005)</f>
        <v>45777</v>
      </c>
      <c r="F6005">
        <f>COUNTIF($A$2:$A$14999,A6005)</f>
        <v>1</v>
      </c>
    </row>
    <row r="6006" spans="1:6" x14ac:dyDescent="0.4">
      <c r="A6006" s="69">
        <f>IF([1]転記シート!$D6006="","",[1]転記シート!$D6006*[1]転記シート!$E6006)</f>
        <v>18750199306096</v>
      </c>
      <c r="B6006" s="69">
        <f>IF([1]転記シート!F6006="","",[1]転記シート!F6006)</f>
        <v>45726</v>
      </c>
      <c r="C6006" s="69">
        <f>IF([1]転記シート!G6006="","",[1]転記シート!G6006)</f>
        <v>45735</v>
      </c>
      <c r="D6006" s="69">
        <f>IF([1]転記シート!H6006="","",[1]転記シート!H6006)</f>
        <v>45763</v>
      </c>
      <c r="F6006">
        <f>COUNTIF($A$2:$A$14999,A6006)</f>
        <v>1</v>
      </c>
    </row>
    <row r="6007" spans="1:6" x14ac:dyDescent="0.4">
      <c r="A6007" s="69">
        <f>IF([1]転記シート!$D6007="","",[1]転記シート!$D6007*[1]転記シート!$E6007)</f>
        <v>18734599186771</v>
      </c>
      <c r="B6007" s="69">
        <f>IF([1]転記シート!F6007="","",[1]転記シート!F6007)</f>
        <v>45750</v>
      </c>
      <c r="C6007" s="69">
        <f>IF([1]転記シート!G6007="","",[1]転記シート!G6007)</f>
        <v>45775</v>
      </c>
      <c r="D6007" s="69">
        <f>IF([1]転記シート!H6007="","",[1]転記シート!H6007)</f>
        <v>45793</v>
      </c>
      <c r="F6007">
        <f>COUNTIF($A$2:$A$14999,A6007)</f>
        <v>1</v>
      </c>
    </row>
    <row r="6008" spans="1:6" x14ac:dyDescent="0.4">
      <c r="A6008" s="69">
        <f>IF([1]転記シート!$D6008="","",[1]転記シート!$D6008*[1]転記シート!$E6008)</f>
        <v>14835837107124</v>
      </c>
      <c r="B6008" s="69">
        <f>IF([1]転記シート!F6008="","",[1]転記シート!F6008)</f>
        <v>45707</v>
      </c>
      <c r="C6008" s="69">
        <f>IF([1]転記シート!G6008="","",[1]転記シート!G6008)</f>
        <v>45728</v>
      </c>
      <c r="D6008" s="69">
        <f>IF([1]転記シート!H6008="","",[1]転記シート!H6008)</f>
        <v>45757</v>
      </c>
      <c r="F6008">
        <f>COUNTIF($A$2:$A$14999,A6008)</f>
        <v>1</v>
      </c>
    </row>
    <row r="6009" spans="1:6" x14ac:dyDescent="0.4">
      <c r="A6009" s="69">
        <f>IF([1]転記シート!$D6009="","",[1]転記シート!$D6009*[1]転記シート!$E6009)</f>
        <v>18785300921250</v>
      </c>
      <c r="B6009" s="69">
        <f>IF([1]転記シート!F6009="","",[1]転記シート!F6009)</f>
        <v>45751</v>
      </c>
      <c r="C6009" s="69">
        <f>IF([1]転記シート!G6009="","",[1]転記シート!G6009)</f>
        <v>45770</v>
      </c>
      <c r="D6009" s="69">
        <f>IF([1]転記シート!H6009="","",[1]転記シート!H6009)</f>
        <v>45798</v>
      </c>
      <c r="F6009">
        <f>COUNTIF($A$2:$A$14999,A6009)</f>
        <v>1</v>
      </c>
    </row>
    <row r="6010" spans="1:6" x14ac:dyDescent="0.4">
      <c r="A6010" s="69">
        <f>IF([1]転記シート!$D6010="","",[1]転記シート!$D6010*[1]転記シート!$E6010)</f>
        <v>18787901194132</v>
      </c>
      <c r="B6010" s="69" t="str">
        <f>IF([1]転記シート!F6010="","",[1]転記シート!F6010)</f>
        <v/>
      </c>
      <c r="C6010" s="69">
        <f>IF([1]転記シート!G6010="","",[1]転記シート!G6010)</f>
        <v>45812</v>
      </c>
      <c r="D6010" s="69" t="str">
        <f>IF([1]転記シート!H6010="","",[1]転記シート!H6010)</f>
        <v/>
      </c>
      <c r="F6010">
        <f>COUNTIF($A$2:$A$14999,A6010)</f>
        <v>1</v>
      </c>
    </row>
    <row r="6011" spans="1:6" x14ac:dyDescent="0.4">
      <c r="A6011" s="69">
        <f>IF([1]転記シート!$D6011="","",[1]転記シート!$D6011*[1]転記シート!$E6011)</f>
        <v>18804802029200</v>
      </c>
      <c r="B6011" s="69">
        <f>IF([1]転記シート!F6011="","",[1]転記シート!F6011)</f>
        <v>45726</v>
      </c>
      <c r="C6011" s="69">
        <f>IF([1]転記シート!G6011="","",[1]転記シート!G6011)</f>
        <v>45744</v>
      </c>
      <c r="D6011" s="69">
        <f>IF([1]転記シート!H6011="","",[1]転記シート!H6011)</f>
        <v>45763</v>
      </c>
      <c r="F6011">
        <f>COUNTIF($A$2:$A$14999,A6011)</f>
        <v>1</v>
      </c>
    </row>
    <row r="6012" spans="1:6" x14ac:dyDescent="0.4">
      <c r="A6012" s="69">
        <f>IF([1]転記シート!$D6012="","",[1]転記シート!$D6012*[1]転記シート!$E6012)</f>
        <v>18807402157762</v>
      </c>
      <c r="B6012" s="69" t="str">
        <f>IF([1]転記シート!F6012="","",[1]転記シート!F6012)</f>
        <v/>
      </c>
      <c r="C6012" s="69" t="str">
        <f>IF([1]転記シート!G6012="","",[1]転記シート!G6012)</f>
        <v/>
      </c>
      <c r="D6012" s="69" t="str">
        <f>IF([1]転記シート!H6012="","",[1]転記シート!H6012)</f>
        <v/>
      </c>
      <c r="F6012">
        <f>COUNTIF($A$2:$A$14999,A6012)</f>
        <v>1</v>
      </c>
    </row>
    <row r="6013" spans="1:6" x14ac:dyDescent="0.4">
      <c r="A6013" s="69">
        <f>IF([1]転記シート!$D6013="","",[1]転記シート!$D6013*[1]転記シート!$E6013)</f>
        <v>18820402728547</v>
      </c>
      <c r="B6013" s="69">
        <f>IF([1]転記シート!F6013="","",[1]転記シート!F6013)</f>
        <v>45758</v>
      </c>
      <c r="C6013" s="69">
        <f>IF([1]転記シート!G6013="","",[1]転記シート!G6013)</f>
        <v>45768</v>
      </c>
      <c r="D6013" s="69">
        <f>IF([1]転記シート!H6013="","",[1]転記シート!H6013)</f>
        <v>45791</v>
      </c>
      <c r="F6013">
        <f>COUNTIF($A$2:$A$14999,A6013)</f>
        <v>1</v>
      </c>
    </row>
    <row r="6014" spans="1:6" x14ac:dyDescent="0.4">
      <c r="A6014" s="69">
        <f>IF([1]転記シート!$D6014="","",[1]転記シート!$D6014*[1]転記シート!$E6014)</f>
        <v>18826903021368</v>
      </c>
      <c r="B6014" s="69">
        <f>IF([1]転記シート!F6014="","",[1]転記シート!F6014)</f>
        <v>45747</v>
      </c>
      <c r="C6014" s="69">
        <f>IF([1]転記シート!G6014="","",[1]転記シート!G6014)</f>
        <v>45754</v>
      </c>
      <c r="D6014" s="69">
        <f>IF([1]転記シート!H6014="","",[1]転記シート!H6014)</f>
        <v>45770</v>
      </c>
      <c r="F6014">
        <f>COUNTIF($A$2:$A$14999,A6014)</f>
        <v>1</v>
      </c>
    </row>
    <row r="6015" spans="1:6" x14ac:dyDescent="0.4">
      <c r="A6015" s="69">
        <f>IF([1]転記シート!$D6015="","",[1]転記シート!$D6015*[1]転記シート!$E6015)</f>
        <v>18841203700815</v>
      </c>
      <c r="B6015" s="69">
        <f>IF([1]転記シート!F6015="","",[1]転記シート!F6015)</f>
        <v>45749</v>
      </c>
      <c r="C6015" s="69">
        <f>IF([1]転記シート!G6015="","",[1]転記シート!G6015)</f>
        <v>45778</v>
      </c>
      <c r="D6015" s="69">
        <f>IF([1]転記シート!H6015="","",[1]転記シート!H6015)</f>
        <v>45799</v>
      </c>
      <c r="F6015">
        <f>COUNTIF($A$2:$A$14999,A6015)</f>
        <v>1</v>
      </c>
    </row>
    <row r="6016" spans="1:6" x14ac:dyDescent="0.4">
      <c r="A6016" s="69">
        <f>IF([1]転記シート!$D6016="","",[1]転記シート!$D6016*[1]転記シート!$E6016)</f>
        <v>18846403900611</v>
      </c>
      <c r="B6016" s="69">
        <f>IF([1]転記シート!F6016="","",[1]転記シート!F6016)</f>
        <v>45749</v>
      </c>
      <c r="C6016" s="69">
        <f>IF([1]転記シート!G6016="","",[1]転記シート!G6016)</f>
        <v>45751</v>
      </c>
      <c r="D6016" s="69">
        <f>IF([1]転記シート!H6016="","",[1]転記シート!H6016)</f>
        <v>45771</v>
      </c>
      <c r="F6016">
        <f>COUNTIF($A$2:$A$14999,A6016)</f>
        <v>1</v>
      </c>
    </row>
    <row r="6017" spans="1:6" x14ac:dyDescent="0.4">
      <c r="A6017" s="69">
        <f>IF([1]転記シート!$D6017="","",[1]転記シート!$D6017*[1]転記シート!$E6017)</f>
        <v>18860704609968</v>
      </c>
      <c r="B6017" s="69">
        <f>IF([1]転記シート!F6017="","",[1]転記シート!F6017)</f>
        <v>45722</v>
      </c>
      <c r="C6017" s="69">
        <f>IF([1]転記シート!G6017="","",[1]転記シート!G6017)</f>
        <v>45727</v>
      </c>
      <c r="D6017" s="69">
        <f>IF([1]転記シート!H6017="","",[1]転記シート!H6017)</f>
        <v>45756</v>
      </c>
      <c r="F6017">
        <f>COUNTIF($A$2:$A$14999,A6017)</f>
        <v>1</v>
      </c>
    </row>
    <row r="6018" spans="1:6" x14ac:dyDescent="0.4">
      <c r="A6018" s="69">
        <f>IF([1]転記シート!$D6018="","",[1]転記シート!$D6018*[1]転記シート!$E6018)</f>
        <v>18867204947156</v>
      </c>
      <c r="B6018" s="69">
        <f>IF([1]転記シート!F6018="","",[1]転記シート!F6018)</f>
        <v>45779</v>
      </c>
      <c r="C6018" s="69">
        <f>IF([1]転記シート!G6018="","",[1]転記シート!G6018)</f>
        <v>45805</v>
      </c>
      <c r="D6018" s="69">
        <f>IF([1]転記シート!H6018="","",[1]転記シート!H6018)</f>
        <v>45819</v>
      </c>
      <c r="F6018">
        <f>COUNTIF($A$2:$A$14999,A6018)</f>
        <v>1</v>
      </c>
    </row>
    <row r="6019" spans="1:6" x14ac:dyDescent="0.4">
      <c r="A6019" s="69">
        <f>IF([1]転記シート!$D6019="","",[1]転記シート!$D6019*[1]転記シート!$E6019)</f>
        <v>18868505026224</v>
      </c>
      <c r="B6019" s="69">
        <f>IF([1]転記シート!F6019="","",[1]転記シート!F6019)</f>
        <v>45785</v>
      </c>
      <c r="C6019" s="69">
        <f>IF([1]転記シート!G6019="","",[1]転記シート!G6019)</f>
        <v>45804</v>
      </c>
      <c r="D6019" s="69">
        <f>IF([1]転記シート!H6019="","",[1]転記シート!H6019)</f>
        <v>45820</v>
      </c>
      <c r="F6019">
        <f>COUNTIF($A$2:$A$14999,A6019)</f>
        <v>1</v>
      </c>
    </row>
    <row r="6020" spans="1:6" x14ac:dyDescent="0.4">
      <c r="A6020" s="69">
        <f>IF([1]転記シート!$D6020="","",[1]転記シート!$D6020*[1]転記シート!$E6020)</f>
        <v>18849005073459</v>
      </c>
      <c r="B6020" s="69" t="str">
        <f>IF([1]転記シート!F6020="","",[1]転記シート!F6020)</f>
        <v/>
      </c>
      <c r="C6020" s="69">
        <f>IF([1]転記シート!G6020="","",[1]転記シート!G6020)</f>
        <v>45807</v>
      </c>
      <c r="D6020" s="69" t="str">
        <f>IF([1]転記シート!H6020="","",[1]転記シート!H6020)</f>
        <v/>
      </c>
      <c r="F6020">
        <f>COUNTIF($A$2:$A$14999,A6020)</f>
        <v>1</v>
      </c>
    </row>
    <row r="6021" spans="1:6" x14ac:dyDescent="0.4">
      <c r="A6021" s="69">
        <f>IF([1]転記シート!$D6021="","",[1]転記シート!$D6021*[1]転記シート!$E6021)</f>
        <v>18884106004716</v>
      </c>
      <c r="B6021" s="69">
        <f>IF([1]転記シート!F6021="","",[1]転記シート!F6021)</f>
        <v>45797</v>
      </c>
      <c r="C6021" s="69">
        <f>IF([1]転記シート!G6021="","",[1]転記シート!G6021)</f>
        <v>45800</v>
      </c>
      <c r="D6021" s="69">
        <f>IF([1]転記シート!H6021="","",[1]転記シート!H6021)</f>
        <v>45819</v>
      </c>
      <c r="F6021">
        <f>COUNTIF($A$2:$A$14999,A6021)</f>
        <v>1</v>
      </c>
    </row>
    <row r="6022" spans="1:6" x14ac:dyDescent="0.4">
      <c r="A6022" s="69">
        <f>IF([1]転記シート!$D6022="","",[1]転記シート!$D6022*[1]転記シート!$E6022)</f>
        <v>18902306852160</v>
      </c>
      <c r="B6022" s="69">
        <f>IF([1]転記シート!F6022="","",[1]転記シート!F6022)</f>
        <v>45803</v>
      </c>
      <c r="C6022" s="69">
        <f>IF([1]転記シート!G6022="","",[1]転記シート!G6022)</f>
        <v>45805</v>
      </c>
      <c r="D6022" s="69">
        <f>IF([1]転記シート!H6022="","",[1]転記シート!H6022)</f>
        <v>45826</v>
      </c>
      <c r="F6022">
        <f>COUNTIF($A$2:$A$14999,A6022)</f>
        <v>1</v>
      </c>
    </row>
    <row r="6023" spans="1:6" x14ac:dyDescent="0.4">
      <c r="A6023" s="69">
        <f>IF([1]転記シート!$D6023="","",[1]転記シート!$D6023*[1]転記シート!$E6023)</f>
        <v>18903606916887</v>
      </c>
      <c r="B6023" s="69">
        <f>IF([1]転記シート!F6023="","",[1]転記シート!F6023)</f>
        <v>45756</v>
      </c>
      <c r="C6023" s="69">
        <f>IF([1]転記シート!G6023="","",[1]転記シート!G6023)</f>
        <v>45790</v>
      </c>
      <c r="D6023" s="69">
        <f>IF([1]転記シート!H6023="","",[1]転記シート!H6023)</f>
        <v>45804</v>
      </c>
      <c r="F6023">
        <f>COUNTIF($A$2:$A$14999,A6023)</f>
        <v>1</v>
      </c>
    </row>
    <row r="6024" spans="1:6" x14ac:dyDescent="0.4">
      <c r="A6024" s="69">
        <f>IF([1]転記シート!$D6024="","",[1]転記シート!$D6024*[1]転記シート!$E6024)</f>
        <v>18907507082016</v>
      </c>
      <c r="B6024" s="69">
        <f>IF([1]転記シート!F6024="","",[1]転記シート!F6024)</f>
        <v>45751</v>
      </c>
      <c r="C6024" s="69">
        <f>IF([1]転記シート!G6024="","",[1]転記シート!G6024)</f>
        <v>45764</v>
      </c>
      <c r="D6024" s="69">
        <f>IF([1]転記シート!H6024="","",[1]転記シート!H6024)</f>
        <v>45791</v>
      </c>
      <c r="F6024">
        <f>COUNTIF($A$2:$A$14999,A6024)</f>
        <v>1</v>
      </c>
    </row>
    <row r="6025" spans="1:6" x14ac:dyDescent="0.4">
      <c r="A6025" s="69">
        <f>IF([1]転記シート!$D6025="","",[1]転記シート!$D6025*[1]転記シート!$E6025)</f>
        <v>18912707311952</v>
      </c>
      <c r="B6025" s="69">
        <f>IF([1]転記シート!F6025="","",[1]転記シート!F6025)</f>
        <v>45728</v>
      </c>
      <c r="C6025" s="69">
        <f>IF([1]転記シート!G6025="","",[1]転記シート!G6025)</f>
        <v>45754</v>
      </c>
      <c r="D6025" s="69">
        <f>IF([1]転記シート!H6025="","",[1]転記シート!H6025)</f>
        <v>45768</v>
      </c>
      <c r="F6025">
        <f>COUNTIF($A$2:$A$14999,A6025)</f>
        <v>1</v>
      </c>
    </row>
    <row r="6026" spans="1:6" x14ac:dyDescent="0.4">
      <c r="A6026" s="69">
        <f>IF([1]転記シート!$D6026="","",[1]転記シート!$D6026*[1]転記シート!$E6026)</f>
        <v>18915307441500</v>
      </c>
      <c r="B6026" s="69">
        <f>IF([1]転記シート!F6026="","",[1]転記シート!F6026)</f>
        <v>45796</v>
      </c>
      <c r="C6026" s="69">
        <f>IF([1]転記シート!G6026="","",[1]転記シート!G6026)</f>
        <v>45804</v>
      </c>
      <c r="D6026" s="69">
        <f>IF([1]転記シート!H6026="","",[1]転記シート!H6026)</f>
        <v>45819</v>
      </c>
      <c r="F6026">
        <f>COUNTIF($A$2:$A$14999,A6026)</f>
        <v>1</v>
      </c>
    </row>
    <row r="6027" spans="1:6" x14ac:dyDescent="0.4">
      <c r="A6027" s="69">
        <f>IF([1]転記シート!$D6027="","",[1]転記シート!$D6027*[1]転記シート!$E6027)</f>
        <v>18912707457432</v>
      </c>
      <c r="B6027" s="69" t="str">
        <f>IF([1]転記シート!F6027="","",[1]転記シート!F6027)</f>
        <v/>
      </c>
      <c r="C6027" s="69" t="str">
        <f>IF([1]転記シート!G6027="","",[1]転記シート!G6027)</f>
        <v/>
      </c>
      <c r="D6027" s="69" t="str">
        <f>IF([1]転記シート!H6027="","",[1]転記シート!H6027)</f>
        <v/>
      </c>
      <c r="F6027">
        <f>COUNTIF($A$2:$A$14999,A6027)</f>
        <v>1</v>
      </c>
    </row>
    <row r="6028" spans="1:6" x14ac:dyDescent="0.4">
      <c r="A6028" s="69">
        <f>IF([1]転記シート!$D6028="","",[1]転記シート!$D6028*[1]転記シート!$E6028)</f>
        <v>18898407239495</v>
      </c>
      <c r="B6028" s="69">
        <f>IF([1]転記シート!F6028="","",[1]転記シート!F6028)</f>
        <v>45763</v>
      </c>
      <c r="C6028" s="69">
        <f>IF([1]転記シート!G6028="","",[1]転記シート!G6028)</f>
        <v>45789</v>
      </c>
      <c r="D6028" s="69">
        <f>IF([1]転記シート!H6028="","",[1]転記シート!H6028)</f>
        <v>45804</v>
      </c>
      <c r="F6028">
        <f>COUNTIF($A$2:$A$14999,A6028)</f>
        <v>1</v>
      </c>
    </row>
    <row r="6029" spans="1:6" x14ac:dyDescent="0.4">
      <c r="A6029" s="69">
        <f>IF([1]転記シート!$D6029="","",[1]転記シート!$D6029*[1]転記シート!$E6029)</f>
        <v>18928308555520</v>
      </c>
      <c r="B6029" s="69">
        <f>IF([1]転記シート!F6029="","",[1]転記シート!F6029)</f>
        <v>45747</v>
      </c>
      <c r="C6029" s="69">
        <f>IF([1]転記シート!G6029="","",[1]転記シート!G6029)</f>
        <v>45730</v>
      </c>
      <c r="D6029" s="69">
        <f>IF([1]転記シート!H6029="","",[1]転記シート!H6029)</f>
        <v>45769</v>
      </c>
      <c r="F6029">
        <f>COUNTIF($A$2:$A$14999,A6029)</f>
        <v>1</v>
      </c>
    </row>
    <row r="6030" spans="1:6" x14ac:dyDescent="0.4">
      <c r="A6030" s="69">
        <f>IF([1]転記シート!$D6030="","",[1]転記シート!$D6030*[1]転記シート!$E6030)</f>
        <v>18945209443082</v>
      </c>
      <c r="B6030" s="69">
        <f>IF([1]転記シート!F6030="","",[1]転記シート!F6030)</f>
        <v>45775</v>
      </c>
      <c r="C6030" s="69">
        <f>IF([1]転記シート!G6030="","",[1]転記シート!G6030)</f>
        <v>45804</v>
      </c>
      <c r="D6030" s="69">
        <f>IF([1]転記シート!H6030="","",[1]転記シート!H6030)</f>
        <v>45819</v>
      </c>
      <c r="F6030">
        <f>COUNTIF($A$2:$A$14999,A6030)</f>
        <v>1</v>
      </c>
    </row>
    <row r="6031" spans="1:6" x14ac:dyDescent="0.4">
      <c r="A6031" s="69">
        <f>IF([1]転記シート!$D6031="","",[1]転記シート!$D6031*[1]転記シート!$E6031)</f>
        <v>18946509508038</v>
      </c>
      <c r="B6031" s="69">
        <f>IF([1]転記シート!F6031="","",[1]転記シート!F6031)</f>
        <v>45722</v>
      </c>
      <c r="C6031" s="69">
        <f>IF([1]転記シート!G6031="","",[1]転記シート!G6031)</f>
        <v>45729</v>
      </c>
      <c r="D6031" s="69">
        <f>IF([1]転記シート!H6031="","",[1]転記シート!H6031)</f>
        <v>45757</v>
      </c>
      <c r="F6031">
        <f>COUNTIF($A$2:$A$14999,A6031)</f>
        <v>1</v>
      </c>
    </row>
    <row r="6032" spans="1:6" x14ac:dyDescent="0.4">
      <c r="A6032" s="69">
        <f>IF([1]転記シート!$D6032="","",[1]転記シート!$D6032*[1]転記シート!$E6032)</f>
        <v>18947809558425</v>
      </c>
      <c r="B6032" s="69">
        <f>IF([1]転記シート!F6032="","",[1]転記シート!F6032)</f>
        <v>45713</v>
      </c>
      <c r="C6032" s="69">
        <f>IF([1]転記シート!G6032="","",[1]転記シート!G6032)</f>
        <v>45730</v>
      </c>
      <c r="D6032" s="69">
        <f>IF([1]転記シート!H6032="","",[1]転記シート!H6032)</f>
        <v>45757</v>
      </c>
      <c r="F6032">
        <f>COUNTIF($A$2:$A$14999,A6032)</f>
        <v>1</v>
      </c>
    </row>
    <row r="6033" spans="1:6" x14ac:dyDescent="0.4">
      <c r="A6033" s="69">
        <f>IF([1]転記シート!$D6033="","",[1]転記シート!$D6033*[1]転記シート!$E6033)</f>
        <v>18947809587575</v>
      </c>
      <c r="B6033" s="69">
        <f>IF([1]転記シート!F6033="","",[1]転記シート!F6033)</f>
        <v>45744</v>
      </c>
      <c r="C6033" s="69">
        <f>IF([1]転記シート!G6033="","",[1]転記シート!G6033)</f>
        <v>45754</v>
      </c>
      <c r="D6033" s="69">
        <f>IF([1]転記シート!H6033="","",[1]転記シート!H6033)</f>
        <v>45770</v>
      </c>
      <c r="F6033">
        <f>COUNTIF($A$2:$A$14999,A6033)</f>
        <v>1</v>
      </c>
    </row>
    <row r="6034" spans="1:6" x14ac:dyDescent="0.4">
      <c r="A6034" s="69">
        <f>IF([1]転記シート!$D6034="","",[1]転記シート!$D6034*[1]転記シート!$E6034)</f>
        <v>18972510939764</v>
      </c>
      <c r="B6034" s="69">
        <f>IF([1]転記シート!F6034="","",[1]転記シート!F6034)</f>
        <v>45775</v>
      </c>
      <c r="C6034" s="69">
        <f>IF([1]転記シート!G6034="","",[1]転記シート!G6034)</f>
        <v>45796</v>
      </c>
      <c r="D6034" s="69">
        <f>IF([1]転記シート!H6034="","",[1]転記シート!H6034)</f>
        <v>45812</v>
      </c>
      <c r="F6034">
        <f>COUNTIF($A$2:$A$14999,A6034)</f>
        <v>1</v>
      </c>
    </row>
    <row r="6035" spans="1:6" x14ac:dyDescent="0.4">
      <c r="A6035" s="69">
        <f>IF([1]転記シート!$D6035="","",[1]転記シート!$D6035*[1]転記シート!$E6035)</f>
        <v>18994611711074</v>
      </c>
      <c r="B6035" s="69">
        <f>IF([1]転記シート!F6035="","",[1]転記シート!F6035)</f>
        <v>45741</v>
      </c>
      <c r="C6035" s="69">
        <f>IF([1]転記シート!G6035="","",[1]転記シート!G6035)</f>
        <v>45784</v>
      </c>
      <c r="D6035" s="69">
        <f>IF([1]転記シート!H6035="","",[1]転記シート!H6035)</f>
        <v>45800</v>
      </c>
      <c r="F6035">
        <f>COUNTIF($A$2:$A$14999,A6035)</f>
        <v>1</v>
      </c>
    </row>
    <row r="6036" spans="1:6" x14ac:dyDescent="0.4">
      <c r="A6036" s="69">
        <f>IF([1]転記シート!$D6036="","",[1]転記シート!$D6036*[1]転記シート!$E6036)</f>
        <v>18994611740296</v>
      </c>
      <c r="B6036" s="69">
        <f>IF([1]転記シート!F6036="","",[1]転記シート!F6036)</f>
        <v>45817</v>
      </c>
      <c r="C6036" s="69">
        <f>IF([1]転記シート!G6036="","",[1]転記シート!G6036)</f>
        <v>45805</v>
      </c>
      <c r="D6036" s="69" t="str">
        <f>IF([1]転記シート!H6036="","",[1]転記シート!H6036)</f>
        <v/>
      </c>
      <c r="F6036">
        <f>COUNTIF($A$2:$A$14999,A6036)</f>
        <v>1</v>
      </c>
    </row>
    <row r="6037" spans="1:6" x14ac:dyDescent="0.4">
      <c r="A6037" s="69">
        <f>IF([1]転記シート!$D6037="","",[1]転記シート!$D6037*[1]転記シート!$E6037)</f>
        <v>19012813179750</v>
      </c>
      <c r="B6037" s="69">
        <f>IF([1]転記シート!F6037="","",[1]転記シート!F6037)</f>
        <v>45786</v>
      </c>
      <c r="C6037" s="69">
        <f>IF([1]転記シート!G6037="","",[1]転記シート!G6037)</f>
        <v>45805</v>
      </c>
      <c r="D6037" s="69">
        <f>IF([1]転記シート!H6037="","",[1]転記シート!H6037)</f>
        <v>45821</v>
      </c>
      <c r="F6037">
        <f>COUNTIF($A$2:$A$14999,A6037)</f>
        <v>1</v>
      </c>
    </row>
    <row r="6038" spans="1:6" x14ac:dyDescent="0.4">
      <c r="A6038" s="69">
        <f>IF([1]転記シート!$D6038="","",[1]転記シート!$D6038*[1]転記シート!$E6038)</f>
        <v>19012813194375</v>
      </c>
      <c r="B6038" s="69" t="str">
        <f>IF([1]転記シート!F6038="","",[1]転記シート!F6038)</f>
        <v/>
      </c>
      <c r="C6038" s="69" t="str">
        <f>IF([1]転記シート!G6038="","",[1]転記シート!G6038)</f>
        <v/>
      </c>
      <c r="D6038" s="69" t="str">
        <f>IF([1]転記シート!H6038="","",[1]転記シート!H6038)</f>
        <v/>
      </c>
      <c r="F6038">
        <f>COUNTIF($A$2:$A$14999,A6038)</f>
        <v>1</v>
      </c>
    </row>
    <row r="6039" spans="1:6" x14ac:dyDescent="0.4">
      <c r="A6039" s="69">
        <f>IF([1]転記シート!$D6039="","",[1]転記シート!$D6039*[1]転記シート!$E6039)</f>
        <v>19020613761795</v>
      </c>
      <c r="B6039" s="69">
        <f>IF([1]転記シート!F6039="","",[1]転記シート!F6039)</f>
        <v>45720</v>
      </c>
      <c r="C6039" s="69">
        <f>IF([1]転記シート!G6039="","",[1]転記シート!G6039)</f>
        <v>45727</v>
      </c>
      <c r="D6039" s="69">
        <f>IF([1]転記シート!H6039="","",[1]転記シート!H6039)</f>
        <v>45757</v>
      </c>
      <c r="F6039">
        <f>COUNTIF($A$2:$A$14999,A6039)</f>
        <v>1</v>
      </c>
    </row>
    <row r="6040" spans="1:6" x14ac:dyDescent="0.4">
      <c r="A6040" s="69">
        <f>IF([1]転記シート!$D6040="","",[1]転記シート!$D6040*[1]転記シート!$E6040)</f>
        <v>19032314276880</v>
      </c>
      <c r="B6040" s="69">
        <f>IF([1]転記シート!F6040="","",[1]転記シート!F6040)</f>
        <v>45793</v>
      </c>
      <c r="C6040" s="69">
        <f>IF([1]転記シート!G6040="","",[1]転記シート!G6040)</f>
        <v>45807</v>
      </c>
      <c r="D6040" s="69">
        <f>IF([1]転記シート!H6040="","",[1]転記シート!H6040)</f>
        <v>45826</v>
      </c>
      <c r="F6040">
        <f>COUNTIF($A$2:$A$14999,A6040)</f>
        <v>1</v>
      </c>
    </row>
    <row r="6041" spans="1:6" x14ac:dyDescent="0.4">
      <c r="A6041" s="69">
        <f>IF([1]転記シート!$D6041="","",[1]転記シート!$D6041*[1]転記シート!$E6041)</f>
        <v>19042715034536</v>
      </c>
      <c r="B6041" s="69">
        <f>IF([1]転記シート!F6041="","",[1]転記シート!F6041)</f>
        <v>45750</v>
      </c>
      <c r="C6041" s="69">
        <f>IF([1]転記シート!G6041="","",[1]転記シート!G6041)</f>
        <v>45768</v>
      </c>
      <c r="D6041" s="69">
        <f>IF([1]転記シート!H6041="","",[1]転記シート!H6041)</f>
        <v>45791</v>
      </c>
      <c r="F6041">
        <f>COUNTIF($A$2:$A$14999,A6041)</f>
        <v>1</v>
      </c>
    </row>
    <row r="6042" spans="1:6" x14ac:dyDescent="0.4">
      <c r="A6042" s="69">
        <f>IF([1]転記シート!$D6042="","",[1]転記シート!$D6042*[1]転記シート!$E6042)</f>
        <v>19044015143937</v>
      </c>
      <c r="B6042" s="69">
        <f>IF([1]転記シート!F6042="","",[1]転記シート!F6042)</f>
        <v>45734</v>
      </c>
      <c r="C6042" s="69">
        <f>IF([1]転記シート!G6042="","",[1]転記シート!G6042)</f>
        <v>45742</v>
      </c>
      <c r="D6042" s="69">
        <f>IF([1]転記シート!H6042="","",[1]転記シート!H6042)</f>
        <v>45763</v>
      </c>
      <c r="F6042">
        <f>COUNTIF($A$2:$A$14999,A6042)</f>
        <v>1</v>
      </c>
    </row>
    <row r="6043" spans="1:6" x14ac:dyDescent="0.4">
      <c r="A6043" s="69">
        <f>IF([1]転記シート!$D6043="","",[1]転記シート!$D6043*[1]転記シート!$E6043)</f>
        <v>19047915384300</v>
      </c>
      <c r="B6043" s="69">
        <f>IF([1]転記シート!F6043="","",[1]転記シート!F6043)</f>
        <v>45779</v>
      </c>
      <c r="C6043" s="69">
        <f>IF([1]転記シート!G6043="","",[1]転記シート!G6043)</f>
        <v>45800</v>
      </c>
      <c r="D6043" s="69">
        <f>IF([1]転記シート!H6043="","",[1]転記シート!H6043)</f>
        <v>45819</v>
      </c>
      <c r="F6043">
        <f>COUNTIF($A$2:$A$14999,A6043)</f>
        <v>1</v>
      </c>
    </row>
    <row r="6044" spans="1:6" x14ac:dyDescent="0.4">
      <c r="A6044" s="69">
        <f>IF([1]転記シート!$D6044="","",[1]転記シート!$D6044*[1]転記シート!$E6044)</f>
        <v>19049215435131</v>
      </c>
      <c r="B6044" s="69" t="str">
        <f>IF([1]転記シート!F6044="","",[1]転記シート!F6044)</f>
        <v/>
      </c>
      <c r="C6044" s="69" t="str">
        <f>IF([1]転記シート!G6044="","",[1]転記シート!G6044)</f>
        <v/>
      </c>
      <c r="D6044" s="69" t="str">
        <f>IF([1]転記シート!H6044="","",[1]転記シート!H6044)</f>
        <v/>
      </c>
      <c r="F6044">
        <f>COUNTIF($A$2:$A$14999,A6044)</f>
        <v>1</v>
      </c>
    </row>
    <row r="6045" spans="1:6" x14ac:dyDescent="0.4">
      <c r="A6045" s="69">
        <f>IF([1]転記シート!$D6045="","",[1]転記シート!$D6045*[1]転記シート!$E6045)</f>
        <v>19059615944550</v>
      </c>
      <c r="B6045" s="69">
        <f>IF([1]転記シート!F6045="","",[1]転記シート!F6045)</f>
        <v>45772</v>
      </c>
      <c r="C6045" s="69">
        <f>IF([1]転記シート!G6045="","",[1]転記シート!G6045)</f>
        <v>45790</v>
      </c>
      <c r="D6045" s="69">
        <f>IF([1]転記シート!H6045="","",[1]転記シート!H6045)</f>
        <v>45806</v>
      </c>
      <c r="F6045">
        <f>COUNTIF($A$2:$A$14999,A6045)</f>
        <v>1</v>
      </c>
    </row>
    <row r="6046" spans="1:6" x14ac:dyDescent="0.4">
      <c r="A6046" s="69">
        <f>IF([1]転記シート!$D6046="","",[1]転記シート!$D6046*[1]転記シート!$E6046)</f>
        <v>19067416455192</v>
      </c>
      <c r="B6046" s="69">
        <f>IF([1]転記シート!F6046="","",[1]転記シート!F6046)</f>
        <v>45777</v>
      </c>
      <c r="C6046" s="69">
        <f>IF([1]転記シート!G6046="","",[1]転記シート!G6046)</f>
        <v>45789</v>
      </c>
      <c r="D6046" s="69">
        <f>IF([1]転記シート!H6046="","",[1]転記シート!H6046)</f>
        <v>45806</v>
      </c>
      <c r="F6046">
        <f>COUNTIF($A$2:$A$14999,A6046)</f>
        <v>1</v>
      </c>
    </row>
    <row r="6047" spans="1:6" x14ac:dyDescent="0.4">
      <c r="A6047" s="69">
        <f>IF([1]転記シート!$D6047="","",[1]転記シート!$D6047*[1]転記シート!$E6047)</f>
        <v>19084317748600</v>
      </c>
      <c r="B6047" s="69">
        <f>IF([1]転記シート!F6047="","",[1]転記シート!F6047)</f>
        <v>45720</v>
      </c>
      <c r="C6047" s="69">
        <f>IF([1]転記シート!G6047="","",[1]転記シート!G6047)</f>
        <v>45726</v>
      </c>
      <c r="D6047" s="69">
        <f>IF([1]転記シート!H6047="","",[1]転記シート!H6047)</f>
        <v>45743</v>
      </c>
      <c r="F6047">
        <f>COUNTIF($A$2:$A$14999,A6047)</f>
        <v>1</v>
      </c>
    </row>
    <row r="6048" spans="1:6" x14ac:dyDescent="0.4">
      <c r="A6048" s="69">
        <f>IF([1]転記シート!$D6048="","",[1]転記シート!$D6048*[1]転記シート!$E6048)</f>
        <v>19094718171456</v>
      </c>
      <c r="B6048" s="69">
        <f>IF([1]転記シート!F6048="","",[1]転記シート!F6048)</f>
        <v>45796</v>
      </c>
      <c r="C6048" s="69">
        <f>IF([1]転記シート!G6048="","",[1]転記シート!G6048)</f>
        <v>45792</v>
      </c>
      <c r="D6048" s="69">
        <f>IF([1]転記シート!H6048="","",[1]転記シート!H6048)</f>
        <v>45818</v>
      </c>
      <c r="F6048">
        <f>COUNTIF($A$2:$A$14999,A6048)</f>
        <v>1</v>
      </c>
    </row>
    <row r="6049" spans="1:6" x14ac:dyDescent="0.4">
      <c r="A6049" s="69">
        <f>IF([1]転記シート!$D6049="","",[1]転記シート!$D6049*[1]転記シート!$E6049)</f>
        <v>19094718186144</v>
      </c>
      <c r="B6049" s="69">
        <f>IF([1]転記シート!F6049="","",[1]転記シート!F6049)</f>
        <v>45750</v>
      </c>
      <c r="C6049" s="69">
        <f>IF([1]転記シート!G6049="","",[1]転記シート!G6049)</f>
        <v>45744</v>
      </c>
      <c r="D6049" s="69">
        <f>IF([1]転記シート!H6049="","",[1]転記シート!H6049)</f>
        <v>45771</v>
      </c>
      <c r="F6049">
        <f>COUNTIF($A$2:$A$14999,A6049)</f>
        <v>1</v>
      </c>
    </row>
    <row r="6050" spans="1:6" x14ac:dyDescent="0.4">
      <c r="A6050" s="69">
        <f>IF([1]転記シート!$D6050="","",[1]転記シート!$D6050*[1]転記シート!$E6050)</f>
        <v>19099918449100</v>
      </c>
      <c r="B6050" s="69">
        <f>IF([1]転記シート!F6050="","",[1]転記シート!F6050)</f>
        <v>45810</v>
      </c>
      <c r="C6050" s="69">
        <f>IF([1]転記シート!G6050="","",[1]転記シート!G6050)</f>
        <v>45807</v>
      </c>
      <c r="D6050" s="69">
        <f>IF([1]転記シート!H6050="","",[1]転記シート!H6050)</f>
        <v>45827</v>
      </c>
      <c r="F6050">
        <f>COUNTIF($A$2:$A$14999,A6050)</f>
        <v>1</v>
      </c>
    </row>
    <row r="6051" spans="1:6" x14ac:dyDescent="0.4">
      <c r="A6051" s="69">
        <f>IF([1]転記シート!$D6051="","",[1]転記シート!$D6051*[1]転記シート!$E6051)</f>
        <v>19120719751920</v>
      </c>
      <c r="B6051" s="69">
        <f>IF([1]転記シート!F6051="","",[1]転記シート!F6051)</f>
        <v>45723</v>
      </c>
      <c r="C6051" s="69">
        <f>IF([1]転記シート!G6051="","",[1]転記シート!G6051)</f>
        <v>45756</v>
      </c>
      <c r="D6051" s="69">
        <f>IF([1]転記シート!H6051="","",[1]転記シート!H6051)</f>
        <v>45772</v>
      </c>
      <c r="F6051">
        <f>COUNTIF($A$2:$A$14999,A6051)</f>
        <v>1</v>
      </c>
    </row>
    <row r="6052" spans="1:6" x14ac:dyDescent="0.4">
      <c r="A6052" s="69">
        <f>IF([1]転記シート!$D6052="","",[1]転記シート!$D6052*[1]転記シート!$E6052)</f>
        <v>19157121893184</v>
      </c>
      <c r="B6052" s="69">
        <f>IF([1]転記シート!F6052="","",[1]転記シート!F6052)</f>
        <v>45743</v>
      </c>
      <c r="C6052" s="69">
        <f>IF([1]転記シート!G6052="","",[1]転記シート!G6052)</f>
        <v>45730</v>
      </c>
      <c r="D6052" s="69">
        <f>IF([1]転記シート!H6052="","",[1]転記シート!H6052)</f>
        <v>45770</v>
      </c>
      <c r="F6052">
        <f>COUNTIF($A$2:$A$14999,A6052)</f>
        <v>1</v>
      </c>
    </row>
    <row r="6053" spans="1:6" x14ac:dyDescent="0.4">
      <c r="A6053" s="69">
        <f>IF([1]転記シート!$D6053="","",[1]転記シート!$D6053*[1]転記シート!$E6053)</f>
        <v>19171422546384</v>
      </c>
      <c r="B6053" s="69">
        <f>IF([1]転記シート!F6053="","",[1]転記シート!F6053)</f>
        <v>45735</v>
      </c>
      <c r="C6053" s="69">
        <f>IF([1]転記シート!G6053="","",[1]転記シート!G6053)</f>
        <v>45729</v>
      </c>
      <c r="D6053" s="69">
        <f>IF([1]転記シート!H6053="","",[1]転記シート!H6053)</f>
        <v>45764</v>
      </c>
      <c r="F6053">
        <f>COUNTIF($A$2:$A$14999,A6053)</f>
        <v>1</v>
      </c>
    </row>
    <row r="6054" spans="1:6" x14ac:dyDescent="0.4">
      <c r="A6054" s="69">
        <f>IF([1]転記シート!$D6054="","",[1]転記シート!$D6054*[1]転記シート!$E6054)</f>
        <v>19172722583004</v>
      </c>
      <c r="B6054" s="69">
        <f>IF([1]転記シート!F6054="","",[1]転記シート!F6054)</f>
        <v>45726</v>
      </c>
      <c r="C6054" s="69">
        <f>IF([1]転記シート!G6054="","",[1]転記シート!G6054)</f>
        <v>45733</v>
      </c>
      <c r="D6054" s="69">
        <f>IF([1]転記シート!H6054="","",[1]転記シート!H6054)</f>
        <v>45763</v>
      </c>
      <c r="F6054">
        <f>COUNTIF($A$2:$A$14999,A6054)</f>
        <v>1</v>
      </c>
    </row>
    <row r="6055" spans="1:6" x14ac:dyDescent="0.4">
      <c r="A6055" s="69">
        <f>IF([1]転記シート!$D6055="","",[1]転記シート!$D6055*[1]転記シート!$E6055)</f>
        <v>19158422961355</v>
      </c>
      <c r="B6055" s="69">
        <f>IF([1]転記シート!F6055="","",[1]転記シート!F6055)</f>
        <v>45726</v>
      </c>
      <c r="C6055" s="69">
        <f>IF([1]転記シート!G6055="","",[1]転記シート!G6055)</f>
        <v>45748</v>
      </c>
      <c r="D6055" s="69">
        <f>IF([1]転記シート!H6055="","",[1]転記シート!H6055)</f>
        <v>45763</v>
      </c>
      <c r="F6055">
        <f>COUNTIF($A$2:$A$14999,A6055)</f>
        <v>1</v>
      </c>
    </row>
    <row r="6056" spans="1:6" x14ac:dyDescent="0.4">
      <c r="A6056" s="69">
        <f>IF([1]転記シート!$D6056="","",[1]転記シート!$D6056*[1]転記シート!$E6056)</f>
        <v>15312958207459</v>
      </c>
      <c r="B6056" s="69">
        <f>IF([1]転記シート!F6056="","",[1]転記シート!F6056)</f>
        <v>45755</v>
      </c>
      <c r="C6056" s="69">
        <f>IF([1]転記シート!G6056="","",[1]転記シート!G6056)</f>
        <v>45789</v>
      </c>
      <c r="D6056" s="69">
        <f>IF([1]転記シート!H6056="","",[1]転記シート!H6056)</f>
        <v>45805</v>
      </c>
      <c r="F6056">
        <f>COUNTIF($A$2:$A$14999,A6056)</f>
        <v>1</v>
      </c>
    </row>
    <row r="6057" spans="1:6" x14ac:dyDescent="0.4">
      <c r="A6057" s="69">
        <f>IF([1]転記シート!$D6057="","",[1]転記シート!$D6057*[1]転記シート!$E6057)</f>
        <v>19207824281700</v>
      </c>
      <c r="B6057" s="69">
        <f>IF([1]転記シート!F6057="","",[1]転記シート!F6057)</f>
        <v>45723</v>
      </c>
      <c r="C6057" s="69">
        <f>IF([1]転記シート!G6057="","",[1]転記シート!G6057)</f>
        <v>45743</v>
      </c>
      <c r="D6057" s="69">
        <f>IF([1]転記シート!H6057="","",[1]転記シート!H6057)</f>
        <v>45764</v>
      </c>
      <c r="F6057">
        <f>COUNTIF($A$2:$A$14999,A6057)</f>
        <v>1</v>
      </c>
    </row>
    <row r="6058" spans="1:6" x14ac:dyDescent="0.4">
      <c r="A6058" s="69">
        <f>IF([1]転記シート!$D6058="","",[1]転記シート!$D6058*[1]転記シート!$E6058)</f>
        <v>19207824355575</v>
      </c>
      <c r="B6058" s="69">
        <f>IF([1]転記シート!F6058="","",[1]転記シート!F6058)</f>
        <v>45721</v>
      </c>
      <c r="C6058" s="69">
        <f>IF([1]転記シート!G6058="","",[1]転記シート!G6058)</f>
        <v>45728</v>
      </c>
      <c r="D6058" s="69">
        <f>IF([1]転記シート!H6058="","",[1]転記シート!H6058)</f>
        <v>45756</v>
      </c>
      <c r="F6058">
        <f>COUNTIF($A$2:$A$14999,A6058)</f>
        <v>1</v>
      </c>
    </row>
    <row r="6059" spans="1:6" x14ac:dyDescent="0.4">
      <c r="A6059" s="69">
        <f>IF([1]転記シート!$D6059="","",[1]転記シート!$D6059*[1]転記シート!$E6059)</f>
        <v>19214324613140</v>
      </c>
      <c r="B6059" s="69">
        <f>IF([1]転記シート!F6059="","",[1]転記シート!F6059)</f>
        <v>45716</v>
      </c>
      <c r="C6059" s="69">
        <f>IF([1]転記シート!G6059="","",[1]転記シート!G6059)</f>
        <v>45722</v>
      </c>
      <c r="D6059" s="69">
        <f>IF([1]転記シート!H6059="","",[1]転記シート!H6059)</f>
        <v>45744</v>
      </c>
      <c r="F6059">
        <f>COUNTIF($A$2:$A$14999,A6059)</f>
        <v>1</v>
      </c>
    </row>
    <row r="6060" spans="1:6" x14ac:dyDescent="0.4">
      <c r="A6060" s="69">
        <f>IF([1]転記シート!$D6060="","",[1]転記シート!$D6060*[1]転記シート!$E6060)</f>
        <v>19215624649884</v>
      </c>
      <c r="B6060" s="69">
        <f>IF([1]転記シート!F6060="","",[1]転記シート!F6060)</f>
        <v>45728</v>
      </c>
      <c r="C6060" s="69">
        <f>IF([1]転記シート!G6060="","",[1]転記シート!G6060)</f>
        <v>45735</v>
      </c>
      <c r="D6060" s="69">
        <f>IF([1]転記シート!H6060="","",[1]転記シート!H6060)</f>
        <v>45762</v>
      </c>
      <c r="F6060">
        <f>COUNTIF($A$2:$A$14999,A6060)</f>
        <v>1</v>
      </c>
    </row>
    <row r="6061" spans="1:6" x14ac:dyDescent="0.4">
      <c r="A6061" s="69">
        <f>IF([1]転記シート!$D6061="","",[1]転記シート!$D6061*[1]転記シート!$E6061)</f>
        <v>19237725955546</v>
      </c>
      <c r="B6061" s="69">
        <f>IF([1]転記シート!F6061="","",[1]転記シート!F6061)</f>
        <v>45811</v>
      </c>
      <c r="C6061" s="69">
        <f>IF([1]転記シート!G6061="","",[1]転記シート!G6061)</f>
        <v>45811</v>
      </c>
      <c r="D6061" s="69">
        <f>IF([1]転記シート!H6061="","",[1]転記シート!H6061)</f>
        <v>45828</v>
      </c>
      <c r="F6061">
        <f>COUNTIF($A$2:$A$14999,A6061)</f>
        <v>1</v>
      </c>
    </row>
    <row r="6062" spans="1:6" x14ac:dyDescent="0.4">
      <c r="A6062" s="69">
        <f>IF([1]転記シート!$D6062="","",[1]転記シート!$D6062*[1]転記シート!$E6062)</f>
        <v>19254626626983</v>
      </c>
      <c r="B6062" s="69" t="str">
        <f>IF([1]転記シート!F6062="","",[1]転記シート!F6062)</f>
        <v/>
      </c>
      <c r="C6062" s="69" t="str">
        <f>IF([1]転記シート!G6062="","",[1]転記シート!G6062)</f>
        <v/>
      </c>
      <c r="D6062" s="69" t="str">
        <f>IF([1]転記シート!H6062="","",[1]転記シート!H6062)</f>
        <v/>
      </c>
      <c r="F6062">
        <f>COUNTIF($A$2:$A$14999,A6062)</f>
        <v>1</v>
      </c>
    </row>
    <row r="6063" spans="1:6" x14ac:dyDescent="0.4">
      <c r="A6063" s="69">
        <f>IF([1]転記シート!$D6063="","",[1]転記シート!$D6063*[1]転記シート!$E6063)</f>
        <v>19259826892975</v>
      </c>
      <c r="B6063" s="69">
        <f>IF([1]転記シート!F6063="","",[1]転記シート!F6063)</f>
        <v>45729</v>
      </c>
      <c r="C6063" s="69">
        <f>IF([1]転記シート!G6063="","",[1]転記シート!G6063)</f>
        <v>45733</v>
      </c>
      <c r="D6063" s="69">
        <f>IF([1]転記シート!H6063="","",[1]転記シート!H6063)</f>
        <v>45762</v>
      </c>
      <c r="F6063">
        <f>COUNTIF($A$2:$A$14999,A6063)</f>
        <v>1</v>
      </c>
    </row>
    <row r="6064" spans="1:6" x14ac:dyDescent="0.4">
      <c r="A6064" s="69">
        <f>IF([1]転記シート!$D6064="","",[1]転記シート!$D6064*[1]転記シート!$E6064)</f>
        <v>19263727092532</v>
      </c>
      <c r="B6064" s="69" t="str">
        <f>IF([1]転記シート!F6064="","",[1]転記シート!F6064)</f>
        <v/>
      </c>
      <c r="C6064" s="69" t="str">
        <f>IF([1]転記シート!G6064="","",[1]転記シート!G6064)</f>
        <v/>
      </c>
      <c r="D6064" s="69" t="str">
        <f>IF([1]転記シート!H6064="","",[1]転記シート!H6064)</f>
        <v/>
      </c>
      <c r="F6064">
        <f>COUNTIF($A$2:$A$14999,A6064)</f>
        <v>1</v>
      </c>
    </row>
    <row r="6065" spans="1:6" x14ac:dyDescent="0.4">
      <c r="A6065" s="69">
        <f>IF([1]転記シート!$D6065="","",[1]転記シート!$D6065*[1]転記シート!$E6065)</f>
        <v>19274127802860</v>
      </c>
      <c r="B6065" s="69">
        <f>IF([1]転記シート!F6065="","",[1]転記シート!F6065)</f>
        <v>45728</v>
      </c>
      <c r="C6065" s="69">
        <f>IF([1]転記シート!G6065="","",[1]転記シート!G6065)</f>
        <v>45740</v>
      </c>
      <c r="D6065" s="69">
        <f>IF([1]転記シート!H6065="","",[1]転記シート!H6065)</f>
        <v>45763</v>
      </c>
      <c r="F6065">
        <f>COUNTIF($A$2:$A$14999,A6065)</f>
        <v>1</v>
      </c>
    </row>
    <row r="6066" spans="1:6" x14ac:dyDescent="0.4">
      <c r="A6066" s="69">
        <f>IF([1]転記シート!$D6066="","",[1]転記シート!$D6066*[1]転記シート!$E6066)</f>
        <v>19289728617186</v>
      </c>
      <c r="B6066" s="69">
        <f>IF([1]転記シート!F6066="","",[1]転記シート!F6066)</f>
        <v>45806</v>
      </c>
      <c r="C6066" s="69" t="str">
        <f>IF([1]転記シート!G6066="","",[1]転記シート!G6066)</f>
        <v/>
      </c>
      <c r="D6066" s="69" t="str">
        <f>IF([1]転記シート!H6066="","",[1]転記シート!H6066)</f>
        <v/>
      </c>
      <c r="F6066">
        <f>COUNTIF($A$2:$A$14999,A6066)</f>
        <v>1</v>
      </c>
    </row>
    <row r="6067" spans="1:6" x14ac:dyDescent="0.4">
      <c r="A6067" s="69">
        <f>IF([1]転記シート!$D6067="","",[1]転記シート!$D6067*[1]転記シート!$E6067)</f>
        <v>19297529002416</v>
      </c>
      <c r="B6067" s="69" t="str">
        <f>IF([1]転記シート!F6067="","",[1]転記シート!F6067)</f>
        <v/>
      </c>
      <c r="C6067" s="69" t="str">
        <f>IF([1]転記シート!G6067="","",[1]転記シート!G6067)</f>
        <v/>
      </c>
      <c r="D6067" s="69" t="str">
        <f>IF([1]転記シート!H6067="","",[1]転記シート!H6067)</f>
        <v/>
      </c>
      <c r="F6067">
        <f>COUNTIF($A$2:$A$14999,A6067)</f>
        <v>1</v>
      </c>
    </row>
    <row r="6068" spans="1:6" x14ac:dyDescent="0.4">
      <c r="A6068" s="69">
        <f>IF([1]転記シート!$D6068="","",[1]転記シート!$D6068*[1]転記シート!$E6068)</f>
        <v>19302729298944</v>
      </c>
      <c r="B6068" s="69">
        <f>IF([1]転記シート!F6068="","",[1]転記シート!F6068)</f>
        <v>45793</v>
      </c>
      <c r="C6068" s="69">
        <f>IF([1]転記シート!G6068="","",[1]転記シート!G6068)</f>
        <v>45805</v>
      </c>
      <c r="D6068" s="69">
        <f>IF([1]転記シート!H6068="","",[1]転記シート!H6068)</f>
        <v>45821</v>
      </c>
      <c r="F6068">
        <f>COUNTIF($A$2:$A$14999,A6068)</f>
        <v>1</v>
      </c>
    </row>
    <row r="6069" spans="1:6" x14ac:dyDescent="0.4">
      <c r="A6069" s="69">
        <f>IF([1]転記シート!$D6069="","",[1]転記シート!$D6069*[1]転記シート!$E6069)</f>
        <v>19309229588070</v>
      </c>
      <c r="B6069" s="69">
        <f>IF([1]転記シート!F6069="","",[1]転記シート!F6069)</f>
        <v>45740</v>
      </c>
      <c r="C6069" s="69">
        <f>IF([1]転記シート!G6069="","",[1]転記シート!G6069)</f>
        <v>45743</v>
      </c>
      <c r="D6069" s="69">
        <f>IF([1]転記シート!H6069="","",[1]転記シート!H6069)</f>
        <v>45764</v>
      </c>
      <c r="F6069">
        <f>COUNTIF($A$2:$A$14999,A6069)</f>
        <v>1</v>
      </c>
    </row>
    <row r="6070" spans="1:6" x14ac:dyDescent="0.4">
      <c r="A6070" s="69">
        <f>IF([1]転記シート!$D6070="","",[1]転記シート!$D6070*[1]転記シート!$E6070)</f>
        <v>19275429174227</v>
      </c>
      <c r="B6070" s="69">
        <f>IF([1]転記シート!F6070="","",[1]転記シート!F6070)</f>
        <v>45813</v>
      </c>
      <c r="C6070" s="69" t="str">
        <f>IF([1]転記シート!G6070="","",[1]転記シート!G6070)</f>
        <v/>
      </c>
      <c r="D6070" s="69" t="str">
        <f>IF([1]転記シート!H6070="","",[1]転記シート!H6070)</f>
        <v/>
      </c>
      <c r="F6070">
        <f>COUNTIF($A$2:$A$14999,A6070)</f>
        <v>1</v>
      </c>
    </row>
    <row r="6071" spans="1:6" x14ac:dyDescent="0.4">
      <c r="A6071" s="69">
        <f>IF([1]転記シート!$D6071="","",[1]転記シート!$D6071*[1]転記シート!$E6071)</f>
        <v>19291029529673</v>
      </c>
      <c r="B6071" s="69" t="str">
        <f>IF([1]転記シート!F6071="","",[1]転記シート!F6071)</f>
        <v/>
      </c>
      <c r="C6071" s="69" t="str">
        <f>IF([1]転記シート!G6071="","",[1]転記シート!G6071)</f>
        <v/>
      </c>
      <c r="D6071" s="69" t="str">
        <f>IF([1]転記シート!H6071="","",[1]転記シート!H6071)</f>
        <v/>
      </c>
      <c r="F6071">
        <f>COUNTIF($A$2:$A$14999,A6071)</f>
        <v>1</v>
      </c>
    </row>
    <row r="6072" spans="1:6" x14ac:dyDescent="0.4">
      <c r="A6072" s="69">
        <f>IF([1]転記シート!$D6072="","",[1]転記シート!$D6072*[1]転記シート!$E6072)</f>
        <v>19344331407360</v>
      </c>
      <c r="B6072" s="69" t="str">
        <f>IF([1]転記シート!F6072="","",[1]転記シート!F6072)</f>
        <v/>
      </c>
      <c r="C6072" s="69" t="str">
        <f>IF([1]転記シート!G6072="","",[1]転記シート!G6072)</f>
        <v/>
      </c>
      <c r="D6072" s="69" t="str">
        <f>IF([1]転記シート!H6072="","",[1]転記シート!H6072)</f>
        <v/>
      </c>
      <c r="F6072">
        <f>COUNTIF($A$2:$A$14999,A6072)</f>
        <v>1</v>
      </c>
    </row>
    <row r="6073" spans="1:6" x14ac:dyDescent="0.4">
      <c r="A6073" s="69">
        <f>IF([1]転記シート!$D6073="","",[1]転記シート!$D6073*[1]転記シート!$E6073)</f>
        <v>19337831667875</v>
      </c>
      <c r="B6073" s="69">
        <f>IF([1]転記シート!F6073="","",[1]転記シート!F6073)</f>
        <v>45810</v>
      </c>
      <c r="C6073" s="69">
        <f>IF([1]転記シート!G6073="","",[1]転記シート!G6073)</f>
        <v>45804</v>
      </c>
      <c r="D6073" s="69">
        <f>IF([1]転記シート!H6073="","",[1]転記シート!H6073)</f>
        <v>45826</v>
      </c>
      <c r="F6073">
        <f>COUNTIF($A$2:$A$14999,A6073)</f>
        <v>1</v>
      </c>
    </row>
    <row r="6074" spans="1:6" x14ac:dyDescent="0.4">
      <c r="A6074" s="69">
        <f>IF([1]転記シート!$D6074="","",[1]転記シート!$D6074*[1]転記シート!$E6074)</f>
        <v>17377398110834</v>
      </c>
      <c r="B6074" s="69">
        <f>IF([1]転記シート!F6074="","",[1]転記シート!F6074)</f>
        <v>45770</v>
      </c>
      <c r="C6074" s="69">
        <f>IF([1]転記シート!G6074="","",[1]転記シート!G6074)</f>
        <v>45770</v>
      </c>
      <c r="D6074" s="69">
        <f>IF([1]転記シート!H6074="","",[1]転記シート!H6074)</f>
        <v>45798</v>
      </c>
      <c r="F6074">
        <f>COUNTIF($A$2:$A$14999,A6074)</f>
        <v>1</v>
      </c>
    </row>
    <row r="6075" spans="1:6" x14ac:dyDescent="0.4">
      <c r="A6075" s="69">
        <f>IF([1]転記シート!$D6075="","",[1]転記シート!$D6075*[1]転記シート!$E6075)</f>
        <v>19362532597914</v>
      </c>
      <c r="B6075" s="69">
        <f>IF([1]転記シート!F6075="","",[1]転記シート!F6075)</f>
        <v>45763</v>
      </c>
      <c r="C6075" s="69">
        <f>IF([1]転記シート!G6075="","",[1]転記シート!G6075)</f>
        <v>45789</v>
      </c>
      <c r="D6075" s="69">
        <f>IF([1]転記シート!H6075="","",[1]転記シート!H6075)</f>
        <v>45805</v>
      </c>
      <c r="F6075">
        <f>COUNTIF($A$2:$A$14999,A6075)</f>
        <v>1</v>
      </c>
    </row>
    <row r="6076" spans="1:6" x14ac:dyDescent="0.4">
      <c r="A6076" s="69">
        <f>IF([1]転記シート!$D6076="","",[1]転記シート!$D6076*[1]転記シート!$E6076)</f>
        <v>19370332925600</v>
      </c>
      <c r="B6076" s="69" t="str">
        <f>IF([1]転記シート!F6076="","",[1]転記シート!F6076)</f>
        <v/>
      </c>
      <c r="C6076" s="69">
        <f>IF([1]転記シート!G6076="","",[1]転記シート!G6076)</f>
        <v>45814</v>
      </c>
      <c r="D6076" s="69" t="str">
        <f>IF([1]転記シート!H6076="","",[1]転記シート!H6076)</f>
        <v/>
      </c>
      <c r="F6076">
        <f>COUNTIF($A$2:$A$14999,A6076)</f>
        <v>1</v>
      </c>
    </row>
    <row r="6077" spans="1:6" x14ac:dyDescent="0.4">
      <c r="A6077" s="69">
        <f>IF([1]転記シート!$D6077="","",[1]転記シート!$D6077*[1]転記シート!$E6077)</f>
        <v>19379433365241</v>
      </c>
      <c r="B6077" s="69">
        <f>IF([1]転記シート!F6077="","",[1]転記シート!F6077)</f>
        <v>45789</v>
      </c>
      <c r="C6077" s="69">
        <f>IF([1]転記シート!G6077="","",[1]転記シート!G6077)</f>
        <v>45799</v>
      </c>
      <c r="D6077" s="69">
        <f>IF([1]転記シート!H6077="","",[1]転記シート!H6077)</f>
        <v>45813</v>
      </c>
      <c r="F6077">
        <f>COUNTIF($A$2:$A$14999,A6077)</f>
        <v>1</v>
      </c>
    </row>
    <row r="6078" spans="1:6" x14ac:dyDescent="0.4">
      <c r="A6078" s="69">
        <f>IF([1]転記シート!$D6078="","",[1]転記シート!$D6078*[1]転記シート!$E6078)</f>
        <v>19409334999340</v>
      </c>
      <c r="B6078" s="69" t="str">
        <f>IF([1]転記シート!F6078="","",[1]転記シート!F6078)</f>
        <v/>
      </c>
      <c r="C6078" s="69" t="str">
        <f>IF([1]転記シート!G6078="","",[1]転記シート!G6078)</f>
        <v/>
      </c>
      <c r="D6078" s="69" t="str">
        <f>IF([1]転記シート!H6078="","",[1]転記シート!H6078)</f>
        <v/>
      </c>
      <c r="F6078">
        <f>COUNTIF($A$2:$A$14999,A6078)</f>
        <v>1</v>
      </c>
    </row>
    <row r="6079" spans="1:6" x14ac:dyDescent="0.4">
      <c r="A6079" s="69">
        <f>IF([1]転記シート!$D6079="","",[1]転記シート!$D6079*[1]転記シート!$E6079)</f>
        <v>19415835410230</v>
      </c>
      <c r="B6079" s="69">
        <f>IF([1]転記シート!F6079="","",[1]転記シート!F6079)</f>
        <v>45798</v>
      </c>
      <c r="C6079" s="69">
        <f>IF([1]転記シート!G6079="","",[1]転記シート!G6079)</f>
        <v>45799</v>
      </c>
      <c r="D6079" s="69">
        <f>IF([1]転記シート!H6079="","",[1]転記シート!H6079)</f>
        <v>45818</v>
      </c>
      <c r="F6079">
        <f>COUNTIF($A$2:$A$14999,A6079)</f>
        <v>1</v>
      </c>
    </row>
    <row r="6080" spans="1:6" x14ac:dyDescent="0.4">
      <c r="A6080" s="69">
        <f>IF([1]転記シート!$D6080="","",[1]転記シート!$D6080*[1]転記シート!$E6080)</f>
        <v>19436636696520</v>
      </c>
      <c r="B6080" s="69">
        <f>IF([1]転記シート!F6080="","",[1]転記シート!F6080)</f>
        <v>45770</v>
      </c>
      <c r="C6080" s="69">
        <f>IF([1]転記シート!G6080="","",[1]転記シート!G6080)</f>
        <v>45789</v>
      </c>
      <c r="D6080" s="69">
        <f>IF([1]転記シート!H6080="","",[1]転記シート!H6080)</f>
        <v>45805</v>
      </c>
      <c r="F6080">
        <f>COUNTIF($A$2:$A$14999,A6080)</f>
        <v>1</v>
      </c>
    </row>
    <row r="6081" spans="1:6" x14ac:dyDescent="0.4">
      <c r="A6081" s="69">
        <f>IF([1]転記シート!$D6081="","",[1]転記シート!$D6081*[1]転記シート!$E6081)</f>
        <v>19444437175651</v>
      </c>
      <c r="B6081" s="69">
        <f>IF([1]転記シート!F6081="","",[1]転記シート!F6081)</f>
        <v>45784</v>
      </c>
      <c r="C6081" s="69">
        <f>IF([1]転記シート!G6081="","",[1]転記シート!G6081)</f>
        <v>45790</v>
      </c>
      <c r="D6081" s="69">
        <f>IF([1]転記シート!H6081="","",[1]転記シート!H6081)</f>
        <v>45806</v>
      </c>
      <c r="F6081">
        <f>COUNTIF($A$2:$A$14999,A6081)</f>
        <v>1</v>
      </c>
    </row>
    <row r="6082" spans="1:6" x14ac:dyDescent="0.4">
      <c r="A6082" s="69">
        <f>IF([1]転記シート!$D6082="","",[1]転記シート!$D6082*[1]転記シート!$E6082)</f>
        <v>19454837700190</v>
      </c>
      <c r="B6082" s="69">
        <f>IF([1]転記シート!F6082="","",[1]転記シート!F6082)</f>
        <v>45769</v>
      </c>
      <c r="C6082" s="69">
        <f>IF([1]転記シート!G6082="","",[1]転記シート!G6082)</f>
        <v>45779</v>
      </c>
      <c r="D6082" s="69">
        <f>IF([1]転記シート!H6082="","",[1]転記シート!H6082)</f>
        <v>45799</v>
      </c>
      <c r="F6082">
        <f>COUNTIF($A$2:$A$14999,A6082)</f>
        <v>1</v>
      </c>
    </row>
    <row r="6083" spans="1:6" x14ac:dyDescent="0.4">
      <c r="A6083" s="69">
        <f>IF([1]転記シート!$D6083="","",[1]転記シート!$D6083*[1]転記シート!$E6083)</f>
        <v>19488639965898</v>
      </c>
      <c r="B6083" s="69">
        <f>IF([1]転記シート!F6083="","",[1]転記シート!F6083)</f>
        <v>45751</v>
      </c>
      <c r="C6083" s="69">
        <f>IF([1]転記シート!G6083="","",[1]転記シート!G6083)</f>
        <v>45768</v>
      </c>
      <c r="D6083" s="69">
        <f>IF([1]転記シート!H6083="","",[1]転記シート!H6083)</f>
        <v>45791</v>
      </c>
      <c r="F6083">
        <f>COUNTIF($A$2:$A$14999,A6083)</f>
        <v>1</v>
      </c>
    </row>
    <row r="6084" spans="1:6" x14ac:dyDescent="0.4">
      <c r="A6084" s="69">
        <f>IF([1]転記シート!$D6084="","",[1]転記シート!$D6084*[1]転記シート!$E6084)</f>
        <v>19493840326520</v>
      </c>
      <c r="B6084" s="69">
        <f>IF([1]転記シート!F6084="","",[1]転記シート!F6084)</f>
        <v>45734</v>
      </c>
      <c r="C6084" s="69">
        <f>IF([1]転記シート!G6084="","",[1]転記シート!G6084)</f>
        <v>45741</v>
      </c>
      <c r="D6084" s="69">
        <f>IF([1]転記シート!H6084="","",[1]転記シート!H6084)</f>
        <v>45763</v>
      </c>
      <c r="F6084">
        <f>COUNTIF($A$2:$A$14999,A6084)</f>
        <v>1</v>
      </c>
    </row>
    <row r="6085" spans="1:6" x14ac:dyDescent="0.4">
      <c r="A6085" s="69">
        <f>IF([1]転記シート!$D6085="","",[1]転記シート!$D6085*[1]転記シート!$E6085)</f>
        <v>19497740529590</v>
      </c>
      <c r="B6085" s="69">
        <f>IF([1]転記シート!F6085="","",[1]転記シート!F6085)</f>
        <v>45814</v>
      </c>
      <c r="C6085" s="69">
        <f>IF([1]転記シート!G6085="","",[1]転記シート!G6085)</f>
        <v>45805</v>
      </c>
      <c r="D6085" s="69" t="str">
        <f>IF([1]転記シート!H6085="","",[1]転記シート!H6085)</f>
        <v/>
      </c>
      <c r="F6085">
        <f>COUNTIF($A$2:$A$14999,A6085)</f>
        <v>1</v>
      </c>
    </row>
    <row r="6086" spans="1:6" x14ac:dyDescent="0.4">
      <c r="A6086" s="69">
        <f>IF([1]転記シート!$D6086="","",[1]転記シート!$D6086*[1]転記シート!$E6086)</f>
        <v>19510741221888</v>
      </c>
      <c r="B6086" s="69" t="str">
        <f>IF([1]転記シート!F6086="","",[1]転記シート!F6086)</f>
        <v/>
      </c>
      <c r="C6086" s="69" t="str">
        <f>IF([1]転記シート!G6086="","",[1]転記シート!G6086)</f>
        <v/>
      </c>
      <c r="D6086" s="69" t="str">
        <f>IF([1]転記シート!H6086="","",[1]転記シート!H6086)</f>
        <v/>
      </c>
      <c r="F6086">
        <f>COUNTIF($A$2:$A$14999,A6086)</f>
        <v>1</v>
      </c>
    </row>
    <row r="6087" spans="1:6" x14ac:dyDescent="0.4">
      <c r="A6087" s="69">
        <f>IF([1]転記シート!$D6087="","",[1]転記シート!$D6087*[1]転記シート!$E6087)</f>
        <v>19513341567560</v>
      </c>
      <c r="B6087" s="69">
        <f>IF([1]転記シート!F6087="","",[1]転記シート!F6087)</f>
        <v>45719</v>
      </c>
      <c r="C6087" s="69">
        <f>IF([1]転記シート!G6087="","",[1]転記シート!G6087)</f>
        <v>45758</v>
      </c>
      <c r="D6087" s="69">
        <f>IF([1]転記シート!H6087="","",[1]転記シート!H6087)</f>
        <v>45770</v>
      </c>
      <c r="F6087">
        <f>COUNTIF($A$2:$A$14999,A6087)</f>
        <v>1</v>
      </c>
    </row>
    <row r="6088" spans="1:6" x14ac:dyDescent="0.4">
      <c r="A6088" s="69">
        <f>IF([1]転記シート!$D6088="","",[1]転記シート!$D6088*[1]転記シート!$E6088)</f>
        <v>19525042267991</v>
      </c>
      <c r="B6088" s="69">
        <f>IF([1]転記シート!F6088="","",[1]転記シート!F6088)</f>
        <v>45754</v>
      </c>
      <c r="C6088" s="69">
        <f>IF([1]転記シート!G6088="","",[1]転記シート!G6088)</f>
        <v>45775</v>
      </c>
      <c r="D6088" s="69">
        <f>IF([1]転記シート!H6088="","",[1]転記シート!H6088)</f>
        <v>45798</v>
      </c>
      <c r="F6088">
        <f>COUNTIF($A$2:$A$14999,A6088)</f>
        <v>1</v>
      </c>
    </row>
    <row r="6089" spans="1:6" x14ac:dyDescent="0.4">
      <c r="A6089" s="69">
        <f>IF([1]転記シート!$D6089="","",[1]転記シート!$D6089*[1]転記シート!$E6089)</f>
        <v>19538043036925</v>
      </c>
      <c r="B6089" s="69">
        <f>IF([1]転記シート!F6089="","",[1]転記シート!F6089)</f>
        <v>45727</v>
      </c>
      <c r="C6089" s="69">
        <f>IF([1]転記シート!G6089="","",[1]転記シート!G6089)</f>
        <v>45729</v>
      </c>
      <c r="D6089" s="69">
        <f>IF([1]転記シート!H6089="","",[1]転記シート!H6089)</f>
        <v>45764</v>
      </c>
      <c r="F6089">
        <f>COUNTIF($A$2:$A$14999,A6089)</f>
        <v>1</v>
      </c>
    </row>
    <row r="6090" spans="1:6" x14ac:dyDescent="0.4">
      <c r="A6090" s="69">
        <f>IF([1]転記シート!$D6090="","",[1]転記シート!$D6090*[1]転記シート!$E6090)</f>
        <v>19539343119870</v>
      </c>
      <c r="B6090" s="69">
        <f>IF([1]転記シート!F6090="","",[1]転記シート!F6090)</f>
        <v>45728</v>
      </c>
      <c r="C6090" s="69">
        <f>IF([1]転記シート!G6090="","",[1]転記シート!G6090)</f>
        <v>45741</v>
      </c>
      <c r="D6090" s="69">
        <f>IF([1]転記シート!H6090="","",[1]転記シート!H6090)</f>
        <v>45764</v>
      </c>
      <c r="F6090">
        <f>COUNTIF($A$2:$A$14999,A6090)</f>
        <v>1</v>
      </c>
    </row>
    <row r="6091" spans="1:6" x14ac:dyDescent="0.4">
      <c r="A6091" s="69">
        <f>IF([1]転記シート!$D6091="","",[1]転記シート!$D6091*[1]転記シート!$E6091)</f>
        <v>19575745445578</v>
      </c>
      <c r="B6091" s="69">
        <f>IF([1]転記シート!F6091="","",[1]転記シート!F6091)</f>
        <v>45722</v>
      </c>
      <c r="C6091" s="69">
        <f>IF([1]転記シート!G6091="","",[1]転記シート!G6091)</f>
        <v>45729</v>
      </c>
      <c r="D6091" s="69">
        <f>IF([1]転記シート!H6091="","",[1]転記シート!H6091)</f>
        <v>45757</v>
      </c>
      <c r="F6091">
        <f>COUNTIF($A$2:$A$14999,A6091)</f>
        <v>1</v>
      </c>
    </row>
    <row r="6092" spans="1:6" x14ac:dyDescent="0.4">
      <c r="A6092" s="69">
        <f>IF([1]転記シート!$D6092="","",[1]転記シート!$D6092*[1]転記シート!$E6092)</f>
        <v>19582245741039</v>
      </c>
      <c r="B6092" s="69">
        <f>IF([1]転記シート!F6092="","",[1]転記シート!F6092)</f>
        <v>45734</v>
      </c>
      <c r="C6092" s="69">
        <f>IF([1]転記シート!G6092="","",[1]転記シート!G6092)</f>
        <v>45729</v>
      </c>
      <c r="D6092" s="69">
        <f>IF([1]転記シート!H6092="","",[1]転記シート!H6092)</f>
        <v>45763</v>
      </c>
      <c r="F6092">
        <f>COUNTIF($A$2:$A$14999,A6092)</f>
        <v>1</v>
      </c>
    </row>
    <row r="6093" spans="1:6" x14ac:dyDescent="0.4">
      <c r="A6093" s="69">
        <f>IF([1]転記シート!$D6093="","",[1]転記シート!$D6093*[1]転記シート!$E6093)</f>
        <v>19586145900294</v>
      </c>
      <c r="B6093" s="69">
        <f>IF([1]転記シート!F6093="","",[1]転記シート!F6093)</f>
        <v>45792</v>
      </c>
      <c r="C6093" s="69">
        <f>IF([1]転記シート!G6093="","",[1]転記シート!G6093)</f>
        <v>45800</v>
      </c>
      <c r="D6093" s="69">
        <f>IF([1]転記シート!H6093="","",[1]転記シート!H6093)</f>
        <v>45818</v>
      </c>
      <c r="F6093">
        <f>COUNTIF($A$2:$A$14999,A6093)</f>
        <v>1</v>
      </c>
    </row>
    <row r="6094" spans="1:6" x14ac:dyDescent="0.4">
      <c r="A6094" s="69">
        <f>IF([1]転記シート!$D6094="","",[1]転記シート!$D6094*[1]転記シート!$E6094)</f>
        <v>19587445998588</v>
      </c>
      <c r="B6094" s="69" t="str">
        <f>IF([1]転記シート!F6094="","",[1]転記シート!F6094)</f>
        <v/>
      </c>
      <c r="C6094" s="69" t="str">
        <f>IF([1]転記シート!G6094="","",[1]転記シート!G6094)</f>
        <v/>
      </c>
      <c r="D6094" s="69" t="str">
        <f>IF([1]転記シート!H6094="","",[1]転記シート!H6094)</f>
        <v/>
      </c>
      <c r="F6094">
        <f>COUNTIF($A$2:$A$14999,A6094)</f>
        <v>1</v>
      </c>
    </row>
    <row r="6095" spans="1:6" x14ac:dyDescent="0.4">
      <c r="A6095" s="69">
        <f>IF([1]転記シート!$D6095="","",[1]転記シート!$D6095*[1]転記シート!$E6095)</f>
        <v>19621247848371</v>
      </c>
      <c r="B6095" s="69">
        <f>IF([1]転記シート!F6095="","",[1]転記シート!F6095)</f>
        <v>45755</v>
      </c>
      <c r="C6095" s="69">
        <f>IF([1]転記シート!G6095="","",[1]転記シート!G6095)</f>
        <v>45771</v>
      </c>
      <c r="D6095" s="69">
        <f>IF([1]転記シート!H6095="","",[1]転記シート!H6095)</f>
        <v>45792</v>
      </c>
      <c r="F6095">
        <f>COUNTIF($A$2:$A$14999,A6095)</f>
        <v>1</v>
      </c>
    </row>
    <row r="6096" spans="1:6" x14ac:dyDescent="0.4">
      <c r="A6096" s="69">
        <f>IF([1]転記シート!$D6096="","",[1]転記シート!$D6096*[1]転記シート!$E6096)</f>
        <v>19626448061335</v>
      </c>
      <c r="B6096" s="69">
        <f>IF([1]転記シート!F6096="","",[1]転記シート!F6096)</f>
        <v>45764</v>
      </c>
      <c r="C6096" s="69">
        <f>IF([1]転記シート!G6096="","",[1]転記シート!G6096)</f>
        <v>45785</v>
      </c>
      <c r="D6096" s="69">
        <f>IF([1]転記シート!H6096="","",[1]転記シート!H6096)</f>
        <v>45804</v>
      </c>
      <c r="F6096">
        <f>COUNTIF($A$2:$A$14999,A6096)</f>
        <v>1</v>
      </c>
    </row>
    <row r="6097" spans="1:6" x14ac:dyDescent="0.4">
      <c r="A6097" s="69">
        <f>IF([1]転記シート!$D6097="","",[1]転記シート!$D6097*[1]転記シート!$E6097)</f>
        <v>19648549360110</v>
      </c>
      <c r="B6097" s="69">
        <f>IF([1]転記シート!F6097="","",[1]転記シート!F6097)</f>
        <v>45778</v>
      </c>
      <c r="C6097" s="69">
        <f>IF([1]転記シート!G6097="","",[1]転記シート!G6097)</f>
        <v>45790</v>
      </c>
      <c r="D6097" s="69">
        <f>IF([1]転記シート!H6097="","",[1]転記シート!H6097)</f>
        <v>45806</v>
      </c>
      <c r="F6097">
        <f>COUNTIF($A$2:$A$14999,A6097)</f>
        <v>1</v>
      </c>
    </row>
    <row r="6098" spans="1:6" x14ac:dyDescent="0.4">
      <c r="A6098" s="69">
        <f>IF([1]転記シート!$D6098="","",[1]転記シート!$D6098*[1]転記シート!$E6098)</f>
        <v>19656349816320</v>
      </c>
      <c r="B6098" s="69">
        <f>IF([1]転記シート!F6098="","",[1]転記シート!F6098)</f>
        <v>45726</v>
      </c>
      <c r="C6098" s="69">
        <f>IF([1]転記シート!G6098="","",[1]転記シート!G6098)</f>
        <v>45750</v>
      </c>
      <c r="D6098" s="69">
        <f>IF([1]転記シート!H6098="","",[1]転記シート!H6098)</f>
        <v>45770</v>
      </c>
      <c r="F6098">
        <f>COUNTIF($A$2:$A$14999,A6098)</f>
        <v>1</v>
      </c>
    </row>
    <row r="6099" spans="1:6" x14ac:dyDescent="0.4">
      <c r="A6099" s="69">
        <f>IF([1]転記シート!$D6099="","",[1]転記シート!$D6099*[1]転記シート!$E6099)</f>
        <v>19661550075228</v>
      </c>
      <c r="B6099" s="69">
        <f>IF([1]転記シート!F6099="","",[1]転記シート!F6099)</f>
        <v>45730</v>
      </c>
      <c r="C6099" s="69">
        <f>IF([1]転記シート!G6099="","",[1]転記シート!G6099)</f>
        <v>45729</v>
      </c>
      <c r="D6099" s="69">
        <f>IF([1]転記シート!H6099="","",[1]転記シート!H6099)</f>
        <v>45764</v>
      </c>
      <c r="F6099">
        <f>COUNTIF($A$2:$A$14999,A6099)</f>
        <v>1</v>
      </c>
    </row>
    <row r="6100" spans="1:6" x14ac:dyDescent="0.4">
      <c r="A6100" s="69">
        <f>IF([1]転記シート!$D6100="","",[1]転記シート!$D6100*[1]転記シート!$E6100)</f>
        <v>19668050675091</v>
      </c>
      <c r="B6100" s="69">
        <f>IF([1]転記シート!F6100="","",[1]転記シート!F6100)</f>
        <v>45803</v>
      </c>
      <c r="C6100" s="69" t="str">
        <f>IF([1]転記シート!G6100="","",[1]転記シート!G6100)</f>
        <v/>
      </c>
      <c r="D6100" s="69" t="str">
        <f>IF([1]転記シート!H6100="","",[1]転記シート!H6100)</f>
        <v/>
      </c>
      <c r="F6100">
        <f>COUNTIF($A$2:$A$14999,A6100)</f>
        <v>1</v>
      </c>
    </row>
    <row r="6101" spans="1:6" x14ac:dyDescent="0.4">
      <c r="A6101" s="69">
        <f>IF([1]転記シート!$D6101="","",[1]転記シート!$D6101*[1]転記シート!$E6101)</f>
        <v>19692751721412</v>
      </c>
      <c r="B6101" s="69">
        <f>IF([1]転記シート!F6101="","",[1]転記シート!F6101)</f>
        <v>45806</v>
      </c>
      <c r="C6101" s="69">
        <f>IF([1]転記シート!G6101="","",[1]転記シート!G6101)</f>
        <v>45805</v>
      </c>
      <c r="D6101" s="69">
        <f>IF([1]転記シート!H6101="","",[1]転記シート!H6101)</f>
        <v>45826</v>
      </c>
      <c r="F6101">
        <f>COUNTIF($A$2:$A$14999,A6101)</f>
        <v>1</v>
      </c>
    </row>
    <row r="6102" spans="1:6" x14ac:dyDescent="0.4">
      <c r="A6102" s="69">
        <f>IF([1]転記シート!$D6102="","",[1]転記シート!$D6102*[1]転記シート!$E6102)</f>
        <v>19722653362932</v>
      </c>
      <c r="B6102" s="69">
        <f>IF([1]転記シート!F6102="","",[1]転記シート!F6102)</f>
        <v>45755</v>
      </c>
      <c r="C6102" s="69">
        <f>IF([1]転記シート!G6102="","",[1]転記シート!G6102)</f>
        <v>45775</v>
      </c>
      <c r="D6102" s="69">
        <f>IF([1]転記シート!H6102="","",[1]転記シート!H6102)</f>
        <v>45798</v>
      </c>
      <c r="F6102">
        <f>COUNTIF($A$2:$A$14999,A6102)</f>
        <v>1</v>
      </c>
    </row>
    <row r="6103" spans="1:6" x14ac:dyDescent="0.4">
      <c r="A6103" s="69">
        <f>IF([1]転記シート!$D6103="","",[1]転記シート!$D6103*[1]転記シート!$E6103)</f>
        <v>19749954854736</v>
      </c>
      <c r="B6103" s="69">
        <f>IF([1]転記シート!F6103="","",[1]転記シート!F6103)</f>
        <v>45811</v>
      </c>
      <c r="C6103" s="69">
        <f>IF([1]転記シート!G6103="","",[1]転記シート!G6103)</f>
        <v>45805</v>
      </c>
      <c r="D6103" s="69">
        <f>IF([1]転記シート!H6103="","",[1]転記シート!H6103)</f>
        <v>45828</v>
      </c>
      <c r="F6103">
        <f>COUNTIF($A$2:$A$14999,A6103)</f>
        <v>1</v>
      </c>
    </row>
    <row r="6104" spans="1:6" x14ac:dyDescent="0.4">
      <c r="A6104" s="69">
        <f>IF([1]転記シート!$D6104="","",[1]転記シート!$D6104*[1]転記シート!$E6104)</f>
        <v>19762955559578</v>
      </c>
      <c r="B6104" s="69">
        <f>IF([1]転記シート!F6104="","",[1]転記シート!F6104)</f>
        <v>45806</v>
      </c>
      <c r="C6104" s="69">
        <f>IF([1]転記シート!G6104="","",[1]転記シート!G6104)</f>
        <v>45811</v>
      </c>
      <c r="D6104" s="69">
        <f>IF([1]転記シート!H6104="","",[1]転記シート!H6104)</f>
        <v>45827</v>
      </c>
      <c r="F6104">
        <f>COUNTIF($A$2:$A$14999,A6104)</f>
        <v>1</v>
      </c>
    </row>
    <row r="6105" spans="1:6" x14ac:dyDescent="0.4">
      <c r="A6105" s="69">
        <f>IF([1]転記シート!$D6105="","",[1]転記シート!$D6105*[1]転記シート!$E6105)</f>
        <v>19774656226409</v>
      </c>
      <c r="B6105" s="69">
        <f>IF([1]転記シート!F6105="","",[1]転記シート!F6105)</f>
        <v>45713</v>
      </c>
      <c r="C6105" s="69">
        <f>IF([1]転記シート!G6105="","",[1]転記シート!G6105)</f>
        <v>45726</v>
      </c>
      <c r="D6105" s="69">
        <f>IF([1]転記シート!H6105="","",[1]転記シート!H6105)</f>
        <v>45743</v>
      </c>
      <c r="F6105">
        <f>COUNTIF($A$2:$A$14999,A6105)</f>
        <v>1</v>
      </c>
    </row>
    <row r="6106" spans="1:6" x14ac:dyDescent="0.4">
      <c r="A6106" s="69">
        <f>IF([1]転記シート!$D6106="","",[1]転記シート!$D6106*[1]転記シート!$E6106)</f>
        <v>19787657328196</v>
      </c>
      <c r="B6106" s="69">
        <f>IF([1]転記シート!F6106="","",[1]転記シート!F6106)</f>
        <v>45726</v>
      </c>
      <c r="C6106" s="69">
        <f>IF([1]転記シート!G6106="","",[1]転記シート!G6106)</f>
        <v>45729</v>
      </c>
      <c r="D6106" s="69">
        <f>IF([1]転記シート!H6106="","",[1]転記シート!H6106)</f>
        <v>45757</v>
      </c>
      <c r="F6106">
        <f>COUNTIF($A$2:$A$14999,A6106)</f>
        <v>1</v>
      </c>
    </row>
    <row r="6107" spans="1:6" x14ac:dyDescent="0.4">
      <c r="A6107" s="69">
        <f>IF([1]転記シート!$D6107="","",[1]転記シート!$D6107*[1]転記シート!$E6107)</f>
        <v>19790257512155</v>
      </c>
      <c r="B6107" s="69" t="str">
        <f>IF([1]転記シート!F6107="","",[1]転記シート!F6107)</f>
        <v/>
      </c>
      <c r="C6107" s="69" t="str">
        <f>IF([1]転記シート!G6107="","",[1]転記シート!G6107)</f>
        <v/>
      </c>
      <c r="D6107" s="69" t="str">
        <f>IF([1]転記シート!H6107="","",[1]転記シート!H6107)</f>
        <v/>
      </c>
      <c r="F6107">
        <f>COUNTIF($A$2:$A$14999,A6107)</f>
        <v>1</v>
      </c>
    </row>
    <row r="6108" spans="1:6" x14ac:dyDescent="0.4">
      <c r="A6108" s="69">
        <f>IF([1]転記シート!$D6108="","",[1]転記シート!$D6108*[1]転記シート!$E6108)</f>
        <v>19790257588270</v>
      </c>
      <c r="B6108" s="69">
        <f>IF([1]転記シート!F6108="","",[1]転記シート!F6108)</f>
        <v>45768</v>
      </c>
      <c r="C6108" s="69">
        <f>IF([1]転記シート!G6108="","",[1]転記シート!G6108)</f>
        <v>45764</v>
      </c>
      <c r="D6108" s="69">
        <f>IF([1]転記シート!H6108="","",[1]転記シート!H6108)</f>
        <v>45791</v>
      </c>
      <c r="F6108">
        <f>COUNTIF($A$2:$A$14999,A6108)</f>
        <v>1</v>
      </c>
    </row>
    <row r="6109" spans="1:6" x14ac:dyDescent="0.4">
      <c r="A6109" s="69">
        <f>IF([1]転記シート!$D6109="","",[1]転記シート!$D6109*[1]転記シート!$E6109)</f>
        <v>19808458496136</v>
      </c>
      <c r="B6109" s="69">
        <f>IF([1]転記シート!F6109="","",[1]転記シート!F6109)</f>
        <v>45754</v>
      </c>
      <c r="C6109" s="69">
        <f>IF([1]転記シート!G6109="","",[1]転記シート!G6109)</f>
        <v>45785</v>
      </c>
      <c r="D6109" s="69">
        <f>IF([1]転記シート!H6109="","",[1]転記シート!H6109)</f>
        <v>45804</v>
      </c>
      <c r="F6109">
        <f>COUNTIF($A$2:$A$14999,A6109)</f>
        <v>1</v>
      </c>
    </row>
    <row r="6110" spans="1:6" x14ac:dyDescent="0.4">
      <c r="A6110" s="69">
        <f>IF([1]転記シート!$D6110="","",[1]転記シート!$D6110*[1]転記シート!$E6110)</f>
        <v>19813658757899</v>
      </c>
      <c r="B6110" s="69">
        <f>IF([1]転記シート!F6110="","",[1]転記シート!F6110)</f>
        <v>45796</v>
      </c>
      <c r="C6110" s="69">
        <f>IF([1]転記シート!G6110="","",[1]転記シート!G6110)</f>
        <v>45797</v>
      </c>
      <c r="D6110" s="69">
        <f>IF([1]転記シート!H6110="","",[1]転記シート!H6110)</f>
        <v>45819</v>
      </c>
      <c r="F6110">
        <f>COUNTIF($A$2:$A$14999,A6110)</f>
        <v>1</v>
      </c>
    </row>
    <row r="6111" spans="1:6" x14ac:dyDescent="0.4">
      <c r="A6111" s="69">
        <f>IF([1]転記シート!$D6111="","",[1]転記シート!$D6111*[1]転記シート!$E6111)</f>
        <v>19817559072420</v>
      </c>
      <c r="B6111" s="69">
        <f>IF([1]転記シート!F6111="","",[1]転記シート!F6111)</f>
        <v>45742</v>
      </c>
      <c r="C6111" s="69">
        <f>IF([1]転記シート!G6111="","",[1]転記シート!G6111)</f>
        <v>45740</v>
      </c>
      <c r="D6111" s="69">
        <f>IF([1]転記シート!H6111="","",[1]転記シート!H6111)</f>
        <v>45770</v>
      </c>
      <c r="F6111">
        <f>COUNTIF($A$2:$A$14999,A6111)</f>
        <v>1</v>
      </c>
    </row>
    <row r="6112" spans="1:6" x14ac:dyDescent="0.4">
      <c r="A6112" s="69">
        <f>IF([1]転記シート!$D6112="","",[1]転記シート!$D6112*[1]転記シート!$E6112)</f>
        <v>18778840743105</v>
      </c>
      <c r="B6112" s="69">
        <f>IF([1]転記シート!F6112="","",[1]転記シート!F6112)</f>
        <v>45723</v>
      </c>
      <c r="C6112" s="69">
        <f>IF([1]転記シート!G6112="","",[1]転記シート!G6112)</f>
        <v>45729</v>
      </c>
      <c r="D6112" s="69">
        <f>IF([1]転記シート!H6112="","",[1]転記シート!H6112)</f>
        <v>45757</v>
      </c>
      <c r="F6112">
        <f>COUNTIF($A$2:$A$14999,A6112)</f>
        <v>1</v>
      </c>
    </row>
    <row r="6113" spans="1:6" x14ac:dyDescent="0.4">
      <c r="A6113" s="69">
        <f>IF([1]転記シート!$D6113="","",[1]転記シート!$D6113*[1]転記シート!$E6113)</f>
        <v>19835760287154</v>
      </c>
      <c r="B6113" s="69">
        <f>IF([1]転記シート!F6113="","",[1]転記シート!F6113)</f>
        <v>45729</v>
      </c>
      <c r="C6113" s="69">
        <f>IF([1]転記シート!G6113="","",[1]転記シート!G6113)</f>
        <v>45730</v>
      </c>
      <c r="D6113" s="69">
        <f>IF([1]転記シート!H6113="","",[1]転記シート!H6113)</f>
        <v>45763</v>
      </c>
      <c r="F6113">
        <f>COUNTIF($A$2:$A$14999,A6113)</f>
        <v>1</v>
      </c>
    </row>
    <row r="6114" spans="1:6" x14ac:dyDescent="0.4">
      <c r="A6114" s="69">
        <f>IF([1]転記シート!$D6114="","",[1]転記シート!$D6114*[1]転記シート!$E6114)</f>
        <v>19850061234002</v>
      </c>
      <c r="B6114" s="69">
        <f>IF([1]転記シート!F6114="","",[1]転記シート!F6114)</f>
        <v>45762</v>
      </c>
      <c r="C6114" s="69">
        <f>IF([1]転記シート!G6114="","",[1]転記シート!G6114)</f>
        <v>45785</v>
      </c>
      <c r="D6114" s="69">
        <f>IF([1]転記シート!H6114="","",[1]転記シート!H6114)</f>
        <v>45805</v>
      </c>
      <c r="F6114">
        <f>COUNTIF($A$2:$A$14999,A6114)</f>
        <v>1</v>
      </c>
    </row>
    <row r="6115" spans="1:6" x14ac:dyDescent="0.4">
      <c r="A6115" s="69">
        <f>IF([1]転記シート!$D6115="","",[1]転記シート!$D6115*[1]転記シート!$E6115)</f>
        <v>19865662159700</v>
      </c>
      <c r="B6115" s="69">
        <f>IF([1]転記シート!F6115="","",[1]転記シート!F6115)</f>
        <v>45743</v>
      </c>
      <c r="C6115" s="69">
        <f>IF([1]転記シート!G6115="","",[1]転記シート!G6115)</f>
        <v>45730</v>
      </c>
      <c r="D6115" s="69">
        <f>IF([1]転記シート!H6115="","",[1]転記シート!H6115)</f>
        <v>45770</v>
      </c>
      <c r="F6115">
        <f>COUNTIF($A$2:$A$14999,A6115)</f>
        <v>1</v>
      </c>
    </row>
    <row r="6116" spans="1:6" x14ac:dyDescent="0.4">
      <c r="A6116" s="69">
        <f>IF([1]転記シート!$D6116="","",[1]転記シート!$D6116*[1]転記シート!$E6116)</f>
        <v>19872162813210</v>
      </c>
      <c r="B6116" s="69" t="str">
        <f>IF([1]転記シート!F6116="","",[1]転記シート!F6116)</f>
        <v/>
      </c>
      <c r="C6116" s="69" t="str">
        <f>IF([1]転記シート!G6116="","",[1]転記シート!G6116)</f>
        <v/>
      </c>
      <c r="D6116" s="69" t="str">
        <f>IF([1]転記シート!H6116="","",[1]転記シート!H6116)</f>
        <v/>
      </c>
      <c r="F6116">
        <f>COUNTIF($A$2:$A$14999,A6116)</f>
        <v>1</v>
      </c>
    </row>
    <row r="6117" spans="1:6" x14ac:dyDescent="0.4">
      <c r="A6117" s="69">
        <f>IF([1]転記シート!$D6117="","",[1]転記シート!$D6117*[1]転記シート!$E6117)</f>
        <v>19878663207123</v>
      </c>
      <c r="B6117" s="69" t="str">
        <f>IF([1]転記シート!F6117="","",[1]転記シート!F6117)</f>
        <v/>
      </c>
      <c r="C6117" s="69">
        <f>IF([1]転記シート!G6117="","",[1]転記シート!G6117)</f>
        <v>45789</v>
      </c>
      <c r="D6117" s="69" t="str">
        <f>IF([1]転記シート!H6117="","",[1]転記シート!H6117)</f>
        <v/>
      </c>
      <c r="F6117">
        <f>COUNTIF($A$2:$A$14999,A6117)</f>
        <v>1</v>
      </c>
    </row>
    <row r="6118" spans="1:6" x14ac:dyDescent="0.4">
      <c r="A6118" s="69">
        <f>IF([1]転記シート!$D6118="","",[1]転記シート!$D6118*[1]転記シート!$E6118)</f>
        <v>19887763679354</v>
      </c>
      <c r="B6118" s="69" t="str">
        <f>IF([1]転記シート!F6118="","",[1]転記シート!F6118)</f>
        <v/>
      </c>
      <c r="C6118" s="69" t="str">
        <f>IF([1]転記シート!G6118="","",[1]転記シート!G6118)</f>
        <v/>
      </c>
      <c r="D6118" s="69" t="str">
        <f>IF([1]転記シート!H6118="","",[1]転記シート!H6118)</f>
        <v/>
      </c>
      <c r="F6118">
        <f>COUNTIF($A$2:$A$14999,A6118)</f>
        <v>1</v>
      </c>
    </row>
    <row r="6119" spans="1:6" x14ac:dyDescent="0.4">
      <c r="A6119" s="69">
        <f>IF([1]転記シート!$D6119="","",[1]転記シート!$D6119*[1]転記シート!$E6119)</f>
        <v>19876064183980</v>
      </c>
      <c r="B6119" s="69">
        <f>IF([1]転記シート!F6119="","",[1]転記シート!F6119)</f>
        <v>45707</v>
      </c>
      <c r="C6119" s="69">
        <f>IF([1]転記シート!G6119="","",[1]転記シート!G6119)</f>
        <v>45722</v>
      </c>
      <c r="D6119" s="69">
        <f>IF([1]転記シート!H6119="","",[1]転記シート!H6119)</f>
        <v>45743</v>
      </c>
      <c r="F6119">
        <f>COUNTIF($A$2:$A$14999,A6119)</f>
        <v>1</v>
      </c>
    </row>
    <row r="6120" spans="1:6" x14ac:dyDescent="0.4">
      <c r="A6120" s="69">
        <f>IF([1]転記シート!$D6120="","",[1]転記シート!$D6120*[1]転記シート!$E6120)</f>
        <v>19915065082408</v>
      </c>
      <c r="B6120" s="69">
        <f>IF([1]転記シート!F6120="","",[1]転記シート!F6120)</f>
        <v>45786</v>
      </c>
      <c r="C6120" s="69">
        <f>IF([1]転記シート!G6120="","",[1]転記シート!G6120)</f>
        <v>45806</v>
      </c>
      <c r="D6120" s="69">
        <f>IF([1]転記シート!H6120="","",[1]転記シート!H6120)</f>
        <v>45826</v>
      </c>
      <c r="F6120">
        <f>COUNTIF($A$2:$A$14999,A6120)</f>
        <v>1</v>
      </c>
    </row>
    <row r="6121" spans="1:6" x14ac:dyDescent="0.4">
      <c r="A6121" s="69">
        <f>IF([1]転記シート!$D6121="","",[1]転記シート!$D6121*[1]転記シート!$E6121)</f>
        <v>19912465310450</v>
      </c>
      <c r="B6121" s="69">
        <f>IF([1]転記シート!F6121="","",[1]転記シート!F6121)</f>
        <v>45733</v>
      </c>
      <c r="C6121" s="69">
        <f>IF([1]転記シート!G6121="","",[1]転記シート!G6121)</f>
        <v>45750</v>
      </c>
      <c r="D6121" s="69">
        <f>IF([1]転記シート!H6121="","",[1]転記シート!H6121)</f>
        <v>45770</v>
      </c>
      <c r="F6121">
        <f>COUNTIF($A$2:$A$14999,A6121)</f>
        <v>1</v>
      </c>
    </row>
    <row r="6122" spans="1:6" x14ac:dyDescent="0.4">
      <c r="A6122" s="69">
        <f>IF([1]転記シート!$D6122="","",[1]転記シート!$D6122*[1]転記シート!$E6122)</f>
        <v>19939766792932</v>
      </c>
      <c r="B6122" s="69">
        <f>IF([1]転記シート!F6122="","",[1]転記シート!F6122)</f>
        <v>45810</v>
      </c>
      <c r="C6122" s="69">
        <f>IF([1]転記シート!G6122="","",[1]転記シート!G6122)</f>
        <v>45807</v>
      </c>
      <c r="D6122" s="69">
        <f>IF([1]転記シート!H6122="","",[1]転記シート!H6122)</f>
        <v>45826</v>
      </c>
      <c r="F6122">
        <f>COUNTIF($A$2:$A$14999,A6122)</f>
        <v>1</v>
      </c>
    </row>
    <row r="6123" spans="1:6" x14ac:dyDescent="0.4">
      <c r="A6123" s="69">
        <f>IF([1]転記シート!$D6123="","",[1]転記シート!$D6123*[1]転記シート!$E6123)</f>
        <v>19944966995982</v>
      </c>
      <c r="B6123" s="69">
        <f>IF([1]転記シート!F6123="","",[1]転記シート!F6123)</f>
        <v>45764</v>
      </c>
      <c r="C6123" s="69">
        <f>IF([1]転記シート!G6123="","",[1]転記シート!G6123)</f>
        <v>45775</v>
      </c>
      <c r="D6123" s="69">
        <f>IF([1]転記シート!H6123="","",[1]転記シート!H6123)</f>
        <v>45798</v>
      </c>
      <c r="F6123">
        <f>COUNTIF($A$2:$A$14999,A6123)</f>
        <v>1</v>
      </c>
    </row>
    <row r="6124" spans="1:6" x14ac:dyDescent="0.4">
      <c r="A6124" s="69">
        <f>IF([1]転記シート!$D6124="","",[1]転記シート!$D6124*[1]転記シート!$E6124)</f>
        <v>19944967333506</v>
      </c>
      <c r="B6124" s="69">
        <f>IF([1]転記シート!F6124="","",[1]転記シート!F6124)</f>
        <v>45730</v>
      </c>
      <c r="C6124" s="69">
        <f>IF([1]転記シート!G6124="","",[1]転記シート!G6124)</f>
        <v>45729</v>
      </c>
      <c r="D6124" s="69">
        <f>IF([1]転記シート!H6124="","",[1]転記シート!H6124)</f>
        <v>45763</v>
      </c>
      <c r="F6124">
        <f>COUNTIF($A$2:$A$14999,A6124)</f>
        <v>1</v>
      </c>
    </row>
    <row r="6125" spans="1:6" x14ac:dyDescent="0.4">
      <c r="A6125" s="69">
        <f>IF([1]転記シート!$D6125="","",[1]転記シート!$D6125*[1]転記シート!$E6125)</f>
        <v>19947567979808</v>
      </c>
      <c r="B6125" s="69">
        <f>IF([1]転記シート!F6125="","",[1]転記シート!F6125)</f>
        <v>45775</v>
      </c>
      <c r="C6125" s="69">
        <f>IF([1]転記シート!G6125="","",[1]転記シート!G6125)</f>
        <v>45771</v>
      </c>
      <c r="D6125" s="69">
        <f>IF([1]転記シート!H6125="","",[1]転記シート!H6125)</f>
        <v>45799</v>
      </c>
      <c r="F6125">
        <f>COUNTIF($A$2:$A$14999,A6125)</f>
        <v>1</v>
      </c>
    </row>
    <row r="6126" spans="1:6" x14ac:dyDescent="0.4">
      <c r="A6126" s="69">
        <f>IF([1]転記シート!$D6126="","",[1]転記シート!$D6126*[1]転記シート!$E6126)</f>
        <v>19950168242616</v>
      </c>
      <c r="B6126" s="69" t="str">
        <f>IF([1]転記シート!F6126="","",[1]転記シート!F6126)</f>
        <v/>
      </c>
      <c r="C6126" s="69" t="str">
        <f>IF([1]転記シート!G6126="","",[1]転記シート!G6126)</f>
        <v/>
      </c>
      <c r="D6126" s="69" t="str">
        <f>IF([1]転記シート!H6126="","",[1]転記シート!H6126)</f>
        <v/>
      </c>
      <c r="F6126">
        <f>COUNTIF($A$2:$A$14999,A6126)</f>
        <v>1</v>
      </c>
    </row>
    <row r="6127" spans="1:6" x14ac:dyDescent="0.4">
      <c r="A6127" s="69">
        <f>IF([1]転記シート!$D6127="","",[1]転記シート!$D6127*[1]転記シート!$E6127)</f>
        <v>19951468312653</v>
      </c>
      <c r="B6127" s="69">
        <f>IF([1]転記シート!F6127="","",[1]転記シート!F6127)</f>
        <v>45807</v>
      </c>
      <c r="C6127" s="69">
        <f>IF([1]転記シート!G6127="","",[1]転記シート!G6127)</f>
        <v>45796</v>
      </c>
      <c r="D6127" s="69">
        <f>IF([1]転記シート!H6127="","",[1]転記シート!H6127)</f>
        <v>45827</v>
      </c>
      <c r="F6127">
        <f>COUNTIF($A$2:$A$14999,A6127)</f>
        <v>1</v>
      </c>
    </row>
    <row r="6128" spans="1:6" x14ac:dyDescent="0.4">
      <c r="A6128" s="69">
        <f>IF([1]転記シート!$D6128="","",[1]転記シート!$D6128*[1]転記シート!$E6128)</f>
        <v>19969669278440</v>
      </c>
      <c r="B6128" s="69" t="str">
        <f>IF([1]転記シート!F6128="","",[1]転記シート!F6128)</f>
        <v/>
      </c>
      <c r="C6128" s="69" t="str">
        <f>IF([1]転記シート!G6128="","",[1]転記シート!G6128)</f>
        <v/>
      </c>
      <c r="D6128" s="69" t="str">
        <f>IF([1]転記シート!H6128="","",[1]転記シート!H6128)</f>
        <v/>
      </c>
      <c r="F6128">
        <f>COUNTIF($A$2:$A$14999,A6128)</f>
        <v>1</v>
      </c>
    </row>
    <row r="6129" spans="1:6" x14ac:dyDescent="0.4">
      <c r="A6129" s="69">
        <f>IF([1]転記シート!$D6129="","",[1]転記シート!$D6129*[1]転記シート!$E6129)</f>
        <v>19994371042500</v>
      </c>
      <c r="B6129" s="69">
        <f>IF([1]転記シート!F6129="","",[1]転記シート!F6129)</f>
        <v>45720</v>
      </c>
      <c r="C6129" s="69">
        <f>IF([1]転記シート!G6129="","",[1]転記シート!G6129)</f>
        <v>45740</v>
      </c>
      <c r="D6129" s="69">
        <f>IF([1]転記シート!H6129="","",[1]転記シート!H6129)</f>
        <v>45764</v>
      </c>
      <c r="F6129">
        <f>COUNTIF($A$2:$A$14999,A6129)</f>
        <v>1</v>
      </c>
    </row>
    <row r="6130" spans="1:6" x14ac:dyDescent="0.4">
      <c r="A6130" s="69">
        <f>IF([1]転記シート!$D6130="","",[1]転記シート!$D6130*[1]転記シート!$E6130)</f>
        <v>20006071936741</v>
      </c>
      <c r="B6130" s="69">
        <f>IF([1]転記シート!F6130="","",[1]転記シート!F6130)</f>
        <v>45734</v>
      </c>
      <c r="C6130" s="69">
        <f>IF([1]転記シート!G6130="","",[1]転記シート!G6130)</f>
        <v>45750</v>
      </c>
      <c r="D6130" s="69">
        <f>IF([1]転記シート!H6130="","",[1]転記シート!H6130)</f>
        <v>45770</v>
      </c>
      <c r="F6130">
        <f>COUNTIF($A$2:$A$14999,A6130)</f>
        <v>1</v>
      </c>
    </row>
    <row r="6131" spans="1:6" x14ac:dyDescent="0.4">
      <c r="A6131" s="69">
        <f>IF([1]転記シート!$D6131="","",[1]転記シート!$D6131*[1]転記シート!$E6131)</f>
        <v>20024273260899</v>
      </c>
      <c r="B6131" s="69">
        <f>IF([1]転記シート!F6131="","",[1]転記シート!F6131)</f>
        <v>45807</v>
      </c>
      <c r="C6131" s="69">
        <f>IF([1]転記シート!G6131="","",[1]転記シート!G6131)</f>
        <v>45807</v>
      </c>
      <c r="D6131" s="69">
        <f>IF([1]転記シート!H6131="","",[1]転記シート!H6131)</f>
        <v>45827</v>
      </c>
      <c r="F6131">
        <f>COUNTIF($A$2:$A$14999,A6131)</f>
        <v>1</v>
      </c>
    </row>
    <row r="6132" spans="1:6" x14ac:dyDescent="0.4">
      <c r="A6132" s="69">
        <f>IF([1]転記シート!$D6132="","",[1]転記シート!$D6132*[1]転記シート!$E6132)</f>
        <v>20042474170590</v>
      </c>
      <c r="B6132" s="69" t="str">
        <f>IF([1]転記シート!F6132="","",[1]転記シート!F6132)</f>
        <v/>
      </c>
      <c r="C6132" s="69" t="str">
        <f>IF([1]転記シート!G6132="","",[1]転記シート!G6132)</f>
        <v/>
      </c>
      <c r="D6132" s="69" t="str">
        <f>IF([1]転記シート!H6132="","",[1]転記シート!H6132)</f>
        <v/>
      </c>
      <c r="F6132">
        <f>COUNTIF($A$2:$A$14999,A6132)</f>
        <v>1</v>
      </c>
    </row>
    <row r="6133" spans="1:6" x14ac:dyDescent="0.4">
      <c r="A6133" s="69">
        <f>IF([1]転記シート!$D6133="","",[1]転記シート!$D6133*[1]転記シート!$E6133)</f>
        <v>20056774823260</v>
      </c>
      <c r="B6133" s="69">
        <f>IF([1]転記シート!F6133="","",[1]転記シート!F6133)</f>
        <v>45810</v>
      </c>
      <c r="C6133" s="69">
        <f>IF([1]転記シート!G6133="","",[1]転記シート!G6133)</f>
        <v>45814</v>
      </c>
      <c r="D6133" s="69">
        <f>IF([1]転記シート!H6133="","",[1]転記シート!H6133)</f>
        <v>45827</v>
      </c>
      <c r="F6133">
        <f>COUNTIF($A$2:$A$14999,A6133)</f>
        <v>1</v>
      </c>
    </row>
    <row r="6134" spans="1:6" x14ac:dyDescent="0.4">
      <c r="A6134" s="69">
        <f>IF([1]転記シート!$D6134="","",[1]転記シート!$D6134*[1]転記シート!$E6134)</f>
        <v>20061975151920</v>
      </c>
      <c r="B6134" s="69">
        <f>IF([1]転記シート!F6134="","",[1]転記シート!F6134)</f>
        <v>45768</v>
      </c>
      <c r="C6134" s="69">
        <f>IF([1]転記シート!G6134="","",[1]転記シート!G6134)</f>
        <v>45770</v>
      </c>
      <c r="D6134" s="69">
        <f>IF([1]転記シート!H6134="","",[1]転記シート!H6134)</f>
        <v>45792</v>
      </c>
      <c r="F6134">
        <f>COUNTIF($A$2:$A$14999,A6134)</f>
        <v>1</v>
      </c>
    </row>
    <row r="6135" spans="1:6" x14ac:dyDescent="0.4">
      <c r="A6135" s="69">
        <f>IF([1]転記シート!$D6135="","",[1]転記シート!$D6135*[1]転記シート!$E6135)</f>
        <v>20063275623787</v>
      </c>
      <c r="B6135" s="69" t="str">
        <f>IF([1]転記シート!F6135="","",[1]転記シート!F6135)</f>
        <v/>
      </c>
      <c r="C6135" s="69" t="str">
        <f>IF([1]転記シート!G6135="","",[1]転記シート!G6135)</f>
        <v/>
      </c>
      <c r="D6135" s="69" t="str">
        <f>IF([1]転記シート!H6135="","",[1]転記シート!H6135)</f>
        <v/>
      </c>
      <c r="F6135">
        <f>COUNTIF($A$2:$A$14999,A6135)</f>
        <v>1</v>
      </c>
    </row>
    <row r="6136" spans="1:6" x14ac:dyDescent="0.4">
      <c r="A6136" s="69">
        <f>IF([1]転記シート!$D6136="","",[1]転記シート!$D6136*[1]転記シート!$E6136)</f>
        <v>20074976136236</v>
      </c>
      <c r="B6136" s="69">
        <f>IF([1]転記シート!F6136="","",[1]転記シート!F6136)</f>
        <v>45729</v>
      </c>
      <c r="C6136" s="69">
        <f>IF([1]転記シート!G6136="","",[1]転記シート!G6136)</f>
        <v>45729</v>
      </c>
      <c r="D6136" s="69">
        <f>IF([1]転記シート!H6136="","",[1]転記シート!H6136)</f>
        <v>45757</v>
      </c>
      <c r="F6136">
        <f>COUNTIF($A$2:$A$14999,A6136)</f>
        <v>1</v>
      </c>
    </row>
    <row r="6137" spans="1:6" x14ac:dyDescent="0.4">
      <c r="A6137" s="69">
        <f>IF([1]転記シート!$D6137="","",[1]転記シート!$D6137*[1]転記シート!$E6137)</f>
        <v>20093177141856</v>
      </c>
      <c r="B6137" s="69" t="str">
        <f>IF([1]転記シート!F6137="","",[1]転記シート!F6137)</f>
        <v/>
      </c>
      <c r="C6137" s="69" t="str">
        <f>IF([1]転記シート!G6137="","",[1]転記シート!G6137)</f>
        <v/>
      </c>
      <c r="D6137" s="69" t="str">
        <f>IF([1]転記シート!H6137="","",[1]転記シート!H6137)</f>
        <v/>
      </c>
      <c r="F6137">
        <f>COUNTIF($A$2:$A$14999,A6137)</f>
        <v>1</v>
      </c>
    </row>
    <row r="6138" spans="1:6" x14ac:dyDescent="0.4">
      <c r="A6138" s="69">
        <f>IF([1]転記シート!$D6138="","",[1]転記シート!$D6138*[1]転記シート!$E6138)</f>
        <v>20100977520192</v>
      </c>
      <c r="B6138" s="69">
        <f>IF([1]転記シート!F6138="","",[1]転記シート!F6138)</f>
        <v>45729</v>
      </c>
      <c r="C6138" s="69">
        <f>IF([1]転記シート!G6138="","",[1]転記シート!G6138)</f>
        <v>45754</v>
      </c>
      <c r="D6138" s="69">
        <f>IF([1]転記シート!H6138="","",[1]転記シート!H6138)</f>
        <v>45770</v>
      </c>
      <c r="F6138">
        <f>COUNTIF($A$2:$A$14999,A6138)</f>
        <v>1</v>
      </c>
    </row>
    <row r="6139" spans="1:6" x14ac:dyDescent="0.4">
      <c r="A6139" s="69">
        <f>IF([1]転記シート!$D6139="","",[1]転記シート!$D6139*[1]転記シート!$E6139)</f>
        <v>20129579265096</v>
      </c>
      <c r="B6139" s="69">
        <f>IF([1]転記シート!F6139="","",[1]転記シート!F6139)</f>
        <v>45803</v>
      </c>
      <c r="C6139" s="69">
        <f>IF([1]転記シート!G6139="","",[1]転記シート!G6139)</f>
        <v>45804</v>
      </c>
      <c r="D6139" s="69">
        <f>IF([1]転記シート!H6139="","",[1]転記シート!H6139)</f>
        <v>45820</v>
      </c>
      <c r="F6139">
        <f>COUNTIF($A$2:$A$14999,A6139)</f>
        <v>1</v>
      </c>
    </row>
    <row r="6140" spans="1:6" x14ac:dyDescent="0.4">
      <c r="A6140" s="69">
        <f>IF([1]転記シート!$D6140="","",[1]転記シート!$D6140*[1]転記シート!$E6140)</f>
        <v>20133479477961</v>
      </c>
      <c r="B6140" s="69">
        <f>IF([1]転記シート!F6140="","",[1]転記シート!F6140)</f>
        <v>45750</v>
      </c>
      <c r="C6140" s="69">
        <f>IF([1]転記シート!G6140="","",[1]転記シート!G6140)</f>
        <v>45768</v>
      </c>
      <c r="D6140" s="69">
        <f>IF([1]転記シート!H6140="","",[1]転記シート!H6140)</f>
        <v>45791</v>
      </c>
      <c r="F6140">
        <f>COUNTIF($A$2:$A$14999,A6140)</f>
        <v>1</v>
      </c>
    </row>
    <row r="6141" spans="1:6" x14ac:dyDescent="0.4">
      <c r="A6141" s="69">
        <f>IF([1]転記シート!$D6141="","",[1]転記シート!$D6141*[1]転記シート!$E6141)</f>
        <v>20134779626368</v>
      </c>
      <c r="B6141" s="69">
        <f>IF([1]転記シート!F6141="","",[1]転記シート!F6141)</f>
        <v>45715</v>
      </c>
      <c r="C6141" s="69">
        <f>IF([1]転記シート!G6141="","",[1]転記シート!G6141)</f>
        <v>45726</v>
      </c>
      <c r="D6141" s="69">
        <f>IF([1]転記シート!H6141="","",[1]転記シート!H6141)</f>
        <v>45744</v>
      </c>
      <c r="F6141">
        <f>COUNTIF($A$2:$A$14999,A6141)</f>
        <v>1</v>
      </c>
    </row>
    <row r="6142" spans="1:6" x14ac:dyDescent="0.4">
      <c r="A6142" s="69">
        <f>IF([1]転記シート!$D6142="","",[1]転記シート!$D6142*[1]転記シート!$E6142)</f>
        <v>20137379721860</v>
      </c>
      <c r="B6142" s="69">
        <f>IF([1]転記シート!F6142="","",[1]転記シート!F6142)</f>
        <v>45769</v>
      </c>
      <c r="C6142" s="69">
        <f>IF([1]転記シート!G6142="","",[1]転記シート!G6142)</f>
        <v>45775</v>
      </c>
      <c r="D6142" s="69">
        <f>IF([1]転記シート!H6142="","",[1]転記シート!H6142)</f>
        <v>45798</v>
      </c>
      <c r="F6142">
        <f>COUNTIF($A$2:$A$14999,A6142)</f>
        <v>1</v>
      </c>
    </row>
    <row r="6143" spans="1:6" x14ac:dyDescent="0.4">
      <c r="A6143" s="69">
        <f>IF([1]転記シート!$D6143="","",[1]転記シート!$D6143*[1]転記シート!$E6143)</f>
        <v>20120479511517</v>
      </c>
      <c r="B6143" s="69">
        <f>IF([1]転記シート!F6143="","",[1]転記シート!F6143)</f>
        <v>45763</v>
      </c>
      <c r="C6143" s="69">
        <f>IF([1]転記シート!G6143="","",[1]転記シート!G6143)</f>
        <v>45768</v>
      </c>
      <c r="D6143" s="69">
        <f>IF([1]転記シート!H6143="","",[1]転記シート!H6143)</f>
        <v>45798</v>
      </c>
      <c r="F6143">
        <f>COUNTIF($A$2:$A$14999,A6143)</f>
        <v>1</v>
      </c>
    </row>
    <row r="6144" spans="1:6" x14ac:dyDescent="0.4">
      <c r="A6144" s="69">
        <f>IF([1]転記シート!$D6144="","",[1]転記シート!$D6144*[1]転記シート!$E6144)</f>
        <v>20107479343642</v>
      </c>
      <c r="B6144" s="69">
        <f>IF([1]転記シート!F6144="","",[1]転記シート!F6144)</f>
        <v>45734</v>
      </c>
      <c r="C6144" s="69">
        <f>IF([1]転記シート!G6144="","",[1]転記シート!G6144)</f>
        <v>45777</v>
      </c>
      <c r="D6144" s="69">
        <f>IF([1]転記シート!H6144="","",[1]転記シート!H6144)</f>
        <v>45798</v>
      </c>
      <c r="F6144">
        <f>COUNTIF($A$2:$A$14999,A6144)</f>
        <v>1</v>
      </c>
    </row>
    <row r="6145" spans="1:6" x14ac:dyDescent="0.4">
      <c r="A6145" s="69">
        <f>IF([1]転記シート!$D6145="","",[1]転記シート!$D6145*[1]転記シート!$E6145)</f>
        <v>20150380602500</v>
      </c>
      <c r="B6145" s="69">
        <f>IF([1]転記シート!F6145="","",[1]転記シート!F6145)</f>
        <v>45810</v>
      </c>
      <c r="C6145" s="69" t="str">
        <f>IF([1]転記シート!G6145="","",[1]転記シート!G6145)</f>
        <v/>
      </c>
      <c r="D6145" s="69" t="str">
        <f>IF([1]転記シート!H6145="","",[1]転記シート!H6145)</f>
        <v/>
      </c>
      <c r="F6145">
        <f>COUNTIF($A$2:$A$14999,A6145)</f>
        <v>1</v>
      </c>
    </row>
    <row r="6146" spans="1:6" x14ac:dyDescent="0.4">
      <c r="A6146" s="69">
        <f>IF([1]転記シート!$D6146="","",[1]転記シート!$D6146*[1]転記シート!$E6146)</f>
        <v>20151680673558</v>
      </c>
      <c r="B6146" s="69">
        <f>IF([1]転記シート!F6146="","",[1]転記シート!F6146)</f>
        <v>45784</v>
      </c>
      <c r="C6146" s="69">
        <f>IF([1]転記シート!G6146="","",[1]転記シート!G6146)</f>
        <v>45770</v>
      </c>
      <c r="D6146" s="69">
        <f>IF([1]転記シート!H6146="","",[1]転記シート!H6146)</f>
        <v>45805</v>
      </c>
      <c r="F6146">
        <f>COUNTIF($A$2:$A$14999,A6146)</f>
        <v>1</v>
      </c>
    </row>
    <row r="6147" spans="1:6" x14ac:dyDescent="0.4">
      <c r="A6147" s="69">
        <f>IF([1]転記シート!$D6147="","",[1]転記シート!$D6147*[1]転記シート!$E6147)</f>
        <v>20156880942345</v>
      </c>
      <c r="B6147" s="69">
        <f>IF([1]転記シート!F6147="","",[1]転記シート!F6147)</f>
        <v>45763</v>
      </c>
      <c r="C6147" s="69">
        <f>IF([1]転記シート!G6147="","",[1]転記シート!G6147)</f>
        <v>45805</v>
      </c>
      <c r="D6147" s="69">
        <f>IF([1]転記シート!H6147="","",[1]転記シート!H6147)</f>
        <v>45825</v>
      </c>
      <c r="F6147">
        <f>COUNTIF($A$2:$A$14999,A6147)</f>
        <v>1</v>
      </c>
    </row>
    <row r="6148" spans="1:6" x14ac:dyDescent="0.4">
      <c r="A6148" s="69">
        <f>IF([1]転記シート!$D6148="","",[1]転記シート!$D6148*[1]転記シート!$E6148)</f>
        <v>21320404014000</v>
      </c>
      <c r="B6148" s="69" t="str">
        <f>IF([1]転記シート!F6148="","",[1]転記シート!F6148)</f>
        <v/>
      </c>
      <c r="C6148" s="69" t="str">
        <f>IF([1]転記シート!G6148="","",[1]転記シート!G6148)</f>
        <v/>
      </c>
      <c r="D6148" s="69" t="str">
        <f>IF([1]転記シート!H6148="","",[1]転記シート!H6148)</f>
        <v/>
      </c>
      <c r="F6148">
        <f>COUNTIF($A$2:$A$14999,A6148)</f>
        <v>1</v>
      </c>
    </row>
    <row r="6149" spans="1:6" x14ac:dyDescent="0.4">
      <c r="A6149" s="69">
        <f>IF([1]転記シート!$D6149="","",[1]転記シート!$D6149*[1]転記シート!$E6149)</f>
        <v>20194583021838</v>
      </c>
      <c r="B6149" s="69">
        <f>IF([1]転記シート!F6149="","",[1]転記シート!F6149)</f>
        <v>45727</v>
      </c>
      <c r="C6149" s="69">
        <f>IF([1]転記シート!G6149="","",[1]転記シート!G6149)</f>
        <v>45734</v>
      </c>
      <c r="D6149" s="69">
        <f>IF([1]転記シート!H6149="","",[1]転記シート!H6149)</f>
        <v>45757</v>
      </c>
      <c r="F6149">
        <f>COUNTIF($A$2:$A$14999,A6149)</f>
        <v>1</v>
      </c>
    </row>
    <row r="6150" spans="1:6" x14ac:dyDescent="0.4">
      <c r="A6150" s="69">
        <f>IF([1]転記シート!$D6150="","",[1]転記シート!$D6150*[1]転記シート!$E6150)</f>
        <v>20194583037372</v>
      </c>
      <c r="B6150" s="69">
        <f>IF([1]転記シート!F6150="","",[1]転記シート!F6150)</f>
        <v>45748</v>
      </c>
      <c r="C6150" s="69">
        <f>IF([1]転記シート!G6150="","",[1]転記シート!G6150)</f>
        <v>45764</v>
      </c>
      <c r="D6150" s="69">
        <f>IF([1]転記シート!H6150="","",[1]転記シート!H6150)</f>
        <v>45791</v>
      </c>
      <c r="F6150">
        <f>COUNTIF($A$2:$A$14999,A6150)</f>
        <v>1</v>
      </c>
    </row>
    <row r="6151" spans="1:6" x14ac:dyDescent="0.4">
      <c r="A6151" s="69">
        <f>IF([1]転記シート!$D6151="","",[1]転記シート!$D6151*[1]転記シート!$E6151)</f>
        <v>20197183164368</v>
      </c>
      <c r="B6151" s="69">
        <f>IF([1]転記シート!F6151="","",[1]転記シート!F6151)</f>
        <v>45792</v>
      </c>
      <c r="C6151" s="69" t="str">
        <f>IF([1]転記シート!G6151="","",[1]転記シート!G6151)</f>
        <v/>
      </c>
      <c r="D6151" s="69" t="str">
        <f>IF([1]転記シート!H6151="","",[1]転記シート!H6151)</f>
        <v/>
      </c>
      <c r="F6151">
        <f>COUNTIF($A$2:$A$14999,A6151)</f>
        <v>1</v>
      </c>
    </row>
    <row r="6152" spans="1:6" x14ac:dyDescent="0.4">
      <c r="A6152" s="69">
        <f>IF([1]転記シート!$D6152="","",[1]転記シート!$D6152*[1]転記シート!$E6152)</f>
        <v>20216684171904</v>
      </c>
      <c r="B6152" s="69">
        <f>IF([1]転記シート!F6152="","",[1]転記シート!F6152)</f>
        <v>45726</v>
      </c>
      <c r="C6152" s="69">
        <f>IF([1]転記シート!G6152="","",[1]転記シート!G6152)</f>
        <v>45730</v>
      </c>
      <c r="D6152" s="69">
        <f>IF([1]転記シート!H6152="","",[1]転記シート!H6152)</f>
        <v>45763</v>
      </c>
      <c r="F6152">
        <f>COUNTIF($A$2:$A$14999,A6152)</f>
        <v>1</v>
      </c>
    </row>
    <row r="6153" spans="1:6" x14ac:dyDescent="0.4">
      <c r="A6153" s="69">
        <f>IF([1]転記シート!$D6153="","",[1]転記シート!$D6153*[1]転記シート!$E6153)</f>
        <v>20219284345736</v>
      </c>
      <c r="B6153" s="69">
        <f>IF([1]転記シート!F6153="","",[1]転記シート!F6153)</f>
        <v>45790</v>
      </c>
      <c r="C6153" s="69">
        <f>IF([1]転記シート!G6153="","",[1]転記シート!G6153)</f>
        <v>45803</v>
      </c>
      <c r="D6153" s="69">
        <f>IF([1]転記シート!H6153="","",[1]転記シート!H6153)</f>
        <v>45818</v>
      </c>
      <c r="F6153">
        <f>COUNTIF($A$2:$A$14999,A6153)</f>
        <v>1</v>
      </c>
    </row>
    <row r="6154" spans="1:6" x14ac:dyDescent="0.4">
      <c r="A6154" s="69">
        <f>IF([1]転記シート!$D6154="","",[1]転記シート!$D6154*[1]転記シート!$E6154)</f>
        <v>20204984182698</v>
      </c>
      <c r="B6154" s="69">
        <f>IF([1]転記シート!F6154="","",[1]転記シート!F6154)</f>
        <v>45750</v>
      </c>
      <c r="C6154" s="69">
        <f>IF([1]転記シート!G6154="","",[1]転記シート!G6154)</f>
        <v>45768</v>
      </c>
      <c r="D6154" s="69">
        <f>IF([1]転記シート!H6154="","",[1]転記シート!H6154)</f>
        <v>45791</v>
      </c>
      <c r="F6154">
        <f>COUNTIF($A$2:$A$14999,A6154)</f>
        <v>1</v>
      </c>
    </row>
    <row r="6155" spans="1:6" x14ac:dyDescent="0.4">
      <c r="A6155" s="69">
        <f>IF([1]転記シート!$D6155="","",[1]転記シート!$D6155*[1]転記シート!$E6155)</f>
        <v>20204984213782</v>
      </c>
      <c r="B6155" s="69" t="str">
        <f>IF([1]転記シート!F6155="","",[1]転記シート!F6155)</f>
        <v/>
      </c>
      <c r="C6155" s="69">
        <f>IF([1]転記シート!G6155="","",[1]転記シート!G6155)</f>
        <v>45817</v>
      </c>
      <c r="D6155" s="69" t="str">
        <f>IF([1]転記シート!H6155="","",[1]転記シート!H6155)</f>
        <v/>
      </c>
      <c r="F6155">
        <f>COUNTIF($A$2:$A$14999,A6155)</f>
        <v>1</v>
      </c>
    </row>
    <row r="6156" spans="1:6" x14ac:dyDescent="0.4">
      <c r="A6156" s="69">
        <f>IF([1]転記シート!$D6156="","",[1]転記シート!$D6156*[1]転記シート!$E6156)</f>
        <v>18197746198536</v>
      </c>
      <c r="B6156" s="69" t="str">
        <f>IF([1]転記シート!F6156="","",[1]転記シート!F6156)</f>
        <v/>
      </c>
      <c r="C6156" s="69" t="str">
        <f>IF([1]転記シート!G6156="","",[1]転記シート!G6156)</f>
        <v/>
      </c>
      <c r="D6156" s="69" t="str">
        <f>IF([1]転記シート!H6156="","",[1]転記シート!H6156)</f>
        <v/>
      </c>
      <c r="F6156">
        <f>COUNTIF($A$2:$A$14999,A6156)</f>
        <v>1</v>
      </c>
    </row>
    <row r="6157" spans="1:6" x14ac:dyDescent="0.4">
      <c r="A6157" s="69">
        <f>IF([1]転記シート!$D6157="","",[1]転記シート!$D6157*[1]転記シート!$E6157)</f>
        <v>20224484895737</v>
      </c>
      <c r="B6157" s="69">
        <f>IF([1]転記シート!F6157="","",[1]転記シート!F6157)</f>
        <v>45812</v>
      </c>
      <c r="C6157" s="69">
        <f>IF([1]転記シート!G6157="","",[1]転記シート!G6157)</f>
        <v>45811</v>
      </c>
      <c r="D6157" s="69">
        <f>IF([1]転記シート!H6157="","",[1]転記シート!H6157)</f>
        <v>45827</v>
      </c>
      <c r="F6157">
        <f>COUNTIF($A$2:$A$14999,A6157)</f>
        <v>1</v>
      </c>
    </row>
    <row r="6158" spans="1:6" x14ac:dyDescent="0.4">
      <c r="A6158" s="69">
        <f>IF([1]転記シート!$D6158="","",[1]転記シート!$D6158*[1]転記シート!$E6158)</f>
        <v>20230985221748</v>
      </c>
      <c r="B6158" s="69">
        <f>IF([1]転記シート!F6158="","",[1]転記シート!F6158)</f>
        <v>45810</v>
      </c>
      <c r="C6158" s="69">
        <f>IF([1]転記シート!G6158="","",[1]転記シート!G6158)</f>
        <v>45810</v>
      </c>
      <c r="D6158" s="69">
        <f>IF([1]転記シート!H6158="","",[1]転記シート!H6158)</f>
        <v>45827</v>
      </c>
      <c r="F6158">
        <f>COUNTIF($A$2:$A$14999,A6158)</f>
        <v>1</v>
      </c>
    </row>
    <row r="6159" spans="1:6" x14ac:dyDescent="0.4">
      <c r="A6159" s="69">
        <f>IF([1]転記シート!$D6159="","",[1]転記シート!$D6159*[1]転記シート!$E6159)</f>
        <v>20279088259110</v>
      </c>
      <c r="B6159" s="69">
        <f>IF([1]転記シート!F6159="","",[1]転記シート!F6159)</f>
        <v>45769</v>
      </c>
      <c r="C6159" s="69">
        <f>IF([1]転記シート!G6159="","",[1]転記シート!G6159)</f>
        <v>45789</v>
      </c>
      <c r="D6159" s="69">
        <f>IF([1]転記シート!H6159="","",[1]転記シート!H6159)</f>
        <v>45806</v>
      </c>
      <c r="F6159">
        <f>COUNTIF($A$2:$A$14999,A6159)</f>
        <v>1</v>
      </c>
    </row>
    <row r="6160" spans="1:6" x14ac:dyDescent="0.4">
      <c r="A6160" s="69">
        <f>IF([1]転記シート!$D6160="","",[1]転記シート!$D6160*[1]転記シート!$E6160)</f>
        <v>20284288577112</v>
      </c>
      <c r="B6160" s="69">
        <f>IF([1]転記シート!F6160="","",[1]転記シート!F6160)</f>
        <v>45743</v>
      </c>
      <c r="C6160" s="69">
        <f>IF([1]転記シート!G6160="","",[1]転記シート!G6160)</f>
        <v>45754</v>
      </c>
      <c r="D6160" s="69">
        <f>IF([1]転記シート!H6160="","",[1]転記シート!H6160)</f>
        <v>45771</v>
      </c>
      <c r="F6160">
        <f>COUNTIF($A$2:$A$14999,A6160)</f>
        <v>1</v>
      </c>
    </row>
    <row r="6161" spans="1:6" x14ac:dyDescent="0.4">
      <c r="A6161" s="69">
        <f>IF([1]転記シート!$D6161="","",[1]転記シート!$D6161*[1]転記シート!$E6161)</f>
        <v>20301189744128</v>
      </c>
      <c r="B6161" s="69">
        <f>IF([1]転記シート!F6161="","",[1]転記シート!F6161)</f>
        <v>45772</v>
      </c>
      <c r="C6161" s="69">
        <f>IF([1]転記シート!G6161="","",[1]転記シート!G6161)</f>
        <v>45785</v>
      </c>
      <c r="D6161" s="69">
        <f>IF([1]転記シート!H6161="","",[1]転記シート!H6161)</f>
        <v>45806</v>
      </c>
      <c r="F6161">
        <f>COUNTIF($A$2:$A$14999,A6161)</f>
        <v>1</v>
      </c>
    </row>
    <row r="6162" spans="1:6" x14ac:dyDescent="0.4">
      <c r="A6162" s="69">
        <f>IF([1]転記シート!$D6162="","",[1]転記シート!$D6162*[1]転記シート!$E6162)</f>
        <v>20306390078260</v>
      </c>
      <c r="B6162" s="69" t="str">
        <f>IF([1]転記シート!F6162="","",[1]転記シート!F6162)</f>
        <v/>
      </c>
      <c r="C6162" s="69" t="str">
        <f>IF([1]転記シート!G6162="","",[1]転記シート!G6162)</f>
        <v/>
      </c>
      <c r="D6162" s="69" t="str">
        <f>IF([1]転記シート!H6162="","",[1]転記シート!H6162)</f>
        <v/>
      </c>
      <c r="F6162">
        <f>COUNTIF($A$2:$A$14999,A6162)</f>
        <v>1</v>
      </c>
    </row>
    <row r="6163" spans="1:6" x14ac:dyDescent="0.4">
      <c r="A6163" s="69">
        <f>IF([1]転記シート!$D6163="","",[1]転記シート!$D6163*[1]転記シート!$E6163)</f>
        <v>20307690150096</v>
      </c>
      <c r="B6163" s="69">
        <f>IF([1]転記シート!F6163="","",[1]転記シート!F6163)</f>
        <v>45723</v>
      </c>
      <c r="C6163" s="69">
        <f>IF([1]転記シート!G6163="","",[1]転記シート!G6163)</f>
        <v>45730</v>
      </c>
      <c r="D6163" s="69">
        <f>IF([1]転記シート!H6163="","",[1]転記シート!H6163)</f>
        <v>45763</v>
      </c>
      <c r="F6163">
        <f>COUNTIF($A$2:$A$14999,A6163)</f>
        <v>1</v>
      </c>
    </row>
    <row r="6164" spans="1:6" x14ac:dyDescent="0.4">
      <c r="A6164" s="69">
        <f>IF([1]転記シート!$D6164="","",[1]転記シート!$D6164*[1]転記シート!$E6164)</f>
        <v>20320690915679</v>
      </c>
      <c r="B6164" s="69">
        <f>IF([1]転記シート!F6164="","",[1]転記シート!F6164)</f>
        <v>45771</v>
      </c>
      <c r="C6164" s="69">
        <f>IF([1]転記シート!G6164="","",[1]転記シート!G6164)</f>
        <v>45764</v>
      </c>
      <c r="D6164" s="69">
        <f>IF([1]転記シート!H6164="","",[1]転記シート!H6164)</f>
        <v>45798</v>
      </c>
      <c r="F6164">
        <f>COUNTIF($A$2:$A$14999,A6164)</f>
        <v>1</v>
      </c>
    </row>
    <row r="6165" spans="1:6" x14ac:dyDescent="0.4">
      <c r="A6165" s="69">
        <f>IF([1]転記シート!$D6165="","",[1]転記シート!$D6165*[1]転記シート!$E6165)</f>
        <v>20337591850912</v>
      </c>
      <c r="B6165" s="69" t="str">
        <f>IF([1]転記シート!F6165="","",[1]転記シート!F6165)</f>
        <v/>
      </c>
      <c r="C6165" s="69" t="str">
        <f>IF([1]転記シート!G6165="","",[1]転記シート!G6165)</f>
        <v/>
      </c>
      <c r="D6165" s="69" t="str">
        <f>IF([1]転記シート!H6165="","",[1]転記シート!H6165)</f>
        <v/>
      </c>
      <c r="F6165">
        <f>COUNTIF($A$2:$A$14999,A6165)</f>
        <v>1</v>
      </c>
    </row>
    <row r="6166" spans="1:6" x14ac:dyDescent="0.4">
      <c r="A6166" s="69">
        <f>IF([1]転記シート!$D6166="","",[1]転記シート!$D6166*[1]転記シート!$E6166)</f>
        <v>17264332823360</v>
      </c>
      <c r="B6166" s="69">
        <f>IF([1]転記シート!F6166="","",[1]転記シート!F6166)</f>
        <v>45779</v>
      </c>
      <c r="C6166" s="69">
        <f>IF([1]転記シート!G6166="","",[1]転記シート!G6166)</f>
        <v>45778</v>
      </c>
      <c r="D6166" s="69">
        <f>IF([1]転記シート!H6166="","",[1]転記シート!H6166)</f>
        <v>45819</v>
      </c>
      <c r="F6166">
        <f>COUNTIF($A$2:$A$14999,A6166)</f>
        <v>1</v>
      </c>
    </row>
    <row r="6167" spans="1:6" x14ac:dyDescent="0.4">
      <c r="A6167" s="69">
        <f>IF([1]転記シート!$D6167="","",[1]転記シート!$D6167*[1]転記シート!$E6167)</f>
        <v>20362293454560</v>
      </c>
      <c r="B6167" s="69">
        <f>IF([1]転記シート!F6167="","",[1]転記シート!F6167)</f>
        <v>45721</v>
      </c>
      <c r="C6167" s="69">
        <f>IF([1]転記シート!G6167="","",[1]転記シート!G6167)</f>
        <v>45730</v>
      </c>
      <c r="D6167" s="69">
        <f>IF([1]転記シート!H6167="","",[1]転記シート!H6167)</f>
        <v>45764</v>
      </c>
      <c r="F6167">
        <f>COUNTIF($A$2:$A$14999,A6167)</f>
        <v>1</v>
      </c>
    </row>
    <row r="6168" spans="1:6" x14ac:dyDescent="0.4">
      <c r="A6168" s="69">
        <f>IF([1]転記シート!$D6168="","",[1]転記シート!$D6168*[1]転記シート!$E6168)</f>
        <v>20383094906973</v>
      </c>
      <c r="B6168" s="69">
        <f>IF([1]転記シート!F6168="","",[1]転記シート!F6168)</f>
        <v>45742</v>
      </c>
      <c r="C6168" s="69">
        <f>IF([1]転記シート!G6168="","",[1]転記シート!G6168)</f>
        <v>45754</v>
      </c>
      <c r="D6168" s="69">
        <f>IF([1]転記シート!H6168="","",[1]転記シート!H6168)</f>
        <v>45771</v>
      </c>
      <c r="F6168">
        <f>COUNTIF($A$2:$A$14999,A6168)</f>
        <v>1</v>
      </c>
    </row>
    <row r="6169" spans="1:6" x14ac:dyDescent="0.4">
      <c r="A6169" s="69">
        <f>IF([1]転記シート!$D6169="","",[1]転記シート!$D6169*[1]転記シート!$E6169)</f>
        <v>20419496900183</v>
      </c>
      <c r="B6169" s="69">
        <f>IF([1]転記シート!F6169="","",[1]転記シート!F6169)</f>
        <v>45785</v>
      </c>
      <c r="C6169" s="69">
        <f>IF([1]転記シート!G6169="","",[1]転記シート!G6169)</f>
        <v>45805</v>
      </c>
      <c r="D6169" s="69">
        <f>IF([1]転記シート!H6169="","",[1]転記シート!H6169)</f>
        <v>45820</v>
      </c>
      <c r="F6169">
        <f>COUNTIF($A$2:$A$14999,A6169)</f>
        <v>1</v>
      </c>
    </row>
    <row r="6170" spans="1:6" x14ac:dyDescent="0.4">
      <c r="A6170" s="69">
        <f>IF([1]転記シート!$D6170="","",[1]転記シート!$D6170*[1]転記シート!$E6170)</f>
        <v>20384396390400</v>
      </c>
      <c r="B6170" s="69">
        <f>IF([1]転記シート!F6170="","",[1]転記シート!F6170)</f>
        <v>45799</v>
      </c>
      <c r="C6170" s="69">
        <f>IF([1]転記シート!G6170="","",[1]転記シート!G6170)</f>
        <v>45807</v>
      </c>
      <c r="D6170" s="69">
        <f>IF([1]転記シート!H6170="","",[1]転記シート!H6170)</f>
        <v>45819</v>
      </c>
      <c r="F6170">
        <f>COUNTIF($A$2:$A$14999,A6170)</f>
        <v>1</v>
      </c>
    </row>
    <row r="6171" spans="1:6" x14ac:dyDescent="0.4">
      <c r="A6171" s="69">
        <f>IF([1]転記シート!$D6171="","",[1]転記シート!$D6171*[1]転記シート!$E6171)</f>
        <v>20420797475232</v>
      </c>
      <c r="B6171" s="69">
        <f>IF([1]転記シート!F6171="","",[1]転記シート!F6171)</f>
        <v>45796</v>
      </c>
      <c r="C6171" s="69">
        <f>IF([1]転記シート!G6171="","",[1]転記シート!G6171)</f>
        <v>45805</v>
      </c>
      <c r="D6171" s="69">
        <f>IF([1]転記シート!H6171="","",[1]転記シート!H6171)</f>
        <v>45820</v>
      </c>
      <c r="F6171">
        <f>COUNTIF($A$2:$A$14999,A6171)</f>
        <v>1</v>
      </c>
    </row>
    <row r="6172" spans="1:6" x14ac:dyDescent="0.4">
      <c r="A6172" s="69">
        <f>IF([1]転記シート!$D6172="","",[1]転記シート!$D6172*[1]転記シート!$E6172)</f>
        <v>20423397635810</v>
      </c>
      <c r="B6172" s="69" t="str">
        <f>IF([1]転記シート!F6172="","",[1]転記シート!F6172)</f>
        <v/>
      </c>
      <c r="C6172" s="69" t="str">
        <f>IF([1]転記シート!G6172="","",[1]転記シート!G6172)</f>
        <v/>
      </c>
      <c r="D6172" s="69" t="str">
        <f>IF([1]転記シート!H6172="","",[1]転記シート!H6172)</f>
        <v/>
      </c>
      <c r="F6172">
        <f>COUNTIF($A$2:$A$14999,A6172)</f>
        <v>1</v>
      </c>
    </row>
    <row r="6173" spans="1:6" x14ac:dyDescent="0.4">
      <c r="A6173" s="69">
        <f>IF([1]転記シート!$D6173="","",[1]転記シート!$D6173*[1]転記シート!$E6173)</f>
        <v>20438998395480</v>
      </c>
      <c r="B6173" s="69">
        <f>IF([1]転記シート!F6173="","",[1]転記シート!F6173)</f>
        <v>45793</v>
      </c>
      <c r="C6173" s="69">
        <f>IF([1]転記シート!G6173="","",[1]転記シート!G6173)</f>
        <v>45803</v>
      </c>
      <c r="D6173" s="69">
        <f>IF([1]転記シート!H6173="","",[1]転記シート!H6173)</f>
        <v>45818</v>
      </c>
      <c r="F6173">
        <f>COUNTIF($A$2:$A$14999,A6173)</f>
        <v>1</v>
      </c>
    </row>
    <row r="6174" spans="1:6" x14ac:dyDescent="0.4">
      <c r="A6174" s="69">
        <f>IF([1]転記シート!$D6174="","",[1]転記シート!$D6174*[1]転記シート!$E6174)</f>
        <v>20442898581575</v>
      </c>
      <c r="B6174" s="69">
        <f>IF([1]転記シート!F6174="","",[1]転記シート!F6174)</f>
        <v>45737</v>
      </c>
      <c r="C6174" s="69">
        <f>IF([1]転記シート!G6174="","",[1]転記シート!G6174)</f>
        <v>45735</v>
      </c>
      <c r="D6174" s="69">
        <f>IF([1]転記シート!H6174="","",[1]転記シート!H6174)</f>
        <v>45764</v>
      </c>
      <c r="F6174">
        <f>COUNTIF($A$2:$A$14999,A6174)</f>
        <v>1</v>
      </c>
    </row>
    <row r="6175" spans="1:6" x14ac:dyDescent="0.4">
      <c r="A6175" s="69">
        <f>IF([1]転記シート!$D6175="","",[1]転記シート!$D6175*[1]転記シート!$E6175)</f>
        <v>20457199552776</v>
      </c>
      <c r="B6175" s="69">
        <f>IF([1]転記シート!F6175="","",[1]転記シート!F6175)</f>
        <v>45744</v>
      </c>
      <c r="C6175" s="69">
        <f>IF([1]転記シート!G6175="","",[1]転記シート!G6175)</f>
        <v>45744</v>
      </c>
      <c r="D6175" s="69">
        <f>IF([1]転記シート!H6175="","",[1]転記シート!H6175)</f>
        <v>45785</v>
      </c>
      <c r="F6175">
        <f>COUNTIF($A$2:$A$14999,A6175)</f>
        <v>1</v>
      </c>
    </row>
    <row r="6176" spans="1:6" x14ac:dyDescent="0.4">
      <c r="A6176" s="69">
        <f>IF([1]転記シート!$D6176="","",[1]転記シート!$D6176*[1]転記シート!$E6176)</f>
        <v>20458499656852</v>
      </c>
      <c r="B6176" s="69">
        <f>IF([1]転記シート!F6176="","",[1]転記シート!F6176)</f>
        <v>45800</v>
      </c>
      <c r="C6176" s="69">
        <f>IF([1]転記シート!G6176="","",[1]転記シート!G6176)</f>
        <v>45805</v>
      </c>
      <c r="D6176" s="69">
        <f>IF([1]転記シート!H6176="","",[1]転記シート!H6176)</f>
        <v>45820</v>
      </c>
      <c r="F6176">
        <f>COUNTIF($A$2:$A$14999,A6176)</f>
        <v>1</v>
      </c>
    </row>
    <row r="6177" spans="1:6" x14ac:dyDescent="0.4">
      <c r="A6177" s="69">
        <f>IF([1]転記シート!$D6177="","",[1]転記シート!$D6177*[1]転記シート!$E6177)</f>
        <v>19006371713500</v>
      </c>
      <c r="B6177" s="69">
        <f>IF([1]転記シート!F6177="","",[1]転記シート!F6177)</f>
        <v>45730</v>
      </c>
      <c r="C6177" s="69">
        <f>IF([1]転記シート!G6177="","",[1]転記シート!G6177)</f>
        <v>45744</v>
      </c>
      <c r="D6177" s="69">
        <f>IF([1]転記シート!H6177="","",[1]転記シート!H6177)</f>
        <v>45771</v>
      </c>
      <c r="F6177">
        <f>COUNTIF($A$2:$A$14999,A6177)</f>
        <v>1</v>
      </c>
    </row>
    <row r="6178" spans="1:6" x14ac:dyDescent="0.4">
      <c r="A6178" s="69">
        <f>IF([1]転記シート!$D6178="","",[1]転記シート!$D6178*[1]転記シート!$E6178)</f>
        <v>20461100289987</v>
      </c>
      <c r="B6178" s="69">
        <f>IF([1]転記シート!F6178="","",[1]転記シート!F6178)</f>
        <v>45798</v>
      </c>
      <c r="C6178" s="69">
        <f>IF([1]転記シート!G6178="","",[1]転記シート!G6178)</f>
        <v>45805</v>
      </c>
      <c r="D6178" s="69">
        <f>IF([1]転記シート!H6178="","",[1]転記シート!H6178)</f>
        <v>45820</v>
      </c>
      <c r="F6178">
        <f>COUNTIF($A$2:$A$14999,A6178)</f>
        <v>1</v>
      </c>
    </row>
    <row r="6179" spans="1:6" x14ac:dyDescent="0.4">
      <c r="A6179" s="69">
        <f>IF([1]転記シート!$D6179="","",[1]転記シート!$D6179*[1]転記シート!$E6179)</f>
        <v>20502702822882</v>
      </c>
      <c r="B6179" s="69">
        <f>IF([1]転記シート!F6179="","",[1]転記シート!F6179)</f>
        <v>45758</v>
      </c>
      <c r="C6179" s="69">
        <f>IF([1]転記シート!G6179="","",[1]転記シート!G6179)</f>
        <v>45771</v>
      </c>
      <c r="D6179" s="69">
        <f>IF([1]転記シート!H6179="","",[1]転記シート!H6179)</f>
        <v>45798</v>
      </c>
      <c r="F6179">
        <f>COUNTIF($A$2:$A$14999,A6179)</f>
        <v>1</v>
      </c>
    </row>
    <row r="6180" spans="1:6" x14ac:dyDescent="0.4">
      <c r="A6180" s="69">
        <f>IF([1]転記シート!$D6180="","",[1]転記シート!$D6180*[1]転記シート!$E6180)</f>
        <v>20502702870195</v>
      </c>
      <c r="B6180" s="69" t="str">
        <f>IF([1]転記シート!F6180="","",[1]転記シート!F6180)</f>
        <v/>
      </c>
      <c r="C6180" s="69" t="str">
        <f>IF([1]転記シート!G6180="","",[1]転記シート!G6180)</f>
        <v/>
      </c>
      <c r="D6180" s="69" t="str">
        <f>IF([1]転記シート!H6180="","",[1]転記シート!H6180)</f>
        <v/>
      </c>
      <c r="F6180">
        <f>COUNTIF($A$2:$A$14999,A6180)</f>
        <v>1</v>
      </c>
    </row>
    <row r="6181" spans="1:6" x14ac:dyDescent="0.4">
      <c r="A6181" s="69">
        <f>IF([1]転記シート!$D6181="","",[1]転記シート!$D6181*[1]転記シート!$E6181)</f>
        <v>20510503275897</v>
      </c>
      <c r="B6181" s="69" t="str">
        <f>IF([1]転記シート!F6181="","",[1]転記シート!F6181)</f>
        <v/>
      </c>
      <c r="C6181" s="69" t="str">
        <f>IF([1]転記シート!G6181="","",[1]転記シート!G6181)</f>
        <v/>
      </c>
      <c r="D6181" s="69" t="str">
        <f>IF([1]転記シート!H6181="","",[1]転記シート!H6181)</f>
        <v/>
      </c>
      <c r="F6181">
        <f>COUNTIF($A$2:$A$14999,A6181)</f>
        <v>1</v>
      </c>
    </row>
    <row r="6182" spans="1:6" x14ac:dyDescent="0.4">
      <c r="A6182" s="69">
        <f>IF([1]転記シート!$D6182="","",[1]転記シート!$D6182*[1]転記シート!$E6182)</f>
        <v>20517003671996</v>
      </c>
      <c r="B6182" s="69">
        <f>IF([1]転記シート!F6182="","",[1]転記シート!F6182)</f>
        <v>45791</v>
      </c>
      <c r="C6182" s="69">
        <f>IF([1]転記シート!G6182="","",[1]転記シート!G6182)</f>
        <v>45796</v>
      </c>
      <c r="D6182" s="69">
        <f>IF([1]転記シート!H6182="","",[1]転記シート!H6182)</f>
        <v>45812</v>
      </c>
      <c r="F6182">
        <f>COUNTIF($A$2:$A$14999,A6182)</f>
        <v>1</v>
      </c>
    </row>
    <row r="6183" spans="1:6" x14ac:dyDescent="0.4">
      <c r="A6183" s="69">
        <f>IF([1]転記シート!$D6183="","",[1]転記シート!$D6183*[1]転記シート!$E6183)</f>
        <v>20517003703560</v>
      </c>
      <c r="B6183" s="69">
        <f>IF([1]転記シート!F6183="","",[1]転記シート!F6183)</f>
        <v>45756</v>
      </c>
      <c r="C6183" s="69">
        <f>IF([1]転記シート!G6183="","",[1]転記シート!G6183)</f>
        <v>45775</v>
      </c>
      <c r="D6183" s="69">
        <f>IF([1]転記シート!H6183="","",[1]転記シート!H6183)</f>
        <v>45798</v>
      </c>
      <c r="F6183">
        <f>COUNTIF($A$2:$A$14999,A6183)</f>
        <v>1</v>
      </c>
    </row>
    <row r="6184" spans="1:6" x14ac:dyDescent="0.4">
      <c r="A6184" s="69">
        <f>IF([1]転記シート!$D6184="","",[1]転記シート!$D6184*[1]転記シート!$E6184)</f>
        <v>20522204026884</v>
      </c>
      <c r="B6184" s="69">
        <f>IF([1]転記シート!F6184="","",[1]転記シート!F6184)</f>
        <v>45770</v>
      </c>
      <c r="C6184" s="69">
        <f>IF([1]転記シート!G6184="","",[1]転記シート!G6184)</f>
        <v>45784</v>
      </c>
      <c r="D6184" s="69">
        <f>IF([1]転記シート!H6184="","",[1]転記シート!H6184)</f>
        <v>45800</v>
      </c>
      <c r="F6184">
        <f>COUNTIF($A$2:$A$14999,A6184)</f>
        <v>1</v>
      </c>
    </row>
    <row r="6185" spans="1:6" x14ac:dyDescent="0.4">
      <c r="A6185" s="69">
        <f>IF([1]転記シート!$D6185="","",[1]転記シート!$D6185*[1]転記シート!$E6185)</f>
        <v>14573287424400</v>
      </c>
      <c r="B6185" s="69">
        <f>IF([1]転記シート!F6185="","",[1]転記シート!F6185)</f>
        <v>45768</v>
      </c>
      <c r="C6185" s="69">
        <f>IF([1]転記シート!G6185="","",[1]転記シート!G6185)</f>
        <v>45775</v>
      </c>
      <c r="D6185" s="69">
        <f>IF([1]転記シート!H6185="","",[1]転記シート!H6185)</f>
        <v>45798</v>
      </c>
      <c r="F6185">
        <f>COUNTIF($A$2:$A$14999,A6185)</f>
        <v>1</v>
      </c>
    </row>
    <row r="6186" spans="1:6" x14ac:dyDescent="0.4">
      <c r="A6186" s="69">
        <f>IF([1]転記シート!$D6186="","",[1]転記シート!$D6186*[1]転記シート!$E6186)</f>
        <v>20537805234498</v>
      </c>
      <c r="B6186" s="69">
        <f>IF([1]転記シート!F6186="","",[1]転記シート!F6186)</f>
        <v>45749</v>
      </c>
      <c r="C6186" s="69">
        <f>IF([1]転記シート!G6186="","",[1]転記シート!G6186)</f>
        <v>45775</v>
      </c>
      <c r="D6186" s="69">
        <f>IF([1]転記シート!H6186="","",[1]転記シート!H6186)</f>
        <v>45796</v>
      </c>
      <c r="F6186">
        <f>COUNTIF($A$2:$A$14999,A6186)</f>
        <v>1</v>
      </c>
    </row>
    <row r="6187" spans="1:6" x14ac:dyDescent="0.4">
      <c r="A6187" s="69">
        <f>IF([1]転記シート!$D6187="","",[1]転記シート!$D6187*[1]転記シート!$E6187)</f>
        <v>20546905603715</v>
      </c>
      <c r="B6187" s="69">
        <f>IF([1]転記シート!F6187="","",[1]転記シート!F6187)</f>
        <v>45757</v>
      </c>
      <c r="C6187" s="69">
        <f>IF([1]転記シート!G6187="","",[1]転記シート!G6187)</f>
        <v>45792</v>
      </c>
      <c r="D6187" s="69">
        <f>IF([1]転記シート!H6187="","",[1]転記シート!H6187)</f>
        <v>45812</v>
      </c>
      <c r="F6187">
        <f>COUNTIF($A$2:$A$14999,A6187)</f>
        <v>1</v>
      </c>
    </row>
    <row r="6188" spans="1:6" x14ac:dyDescent="0.4">
      <c r="A6188" s="69">
        <f>IF([1]転記シート!$D6188="","",[1]転記シート!$D6188*[1]転記シート!$E6188)</f>
        <v>20566406415800</v>
      </c>
      <c r="B6188" s="69" t="str">
        <f>IF([1]転記シート!F6188="","",[1]転記シート!F6188)</f>
        <v/>
      </c>
      <c r="C6188" s="69" t="str">
        <f>IF([1]転記シート!G6188="","",[1]転記シート!G6188)</f>
        <v/>
      </c>
      <c r="D6188" s="69" t="str">
        <f>IF([1]転記シート!H6188="","",[1]転記シート!H6188)</f>
        <v/>
      </c>
      <c r="F6188">
        <f>COUNTIF($A$2:$A$14999,A6188)</f>
        <v>1</v>
      </c>
    </row>
    <row r="6189" spans="1:6" x14ac:dyDescent="0.4">
      <c r="A6189" s="69">
        <f>IF([1]転記シート!$D6189="","",[1]転記シート!$D6189*[1]転記シート!$E6189)</f>
        <v>20570306619454</v>
      </c>
      <c r="B6189" s="69" t="str">
        <f>IF([1]転記シート!F6189="","",[1]転記シート!F6189)</f>
        <v/>
      </c>
      <c r="C6189" s="69">
        <f>IF([1]転記シート!G6189="","",[1]転記シート!G6189)</f>
        <v>45805</v>
      </c>
      <c r="D6189" s="69" t="str">
        <f>IF([1]転記シート!H6189="","",[1]転記シート!H6189)</f>
        <v/>
      </c>
      <c r="F6189">
        <f>COUNTIF($A$2:$A$14999,A6189)</f>
        <v>1</v>
      </c>
    </row>
    <row r="6190" spans="1:6" x14ac:dyDescent="0.4">
      <c r="A6190" s="69">
        <f>IF([1]転記シート!$D6190="","",[1]転記シート!$D6190*[1]転記シート!$E6190)</f>
        <v>19817592014704</v>
      </c>
      <c r="B6190" s="69">
        <f>IF([1]転記シート!F6190="","",[1]転記シート!F6190)</f>
        <v>45791</v>
      </c>
      <c r="C6190" s="69">
        <f>IF([1]転記シート!G6190="","",[1]転記シート!G6190)</f>
        <v>45803</v>
      </c>
      <c r="D6190" s="69">
        <f>IF([1]転記シート!H6190="","",[1]転記シート!H6190)</f>
        <v>45818</v>
      </c>
      <c r="F6190">
        <f>COUNTIF($A$2:$A$14999,A6190)</f>
        <v>1</v>
      </c>
    </row>
    <row r="6191" spans="1:6" x14ac:dyDescent="0.4">
      <c r="A6191" s="69">
        <f>IF([1]転記シート!$D6191="","",[1]転記シート!$D6191*[1]転記シート!$E6191)</f>
        <v>19028476434366</v>
      </c>
      <c r="B6191" s="69" t="str">
        <f>IF([1]転記シート!F6191="","",[1]転記シート!F6191)</f>
        <v/>
      </c>
      <c r="C6191" s="69">
        <f>IF([1]転記シート!G6191="","",[1]転記シート!G6191)</f>
        <v>45814</v>
      </c>
      <c r="D6191" s="69" t="str">
        <f>IF([1]転記シート!H6191="","",[1]転記シート!H6191)</f>
        <v/>
      </c>
      <c r="F6191">
        <f>COUNTIF($A$2:$A$14999,A6191)</f>
        <v>1</v>
      </c>
    </row>
    <row r="6192" spans="1:6" x14ac:dyDescent="0.4">
      <c r="A6192" s="69">
        <f>IF([1]転記シート!$D6192="","",[1]転記シート!$D6192*[1]転記シート!$E6192)</f>
        <v>25233499341660</v>
      </c>
      <c r="B6192" s="69">
        <f>IF([1]転記シート!F6192="","",[1]転記シート!F6192)</f>
        <v>45806</v>
      </c>
      <c r="C6192" s="69">
        <f>IF([1]転記シート!G6192="","",[1]転記シート!G6192)</f>
        <v>45804</v>
      </c>
      <c r="D6192" s="69">
        <f>IF([1]転記シート!H6192="","",[1]転記シート!H6192)</f>
        <v>45827</v>
      </c>
      <c r="F6192">
        <f>COUNTIF($A$2:$A$14999,A6192)</f>
        <v>1</v>
      </c>
    </row>
    <row r="6193" spans="1:6" x14ac:dyDescent="0.4">
      <c r="A6193" s="69">
        <f>IF([1]転記シート!$D6193="","",[1]転記シート!$D6193*[1]転記シート!$E6193)</f>
        <v>20626210009172</v>
      </c>
      <c r="B6193" s="69">
        <f>IF([1]転記シート!F6193="","",[1]転記シート!F6193)</f>
        <v>45751</v>
      </c>
      <c r="C6193" s="69">
        <f>IF([1]転記シート!G6193="","",[1]転記シート!G6193)</f>
        <v>45754</v>
      </c>
      <c r="D6193" s="69">
        <f>IF([1]転記シート!H6193="","",[1]転記シート!H6193)</f>
        <v>45772</v>
      </c>
      <c r="F6193">
        <f>COUNTIF($A$2:$A$14999,A6193)</f>
        <v>1</v>
      </c>
    </row>
    <row r="6194" spans="1:6" x14ac:dyDescent="0.4">
      <c r="A6194" s="69">
        <f>IF([1]転記シート!$D6194="","",[1]転記シート!$D6194*[1]転記シート!$E6194)</f>
        <v>20626210025038</v>
      </c>
      <c r="B6194" s="69">
        <f>IF([1]転記シート!F6194="","",[1]転記シート!F6194)</f>
        <v>45768</v>
      </c>
      <c r="C6194" s="69">
        <f>IF([1]転記シート!G6194="","",[1]転記シート!G6194)</f>
        <v>45785</v>
      </c>
      <c r="D6194" s="69">
        <f>IF([1]転記シート!H6194="","",[1]転記シート!H6194)</f>
        <v>45805</v>
      </c>
      <c r="F6194">
        <f>COUNTIF($A$2:$A$14999,A6194)</f>
        <v>1</v>
      </c>
    </row>
    <row r="6195" spans="1:6" x14ac:dyDescent="0.4">
      <c r="A6195" s="69">
        <f>IF([1]転記シート!$D6195="","",[1]転記シート!$D6195*[1]転記シート!$E6195)</f>
        <v>20637910606875</v>
      </c>
      <c r="B6195" s="69" t="str">
        <f>IF([1]転記シート!F6195="","",[1]転記シート!F6195)</f>
        <v/>
      </c>
      <c r="C6195" s="69">
        <f>IF([1]転記シート!G6195="","",[1]転記シート!G6195)</f>
        <v>45814</v>
      </c>
      <c r="D6195" s="69" t="str">
        <f>IF([1]転記シート!H6195="","",[1]転記シート!H6195)</f>
        <v/>
      </c>
      <c r="F6195">
        <f>COUNTIF($A$2:$A$14999,A6195)</f>
        <v>1</v>
      </c>
    </row>
    <row r="6196" spans="1:6" x14ac:dyDescent="0.4">
      <c r="A6196" s="69">
        <f>IF([1]転記シート!$D6196="","",[1]転記シート!$D6196*[1]転記シート!$E6196)</f>
        <v>20640510737990</v>
      </c>
      <c r="B6196" s="69">
        <f>IF([1]転記シート!F6196="","",[1]転記シート!F6196)</f>
        <v>45770</v>
      </c>
      <c r="C6196" s="69">
        <f>IF([1]転記シート!G6196="","",[1]転記シート!G6196)</f>
        <v>45765</v>
      </c>
      <c r="D6196" s="69">
        <f>IF([1]転記シート!H6196="","",[1]転記シート!H6196)</f>
        <v>45798</v>
      </c>
      <c r="F6196">
        <f>COUNTIF($A$2:$A$14999,A6196)</f>
        <v>1</v>
      </c>
    </row>
    <row r="6197" spans="1:6" x14ac:dyDescent="0.4">
      <c r="A6197" s="69">
        <f>IF([1]転記シート!$D6197="","",[1]転記シート!$D6197*[1]転記シート!$E6197)</f>
        <v>20643110916762</v>
      </c>
      <c r="B6197" s="69">
        <f>IF([1]転記シート!F6197="","",[1]転記シート!F6197)</f>
        <v>45723</v>
      </c>
      <c r="C6197" s="69">
        <f>IF([1]転記シート!G6197="","",[1]転記シート!G6197)</f>
        <v>45764</v>
      </c>
      <c r="D6197" s="69">
        <f>IF([1]転記シート!H6197="","",[1]転記シート!H6197)</f>
        <v>45778</v>
      </c>
      <c r="F6197">
        <f>COUNTIF($A$2:$A$14999,A6197)</f>
        <v>1</v>
      </c>
    </row>
    <row r="6198" spans="1:6" x14ac:dyDescent="0.4">
      <c r="A6198" s="69">
        <f>IF([1]転記シート!$D6198="","",[1]転記シート!$D6198*[1]転記シート!$E6198)</f>
        <v>20704214904152</v>
      </c>
      <c r="B6198" s="69">
        <f>IF([1]転記シート!F6198="","",[1]転記シート!F6198)</f>
        <v>45733</v>
      </c>
      <c r="C6198" s="69">
        <f>IF([1]転記シート!G6198="","",[1]転記シート!G6198)</f>
        <v>45754</v>
      </c>
      <c r="D6198" s="69">
        <f>IF([1]転記シート!H6198="","",[1]転記シート!H6198)</f>
        <v>45770</v>
      </c>
      <c r="F6198">
        <f>COUNTIF($A$2:$A$14999,A6198)</f>
        <v>1</v>
      </c>
    </row>
    <row r="6199" spans="1:6" x14ac:dyDescent="0.4">
      <c r="A6199" s="69">
        <f>IF([1]転記シート!$D6199="","",[1]転記シート!$D6199*[1]転記シート!$E6199)</f>
        <v>20708115109740</v>
      </c>
      <c r="B6199" s="69">
        <f>IF([1]転記シート!F6199="","",[1]転記シート!F6199)</f>
        <v>45798</v>
      </c>
      <c r="C6199" s="69">
        <f>IF([1]転記シート!G6199="","",[1]転記シート!G6199)</f>
        <v>45805</v>
      </c>
      <c r="D6199" s="69">
        <f>IF([1]転記シート!H6199="","",[1]転記シート!H6199)</f>
        <v>45819</v>
      </c>
      <c r="F6199">
        <f>COUNTIF($A$2:$A$14999,A6199)</f>
        <v>1</v>
      </c>
    </row>
    <row r="6200" spans="1:6" x14ac:dyDescent="0.4">
      <c r="A6200" s="69">
        <f>IF([1]転記シート!$D6200="","",[1]転記シート!$D6200*[1]転記シート!$E6200)</f>
        <v>20717215563072</v>
      </c>
      <c r="B6200" s="69">
        <f>IF([1]転記シート!F6200="","",[1]転記シート!F6200)</f>
        <v>45733</v>
      </c>
      <c r="C6200" s="69">
        <f>IF([1]転記シート!G6200="","",[1]転記シート!G6200)</f>
        <v>45730</v>
      </c>
      <c r="D6200" s="69">
        <f>IF([1]転記シート!H6200="","",[1]転記シート!H6200)</f>
        <v>45763</v>
      </c>
      <c r="F6200">
        <f>COUNTIF($A$2:$A$14999,A6200)</f>
        <v>1</v>
      </c>
    </row>
    <row r="6201" spans="1:6" x14ac:dyDescent="0.4">
      <c r="A6201" s="69">
        <f>IF([1]転記シート!$D6201="","",[1]転記シート!$D6201*[1]転記シート!$E6201)</f>
        <v>20731516360223</v>
      </c>
      <c r="B6201" s="69">
        <f>IF([1]転記シート!F6201="","",[1]転記シート!F6201)</f>
        <v>45716</v>
      </c>
      <c r="C6201" s="69">
        <f>IF([1]転記シート!G6201="","",[1]転記シート!G6201)</f>
        <v>45722</v>
      </c>
      <c r="D6201" s="69">
        <f>IF([1]転記シート!H6201="","",[1]転記シート!H6201)</f>
        <v>45744</v>
      </c>
      <c r="F6201">
        <f>COUNTIF($A$2:$A$14999,A6201)</f>
        <v>1</v>
      </c>
    </row>
    <row r="6202" spans="1:6" x14ac:dyDescent="0.4">
      <c r="A6202" s="69">
        <f>IF([1]転記シート!$D6202="","",[1]転記シート!$D6202*[1]転記シート!$E6202)</f>
        <v>20756218181472</v>
      </c>
      <c r="B6202" s="69">
        <f>IF([1]転記シート!F6202="","",[1]転記シート!F6202)</f>
        <v>45765</v>
      </c>
      <c r="C6202" s="69">
        <f>IF([1]転記シート!G6202="","",[1]転記シート!G6202)</f>
        <v>45768</v>
      </c>
      <c r="D6202" s="69">
        <f>IF([1]転記シート!H6202="","",[1]転記シート!H6202)</f>
        <v>45798</v>
      </c>
      <c r="F6202">
        <f>COUNTIF($A$2:$A$14999,A6202)</f>
        <v>1</v>
      </c>
    </row>
    <row r="6203" spans="1:6" x14ac:dyDescent="0.4">
      <c r="A6203" s="69">
        <f>IF([1]転記シート!$D6203="","",[1]転記シート!$D6203*[1]転記シート!$E6203)</f>
        <v>20777019719284</v>
      </c>
      <c r="B6203" s="69">
        <f>IF([1]転記シート!F6203="","",[1]転記シート!F6203)</f>
        <v>45733</v>
      </c>
      <c r="C6203" s="69">
        <f>IF([1]転記シート!G6203="","",[1]転記シート!G6203)</f>
        <v>45763</v>
      </c>
      <c r="D6203" s="69">
        <f>IF([1]転記シート!H6203="","",[1]転記シート!H6203)</f>
        <v>45785</v>
      </c>
      <c r="F6203">
        <f>COUNTIF($A$2:$A$14999,A6203)</f>
        <v>1</v>
      </c>
    </row>
    <row r="6204" spans="1:6" x14ac:dyDescent="0.4">
      <c r="A6204" s="69">
        <f>IF([1]転記シート!$D6204="","",[1]転記シート!$D6204*[1]転記シート!$E6204)</f>
        <v>20783520090399</v>
      </c>
      <c r="B6204" s="69">
        <f>IF([1]転記シート!F6204="","",[1]転記シート!F6204)</f>
        <v>45763</v>
      </c>
      <c r="C6204" s="69">
        <f>IF([1]転記シート!G6204="","",[1]転記シート!G6204)</f>
        <v>45765</v>
      </c>
      <c r="D6204" s="69">
        <f>IF([1]転記シート!H6204="","",[1]転記シート!H6204)</f>
        <v>45797</v>
      </c>
      <c r="F6204">
        <f>COUNTIF($A$2:$A$14999,A6204)</f>
        <v>1</v>
      </c>
    </row>
    <row r="6205" spans="1:6" x14ac:dyDescent="0.4">
      <c r="A6205" s="69">
        <f>IF([1]転記シート!$D6205="","",[1]転記シート!$D6205*[1]転記シート!$E6205)</f>
        <v>20788720355417</v>
      </c>
      <c r="B6205" s="69" t="str">
        <f>IF([1]転記シート!F6205="","",[1]転記シート!F6205)</f>
        <v/>
      </c>
      <c r="C6205" s="69" t="str">
        <f>IF([1]転記シート!G6205="","",[1]転記シート!G6205)</f>
        <v/>
      </c>
      <c r="D6205" s="69" t="str">
        <f>IF([1]転記シート!H6205="","",[1]転記シート!H6205)</f>
        <v/>
      </c>
      <c r="F6205">
        <f>COUNTIF($A$2:$A$14999,A6205)</f>
        <v>1</v>
      </c>
    </row>
    <row r="6206" spans="1:6" x14ac:dyDescent="0.4">
      <c r="A6206" s="69">
        <f>IF([1]転記シート!$D6206="","",[1]転記シート!$D6206*[1]転記シート!$E6206)</f>
        <v>20819922219460</v>
      </c>
      <c r="B6206" s="69" t="str">
        <f>IF([1]転記シート!F6206="","",[1]転記シート!F6206)</f>
        <v/>
      </c>
      <c r="C6206" s="69">
        <f>IF([1]転記シート!G6206="","",[1]転記シート!G6206)</f>
        <v>45817</v>
      </c>
      <c r="D6206" s="69" t="str">
        <f>IF([1]転記シート!H6206="","",[1]転記シート!H6206)</f>
        <v/>
      </c>
      <c r="F6206">
        <f>COUNTIF($A$2:$A$14999,A6206)</f>
        <v>1</v>
      </c>
    </row>
    <row r="6207" spans="1:6" x14ac:dyDescent="0.4">
      <c r="A6207" s="69">
        <f>IF([1]転記シート!$D6207="","",[1]転記シート!$D6207*[1]転記シート!$E6207)</f>
        <v>20838122764875</v>
      </c>
      <c r="B6207" s="69">
        <f>IF([1]転記シート!F6207="","",[1]転記シート!F6207)</f>
        <v>45805</v>
      </c>
      <c r="C6207" s="69">
        <f>IF([1]転記シート!G6207="","",[1]転記シート!G6207)</f>
        <v>45800</v>
      </c>
      <c r="D6207" s="69">
        <f>IF([1]転記シート!H6207="","",[1]転記シート!H6207)</f>
        <v>45826</v>
      </c>
      <c r="F6207">
        <f>COUNTIF($A$2:$A$14999,A6207)</f>
        <v>1</v>
      </c>
    </row>
    <row r="6208" spans="1:6" x14ac:dyDescent="0.4">
      <c r="A6208" s="69">
        <f>IF([1]転記シート!$D6208="","",[1]転記シート!$D6208*[1]転記シート!$E6208)</f>
        <v>20826422623620</v>
      </c>
      <c r="B6208" s="69">
        <f>IF([1]転記シート!F6208="","",[1]転記シート!F6208)</f>
        <v>45768</v>
      </c>
      <c r="C6208" s="69">
        <f>IF([1]転記シート!G6208="","",[1]転記シート!G6208)</f>
        <v>45775</v>
      </c>
      <c r="D6208" s="69">
        <f>IF([1]転記シート!H6208="","",[1]転記シート!H6208)</f>
        <v>45798</v>
      </c>
      <c r="F6208">
        <f>COUNTIF($A$2:$A$14999,A6208)</f>
        <v>1</v>
      </c>
    </row>
    <row r="6209" spans="1:6" x14ac:dyDescent="0.4">
      <c r="A6209" s="69">
        <f>IF([1]転記シート!$D6209="","",[1]転記シート!$D6209*[1]転記シート!$E6209)</f>
        <v>20842023405120</v>
      </c>
      <c r="B6209" s="69">
        <f>IF([1]転記シート!F6209="","",[1]転記シート!F6209)</f>
        <v>45814</v>
      </c>
      <c r="C6209" s="69">
        <f>IF([1]転記シート!G6209="","",[1]転記シート!G6209)</f>
        <v>45805</v>
      </c>
      <c r="D6209" s="69">
        <f>IF([1]転記シート!H6209="","",[1]転記シート!H6209)</f>
        <v>45832</v>
      </c>
      <c r="F6209">
        <f>COUNTIF($A$2:$A$14999,A6209)</f>
        <v>1</v>
      </c>
    </row>
    <row r="6210" spans="1:6" x14ac:dyDescent="0.4">
      <c r="A6210" s="69">
        <f>IF([1]転記シート!$D6210="","",[1]転記シート!$D6210*[1]転記シート!$E6210)</f>
        <v>20856324529866</v>
      </c>
      <c r="B6210" s="69">
        <f>IF([1]転記シート!F6210="","",[1]転記シート!F6210)</f>
        <v>45761</v>
      </c>
      <c r="C6210" s="69">
        <f>IF([1]転記シート!G6210="","",[1]転記シート!G6210)</f>
        <v>45775</v>
      </c>
      <c r="D6210" s="69">
        <f>IF([1]転記シート!H6210="","",[1]転記シート!H6210)</f>
        <v>45798</v>
      </c>
      <c r="F6210">
        <f>COUNTIF($A$2:$A$14999,A6210)</f>
        <v>1</v>
      </c>
    </row>
    <row r="6211" spans="1:6" x14ac:dyDescent="0.4">
      <c r="A6211" s="69">
        <f>IF([1]転記シート!$D6211="","",[1]転記シート!$D6211*[1]転記シート!$E6211)</f>
        <v>20858924679060</v>
      </c>
      <c r="B6211" s="69">
        <f>IF([1]転記シート!F6211="","",[1]転記シート!F6211)</f>
        <v>45811</v>
      </c>
      <c r="C6211" s="69">
        <f>IF([1]転記シート!G6211="","",[1]転記シート!G6211)</f>
        <v>45811</v>
      </c>
      <c r="D6211" s="69">
        <f>IF([1]転記シート!H6211="","",[1]転記シート!H6211)</f>
        <v>45828</v>
      </c>
      <c r="F6211">
        <f>COUNTIF($A$2:$A$14999,A6211)</f>
        <v>1</v>
      </c>
    </row>
    <row r="6212" spans="1:6" x14ac:dyDescent="0.4">
      <c r="A6212" s="69">
        <f>IF([1]転記シート!$D6212="","",[1]転記シート!$D6212*[1]転記シート!$E6212)</f>
        <v>20866725190990</v>
      </c>
      <c r="B6212" s="69">
        <f>IF([1]転記シート!F6212="","",[1]転記シート!F6212)</f>
        <v>45762</v>
      </c>
      <c r="C6212" s="69">
        <f>IF([1]転記シート!G6212="","",[1]転記シート!G6212)</f>
        <v>45770</v>
      </c>
      <c r="D6212" s="69">
        <f>IF([1]転記シート!H6212="","",[1]転記シート!H6212)</f>
        <v>45796</v>
      </c>
      <c r="F6212">
        <f>COUNTIF($A$2:$A$14999,A6212)</f>
        <v>1</v>
      </c>
    </row>
    <row r="6213" spans="1:6" x14ac:dyDescent="0.4">
      <c r="A6213" s="69">
        <f>IF([1]転記シート!$D6213="","",[1]転記シート!$D6213*[1]転記シート!$E6213)</f>
        <v>20874525558671</v>
      </c>
      <c r="B6213" s="69">
        <f>IF([1]転記シート!F6213="","",[1]転記シート!F6213)</f>
        <v>45807</v>
      </c>
      <c r="C6213" s="69">
        <f>IF([1]転記シート!G6213="","",[1]転記シート!G6213)</f>
        <v>45803</v>
      </c>
      <c r="D6213" s="69">
        <f>IF([1]転記シート!H6213="","",[1]転記シート!H6213)</f>
        <v>45826</v>
      </c>
      <c r="F6213">
        <f>COUNTIF($A$2:$A$14999,A6213)</f>
        <v>1</v>
      </c>
    </row>
    <row r="6214" spans="1:6" x14ac:dyDescent="0.4">
      <c r="A6214" s="69">
        <f>IF([1]転記シート!$D6214="","",[1]転記シート!$D6214*[1]転記シート!$E6214)</f>
        <v>20888826203700</v>
      </c>
      <c r="B6214" s="69">
        <f>IF([1]転記シート!F6214="","",[1]転記シート!F6214)</f>
        <v>45793</v>
      </c>
      <c r="C6214" s="69">
        <f>IF([1]転記シート!G6214="","",[1]転記シート!G6214)</f>
        <v>45804</v>
      </c>
      <c r="D6214" s="69">
        <f>IF([1]転記シート!H6214="","",[1]転記シート!H6214)</f>
        <v>45820</v>
      </c>
      <c r="F6214">
        <f>COUNTIF($A$2:$A$14999,A6214)</f>
        <v>1</v>
      </c>
    </row>
    <row r="6215" spans="1:6" x14ac:dyDescent="0.4">
      <c r="A6215" s="69">
        <f>IF([1]転記シート!$D6215="","",[1]転記シート!$D6215*[1]転記シート!$E6215)</f>
        <v>20897927273500</v>
      </c>
      <c r="B6215" s="69">
        <f>IF([1]転記シート!F6215="","",[1]転記シート!F6215)</f>
        <v>45777</v>
      </c>
      <c r="C6215" s="69">
        <f>IF([1]転記シート!G6215="","",[1]転記シート!G6215)</f>
        <v>45799</v>
      </c>
      <c r="D6215" s="69">
        <f>IF([1]転記シート!H6215="","",[1]転記シート!H6215)</f>
        <v>45813</v>
      </c>
      <c r="F6215">
        <f>COUNTIF($A$2:$A$14999,A6215)</f>
        <v>1</v>
      </c>
    </row>
    <row r="6216" spans="1:6" x14ac:dyDescent="0.4">
      <c r="A6216" s="69">
        <f>IF([1]転記シート!$D6216="","",[1]転記シート!$D6216*[1]転記シート!$E6216)</f>
        <v>20899227460840</v>
      </c>
      <c r="B6216" s="69">
        <f>IF([1]転記シート!F6216="","",[1]転記シート!F6216)</f>
        <v>45811</v>
      </c>
      <c r="C6216" s="69" t="str">
        <f>IF([1]転記シート!G6216="","",[1]転記シート!G6216)</f>
        <v/>
      </c>
      <c r="D6216" s="69" t="str">
        <f>IF([1]転記シート!H6216="","",[1]転記シート!H6216)</f>
        <v/>
      </c>
      <c r="F6216">
        <f>COUNTIF($A$2:$A$14999,A6216)</f>
        <v>1</v>
      </c>
    </row>
    <row r="6217" spans="1:6" x14ac:dyDescent="0.4">
      <c r="A6217" s="69">
        <f>IF([1]転記シート!$D6217="","",[1]転記シート!$D6217*[1]転記シート!$E6217)</f>
        <v>20907027974184</v>
      </c>
      <c r="B6217" s="69">
        <f>IF([1]転記シート!F6217="","",[1]転記シート!F6217)</f>
        <v>45721</v>
      </c>
      <c r="C6217" s="69">
        <f>IF([1]転記シート!G6217="","",[1]転記シート!G6217)</f>
        <v>45735</v>
      </c>
      <c r="D6217" s="69">
        <f>IF([1]転記シート!H6217="","",[1]転記シート!H6217)</f>
        <v>45763</v>
      </c>
      <c r="F6217">
        <f>COUNTIF($A$2:$A$14999,A6217)</f>
        <v>1</v>
      </c>
    </row>
    <row r="6218" spans="1:6" x14ac:dyDescent="0.4">
      <c r="A6218" s="69">
        <f>IF([1]転記シート!$D6218="","",[1]転記シート!$D6218*[1]転記シート!$E6218)</f>
        <v>20913528284201</v>
      </c>
      <c r="B6218" s="69">
        <f>IF([1]転記シート!F6218="","",[1]転記シート!F6218)</f>
        <v>45777</v>
      </c>
      <c r="C6218" s="69">
        <f>IF([1]転記シート!G6218="","",[1]転記シート!G6218)</f>
        <v>45786</v>
      </c>
      <c r="D6218" s="69">
        <f>IF([1]転記シート!H6218="","",[1]転記シート!H6218)</f>
        <v>45806</v>
      </c>
      <c r="F6218">
        <f>COUNTIF($A$2:$A$14999,A6218)</f>
        <v>1</v>
      </c>
    </row>
    <row r="6219" spans="1:6" x14ac:dyDescent="0.4">
      <c r="A6219" s="69">
        <f>IF([1]転記シート!$D6219="","",[1]転記シート!$D6219*[1]転記シート!$E6219)</f>
        <v>20914828375176</v>
      </c>
      <c r="B6219" s="69" t="str">
        <f>IF([1]転記シート!F6219="","",[1]転記シート!F6219)</f>
        <v/>
      </c>
      <c r="C6219" s="69" t="str">
        <f>IF([1]転記シート!G6219="","",[1]転記シート!G6219)</f>
        <v/>
      </c>
      <c r="D6219" s="69" t="str">
        <f>IF([1]転記シート!H6219="","",[1]転記シート!H6219)</f>
        <v/>
      </c>
      <c r="F6219">
        <f>COUNTIF($A$2:$A$14999,A6219)</f>
        <v>1</v>
      </c>
    </row>
    <row r="6220" spans="1:6" x14ac:dyDescent="0.4">
      <c r="A6220" s="69">
        <f>IF([1]転記シート!$D6220="","",[1]転記シート!$D6220*[1]転記シート!$E6220)</f>
        <v>20933029456442</v>
      </c>
      <c r="B6220" s="69">
        <f>IF([1]転記シート!F6220="","",[1]転記シート!F6220)</f>
        <v>45784</v>
      </c>
      <c r="C6220" s="69">
        <f>IF([1]転記シート!G6220="","",[1]転記シート!G6220)</f>
        <v>45790</v>
      </c>
      <c r="D6220" s="69">
        <f>IF([1]転記シート!H6220="","",[1]転記シート!H6220)</f>
        <v>45805</v>
      </c>
      <c r="F6220">
        <f>COUNTIF($A$2:$A$14999,A6220)</f>
        <v>1</v>
      </c>
    </row>
    <row r="6221" spans="1:6" x14ac:dyDescent="0.4">
      <c r="A6221" s="69">
        <f>IF([1]転記シート!$D6221="","",[1]転記シート!$D6221*[1]転記シート!$E6221)</f>
        <v>20918729307880</v>
      </c>
      <c r="B6221" s="69">
        <f>IF([1]転記シート!F6221="","",[1]転記シート!F6221)</f>
        <v>45806</v>
      </c>
      <c r="C6221" s="69">
        <f>IF([1]転記シート!G6221="","",[1]転記シート!G6221)</f>
        <v>45804</v>
      </c>
      <c r="D6221" s="69">
        <f>IF([1]転記シート!H6221="","",[1]転記シート!H6221)</f>
        <v>45826</v>
      </c>
      <c r="F6221">
        <f>COUNTIF($A$2:$A$14999,A6221)</f>
        <v>1</v>
      </c>
    </row>
    <row r="6222" spans="1:6" x14ac:dyDescent="0.4">
      <c r="A6222" s="69">
        <f>IF([1]転記シート!$D6222="","",[1]転記シート!$D6222*[1]転記シート!$E6222)</f>
        <v>20933029810686</v>
      </c>
      <c r="B6222" s="69" t="str">
        <f>IF([1]転記シート!F6222="","",[1]転記シート!F6222)</f>
        <v/>
      </c>
      <c r="C6222" s="69" t="str">
        <f>IF([1]転記シート!G6222="","",[1]転記シート!G6222)</f>
        <v/>
      </c>
      <c r="D6222" s="69" t="str">
        <f>IF([1]転記シート!H6222="","",[1]転記シート!H6222)</f>
        <v/>
      </c>
      <c r="F6222">
        <f>COUNTIF($A$2:$A$14999,A6222)</f>
        <v>1</v>
      </c>
    </row>
    <row r="6223" spans="1:6" x14ac:dyDescent="0.4">
      <c r="A6223" s="69">
        <f>IF([1]転記シート!$D6223="","",[1]転記シート!$D6223*[1]転記シート!$E6223)</f>
        <v>20943430668630</v>
      </c>
      <c r="B6223" s="69">
        <f>IF([1]転記シート!F6223="","",[1]転記シート!F6223)</f>
        <v>45810</v>
      </c>
      <c r="C6223" s="69">
        <f>IF([1]転記シート!G6223="","",[1]転記シート!G6223)</f>
        <v>45805</v>
      </c>
      <c r="D6223" s="69">
        <f>IF([1]転記シート!H6223="","",[1]転記シート!H6223)</f>
        <v>45833</v>
      </c>
      <c r="F6223">
        <f>COUNTIF($A$2:$A$14999,A6223)</f>
        <v>1</v>
      </c>
    </row>
    <row r="6224" spans="1:6" x14ac:dyDescent="0.4">
      <c r="A6224" s="69">
        <f>IF([1]転記シート!$D6224="","",[1]転記シート!$D6224*[1]転記シート!$E6224)</f>
        <v>20943430700850</v>
      </c>
      <c r="B6224" s="69">
        <f>IF([1]転記シート!F6224="","",[1]転記シート!F6224)</f>
        <v>45796</v>
      </c>
      <c r="C6224" s="69">
        <f>IF([1]転記シート!G6224="","",[1]転記シート!G6224)</f>
        <v>45803</v>
      </c>
      <c r="D6224" s="69">
        <f>IF([1]転記シート!H6224="","",[1]転記シート!H6224)</f>
        <v>45819</v>
      </c>
      <c r="F6224">
        <f>COUNTIF($A$2:$A$14999,A6224)</f>
        <v>1</v>
      </c>
    </row>
    <row r="6225" spans="1:6" x14ac:dyDescent="0.4">
      <c r="A6225" s="69">
        <f>IF([1]転記シート!$D6225="","",[1]転記シート!$D6225*[1]転記シート!$E6225)</f>
        <v>20947330990524</v>
      </c>
      <c r="B6225" s="69">
        <f>IF([1]転記シート!F6225="","",[1]転記シート!F6225)</f>
        <v>45744</v>
      </c>
      <c r="C6225" s="69">
        <f>IF([1]転記シート!G6225="","",[1]転記シート!G6225)</f>
        <v>45740</v>
      </c>
      <c r="D6225" s="69">
        <f>IF([1]転記シート!H6225="","",[1]転記シート!H6225)</f>
        <v>45770</v>
      </c>
      <c r="F6225">
        <f>COUNTIF($A$2:$A$14999,A6225)</f>
        <v>1</v>
      </c>
    </row>
    <row r="6226" spans="1:6" x14ac:dyDescent="0.4">
      <c r="A6226" s="69">
        <f>IF([1]転記シート!$D6226="","",[1]転記シート!$D6226*[1]転記シート!$E6226)</f>
        <v>20977233509776</v>
      </c>
      <c r="B6226" s="69">
        <f>IF([1]転記シート!F6226="","",[1]転記シート!F6226)</f>
        <v>45799</v>
      </c>
      <c r="C6226" s="69">
        <f>IF([1]転記シート!G6226="","",[1]転記シート!G6226)</f>
        <v>45807</v>
      </c>
      <c r="D6226" s="69">
        <f>IF([1]転記シート!H6226="","",[1]転記シート!H6226)</f>
        <v>45825</v>
      </c>
      <c r="F6226">
        <f>COUNTIF($A$2:$A$14999,A6226)</f>
        <v>1</v>
      </c>
    </row>
    <row r="6227" spans="1:6" x14ac:dyDescent="0.4">
      <c r="A6227" s="69">
        <f>IF([1]転記シート!$D6227="","",[1]転記シート!$D6227*[1]転記シート!$E6227)</f>
        <v>21009735538950</v>
      </c>
      <c r="B6227" s="69">
        <f>IF([1]転記シート!F6227="","",[1]転記シート!F6227)</f>
        <v>45806</v>
      </c>
      <c r="C6227" s="69">
        <f>IF([1]転記シート!G6227="","",[1]転記シート!G6227)</f>
        <v>45796</v>
      </c>
      <c r="D6227" s="69">
        <f>IF([1]転記シート!H6227="","",[1]転記シート!H6227)</f>
        <v>45824</v>
      </c>
      <c r="F6227">
        <f>COUNTIF($A$2:$A$14999,A6227)</f>
        <v>1</v>
      </c>
    </row>
    <row r="6228" spans="1:6" x14ac:dyDescent="0.4">
      <c r="A6228" s="69">
        <f>IF([1]転記シート!$D6228="","",[1]転記シート!$D6228*[1]転記シート!$E6228)</f>
        <v>21013636137048</v>
      </c>
      <c r="B6228" s="69">
        <f>IF([1]転記シート!F6228="","",[1]転記シート!F6228)</f>
        <v>45720</v>
      </c>
      <c r="C6228" s="69">
        <f>IF([1]転記シート!G6228="","",[1]転記シート!G6228)</f>
        <v>45733</v>
      </c>
      <c r="D6228" s="69">
        <f>IF([1]転記シート!H6228="","",[1]転記シート!H6228)</f>
        <v>45756</v>
      </c>
      <c r="F6228">
        <f>COUNTIF($A$2:$A$14999,A6228)</f>
        <v>1</v>
      </c>
    </row>
    <row r="6229" spans="1:6" x14ac:dyDescent="0.4">
      <c r="A6229" s="69">
        <f>IF([1]転記シート!$D6229="","",[1]転記シート!$D6229*[1]転記シート!$E6229)</f>
        <v>21025337026806</v>
      </c>
      <c r="B6229" s="69">
        <f>IF([1]転記シート!F6229="","",[1]転記シート!F6229)</f>
        <v>45754</v>
      </c>
      <c r="C6229" s="69">
        <f>IF([1]転記シート!G6229="","",[1]転記シート!G6229)</f>
        <v>45775</v>
      </c>
      <c r="D6229" s="69">
        <f>IF([1]転記シート!H6229="","",[1]転記シート!H6229)</f>
        <v>45798</v>
      </c>
      <c r="F6229">
        <f>COUNTIF($A$2:$A$14999,A6229)</f>
        <v>1</v>
      </c>
    </row>
    <row r="6230" spans="1:6" x14ac:dyDescent="0.4">
      <c r="A6230" s="69">
        <f>IF([1]転記シート!$D6230="","",[1]転記シート!$D6230*[1]転記シート!$E6230)</f>
        <v>16119036062496</v>
      </c>
      <c r="B6230" s="69">
        <f>IF([1]転記シート!F6230="","",[1]転記シート!F6230)</f>
        <v>45786</v>
      </c>
      <c r="C6230" s="69">
        <f>IF([1]転記シート!G6230="","",[1]転記シート!G6230)</f>
        <v>45791</v>
      </c>
      <c r="D6230" s="69">
        <f>IF([1]転記シート!H6230="","",[1]転記シート!H6230)</f>
        <v>45806</v>
      </c>
      <c r="F6230">
        <f>COUNTIF($A$2:$A$14999,A6230)</f>
        <v>1</v>
      </c>
    </row>
    <row r="6231" spans="1:6" x14ac:dyDescent="0.4">
      <c r="A6231" s="69">
        <f>IF([1]転記シート!$D6231="","",[1]転記シート!$D6231*[1]転記シート!$E6231)</f>
        <v>21065639598316</v>
      </c>
      <c r="B6231" s="69">
        <f>IF([1]転記シート!F6231="","",[1]転記シート!F6231)</f>
        <v>45730</v>
      </c>
      <c r="C6231" s="69">
        <f>IF([1]転記シート!G6231="","",[1]転記シート!G6231)</f>
        <v>45747</v>
      </c>
      <c r="D6231" s="69">
        <f>IF([1]転記シート!H6231="","",[1]転記シート!H6231)</f>
        <v>45763</v>
      </c>
      <c r="F6231">
        <f>COUNTIF($A$2:$A$14999,A6231)</f>
        <v>1</v>
      </c>
    </row>
    <row r="6232" spans="1:6" x14ac:dyDescent="0.4">
      <c r="A6232" s="69">
        <f>IF([1]転記シート!$D6232="","",[1]転記シート!$D6232*[1]転記シート!$E6232)</f>
        <v>21074740063806</v>
      </c>
      <c r="B6232" s="69">
        <f>IF([1]転記シート!F6232="","",[1]転記シート!F6232)</f>
        <v>45800</v>
      </c>
      <c r="C6232" s="69">
        <f>IF([1]転記シート!G6232="","",[1]転記シート!G6232)</f>
        <v>45797</v>
      </c>
      <c r="D6232" s="69">
        <f>IF([1]転記シート!H6232="","",[1]転記シート!H6232)</f>
        <v>45819</v>
      </c>
      <c r="F6232">
        <f>COUNTIF($A$2:$A$14999,A6232)</f>
        <v>1</v>
      </c>
    </row>
    <row r="6233" spans="1:6" x14ac:dyDescent="0.4">
      <c r="A6233" s="69">
        <f>IF([1]転記シート!$D6233="","",[1]転記シート!$D6233*[1]転記シート!$E6233)</f>
        <v>21078640210100</v>
      </c>
      <c r="B6233" s="69">
        <f>IF([1]転記シート!F6233="","",[1]転記シート!F6233)</f>
        <v>45737</v>
      </c>
      <c r="C6233" s="69">
        <f>IF([1]転記シート!G6233="","",[1]転記シート!G6233)</f>
        <v>45733</v>
      </c>
      <c r="D6233" s="69">
        <f>IF([1]転記シート!H6233="","",[1]転記シート!H6233)</f>
        <v>45764</v>
      </c>
      <c r="F6233">
        <f>COUNTIF($A$2:$A$14999,A6233)</f>
        <v>1</v>
      </c>
    </row>
    <row r="6234" spans="1:6" x14ac:dyDescent="0.4">
      <c r="A6234" s="69">
        <f>IF([1]転記シート!$D6234="","",[1]転記シート!$D6234*[1]転記シート!$E6234)</f>
        <v>21120242459810</v>
      </c>
      <c r="B6234" s="69" t="str">
        <f>IF([1]転記シート!F6234="","",[1]転記シート!F6234)</f>
        <v/>
      </c>
      <c r="C6234" s="69" t="str">
        <f>IF([1]転記シート!G6234="","",[1]転記シート!G6234)</f>
        <v/>
      </c>
      <c r="D6234" s="69" t="str">
        <f>IF([1]転記シート!H6234="","",[1]転記シート!H6234)</f>
        <v/>
      </c>
      <c r="F6234">
        <f>COUNTIF($A$2:$A$14999,A6234)</f>
        <v>1</v>
      </c>
    </row>
    <row r="6235" spans="1:6" x14ac:dyDescent="0.4">
      <c r="A6235" s="69">
        <f>IF([1]転記シート!$D6235="","",[1]転記シート!$D6235*[1]転記シート!$E6235)</f>
        <v>21120242492302</v>
      </c>
      <c r="B6235" s="69">
        <f>IF([1]転記シート!F6235="","",[1]転記シート!F6235)</f>
        <v>45723</v>
      </c>
      <c r="C6235" s="69">
        <f>IF([1]転記シート!G6235="","",[1]転記シート!G6235)</f>
        <v>45728</v>
      </c>
      <c r="D6235" s="69">
        <f>IF([1]転記シート!H6235="","",[1]転記シート!H6235)</f>
        <v>45757</v>
      </c>
      <c r="F6235">
        <f>COUNTIF($A$2:$A$14999,A6235)</f>
        <v>1</v>
      </c>
    </row>
    <row r="6236" spans="1:6" x14ac:dyDescent="0.4">
      <c r="A6236" s="69">
        <f>IF([1]転記シート!$D6236="","",[1]転記シート!$D6236*[1]転記シート!$E6236)</f>
        <v>21126742790997</v>
      </c>
      <c r="B6236" s="69">
        <f>IF([1]転記シート!F6236="","",[1]転記シート!F6236)</f>
        <v>45790</v>
      </c>
      <c r="C6236" s="69">
        <f>IF([1]転記シート!G6236="","",[1]転記シート!G6236)</f>
        <v>45793</v>
      </c>
      <c r="D6236" s="69">
        <f>IF([1]転記シート!H6236="","",[1]転記シート!H6236)</f>
        <v>45812</v>
      </c>
      <c r="F6236">
        <f>COUNTIF($A$2:$A$14999,A6236)</f>
        <v>1</v>
      </c>
    </row>
    <row r="6237" spans="1:6" x14ac:dyDescent="0.4">
      <c r="A6237" s="69">
        <f>IF([1]転記シート!$D6237="","",[1]転記シート!$D6237*[1]転記シート!$E6237)</f>
        <v>21133243414912</v>
      </c>
      <c r="B6237" s="69">
        <f>IF([1]転記シート!F6237="","",[1]転記シート!F6237)</f>
        <v>45742</v>
      </c>
      <c r="C6237" s="69">
        <f>IF([1]転記シート!G6237="","",[1]転記シート!G6237)</f>
        <v>45733</v>
      </c>
      <c r="D6237" s="69">
        <f>IF([1]転記シート!H6237="","",[1]転記シート!H6237)</f>
        <v>45764</v>
      </c>
      <c r="F6237">
        <f>COUNTIF($A$2:$A$14999,A6237)</f>
        <v>1</v>
      </c>
    </row>
    <row r="6238" spans="1:6" x14ac:dyDescent="0.4">
      <c r="A6238" s="69">
        <f>IF([1]転記シート!$D6238="","",[1]転記シート!$D6238*[1]転記シート!$E6238)</f>
        <v>21133243512448</v>
      </c>
      <c r="B6238" s="69">
        <f>IF([1]転記シート!F6238="","",[1]転記シート!F6238)</f>
        <v>45757</v>
      </c>
      <c r="C6238" s="69">
        <f>IF([1]転記シート!G6238="","",[1]転記シート!G6238)</f>
        <v>45764</v>
      </c>
      <c r="D6238" s="69">
        <f>IF([1]転記シート!H6238="","",[1]転記シート!H6238)</f>
        <v>45791</v>
      </c>
      <c r="F6238">
        <f>COUNTIF($A$2:$A$14999,A6238)</f>
        <v>1</v>
      </c>
    </row>
    <row r="6239" spans="1:6" x14ac:dyDescent="0.4">
      <c r="A6239" s="69">
        <f>IF([1]転記シート!$D6239="","",[1]転記シート!$D6239*[1]転記シート!$E6239)</f>
        <v>21163145035302</v>
      </c>
      <c r="B6239" s="69" t="str">
        <f>IF([1]転記シート!F6239="","",[1]転記シート!F6239)</f>
        <v/>
      </c>
      <c r="C6239" s="69" t="str">
        <f>IF([1]転記シート!G6239="","",[1]転記シート!G6239)</f>
        <v/>
      </c>
      <c r="D6239" s="69" t="str">
        <f>IF([1]転記シート!H6239="","",[1]転記シート!H6239)</f>
        <v/>
      </c>
      <c r="F6239">
        <f>COUNTIF($A$2:$A$14999,A6239)</f>
        <v>1</v>
      </c>
    </row>
    <row r="6240" spans="1:6" x14ac:dyDescent="0.4">
      <c r="A6240" s="69">
        <f>IF([1]転記シート!$D6240="","",[1]転記シート!$D6240*[1]転記シート!$E6240)</f>
        <v>21139744803394</v>
      </c>
      <c r="B6240" s="69">
        <f>IF([1]転記シート!F6240="","",[1]転記シート!F6240)</f>
        <v>45748</v>
      </c>
      <c r="C6240" s="69">
        <f>IF([1]転記シート!G6240="","",[1]転記シート!G6240)</f>
        <v>45785</v>
      </c>
      <c r="D6240" s="69">
        <f>IF([1]転記シート!H6240="","",[1]転記シート!H6240)</f>
        <v>45806</v>
      </c>
      <c r="F6240">
        <f>COUNTIF($A$2:$A$14999,A6240)</f>
        <v>1</v>
      </c>
    </row>
    <row r="6241" spans="1:6" x14ac:dyDescent="0.4">
      <c r="A6241" s="69">
        <f>IF([1]転記シート!$D6241="","",[1]転記シート!$D6241*[1]転記シート!$E6241)</f>
        <v>21196947458115</v>
      </c>
      <c r="B6241" s="69">
        <f>IF([1]転記シート!F6241="","",[1]転記シート!F6241)</f>
        <v>45734</v>
      </c>
      <c r="C6241" s="69">
        <f>IF([1]転記シート!G6241="","",[1]転記シート!G6241)</f>
        <v>45747</v>
      </c>
      <c r="D6241" s="69">
        <f>IF([1]転記シート!H6241="","",[1]転記シート!H6241)</f>
        <v>45763</v>
      </c>
      <c r="F6241">
        <f>COUNTIF($A$2:$A$14999,A6241)</f>
        <v>1</v>
      </c>
    </row>
    <row r="6242" spans="1:6" x14ac:dyDescent="0.4">
      <c r="A6242" s="69">
        <f>IF([1]転記シート!$D6242="","",[1]転記シート!$D6242*[1]転記シート!$E6242)</f>
        <v>21213848793954</v>
      </c>
      <c r="B6242" s="69" t="str">
        <f>IF([1]転記シート!F6242="","",[1]転記シート!F6242)</f>
        <v/>
      </c>
      <c r="C6242" s="69">
        <f>IF([1]転記シート!G6242="","",[1]転記シート!G6242)</f>
        <v>45812</v>
      </c>
      <c r="D6242" s="69" t="str">
        <f>IF([1]転記シート!H6242="","",[1]転記シート!H6242)</f>
        <v/>
      </c>
      <c r="F6242">
        <f>COUNTIF($A$2:$A$14999,A6242)</f>
        <v>1</v>
      </c>
    </row>
    <row r="6243" spans="1:6" x14ac:dyDescent="0.4">
      <c r="A6243" s="69">
        <f>IF([1]転記シート!$D6243="","",[1]転記シート!$D6243*[1]転記シート!$E6243)</f>
        <v>21251551291629</v>
      </c>
      <c r="B6243" s="69">
        <f>IF([1]転記シート!F6243="","",[1]転記シート!F6243)</f>
        <v>45719</v>
      </c>
      <c r="C6243" s="69">
        <f>IF([1]転記シート!G6243="","",[1]転記シート!G6243)</f>
        <v>45723</v>
      </c>
      <c r="D6243" s="69">
        <f>IF([1]転記シート!H6243="","",[1]転記シート!H6243)</f>
        <v>45744</v>
      </c>
      <c r="F6243">
        <f>COUNTIF($A$2:$A$14999,A6243)</f>
        <v>1</v>
      </c>
    </row>
    <row r="6244" spans="1:6" x14ac:dyDescent="0.4">
      <c r="A6244" s="69">
        <f>IF([1]転記シート!$D6244="","",[1]転記シート!$D6244*[1]転記シート!$E6244)</f>
        <v>21265852036972</v>
      </c>
      <c r="B6244" s="69">
        <f>IF([1]転記シート!F6244="","",[1]転記シート!F6244)</f>
        <v>45800</v>
      </c>
      <c r="C6244" s="69">
        <f>IF([1]転記シート!G6244="","",[1]転記シート!G6244)</f>
        <v>45803</v>
      </c>
      <c r="D6244" s="69">
        <f>IF([1]転記シート!H6244="","",[1]転記シート!H6244)</f>
        <v>45818</v>
      </c>
      <c r="F6244">
        <f>COUNTIF($A$2:$A$14999,A6244)</f>
        <v>1</v>
      </c>
    </row>
    <row r="6245" spans="1:6" x14ac:dyDescent="0.4">
      <c r="A6245" s="69">
        <f>IF([1]転記シート!$D6245="","",[1]転記シート!$D6245*[1]転記シート!$E6245)</f>
        <v>21274952524980</v>
      </c>
      <c r="B6245" s="69" t="str">
        <f>IF([1]転記シート!F6245="","",[1]転記シート!F6245)</f>
        <v/>
      </c>
      <c r="C6245" s="69">
        <f>IF([1]転記シート!G6245="","",[1]転記シート!G6245)</f>
        <v>45814</v>
      </c>
      <c r="D6245" s="69" t="str">
        <f>IF([1]転記シート!H6245="","",[1]転記シート!H6245)</f>
        <v/>
      </c>
      <c r="F6245">
        <f>COUNTIF($A$2:$A$14999,A6245)</f>
        <v>1</v>
      </c>
    </row>
    <row r="6246" spans="1:6" x14ac:dyDescent="0.4">
      <c r="A6246" s="69">
        <f>IF([1]転記シート!$D6246="","",[1]転記シート!$D6246*[1]転記シート!$E6246)</f>
        <v>21295754146844</v>
      </c>
      <c r="B6246" s="69">
        <f>IF([1]転記シート!F6246="","",[1]転記シート!F6246)</f>
        <v>45733</v>
      </c>
      <c r="C6246" s="69">
        <f>IF([1]転記シート!G6246="","",[1]転記シート!G6246)</f>
        <v>45740</v>
      </c>
      <c r="D6246" s="69">
        <f>IF([1]転記シート!H6246="","",[1]転記シート!H6246)</f>
        <v>45764</v>
      </c>
      <c r="F6246">
        <f>COUNTIF($A$2:$A$14999,A6246)</f>
        <v>1</v>
      </c>
    </row>
    <row r="6247" spans="1:6" x14ac:dyDescent="0.4">
      <c r="A6247" s="69">
        <f>IF([1]転記シート!$D6247="","",[1]転記シート!$D6247*[1]転記シート!$E6247)</f>
        <v>21315255202148</v>
      </c>
      <c r="B6247" s="69">
        <f>IF([1]転記シート!F6247="","",[1]転記シート!F6247)</f>
        <v>45735</v>
      </c>
      <c r="C6247" s="69">
        <f>IF([1]転記シート!G6247="","",[1]転記シート!G6247)</f>
        <v>45789</v>
      </c>
      <c r="D6247" s="69">
        <f>IF([1]転記シート!H6247="","",[1]転記シート!H6247)</f>
        <v>45803</v>
      </c>
      <c r="F6247">
        <f>COUNTIF($A$2:$A$14999,A6247)</f>
        <v>1</v>
      </c>
    </row>
    <row r="6248" spans="1:6" x14ac:dyDescent="0.4">
      <c r="A6248" s="69">
        <f>IF([1]転記シート!$D6248="","",[1]転記シート!$D6248*[1]転記シート!$E6248)</f>
        <v>21317855339664</v>
      </c>
      <c r="B6248" s="69">
        <f>IF([1]転記シート!F6248="","",[1]転記シート!F6248)</f>
        <v>45720</v>
      </c>
      <c r="C6248" s="69">
        <f>IF([1]転記シート!G6248="","",[1]転記シート!G6248)</f>
        <v>45722</v>
      </c>
      <c r="D6248" s="69">
        <f>IF([1]転記シート!H6248="","",[1]転記シート!H6248)</f>
        <v>45744</v>
      </c>
      <c r="F6248">
        <f>COUNTIF($A$2:$A$14999,A6248)</f>
        <v>1</v>
      </c>
    </row>
    <row r="6249" spans="1:6" x14ac:dyDescent="0.4">
      <c r="A6249" s="69">
        <f>IF([1]転記シート!$D6249="","",[1]転記シート!$D6249*[1]転記シート!$E6249)</f>
        <v>21319155416629</v>
      </c>
      <c r="B6249" s="69" t="str">
        <f>IF([1]転記シート!F6249="","",[1]転記シート!F6249)</f>
        <v/>
      </c>
      <c r="C6249" s="69">
        <f>IF([1]転記シート!G6249="","",[1]転記シート!G6249)</f>
        <v>45807</v>
      </c>
      <c r="D6249" s="69" t="str">
        <f>IF([1]転記シート!H6249="","",[1]転記シート!H6249)</f>
        <v/>
      </c>
      <c r="F6249">
        <f>COUNTIF($A$2:$A$14999,A6249)</f>
        <v>1</v>
      </c>
    </row>
    <row r="6250" spans="1:6" x14ac:dyDescent="0.4">
      <c r="A6250" s="69">
        <f>IF([1]転記シート!$D6250="","",[1]転記シート!$D6250*[1]転記シート!$E6250)</f>
        <v>21343857257718</v>
      </c>
      <c r="B6250" s="69" t="str">
        <f>IF([1]転記シート!F6250="","",[1]転記シート!F6250)</f>
        <v/>
      </c>
      <c r="C6250" s="69" t="str">
        <f>IF([1]転記シート!G6250="","",[1]転記シート!G6250)</f>
        <v/>
      </c>
      <c r="D6250" s="69" t="str">
        <f>IF([1]転記シート!H6250="","",[1]転記シート!H6250)</f>
        <v/>
      </c>
      <c r="F6250">
        <f>COUNTIF($A$2:$A$14999,A6250)</f>
        <v>1</v>
      </c>
    </row>
    <row r="6251" spans="1:6" x14ac:dyDescent="0.4">
      <c r="A6251" s="69">
        <f>IF([1]転記シート!$D6251="","",[1]転記シート!$D6251*[1]転記シート!$E6251)</f>
        <v>21352957764750</v>
      </c>
      <c r="B6251" s="69">
        <f>IF([1]転記シート!F6251="","",[1]転記シート!F6251)</f>
        <v>45792</v>
      </c>
      <c r="C6251" s="69">
        <f>IF([1]転記シート!G6251="","",[1]転記シート!G6251)</f>
        <v>45803</v>
      </c>
      <c r="D6251" s="69">
        <f>IF([1]転記シート!H6251="","",[1]転記シート!H6251)</f>
        <v>45818</v>
      </c>
      <c r="F6251">
        <f>COUNTIF($A$2:$A$14999,A6251)</f>
        <v>1</v>
      </c>
    </row>
    <row r="6252" spans="1:6" x14ac:dyDescent="0.4">
      <c r="A6252" s="69">
        <f>IF([1]転記シート!$D6252="","",[1]転記シート!$D6252*[1]転記シート!$E6252)</f>
        <v>21356857946928</v>
      </c>
      <c r="B6252" s="69">
        <f>IF([1]転記シート!F6252="","",[1]転記シート!F6252)</f>
        <v>45799</v>
      </c>
      <c r="C6252" s="69">
        <f>IF([1]転記シート!G6252="","",[1]転記シート!G6252)</f>
        <v>45814</v>
      </c>
      <c r="D6252" s="69">
        <f>IF([1]転記シート!H6252="","",[1]転記シート!H6252)</f>
        <v>45831</v>
      </c>
      <c r="F6252">
        <f>COUNTIF($A$2:$A$14999,A6252)</f>
        <v>1</v>
      </c>
    </row>
    <row r="6253" spans="1:6" x14ac:dyDescent="0.4">
      <c r="A6253" s="69">
        <f>IF([1]転記シート!$D6253="","",[1]転記シート!$D6253*[1]転記シート!$E6253)</f>
        <v>21372459432240</v>
      </c>
      <c r="B6253" s="69" t="str">
        <f>IF([1]転記シート!F6253="","",[1]転記シート!F6253)</f>
        <v/>
      </c>
      <c r="C6253" s="69" t="str">
        <f>IF([1]転記シート!G6253="","",[1]転記シート!G6253)</f>
        <v/>
      </c>
      <c r="D6253" s="69" t="str">
        <f>IF([1]転記シート!H6253="","",[1]転記シート!H6253)</f>
        <v/>
      </c>
      <c r="F6253">
        <f>COUNTIF($A$2:$A$14999,A6253)</f>
        <v>1</v>
      </c>
    </row>
    <row r="6254" spans="1:6" x14ac:dyDescent="0.4">
      <c r="A6254" s="69">
        <f>IF([1]転記シート!$D6254="","",[1]転記シート!$D6254*[1]転記シート!$E6254)</f>
        <v>21429663431176</v>
      </c>
      <c r="B6254" s="69">
        <f>IF([1]転記シート!F6254="","",[1]転記シート!F6254)</f>
        <v>45817</v>
      </c>
      <c r="C6254" s="69">
        <f>IF([1]転記シート!G6254="","",[1]転記シート!G6254)</f>
        <v>45805</v>
      </c>
      <c r="D6254" s="69" t="str">
        <f>IF([1]転記シート!H6254="","",[1]転記シート!H6254)</f>
        <v/>
      </c>
      <c r="F6254">
        <f>COUNTIF($A$2:$A$14999,A6254)</f>
        <v>1</v>
      </c>
    </row>
    <row r="6255" spans="1:6" x14ac:dyDescent="0.4">
      <c r="A6255" s="69">
        <f>IF([1]転記シート!$D6255="","",[1]転記シート!$D6255*[1]転記シート!$E6255)</f>
        <v>21438764023758</v>
      </c>
      <c r="B6255" s="69">
        <f>IF([1]転記シート!F6255="","",[1]転記シート!F6255)</f>
        <v>45729</v>
      </c>
      <c r="C6255" s="69">
        <f>IF([1]転記シート!G6255="","",[1]転記シート!G6255)</f>
        <v>45733</v>
      </c>
      <c r="D6255" s="69">
        <f>IF([1]転記シート!H6255="","",[1]転記シート!H6255)</f>
        <v>45764</v>
      </c>
      <c r="F6255">
        <f>COUNTIF($A$2:$A$14999,A6255)</f>
        <v>1</v>
      </c>
    </row>
    <row r="6256" spans="1:6" x14ac:dyDescent="0.4">
      <c r="A6256" s="69">
        <f>IF([1]転記シート!$D6256="","",[1]転記シート!$D6256*[1]転記シート!$E6256)</f>
        <v>21458265502212</v>
      </c>
      <c r="B6256" s="69">
        <f>IF([1]転記シート!F6256="","",[1]転記シート!F6256)</f>
        <v>45769</v>
      </c>
      <c r="C6256" s="69">
        <f>IF([1]転記シート!G6256="","",[1]転記シート!G6256)</f>
        <v>45791</v>
      </c>
      <c r="D6256" s="69">
        <f>IF([1]転記シート!H6256="","",[1]転記シート!H6256)</f>
        <v>45812</v>
      </c>
      <c r="F6256">
        <f>COUNTIF($A$2:$A$14999,A6256)</f>
        <v>1</v>
      </c>
    </row>
    <row r="6257" spans="1:6" x14ac:dyDescent="0.4">
      <c r="A6257" s="69">
        <f>IF([1]転記シート!$D6257="","",[1]転記シート!$D6257*[1]転記シート!$E6257)</f>
        <v>21460865641156</v>
      </c>
      <c r="B6257" s="69" t="str">
        <f>IF([1]転記シート!F6257="","",[1]転記シート!F6257)</f>
        <v/>
      </c>
      <c r="C6257" s="69" t="str">
        <f>IF([1]転記シート!G6257="","",[1]転記シート!G6257)</f>
        <v/>
      </c>
      <c r="D6257" s="69" t="str">
        <f>IF([1]転記シート!H6257="","",[1]転記シート!H6257)</f>
        <v/>
      </c>
      <c r="F6257">
        <f>COUNTIF($A$2:$A$14999,A6257)</f>
        <v>1</v>
      </c>
    </row>
    <row r="6258" spans="1:6" x14ac:dyDescent="0.4">
      <c r="A6258" s="69">
        <f>IF([1]転記シート!$D6258="","",[1]転記シート!$D6258*[1]転記シート!$E6258)</f>
        <v>21468666041594</v>
      </c>
      <c r="B6258" s="69">
        <f>IF([1]転記シート!F6258="","",[1]転記シート!F6258)</f>
        <v>45761</v>
      </c>
      <c r="C6258" s="69">
        <f>IF([1]転記シート!G6258="","",[1]転記シート!G6258)</f>
        <v>45764</v>
      </c>
      <c r="D6258" s="69">
        <f>IF([1]転記シート!H6258="","",[1]転記シート!H6258)</f>
        <v>45797</v>
      </c>
      <c r="F6258">
        <f>COUNTIF($A$2:$A$14999,A6258)</f>
        <v>1</v>
      </c>
    </row>
    <row r="6259" spans="1:6" x14ac:dyDescent="0.4">
      <c r="A6259" s="69">
        <f>IF([1]転記シート!$D6259="","",[1]転記シート!$D6259*[1]転記シート!$E6259)</f>
        <v>21484266826448</v>
      </c>
      <c r="B6259" s="69">
        <f>IF([1]転記シート!F6259="","",[1]転記シート!F6259)</f>
        <v>45748</v>
      </c>
      <c r="C6259" s="69">
        <f>IF([1]転記シート!G6259="","",[1]転記シート!G6259)</f>
        <v>45748</v>
      </c>
      <c r="D6259" s="69">
        <f>IF([1]転記シート!H6259="","",[1]転記シート!H6259)</f>
        <v>45771</v>
      </c>
      <c r="F6259">
        <f>COUNTIF($A$2:$A$14999,A6259)</f>
        <v>1</v>
      </c>
    </row>
    <row r="6260" spans="1:6" x14ac:dyDescent="0.4">
      <c r="A6260" s="69">
        <f>IF([1]転記シート!$D6260="","",[1]転記シート!$D6260*[1]転記シート!$E6260)</f>
        <v>21497267836512</v>
      </c>
      <c r="B6260" s="69">
        <f>IF([1]転記シート!F6260="","",[1]転記シート!F6260)</f>
        <v>45790</v>
      </c>
      <c r="C6260" s="69">
        <f>IF([1]転記シート!G6260="","",[1]転記シート!G6260)</f>
        <v>45805</v>
      </c>
      <c r="D6260" s="69">
        <f>IF([1]転記シート!H6260="","",[1]転記シート!H6260)</f>
        <v>45820</v>
      </c>
      <c r="F6260">
        <f>COUNTIF($A$2:$A$14999,A6260)</f>
        <v>1</v>
      </c>
    </row>
    <row r="6261" spans="1:6" x14ac:dyDescent="0.4">
      <c r="A6261" s="69">
        <f>IF([1]転記シート!$D6261="","",[1]転記シート!$D6261*[1]転記シート!$E6261)</f>
        <v>21519368863725</v>
      </c>
      <c r="B6261" s="69">
        <f>IF([1]転記シート!F6261="","",[1]転記シート!F6261)</f>
        <v>45814</v>
      </c>
      <c r="C6261" s="69" t="str">
        <f>IF([1]転記シート!G6261="","",[1]転記シート!G6261)</f>
        <v/>
      </c>
      <c r="D6261" s="69" t="str">
        <f>IF([1]転記シート!H6261="","",[1]転記シート!H6261)</f>
        <v/>
      </c>
      <c r="F6261">
        <f>COUNTIF($A$2:$A$14999,A6261)</f>
        <v>1</v>
      </c>
    </row>
    <row r="6262" spans="1:6" x14ac:dyDescent="0.4">
      <c r="A6262" s="69">
        <f>IF([1]転記シート!$D6262="","",[1]転記シート!$D6262*[1]転記シート!$E6262)</f>
        <v>21525869154372</v>
      </c>
      <c r="B6262" s="69" t="str">
        <f>IF([1]転記シート!F6262="","",[1]転記シート!F6262)</f>
        <v/>
      </c>
      <c r="C6262" s="69" t="str">
        <f>IF([1]転記シート!G6262="","",[1]転記シート!G6262)</f>
        <v/>
      </c>
      <c r="D6262" s="69" t="str">
        <f>IF([1]転記シート!H6262="","",[1]転記シート!H6262)</f>
        <v/>
      </c>
      <c r="F6262">
        <f>COUNTIF($A$2:$A$14999,A6262)</f>
        <v>1</v>
      </c>
    </row>
    <row r="6263" spans="1:6" x14ac:dyDescent="0.4">
      <c r="A6263" s="69">
        <f>IF([1]転記シート!$D6263="","",[1]転記シート!$D6263*[1]転記シート!$E6263)</f>
        <v>21546670353546</v>
      </c>
      <c r="B6263" s="69">
        <f>IF([1]転記シート!F6263="","",[1]転記シート!F6263)</f>
        <v>45719</v>
      </c>
      <c r="C6263" s="69">
        <f>IF([1]転記シート!G6263="","",[1]転記シート!G6263)</f>
        <v>45741</v>
      </c>
      <c r="D6263" s="69">
        <f>IF([1]転記シート!H6263="","",[1]転記シート!H6263)</f>
        <v>45764</v>
      </c>
      <c r="F6263">
        <f>COUNTIF($A$2:$A$14999,A6263)</f>
        <v>1</v>
      </c>
    </row>
    <row r="6264" spans="1:6" x14ac:dyDescent="0.4">
      <c r="A6264" s="69">
        <f>IF([1]転記シート!$D6264="","",[1]転記シート!$D6264*[1]転記シート!$E6264)</f>
        <v>21615573786365</v>
      </c>
      <c r="B6264" s="69" t="str">
        <f>IF([1]転記シート!F6264="","",[1]転記シート!F6264)</f>
        <v/>
      </c>
      <c r="C6264" s="69">
        <f>IF([1]転記シート!G6264="","",[1]転記シート!G6264)</f>
        <v>45814</v>
      </c>
      <c r="D6264" s="69" t="str">
        <f>IF([1]転記シート!H6264="","",[1]転記シート!H6264)</f>
        <v/>
      </c>
      <c r="F6264">
        <f>COUNTIF($A$2:$A$14999,A6264)</f>
        <v>1</v>
      </c>
    </row>
    <row r="6265" spans="1:6" x14ac:dyDescent="0.4">
      <c r="A6265" s="69">
        <f>IF([1]転記シート!$D6265="","",[1]転記シート!$D6265*[1]転記シート!$E6265)</f>
        <v>21640274910380</v>
      </c>
      <c r="B6265" s="69">
        <f>IF([1]転記シート!F6265="","",[1]転記シート!F6265)</f>
        <v>45722</v>
      </c>
      <c r="C6265" s="69">
        <f>IF([1]転記シート!G6265="","",[1]転記シート!G6265)</f>
        <v>45726</v>
      </c>
      <c r="D6265" s="69">
        <f>IF([1]転記シート!H6265="","",[1]転記シート!H6265)</f>
        <v>45744</v>
      </c>
      <c r="F6265">
        <f>COUNTIF($A$2:$A$14999,A6265)</f>
        <v>1</v>
      </c>
    </row>
    <row r="6266" spans="1:6" x14ac:dyDescent="0.4">
      <c r="A6266" s="69">
        <f>IF([1]転記シート!$D6266="","",[1]転記シート!$D6266*[1]転記シート!$E6266)</f>
        <v>21674076902560</v>
      </c>
      <c r="B6266" s="69" t="str">
        <f>IF([1]転記シート!F6266="","",[1]転記シート!F6266)</f>
        <v/>
      </c>
      <c r="C6266" s="69" t="str">
        <f>IF([1]転記シート!G6266="","",[1]転記シート!G6266)</f>
        <v/>
      </c>
      <c r="D6266" s="69" t="str">
        <f>IF([1]転記シート!H6266="","",[1]転記シート!H6266)</f>
        <v/>
      </c>
      <c r="F6266">
        <f>COUNTIF($A$2:$A$14999,A6266)</f>
        <v>1</v>
      </c>
    </row>
    <row r="6267" spans="1:6" x14ac:dyDescent="0.4">
      <c r="A6267" s="69">
        <f>IF([1]転記シート!$D6267="","",[1]転記シート!$D6267*[1]転記シート!$E6267)</f>
        <v>21653276827968</v>
      </c>
      <c r="B6267" s="69">
        <f>IF([1]転記シート!F6267="","",[1]転記シート!F6267)</f>
        <v>45807</v>
      </c>
      <c r="C6267" s="69">
        <f>IF([1]転記シート!G6267="","",[1]転記シート!G6267)</f>
        <v>45812</v>
      </c>
      <c r="D6267" s="69">
        <f>IF([1]転記シート!H6267="","",[1]転記シート!H6267)</f>
        <v>45827</v>
      </c>
      <c r="F6267">
        <f>COUNTIF($A$2:$A$14999,A6267)</f>
        <v>1</v>
      </c>
    </row>
    <row r="6268" spans="1:6" x14ac:dyDescent="0.4">
      <c r="A6268" s="69">
        <f>IF([1]転記シート!$D6268="","",[1]転記シート!$D6268*[1]転記シート!$E6268)</f>
        <v>21694878294768</v>
      </c>
      <c r="B6268" s="69">
        <f>IF([1]転記シート!F6268="","",[1]転記シート!F6268)</f>
        <v>45742</v>
      </c>
      <c r="C6268" s="69">
        <f>IF([1]転記シート!G6268="","",[1]転記シート!G6268)</f>
        <v>45740</v>
      </c>
      <c r="D6268" s="69">
        <f>IF([1]転記シート!H6268="","",[1]転記シート!H6268)</f>
        <v>45770</v>
      </c>
      <c r="F6268">
        <f>COUNTIF($A$2:$A$14999,A6268)</f>
        <v>1</v>
      </c>
    </row>
    <row r="6269" spans="1:6" x14ac:dyDescent="0.4">
      <c r="A6269" s="69">
        <f>IF([1]転記シート!$D6269="","",[1]転記シート!$D6269*[1]転記シート!$E6269)</f>
        <v>21698778514279</v>
      </c>
      <c r="B6269" s="69" t="str">
        <f>IF([1]転記シート!F6269="","",[1]転記シート!F6269)</f>
        <v/>
      </c>
      <c r="C6269" s="69" t="str">
        <f>IF([1]転記シート!G6269="","",[1]転記シート!G6269)</f>
        <v/>
      </c>
      <c r="D6269" s="69" t="str">
        <f>IF([1]転記シート!H6269="","",[1]転記シート!H6269)</f>
        <v/>
      </c>
      <c r="F6269">
        <f>COUNTIF($A$2:$A$14999,A6269)</f>
        <v>1</v>
      </c>
    </row>
    <row r="6270" spans="1:6" x14ac:dyDescent="0.4">
      <c r="A6270" s="69">
        <f>IF([1]転記シート!$D6270="","",[1]転記シート!$D6270*[1]転記シート!$E6270)</f>
        <v>21705278874672</v>
      </c>
      <c r="B6270" s="69">
        <f>IF([1]転記シート!F6270="","",[1]転記シート!F6270)</f>
        <v>45777</v>
      </c>
      <c r="C6270" s="69">
        <f>IF([1]転記シート!G6270="","",[1]転記シート!G6270)</f>
        <v>45789</v>
      </c>
      <c r="D6270" s="69">
        <f>IF([1]転記シート!H6270="","",[1]転記シート!H6270)</f>
        <v>45805</v>
      </c>
      <c r="F6270">
        <f>COUNTIF($A$2:$A$14999,A6270)</f>
        <v>1</v>
      </c>
    </row>
    <row r="6271" spans="1:6" x14ac:dyDescent="0.4">
      <c r="A6271" s="69">
        <f>IF([1]転記シート!$D6271="","",[1]転記シート!$D6271*[1]転記シート!$E6271)</f>
        <v>21733880759526</v>
      </c>
      <c r="B6271" s="69">
        <f>IF([1]転記シート!F6271="","",[1]転記シート!F6271)</f>
        <v>45813</v>
      </c>
      <c r="C6271" s="69">
        <f>IF([1]転記シート!G6271="","",[1]転記シート!G6271)</f>
        <v>45805</v>
      </c>
      <c r="D6271" s="69">
        <f>IF([1]転記シート!H6271="","",[1]転記シート!H6271)</f>
        <v>45827</v>
      </c>
      <c r="F6271">
        <f>COUNTIF($A$2:$A$14999,A6271)</f>
        <v>1</v>
      </c>
    </row>
    <row r="6272" spans="1:6" x14ac:dyDescent="0.4">
      <c r="A6272" s="69">
        <f>IF([1]転記シート!$D6272="","",[1]転記シート!$D6272*[1]転記シート!$E6272)</f>
        <v>21733880809680</v>
      </c>
      <c r="B6272" s="69">
        <f>IF([1]転記シート!F6272="","",[1]転記シート!F6272)</f>
        <v>45803</v>
      </c>
      <c r="C6272" s="69">
        <f>IF([1]転記シート!G6272="","",[1]転記シート!G6272)</f>
        <v>45798</v>
      </c>
      <c r="D6272" s="69">
        <f>IF([1]転記シート!H6272="","",[1]転記シート!H6272)</f>
        <v>45819</v>
      </c>
      <c r="F6272">
        <f>COUNTIF($A$2:$A$14999,A6272)</f>
        <v>1</v>
      </c>
    </row>
    <row r="6273" spans="1:6" x14ac:dyDescent="0.4">
      <c r="A6273" s="69">
        <f>IF([1]転記シート!$D6273="","",[1]転記シート!$D6273*[1]転記シート!$E6273)</f>
        <v>21804084039920</v>
      </c>
      <c r="B6273" s="69" t="str">
        <f>IF([1]転記シート!F6273="","",[1]転記シート!F6273)</f>
        <v/>
      </c>
      <c r="C6273" s="69" t="str">
        <f>IF([1]転記シート!G6273="","",[1]転記シート!G6273)</f>
        <v/>
      </c>
      <c r="D6273" s="69" t="str">
        <f>IF([1]転記シート!H6273="","",[1]転記シート!H6273)</f>
        <v/>
      </c>
      <c r="F6273">
        <f>COUNTIF($A$2:$A$14999,A6273)</f>
        <v>1</v>
      </c>
    </row>
    <row r="6274" spans="1:6" x14ac:dyDescent="0.4">
      <c r="A6274" s="69">
        <f>IF([1]転記シート!$D6274="","",[1]転記シート!$D6274*[1]転記シート!$E6274)</f>
        <v>21826185369990</v>
      </c>
      <c r="B6274" s="69">
        <f>IF([1]転記シート!F6274="","",[1]転記シート!F6274)</f>
        <v>45734</v>
      </c>
      <c r="C6274" s="69">
        <f>IF([1]転記シート!G6274="","",[1]転記シート!G6274)</f>
        <v>45742</v>
      </c>
      <c r="D6274" s="69">
        <f>IF([1]転記シート!H6274="","",[1]転記シート!H6274)</f>
        <v>45764</v>
      </c>
      <c r="F6274">
        <f>COUNTIF($A$2:$A$14999,A6274)</f>
        <v>1</v>
      </c>
    </row>
    <row r="6275" spans="1:6" x14ac:dyDescent="0.4">
      <c r="A6275" s="69">
        <f>IF([1]転記シート!$D6275="","",[1]転記シート!$D6275*[1]転記シート!$E6275)</f>
        <v>21846986807240</v>
      </c>
      <c r="B6275" s="69">
        <f>IF([1]転記シート!F6275="","",[1]転記シート!F6275)</f>
        <v>45750</v>
      </c>
      <c r="C6275" s="69">
        <f>IF([1]転記シート!G6275="","",[1]転記シート!G6275)</f>
        <v>45771</v>
      </c>
      <c r="D6275" s="69">
        <f>IF([1]転記シート!H6275="","",[1]転記シート!H6275)</f>
        <v>45797</v>
      </c>
      <c r="F6275">
        <f>COUNTIF($A$2:$A$14999,A6275)</f>
        <v>1</v>
      </c>
    </row>
    <row r="6276" spans="1:6" x14ac:dyDescent="0.4">
      <c r="A6276" s="69">
        <f>IF([1]転記シート!$D6276="","",[1]転記シート!$D6276*[1]転記シート!$E6276)</f>
        <v>21859987635000</v>
      </c>
      <c r="B6276" s="69">
        <f>IF([1]転記シート!F6276="","",[1]転記シート!F6276)</f>
        <v>45789</v>
      </c>
      <c r="C6276" s="69">
        <f>IF([1]転記シート!G6276="","",[1]転記シート!G6276)</f>
        <v>45796</v>
      </c>
      <c r="D6276" s="69">
        <f>IF([1]転記シート!H6276="","",[1]転記シート!H6276)</f>
        <v>45813</v>
      </c>
      <c r="F6276">
        <f>COUNTIF($A$2:$A$14999,A6276)</f>
        <v>1</v>
      </c>
    </row>
    <row r="6277" spans="1:6" x14ac:dyDescent="0.4">
      <c r="A6277" s="69">
        <f>IF([1]転記シート!$D6277="","",[1]転記シート!$D6277*[1]転記シート!$E6277)</f>
        <v>21880788603930</v>
      </c>
      <c r="B6277" s="69">
        <f>IF([1]転記シート!F6277="","",[1]転記シート!F6277)</f>
        <v>45798</v>
      </c>
      <c r="C6277" s="69">
        <f>IF([1]転記シート!G6277="","",[1]転記シート!G6277)</f>
        <v>45797</v>
      </c>
      <c r="D6277" s="69">
        <f>IF([1]転記シート!H6277="","",[1]転記シート!H6277)</f>
        <v>45819</v>
      </c>
      <c r="F6277">
        <f>COUNTIF($A$2:$A$14999,A6277)</f>
        <v>1</v>
      </c>
    </row>
    <row r="6278" spans="1:6" x14ac:dyDescent="0.4">
      <c r="A6278" s="69">
        <f>IF([1]転記シート!$D6278="","",[1]転記シート!$D6278*[1]転記シート!$E6278)</f>
        <v>21858688648468</v>
      </c>
      <c r="B6278" s="69">
        <f>IF([1]転記シート!F6278="","",[1]転記シート!F6278)</f>
        <v>45728</v>
      </c>
      <c r="C6278" s="69">
        <f>IF([1]転記シート!G6278="","",[1]転記シート!G6278)</f>
        <v>45785</v>
      </c>
      <c r="D6278" s="69">
        <f>IF([1]転記シート!H6278="","",[1]転記シート!H6278)</f>
        <v>45803</v>
      </c>
      <c r="F6278">
        <f>COUNTIF($A$2:$A$14999,A6278)</f>
        <v>1</v>
      </c>
    </row>
    <row r="6279" spans="1:6" x14ac:dyDescent="0.4">
      <c r="A6279" s="69">
        <f>IF([1]転記シート!$D6279="","",[1]転記シート!$D6279*[1]転記シート!$E6279)</f>
        <v>21887289489864</v>
      </c>
      <c r="B6279" s="69" t="str">
        <f>IF([1]転記シート!F6279="","",[1]転記シート!F6279)</f>
        <v/>
      </c>
      <c r="C6279" s="69" t="str">
        <f>IF([1]転記シート!G6279="","",[1]転記シート!G6279)</f>
        <v/>
      </c>
      <c r="D6279" s="69" t="str">
        <f>IF([1]転記シート!H6279="","",[1]転記シート!H6279)</f>
        <v/>
      </c>
      <c r="F6279">
        <f>COUNTIF($A$2:$A$14999,A6279)</f>
        <v>1</v>
      </c>
    </row>
    <row r="6280" spans="1:6" x14ac:dyDescent="0.4">
      <c r="A6280" s="69">
        <f>IF([1]転記シート!$D6280="","",[1]転記シート!$D6280*[1]転記シート!$E6280)</f>
        <v>21892489740880</v>
      </c>
      <c r="B6280" s="69">
        <f>IF([1]転記シート!F6280="","",[1]転記シート!F6280)</f>
        <v>45762</v>
      </c>
      <c r="C6280" s="69">
        <f>IF([1]転記シート!G6280="","",[1]転記シート!G6280)</f>
        <v>45789</v>
      </c>
      <c r="D6280" s="69">
        <f>IF([1]転記シート!H6280="","",[1]転記シート!H6280)</f>
        <v>45805</v>
      </c>
      <c r="F6280">
        <f>COUNTIF($A$2:$A$14999,A6280)</f>
        <v>1</v>
      </c>
    </row>
    <row r="6281" spans="1:6" x14ac:dyDescent="0.4">
      <c r="A6281" s="69">
        <f>IF([1]転記シート!$D6281="","",[1]転記シート!$D6281*[1]転記シート!$E6281)</f>
        <v>21935392387886</v>
      </c>
      <c r="B6281" s="69">
        <f>IF([1]転記シート!F6281="","",[1]転記シート!F6281)</f>
        <v>45751</v>
      </c>
      <c r="C6281" s="69">
        <f>IF([1]転記シート!G6281="","",[1]転記シート!G6281)</f>
        <v>45757</v>
      </c>
      <c r="D6281" s="69">
        <f>IF([1]転記シート!H6281="","",[1]転記シート!H6281)</f>
        <v>45772</v>
      </c>
      <c r="F6281">
        <f>COUNTIF($A$2:$A$14999,A6281)</f>
        <v>1</v>
      </c>
    </row>
    <row r="6282" spans="1:6" x14ac:dyDescent="0.4">
      <c r="A6282" s="69">
        <f>IF([1]転記シート!$D6282="","",[1]転記シート!$D6282*[1]転記シート!$E6282)</f>
        <v>21945793499154</v>
      </c>
      <c r="B6282" s="69">
        <f>IF([1]転記シート!F6282="","",[1]転記シート!F6282)</f>
        <v>45729</v>
      </c>
      <c r="C6282" s="69">
        <f>IF([1]転記シート!G6282="","",[1]転記シート!G6282)</f>
        <v>45735</v>
      </c>
      <c r="D6282" s="69">
        <f>IF([1]転記シート!H6282="","",[1]転記シート!H6282)</f>
        <v>45764</v>
      </c>
      <c r="F6282">
        <f>COUNTIF($A$2:$A$14999,A6282)</f>
        <v>1</v>
      </c>
    </row>
    <row r="6283" spans="1:6" x14ac:dyDescent="0.4">
      <c r="A6283" s="69">
        <f>IF([1]転記シート!$D6283="","",[1]転記シート!$D6283*[1]転記シート!$E6283)</f>
        <v>21989995338860</v>
      </c>
      <c r="B6283" s="69">
        <f>IF([1]転記シート!F6283="","",[1]転記シート!F6283)</f>
        <v>45715</v>
      </c>
      <c r="C6283" s="69">
        <f>IF([1]転記シート!G6283="","",[1]転記シート!G6283)</f>
        <v>45719</v>
      </c>
      <c r="D6283" s="69">
        <f>IF([1]転記シート!H6283="","",[1]転記シート!H6283)</f>
        <v>45729</v>
      </c>
      <c r="F6283">
        <f>COUNTIF($A$2:$A$14999,A6283)</f>
        <v>1</v>
      </c>
    </row>
    <row r="6284" spans="1:6" x14ac:dyDescent="0.4">
      <c r="A6284" s="69">
        <f>IF([1]転記シート!$D6284="","",[1]転記シート!$D6284*[1]転記シート!$E6284)</f>
        <v>22000395657747</v>
      </c>
      <c r="B6284" s="69">
        <f>IF([1]転記シート!F6284="","",[1]転記シート!F6284)</f>
        <v>45789</v>
      </c>
      <c r="C6284" s="69">
        <f>IF([1]転記シート!G6284="","",[1]転記シート!G6284)</f>
        <v>45797</v>
      </c>
      <c r="D6284" s="69">
        <f>IF([1]転記シート!H6284="","",[1]転記シート!H6284)</f>
        <v>45819</v>
      </c>
      <c r="F6284">
        <f>COUNTIF($A$2:$A$14999,A6284)</f>
        <v>1</v>
      </c>
    </row>
    <row r="6285" spans="1:6" x14ac:dyDescent="0.4">
      <c r="A6285" s="69">
        <f>IF([1]転記シート!$D6285="","",[1]転記シート!$D6285*[1]転記シート!$E6285)</f>
        <v>22045898259956</v>
      </c>
      <c r="B6285" s="69">
        <f>IF([1]転記シート!F6285="","",[1]転記シート!F6285)</f>
        <v>45804</v>
      </c>
      <c r="C6285" s="69" t="str">
        <f>IF([1]転記シート!G6285="","",[1]転記シート!G6285)</f>
        <v/>
      </c>
      <c r="D6285" s="69" t="str">
        <f>IF([1]転記シート!H6285="","",[1]転記シート!H6285)</f>
        <v/>
      </c>
      <c r="F6285">
        <f>COUNTIF($A$2:$A$14999,A6285)</f>
        <v>1</v>
      </c>
    </row>
    <row r="6286" spans="1:6" x14ac:dyDescent="0.4">
      <c r="A6286" s="69">
        <f>IF([1]転記シート!$D6286="","",[1]転記シート!$D6286*[1]転記シート!$E6286)</f>
        <v>22103101729020</v>
      </c>
      <c r="B6286" s="69">
        <f>IF([1]転記シート!F6286="","",[1]転記シート!F6286)</f>
        <v>45771</v>
      </c>
      <c r="C6286" s="69">
        <f>IF([1]転記シート!G6286="","",[1]転記シート!G6286)</f>
        <v>45785</v>
      </c>
      <c r="D6286" s="69">
        <f>IF([1]転記シート!H6286="","",[1]転記シート!H6286)</f>
        <v>45805</v>
      </c>
      <c r="F6286">
        <f>COUNTIF($A$2:$A$14999,A6286)</f>
        <v>1</v>
      </c>
    </row>
    <row r="6287" spans="1:6" x14ac:dyDescent="0.4">
      <c r="A6287" s="69">
        <f>IF([1]転記シート!$D6287="","",[1]転記シート!$D6287*[1]転記シート!$E6287)</f>
        <v>22139504207210</v>
      </c>
      <c r="B6287" s="69">
        <f>IF([1]転記シート!F6287="","",[1]転記シート!F6287)</f>
        <v>45800</v>
      </c>
      <c r="C6287" s="69">
        <f>IF([1]転記シート!G6287="","",[1]転記シート!G6287)</f>
        <v>45807</v>
      </c>
      <c r="D6287" s="69">
        <f>IF([1]転記シート!H6287="","",[1]転記シート!H6287)</f>
        <v>45819</v>
      </c>
      <c r="F6287">
        <f>COUNTIF($A$2:$A$14999,A6287)</f>
        <v>1</v>
      </c>
    </row>
    <row r="6288" spans="1:6" x14ac:dyDescent="0.4">
      <c r="A6288" s="69">
        <f>IF([1]転記シート!$D6288="","",[1]転記シート!$D6288*[1]転記シート!$E6288)</f>
        <v>22151204865570</v>
      </c>
      <c r="B6288" s="69">
        <f>IF([1]転記シート!F6288="","",[1]転記シート!F6288)</f>
        <v>45727</v>
      </c>
      <c r="C6288" s="69">
        <f>IF([1]転記シート!G6288="","",[1]転記シート!G6288)</f>
        <v>45730</v>
      </c>
      <c r="D6288" s="69">
        <f>IF([1]転記シート!H6288="","",[1]転記シート!H6288)</f>
        <v>45757</v>
      </c>
      <c r="F6288">
        <f>COUNTIF($A$2:$A$14999,A6288)</f>
        <v>1</v>
      </c>
    </row>
    <row r="6289" spans="1:6" x14ac:dyDescent="0.4">
      <c r="A6289" s="69">
        <f>IF([1]転記シート!$D6289="","",[1]転記シート!$D6289*[1]転記シート!$E6289)</f>
        <v>22199308267140</v>
      </c>
      <c r="B6289" s="69">
        <f>IF([1]転記シート!F6289="","",[1]転記シート!F6289)</f>
        <v>45740</v>
      </c>
      <c r="C6289" s="69">
        <f>IF([1]転記シート!G6289="","",[1]転記シート!G6289)</f>
        <v>45730</v>
      </c>
      <c r="D6289" s="69">
        <f>IF([1]転記シート!H6289="","",[1]転記シート!H6289)</f>
        <v>45763</v>
      </c>
      <c r="F6289">
        <f>COUNTIF($A$2:$A$14999,A6289)</f>
        <v>1</v>
      </c>
    </row>
    <row r="6290" spans="1:6" x14ac:dyDescent="0.4">
      <c r="A6290" s="69">
        <f>IF([1]転記シート!$D6290="","",[1]転記シート!$D6290*[1]転記シート!$E6290)</f>
        <v>22213609500166</v>
      </c>
      <c r="B6290" s="69">
        <f>IF([1]転記シート!F6290="","",[1]転記シート!F6290)</f>
        <v>45779</v>
      </c>
      <c r="C6290" s="69">
        <f>IF([1]転記シート!G6290="","",[1]転記シート!G6290)</f>
        <v>45791</v>
      </c>
      <c r="D6290" s="69">
        <f>IF([1]転記シート!H6290="","",[1]転記シート!H6290)</f>
        <v>45812</v>
      </c>
      <c r="F6290">
        <f>COUNTIF($A$2:$A$14999,A6290)</f>
        <v>1</v>
      </c>
    </row>
    <row r="6291" spans="1:6" x14ac:dyDescent="0.4">
      <c r="A6291" s="69">
        <f>IF([1]転記シート!$D6291="","",[1]転記シート!$D6291*[1]転記シート!$E6291)</f>
        <v>22217509743430</v>
      </c>
      <c r="B6291" s="69" t="str">
        <f>IF([1]転記シート!F6291="","",[1]転記シート!F6291)</f>
        <v/>
      </c>
      <c r="C6291" s="69" t="str">
        <f>IF([1]転記シート!G6291="","",[1]転記シート!G6291)</f>
        <v/>
      </c>
      <c r="D6291" s="69" t="str">
        <f>IF([1]転記シート!H6291="","",[1]転記シート!H6291)</f>
        <v/>
      </c>
      <c r="F6291">
        <f>COUNTIF($A$2:$A$14999,A6291)</f>
        <v>1</v>
      </c>
    </row>
    <row r="6292" spans="1:6" x14ac:dyDescent="0.4">
      <c r="A6292" s="69">
        <f>IF([1]転記シート!$D6292="","",[1]転記シート!$D6292*[1]転記シート!$E6292)</f>
        <v>22218809807439</v>
      </c>
      <c r="B6292" s="69">
        <f>IF([1]転記シート!F6292="","",[1]転記シート!F6292)</f>
        <v>45812</v>
      </c>
      <c r="C6292" s="69">
        <f>IF([1]転記シート!G6292="","",[1]転記シート!G6292)</f>
        <v>45804</v>
      </c>
      <c r="D6292" s="69">
        <f>IF([1]転記シート!H6292="","",[1]転記シート!H6292)</f>
        <v>45833</v>
      </c>
      <c r="F6292">
        <f>COUNTIF($A$2:$A$14999,A6292)</f>
        <v>1</v>
      </c>
    </row>
    <row r="6293" spans="1:6" x14ac:dyDescent="0.4">
      <c r="A6293" s="69">
        <f>IF([1]転記シート!$D6293="","",[1]転記シート!$D6293*[1]転記シート!$E6293)</f>
        <v>22260412628374</v>
      </c>
      <c r="B6293" s="69">
        <f>IF([1]転記シート!F6293="","",[1]転記シート!F6293)</f>
        <v>45729</v>
      </c>
      <c r="C6293" s="69">
        <f>IF([1]転記シート!G6293="","",[1]転記シート!G6293)</f>
        <v>45733</v>
      </c>
      <c r="D6293" s="69">
        <f>IF([1]転記シート!H6293="","",[1]転記シート!H6293)</f>
        <v>45764</v>
      </c>
      <c r="F6293">
        <f>COUNTIF($A$2:$A$14999,A6293)</f>
        <v>1</v>
      </c>
    </row>
    <row r="6294" spans="1:6" x14ac:dyDescent="0.4">
      <c r="A6294" s="69">
        <f>IF([1]転記シート!$D6294="","",[1]転記シート!$D6294*[1]転記シート!$E6294)</f>
        <v>32570955102506</v>
      </c>
      <c r="B6294" s="69">
        <f>IF([1]転記シート!F6294="","",[1]転記シート!F6294)</f>
        <v>45793</v>
      </c>
      <c r="C6294" s="69">
        <f>IF([1]転記シート!G6294="","",[1]転記シート!G6294)</f>
        <v>45797</v>
      </c>
      <c r="D6294" s="69">
        <f>IF([1]転記シート!H6294="","",[1]転記シート!H6294)</f>
        <v>45813</v>
      </c>
      <c r="F6294">
        <f>COUNTIF($A$2:$A$14999,A6294)</f>
        <v>1</v>
      </c>
    </row>
    <row r="6295" spans="1:6" x14ac:dyDescent="0.4">
      <c r="A6295" s="69">
        <f>IF([1]転記シート!$D6295="","",[1]転記シート!$D6295*[1]転記シート!$E6295)</f>
        <v>22320217611012</v>
      </c>
      <c r="B6295" s="69">
        <f>IF([1]転記シート!F6295="","",[1]転記シート!F6295)</f>
        <v>45784</v>
      </c>
      <c r="C6295" s="69">
        <f>IF([1]転記シート!G6295="","",[1]転記シート!G6295)</f>
        <v>45792</v>
      </c>
      <c r="D6295" s="69">
        <f>IF([1]転記シート!H6295="","",[1]転記シート!H6295)</f>
        <v>45812</v>
      </c>
      <c r="F6295">
        <f>COUNTIF($A$2:$A$14999,A6295)</f>
        <v>1</v>
      </c>
    </row>
    <row r="6296" spans="1:6" x14ac:dyDescent="0.4">
      <c r="A6296" s="69">
        <f>IF([1]転記シート!$D6296="","",[1]転記シート!$D6296*[1]転記シート!$E6296)</f>
        <v>22331918552286</v>
      </c>
      <c r="B6296" s="69">
        <f>IF([1]転記シート!F6296="","",[1]転記シート!F6296)</f>
        <v>45785</v>
      </c>
      <c r="C6296" s="69">
        <f>IF([1]転記シート!G6296="","",[1]転記シート!G6296)</f>
        <v>45789</v>
      </c>
      <c r="D6296" s="69">
        <f>IF([1]転記シート!H6296="","",[1]転記シート!H6296)</f>
        <v>45805</v>
      </c>
      <c r="F6296">
        <f>COUNTIF($A$2:$A$14999,A6296)</f>
        <v>1</v>
      </c>
    </row>
    <row r="6297" spans="1:6" x14ac:dyDescent="0.4">
      <c r="A6297" s="69">
        <f>IF([1]転記シート!$D6297="","",[1]転記シート!$D6297*[1]転記シート!$E6297)</f>
        <v>22337118896400</v>
      </c>
      <c r="B6297" s="69">
        <f>IF([1]転記シート!F6297="","",[1]転記シート!F6297)</f>
        <v>45748</v>
      </c>
      <c r="C6297" s="69">
        <f>IF([1]転記シート!G6297="","",[1]転記シート!G6297)</f>
        <v>45747</v>
      </c>
      <c r="D6297" s="69">
        <f>IF([1]転記シート!H6297="","",[1]転記シート!H6297)</f>
        <v>45771</v>
      </c>
      <c r="F6297">
        <f>COUNTIF($A$2:$A$14999,A6297)</f>
        <v>1</v>
      </c>
    </row>
    <row r="6298" spans="1:6" x14ac:dyDescent="0.4">
      <c r="A6298" s="69">
        <f>IF([1]転記シート!$D6298="","",[1]転記シート!$D6298*[1]転記シート!$E6298)</f>
        <v>22339719059904</v>
      </c>
      <c r="B6298" s="69">
        <f>IF([1]転記シート!F6298="","",[1]転記シート!F6298)</f>
        <v>45772</v>
      </c>
      <c r="C6298" s="69">
        <f>IF([1]転記シート!G6298="","",[1]転記シート!G6298)</f>
        <v>45800</v>
      </c>
      <c r="D6298" s="69">
        <f>IF([1]転記シート!H6298="","",[1]転記シート!H6298)</f>
        <v>45814</v>
      </c>
      <c r="F6298">
        <f>COUNTIF($A$2:$A$14999,A6298)</f>
        <v>1</v>
      </c>
    </row>
    <row r="6299" spans="1:6" x14ac:dyDescent="0.4">
      <c r="A6299" s="69">
        <f>IF([1]転記シート!$D6299="","",[1]転記シート!$D6299*[1]転記シート!$E6299)</f>
        <v>22356620106068</v>
      </c>
      <c r="B6299" s="69">
        <f>IF([1]転記シート!F6299="","",[1]転記シート!F6299)</f>
        <v>45747</v>
      </c>
      <c r="C6299" s="69">
        <f>IF([1]転記シート!G6299="","",[1]転記シート!G6299)</f>
        <v>45756</v>
      </c>
      <c r="D6299" s="69">
        <f>IF([1]転記シート!H6299="","",[1]転記シート!H6299)</f>
        <v>45772</v>
      </c>
      <c r="F6299">
        <f>COUNTIF($A$2:$A$14999,A6299)</f>
        <v>1</v>
      </c>
    </row>
    <row r="6300" spans="1:6" x14ac:dyDescent="0.4">
      <c r="A6300" s="69">
        <f>IF([1]転記シート!$D6300="","",[1]転記シート!$D6300*[1]転記シート!$E6300)</f>
        <v>22361821069893</v>
      </c>
      <c r="B6300" s="69">
        <f>IF([1]転記シート!F6300="","",[1]転記シート!F6300)</f>
        <v>45758</v>
      </c>
      <c r="C6300" s="69">
        <f>IF([1]転記シート!G6300="","",[1]転記シート!G6300)</f>
        <v>45770</v>
      </c>
      <c r="D6300" s="69">
        <f>IF([1]転記シート!H6300="","",[1]転記シート!H6300)</f>
        <v>45793</v>
      </c>
      <c r="F6300">
        <f>COUNTIF($A$2:$A$14999,A6300)</f>
        <v>1</v>
      </c>
    </row>
    <row r="6301" spans="1:6" x14ac:dyDescent="0.4">
      <c r="A6301" s="69">
        <f>IF([1]転記シート!$D6301="","",[1]転記シート!$D6301*[1]転記シート!$E6301)</f>
        <v>22372221931761</v>
      </c>
      <c r="B6301" s="69">
        <f>IF([1]転記シート!F6301="","",[1]転記シート!F6301)</f>
        <v>45814</v>
      </c>
      <c r="C6301" s="69">
        <f>IF([1]転記シート!G6301="","",[1]転記シート!G6301)</f>
        <v>45812</v>
      </c>
      <c r="D6301" s="69">
        <f>IF([1]転記シート!H6301="","",[1]転記シート!H6301)</f>
        <v>45832</v>
      </c>
      <c r="F6301">
        <f>COUNTIF($A$2:$A$14999,A6301)</f>
        <v>1</v>
      </c>
    </row>
    <row r="6302" spans="1:6" x14ac:dyDescent="0.4">
      <c r="A6302" s="69">
        <f>IF([1]転記シート!$D6302="","",[1]転記シート!$D6302*[1]転記シート!$E6302)</f>
        <v>22383922841788</v>
      </c>
      <c r="B6302" s="69">
        <f>IF([1]転記シート!F6302="","",[1]転記シート!F6302)</f>
        <v>45741</v>
      </c>
      <c r="C6302" s="69">
        <f>IF([1]転記シート!G6302="","",[1]転記シート!G6302)</f>
        <v>45735</v>
      </c>
      <c r="D6302" s="69">
        <f>IF([1]転記シート!H6302="","",[1]転記シート!H6302)</f>
        <v>45764</v>
      </c>
      <c r="F6302">
        <f>COUNTIF($A$2:$A$14999,A6302)</f>
        <v>1</v>
      </c>
    </row>
    <row r="6303" spans="1:6" x14ac:dyDescent="0.4">
      <c r="A6303" s="69">
        <f>IF([1]転記シート!$D6303="","",[1]転記シート!$D6303*[1]転記シート!$E6303)</f>
        <v>22374823300455</v>
      </c>
      <c r="B6303" s="69" t="str">
        <f>IF([1]転記シート!F6303="","",[1]転記シート!F6303)</f>
        <v/>
      </c>
      <c r="C6303" s="69" t="str">
        <f>IF([1]転記シート!G6303="","",[1]転記シート!G6303)</f>
        <v/>
      </c>
      <c r="D6303" s="69" t="str">
        <f>IF([1]転記シート!H6303="","",[1]転記シート!H6303)</f>
        <v/>
      </c>
      <c r="F6303">
        <f>COUNTIF($A$2:$A$14999,A6303)</f>
        <v>1</v>
      </c>
    </row>
    <row r="6304" spans="1:6" x14ac:dyDescent="0.4">
      <c r="A6304" s="69">
        <f>IF([1]転記シート!$D6304="","",[1]転記シート!$D6304*[1]転記シート!$E6304)</f>
        <v>22406024891925</v>
      </c>
      <c r="B6304" s="69">
        <f>IF([1]転記シート!F6304="","",[1]転記シート!F6304)</f>
        <v>45800</v>
      </c>
      <c r="C6304" s="69">
        <f>IF([1]転記シート!G6304="","",[1]転記シート!G6304)</f>
        <v>45796</v>
      </c>
      <c r="D6304" s="69">
        <f>IF([1]転記シート!H6304="","",[1]転記シート!H6304)</f>
        <v>45818</v>
      </c>
      <c r="F6304">
        <f>COUNTIF($A$2:$A$14999,A6304)</f>
        <v>1</v>
      </c>
    </row>
    <row r="6305" spans="1:6" x14ac:dyDescent="0.4">
      <c r="A6305" s="69">
        <f>IF([1]転記シート!$D6305="","",[1]転記シート!$D6305*[1]転記シート!$E6305)</f>
        <v>22424226284239</v>
      </c>
      <c r="B6305" s="69">
        <f>IF([1]転記シート!F6305="","",[1]転記シート!F6305)</f>
        <v>45785</v>
      </c>
      <c r="C6305" s="69">
        <f>IF([1]転記シート!G6305="","",[1]転記シート!G6305)</f>
        <v>45803</v>
      </c>
      <c r="D6305" s="69">
        <f>IF([1]転記シート!H6305="","",[1]転記シート!H6305)</f>
        <v>45818</v>
      </c>
      <c r="F6305">
        <f>COUNTIF($A$2:$A$14999,A6305)</f>
        <v>1</v>
      </c>
    </row>
    <row r="6306" spans="1:6" x14ac:dyDescent="0.4">
      <c r="A6306" s="69">
        <f>IF([1]転記シート!$D6306="","",[1]転記シート!$D6306*[1]転記シート!$E6306)</f>
        <v>22429426682331</v>
      </c>
      <c r="B6306" s="69">
        <f>IF([1]転記シート!F6306="","",[1]転記シート!F6306)</f>
        <v>45758</v>
      </c>
      <c r="C6306" s="69">
        <f>IF([1]転記シート!G6306="","",[1]転記シート!G6306)</f>
        <v>45775</v>
      </c>
      <c r="D6306" s="69">
        <f>IF([1]転記シート!H6306="","",[1]転記シート!H6306)</f>
        <v>45792</v>
      </c>
      <c r="F6306">
        <f>COUNTIF($A$2:$A$14999,A6306)</f>
        <v>1</v>
      </c>
    </row>
    <row r="6307" spans="1:6" x14ac:dyDescent="0.4">
      <c r="A6307" s="69">
        <f>IF([1]転記シート!$D6307="","",[1]転記シート!$D6307*[1]転記シート!$E6307)</f>
        <v>22500931805608</v>
      </c>
      <c r="B6307" s="69">
        <f>IF([1]転記シート!F6307="","",[1]転記シート!F6307)</f>
        <v>45817</v>
      </c>
      <c r="C6307" s="69" t="str">
        <f>IF([1]転記シート!G6307="","",[1]転記シート!G6307)</f>
        <v/>
      </c>
      <c r="D6307" s="69" t="str">
        <f>IF([1]転記シート!H6307="","",[1]転記シート!H6307)</f>
        <v/>
      </c>
      <c r="F6307">
        <f>COUNTIF($A$2:$A$14999,A6307)</f>
        <v>1</v>
      </c>
    </row>
    <row r="6308" spans="1:6" x14ac:dyDescent="0.4">
      <c r="A6308" s="69">
        <f>IF([1]転記シート!$D6308="","",[1]転記シート!$D6308*[1]転記シート!$E6308)</f>
        <v>22545134584492</v>
      </c>
      <c r="B6308" s="69">
        <f>IF([1]転記シート!F6308="","",[1]転記シート!F6308)</f>
        <v>45715</v>
      </c>
      <c r="C6308" s="69">
        <f>IF([1]転記シート!G6308="","",[1]転記シート!G6308)</f>
        <v>45721</v>
      </c>
      <c r="D6308" s="69">
        <f>IF([1]転記シート!H6308="","",[1]転記シート!H6308)</f>
        <v>45735</v>
      </c>
      <c r="F6308">
        <f>COUNTIF($A$2:$A$14999,A6308)</f>
        <v>1</v>
      </c>
    </row>
    <row r="6309" spans="1:6" x14ac:dyDescent="0.4">
      <c r="A6309" s="69">
        <f>IF([1]転記シート!$D6309="","",[1]転記シート!$D6309*[1]転記シート!$E6309)</f>
        <v>22523034632175</v>
      </c>
      <c r="B6309" s="69">
        <f>IF([1]転記シート!F6309="","",[1]転記シート!F6309)</f>
        <v>45761</v>
      </c>
      <c r="C6309" s="69">
        <f>IF([1]転記シート!G6309="","",[1]転記シート!G6309)</f>
        <v>45754</v>
      </c>
      <c r="D6309" s="69">
        <f>IF([1]転記シート!H6309="","",[1]転記シート!H6309)</f>
        <v>45791</v>
      </c>
      <c r="F6309">
        <f>COUNTIF($A$2:$A$14999,A6309)</f>
        <v>1</v>
      </c>
    </row>
    <row r="6310" spans="1:6" x14ac:dyDescent="0.4">
      <c r="A6310" s="69">
        <f>IF([1]転記シート!$D6310="","",[1]転記シート!$D6310*[1]転記シート!$E6310)</f>
        <v>22571136971936</v>
      </c>
      <c r="B6310" s="69">
        <f>IF([1]転記シート!F6310="","",[1]転記シート!F6310)</f>
        <v>45755</v>
      </c>
      <c r="C6310" s="69">
        <f>IF([1]転記シート!G6310="","",[1]転記シート!G6310)</f>
        <v>45768</v>
      </c>
      <c r="D6310" s="69">
        <f>IF([1]転記シート!H6310="","",[1]転記シート!H6310)</f>
        <v>45793</v>
      </c>
      <c r="F6310">
        <f>COUNTIF($A$2:$A$14999,A6310)</f>
        <v>1</v>
      </c>
    </row>
    <row r="6311" spans="1:6" x14ac:dyDescent="0.4">
      <c r="A6311" s="69">
        <f>IF([1]転記シート!$D6311="","",[1]転記シート!$D6311*[1]転記シート!$E6311)</f>
        <v>22612740379398</v>
      </c>
      <c r="B6311" s="69">
        <f>IF([1]転記シート!F6311="","",[1]転記シート!F6311)</f>
        <v>45803</v>
      </c>
      <c r="C6311" s="69" t="str">
        <f>IF([1]転記シート!G6311="","",[1]転記シート!G6311)</f>
        <v/>
      </c>
      <c r="D6311" s="69" t="str">
        <f>IF([1]転記シート!H6311="","",[1]転記シート!H6311)</f>
        <v/>
      </c>
      <c r="F6311">
        <f>COUNTIF($A$2:$A$14999,A6311)</f>
        <v>1</v>
      </c>
    </row>
    <row r="6312" spans="1:6" x14ac:dyDescent="0.4">
      <c r="A6312" s="69">
        <f>IF([1]転記シート!$D6312="","",[1]転記シート!$D6312*[1]転記シート!$E6312)</f>
        <v>22623141062984</v>
      </c>
      <c r="B6312" s="69" t="str">
        <f>IF([1]転記シート!F6312="","",[1]転記シート!F6312)</f>
        <v/>
      </c>
      <c r="C6312" s="69" t="str">
        <f>IF([1]転記シート!G6312="","",[1]転記シート!G6312)</f>
        <v/>
      </c>
      <c r="D6312" s="69" t="str">
        <f>IF([1]転記シート!H6312="","",[1]転記シート!H6312)</f>
        <v/>
      </c>
      <c r="F6312">
        <f>COUNTIF($A$2:$A$14999,A6312)</f>
        <v>1</v>
      </c>
    </row>
    <row r="6313" spans="1:6" x14ac:dyDescent="0.4">
      <c r="A6313" s="69">
        <f>IF([1]転記シート!$D6313="","",[1]転記シート!$D6313*[1]転記シート!$E6313)</f>
        <v>18975254767572</v>
      </c>
      <c r="B6313" s="69">
        <f>IF([1]転記シート!F6313="","",[1]転記シート!F6313)</f>
        <v>45749</v>
      </c>
      <c r="C6313" s="69">
        <f>IF([1]転記シート!G6313="","",[1]転記シート!G6313)</f>
        <v>45764</v>
      </c>
      <c r="D6313" s="69">
        <f>IF([1]転記シート!H6313="","",[1]転記シート!H6313)</f>
        <v>45805</v>
      </c>
      <c r="F6313">
        <f>COUNTIF($A$2:$A$14999,A6313)</f>
        <v>1</v>
      </c>
    </row>
    <row r="6314" spans="1:6" x14ac:dyDescent="0.4">
      <c r="A6314" s="69">
        <f>IF([1]転記シート!$D6314="","",[1]転記シート!$D6314*[1]転記シート!$E6314)</f>
        <v>22753151750550</v>
      </c>
      <c r="B6314" s="69">
        <f>IF([1]転記シート!F6314="","",[1]転記シート!F6314)</f>
        <v>45756</v>
      </c>
      <c r="C6314" s="69">
        <f>IF([1]転記シート!G6314="","",[1]転記シート!G6314)</f>
        <v>45754</v>
      </c>
      <c r="D6314" s="69">
        <f>IF([1]転記シート!H6314="","",[1]転記シート!H6314)</f>
        <v>45785</v>
      </c>
      <c r="F6314">
        <f>COUNTIF($A$2:$A$14999,A6314)</f>
        <v>1</v>
      </c>
    </row>
    <row r="6315" spans="1:6" x14ac:dyDescent="0.4">
      <c r="A6315" s="69">
        <f>IF([1]転記シート!$D6315="","",[1]転記シート!$D6315*[1]転記シート!$E6315)</f>
        <v>22738851806068</v>
      </c>
      <c r="B6315" s="69">
        <f>IF([1]転記シート!F6315="","",[1]転記シート!F6315)</f>
        <v>45721</v>
      </c>
      <c r="C6315" s="69">
        <f>IF([1]転記シート!G6315="","",[1]転記シート!G6315)</f>
        <v>45741</v>
      </c>
      <c r="D6315" s="69">
        <f>IF([1]転記シート!H6315="","",[1]転記シート!H6315)</f>
        <v>45764</v>
      </c>
      <c r="F6315">
        <f>COUNTIF($A$2:$A$14999,A6315)</f>
        <v>1</v>
      </c>
    </row>
    <row r="6316" spans="1:6" x14ac:dyDescent="0.4">
      <c r="A6316" s="69">
        <f>IF([1]転記シート!$D6316="","",[1]転記シート!$D6316*[1]転記シート!$E6316)</f>
        <v>22767454601684</v>
      </c>
      <c r="B6316" s="69">
        <f>IF([1]転記シート!F6316="","",[1]転記シート!F6316)</f>
        <v>45769</v>
      </c>
      <c r="C6316" s="69">
        <f>IF([1]転記シート!G6316="","",[1]転記シート!G6316)</f>
        <v>45775</v>
      </c>
      <c r="D6316" s="69">
        <f>IF([1]転記シート!H6316="","",[1]転記シート!H6316)</f>
        <v>45798</v>
      </c>
      <c r="F6316">
        <f>COUNTIF($A$2:$A$14999,A6316)</f>
        <v>1</v>
      </c>
    </row>
    <row r="6317" spans="1:6" x14ac:dyDescent="0.4">
      <c r="A6317" s="69">
        <f>IF([1]転記シート!$D6317="","",[1]転記シート!$D6317*[1]転記シート!$E6317)</f>
        <v>22822058003230</v>
      </c>
      <c r="B6317" s="69">
        <f>IF([1]転記シート!F6317="","",[1]転記シート!F6317)</f>
        <v>45818</v>
      </c>
      <c r="C6317" s="69" t="str">
        <f>IF([1]転記シート!G6317="","",[1]転記シート!G6317)</f>
        <v/>
      </c>
      <c r="D6317" s="69" t="str">
        <f>IF([1]転記シート!H6317="","",[1]転記シート!H6317)</f>
        <v/>
      </c>
      <c r="F6317">
        <f>COUNTIF($A$2:$A$14999,A6317)</f>
        <v>1</v>
      </c>
    </row>
    <row r="6318" spans="1:6" x14ac:dyDescent="0.4">
      <c r="A6318" s="69">
        <f>IF([1]転記シート!$D6318="","",[1]転記シート!$D6318*[1]転記シート!$E6318)</f>
        <v>22823358087684</v>
      </c>
      <c r="B6318" s="69">
        <f>IF([1]転記シート!F6318="","",[1]転記シート!F6318)</f>
        <v>45797</v>
      </c>
      <c r="C6318" s="69">
        <f>IF([1]転記シート!G6318="","",[1]転記シート!G6318)</f>
        <v>45805</v>
      </c>
      <c r="D6318" s="69">
        <f>IF([1]転記シート!H6318="","",[1]転記シート!H6318)</f>
        <v>45820</v>
      </c>
      <c r="F6318">
        <f>COUNTIF($A$2:$A$14999,A6318)</f>
        <v>1</v>
      </c>
    </row>
    <row r="6319" spans="1:6" x14ac:dyDescent="0.4">
      <c r="A6319" s="69">
        <f>IF([1]転記シート!$D6319="","",[1]転記シート!$D6319*[1]転記シート!$E6319)</f>
        <v>22842860198622</v>
      </c>
      <c r="B6319" s="69">
        <f>IF([1]転記シート!F6319="","",[1]転記シート!F6319)</f>
        <v>45793</v>
      </c>
      <c r="C6319" s="69">
        <f>IF([1]転記シート!G6319="","",[1]転記シート!G6319)</f>
        <v>45800</v>
      </c>
      <c r="D6319" s="69">
        <f>IF([1]転記シート!H6319="","",[1]転記シート!H6319)</f>
        <v>45819</v>
      </c>
      <c r="F6319">
        <f>COUNTIF($A$2:$A$14999,A6319)</f>
        <v>1</v>
      </c>
    </row>
    <row r="6320" spans="1:6" x14ac:dyDescent="0.4">
      <c r="A6320" s="69">
        <f>IF([1]転記シート!$D6320="","",[1]転記シート!$D6320*[1]転記シート!$E6320)</f>
        <v>22849360762280</v>
      </c>
      <c r="B6320" s="69" t="str">
        <f>IF([1]転記シート!F6320="","",[1]転記シート!F6320)</f>
        <v/>
      </c>
      <c r="C6320" s="69" t="str">
        <f>IF([1]転記シート!G6320="","",[1]転記シート!G6320)</f>
        <v/>
      </c>
      <c r="D6320" s="69" t="str">
        <f>IF([1]転記シート!H6320="","",[1]転記シート!H6320)</f>
        <v/>
      </c>
      <c r="F6320">
        <f>COUNTIF($A$2:$A$14999,A6320)</f>
        <v>1</v>
      </c>
    </row>
    <row r="6321" spans="1:6" x14ac:dyDescent="0.4">
      <c r="A6321" s="69">
        <f>IF([1]転記シート!$D6321="","",[1]転記シート!$D6321*[1]転記シート!$E6321)</f>
        <v>22907865528374</v>
      </c>
      <c r="B6321" s="69">
        <f>IF([1]転記シート!F6321="","",[1]転記シート!F6321)</f>
        <v>45789</v>
      </c>
      <c r="C6321" s="69">
        <f>IF([1]転記シート!G6321="","",[1]転記シート!G6321)</f>
        <v>45805</v>
      </c>
      <c r="D6321" s="69">
        <f>IF([1]転記シート!H6321="","",[1]転記シート!H6321)</f>
        <v>45826</v>
      </c>
      <c r="F6321">
        <f>COUNTIF($A$2:$A$14999,A6321)</f>
        <v>1</v>
      </c>
    </row>
    <row r="6322" spans="1:6" x14ac:dyDescent="0.4">
      <c r="A6322" s="69">
        <f>IF([1]転記シート!$D6322="","",[1]転記シート!$D6322*[1]転記シート!$E6322)</f>
        <v>22939068380740</v>
      </c>
      <c r="B6322" s="69">
        <f>IF([1]転記シート!F6322="","",[1]転記シート!F6322)</f>
        <v>45729</v>
      </c>
      <c r="C6322" s="69">
        <f>IF([1]転記シート!G6322="","",[1]転記シート!G6322)</f>
        <v>45744</v>
      </c>
      <c r="D6322" s="69">
        <f>IF([1]転記シート!H6322="","",[1]転記シート!H6322)</f>
        <v>45761</v>
      </c>
      <c r="F6322">
        <f>COUNTIF($A$2:$A$14999,A6322)</f>
        <v>1</v>
      </c>
    </row>
    <row r="6323" spans="1:6" x14ac:dyDescent="0.4">
      <c r="A6323" s="69">
        <f>IF([1]転記シート!$D6323="","",[1]転記シート!$D6323*[1]転記シート!$E6323)</f>
        <v>22957269767635</v>
      </c>
      <c r="B6323" s="69">
        <f>IF([1]転記シート!F6323="","",[1]転記シート!F6323)</f>
        <v>45798</v>
      </c>
      <c r="C6323" s="69">
        <f>IF([1]転記シート!G6323="","",[1]転記シート!G6323)</f>
        <v>45805</v>
      </c>
      <c r="D6323" s="69">
        <f>IF([1]転記シート!H6323="","",[1]転記シート!H6323)</f>
        <v>45826</v>
      </c>
      <c r="F6323">
        <f>COUNTIF($A$2:$A$14999,A6323)</f>
        <v>1</v>
      </c>
    </row>
    <row r="6324" spans="1:6" x14ac:dyDescent="0.4">
      <c r="A6324" s="69">
        <f>IF([1]転記シート!$D6324="","",[1]転記シート!$D6324*[1]転記シート!$E6324)</f>
        <v>22958569888200</v>
      </c>
      <c r="B6324" s="69">
        <f>IF([1]転記シート!F6324="","",[1]転記シート!F6324)</f>
        <v>45777</v>
      </c>
      <c r="C6324" s="69">
        <f>IF([1]転記シート!G6324="","",[1]転記シート!G6324)</f>
        <v>45785</v>
      </c>
      <c r="D6324" s="69">
        <f>IF([1]転記シート!H6324="","",[1]転記シート!H6324)</f>
        <v>45797</v>
      </c>
      <c r="F6324">
        <f>COUNTIF($A$2:$A$14999,A6324)</f>
        <v>1</v>
      </c>
    </row>
    <row r="6325" spans="1:6" x14ac:dyDescent="0.4">
      <c r="A6325" s="69">
        <f>IF([1]転記シート!$D6325="","",[1]転記シート!$D6325*[1]転記シート!$E6325)</f>
        <v>22991071968270</v>
      </c>
      <c r="B6325" s="69">
        <f>IF([1]転記シート!F6325="","",[1]転記シート!F6325)</f>
        <v>45769</v>
      </c>
      <c r="C6325" s="69">
        <f>IF([1]転記シート!G6325="","",[1]転記シート!G6325)</f>
        <v>45764</v>
      </c>
      <c r="D6325" s="69">
        <f>IF([1]転記シート!H6325="","",[1]転記シート!H6325)</f>
        <v>45796</v>
      </c>
      <c r="F6325">
        <f>COUNTIF($A$2:$A$14999,A6325)</f>
        <v>1</v>
      </c>
    </row>
    <row r="6326" spans="1:6" x14ac:dyDescent="0.4">
      <c r="A6326" s="69">
        <f>IF([1]転記シート!$D6326="","",[1]転記シート!$D6326*[1]転記シート!$E6326)</f>
        <v>22997572731440</v>
      </c>
      <c r="B6326" s="69">
        <f>IF([1]転記シート!F6326="","",[1]転記シート!F6326)</f>
        <v>45722</v>
      </c>
      <c r="C6326" s="69">
        <f>IF([1]転記シート!G6326="","",[1]転記シート!G6326)</f>
        <v>45741</v>
      </c>
      <c r="D6326" s="69">
        <f>IF([1]転記シート!H6326="","",[1]転記シート!H6326)</f>
        <v>45764</v>
      </c>
      <c r="F6326">
        <f>COUNTIF($A$2:$A$14999,A6326)</f>
        <v>1</v>
      </c>
    </row>
    <row r="6327" spans="1:6" x14ac:dyDescent="0.4">
      <c r="A6327" s="69">
        <f>IF([1]転記シート!$D6327="","",[1]転記シート!$D6327*[1]転記シート!$E6327)</f>
        <v>23063875642227</v>
      </c>
      <c r="B6327" s="69">
        <f>IF([1]転記シート!F6327="","",[1]転記シート!F6327)</f>
        <v>45769</v>
      </c>
      <c r="C6327" s="69">
        <f>IF([1]転記シート!G6327="","",[1]転記シート!G6327)</f>
        <v>45778</v>
      </c>
      <c r="D6327" s="69">
        <f>IF([1]転記シート!H6327="","",[1]転記シート!H6327)</f>
        <v>45798</v>
      </c>
      <c r="F6327">
        <f>COUNTIF($A$2:$A$14999,A6327)</f>
        <v>1</v>
      </c>
    </row>
    <row r="6328" spans="1:6" x14ac:dyDescent="0.4">
      <c r="A6328" s="69">
        <f>IF([1]転記シート!$D6328="","",[1]転記シート!$D6328*[1]転記シート!$E6328)</f>
        <v>15760293379227</v>
      </c>
      <c r="B6328" s="69">
        <f>IF([1]転記シート!F6328="","",[1]転記シート!F6328)</f>
        <v>45803</v>
      </c>
      <c r="C6328" s="69">
        <f>IF([1]転記シート!G6328="","",[1]転記シート!G6328)</f>
        <v>45804</v>
      </c>
      <c r="D6328" s="69">
        <f>IF([1]転記シート!H6328="","",[1]転記シート!H6328)</f>
        <v>45820</v>
      </c>
      <c r="F6328">
        <f>COUNTIF($A$2:$A$14999,A6328)</f>
        <v>1</v>
      </c>
    </row>
    <row r="6329" spans="1:6" x14ac:dyDescent="0.4">
      <c r="A6329" s="69">
        <f>IF([1]転記シート!$D6329="","",[1]転記シート!$D6329*[1]転記シート!$E6329)</f>
        <v>23045675772960</v>
      </c>
      <c r="B6329" s="69">
        <f>IF([1]転記シート!F6329="","",[1]転記シート!F6329)</f>
        <v>45812</v>
      </c>
      <c r="C6329" s="69" t="str">
        <f>IF([1]転記シート!G6329="","",[1]転記シート!G6329)</f>
        <v/>
      </c>
      <c r="D6329" s="69" t="str">
        <f>IF([1]転記シート!H6329="","",[1]転記シート!H6329)</f>
        <v/>
      </c>
      <c r="F6329">
        <f>COUNTIF($A$2:$A$14999,A6329)</f>
        <v>1</v>
      </c>
    </row>
    <row r="6330" spans="1:6" x14ac:dyDescent="0.4">
      <c r="A6330" s="69">
        <f>IF([1]転記シート!$D6330="","",[1]転記シート!$D6330*[1]転記シート!$E6330)</f>
        <v>23054776301798</v>
      </c>
      <c r="B6330" s="69">
        <f>IF([1]転記シート!F6330="","",[1]転記シート!F6330)</f>
        <v>45792</v>
      </c>
      <c r="C6330" s="69">
        <f>IF([1]転記シート!G6330="","",[1]転記シート!G6330)</f>
        <v>45800</v>
      </c>
      <c r="D6330" s="69">
        <f>IF([1]転記シート!H6330="","",[1]転記シート!H6330)</f>
        <v>45818</v>
      </c>
      <c r="F6330">
        <f>COUNTIF($A$2:$A$14999,A6330)</f>
        <v>1</v>
      </c>
    </row>
    <row r="6331" spans="1:6" x14ac:dyDescent="0.4">
      <c r="A6331" s="69">
        <f>IF([1]転記シート!$D6331="","",[1]転記シート!$D6331*[1]転記シート!$E6331)</f>
        <v>23061276783585</v>
      </c>
      <c r="B6331" s="69">
        <f>IF([1]転記シート!F6331="","",[1]転記シート!F6331)</f>
        <v>45742</v>
      </c>
      <c r="C6331" s="69">
        <f>IF([1]転記シート!G6331="","",[1]転記シート!G6331)</f>
        <v>45740</v>
      </c>
      <c r="D6331" s="69">
        <f>IF([1]転記シート!H6331="","",[1]転記シート!H6331)</f>
        <v>45770</v>
      </c>
      <c r="F6331">
        <f>COUNTIF($A$2:$A$14999,A6331)</f>
        <v>1</v>
      </c>
    </row>
    <row r="6332" spans="1:6" x14ac:dyDescent="0.4">
      <c r="A6332" s="69">
        <f>IF([1]転記シート!$D6332="","",[1]転記シート!$D6332*[1]転記シート!$E6332)</f>
        <v>23087278765810</v>
      </c>
      <c r="B6332" s="69">
        <f>IF([1]転記シート!F6332="","",[1]転記シート!F6332)</f>
        <v>45721</v>
      </c>
      <c r="C6332" s="69">
        <f>IF([1]転記シート!G6332="","",[1]転記シート!G6332)</f>
        <v>45749</v>
      </c>
      <c r="D6332" s="69">
        <f>IF([1]転記シート!H6332="","",[1]転記シート!H6332)</f>
        <v>45769</v>
      </c>
      <c r="F6332">
        <f>COUNTIF($A$2:$A$14999,A6332)</f>
        <v>1</v>
      </c>
    </row>
    <row r="6333" spans="1:6" x14ac:dyDescent="0.4">
      <c r="A6333" s="69">
        <f>IF([1]転記シート!$D6333="","",[1]転記シート!$D6333*[1]転記シート!$E6333)</f>
        <v>23089878990839</v>
      </c>
      <c r="B6333" s="69" t="str">
        <f>IF([1]転記シート!F6333="","",[1]転記シート!F6333)</f>
        <v/>
      </c>
      <c r="C6333" s="69" t="str">
        <f>IF([1]転記シート!G6333="","",[1]転記シート!G6333)</f>
        <v/>
      </c>
      <c r="D6333" s="69" t="str">
        <f>IF([1]転記シート!H6333="","",[1]転記シート!H6333)</f>
        <v/>
      </c>
      <c r="F6333">
        <f>COUNTIF($A$2:$A$14999,A6333)</f>
        <v>1</v>
      </c>
    </row>
    <row r="6334" spans="1:6" x14ac:dyDescent="0.4">
      <c r="A6334" s="69">
        <f>IF([1]転記シート!$D6334="","",[1]転記シート!$D6334*[1]転記シート!$E6334)</f>
        <v>23095079369945</v>
      </c>
      <c r="B6334" s="69">
        <f>IF([1]転記シート!F6334="","",[1]転記シート!F6334)</f>
        <v>45735</v>
      </c>
      <c r="C6334" s="69">
        <f>IF([1]転記シート!G6334="","",[1]転記シート!G6334)</f>
        <v>45733</v>
      </c>
      <c r="D6334" s="69">
        <f>IF([1]転記シート!H6334="","",[1]転記シート!H6334)</f>
        <v>45764</v>
      </c>
      <c r="F6334">
        <f>COUNTIF($A$2:$A$14999,A6334)</f>
        <v>1</v>
      </c>
    </row>
    <row r="6335" spans="1:6" x14ac:dyDescent="0.4">
      <c r="A6335" s="69">
        <f>IF([1]転記シート!$D6335="","",[1]転記シート!$D6335*[1]転記シート!$E6335)</f>
        <v>23145783294648</v>
      </c>
      <c r="B6335" s="69">
        <f>IF([1]転記シート!F6335="","",[1]転記シート!F6335)</f>
        <v>45757</v>
      </c>
      <c r="C6335" s="69">
        <f>IF([1]転記シート!G6335="","",[1]転記シート!G6335)</f>
        <v>45789</v>
      </c>
      <c r="D6335" s="69">
        <f>IF([1]転記シート!H6335="","",[1]転記シート!H6335)</f>
        <v>45804</v>
      </c>
      <c r="F6335">
        <f>COUNTIF($A$2:$A$14999,A6335)</f>
        <v>1</v>
      </c>
    </row>
    <row r="6336" spans="1:6" x14ac:dyDescent="0.4">
      <c r="A6336" s="69">
        <f>IF([1]転記シート!$D6336="","",[1]転記シート!$D6336*[1]転記シート!$E6336)</f>
        <v>23618996128416</v>
      </c>
      <c r="B6336" s="69">
        <f>IF([1]転記シート!F6336="","",[1]転記シート!F6336)</f>
        <v>45785</v>
      </c>
      <c r="C6336" s="69">
        <f>IF([1]転記シート!G6336="","",[1]転記シート!G6336)</f>
        <v>45797</v>
      </c>
      <c r="D6336" s="69">
        <f>IF([1]転記シート!H6336="","",[1]転記シート!H6336)</f>
        <v>45812</v>
      </c>
      <c r="F6336">
        <f>COUNTIF($A$2:$A$14999,A6336)</f>
        <v>1</v>
      </c>
    </row>
    <row r="6337" spans="1:6" x14ac:dyDescent="0.4">
      <c r="A6337" s="69">
        <f>IF([1]転記シート!$D6337="","",[1]転記シート!$D6337*[1]転記シート!$E6337)</f>
        <v>23160085115860</v>
      </c>
      <c r="B6337" s="69" t="str">
        <f>IF([1]転記シート!F6337="","",[1]転記シート!F6337)</f>
        <v/>
      </c>
      <c r="C6337" s="69" t="str">
        <f>IF([1]転記シート!G6337="","",[1]転記シート!G6337)</f>
        <v/>
      </c>
      <c r="D6337" s="69" t="str">
        <f>IF([1]転記シート!H6337="","",[1]転記シート!H6337)</f>
        <v/>
      </c>
      <c r="F6337">
        <f>COUNTIF($A$2:$A$14999,A6337)</f>
        <v>1</v>
      </c>
    </row>
    <row r="6338" spans="1:6" x14ac:dyDescent="0.4">
      <c r="A6338" s="69">
        <f>IF([1]転記シート!$D6338="","",[1]転記シート!$D6338*[1]転記シート!$E6338)</f>
        <v>23189987155608</v>
      </c>
      <c r="B6338" s="69">
        <f>IF([1]転記シート!F6338="","",[1]転記シート!F6338)</f>
        <v>45796</v>
      </c>
      <c r="C6338" s="69">
        <f>IF([1]転記シート!G6338="","",[1]転記シート!G6338)</f>
        <v>45797</v>
      </c>
      <c r="D6338" s="69">
        <f>IF([1]転記シート!H6338="","",[1]転記シート!H6338)</f>
        <v>45812</v>
      </c>
      <c r="F6338">
        <f>COUNTIF($A$2:$A$14999,A6338)</f>
        <v>1</v>
      </c>
    </row>
    <row r="6339" spans="1:6" x14ac:dyDescent="0.4">
      <c r="A6339" s="69">
        <f>IF([1]転記シート!$D6339="","",[1]転記シート!$D6339*[1]転記シート!$E6339)</f>
        <v>23167886613857</v>
      </c>
      <c r="B6339" s="69" t="str">
        <f>IF([1]転記シート!F6339="","",[1]転記シート!F6339)</f>
        <v/>
      </c>
      <c r="C6339" s="69">
        <f>IF([1]転記シート!G6339="","",[1]転記シート!G6339)</f>
        <v>45817</v>
      </c>
      <c r="D6339" s="69" t="str">
        <f>IF([1]転記シート!H6339="","",[1]転記シート!H6339)</f>
        <v/>
      </c>
      <c r="F6339">
        <f>COUNTIF($A$2:$A$14999,A6339)</f>
        <v>1</v>
      </c>
    </row>
    <row r="6340" spans="1:6" x14ac:dyDescent="0.4">
      <c r="A6340" s="69">
        <f>IF([1]転記シート!$D6340="","",[1]転記シート!$D6340*[1]転記シート!$E6340)</f>
        <v>23202988519952</v>
      </c>
      <c r="B6340" s="69">
        <f>IF([1]転記シート!F6340="","",[1]転記シート!F6340)</f>
        <v>45811</v>
      </c>
      <c r="C6340" s="69">
        <f>IF([1]転記シート!G6340="","",[1]転記シート!G6340)</f>
        <v>45811</v>
      </c>
      <c r="D6340" s="69">
        <f>IF([1]転記シート!H6340="","",[1]転記シート!H6340)</f>
        <v>45827</v>
      </c>
      <c r="F6340">
        <f>COUNTIF($A$2:$A$14999,A6340)</f>
        <v>1</v>
      </c>
    </row>
    <row r="6341" spans="1:6" x14ac:dyDescent="0.4">
      <c r="A6341" s="69">
        <f>IF([1]転記シート!$D6341="","",[1]転記シート!$D6341*[1]転記シート!$E6341)</f>
        <v>23219889788081</v>
      </c>
      <c r="B6341" s="69" t="str">
        <f>IF([1]転記シート!F6341="","",[1]転記シート!F6341)</f>
        <v/>
      </c>
      <c r="C6341" s="69">
        <f>IF([1]転記シート!G6341="","",[1]転記シート!G6341)</f>
        <v>45817</v>
      </c>
      <c r="D6341" s="69" t="str">
        <f>IF([1]転記シート!H6341="","",[1]転記シート!H6341)</f>
        <v/>
      </c>
      <c r="F6341">
        <f>COUNTIF($A$2:$A$14999,A6341)</f>
        <v>1</v>
      </c>
    </row>
    <row r="6342" spans="1:6" x14ac:dyDescent="0.4">
      <c r="A6342" s="69">
        <f>IF([1]転記シート!$D6342="","",[1]転記シート!$D6342*[1]転記シート!$E6342)</f>
        <v>23227690343547</v>
      </c>
      <c r="B6342" s="69" t="str">
        <f>IF([1]転記シート!F6342="","",[1]転記シート!F6342)</f>
        <v/>
      </c>
      <c r="C6342" s="69" t="str">
        <f>IF([1]転記シート!G6342="","",[1]転記シート!G6342)</f>
        <v/>
      </c>
      <c r="D6342" s="69" t="str">
        <f>IF([1]転記シート!H6342="","",[1]転記シート!H6342)</f>
        <v/>
      </c>
      <c r="F6342">
        <f>COUNTIF($A$2:$A$14999,A6342)</f>
        <v>1</v>
      </c>
    </row>
    <row r="6343" spans="1:6" x14ac:dyDescent="0.4">
      <c r="A6343" s="69">
        <f>IF([1]転記シート!$D6343="","",[1]転記シート!$D6343*[1]転記シート!$E6343)</f>
        <v>23199090044925</v>
      </c>
      <c r="B6343" s="69">
        <f>IF([1]転記シート!F6343="","",[1]転記シート!F6343)</f>
        <v>45772</v>
      </c>
      <c r="C6343" s="69">
        <f>IF([1]転記シート!G6343="","",[1]転記シート!G6343)</f>
        <v>45786</v>
      </c>
      <c r="D6343" s="69">
        <f>IF([1]転記シート!H6343="","",[1]転記シート!H6343)</f>
        <v>45805</v>
      </c>
      <c r="F6343">
        <f>COUNTIF($A$2:$A$14999,A6343)</f>
        <v>1</v>
      </c>
    </row>
    <row r="6344" spans="1:6" x14ac:dyDescent="0.4">
      <c r="A6344" s="69">
        <f>IF([1]転記シート!$D6344="","",[1]転記シート!$D6344*[1]転記シート!$E6344)</f>
        <v>23232891387132</v>
      </c>
      <c r="B6344" s="69">
        <f>IF([1]転記シート!F6344="","",[1]転記シート!F6344)</f>
        <v>45813</v>
      </c>
      <c r="C6344" s="69">
        <f>IF([1]転記シート!G6344="","",[1]転記シート!G6344)</f>
        <v>45813</v>
      </c>
      <c r="D6344" s="69">
        <f>IF([1]転記シート!H6344="","",[1]転記シート!H6344)</f>
        <v>45833</v>
      </c>
      <c r="F6344">
        <f>COUNTIF($A$2:$A$14999,A6344)</f>
        <v>1</v>
      </c>
    </row>
    <row r="6345" spans="1:6" x14ac:dyDescent="0.4">
      <c r="A6345" s="69">
        <f>IF([1]転記シート!$D6345="","",[1]転記シート!$D6345*[1]転記シート!$E6345)</f>
        <v>23239391910112</v>
      </c>
      <c r="B6345" s="69">
        <f>IF([1]転記シート!F6345="","",[1]転記シート!F6345)</f>
        <v>45728</v>
      </c>
      <c r="C6345" s="69">
        <f>IF([1]転記シート!G6345="","",[1]転記シート!G6345)</f>
        <v>45740</v>
      </c>
      <c r="D6345" s="69">
        <f>IF([1]転記シート!H6345="","",[1]転記シート!H6345)</f>
        <v>45770</v>
      </c>
      <c r="F6345">
        <f>COUNTIF($A$2:$A$14999,A6345)</f>
        <v>1</v>
      </c>
    </row>
    <row r="6346" spans="1:6" x14ac:dyDescent="0.4">
      <c r="A6346" s="69">
        <f>IF([1]転記シート!$D6346="","",[1]転記シート!$D6346*[1]転記シート!$E6346)</f>
        <v>23245892272363</v>
      </c>
      <c r="B6346" s="69">
        <f>IF([1]転記シート!F6346="","",[1]転記シート!F6346)</f>
        <v>45747</v>
      </c>
      <c r="C6346" s="69">
        <f>IF([1]転記シート!G6346="","",[1]転記シート!G6346)</f>
        <v>45756</v>
      </c>
      <c r="D6346" s="69">
        <f>IF([1]転記シート!H6346="","",[1]転記シート!H6346)</f>
        <v>45785</v>
      </c>
      <c r="F6346">
        <f>COUNTIF($A$2:$A$14999,A6346)</f>
        <v>1</v>
      </c>
    </row>
    <row r="6347" spans="1:6" x14ac:dyDescent="0.4">
      <c r="A6347" s="69">
        <f>IF([1]転記シート!$D6347="","",[1]転記シート!$D6347*[1]転記シート!$E6347)</f>
        <v>23269293638234</v>
      </c>
      <c r="B6347" s="69" t="str">
        <f>IF([1]転記シート!F6347="","",[1]転記シート!F6347)</f>
        <v/>
      </c>
      <c r="C6347" s="69">
        <f>IF([1]転記シート!G6347="","",[1]転記シート!G6347)</f>
        <v>45812</v>
      </c>
      <c r="D6347" s="69" t="str">
        <f>IF([1]転記シート!H6347="","",[1]転記シート!H6347)</f>
        <v/>
      </c>
      <c r="F6347">
        <f>COUNTIF($A$2:$A$14999,A6347)</f>
        <v>1</v>
      </c>
    </row>
    <row r="6348" spans="1:6" x14ac:dyDescent="0.4">
      <c r="A6348" s="69">
        <f>IF([1]転記シート!$D6348="","",[1]転記シート!$D6348*[1]転記シート!$E6348)</f>
        <v>23269293763527</v>
      </c>
      <c r="B6348" s="69" t="str">
        <f>IF([1]転記シート!F6348="","",[1]転記シート!F6348)</f>
        <v/>
      </c>
      <c r="C6348" s="69">
        <f>IF([1]転記シート!G6348="","",[1]転記シート!G6348)</f>
        <v>45813</v>
      </c>
      <c r="D6348" s="69" t="str">
        <f>IF([1]転記シート!H6348="","",[1]転記シート!H6348)</f>
        <v/>
      </c>
      <c r="F6348">
        <f>COUNTIF($A$2:$A$14999,A6348)</f>
        <v>1</v>
      </c>
    </row>
    <row r="6349" spans="1:6" x14ac:dyDescent="0.4">
      <c r="A6349" s="69">
        <f>IF([1]転記シート!$D6349="","",[1]転記シート!$D6349*[1]転記シート!$E6349)</f>
        <v>23269293853022</v>
      </c>
      <c r="B6349" s="69">
        <f>IF([1]転記シート!F6349="","",[1]転記シート!F6349)</f>
        <v>45749</v>
      </c>
      <c r="C6349" s="69">
        <f>IF([1]転記シート!G6349="","",[1]転記シート!G6349)</f>
        <v>45800</v>
      </c>
      <c r="D6349" s="69">
        <f>IF([1]転記シート!H6349="","",[1]転記シート!H6349)</f>
        <v>45813</v>
      </c>
      <c r="F6349">
        <f>COUNTIF($A$2:$A$14999,A6349)</f>
        <v>1</v>
      </c>
    </row>
    <row r="6350" spans="1:6" x14ac:dyDescent="0.4">
      <c r="A6350" s="69">
        <f>IF([1]転記シート!$D6350="","",[1]転記シート!$D6350*[1]転記シート!$E6350)</f>
        <v>23287495893858</v>
      </c>
      <c r="B6350" s="69">
        <f>IF([1]転記シート!F6350="","",[1]転記シート!F6350)</f>
        <v>45793</v>
      </c>
      <c r="C6350" s="69">
        <f>IF([1]転記シート!G6350="","",[1]転記シート!G6350)</f>
        <v>45811</v>
      </c>
      <c r="D6350" s="69">
        <f>IF([1]転記シート!H6350="","",[1]転記シート!H6350)</f>
        <v>45826</v>
      </c>
      <c r="F6350">
        <f>COUNTIF($A$2:$A$14999,A6350)</f>
        <v>1</v>
      </c>
    </row>
    <row r="6351" spans="1:6" x14ac:dyDescent="0.4">
      <c r="A6351" s="69">
        <f>IF([1]転記シート!$D6351="","",[1]転記シート!$D6351*[1]転記シート!$E6351)</f>
        <v>23305697076662</v>
      </c>
      <c r="B6351" s="69">
        <f>IF([1]転記シート!F6351="","",[1]転記シート!F6351)</f>
        <v>45805</v>
      </c>
      <c r="C6351" s="69">
        <f>IF([1]転記シート!G6351="","",[1]転記シート!G6351)</f>
        <v>45813</v>
      </c>
      <c r="D6351" s="69">
        <f>IF([1]転記シート!H6351="","",[1]転記シート!H6351)</f>
        <v>45828</v>
      </c>
      <c r="F6351">
        <f>COUNTIF($A$2:$A$14999,A6351)</f>
        <v>1</v>
      </c>
    </row>
    <row r="6352" spans="1:6" x14ac:dyDescent="0.4">
      <c r="A6352" s="69">
        <f>IF([1]転記シート!$D6352="","",[1]転記シート!$D6352*[1]転記シート!$E6352)</f>
        <v>23273196530444</v>
      </c>
      <c r="B6352" s="69">
        <f>IF([1]転記シート!F6352="","",[1]転記シート!F6352)</f>
        <v>45785</v>
      </c>
      <c r="C6352" s="69">
        <f>IF([1]転記シート!G6352="","",[1]転記シート!G6352)</f>
        <v>45764</v>
      </c>
      <c r="D6352" s="69">
        <f>IF([1]転記シート!H6352="","",[1]転記シート!H6352)</f>
        <v>45800</v>
      </c>
      <c r="F6352">
        <f>COUNTIF($A$2:$A$14999,A6352)</f>
        <v>1</v>
      </c>
    </row>
    <row r="6353" spans="1:6" x14ac:dyDescent="0.4">
      <c r="A6353" s="69">
        <f>IF([1]転記シート!$D6353="","",[1]転記シート!$D6353*[1]転記シート!$E6353)</f>
        <v>23296597219840</v>
      </c>
      <c r="B6353" s="69" t="str">
        <f>IF([1]転記シート!F6353="","",[1]転記シート!F6353)</f>
        <v/>
      </c>
      <c r="C6353" s="69">
        <f>IF([1]転記シート!G6353="","",[1]転記シート!G6353)</f>
        <v>45813</v>
      </c>
      <c r="D6353" s="69" t="str">
        <f>IF([1]転記シート!H6353="","",[1]転記シート!H6353)</f>
        <v/>
      </c>
      <c r="F6353">
        <f>COUNTIF($A$2:$A$14999,A6353)</f>
        <v>1</v>
      </c>
    </row>
    <row r="6354" spans="1:6" x14ac:dyDescent="0.4">
      <c r="A6354" s="69">
        <f>IF([1]転記シート!$D6354="","",[1]転記シート!$D6354*[1]転記シート!$E6354)</f>
        <v>23293997619054</v>
      </c>
      <c r="B6354" s="69">
        <f>IF([1]転記シート!F6354="","",[1]転記シート!F6354)</f>
        <v>45755</v>
      </c>
      <c r="C6354" s="69">
        <f>IF([1]転記シート!G6354="","",[1]転記シート!G6354)</f>
        <v>45768</v>
      </c>
      <c r="D6354" s="69">
        <f>IF([1]転記シート!H6354="","",[1]転記シート!H6354)</f>
        <v>45791</v>
      </c>
      <c r="F6354">
        <f>COUNTIF($A$2:$A$14999,A6354)</f>
        <v>1</v>
      </c>
    </row>
    <row r="6355" spans="1:6" x14ac:dyDescent="0.4">
      <c r="A6355" s="69">
        <f>IF([1]転記シート!$D6355="","",[1]転記シート!$D6355*[1]転記シート!$E6355)</f>
        <v>23347301895885</v>
      </c>
      <c r="B6355" s="69">
        <f>IF([1]転記シート!F6355="","",[1]転記シート!F6355)</f>
        <v>45734</v>
      </c>
      <c r="C6355" s="69">
        <f>IF([1]転記シート!G6355="","",[1]転記シート!G6355)</f>
        <v>45740</v>
      </c>
      <c r="D6355" s="69">
        <f>IF([1]転記シート!H6355="","",[1]転記シート!H6355)</f>
        <v>45762</v>
      </c>
      <c r="F6355">
        <f>COUNTIF($A$2:$A$14999,A6355)</f>
        <v>1</v>
      </c>
    </row>
    <row r="6356" spans="1:6" x14ac:dyDescent="0.4">
      <c r="A6356" s="69">
        <f>IF([1]転記シート!$D6356="","",[1]転記シート!$D6356*[1]転記シート!$E6356)</f>
        <v>23362903070818</v>
      </c>
      <c r="B6356" s="69" t="str">
        <f>IF([1]転記シート!F6356="","",[1]転記シート!F6356)</f>
        <v/>
      </c>
      <c r="C6356" s="69">
        <f>IF([1]転記シート!G6356="","",[1]転記シート!G6356)</f>
        <v>45817</v>
      </c>
      <c r="D6356" s="69" t="str">
        <f>IF([1]転記シート!H6356="","",[1]転記シート!H6356)</f>
        <v/>
      </c>
      <c r="F6356">
        <f>COUNTIF($A$2:$A$14999,A6356)</f>
        <v>1</v>
      </c>
    </row>
    <row r="6357" spans="1:6" x14ac:dyDescent="0.4">
      <c r="A6357" s="69">
        <f>IF([1]転記シート!$D6357="","",[1]転記シート!$D6357*[1]転記シート!$E6357)</f>
        <v>23378504066953</v>
      </c>
      <c r="B6357" s="69">
        <f>IF([1]転記シート!F6357="","",[1]転記シート!F6357)</f>
        <v>45785</v>
      </c>
      <c r="C6357" s="69">
        <f>IF([1]転記シート!G6357="","",[1]転記シート!G6357)</f>
        <v>45771</v>
      </c>
      <c r="D6357" s="69">
        <f>IF([1]転記シート!H6357="","",[1]転記シート!H6357)</f>
        <v>45805</v>
      </c>
      <c r="F6357">
        <f>COUNTIF($A$2:$A$14999,A6357)</f>
        <v>1</v>
      </c>
    </row>
    <row r="6358" spans="1:6" x14ac:dyDescent="0.4">
      <c r="A6358" s="69">
        <f>IF([1]転記シート!$D6358="","",[1]転記シート!$D6358*[1]転記シート!$E6358)</f>
        <v>23385004468752</v>
      </c>
      <c r="B6358" s="69">
        <f>IF([1]転記シート!F6358="","",[1]転記シート!F6358)</f>
        <v>45735</v>
      </c>
      <c r="C6358" s="69">
        <f>IF([1]転記シート!G6358="","",[1]転記シート!G6358)</f>
        <v>45740</v>
      </c>
      <c r="D6358" s="69">
        <f>IF([1]転記シート!H6358="","",[1]転記シート!H6358)</f>
        <v>45763</v>
      </c>
      <c r="F6358">
        <f>COUNTIF($A$2:$A$14999,A6358)</f>
        <v>1</v>
      </c>
    </row>
    <row r="6359" spans="1:6" x14ac:dyDescent="0.4">
      <c r="A6359" s="69">
        <f>IF([1]転記シート!$D6359="","",[1]転記シート!$D6359*[1]転記シート!$E6359)</f>
        <v>28613743057600</v>
      </c>
      <c r="B6359" s="69">
        <f>IF([1]転記シート!F6359="","",[1]転記シート!F6359)</f>
        <v>45740</v>
      </c>
      <c r="C6359" s="69">
        <f>IF([1]転記シート!G6359="","",[1]転記シート!G6359)</f>
        <v>45754</v>
      </c>
      <c r="D6359" s="69">
        <f>IF([1]転記シート!H6359="","",[1]転記シート!H6359)</f>
        <v>45770</v>
      </c>
      <c r="F6359">
        <f>COUNTIF($A$2:$A$14999,A6359)</f>
        <v>1</v>
      </c>
    </row>
    <row r="6360" spans="1:6" x14ac:dyDescent="0.4">
      <c r="A6360" s="69">
        <f>IF([1]転記シート!$D6360="","",[1]転記シート!$D6360*[1]転記シート!$E6360)</f>
        <v>23430508798917</v>
      </c>
      <c r="B6360" s="69">
        <f>IF([1]転記シート!F6360="","",[1]転記シート!F6360)</f>
        <v>45714</v>
      </c>
      <c r="C6360" s="69">
        <f>IF([1]転記シート!G6360="","",[1]転記シート!G6360)</f>
        <v>45721</v>
      </c>
      <c r="D6360" s="69">
        <f>IF([1]転記シート!H6360="","",[1]転記シート!H6360)</f>
        <v>45735</v>
      </c>
      <c r="F6360">
        <f>COUNTIF($A$2:$A$14999,A6360)</f>
        <v>1</v>
      </c>
    </row>
    <row r="6361" spans="1:6" x14ac:dyDescent="0.4">
      <c r="A6361" s="69">
        <f>IF([1]転記シート!$D6361="","",[1]転記シート!$D6361*[1]転記シート!$E6361)</f>
        <v>23443509623598</v>
      </c>
      <c r="B6361" s="69">
        <f>IF([1]転記シート!F6361="","",[1]転記シート!F6361)</f>
        <v>45729</v>
      </c>
      <c r="C6361" s="69">
        <f>IF([1]転記シート!G6361="","",[1]転記シート!G6361)</f>
        <v>45733</v>
      </c>
      <c r="D6361" s="69">
        <f>IF([1]転記シート!H6361="","",[1]転記シート!H6361)</f>
        <v>45762</v>
      </c>
      <c r="F6361">
        <f>COUNTIF($A$2:$A$14999,A6361)</f>
        <v>1</v>
      </c>
    </row>
    <row r="6362" spans="1:6" x14ac:dyDescent="0.4">
      <c r="A6362" s="69">
        <f>IF([1]転記シート!$D6362="","",[1]転記シート!$D6362*[1]転記シート!$E6362)</f>
        <v>23450009973008</v>
      </c>
      <c r="B6362" s="69">
        <f>IF([1]転記シート!F6362="","",[1]転記シート!F6362)</f>
        <v>45771</v>
      </c>
      <c r="C6362" s="69">
        <f>IF([1]転記シート!G6362="","",[1]転記シート!G6362)</f>
        <v>45790</v>
      </c>
      <c r="D6362" s="69">
        <f>IF([1]転記シート!H6362="","",[1]転記シート!H6362)</f>
        <v>45806</v>
      </c>
      <c r="F6362">
        <f>COUNTIF($A$2:$A$14999,A6362)</f>
        <v>1</v>
      </c>
    </row>
    <row r="6363" spans="1:6" x14ac:dyDescent="0.4">
      <c r="A6363" s="69">
        <f>IF([1]転記シート!$D6363="","",[1]転記シート!$D6363*[1]転記シート!$E6363)</f>
        <v>23452610112800</v>
      </c>
      <c r="B6363" s="69">
        <f>IF([1]転記シート!F6363="","",[1]転記シート!F6363)</f>
        <v>45814</v>
      </c>
      <c r="C6363" s="69" t="str">
        <f>IF([1]転記シート!G6363="","",[1]転記シート!G6363)</f>
        <v/>
      </c>
      <c r="D6363" s="69" t="str">
        <f>IF([1]転記シート!H6363="","",[1]転記シート!H6363)</f>
        <v/>
      </c>
      <c r="F6363">
        <f>COUNTIF($A$2:$A$14999,A6363)</f>
        <v>1</v>
      </c>
    </row>
    <row r="6364" spans="1:6" x14ac:dyDescent="0.4">
      <c r="A6364" s="69">
        <f>IF([1]転記シート!$D6364="","",[1]転記シート!$D6364*[1]転記シート!$E6364)</f>
        <v>23490312900480</v>
      </c>
      <c r="B6364" s="69" t="str">
        <f>IF([1]転記シート!F6364="","",[1]転記シート!F6364)</f>
        <v/>
      </c>
      <c r="C6364" s="69" t="str">
        <f>IF([1]転記シート!G6364="","",[1]転記シート!G6364)</f>
        <v/>
      </c>
      <c r="D6364" s="69" t="str">
        <f>IF([1]転記シート!H6364="","",[1]転記シート!H6364)</f>
        <v/>
      </c>
      <c r="F6364">
        <f>COUNTIF($A$2:$A$14999,A6364)</f>
        <v>1</v>
      </c>
    </row>
    <row r="6365" spans="1:6" x14ac:dyDescent="0.4">
      <c r="A6365" s="69">
        <f>IF([1]転記シート!$D6365="","",[1]転記シート!$D6365*[1]転記シート!$E6365)</f>
        <v>23516315116445</v>
      </c>
      <c r="B6365" s="69" t="str">
        <f>IF([1]転記シート!F6365="","",[1]転記シート!F6365)</f>
        <v/>
      </c>
      <c r="C6365" s="69" t="str">
        <f>IF([1]転記シート!G6365="","",[1]転記シート!G6365)</f>
        <v/>
      </c>
      <c r="D6365" s="69" t="str">
        <f>IF([1]転記シート!H6365="","",[1]転記シート!H6365)</f>
        <v/>
      </c>
      <c r="F6365">
        <f>COUNTIF($A$2:$A$14999,A6365)</f>
        <v>1</v>
      </c>
    </row>
    <row r="6366" spans="1:6" x14ac:dyDescent="0.4">
      <c r="A6366" s="69">
        <f>IF([1]転記シート!$D6366="","",[1]転記シート!$D6366*[1]転記シート!$E6366)</f>
        <v>23516316509298</v>
      </c>
      <c r="B6366" s="69">
        <f>IF([1]転記シート!F6366="","",[1]転記シート!F6366)</f>
        <v>45743</v>
      </c>
      <c r="C6366" s="69">
        <f>IF([1]転記シート!G6366="","",[1]転記シート!G6366)</f>
        <v>45754</v>
      </c>
      <c r="D6366" s="69">
        <f>IF([1]転記シート!H6366="","",[1]転記シート!H6366)</f>
        <v>45778</v>
      </c>
      <c r="F6366">
        <f>COUNTIF($A$2:$A$14999,A6366)</f>
        <v>1</v>
      </c>
    </row>
    <row r="6367" spans="1:6" x14ac:dyDescent="0.4">
      <c r="A6367" s="69">
        <f>IF([1]転記シート!$D6367="","",[1]転記シート!$D6367*[1]転記シート!$E6367)</f>
        <v>23557918451609</v>
      </c>
      <c r="B6367" s="69" t="str">
        <f>IF([1]転記シート!F6367="","",[1]転記シート!F6367)</f>
        <v/>
      </c>
      <c r="C6367" s="69">
        <f>IF([1]転記シート!G6367="","",[1]転記シート!G6367)</f>
        <v>45810</v>
      </c>
      <c r="D6367" s="69" t="str">
        <f>IF([1]転記シート!H6367="","",[1]転記シート!H6367)</f>
        <v/>
      </c>
      <c r="F6367">
        <f>COUNTIF($A$2:$A$14999,A6367)</f>
        <v>1</v>
      </c>
    </row>
    <row r="6368" spans="1:6" x14ac:dyDescent="0.4">
      <c r="A6368" s="69">
        <f>IF([1]転記シート!$D6368="","",[1]転記シート!$D6368*[1]転記シート!$E6368)</f>
        <v>23568319087221</v>
      </c>
      <c r="B6368" s="69" t="str">
        <f>IF([1]転記シート!F6368="","",[1]転記シート!F6368)</f>
        <v/>
      </c>
      <c r="C6368" s="69" t="str">
        <f>IF([1]転記シート!G6368="","",[1]転記シート!G6368)</f>
        <v/>
      </c>
      <c r="D6368" s="69" t="str">
        <f>IF([1]転記シート!H6368="","",[1]転記シート!H6368)</f>
        <v/>
      </c>
      <c r="F6368">
        <f>COUNTIF($A$2:$A$14999,A6368)</f>
        <v>1</v>
      </c>
    </row>
    <row r="6369" spans="1:6" x14ac:dyDescent="0.4">
      <c r="A6369" s="69">
        <f>IF([1]転記シート!$D6369="","",[1]転記シート!$D6369*[1]転記シート!$E6369)</f>
        <v>23599521812862</v>
      </c>
      <c r="B6369" s="69">
        <f>IF([1]転記シート!F6369="","",[1]転記シート!F6369)</f>
        <v>45722</v>
      </c>
      <c r="C6369" s="69">
        <f>IF([1]転記シート!G6369="","",[1]転記シート!G6369)</f>
        <v>45733</v>
      </c>
      <c r="D6369" s="69">
        <f>IF([1]転記シート!H6369="","",[1]転記シート!H6369)</f>
        <v>45764</v>
      </c>
      <c r="F6369">
        <f>COUNTIF($A$2:$A$14999,A6369)</f>
        <v>1</v>
      </c>
    </row>
    <row r="6370" spans="1:6" x14ac:dyDescent="0.4">
      <c r="A6370" s="69">
        <f>IF([1]転記シート!$D6370="","",[1]転記シート!$D6370*[1]転記シート!$E6370)</f>
        <v>23604722113291</v>
      </c>
      <c r="B6370" s="69">
        <f>IF([1]転記シート!F6370="","",[1]転記シート!F6370)</f>
        <v>45791</v>
      </c>
      <c r="C6370" s="69">
        <f>IF([1]転記シート!G6370="","",[1]転記シート!G6370)</f>
        <v>45797</v>
      </c>
      <c r="D6370" s="69">
        <f>IF([1]転記シート!H6370="","",[1]転記シート!H6370)</f>
        <v>45813</v>
      </c>
      <c r="F6370">
        <f>COUNTIF($A$2:$A$14999,A6370)</f>
        <v>1</v>
      </c>
    </row>
    <row r="6371" spans="1:6" x14ac:dyDescent="0.4">
      <c r="A6371" s="69">
        <f>IF([1]転記シート!$D6371="","",[1]転記シート!$D6371*[1]転記シート!$E6371)</f>
        <v>23591722405806</v>
      </c>
      <c r="B6371" s="69">
        <f>IF([1]転記シート!F6371="","",[1]転記シート!F6371)</f>
        <v>45799</v>
      </c>
      <c r="C6371" s="69">
        <f>IF([1]転記シート!G6371="","",[1]転記シート!G6371)</f>
        <v>45812</v>
      </c>
      <c r="D6371" s="69">
        <f>IF([1]転記シート!H6371="","",[1]転記シート!H6371)</f>
        <v>45827</v>
      </c>
      <c r="F6371">
        <f>COUNTIF($A$2:$A$14999,A6371)</f>
        <v>1</v>
      </c>
    </row>
    <row r="6372" spans="1:6" x14ac:dyDescent="0.4">
      <c r="A6372" s="69">
        <f>IF([1]転記シート!$D6372="","",[1]転記シート!$D6372*[1]転記シート!$E6372)</f>
        <v>23634624428460</v>
      </c>
      <c r="B6372" s="69">
        <f>IF([1]転記シート!F6372="","",[1]転記シート!F6372)</f>
        <v>45761</v>
      </c>
      <c r="C6372" s="69">
        <f>IF([1]転記シート!G6372="","",[1]転記シート!G6372)</f>
        <v>45768</v>
      </c>
      <c r="D6372" s="69">
        <f>IF([1]転記シート!H6372="","",[1]転記シート!H6372)</f>
        <v>45791</v>
      </c>
      <c r="F6372">
        <f>COUNTIF($A$2:$A$14999,A6372)</f>
        <v>1</v>
      </c>
    </row>
    <row r="6373" spans="1:6" x14ac:dyDescent="0.4">
      <c r="A6373" s="69">
        <f>IF([1]転記シート!$D6373="","",[1]転記シート!$D6373*[1]転記シート!$E6373)</f>
        <v>23659326354983</v>
      </c>
      <c r="B6373" s="69">
        <f>IF([1]転記シート!F6373="","",[1]転記シート!F6373)</f>
        <v>45757</v>
      </c>
      <c r="C6373" s="69">
        <f>IF([1]転記シート!G6373="","",[1]転記シート!G6373)</f>
        <v>45754</v>
      </c>
      <c r="D6373" s="69">
        <f>IF([1]転記シート!H6373="","",[1]転記シート!H6373)</f>
        <v>45803</v>
      </c>
      <c r="F6373">
        <f>COUNTIF($A$2:$A$14999,A6373)</f>
        <v>1</v>
      </c>
    </row>
    <row r="6374" spans="1:6" x14ac:dyDescent="0.4">
      <c r="A6374" s="69">
        <f>IF([1]転記シート!$D6374="","",[1]転記シート!$D6374*[1]転記シート!$E6374)</f>
        <v>24742255195632</v>
      </c>
      <c r="B6374" s="69">
        <f>IF([1]転記シート!F6374="","",[1]転記シート!F6374)</f>
        <v>45770</v>
      </c>
      <c r="C6374" s="69">
        <f>IF([1]転記シート!G6374="","",[1]転記シート!G6374)</f>
        <v>45789</v>
      </c>
      <c r="D6374" s="69">
        <f>IF([1]転記シート!H6374="","",[1]転記シート!H6374)</f>
        <v>45805</v>
      </c>
      <c r="F6374">
        <f>COUNTIF($A$2:$A$14999,A6374)</f>
        <v>1</v>
      </c>
    </row>
    <row r="6375" spans="1:6" x14ac:dyDescent="0.4">
      <c r="A6375" s="69">
        <f>IF([1]転記シート!$D6375="","",[1]転記シート!$D6375*[1]転記シート!$E6375)</f>
        <v>23691828655104</v>
      </c>
      <c r="B6375" s="69">
        <f>IF([1]転記シート!F6375="","",[1]転記シート!F6375)</f>
        <v>45726</v>
      </c>
      <c r="C6375" s="69">
        <f>IF([1]転記シート!G6375="","",[1]転記シート!G6375)</f>
        <v>45740</v>
      </c>
      <c r="D6375" s="69">
        <f>IF([1]転記シート!H6375="","",[1]転記シート!H6375)</f>
        <v>45762</v>
      </c>
      <c r="F6375">
        <f>COUNTIF($A$2:$A$14999,A6375)</f>
        <v>1</v>
      </c>
    </row>
    <row r="6376" spans="1:6" x14ac:dyDescent="0.4">
      <c r="A6376" s="69">
        <f>IF([1]転記シート!$D6376="","",[1]転記シート!$D6376*[1]転記シート!$E6376)</f>
        <v>23672328884233</v>
      </c>
      <c r="B6376" s="69">
        <f>IF([1]転記シート!F6376="","",[1]転記シート!F6376)</f>
        <v>45777</v>
      </c>
      <c r="C6376" s="69">
        <f>IF([1]転記シート!G6376="","",[1]転記シート!G6376)</f>
        <v>45735</v>
      </c>
      <c r="D6376" s="69">
        <f>IF([1]転記シート!H6376="","",[1]転記シート!H6376)</f>
        <v>45798</v>
      </c>
      <c r="F6376">
        <f>COUNTIF($A$2:$A$14999,A6376)</f>
        <v>1</v>
      </c>
    </row>
    <row r="6377" spans="1:6" x14ac:dyDescent="0.4">
      <c r="A6377" s="69">
        <f>IF([1]転記シート!$D6377="","",[1]転記シート!$D6377*[1]転記シート!$E6377)</f>
        <v>23728231865988</v>
      </c>
      <c r="B6377" s="69">
        <f>IF([1]転記シート!F6377="","",[1]転記シート!F6377)</f>
        <v>45807</v>
      </c>
      <c r="C6377" s="69">
        <f>IF([1]転記シート!G6377="","",[1]転記シート!G6377)</f>
        <v>45812</v>
      </c>
      <c r="D6377" s="69">
        <f>IF([1]転記シート!H6377="","",[1]転記シート!H6377)</f>
        <v>45827</v>
      </c>
      <c r="F6377">
        <f>COUNTIF($A$2:$A$14999,A6377)</f>
        <v>1</v>
      </c>
    </row>
    <row r="6378" spans="1:6" x14ac:dyDescent="0.4">
      <c r="A6378" s="69">
        <f>IF([1]転記シート!$D6378="","",[1]転記シート!$D6378*[1]転記シート!$E6378)</f>
        <v>23729531991872</v>
      </c>
      <c r="B6378" s="69" t="str">
        <f>IF([1]転記シート!F6378="","",[1]転記シート!F6378)</f>
        <v/>
      </c>
      <c r="C6378" s="69" t="str">
        <f>IF([1]転記シート!G6378="","",[1]転記シート!G6378)</f>
        <v/>
      </c>
      <c r="D6378" s="69" t="str">
        <f>IF([1]転記シート!H6378="","",[1]転記シート!H6378)</f>
        <v/>
      </c>
      <c r="F6378">
        <f>COUNTIF($A$2:$A$14999,A6378)</f>
        <v>1</v>
      </c>
    </row>
    <row r="6379" spans="1:6" x14ac:dyDescent="0.4">
      <c r="A6379" s="69">
        <f>IF([1]転記シート!$D6379="","",[1]転記シート!$D6379*[1]転記シート!$E6379)</f>
        <v>23733432241792</v>
      </c>
      <c r="B6379" s="69" t="str">
        <f>IF([1]転記シート!F6379="","",[1]転記シート!F6379)</f>
        <v/>
      </c>
      <c r="C6379" s="69" t="str">
        <f>IF([1]転記シート!G6379="","",[1]転記シート!G6379)</f>
        <v/>
      </c>
      <c r="D6379" s="69" t="str">
        <f>IF([1]転記シート!H6379="","",[1]転記シート!H6379)</f>
        <v/>
      </c>
      <c r="F6379">
        <f>COUNTIF($A$2:$A$14999,A6379)</f>
        <v>1</v>
      </c>
    </row>
    <row r="6380" spans="1:6" x14ac:dyDescent="0.4">
      <c r="A6380" s="69">
        <f>IF([1]転記シート!$D6380="","",[1]転記シート!$D6380*[1]転記シート!$E6380)</f>
        <v>23730833012212</v>
      </c>
      <c r="B6380" s="69">
        <f>IF([1]転記シート!F6380="","",[1]転記シート!F6380)</f>
        <v>45765</v>
      </c>
      <c r="C6380" s="69">
        <f>IF([1]転記シート!G6380="","",[1]転記シート!G6380)</f>
        <v>45778</v>
      </c>
      <c r="D6380" s="69">
        <f>IF([1]転記シート!H6380="","",[1]転記シート!H6380)</f>
        <v>45798</v>
      </c>
      <c r="F6380">
        <f>COUNTIF($A$2:$A$14999,A6380)</f>
        <v>1</v>
      </c>
    </row>
    <row r="6381" spans="1:6" x14ac:dyDescent="0.4">
      <c r="A6381" s="69">
        <f>IF([1]転記シート!$D6381="","",[1]転記シート!$D6381*[1]転記シート!$E6381)</f>
        <v>23776336237732</v>
      </c>
      <c r="B6381" s="69">
        <f>IF([1]転記シート!F6381="","",[1]転記シート!F6381)</f>
        <v>45785</v>
      </c>
      <c r="C6381" s="69">
        <f>IF([1]転記シート!G6381="","",[1]転記シート!G6381)</f>
        <v>45807</v>
      </c>
      <c r="D6381" s="69">
        <f>IF([1]転記シート!H6381="","",[1]転記シート!H6381)</f>
        <v>45824</v>
      </c>
      <c r="F6381">
        <f>COUNTIF($A$2:$A$14999,A6381)</f>
        <v>1</v>
      </c>
    </row>
    <row r="6382" spans="1:6" x14ac:dyDescent="0.4">
      <c r="A6382" s="69">
        <f>IF([1]転記シート!$D6382="","",[1]転記シート!$D6382*[1]転記シート!$E6382)</f>
        <v>23785437816856</v>
      </c>
      <c r="B6382" s="69">
        <f>IF([1]転記シート!F6382="","",[1]転記シート!F6382)</f>
        <v>45742</v>
      </c>
      <c r="C6382" s="69">
        <f>IF([1]転記シート!G6382="","",[1]転記シート!G6382)</f>
        <v>45735</v>
      </c>
      <c r="D6382" s="69">
        <f>IF([1]転記シート!H6382="","",[1]転記シート!H6382)</f>
        <v>45770</v>
      </c>
      <c r="F6382">
        <f>COUNTIF($A$2:$A$14999,A6382)</f>
        <v>1</v>
      </c>
    </row>
    <row r="6383" spans="1:6" x14ac:dyDescent="0.4">
      <c r="A6383" s="69">
        <f>IF([1]転記シート!$D6383="","",[1]転記シート!$D6383*[1]転記シート!$E6383)</f>
        <v>23817940465518</v>
      </c>
      <c r="B6383" s="69">
        <f>IF([1]転記シート!F6383="","",[1]転記シート!F6383)</f>
        <v>45817</v>
      </c>
      <c r="C6383" s="69">
        <f>IF([1]転記シート!G6383="","",[1]転記シート!G6383)</f>
        <v>45812</v>
      </c>
      <c r="D6383" s="69" t="str">
        <f>IF([1]転記シート!H6383="","",[1]転記シート!H6383)</f>
        <v/>
      </c>
      <c r="F6383">
        <f>COUNTIF($A$2:$A$14999,A6383)</f>
        <v>1</v>
      </c>
    </row>
    <row r="6384" spans="1:6" x14ac:dyDescent="0.4">
      <c r="A6384" s="69">
        <f>IF([1]転記シート!$D6384="","",[1]転記シート!$D6384*[1]転記シート!$E6384)</f>
        <v>23802340210803</v>
      </c>
      <c r="B6384" s="69">
        <f>IF([1]転記シート!F6384="","",[1]転記シート!F6384)</f>
        <v>45741</v>
      </c>
      <c r="C6384" s="69">
        <f>IF([1]転記シート!G6384="","",[1]転記シート!G6384)</f>
        <v>45749</v>
      </c>
      <c r="D6384" s="69">
        <f>IF([1]転記シート!H6384="","",[1]転記シート!H6384)</f>
        <v>45770</v>
      </c>
      <c r="F6384">
        <f>COUNTIF($A$2:$A$14999,A6384)</f>
        <v>1</v>
      </c>
    </row>
    <row r="6385" spans="1:6" x14ac:dyDescent="0.4">
      <c r="A6385" s="69">
        <f>IF([1]転記シート!$D6385="","",[1]転記シート!$D6385*[1]転記シート!$E6385)</f>
        <v>23866045173552</v>
      </c>
      <c r="B6385" s="69">
        <f>IF([1]転記シート!F6385="","",[1]転記シート!F6385)</f>
        <v>45771</v>
      </c>
      <c r="C6385" s="69">
        <f>IF([1]転記シート!G6385="","",[1]転記シート!G6385)</f>
        <v>45771</v>
      </c>
      <c r="D6385" s="69">
        <f>IF([1]転記シート!H6385="","",[1]転記シート!H6385)</f>
        <v>45798</v>
      </c>
      <c r="F6385">
        <f>COUNTIF($A$2:$A$14999,A6385)</f>
        <v>1</v>
      </c>
    </row>
    <row r="6386" spans="1:6" x14ac:dyDescent="0.4">
      <c r="A6386" s="69">
        <f>IF([1]転記シート!$D6386="","",[1]転記シート!$D6386*[1]転記シート!$E6386)</f>
        <v>23899847576400</v>
      </c>
      <c r="B6386" s="69" t="str">
        <f>IF([1]転記シート!F6386="","",[1]転記シート!F6386)</f>
        <v/>
      </c>
      <c r="C6386" s="69" t="str">
        <f>IF([1]転記シート!G6386="","",[1]転記シート!G6386)</f>
        <v/>
      </c>
      <c r="D6386" s="69" t="str">
        <f>IF([1]転記シート!H6386="","",[1]転記シート!H6386)</f>
        <v/>
      </c>
      <c r="F6386">
        <f>COUNTIF($A$2:$A$14999,A6386)</f>
        <v>1</v>
      </c>
    </row>
    <row r="6387" spans="1:6" x14ac:dyDescent="0.4">
      <c r="A6387" s="69">
        <f>IF([1]転記シート!$D6387="","",[1]転記シート!$D6387*[1]転記シート!$E6387)</f>
        <v>23908948613788</v>
      </c>
      <c r="B6387" s="69">
        <f>IF([1]転記シート!F6387="","",[1]転記シート!F6387)</f>
        <v>45744</v>
      </c>
      <c r="C6387" s="69">
        <f>IF([1]転記シート!G6387="","",[1]転記シート!G6387)</f>
        <v>45743</v>
      </c>
      <c r="D6387" s="69">
        <f>IF([1]転記シート!H6387="","",[1]転記シート!H6387)</f>
        <v>45770</v>
      </c>
      <c r="F6387">
        <f>COUNTIF($A$2:$A$14999,A6387)</f>
        <v>1</v>
      </c>
    </row>
    <row r="6388" spans="1:6" x14ac:dyDescent="0.4">
      <c r="A6388" s="69">
        <f>IF([1]転記シート!$D6388="","",[1]転記シート!$D6388*[1]転記シート!$E6388)</f>
        <v>23929750540194</v>
      </c>
      <c r="B6388" s="69">
        <f>IF([1]転記シート!F6388="","",[1]転記シート!F6388)</f>
        <v>45812</v>
      </c>
      <c r="C6388" s="69" t="str">
        <f>IF([1]転記シート!G6388="","",[1]転記シート!G6388)</f>
        <v/>
      </c>
      <c r="D6388" s="69" t="str">
        <f>IF([1]転記シート!H6388="","",[1]転記シート!H6388)</f>
        <v/>
      </c>
      <c r="F6388">
        <f>COUNTIF($A$2:$A$14999,A6388)</f>
        <v>1</v>
      </c>
    </row>
    <row r="6389" spans="1:6" x14ac:dyDescent="0.4">
      <c r="A6389" s="69">
        <f>IF([1]転記シート!$D6389="","",[1]転記シート!$D6389*[1]転記シート!$E6389)</f>
        <v>23989555819620</v>
      </c>
      <c r="B6389" s="69">
        <f>IF([1]転記シート!F6389="","",[1]転記シート!F6389)</f>
        <v>45733</v>
      </c>
      <c r="C6389" s="69">
        <f>IF([1]転記シート!G6389="","",[1]転記シート!G6389)</f>
        <v>45733</v>
      </c>
      <c r="D6389" s="69">
        <f>IF([1]転記シート!H6389="","",[1]転記シート!H6389)</f>
        <v>45763</v>
      </c>
      <c r="F6389">
        <f>COUNTIF($A$2:$A$14999,A6389)</f>
        <v>1</v>
      </c>
    </row>
    <row r="6390" spans="1:6" x14ac:dyDescent="0.4">
      <c r="A6390" s="69">
        <f>IF([1]転記シート!$D6390="","",[1]転記シート!$D6390*[1]転記シート!$E6390)</f>
        <v>17473777840991</v>
      </c>
      <c r="B6390" s="69" t="str">
        <f>IF([1]転記シート!F6390="","",[1]転記シート!F6390)</f>
        <v/>
      </c>
      <c r="C6390" s="69" t="str">
        <f>IF([1]転記シート!G6390="","",[1]転記シート!G6390)</f>
        <v/>
      </c>
      <c r="D6390" s="69" t="str">
        <f>IF([1]転記シート!H6390="","",[1]転記シート!H6390)</f>
        <v/>
      </c>
      <c r="F6390">
        <f>COUNTIF($A$2:$A$14999,A6390)</f>
        <v>1</v>
      </c>
    </row>
    <row r="6391" spans="1:6" x14ac:dyDescent="0.4">
      <c r="A6391" s="69">
        <f>IF([1]転記シート!$D6391="","",[1]転記シート!$D6391*[1]転記シート!$E6391)</f>
        <v>15505524028704</v>
      </c>
      <c r="B6391" s="69" t="str">
        <f>IF([1]転記シート!F6391="","",[1]転記シート!F6391)</f>
        <v/>
      </c>
      <c r="C6391" s="69" t="str">
        <f>IF([1]転記シート!G6391="","",[1]転記シート!G6391)</f>
        <v/>
      </c>
      <c r="D6391" s="69" t="str">
        <f>IF([1]転記シート!H6391="","",[1]転記シート!H6391)</f>
        <v/>
      </c>
      <c r="F6391">
        <f>COUNTIF($A$2:$A$14999,A6391)</f>
        <v>1</v>
      </c>
    </row>
    <row r="6392" spans="1:6" x14ac:dyDescent="0.4">
      <c r="A6392" s="69">
        <f>IF([1]転記シート!$D6392="","",[1]転記シート!$D6392*[1]転記シート!$E6392)</f>
        <v>24035058043384</v>
      </c>
      <c r="B6392" s="69" t="str">
        <f>IF([1]転記シート!F6392="","",[1]転記シート!F6392)</f>
        <v/>
      </c>
      <c r="C6392" s="69" t="str">
        <f>IF([1]転記シート!G6392="","",[1]転記シート!G6392)</f>
        <v/>
      </c>
      <c r="D6392" s="69" t="str">
        <f>IF([1]転記シート!H6392="","",[1]転記シート!H6392)</f>
        <v/>
      </c>
      <c r="F6392">
        <f>COUNTIF($A$2:$A$14999,A6392)</f>
        <v>1</v>
      </c>
    </row>
    <row r="6393" spans="1:6" x14ac:dyDescent="0.4">
      <c r="A6393" s="69">
        <f>IF([1]転記シート!$D6393="","",[1]転記シート!$D6393*[1]転記シート!$E6393)</f>
        <v>24050658933000</v>
      </c>
      <c r="B6393" s="69">
        <f>IF([1]転記シート!F6393="","",[1]転記シート!F6393)</f>
        <v>45798</v>
      </c>
      <c r="C6393" s="69">
        <f>IF([1]転記シート!G6393="","",[1]転記シート!G6393)</f>
        <v>45804</v>
      </c>
      <c r="D6393" s="69">
        <f>IF([1]転記シート!H6393="","",[1]転記シート!H6393)</f>
        <v>45820</v>
      </c>
      <c r="F6393">
        <f>COUNTIF($A$2:$A$14999,A6393)</f>
        <v>1</v>
      </c>
    </row>
    <row r="6394" spans="1:6" x14ac:dyDescent="0.4">
      <c r="A6394" s="69">
        <f>IF([1]転記シート!$D6394="","",[1]転記シート!$D6394*[1]転記シート!$E6394)</f>
        <v>24066261766976</v>
      </c>
      <c r="B6394" s="69" t="str">
        <f>IF([1]転記シート!F6394="","",[1]転記シート!F6394)</f>
        <v/>
      </c>
      <c r="C6394" s="69" t="str">
        <f>IF([1]転記シート!G6394="","",[1]転記シート!G6394)</f>
        <v/>
      </c>
      <c r="D6394" s="69" t="str">
        <f>IF([1]転記シート!H6394="","",[1]転記シート!H6394)</f>
        <v/>
      </c>
      <c r="F6394">
        <f>COUNTIF($A$2:$A$14999,A6394)</f>
        <v>1</v>
      </c>
    </row>
    <row r="6395" spans="1:6" x14ac:dyDescent="0.4">
      <c r="A6395" s="69">
        <f>IF([1]転記シート!$D6395="","",[1]転記シート!$D6395*[1]転記シート!$E6395)</f>
        <v>24128664577920</v>
      </c>
      <c r="B6395" s="69">
        <f>IF([1]転記シート!F6395="","",[1]転記シート!F6395)</f>
        <v>45793</v>
      </c>
      <c r="C6395" s="69">
        <f>IF([1]転記シート!G6395="","",[1]転記シート!G6395)</f>
        <v>45817</v>
      </c>
      <c r="D6395" s="69">
        <f>IF([1]転記シート!H6395="","",[1]転記シート!H6395)</f>
        <v>45832</v>
      </c>
      <c r="F6395">
        <f>COUNTIF($A$2:$A$14999,A6395)</f>
        <v>1</v>
      </c>
    </row>
    <row r="6396" spans="1:6" x14ac:dyDescent="0.4">
      <c r="A6396" s="69">
        <f>IF([1]転記シート!$D6396="","",[1]転記シート!$D6396*[1]転記シート!$E6396)</f>
        <v>24180669023400</v>
      </c>
      <c r="B6396" s="69" t="str">
        <f>IF([1]転記シート!F6396="","",[1]転記シート!F6396)</f>
        <v/>
      </c>
      <c r="C6396" s="69" t="str">
        <f>IF([1]転記シート!G6396="","",[1]転記シート!G6396)</f>
        <v/>
      </c>
      <c r="D6396" s="69" t="str">
        <f>IF([1]転記シート!H6396="","",[1]転記シート!H6396)</f>
        <v/>
      </c>
      <c r="F6396">
        <f>COUNTIF($A$2:$A$14999,A6396)</f>
        <v>1</v>
      </c>
    </row>
    <row r="6397" spans="1:6" x14ac:dyDescent="0.4">
      <c r="A6397" s="69">
        <f>IF([1]転記シート!$D6397="","",[1]転記シート!$D6397*[1]転記シート!$E6397)</f>
        <v>24213170909750</v>
      </c>
      <c r="B6397" s="69">
        <f>IF([1]転記シート!F6397="","",[1]転記シート!F6397)</f>
        <v>45792</v>
      </c>
      <c r="C6397" s="69">
        <f>IF([1]転記シート!G6397="","",[1]転記シート!G6397)</f>
        <v>45793</v>
      </c>
      <c r="D6397" s="69">
        <f>IF([1]転記シート!H6397="","",[1]転記シート!H6397)</f>
        <v>45813</v>
      </c>
      <c r="F6397">
        <f>COUNTIF($A$2:$A$14999,A6397)</f>
        <v>1</v>
      </c>
    </row>
    <row r="6398" spans="1:6" x14ac:dyDescent="0.4">
      <c r="A6398" s="69">
        <f>IF([1]転記シート!$D6398="","",[1]転記シート!$D6398*[1]転記シート!$E6398)</f>
        <v>24296378747102</v>
      </c>
      <c r="B6398" s="69">
        <f>IF([1]転記シート!F6398="","",[1]転記シート!F6398)</f>
        <v>45777</v>
      </c>
      <c r="C6398" s="69">
        <f>IF([1]転記シート!G6398="","",[1]転記シート!G6398)</f>
        <v>45789</v>
      </c>
      <c r="D6398" s="69">
        <f>IF([1]転記シート!H6398="","",[1]転記シート!H6398)</f>
        <v>45806</v>
      </c>
      <c r="F6398">
        <f>COUNTIF($A$2:$A$14999,A6398)</f>
        <v>1</v>
      </c>
    </row>
    <row r="6399" spans="1:6" x14ac:dyDescent="0.4">
      <c r="A6399" s="69">
        <f>IF([1]転記シート!$D6399="","",[1]転記シート!$D6399*[1]転記シート!$E6399)</f>
        <v>24349683026910</v>
      </c>
      <c r="B6399" s="69">
        <f>IF([1]転記シート!F6399="","",[1]転記シート!F6399)</f>
        <v>45714</v>
      </c>
      <c r="C6399" s="69">
        <f>IF([1]転記シート!G6399="","",[1]転記シート!G6399)</f>
        <v>45741</v>
      </c>
      <c r="D6399" s="69">
        <f>IF([1]転記シート!H6399="","",[1]転記シート!H6399)</f>
        <v>45763</v>
      </c>
      <c r="F6399">
        <f>COUNTIF($A$2:$A$14999,A6399)</f>
        <v>1</v>
      </c>
    </row>
    <row r="6400" spans="1:6" x14ac:dyDescent="0.4">
      <c r="A6400" s="69">
        <f>IF([1]転記シート!$D6400="","",[1]転記シート!$D6400*[1]転記シート!$E6400)</f>
        <v>24488792259750</v>
      </c>
      <c r="B6400" s="69">
        <f>IF([1]転記シート!F6400="","",[1]転記シート!F6400)</f>
        <v>45799</v>
      </c>
      <c r="C6400" s="69">
        <f>IF([1]転記シート!G6400="","",[1]転記シート!G6400)</f>
        <v>45805</v>
      </c>
      <c r="D6400" s="69">
        <f>IF([1]転記シート!H6400="","",[1]転記シート!H6400)</f>
        <v>45826</v>
      </c>
      <c r="F6400">
        <f>COUNTIF($A$2:$A$14999,A6400)</f>
        <v>1</v>
      </c>
    </row>
    <row r="6401" spans="1:6" x14ac:dyDescent="0.4">
      <c r="A6401" s="69">
        <f>IF([1]転記シート!$D6401="","",[1]転記シート!$D6401*[1]転記シート!$E6401)</f>
        <v>24552497667726</v>
      </c>
      <c r="B6401" s="69">
        <f>IF([1]転記シート!F6401="","",[1]転記シート!F6401)</f>
        <v>45770</v>
      </c>
      <c r="C6401" s="69">
        <f>IF([1]転記シート!G6401="","",[1]転記シート!G6401)</f>
        <v>45778</v>
      </c>
      <c r="D6401" s="69">
        <f>IF([1]転記シート!H6401="","",[1]転記シート!H6401)</f>
        <v>45797</v>
      </c>
      <c r="F6401">
        <f>COUNTIF($A$2:$A$14999,A6401)</f>
        <v>1</v>
      </c>
    </row>
    <row r="6402" spans="1:6" x14ac:dyDescent="0.4">
      <c r="A6402" s="69">
        <f>IF([1]転記シート!$D6402="","",[1]転記シート!$D6402*[1]転記シート!$E6402)</f>
        <v>24598000285131</v>
      </c>
      <c r="B6402" s="69" t="str">
        <f>IF([1]転記シート!F6402="","",[1]転記シート!F6402)</f>
        <v/>
      </c>
      <c r="C6402" s="69">
        <f>IF([1]転記シート!G6402="","",[1]転記シート!G6402)</f>
        <v>45817</v>
      </c>
      <c r="D6402" s="69" t="str">
        <f>IF([1]転記シート!H6402="","",[1]転記シート!H6402)</f>
        <v/>
      </c>
      <c r="F6402">
        <f>COUNTIF($A$2:$A$14999,A6402)</f>
        <v>1</v>
      </c>
    </row>
    <row r="6403" spans="1:6" x14ac:dyDescent="0.4">
      <c r="A6403" s="69">
        <f>IF([1]転記シート!$D6403="","",[1]転記シート!$D6403*[1]転記シート!$E6403)</f>
        <v>27957299125800</v>
      </c>
      <c r="B6403" s="69" t="str">
        <f>IF([1]転記シート!F6403="","",[1]転記シート!F6403)</f>
        <v/>
      </c>
      <c r="C6403" s="69" t="str">
        <f>IF([1]転記シート!G6403="","",[1]転記シート!G6403)</f>
        <v/>
      </c>
      <c r="D6403" s="69" t="str">
        <f>IF([1]転記シート!H6403="","",[1]転記シート!H6403)</f>
        <v/>
      </c>
      <c r="F6403">
        <f>COUNTIF($A$2:$A$14999,A6403)</f>
        <v>1</v>
      </c>
    </row>
    <row r="6404" spans="1:6" x14ac:dyDescent="0.4">
      <c r="A6404" s="69">
        <f>IF([1]転記シート!$D6404="","",[1]転記シート!$D6404*[1]転記シート!$E6404)</f>
        <v>24673405942884</v>
      </c>
      <c r="B6404" s="69" t="str">
        <f>IF([1]転記シート!F6404="","",[1]転記シート!F6404)</f>
        <v/>
      </c>
      <c r="C6404" s="69" t="str">
        <f>IF([1]転記シート!G6404="","",[1]転記シート!G6404)</f>
        <v/>
      </c>
      <c r="D6404" s="69" t="str">
        <f>IF([1]転記シート!H6404="","",[1]転記シート!H6404)</f>
        <v/>
      </c>
      <c r="F6404">
        <f>COUNTIF($A$2:$A$14999,A6404)</f>
        <v>1</v>
      </c>
    </row>
    <row r="6405" spans="1:6" x14ac:dyDescent="0.4">
      <c r="A6405" s="69">
        <f>IF([1]転記シート!$D6405="","",[1]転記シート!$D6405*[1]転記シート!$E6405)</f>
        <v>24725410245536</v>
      </c>
      <c r="B6405" s="69">
        <f>IF([1]転記シート!F6405="","",[1]転記シート!F6405)</f>
        <v>45790</v>
      </c>
      <c r="C6405" s="69">
        <f>IF([1]転記シート!G6405="","",[1]転記シート!G6405)</f>
        <v>45797</v>
      </c>
      <c r="D6405" s="69">
        <f>IF([1]転記シート!H6405="","",[1]転記シート!H6405)</f>
        <v>45813</v>
      </c>
      <c r="F6405">
        <f>COUNTIF($A$2:$A$14999,A6405)</f>
        <v>1</v>
      </c>
    </row>
    <row r="6406" spans="1:6" x14ac:dyDescent="0.4">
      <c r="A6406" s="69">
        <f>IF([1]転記シート!$D6406="","",[1]転記シート!$D6406*[1]転記シート!$E6406)</f>
        <v>24704610104104</v>
      </c>
      <c r="B6406" s="69" t="str">
        <f>IF([1]転記シート!F6406="","",[1]転記シート!F6406)</f>
        <v/>
      </c>
      <c r="C6406" s="69">
        <f>IF([1]転記シート!G6406="","",[1]転記シート!G6406)</f>
        <v>45817</v>
      </c>
      <c r="D6406" s="69" t="str">
        <f>IF([1]転記シート!H6406="","",[1]転記シート!H6406)</f>
        <v/>
      </c>
      <c r="F6406">
        <f>COUNTIF($A$2:$A$14999,A6406)</f>
        <v>1</v>
      </c>
    </row>
    <row r="6407" spans="1:6" x14ac:dyDescent="0.4">
      <c r="A6407" s="69">
        <f>IF([1]転記シート!$D6407="","",[1]転記シート!$D6407*[1]転記シート!$E6407)</f>
        <v>24789115908060</v>
      </c>
      <c r="B6407" s="69">
        <f>IF([1]転記シート!F6407="","",[1]転記シート!F6407)</f>
        <v>45734</v>
      </c>
      <c r="C6407" s="69">
        <f>IF([1]転記シート!G6407="","",[1]転記シート!G6407)</f>
        <v>45755</v>
      </c>
      <c r="D6407" s="69">
        <f>IF([1]転記シート!H6407="","",[1]転記シート!H6407)</f>
        <v>45770</v>
      </c>
      <c r="F6407">
        <f>COUNTIF($A$2:$A$14999,A6407)</f>
        <v>1</v>
      </c>
    </row>
    <row r="6408" spans="1:6" x14ac:dyDescent="0.4">
      <c r="A6408" s="69">
        <f>IF([1]転記シート!$D6408="","",[1]転記シート!$D6408*[1]転記シート!$E6408)</f>
        <v>24819017573417</v>
      </c>
      <c r="B6408" s="69">
        <f>IF([1]転記シート!F6408="","",[1]転記シート!F6408)</f>
        <v>45791</v>
      </c>
      <c r="C6408" s="69">
        <f>IF([1]転記シート!G6408="","",[1]転記シート!G6408)</f>
        <v>45804</v>
      </c>
      <c r="D6408" s="69">
        <f>IF([1]転記シート!H6408="","",[1]転記シート!H6408)</f>
        <v>45819</v>
      </c>
      <c r="F6408">
        <f>COUNTIF($A$2:$A$14999,A6408)</f>
        <v>1</v>
      </c>
    </row>
    <row r="6409" spans="1:6" x14ac:dyDescent="0.4">
      <c r="A6409" s="69">
        <f>IF([1]転記シート!$D6409="","",[1]転記シート!$D6409*[1]転記シート!$E6409)</f>
        <v>24821618469590</v>
      </c>
      <c r="B6409" s="69">
        <f>IF([1]転記シート!F6409="","",[1]転記シート!F6409)</f>
        <v>45789</v>
      </c>
      <c r="C6409" s="69">
        <f>IF([1]転記シート!G6409="","",[1]転記シート!G6409)</f>
        <v>45797</v>
      </c>
      <c r="D6409" s="69">
        <f>IF([1]転記シート!H6409="","",[1]転記シート!H6409)</f>
        <v>45813</v>
      </c>
      <c r="F6409">
        <f>COUNTIF($A$2:$A$14999,A6409)</f>
        <v>1</v>
      </c>
    </row>
    <row r="6410" spans="1:6" x14ac:dyDescent="0.4">
      <c r="A6410" s="69">
        <f>IF([1]転記シート!$D6410="","",[1]転記シート!$D6410*[1]転記シート!$E6410)</f>
        <v>24869720856660</v>
      </c>
      <c r="B6410" s="69">
        <f>IF([1]転記シート!F6410="","",[1]転記シート!F6410)</f>
        <v>45737</v>
      </c>
      <c r="C6410" s="69">
        <f>IF([1]転記シート!G6410="","",[1]転記シート!G6410)</f>
        <v>45733</v>
      </c>
      <c r="D6410" s="69">
        <f>IF([1]転記シート!H6410="","",[1]転記シート!H6410)</f>
        <v>45764</v>
      </c>
      <c r="F6410">
        <f>COUNTIF($A$2:$A$14999,A6410)</f>
        <v>1</v>
      </c>
    </row>
    <row r="6411" spans="1:6" x14ac:dyDescent="0.4">
      <c r="A6411" s="69">
        <f>IF([1]転記シート!$D6411="","",[1]転記シート!$D6411*[1]転記シート!$E6411)</f>
        <v>24855421187799</v>
      </c>
      <c r="B6411" s="69">
        <f>IF([1]転記シート!F6411="","",[1]転記シート!F6411)</f>
        <v>45813</v>
      </c>
      <c r="C6411" s="69" t="str">
        <f>IF([1]転記シート!G6411="","",[1]転記シート!G6411)</f>
        <v/>
      </c>
      <c r="D6411" s="69" t="str">
        <f>IF([1]転記シート!H6411="","",[1]転記シート!H6411)</f>
        <v/>
      </c>
      <c r="F6411">
        <f>COUNTIF($A$2:$A$14999,A6411)</f>
        <v>1</v>
      </c>
    </row>
    <row r="6412" spans="1:6" x14ac:dyDescent="0.4">
      <c r="A6412" s="69">
        <f>IF([1]転記シート!$D6412="","",[1]転記シート!$D6412*[1]転記シート!$E6412)</f>
        <v>24858021320604</v>
      </c>
      <c r="B6412" s="69">
        <f>IF([1]転記シート!F6412="","",[1]転記シート!F6412)</f>
        <v>45772</v>
      </c>
      <c r="C6412" s="69">
        <f>IF([1]転記シート!G6412="","",[1]転記シート!G6412)</f>
        <v>45785</v>
      </c>
      <c r="D6412" s="69">
        <f>IF([1]転記シート!H6412="","",[1]転記シート!H6412)</f>
        <v>45812</v>
      </c>
      <c r="F6412">
        <f>COUNTIF($A$2:$A$14999,A6412)</f>
        <v>1</v>
      </c>
    </row>
    <row r="6413" spans="1:6" x14ac:dyDescent="0.4">
      <c r="A6413" s="69">
        <f>IF([1]転記シート!$D6413="","",[1]転記シート!$D6413*[1]転記シート!$E6413)</f>
        <v>24897022739589</v>
      </c>
      <c r="B6413" s="69">
        <f>IF([1]転記シート!F6413="","",[1]転記シート!F6413)</f>
        <v>45803</v>
      </c>
      <c r="C6413" s="69">
        <f>IF([1]転記シート!G6413="","",[1]転記シート!G6413)</f>
        <v>45805</v>
      </c>
      <c r="D6413" s="69">
        <f>IF([1]転記シート!H6413="","",[1]転記シート!H6413)</f>
        <v>45824</v>
      </c>
      <c r="F6413">
        <f>COUNTIF($A$2:$A$14999,A6413)</f>
        <v>1</v>
      </c>
    </row>
    <row r="6414" spans="1:6" x14ac:dyDescent="0.4">
      <c r="A6414" s="69">
        <f>IF([1]転記シート!$D6414="","",[1]転記シート!$D6414*[1]転記シート!$E6414)</f>
        <v>24916524263974</v>
      </c>
      <c r="B6414" s="69">
        <f>IF([1]転記シート!F6414="","",[1]転記シート!F6414)</f>
        <v>45740</v>
      </c>
      <c r="C6414" s="69">
        <f>IF([1]転記シート!G6414="","",[1]転記シート!G6414)</f>
        <v>45749</v>
      </c>
      <c r="D6414" s="69">
        <f>IF([1]転記シート!H6414="","",[1]転記シート!H6414)</f>
        <v>45770</v>
      </c>
      <c r="F6414">
        <f>COUNTIF($A$2:$A$14999,A6414)</f>
        <v>1</v>
      </c>
    </row>
    <row r="6415" spans="1:6" x14ac:dyDescent="0.4">
      <c r="A6415" s="69">
        <f>IF([1]転記シート!$D6415="","",[1]転記シート!$D6415*[1]転記シート!$E6415)</f>
        <v>24955526319052</v>
      </c>
      <c r="B6415" s="69">
        <f>IF([1]転記シート!F6415="","",[1]転記シート!F6415)</f>
        <v>45751</v>
      </c>
      <c r="C6415" s="69">
        <f>IF([1]転記シート!G6415="","",[1]転記シート!G6415)</f>
        <v>45741</v>
      </c>
      <c r="D6415" s="69">
        <f>IF([1]転記シート!H6415="","",[1]転記シート!H6415)</f>
        <v>45771</v>
      </c>
      <c r="F6415">
        <f>COUNTIF($A$2:$A$14999,A6415)</f>
        <v>1</v>
      </c>
    </row>
    <row r="6416" spans="1:6" x14ac:dyDescent="0.4">
      <c r="A6416" s="69">
        <f>IF([1]転記シート!$D6416="","",[1]転記シート!$D6416*[1]転記シート!$E6416)</f>
        <v>24937326115428</v>
      </c>
      <c r="B6416" s="69">
        <f>IF([1]転記シート!F6416="","",[1]転記シート!F6416)</f>
        <v>45737</v>
      </c>
      <c r="C6416" s="69">
        <f>IF([1]転記シート!G6416="","",[1]転記シート!G6416)</f>
        <v>45755</v>
      </c>
      <c r="D6416" s="69">
        <f>IF([1]転記シート!H6416="","",[1]転記シート!H6416)</f>
        <v>45771</v>
      </c>
      <c r="F6416">
        <f>COUNTIF($A$2:$A$14999,A6416)</f>
        <v>1</v>
      </c>
    </row>
    <row r="6417" spans="1:6" x14ac:dyDescent="0.4">
      <c r="A6417" s="69">
        <f>IF([1]転記シート!$D6417="","",[1]転記シート!$D6417*[1]転記シート!$E6417)</f>
        <v>22608958875426</v>
      </c>
      <c r="B6417" s="69">
        <f>IF([1]転記シート!F6417="","",[1]転記シート!F6417)</f>
        <v>45735</v>
      </c>
      <c r="C6417" s="69">
        <f>IF([1]転記シート!G6417="","",[1]転記シート!G6417)</f>
        <v>45726</v>
      </c>
      <c r="D6417" s="69">
        <f>IF([1]転記シート!H6417="","",[1]転記シート!H6417)</f>
        <v>45763</v>
      </c>
      <c r="F6417">
        <f>COUNTIF($A$2:$A$14999,A6417)</f>
        <v>1</v>
      </c>
    </row>
    <row r="6418" spans="1:6" x14ac:dyDescent="0.4">
      <c r="A6418" s="69">
        <f>IF([1]転記シート!$D6418="","",[1]転記シート!$D6418*[1]転記シート!$E6418)</f>
        <v>25112837774181</v>
      </c>
      <c r="B6418" s="69">
        <f>IF([1]転記シート!F6418="","",[1]転記シート!F6418)</f>
        <v>45700</v>
      </c>
      <c r="C6418" s="69">
        <f>IF([1]転記シート!G6418="","",[1]転記シート!G6418)</f>
        <v>45720</v>
      </c>
      <c r="D6418" s="69">
        <f>IF([1]転記シート!H6418="","",[1]転記シート!H6418)</f>
        <v>45735</v>
      </c>
      <c r="F6418">
        <f>COUNTIF($A$2:$A$14999,A6418)</f>
        <v>1</v>
      </c>
    </row>
    <row r="6419" spans="1:6" x14ac:dyDescent="0.4">
      <c r="A6419" s="69">
        <f>IF([1]転記シート!$D6419="","",[1]転記シート!$D6419*[1]転記シート!$E6419)</f>
        <v>25159641200547</v>
      </c>
      <c r="B6419" s="69">
        <f>IF([1]転記シート!F6419="","",[1]転記シート!F6419)</f>
        <v>45740</v>
      </c>
      <c r="C6419" s="69">
        <f>IF([1]転記シート!G6419="","",[1]転記シート!G6419)</f>
        <v>45743</v>
      </c>
      <c r="D6419" s="69">
        <f>IF([1]転記シート!H6419="","",[1]転記シート!H6419)</f>
        <v>45764</v>
      </c>
      <c r="F6419">
        <f>COUNTIF($A$2:$A$14999,A6419)</f>
        <v>1</v>
      </c>
    </row>
    <row r="6420" spans="1:6" x14ac:dyDescent="0.4">
      <c r="A6420" s="69">
        <f>IF([1]転記シート!$D6420="","",[1]転記シート!$D6420*[1]転記シート!$E6420)</f>
        <v>25241547496584</v>
      </c>
      <c r="B6420" s="69" t="str">
        <f>IF([1]転記シート!F6420="","",[1]転記シート!F6420)</f>
        <v/>
      </c>
      <c r="C6420" s="69">
        <f>IF([1]転記シート!G6420="","",[1]転記シート!G6420)</f>
        <v>45812</v>
      </c>
      <c r="D6420" s="69" t="str">
        <f>IF([1]転記シート!H6420="","",[1]転記シート!H6420)</f>
        <v/>
      </c>
      <c r="F6420">
        <f>COUNTIF($A$2:$A$14999,A6420)</f>
        <v>1</v>
      </c>
    </row>
    <row r="6421" spans="1:6" x14ac:dyDescent="0.4">
      <c r="A6421" s="69">
        <f>IF([1]転記シート!$D6421="","",[1]転記シート!$D6421*[1]転記シート!$E6421)</f>
        <v>25235047808775</v>
      </c>
      <c r="B6421" s="69">
        <f>IF([1]転記シート!F6421="","",[1]転記シート!F6421)</f>
        <v>45805</v>
      </c>
      <c r="C6421" s="69" t="str">
        <f>IF([1]転記シート!G6421="","",[1]転記シート!G6421)</f>
        <v/>
      </c>
      <c r="D6421" s="69" t="str">
        <f>IF([1]転記シート!H6421="","",[1]転記シート!H6421)</f>
        <v/>
      </c>
      <c r="F6421">
        <f>COUNTIF($A$2:$A$14999,A6421)</f>
        <v>1</v>
      </c>
    </row>
    <row r="6422" spans="1:6" x14ac:dyDescent="0.4">
      <c r="A6422" s="69">
        <f>IF([1]転記シート!$D6422="","",[1]転記シート!$D6422*[1]転記シート!$E6422)</f>
        <v>25223347481452</v>
      </c>
      <c r="B6422" s="69">
        <f>IF([1]転記シート!F6422="","",[1]転記シート!F6422)</f>
        <v>45813</v>
      </c>
      <c r="C6422" s="69" t="str">
        <f>IF([1]転記シート!G6422="","",[1]転記シート!G6422)</f>
        <v/>
      </c>
      <c r="D6422" s="69" t="str">
        <f>IF([1]転記シート!H6422="","",[1]転記シート!H6422)</f>
        <v/>
      </c>
      <c r="F6422">
        <f>COUNTIF($A$2:$A$14999,A6422)</f>
        <v>1</v>
      </c>
    </row>
    <row r="6423" spans="1:6" x14ac:dyDescent="0.4">
      <c r="A6423" s="69">
        <f>IF([1]転記シート!$D6423="","",[1]転記シート!$D6423*[1]転記シート!$E6423)</f>
        <v>18264241406313</v>
      </c>
      <c r="B6423" s="69" t="str">
        <f>IF([1]転記シート!F6423="","",[1]転記シート!F6423)</f>
        <v/>
      </c>
      <c r="C6423" s="69" t="str">
        <f>IF([1]転記シート!G6423="","",[1]転記シート!G6423)</f>
        <v/>
      </c>
      <c r="D6423" s="69" t="str">
        <f>IF([1]転記シート!H6423="","",[1]転記シート!H6423)</f>
        <v/>
      </c>
      <c r="F6423">
        <f>COUNTIF($A$2:$A$14999,A6423)</f>
        <v>1</v>
      </c>
    </row>
    <row r="6424" spans="1:6" x14ac:dyDescent="0.4">
      <c r="A6424" s="69">
        <f>IF([1]転記シート!$D6424="","",[1]転記シート!$D6424*[1]転記シート!$E6424)</f>
        <v>21004722674623</v>
      </c>
      <c r="B6424" s="69">
        <f>IF([1]転記シート!F6424="","",[1]転記シート!F6424)</f>
        <v>45813</v>
      </c>
      <c r="C6424" s="69">
        <f>IF([1]転記シート!G6424="","",[1]転記シート!G6424)</f>
        <v>45804</v>
      </c>
      <c r="D6424" s="69">
        <f>IF([1]転記シート!H6424="","",[1]転記シート!H6424)</f>
        <v>45827</v>
      </c>
      <c r="F6424">
        <f>COUNTIF($A$2:$A$14999,A6424)</f>
        <v>1</v>
      </c>
    </row>
    <row r="6425" spans="1:6" x14ac:dyDescent="0.4">
      <c r="A6425" s="69">
        <f>IF([1]転記シート!$D6425="","",[1]転記シート!$D6425*[1]転記シート!$E6425)</f>
        <v>40056001922688</v>
      </c>
      <c r="B6425" s="69">
        <f>IF([1]転記シート!F6425="","",[1]転記シート!F6425)</f>
        <v>45769</v>
      </c>
      <c r="C6425" s="69">
        <f>IF([1]転記シート!G6425="","",[1]転記シート!G6425)</f>
        <v>45785</v>
      </c>
      <c r="D6425" s="69">
        <f>IF([1]転記シート!H6425="","",[1]転記シート!H6425)</f>
        <v>45804</v>
      </c>
      <c r="F6425">
        <f>COUNTIF($A$2:$A$14999,A6425)</f>
        <v>1</v>
      </c>
    </row>
    <row r="6426" spans="1:6" x14ac:dyDescent="0.4">
      <c r="A6426" s="69">
        <f>IF([1]転記シート!$D6426="","",[1]転記シート!$D6426*[1]転記シート!$E6426)</f>
        <v>58398122849926</v>
      </c>
      <c r="B6426" s="69" t="str">
        <f>IF([1]転記シート!F6426="","",[1]転記シート!F6426)</f>
        <v/>
      </c>
      <c r="C6426" s="69" t="str">
        <f>IF([1]転記シート!G6426="","",[1]転記シート!G6426)</f>
        <v/>
      </c>
      <c r="D6426" s="69" t="str">
        <f>IF([1]転記シート!H6426="","",[1]転記シート!H6426)</f>
        <v/>
      </c>
      <c r="F6426">
        <f>COUNTIF($A$2:$A$14999,A6426)</f>
        <v>1</v>
      </c>
    </row>
    <row r="6427" spans="1:6" x14ac:dyDescent="0.4">
      <c r="A6427" s="69">
        <f>IF([1]転記シート!$D6427="","",[1]転記シート!$D6427*[1]転記シート!$E6427)</f>
        <v>34203371170956</v>
      </c>
      <c r="B6427" s="69">
        <f>IF([1]転記シート!F6427="","",[1]転記シート!F6427)</f>
        <v>45804</v>
      </c>
      <c r="C6427" s="69">
        <f>IF([1]転記シート!G6427="","",[1]転記シート!G6427)</f>
        <v>45796</v>
      </c>
      <c r="D6427" s="69">
        <f>IF([1]転記シート!H6427="","",[1]転記シート!H6427)</f>
        <v>45825</v>
      </c>
      <c r="F6427">
        <f>COUNTIF($A$2:$A$14999,A6427)</f>
        <v>1</v>
      </c>
    </row>
    <row r="6428" spans="1:6" x14ac:dyDescent="0.4">
      <c r="A6428" s="69">
        <f>IF([1]転記シート!$D6428="","",[1]転記シート!$D6428*[1]転記シート!$E6428)</f>
        <v>58797767869221</v>
      </c>
      <c r="B6428" s="69" t="str">
        <f>IF([1]転記シート!F6428="","",[1]転記シート!F6428)</f>
        <v/>
      </c>
      <c r="C6428" s="69" t="str">
        <f>IF([1]転記シート!G6428="","",[1]転記シート!G6428)</f>
        <v/>
      </c>
      <c r="D6428" s="69" t="str">
        <f>IF([1]転記シート!H6428="","",[1]転記シート!H6428)</f>
        <v/>
      </c>
      <c r="F6428">
        <f>COUNTIF($A$2:$A$14999,A6428)</f>
        <v>1</v>
      </c>
    </row>
    <row r="6429" spans="1:6" x14ac:dyDescent="0.4">
      <c r="A6429" s="69">
        <f>IF([1]転記シート!$D6429="","",[1]転記シート!$D6429*[1]転記シート!$E6429)</f>
        <v>49614808476668</v>
      </c>
      <c r="B6429" s="69">
        <f>IF([1]転記シート!F6429="","",[1]転記シート!F6429)</f>
        <v>45763</v>
      </c>
      <c r="C6429" s="69">
        <f>IF([1]転記シート!G6429="","",[1]転記シート!G6429)</f>
        <v>45785</v>
      </c>
      <c r="D6429" s="69">
        <f>IF([1]転記シート!H6429="","",[1]転記シート!H6429)</f>
        <v>45800</v>
      </c>
      <c r="F6429">
        <f>COUNTIF($A$2:$A$14999,A6429)</f>
        <v>1</v>
      </c>
    </row>
    <row r="6430" spans="1:6" x14ac:dyDescent="0.4">
      <c r="A6430" s="69">
        <f>IF([1]転記シート!$D6430="","",[1]転記シート!$D6430*[1]転記シート!$E6430)</f>
        <v>58972066097395</v>
      </c>
      <c r="B6430" s="69">
        <f>IF([1]転記シート!F6430="","",[1]転記シート!F6430)</f>
        <v>45805</v>
      </c>
      <c r="C6430" s="69">
        <f>IF([1]転記シート!G6430="","",[1]転記シート!G6430)</f>
        <v>45805</v>
      </c>
      <c r="D6430" s="69">
        <f>IF([1]転記シート!H6430="","",[1]転記シート!H6430)</f>
        <v>45826</v>
      </c>
      <c r="F6430">
        <f>COUNTIF($A$2:$A$14999,A6430)</f>
        <v>1</v>
      </c>
    </row>
    <row r="6431" spans="1:6" x14ac:dyDescent="0.4">
      <c r="A6431" s="69">
        <f>IF([1]転記シート!$D6431="","",[1]転記シート!$D6431*[1]転記シート!$E6431)</f>
        <v>59182568355681</v>
      </c>
      <c r="B6431" s="69">
        <f>IF([1]転記シート!F6431="","",[1]転記シート!F6431)</f>
        <v>45812</v>
      </c>
      <c r="C6431" s="69">
        <f>IF([1]転記シート!G6431="","",[1]転記シート!G6431)</f>
        <v>45812</v>
      </c>
      <c r="D6431" s="69">
        <f>IF([1]転記シート!H6431="","",[1]転記シート!H6431)</f>
        <v>45833</v>
      </c>
      <c r="F6431">
        <f>COUNTIF($A$2:$A$14999,A6431)</f>
        <v>1</v>
      </c>
    </row>
    <row r="6432" spans="1:6" x14ac:dyDescent="0.4">
      <c r="A6432" s="69">
        <f>IF([1]転記シート!$D6432="","",[1]転記シート!$D6432*[1]転記シート!$E6432)</f>
        <v>59281732201120</v>
      </c>
      <c r="B6432" s="69">
        <f>IF([1]転記シート!F6432="","",[1]転記シート!F6432)</f>
        <v>45749</v>
      </c>
      <c r="C6432" s="69">
        <f>IF([1]転記シート!G6432="","",[1]転記シート!G6432)</f>
        <v>45764</v>
      </c>
      <c r="D6432" s="69">
        <f>IF([1]転記シート!H6432="","",[1]転記シート!H6432)</f>
        <v>45797</v>
      </c>
      <c r="F6432">
        <f>COUNTIF($A$2:$A$14999,A6432)</f>
        <v>1</v>
      </c>
    </row>
    <row r="6433" spans="1:6" x14ac:dyDescent="0.4">
      <c r="A6433" s="69">
        <f>IF([1]転記シート!$D6433="","",[1]転記シート!$D6433*[1]転記シート!$E6433)</f>
        <v>59404896856596</v>
      </c>
      <c r="B6433" s="69">
        <f>IF([1]転記シート!F6433="","",[1]転記シート!F6433)</f>
        <v>45754</v>
      </c>
      <c r="C6433" s="69">
        <f>IF([1]転記シート!G6433="","",[1]転記シート!G6433)</f>
        <v>45754</v>
      </c>
      <c r="D6433" s="69">
        <f>IF([1]転記シート!H6433="","",[1]転記シート!H6433)</f>
        <v>45785</v>
      </c>
      <c r="F6433">
        <f>COUNTIF($A$2:$A$14999,A6433)</f>
        <v>1</v>
      </c>
    </row>
    <row r="6434" spans="1:6" x14ac:dyDescent="0.4">
      <c r="A6434" s="69">
        <f>IF([1]転記シート!$D6434="","",[1]転記シート!$D6434*[1]転記シート!$E6434)</f>
        <v>59528058786078</v>
      </c>
      <c r="B6434" s="69">
        <f>IF([1]転記シート!F6434="","",[1]転記シート!F6434)</f>
        <v>45807</v>
      </c>
      <c r="C6434" s="69">
        <f>IF([1]転記シート!G6434="","",[1]転記シート!G6434)</f>
        <v>45805</v>
      </c>
      <c r="D6434" s="69">
        <f>IF([1]転記シート!H6434="","",[1]転記シート!H6434)</f>
        <v>45826</v>
      </c>
      <c r="F6434">
        <f>COUNTIF($A$2:$A$14999,A6434)</f>
        <v>1</v>
      </c>
    </row>
    <row r="6435" spans="1:6" x14ac:dyDescent="0.4">
      <c r="A6435" s="69">
        <f>IF([1]転記シート!$D6435="","",[1]転記シート!$D6435*[1]転記シート!$E6435)</f>
        <v>59609208439350</v>
      </c>
      <c r="B6435" s="69">
        <f>IF([1]転記シート!F6435="","",[1]転記シート!F6435)</f>
        <v>45789</v>
      </c>
      <c r="C6435" s="69">
        <f>IF([1]転記シート!G6435="","",[1]転記シート!G6435)</f>
        <v>45796</v>
      </c>
      <c r="D6435" s="69">
        <f>IF([1]転記シート!H6435="","",[1]転記シート!H6435)</f>
        <v>45813</v>
      </c>
      <c r="F6435">
        <f>COUNTIF($A$2:$A$14999,A6435)</f>
        <v>1</v>
      </c>
    </row>
    <row r="6436" spans="1:6" x14ac:dyDescent="0.4">
      <c r="A6436" s="69">
        <f>IF([1]転記シート!$D6436="","",[1]転記シート!$D6436*[1]転記シート!$E6436)</f>
        <v>59702311385000</v>
      </c>
      <c r="B6436" s="69">
        <f>IF([1]転記シート!F6436="","",[1]転記シート!F6436)</f>
        <v>45791</v>
      </c>
      <c r="C6436" s="69" t="str">
        <f>IF([1]転記シート!G6436="","",[1]転記シート!G6436)</f>
        <v/>
      </c>
      <c r="D6436" s="69" t="str">
        <f>IF([1]転記シート!H6436="","",[1]転記シート!H6436)</f>
        <v/>
      </c>
      <c r="F6436">
        <f>COUNTIF($A$2:$A$14999,A6436)</f>
        <v>1</v>
      </c>
    </row>
    <row r="6437" spans="1:6" x14ac:dyDescent="0.4">
      <c r="A6437" s="69">
        <f>IF([1]転記シート!$D6437="","",[1]転記シート!$D6437*[1]転記シート!$E6437)</f>
        <v>59639337372820</v>
      </c>
      <c r="B6437" s="69">
        <f>IF([1]転記シート!F6437="","",[1]転記シート!F6437)</f>
        <v>45784</v>
      </c>
      <c r="C6437" s="69">
        <f>IF([1]転記シート!G6437="","",[1]転記シート!G6437)</f>
        <v>45803</v>
      </c>
      <c r="D6437" s="69">
        <f>IF([1]転記シート!H6437="","",[1]転記シート!H6437)</f>
        <v>45819</v>
      </c>
      <c r="F6437">
        <f>COUNTIF($A$2:$A$14999,A6437)</f>
        <v>1</v>
      </c>
    </row>
    <row r="6438" spans="1:6" x14ac:dyDescent="0.4">
      <c r="A6438" s="69">
        <f>IF([1]転記シート!$D6438="","",[1]転記シート!$D6438*[1]転記シート!$E6438)</f>
        <v>59747497619810</v>
      </c>
      <c r="B6438" s="69" t="str">
        <f>IF([1]転記シート!F6438="","",[1]転記シート!F6438)</f>
        <v/>
      </c>
      <c r="C6438" s="69">
        <f>IF([1]転記シート!G6438="","",[1]転記シート!G6438)</f>
        <v>45812</v>
      </c>
      <c r="D6438" s="69" t="str">
        <f>IF([1]転記シート!H6438="","",[1]転記シート!H6438)</f>
        <v/>
      </c>
      <c r="F6438">
        <f>COUNTIF($A$2:$A$14999,A6438)</f>
        <v>1</v>
      </c>
    </row>
    <row r="6439" spans="1:6" x14ac:dyDescent="0.4">
      <c r="A6439" s="69">
        <f>IF([1]転記シート!$D6439="","",[1]転記シート!$D6439*[1]転記シート!$E6439)</f>
        <v>46783987346142</v>
      </c>
      <c r="B6439" s="69" t="str">
        <f>IF([1]転記シート!F6439="","",[1]転記シート!F6439)</f>
        <v/>
      </c>
      <c r="C6439" s="69">
        <f>IF([1]転記シート!G6439="","",[1]転記シート!G6439)</f>
        <v>45803</v>
      </c>
      <c r="D6439" s="69" t="str">
        <f>IF([1]転記シート!H6439="","",[1]転記シート!H6439)</f>
        <v/>
      </c>
      <c r="F6439">
        <f>COUNTIF($A$2:$A$14999,A6439)</f>
        <v>1</v>
      </c>
    </row>
    <row r="6440" spans="1:6" x14ac:dyDescent="0.4">
      <c r="A6440" s="69">
        <f>IF([1]転記シート!$D6440="","",[1]転記シート!$D6440*[1]転記シート!$E6440)</f>
        <v>46619106358067</v>
      </c>
      <c r="B6440" s="69" t="str">
        <f>IF([1]転記シート!F6440="","",[1]転記シート!F6440)</f>
        <v/>
      </c>
      <c r="C6440" s="69" t="str">
        <f>IF([1]転記シート!G6440="","",[1]転記シート!G6440)</f>
        <v/>
      </c>
      <c r="D6440" s="69" t="str">
        <f>IF([1]転記シート!H6440="","",[1]転記シート!H6440)</f>
        <v/>
      </c>
      <c r="F6440">
        <f>COUNTIF($A$2:$A$14999,A6440)</f>
        <v>1</v>
      </c>
    </row>
    <row r="6441" spans="1:6" x14ac:dyDescent="0.4">
      <c r="A6441" s="69">
        <f>IF([1]転記シート!$D6441="","",[1]転記シート!$D6441*[1]転記シート!$E6441)</f>
        <v>47153389471227</v>
      </c>
      <c r="B6441" s="69" t="str">
        <f>IF([1]転記シート!F6441="","",[1]転記シート!F6441)</f>
        <v/>
      </c>
      <c r="C6441" s="69" t="str">
        <f>IF([1]転記シート!G6441="","",[1]転記シート!G6441)</f>
        <v/>
      </c>
      <c r="D6441" s="69" t="str">
        <f>IF([1]転記シート!H6441="","",[1]転記シート!H6441)</f>
        <v/>
      </c>
      <c r="F6441">
        <f>COUNTIF($A$2:$A$14999,A6441)</f>
        <v>1</v>
      </c>
    </row>
    <row r="6442" spans="1:6" x14ac:dyDescent="0.4">
      <c r="A6442" s="69">
        <f>IF([1]転記シート!$D6442="","",[1]転記シート!$D6442*[1]転記シート!$E6442)</f>
        <v>41858222511744</v>
      </c>
      <c r="B6442" s="69">
        <f>IF([1]転記シート!F6442="","",[1]転記シート!F6442)</f>
        <v>45715</v>
      </c>
      <c r="C6442" s="69">
        <f>IF([1]転記シート!G6442="","",[1]転記シート!G6442)</f>
        <v>45727</v>
      </c>
      <c r="D6442" s="69">
        <f>IF([1]転記シート!H6442="","",[1]転記シート!H6442)</f>
        <v>45743</v>
      </c>
      <c r="F6442">
        <f>COUNTIF($A$2:$A$14999,A6442)</f>
        <v>1</v>
      </c>
    </row>
    <row r="6443" spans="1:6" x14ac:dyDescent="0.4">
      <c r="A6443" s="69">
        <f>IF([1]転記シート!$D6443="","",[1]転記シート!$D6443*[1]転記シート!$E6443)</f>
        <v>60276507727872</v>
      </c>
      <c r="B6443" s="69">
        <f>IF([1]転記シート!F6443="","",[1]転記シート!F6443)</f>
        <v>45786</v>
      </c>
      <c r="C6443" s="69">
        <f>IF([1]転記シート!G6443="","",[1]転記シート!G6443)</f>
        <v>45797</v>
      </c>
      <c r="D6443" s="69">
        <f>IF([1]転記シート!H6443="","",[1]転記シート!H6443)</f>
        <v>45813</v>
      </c>
      <c r="F6443">
        <f>COUNTIF($A$2:$A$14999,A6443)</f>
        <v>1</v>
      </c>
    </row>
    <row r="6444" spans="1:6" x14ac:dyDescent="0.4">
      <c r="A6444" s="69">
        <f>IF([1]転記シート!$D6444="","",[1]転記シート!$D6444*[1]転記シート!$E6444)</f>
        <v>60435705166496</v>
      </c>
      <c r="B6444" s="69">
        <f>IF([1]転記シート!F6444="","",[1]転記シート!F6444)</f>
        <v>45768</v>
      </c>
      <c r="C6444" s="69">
        <f>IF([1]転記シート!G6444="","",[1]転記シート!G6444)</f>
        <v>45789</v>
      </c>
      <c r="D6444" s="69">
        <f>IF([1]転記シート!H6444="","",[1]転記シート!H6444)</f>
        <v>45805</v>
      </c>
      <c r="F6444">
        <f>COUNTIF($A$2:$A$14999,A6444)</f>
        <v>1</v>
      </c>
    </row>
    <row r="6445" spans="1:6" x14ac:dyDescent="0.4">
      <c r="A6445" s="69">
        <f>IF([1]転記シート!$D6445="","",[1]転記シート!$D6445*[1]転記シート!$E6445)</f>
        <v>38153373004917</v>
      </c>
      <c r="B6445" s="69" t="str">
        <f>IF([1]転記シート!F6445="","",[1]転記シート!F6445)</f>
        <v/>
      </c>
      <c r="C6445" s="69">
        <f>IF([1]転記シート!G6445="","",[1]転記シート!G6445)</f>
        <v>45817</v>
      </c>
      <c r="D6445" s="69" t="str">
        <f>IF([1]転記シート!H6445="","",[1]転記シート!H6445)</f>
        <v/>
      </c>
      <c r="F6445">
        <f>COUNTIF($A$2:$A$14999,A6445)</f>
        <v>1</v>
      </c>
    </row>
    <row r="6446" spans="1:6" x14ac:dyDescent="0.4">
      <c r="A6446" s="69">
        <f>IF([1]転記シート!$D6446="","",[1]転記シート!$D6446*[1]転記シート!$E6446)</f>
        <v>60559042772910</v>
      </c>
      <c r="B6446" s="69">
        <f>IF([1]転記シート!F6446="","",[1]転記シート!F6446)</f>
        <v>45786</v>
      </c>
      <c r="C6446" s="69">
        <f>IF([1]転記シート!G6446="","",[1]転記シート!G6446)</f>
        <v>45804</v>
      </c>
      <c r="D6446" s="69">
        <f>IF([1]転記シート!H6446="","",[1]転記シート!H6446)</f>
        <v>45819</v>
      </c>
      <c r="F6446">
        <f>COUNTIF($A$2:$A$14999,A6446)</f>
        <v>1</v>
      </c>
    </row>
    <row r="6447" spans="1:6" x14ac:dyDescent="0.4">
      <c r="A6447" s="69">
        <f>IF([1]転記シート!$D6447="","",[1]転記シート!$D6447*[1]転記シート!$E6447)</f>
        <v>87881939597424</v>
      </c>
      <c r="B6447" s="69" t="str">
        <f>IF([1]転記シート!F6447="","",[1]転記シート!F6447)</f>
        <v/>
      </c>
      <c r="C6447" s="69" t="str">
        <f>IF([1]転記シート!G6447="","",[1]転記シート!G6447)</f>
        <v/>
      </c>
      <c r="D6447" s="69" t="str">
        <f>IF([1]転記シート!H6447="","",[1]転記シート!H6447)</f>
        <v/>
      </c>
      <c r="F6447">
        <f>COUNTIF($A$2:$A$14999,A6447)</f>
        <v>1</v>
      </c>
    </row>
    <row r="6448" spans="1:6" x14ac:dyDescent="0.4">
      <c r="A6448" s="69">
        <f>IF([1]転記シート!$D6448="","",[1]転記シート!$D6448*[1]転記シート!$E6448)</f>
        <v>60682210122804</v>
      </c>
      <c r="B6448" s="69">
        <f>IF([1]転記シート!F6448="","",[1]転記シート!F6448)</f>
        <v>45754</v>
      </c>
      <c r="C6448" s="69">
        <f>IF([1]転記シート!G6448="","",[1]転記シート!G6448)</f>
        <v>45775</v>
      </c>
      <c r="D6448" s="69">
        <f>IF([1]転記シート!H6448="","",[1]転記シート!H6448)</f>
        <v>45798</v>
      </c>
      <c r="F6448">
        <f>COUNTIF($A$2:$A$14999,A6448)</f>
        <v>1</v>
      </c>
    </row>
    <row r="6449" spans="1:6" x14ac:dyDescent="0.4">
      <c r="A6449" s="69">
        <f>IF([1]転記シート!$D6449="","",[1]転記シート!$D6449*[1]転記シート!$E6449)</f>
        <v>31601219376831</v>
      </c>
      <c r="B6449" s="69" t="str">
        <f>IF([1]転記シート!F6449="","",[1]転記シート!F6449)</f>
        <v/>
      </c>
      <c r="C6449" s="69" t="str">
        <f>IF([1]転記シート!G6449="","",[1]転記シート!G6449)</f>
        <v/>
      </c>
      <c r="D6449" s="69" t="str">
        <f>IF([1]転記シート!H6449="","",[1]転記シート!H6449)</f>
        <v/>
      </c>
      <c r="F6449">
        <f>COUNTIF($A$2:$A$14999,A6449)</f>
        <v>1</v>
      </c>
    </row>
    <row r="6450" spans="1:6" x14ac:dyDescent="0.4">
      <c r="A6450" s="69">
        <f>IF([1]転記シート!$D6450="","",[1]転記シート!$D6450*[1]転記シート!$E6450)</f>
        <v>60784370953180</v>
      </c>
      <c r="B6450" s="69">
        <f>IF([1]転記シート!F6450="","",[1]転記シート!F6450)</f>
        <v>45804</v>
      </c>
      <c r="C6450" s="69">
        <f>IF([1]転記シート!G6450="","",[1]転記シート!G6450)</f>
        <v>45807</v>
      </c>
      <c r="D6450" s="69">
        <f>IF([1]転記シート!H6450="","",[1]転記シート!H6450)</f>
        <v>45825</v>
      </c>
      <c r="F6450">
        <f>COUNTIF($A$2:$A$14999,A6450)</f>
        <v>1</v>
      </c>
    </row>
    <row r="6451" spans="1:6" x14ac:dyDescent="0.4">
      <c r="A6451" s="69">
        <f>IF([1]転記シート!$D6451="","",[1]転記シート!$D6451*[1]転記シート!$E6451)</f>
        <v>60871518299433</v>
      </c>
      <c r="B6451" s="69">
        <f>IF([1]転記シート!F6451="","",[1]転記シート!F6451)</f>
        <v>45790</v>
      </c>
      <c r="C6451" s="69">
        <f>IF([1]転記シート!G6451="","",[1]転記シート!G6451)</f>
        <v>45805</v>
      </c>
      <c r="D6451" s="69">
        <f>IF([1]転記シート!H6451="","",[1]転記シート!H6451)</f>
        <v>45819</v>
      </c>
      <c r="F6451">
        <f>COUNTIF($A$2:$A$14999,A6451)</f>
        <v>1</v>
      </c>
    </row>
    <row r="6452" spans="1:6" x14ac:dyDescent="0.4">
      <c r="A6452" s="69">
        <f>IF([1]転記シート!$D6452="","",[1]転記シート!$D6452*[1]転記シート!$E6452)</f>
        <v>60823519399071</v>
      </c>
      <c r="B6452" s="69">
        <f>IF([1]転記シート!F6452="","",[1]転記シート!F6452)</f>
        <v>45768</v>
      </c>
      <c r="C6452" s="69">
        <f>IF([1]転記シート!G6452="","",[1]転記シート!G6452)</f>
        <v>45775</v>
      </c>
      <c r="D6452" s="69">
        <f>IF([1]転記シート!H6452="","",[1]転記シート!H6452)</f>
        <v>45798</v>
      </c>
      <c r="F6452">
        <f>COUNTIF($A$2:$A$14999,A6452)</f>
        <v>1</v>
      </c>
    </row>
    <row r="6453" spans="1:6" x14ac:dyDescent="0.4">
      <c r="A6453" s="69">
        <f>IF([1]転記シート!$D6453="","",[1]転記シート!$D6453*[1]転記シート!$E6453)</f>
        <v>87237552211180</v>
      </c>
      <c r="B6453" s="69" t="str">
        <f>IF([1]転記シート!F6453="","",[1]転記シート!F6453)</f>
        <v/>
      </c>
      <c r="C6453" s="69" t="str">
        <f>IF([1]転記シート!G6453="","",[1]転記シート!G6453)</f>
        <v/>
      </c>
      <c r="D6453" s="69" t="str">
        <f>IF([1]転記シート!H6453="","",[1]転記シート!H6453)</f>
        <v/>
      </c>
      <c r="F6453">
        <f>COUNTIF($A$2:$A$14999,A6453)</f>
        <v>1</v>
      </c>
    </row>
    <row r="6454" spans="1:6" x14ac:dyDescent="0.4">
      <c r="A6454" s="69">
        <f>IF([1]転記シート!$D6454="","",[1]転記シート!$D6454*[1]転記シート!$E6454)</f>
        <v>64463007462702</v>
      </c>
      <c r="B6454" s="69">
        <f>IF([1]転記シート!F6454="","",[1]転記シート!F6454)</f>
        <v>45758</v>
      </c>
      <c r="C6454" s="69">
        <f>IF([1]転記シート!G6454="","",[1]転記シート!G6454)</f>
        <v>45764</v>
      </c>
      <c r="D6454" s="69">
        <f>IF([1]転記シート!H6454="","",[1]転記シート!H6454)</f>
        <v>45791</v>
      </c>
      <c r="F6454">
        <f>COUNTIF($A$2:$A$14999,A6454)</f>
        <v>1</v>
      </c>
    </row>
    <row r="6455" spans="1:6" x14ac:dyDescent="0.4">
      <c r="A6455" s="69">
        <f>IF([1]転記シート!$D6455="","",[1]転記シート!$D6455*[1]転記シート!$E6455)</f>
        <v>61220173504105</v>
      </c>
      <c r="B6455" s="69">
        <f>IF([1]転記シート!F6455="","",[1]転記シート!F6455)</f>
        <v>45721</v>
      </c>
      <c r="C6455" s="69">
        <f>IF([1]転記シート!G6455="","",[1]転記シート!G6455)</f>
        <v>45749</v>
      </c>
      <c r="D6455" s="69">
        <f>IF([1]転記シート!H6455="","",[1]転記シート!H6455)</f>
        <v>45769</v>
      </c>
      <c r="F6455">
        <f>COUNTIF($A$2:$A$14999,A6455)</f>
        <v>1</v>
      </c>
    </row>
    <row r="6456" spans="1:6" x14ac:dyDescent="0.4">
      <c r="A6456" s="69">
        <f>IF([1]転記シート!$D6456="","",[1]転記シート!$D6456*[1]転記シート!$E6456)</f>
        <v>62058742921948</v>
      </c>
      <c r="B6456" s="69">
        <f>IF([1]転記シート!F6456="","",[1]転記シート!F6456)</f>
        <v>45748</v>
      </c>
      <c r="C6456" s="69">
        <f>IF([1]転記シート!G6456="","",[1]転記シート!G6456)</f>
        <v>45764</v>
      </c>
      <c r="D6456" s="69">
        <f>IF([1]転記シート!H6456="","",[1]転記シート!H6456)</f>
        <v>45791</v>
      </c>
      <c r="F6456">
        <f>COUNTIF($A$2:$A$14999,A6456)</f>
        <v>1</v>
      </c>
    </row>
    <row r="6457" spans="1:6" x14ac:dyDescent="0.4">
      <c r="A6457" s="69">
        <f>IF([1]転記シート!$D6457="","",[1]転記シート!$D6457*[1]転記シート!$E6457)</f>
        <v>46151047172604</v>
      </c>
      <c r="B6457" s="69">
        <f>IF([1]転記シート!F6457="","",[1]転記シート!F6457)</f>
        <v>45734</v>
      </c>
      <c r="C6457" s="69">
        <f>IF([1]転記シート!G6457="","",[1]転記シート!G6457)</f>
        <v>45733</v>
      </c>
      <c r="D6457" s="69">
        <f>IF([1]転記シート!H6457="","",[1]転記シート!H6457)</f>
        <v>45762</v>
      </c>
      <c r="F6457">
        <f>COUNTIF($A$2:$A$14999,A6457)</f>
        <v>1</v>
      </c>
    </row>
    <row r="6458" spans="1:6" x14ac:dyDescent="0.4">
      <c r="A6458" s="69">
        <f>IF([1]転記シート!$D6458="","",[1]転記シート!$D6458*[1]転記シート!$E6458)</f>
        <v>62209052773770</v>
      </c>
      <c r="B6458" s="69">
        <f>IF([1]転記シート!F6458="","",[1]転記シート!F6458)</f>
        <v>45796</v>
      </c>
      <c r="C6458" s="69">
        <f>IF([1]転記シート!G6458="","",[1]転記シート!G6458)</f>
        <v>45804</v>
      </c>
      <c r="D6458" s="69">
        <f>IF([1]転記シート!H6458="","",[1]転記シート!H6458)</f>
        <v>45820</v>
      </c>
      <c r="F6458">
        <f>COUNTIF($A$2:$A$14999,A6458)</f>
        <v>1</v>
      </c>
    </row>
    <row r="6459" spans="1:6" x14ac:dyDescent="0.4">
      <c r="A6459" s="69">
        <f>IF([1]転記シート!$D6459="","",[1]転記シート!$D6459*[1]転記シート!$E6459)</f>
        <v>62254061092190</v>
      </c>
      <c r="B6459" s="69" t="str">
        <f>IF([1]転記シート!F6459="","",[1]転記シート!F6459)</f>
        <v/>
      </c>
      <c r="C6459" s="69" t="str">
        <f>IF([1]転記シート!G6459="","",[1]転記シート!G6459)</f>
        <v/>
      </c>
      <c r="D6459" s="69" t="str">
        <f>IF([1]転記シート!H6459="","",[1]転記シート!H6459)</f>
        <v/>
      </c>
      <c r="F6459">
        <f>COUNTIF($A$2:$A$14999,A6459)</f>
        <v>1</v>
      </c>
    </row>
    <row r="6460" spans="1:6" x14ac:dyDescent="0.4">
      <c r="A6460" s="69">
        <f>IF([1]転記シート!$D6460="","",[1]転記シート!$D6460*[1]転記シート!$E6460)</f>
        <v>62266063947646</v>
      </c>
      <c r="B6460" s="69">
        <f>IF([1]転記シート!F6460="","",[1]転記シート!F6460)</f>
        <v>45721</v>
      </c>
      <c r="C6460" s="69">
        <f>IF([1]転記シート!G6460="","",[1]転記シート!G6460)</f>
        <v>45722</v>
      </c>
      <c r="D6460" s="69">
        <f>IF([1]転記シート!H6460="","",[1]転記シート!H6460)</f>
        <v>45744</v>
      </c>
      <c r="F6460">
        <f>COUNTIF($A$2:$A$14999,A6460)</f>
        <v>1</v>
      </c>
    </row>
    <row r="6461" spans="1:6" x14ac:dyDescent="0.4">
      <c r="A6461" s="69">
        <f>IF([1]転記シート!$D6461="","",[1]転記シート!$D6461*[1]転記シート!$E6461)</f>
        <v>62401411824856</v>
      </c>
      <c r="B6461" s="69" t="str">
        <f>IF([1]転記シート!F6461="","",[1]転記シート!F6461)</f>
        <v/>
      </c>
      <c r="C6461" s="69" t="str">
        <f>IF([1]転記シート!G6461="","",[1]転記シート!G6461)</f>
        <v/>
      </c>
      <c r="D6461" s="69" t="str">
        <f>IF([1]転記シート!H6461="","",[1]転記シート!H6461)</f>
        <v/>
      </c>
      <c r="F6461">
        <f>COUNTIF($A$2:$A$14999,A6461)</f>
        <v>1</v>
      </c>
    </row>
    <row r="6462" spans="1:6" x14ac:dyDescent="0.4">
      <c r="A6462" s="69">
        <f>IF([1]転記シート!$D6462="","",[1]転記シート!$D6462*[1]転記シート!$E6462)</f>
        <v>62473591701200</v>
      </c>
      <c r="B6462" s="69">
        <f>IF([1]転記シート!F6462="","",[1]転記シート!F6462)</f>
        <v>45778</v>
      </c>
      <c r="C6462" s="69">
        <f>IF([1]転記シート!G6462="","",[1]転記シート!G6462)</f>
        <v>45797</v>
      </c>
      <c r="D6462" s="69">
        <f>IF([1]転記シート!H6462="","",[1]転記シート!H6462)</f>
        <v>45812</v>
      </c>
      <c r="F6462">
        <f>COUNTIF($A$2:$A$14999,A6462)</f>
        <v>1</v>
      </c>
    </row>
    <row r="6463" spans="1:6" x14ac:dyDescent="0.4">
      <c r="A6463" s="69">
        <f>IF([1]転記シート!$D6463="","",[1]転記シート!$D6463*[1]転記シート!$E6463)</f>
        <v>62491596471472</v>
      </c>
      <c r="B6463" s="69">
        <f>IF([1]転記シート!F6463="","",[1]転記シート!F6463)</f>
        <v>45791</v>
      </c>
      <c r="C6463" s="69">
        <f>IF([1]転記シート!G6463="","",[1]転記シート!G6463)</f>
        <v>45804</v>
      </c>
      <c r="D6463" s="69">
        <f>IF([1]転記シート!H6463="","",[1]転記シート!H6463)</f>
        <v>45826</v>
      </c>
      <c r="F6463">
        <f>COUNTIF($A$2:$A$14999,A6463)</f>
        <v>1</v>
      </c>
    </row>
    <row r="6464" spans="1:6" x14ac:dyDescent="0.4">
      <c r="A6464" s="69">
        <f>IF([1]転記シート!$D6464="","",[1]転記シート!$D6464*[1]転記シート!$E6464)</f>
        <v>42113480201804</v>
      </c>
      <c r="B6464" s="69">
        <f>IF([1]転記シート!F6464="","",[1]転記シート!F6464)</f>
        <v>45721</v>
      </c>
      <c r="C6464" s="69">
        <f>IF([1]転記シート!G6464="","",[1]転記シート!G6464)</f>
        <v>45729</v>
      </c>
      <c r="D6464" s="69">
        <f>IF([1]転記シート!H6464="","",[1]転記シート!H6464)</f>
        <v>45764</v>
      </c>
      <c r="F6464">
        <f>COUNTIF($A$2:$A$14999,A6464)</f>
        <v>1</v>
      </c>
    </row>
    <row r="6465" spans="1:6" x14ac:dyDescent="0.4">
      <c r="A6465" s="69">
        <f>IF([1]転記シート!$D6465="","",[1]転記シート!$D6465*[1]転記シート!$E6465)</f>
        <v>62834292885406</v>
      </c>
      <c r="B6465" s="69" t="str">
        <f>IF([1]転記シート!F6465="","",[1]転記シート!F6465)</f>
        <v/>
      </c>
      <c r="C6465" s="69" t="str">
        <f>IF([1]転記シート!G6465="","",[1]転記シート!G6465)</f>
        <v/>
      </c>
      <c r="D6465" s="69" t="str">
        <f>IF([1]転記シート!H6465="","",[1]転記シート!H6465)</f>
        <v/>
      </c>
      <c r="F6465">
        <f>COUNTIF($A$2:$A$14999,A6465)</f>
        <v>1</v>
      </c>
    </row>
    <row r="6466" spans="1:6" x14ac:dyDescent="0.4">
      <c r="A6466" s="69">
        <f>IF([1]転記シート!$D6466="","",[1]転記シート!$D6466*[1]転記シート!$E6466)</f>
        <v>38351088220214</v>
      </c>
      <c r="B6466" s="69">
        <f>IF([1]転記シート!F6466="","",[1]転記シート!F6466)</f>
        <v>45755</v>
      </c>
      <c r="C6466" s="69">
        <f>IF([1]転記シート!G6466="","",[1]転記シート!G6466)</f>
        <v>45771</v>
      </c>
      <c r="D6466" s="69">
        <f>IF([1]転記シート!H6466="","",[1]転記シート!H6466)</f>
        <v>45798</v>
      </c>
      <c r="F6466">
        <f>COUNTIF($A$2:$A$14999,A6466)</f>
        <v>1</v>
      </c>
    </row>
    <row r="6467" spans="1:6" x14ac:dyDescent="0.4">
      <c r="A6467" s="69">
        <f>IF([1]転記シート!$D6467="","",[1]転記シート!$D6467*[1]転記シート!$E6467)</f>
        <v>63053619134130</v>
      </c>
      <c r="B6467" s="69">
        <f>IF([1]転記シート!F6467="","",[1]転記シート!F6467)</f>
        <v>45737</v>
      </c>
      <c r="C6467" s="69">
        <f>IF([1]転記シート!G6467="","",[1]転記シート!G6467)</f>
        <v>45750</v>
      </c>
      <c r="D6467" s="69">
        <f>IF([1]転記シート!H6467="","",[1]転記シート!H6467)</f>
        <v>45770</v>
      </c>
      <c r="F6467">
        <f>COUNTIF($A$2:$A$14999,A6467)</f>
        <v>1</v>
      </c>
    </row>
    <row r="6468" spans="1:6" x14ac:dyDescent="0.4">
      <c r="A6468" s="69">
        <f>IF([1]転記シート!$D6468="","",[1]転記シート!$D6468*[1]転記シート!$E6468)</f>
        <v>76762550867184</v>
      </c>
      <c r="B6468" s="69">
        <f>IF([1]転記シート!F6468="","",[1]転記シート!F6468)</f>
        <v>45810</v>
      </c>
      <c r="C6468" s="69">
        <f>IF([1]転記シート!G6468="","",[1]転記シート!G6468)</f>
        <v>45805</v>
      </c>
      <c r="D6468" s="69">
        <f>IF([1]転記シート!H6468="","",[1]転記シート!H6468)</f>
        <v>45828</v>
      </c>
      <c r="F6468">
        <f>COUNTIF($A$2:$A$14999,A6468)</f>
        <v>1</v>
      </c>
    </row>
    <row r="6469" spans="1:6" x14ac:dyDescent="0.4">
      <c r="A6469" s="69">
        <f>IF([1]転記シート!$D6469="","",[1]転記シート!$D6469*[1]転記シート!$E6469)</f>
        <v>63525446099520</v>
      </c>
      <c r="B6469" s="69">
        <f>IF([1]転記シート!F6469="","",[1]転記シート!F6469)</f>
        <v>45770</v>
      </c>
      <c r="C6469" s="69">
        <f>IF([1]転記シート!G6469="","",[1]転記シート!G6469)</f>
        <v>45751</v>
      </c>
      <c r="D6469" s="69">
        <f>IF([1]転記シート!H6469="","",[1]転記シート!H6469)</f>
        <v>45792</v>
      </c>
      <c r="F6469">
        <f>COUNTIF($A$2:$A$14999,A6469)</f>
        <v>1</v>
      </c>
    </row>
    <row r="6470" spans="1:6" x14ac:dyDescent="0.4">
      <c r="A6470" s="69">
        <f>IF([1]転記シート!$D6470="","",[1]転記シート!$D6470*[1]転記シート!$E6470)</f>
        <v>63636666850110</v>
      </c>
      <c r="B6470" s="69">
        <f>IF([1]転記シート!F6470="","",[1]転記シート!F6470)</f>
        <v>45733</v>
      </c>
      <c r="C6470" s="69">
        <f>IF([1]転記シート!G6470="","",[1]転記シート!G6470)</f>
        <v>45735</v>
      </c>
      <c r="D6470" s="69">
        <f>IF([1]転記シート!H6470="","",[1]転記シート!H6470)</f>
        <v>45764</v>
      </c>
      <c r="F6470">
        <f>COUNTIF($A$2:$A$14999,A6470)</f>
        <v>1</v>
      </c>
    </row>
    <row r="6471" spans="1:6" x14ac:dyDescent="0.4">
      <c r="A6471" s="69">
        <f>IF([1]転記シート!$D6471="","",[1]転記シート!$D6471*[1]転記シート!$E6471)</f>
        <v>40128133062294</v>
      </c>
      <c r="B6471" s="69">
        <f>IF([1]転記シート!F6471="","",[1]転記シート!F6471)</f>
        <v>45765</v>
      </c>
      <c r="C6471" s="69">
        <f>IF([1]転記シート!G6471="","",[1]転記シート!G6471)</f>
        <v>45765</v>
      </c>
      <c r="D6471" s="69">
        <f>IF([1]転記シート!H6471="","",[1]転記シート!H6471)</f>
        <v>45798</v>
      </c>
      <c r="F6471">
        <f>COUNTIF($A$2:$A$14999,A6471)</f>
        <v>1</v>
      </c>
    </row>
    <row r="6472" spans="1:6" x14ac:dyDescent="0.4">
      <c r="A6472" s="69">
        <f>IF([1]転記シート!$D6472="","",[1]転記シート!$D6472*[1]転記シート!$E6472)</f>
        <v>63699864519500</v>
      </c>
      <c r="B6472" s="69">
        <f>IF([1]転記シート!F6472="","",[1]転記シート!F6472)</f>
        <v>45743</v>
      </c>
      <c r="C6472" s="69">
        <f>IF([1]転記シート!G6472="","",[1]転記シート!G6472)</f>
        <v>45751</v>
      </c>
      <c r="D6472" s="69">
        <f>IF([1]転記シート!H6472="","",[1]転記シート!H6472)</f>
        <v>45770</v>
      </c>
      <c r="F6472">
        <f>COUNTIF($A$2:$A$14999,A6472)</f>
        <v>1</v>
      </c>
    </row>
    <row r="6473" spans="1:6" x14ac:dyDescent="0.4">
      <c r="A6473" s="69">
        <f>IF([1]転記シート!$D6473="","",[1]転記シート!$D6473*[1]転記シート!$E6473)</f>
        <v>44349900968061</v>
      </c>
      <c r="B6473" s="69">
        <f>IF([1]転記シート!F6473="","",[1]転記シート!F6473)</f>
        <v>45762</v>
      </c>
      <c r="C6473" s="69">
        <f>IF([1]転記シート!G6473="","",[1]転記シート!G6473)</f>
        <v>45768</v>
      </c>
      <c r="D6473" s="69">
        <f>IF([1]転記シート!H6473="","",[1]転記シート!H6473)</f>
        <v>45791</v>
      </c>
      <c r="F6473">
        <f>COUNTIF($A$2:$A$14999,A6473)</f>
        <v>1</v>
      </c>
    </row>
    <row r="6474" spans="1:6" x14ac:dyDescent="0.4">
      <c r="A6474" s="69">
        <f>IF([1]転記シート!$D6474="","",[1]転記シート!$D6474*[1]転記シート!$E6474)</f>
        <v>64270980256140</v>
      </c>
      <c r="B6474" s="69">
        <f>IF([1]転記シート!F6474="","",[1]転記シート!F6474)</f>
        <v>45730</v>
      </c>
      <c r="C6474" s="69">
        <f>IF([1]転記シート!G6474="","",[1]転記シート!G6474)</f>
        <v>45743</v>
      </c>
      <c r="D6474" s="69">
        <f>IF([1]転記シート!H6474="","",[1]転記シート!H6474)</f>
        <v>45764</v>
      </c>
      <c r="F6474">
        <f>COUNTIF($A$2:$A$14999,A6474)</f>
        <v>1</v>
      </c>
    </row>
    <row r="6475" spans="1:6" x14ac:dyDescent="0.4">
      <c r="A6475" s="69">
        <f>IF([1]転記シート!$D6475="","",[1]転記シート!$D6475*[1]転記シート!$E6475)</f>
        <v>53997261821360</v>
      </c>
      <c r="B6475" s="69">
        <f>IF([1]転記シート!F6475="","",[1]転記シート!F6475)</f>
        <v>45772</v>
      </c>
      <c r="C6475" s="69">
        <f>IF([1]転記シート!G6475="","",[1]転記シート!G6475)</f>
        <v>45761</v>
      </c>
      <c r="D6475" s="69">
        <f>IF([1]転記シート!H6475="","",[1]転記シート!H6475)</f>
        <v>45792</v>
      </c>
      <c r="F6475">
        <f>COUNTIF($A$2:$A$14999,A6475)</f>
        <v>1</v>
      </c>
    </row>
    <row r="6476" spans="1:6" x14ac:dyDescent="0.4">
      <c r="A6476" s="69">
        <f>IF([1]転記シート!$D6476="","",[1]転記シート!$D6476*[1]転記シート!$E6476)</f>
        <v>61093795626171</v>
      </c>
      <c r="B6476" s="69">
        <f>IF([1]転記シート!F6476="","",[1]転記シート!F6476)</f>
        <v>45762</v>
      </c>
      <c r="C6476" s="69">
        <f>IF([1]転記シート!G6476="","",[1]転記シート!G6476)</f>
        <v>45768</v>
      </c>
      <c r="D6476" s="69">
        <f>IF([1]転記シート!H6476="","",[1]転記シート!H6476)</f>
        <v>45791</v>
      </c>
      <c r="F6476">
        <f>COUNTIF($A$2:$A$14999,A6476)</f>
        <v>1</v>
      </c>
    </row>
    <row r="6477" spans="1:6" x14ac:dyDescent="0.4">
      <c r="A6477" s="69">
        <f>IF([1]転記シート!$D6477="","",[1]転記シート!$D6477*[1]転記シート!$E6477)</f>
        <v>60751907261370</v>
      </c>
      <c r="B6477" s="69">
        <f>IF([1]転記シート!F6477="","",[1]転記シート!F6477)</f>
        <v>45778</v>
      </c>
      <c r="C6477" s="69" t="str">
        <f>IF([1]転記シート!G6477="","",[1]転記シート!G6477)</f>
        <v/>
      </c>
      <c r="D6477" s="69" t="str">
        <f>IF([1]転記シート!H6477="","",[1]転記シート!H6477)</f>
        <v/>
      </c>
      <c r="F6477">
        <f>COUNTIF($A$2:$A$14999,A6477)</f>
        <v>1</v>
      </c>
    </row>
    <row r="6478" spans="1:6" x14ac:dyDescent="0.4">
      <c r="A6478" s="69">
        <f>IF([1]転記シート!$D6478="","",[1]転記シート!$D6478*[1]転記シート!$E6478)</f>
        <v>58453837260819</v>
      </c>
      <c r="B6478" s="69">
        <f>IF([1]転記シート!F6478="","",[1]転記シート!F6478)</f>
        <v>45771</v>
      </c>
      <c r="C6478" s="69">
        <f>IF([1]転記シート!G6478="","",[1]転記シート!G6478)</f>
        <v>45785</v>
      </c>
      <c r="D6478" s="69">
        <f>IF([1]転記シート!H6478="","",[1]転記シート!H6478)</f>
        <v>45805</v>
      </c>
      <c r="F6478">
        <f>COUNTIF($A$2:$A$14999,A6478)</f>
        <v>1</v>
      </c>
    </row>
    <row r="6479" spans="1:6" x14ac:dyDescent="0.4">
      <c r="A6479" s="69">
        <f>IF([1]転記シート!$D6479="","",[1]転記シート!$D6479*[1]転記シート!$E6479)</f>
        <v>37804009932412</v>
      </c>
      <c r="B6479" s="69">
        <f>IF([1]転記シート!F6479="","",[1]転記シート!F6479)</f>
        <v>45784</v>
      </c>
      <c r="C6479" s="69">
        <f>IF([1]転記シート!G6479="","",[1]転記シート!G6479)</f>
        <v>45799</v>
      </c>
      <c r="D6479" s="69">
        <f>IF([1]転記シート!H6479="","",[1]転記シート!H6479)</f>
        <v>45819</v>
      </c>
      <c r="F6479">
        <f>COUNTIF($A$2:$A$14999,A6479)</f>
        <v>1</v>
      </c>
    </row>
    <row r="6480" spans="1:6" x14ac:dyDescent="0.4">
      <c r="A6480" s="69">
        <f>IF([1]転記シート!$D6480="","",[1]転記シート!$D6480*[1]転記シート!$E6480)</f>
        <v>64788135589272</v>
      </c>
      <c r="B6480" s="69" t="str">
        <f>IF([1]転記シート!F6480="","",[1]転記シート!F6480)</f>
        <v/>
      </c>
      <c r="C6480" s="69" t="str">
        <f>IF([1]転記シート!G6480="","",[1]転記シート!G6480)</f>
        <v/>
      </c>
      <c r="D6480" s="69" t="str">
        <f>IF([1]転記シート!H6480="","",[1]転記シート!H6480)</f>
        <v/>
      </c>
      <c r="F6480">
        <f>COUNTIF($A$2:$A$14999,A6480)</f>
        <v>1</v>
      </c>
    </row>
    <row r="6481" spans="1:6" x14ac:dyDescent="0.4">
      <c r="A6481" s="69">
        <f>IF([1]転記シート!$D6481="","",[1]転記シート!$D6481*[1]転記シート!$E6481)</f>
        <v>64881341219135</v>
      </c>
      <c r="B6481" s="69">
        <f>IF([1]転記シート!F6481="","",[1]転記シート!F6481)</f>
        <v>45719</v>
      </c>
      <c r="C6481" s="69">
        <f>IF([1]転記シート!G6481="","",[1]転記シート!G6481)</f>
        <v>45723</v>
      </c>
      <c r="D6481" s="69">
        <f>IF([1]転記シート!H6481="","",[1]転記シート!H6481)</f>
        <v>45744</v>
      </c>
      <c r="F6481">
        <f>COUNTIF($A$2:$A$14999,A6481)</f>
        <v>1</v>
      </c>
    </row>
    <row r="6482" spans="1:6" x14ac:dyDescent="0.4">
      <c r="A6482" s="69">
        <f>IF([1]転記シート!$D6482="","",[1]転記シート!$D6482*[1]転記シート!$E6482)</f>
        <v>64923359162585</v>
      </c>
      <c r="B6482" s="69">
        <f>IF([1]転記シート!F6482="","",[1]転記シート!F6482)</f>
        <v>45720</v>
      </c>
      <c r="C6482" s="69">
        <f>IF([1]転記シート!G6482="","",[1]転記シート!G6482)</f>
        <v>45733</v>
      </c>
      <c r="D6482" s="69">
        <f>IF([1]転記シート!H6482="","",[1]転記シート!H6482)</f>
        <v>45764</v>
      </c>
      <c r="F6482">
        <f>COUNTIF($A$2:$A$14999,A6482)</f>
        <v>1</v>
      </c>
    </row>
    <row r="6483" spans="1:6" x14ac:dyDescent="0.4">
      <c r="A6483" s="69">
        <f>IF([1]転記シート!$D6483="","",[1]転記シート!$D6483*[1]転記シート!$E6483)</f>
        <v>53791267904374</v>
      </c>
      <c r="B6483" s="69">
        <f>IF([1]転記シート!F6483="","",[1]転記シート!F6483)</f>
        <v>45742</v>
      </c>
      <c r="C6483" s="69">
        <f>IF([1]転記シート!G6483="","",[1]転記シート!G6483)</f>
        <v>45740</v>
      </c>
      <c r="D6483" s="69">
        <f>IF([1]転記シート!H6483="","",[1]転記シート!H6483)</f>
        <v>45771</v>
      </c>
      <c r="F6483">
        <f>COUNTIF($A$2:$A$14999,A6483)</f>
        <v>1</v>
      </c>
    </row>
    <row r="6484" spans="1:6" x14ac:dyDescent="0.4">
      <c r="A6484" s="69">
        <f>IF([1]転記シート!$D6484="","",[1]転記シート!$D6484*[1]転記シート!$E6484)</f>
        <v>65094433547302</v>
      </c>
      <c r="B6484" s="69">
        <f>IF([1]転記シート!F6484="","",[1]転記シート!F6484)</f>
        <v>45765</v>
      </c>
      <c r="C6484" s="69">
        <f>IF([1]転記シート!G6484="","",[1]転記シート!G6484)</f>
        <v>45778</v>
      </c>
      <c r="D6484" s="69">
        <f>IF([1]転記シート!H6484="","",[1]転記シート!H6484)</f>
        <v>45799</v>
      </c>
      <c r="F6484">
        <f>COUNTIF($A$2:$A$14999,A6484)</f>
        <v>1</v>
      </c>
    </row>
    <row r="6485" spans="1:6" x14ac:dyDescent="0.4">
      <c r="A6485" s="69">
        <f>IF([1]転記シート!$D6485="","",[1]転記シート!$D6485*[1]転記シート!$E6485)</f>
        <v>39898832730820</v>
      </c>
      <c r="B6485" s="69">
        <f>IF([1]転記シート!F6485="","",[1]転記シート!F6485)</f>
        <v>45804</v>
      </c>
      <c r="C6485" s="69">
        <f>IF([1]転記シート!G6485="","",[1]転記シート!G6485)</f>
        <v>45813</v>
      </c>
      <c r="D6485" s="69">
        <f>IF([1]転記シート!H6485="","",[1]転記シート!H6485)</f>
        <v>45827</v>
      </c>
      <c r="F6485">
        <f>COUNTIF($A$2:$A$14999,A6485)</f>
        <v>1</v>
      </c>
    </row>
    <row r="6486" spans="1:6" x14ac:dyDescent="0.4">
      <c r="A6486" s="69">
        <f>IF([1]転記シート!$D6486="","",[1]転記シート!$D6486*[1]転記シート!$E6486)</f>
        <v>45404914261200</v>
      </c>
      <c r="B6486" s="69">
        <f>IF([1]転記シート!F6486="","",[1]転記シート!F6486)</f>
        <v>45772</v>
      </c>
      <c r="C6486" s="69">
        <f>IF([1]転記シート!G6486="","",[1]転記シート!G6486)</f>
        <v>45784</v>
      </c>
      <c r="D6486" s="69">
        <f>IF([1]転記シート!H6486="","",[1]転記シート!H6486)</f>
        <v>45800</v>
      </c>
      <c r="F6486">
        <f>COUNTIF($A$2:$A$14999,A6486)</f>
        <v>1</v>
      </c>
    </row>
    <row r="6487" spans="1:6" x14ac:dyDescent="0.4">
      <c r="A6487" s="69">
        <f>IF([1]転記シート!$D6487="","",[1]転記シート!$D6487*[1]転記シート!$E6487)</f>
        <v>67981355417472</v>
      </c>
      <c r="B6487" s="69">
        <f>IF([1]転記シート!F6487="","",[1]転記シート!F6487)</f>
        <v>45772</v>
      </c>
      <c r="C6487" s="69">
        <f>IF([1]転記シート!G6487="","",[1]転記シート!G6487)</f>
        <v>45778</v>
      </c>
      <c r="D6487" s="69">
        <f>IF([1]転記シート!H6487="","",[1]転記シート!H6487)</f>
        <v>45799</v>
      </c>
      <c r="F6487">
        <f>COUNTIF($A$2:$A$14999,A6487)</f>
        <v>1</v>
      </c>
    </row>
    <row r="6488" spans="1:6" x14ac:dyDescent="0.4">
      <c r="A6488" s="69">
        <f>IF([1]転記シート!$D6488="","",[1]転記シート!$D6488*[1]転記シート!$E6488)</f>
        <v>41531249291364</v>
      </c>
      <c r="B6488" s="69">
        <f>IF([1]転記シート!F6488="","",[1]転記シート!F6488)</f>
        <v>45751</v>
      </c>
      <c r="C6488" s="69">
        <f>IF([1]転記シート!G6488="","",[1]転記シート!G6488)</f>
        <v>45785</v>
      </c>
      <c r="D6488" s="69">
        <f>IF([1]転記シート!H6488="","",[1]転記シート!H6488)</f>
        <v>45804</v>
      </c>
      <c r="F6488">
        <f>COUNTIF($A$2:$A$14999,A6488)</f>
        <v>1</v>
      </c>
    </row>
    <row r="6489" spans="1:6" x14ac:dyDescent="0.4">
      <c r="A6489" s="69">
        <f>IF([1]転記シート!$D6489="","",[1]転記シート!$D6489*[1]転記シート!$E6489)</f>
        <v>74477807166118</v>
      </c>
      <c r="B6489" s="69">
        <f>IF([1]転記シート!F6489="","",[1]転記シート!F6489)</f>
        <v>45784</v>
      </c>
      <c r="C6489" s="69">
        <f>IF([1]転記シート!G6489="","",[1]転記シート!G6489)</f>
        <v>45796</v>
      </c>
      <c r="D6489" s="69">
        <f>IF([1]転記シート!H6489="","",[1]転記シート!H6489)</f>
        <v>45813</v>
      </c>
      <c r="F6489">
        <f>COUNTIF($A$2:$A$14999,A6489)</f>
        <v>1</v>
      </c>
    </row>
    <row r="6490" spans="1:6" x14ac:dyDescent="0.4">
      <c r="A6490" s="69">
        <f>IF([1]転記シート!$D6490="","",[1]転記シート!$D6490*[1]転記シート!$E6490)</f>
        <v>76350180054435</v>
      </c>
      <c r="B6490" s="69" t="str">
        <f>IF([1]転記シート!F6490="","",[1]転記シート!F6490)</f>
        <v/>
      </c>
      <c r="C6490" s="69" t="str">
        <f>IF([1]転記シート!G6490="","",[1]転記シート!G6490)</f>
        <v/>
      </c>
      <c r="D6490" s="69" t="str">
        <f>IF([1]転記シート!H6490="","",[1]転記シート!H6490)</f>
        <v/>
      </c>
      <c r="F6490">
        <f>COUNTIF($A$2:$A$14999,A6490)</f>
        <v>1</v>
      </c>
    </row>
    <row r="6491" spans="1:6" x14ac:dyDescent="0.4">
      <c r="A6491" s="69">
        <f>IF([1]転記シート!$D6491="","",[1]転記シート!$D6491*[1]転記シート!$E6491)</f>
        <v>91962286435680</v>
      </c>
      <c r="B6491" s="69">
        <f>IF([1]転記シート!F6491="","",[1]転記シート!F6491)</f>
        <v>45791</v>
      </c>
      <c r="C6491" s="69">
        <f>IF([1]転記シート!G6491="","",[1]転記シート!G6491)</f>
        <v>45799</v>
      </c>
      <c r="D6491" s="69">
        <f>IF([1]転記シート!H6491="","",[1]転記シート!H6491)</f>
        <v>45813</v>
      </c>
      <c r="F6491">
        <f>COUNTIF($A$2:$A$14999,A6491)</f>
        <v>1</v>
      </c>
    </row>
    <row r="6492" spans="1:6" x14ac:dyDescent="0.4">
      <c r="A6492" s="69">
        <f>IF([1]転記シート!$D6492="","",[1]転記シート!$D6492*[1]転記シート!$E6492)</f>
        <v>68602810463739</v>
      </c>
      <c r="B6492" s="69">
        <f>IF([1]転記シート!F6492="","",[1]転記シート!F6492)</f>
        <v>45784</v>
      </c>
      <c r="C6492" s="69">
        <f>IF([1]転記シート!G6492="","",[1]転記シート!G6492)</f>
        <v>45792</v>
      </c>
      <c r="D6492" s="69">
        <f>IF([1]転記シート!H6492="","",[1]転記シート!H6492)</f>
        <v>45813</v>
      </c>
      <c r="F6492">
        <f>COUNTIF($A$2:$A$14999,A6492)</f>
        <v>1</v>
      </c>
    </row>
    <row r="6493" spans="1:6" x14ac:dyDescent="0.4">
      <c r="A6493" s="69">
        <f>IF([1]転記シート!$D6493="","",[1]転記シート!$D6493*[1]転記シート!$E6493)</f>
        <v>66844460164386</v>
      </c>
      <c r="B6493" s="69">
        <f>IF([1]転記シート!F6493="","",[1]転記シート!F6493)</f>
        <v>45804</v>
      </c>
      <c r="C6493" s="69">
        <f>IF([1]転記シート!G6493="","",[1]転記シート!G6493)</f>
        <v>45812</v>
      </c>
      <c r="D6493" s="69">
        <f>IF([1]転記シート!H6493="","",[1]転記シート!H6493)</f>
        <v>45827</v>
      </c>
      <c r="F6493">
        <f>COUNTIF($A$2:$A$14999,A6493)</f>
        <v>1</v>
      </c>
    </row>
    <row r="6494" spans="1:6" x14ac:dyDescent="0.4">
      <c r="A6494" s="69">
        <f>IF([1]転記シート!$D6494="","",[1]転記シート!$D6494*[1]転記シート!$E6494)</f>
        <v>58727828455632</v>
      </c>
      <c r="B6494" s="69">
        <f>IF([1]転記シート!F6494="","",[1]転記シート!F6494)</f>
        <v>45786</v>
      </c>
      <c r="C6494" s="69">
        <f>IF([1]転記シート!G6494="","",[1]転記シート!G6494)</f>
        <v>45803</v>
      </c>
      <c r="D6494" s="69">
        <f>IF([1]転記シート!H6494="","",[1]転記シート!H6494)</f>
        <v>45817</v>
      </c>
      <c r="F6494">
        <f>COUNTIF($A$2:$A$14999,A6494)</f>
        <v>1</v>
      </c>
    </row>
    <row r="6495" spans="1:6" x14ac:dyDescent="0.4">
      <c r="A6495" s="69">
        <f>IF([1]転記シート!$D6495="","",[1]転記シート!$D6495*[1]転記シート!$E6495)</f>
        <v>77625643175080</v>
      </c>
      <c r="B6495" s="69" t="str">
        <f>IF([1]転記シート!F6495="","",[1]転記シート!F6495)</f>
        <v/>
      </c>
      <c r="C6495" s="69" t="str">
        <f>IF([1]転記シート!G6495="","",[1]転記シート!G6495)</f>
        <v/>
      </c>
      <c r="D6495" s="69" t="str">
        <f>IF([1]転記シート!H6495="","",[1]転記シート!H6495)</f>
        <v/>
      </c>
      <c r="F6495">
        <f>COUNTIF($A$2:$A$14999,A6495)</f>
        <v>1</v>
      </c>
    </row>
    <row r="6496" spans="1:6" x14ac:dyDescent="0.4">
      <c r="A6496" s="69">
        <f>IF([1]転記シート!$D6496="","",[1]転記シート!$D6496*[1]転記シート!$E6496)</f>
        <v>55133253450284</v>
      </c>
      <c r="B6496" s="69">
        <f>IF([1]転記シート!F6496="","",[1]転記シート!F6496)</f>
        <v>45721</v>
      </c>
      <c r="C6496" s="69">
        <f>IF([1]転記シート!G6496="","",[1]転記シート!G6496)</f>
        <v>45729</v>
      </c>
      <c r="D6496" s="69">
        <f>IF([1]転記シート!H6496="","",[1]転記シート!H6496)</f>
        <v>45757</v>
      </c>
      <c r="F6496">
        <f>COUNTIF($A$2:$A$14999,A6496)</f>
        <v>1</v>
      </c>
    </row>
    <row r="6497" spans="1:6" x14ac:dyDescent="0.4">
      <c r="A6497" s="69">
        <f>IF([1]転記シート!$D6497="","",[1]転記シート!$D6497*[1]転記シート!$E6497)</f>
        <v>30762427696440</v>
      </c>
      <c r="B6497" s="69">
        <f>IF([1]転記シート!F6497="","",[1]転記シート!F6497)</f>
        <v>45735</v>
      </c>
      <c r="C6497" s="69">
        <f>IF([1]転記シート!G6497="","",[1]転記シート!G6497)</f>
        <v>45754</v>
      </c>
      <c r="D6497" s="69">
        <f>IF([1]転記シート!H6497="","",[1]転記シート!H6497)</f>
        <v>45770</v>
      </c>
      <c r="F6497">
        <f>COUNTIF($A$2:$A$14999,A6497)</f>
        <v>1</v>
      </c>
    </row>
    <row r="6498" spans="1:6" x14ac:dyDescent="0.4">
      <c r="A6498" s="69">
        <f>IF([1]転記シート!$D6498="","",[1]転記シート!$D6498*[1]転記シート!$E6498)</f>
        <v>62395187430036</v>
      </c>
      <c r="B6498" s="69">
        <f>IF([1]転記シート!F6498="","",[1]転記シート!F6498)</f>
        <v>45737</v>
      </c>
      <c r="C6498" s="69">
        <f>IF([1]転記シート!G6498="","",[1]転記シート!G6498)</f>
        <v>45750</v>
      </c>
      <c r="D6498" s="69">
        <f>IF([1]転記シート!H6498="","",[1]転記シート!H6498)</f>
        <v>45762</v>
      </c>
      <c r="F6498">
        <f>COUNTIF($A$2:$A$14999,A6498)</f>
        <v>1</v>
      </c>
    </row>
    <row r="6499" spans="1:6" x14ac:dyDescent="0.4">
      <c r="A6499" s="69">
        <f>IF([1]転記シート!$D6499="","",[1]転記シート!$D6499*[1]転記シート!$E6499)</f>
        <v>39932440878468</v>
      </c>
      <c r="B6499" s="69">
        <f>IF([1]転記シート!F6499="","",[1]転記シート!F6499)</f>
        <v>45778</v>
      </c>
      <c r="C6499" s="69">
        <f>IF([1]転記シート!G6499="","",[1]転記シート!G6499)</f>
        <v>45790</v>
      </c>
      <c r="D6499" s="69">
        <f>IF([1]転記シート!H6499="","",[1]転記シート!H6499)</f>
        <v>45806</v>
      </c>
      <c r="F6499">
        <f>COUNTIF($A$2:$A$14999,A6499)</f>
        <v>1</v>
      </c>
    </row>
    <row r="6500" spans="1:6" x14ac:dyDescent="0.4">
      <c r="A6500" s="69">
        <f>IF([1]転記シート!$D6500="","",[1]転記シート!$D6500*[1]転記シート!$E6500)</f>
        <v>42194919526600</v>
      </c>
      <c r="B6500" s="69">
        <f>IF([1]転記シート!F6500="","",[1]転記シート!F6500)</f>
        <v>45727</v>
      </c>
      <c r="C6500" s="69">
        <f>IF([1]転記シート!G6500="","",[1]転記シート!G6500)</f>
        <v>45733</v>
      </c>
      <c r="D6500" s="69">
        <f>IF([1]転記シート!H6500="","",[1]転記シート!H6500)</f>
        <v>45757</v>
      </c>
      <c r="F6500">
        <f>COUNTIF($A$2:$A$14999,A6500)</f>
        <v>1</v>
      </c>
    </row>
    <row r="6501" spans="1:6" x14ac:dyDescent="0.4">
      <c r="A6501" s="69">
        <f>IF([1]転記シート!$D6501="","",[1]転記シート!$D6501*[1]転記シート!$E6501)</f>
        <v>31902745472400</v>
      </c>
      <c r="B6501" s="69">
        <f>IF([1]転記シート!F6501="","",[1]転記シート!F6501)</f>
        <v>45747</v>
      </c>
      <c r="C6501" s="69">
        <f>IF([1]転記シート!G6501="","",[1]転記シート!G6501)</f>
        <v>45730</v>
      </c>
      <c r="D6501" s="69">
        <f>IF([1]転記シート!H6501="","",[1]転記シート!H6501)</f>
        <v>45769</v>
      </c>
      <c r="F6501">
        <f>COUNTIF($A$2:$A$14999,A6501)</f>
        <v>1</v>
      </c>
    </row>
    <row r="6502" spans="1:6" x14ac:dyDescent="0.4">
      <c r="A6502" s="69">
        <f>IF([1]転記シート!$D6502="","",[1]転記シート!$D6502*[1]転記シート!$E6502)</f>
        <v>65786089129740</v>
      </c>
      <c r="B6502" s="69">
        <f>IF([1]転記シート!F6502="","",[1]転記シート!F6502)</f>
        <v>45765</v>
      </c>
      <c r="C6502" s="69">
        <f>IF([1]転記シート!G6502="","",[1]転記シート!G6502)</f>
        <v>45770</v>
      </c>
      <c r="D6502" s="69">
        <f>IF([1]転記シート!H6502="","",[1]転記シート!H6502)</f>
        <v>45798</v>
      </c>
      <c r="F6502">
        <f>COUNTIF($A$2:$A$14999,A6502)</f>
        <v>1</v>
      </c>
    </row>
    <row r="6503" spans="1:6" x14ac:dyDescent="0.4">
      <c r="A6503" s="69">
        <f>IF([1]転記シート!$D6503="","",[1]転記シート!$D6503*[1]転記シート!$E6503)</f>
        <v>83327847779000</v>
      </c>
      <c r="B6503" s="69">
        <f>IF([1]転記シート!F6503="","",[1]転記シート!F6503)</f>
        <v>45798</v>
      </c>
      <c r="C6503" s="69">
        <f>IF([1]転記シート!G6503="","",[1]転記シート!G6503)</f>
        <v>45805</v>
      </c>
      <c r="D6503" s="69">
        <f>IF([1]転記シート!H6503="","",[1]転記シート!H6503)</f>
        <v>45819</v>
      </c>
      <c r="F6503">
        <f>COUNTIF($A$2:$A$14999,A6503)</f>
        <v>1</v>
      </c>
    </row>
    <row r="6504" spans="1:6" x14ac:dyDescent="0.4">
      <c r="A6504" s="69">
        <f>IF([1]転記シート!$D6504="","",[1]転記シート!$D6504*[1]転記シート!$E6504)</f>
        <v>45381722085300</v>
      </c>
      <c r="B6504" s="69">
        <f>IF([1]転記シート!F6504="","",[1]転記シート!F6504)</f>
        <v>45811</v>
      </c>
      <c r="C6504" s="69">
        <f>IF([1]転記シート!G6504="","",[1]転記シート!G6504)</f>
        <v>45803</v>
      </c>
      <c r="D6504" s="69">
        <f>IF([1]転記シート!H6504="","",[1]転記シート!H6504)</f>
        <v>45827</v>
      </c>
      <c r="F6504">
        <f>COUNTIF($A$2:$A$14999,A6504)</f>
        <v>1</v>
      </c>
    </row>
    <row r="6505" spans="1:6" x14ac:dyDescent="0.4">
      <c r="A6505" s="69">
        <f>IF([1]転記シート!$D6505="","",[1]転記シート!$D6505*[1]転記シート!$E6505)</f>
        <v>55787951625504</v>
      </c>
      <c r="B6505" s="69">
        <f>IF([1]転記シート!F6505="","",[1]転記シート!F6505)</f>
        <v>45797</v>
      </c>
      <c r="C6505" s="69">
        <f>IF([1]転記シート!G6505="","",[1]転記シート!G6505)</f>
        <v>45799</v>
      </c>
      <c r="D6505" s="69">
        <f>IF([1]転記シート!H6505="","",[1]転記シート!H6505)</f>
        <v>45813</v>
      </c>
      <c r="F6505">
        <f>COUNTIF($A$2:$A$14999,A6505)</f>
        <v>1</v>
      </c>
    </row>
    <row r="6506" spans="1:6" x14ac:dyDescent="0.4">
      <c r="A6506" s="69">
        <f>IF([1]転記シート!$D6506="","",[1]転記シート!$D6506*[1]転記シート!$E6506)</f>
        <v>56718314842020</v>
      </c>
      <c r="B6506" s="69">
        <f>IF([1]転記シート!F6506="","",[1]転記シート!F6506)</f>
        <v>45811</v>
      </c>
      <c r="C6506" s="69">
        <f>IF([1]転記シート!G6506="","",[1]転記シート!G6506)</f>
        <v>45804</v>
      </c>
      <c r="D6506" s="69">
        <f>IF([1]転記シート!H6506="","",[1]転記シート!H6506)</f>
        <v>45827</v>
      </c>
      <c r="F6506">
        <f>COUNTIF($A$2:$A$14999,A6506)</f>
        <v>1</v>
      </c>
    </row>
    <row r="6507" spans="1:6" x14ac:dyDescent="0.4">
      <c r="A6507" s="69">
        <f>IF([1]転記シート!$D6507="","",[1]転記シート!$D6507*[1]転記シート!$E6507)</f>
        <v>60553149489800</v>
      </c>
      <c r="B6507" s="69">
        <f>IF([1]転記シート!F6507="","",[1]転記シート!F6507)</f>
        <v>45811</v>
      </c>
      <c r="C6507" s="69">
        <f>IF([1]転記シート!G6507="","",[1]転記シート!G6507)</f>
        <v>45804</v>
      </c>
      <c r="D6507" s="69">
        <f>IF([1]転記シート!H6507="","",[1]転記シート!H6507)</f>
        <v>45827</v>
      </c>
      <c r="F6507">
        <f>COUNTIF($A$2:$A$14999,A6507)</f>
        <v>1</v>
      </c>
    </row>
    <row r="6508" spans="1:6" x14ac:dyDescent="0.4">
      <c r="A6508" s="69">
        <f>IF([1]転記シート!$D6508="","",[1]転記シート!$D6508*[1]転記シート!$E6508)</f>
        <v>43425665892216</v>
      </c>
      <c r="B6508" s="69" t="str">
        <f>IF([1]転記シート!F6508="","",[1]転記シート!F6508)</f>
        <v/>
      </c>
      <c r="C6508" s="69" t="str">
        <f>IF([1]転記シート!G6508="","",[1]転記シート!G6508)</f>
        <v/>
      </c>
      <c r="D6508" s="69" t="str">
        <f>IF([1]転記シート!H6508="","",[1]転記シート!H6508)</f>
        <v/>
      </c>
      <c r="F6508">
        <f>COUNTIF($A$2:$A$14999,A6508)</f>
        <v>1</v>
      </c>
    </row>
    <row r="6509" spans="1:6" x14ac:dyDescent="0.4">
      <c r="A6509" s="69">
        <f>IF([1]転記シート!$D6509="","",[1]転記シート!$D6509*[1]転記シート!$E6509)</f>
        <v>51185397217410</v>
      </c>
      <c r="B6509" s="69">
        <f>IF([1]転記シート!F6509="","",[1]転記シート!F6509)</f>
        <v>45775</v>
      </c>
      <c r="C6509" s="69">
        <f>IF([1]転記シート!G6509="","",[1]転記シート!G6509)</f>
        <v>45793</v>
      </c>
      <c r="D6509" s="69">
        <f>IF([1]転記シート!H6509="","",[1]転記シート!H6509)</f>
        <v>45805</v>
      </c>
      <c r="F6509">
        <f>COUNTIF($A$2:$A$14999,A6509)</f>
        <v>1</v>
      </c>
    </row>
    <row r="6510" spans="1:6" x14ac:dyDescent="0.4">
      <c r="A6510" s="69">
        <f>IF([1]転記シート!$D6510="","",[1]転記シート!$D6510*[1]転記シート!$E6510)</f>
        <v>84831891304162</v>
      </c>
      <c r="B6510" s="69" t="str">
        <f>IF([1]転記シート!F6510="","",[1]転記シート!F6510)</f>
        <v/>
      </c>
      <c r="C6510" s="69" t="str">
        <f>IF([1]転記シート!G6510="","",[1]転記シート!G6510)</f>
        <v/>
      </c>
      <c r="D6510" s="69" t="str">
        <f>IF([1]転記シート!H6510="","",[1]転記シート!H6510)</f>
        <v/>
      </c>
      <c r="F6510">
        <f>COUNTIF($A$2:$A$14999,A6510)</f>
        <v>1</v>
      </c>
    </row>
    <row r="6511" spans="1:6" x14ac:dyDescent="0.4">
      <c r="A6511" s="69">
        <f>IF([1]転記シート!$D6511="","",[1]転記シート!$D6511*[1]転記シート!$E6511)</f>
        <v>40968243995751</v>
      </c>
      <c r="B6511" s="69" t="str">
        <f>IF([1]転記シート!F6511="","",[1]転記シート!F6511)</f>
        <v/>
      </c>
      <c r="C6511" s="69" t="str">
        <f>IF([1]転記シート!G6511="","",[1]転記シート!G6511)</f>
        <v/>
      </c>
      <c r="D6511" s="69" t="str">
        <f>IF([1]転記シート!H6511="","",[1]転記シート!H6511)</f>
        <v/>
      </c>
      <c r="F6511">
        <f>COUNTIF($A$2:$A$14999,A6511)</f>
        <v>1</v>
      </c>
    </row>
    <row r="6512" spans="1:6" x14ac:dyDescent="0.4">
      <c r="A6512" s="69">
        <f>IF([1]転記シート!$D6512="","",[1]転記シート!$D6512*[1]転記シート!$E6512)</f>
        <v>46588514719558</v>
      </c>
      <c r="B6512" s="69" t="str">
        <f>IF([1]転記シート!F6512="","",[1]転記シート!F6512)</f>
        <v/>
      </c>
      <c r="C6512" s="69" t="str">
        <f>IF([1]転記シート!G6512="","",[1]転記シート!G6512)</f>
        <v/>
      </c>
      <c r="D6512" s="69" t="str">
        <f>IF([1]転記シート!H6512="","",[1]転記シート!H6512)</f>
        <v/>
      </c>
      <c r="F6512">
        <f>COUNTIF($A$2:$A$14999,A6512)</f>
        <v>1</v>
      </c>
    </row>
    <row r="6513" spans="1:6" x14ac:dyDescent="0.4">
      <c r="A6513" s="69">
        <f>IF([1]転記シート!$D6513="","",[1]転記シート!$D6513*[1]転記シート!$E6513)</f>
        <v>74608839019680</v>
      </c>
      <c r="B6513" s="69">
        <f>IF([1]転記シート!F6513="","",[1]転記シート!F6513)</f>
        <v>45765</v>
      </c>
      <c r="C6513" s="69">
        <f>IF([1]転記シート!G6513="","",[1]転記シート!G6513)</f>
        <v>45777</v>
      </c>
      <c r="D6513" s="69">
        <f>IF([1]転記シート!H6513="","",[1]転記シート!H6513)</f>
        <v>45799</v>
      </c>
      <c r="F6513">
        <f>COUNTIF($A$2:$A$14999,A6513)</f>
        <v>1</v>
      </c>
    </row>
    <row r="6514" spans="1:6" x14ac:dyDescent="0.4">
      <c r="A6514" s="69">
        <f>IF([1]転記シート!$D6514="","",[1]転記シート!$D6514*[1]転記シート!$E6514)</f>
        <v>52061868250150</v>
      </c>
      <c r="B6514" s="69" t="str">
        <f>IF([1]転記シート!F6514="","",[1]転記シート!F6514)</f>
        <v/>
      </c>
      <c r="C6514" s="69" t="str">
        <f>IF([1]転記シート!G6514="","",[1]転記シート!G6514)</f>
        <v/>
      </c>
      <c r="D6514" s="69" t="str">
        <f>IF([1]転記シート!H6514="","",[1]転記シート!H6514)</f>
        <v/>
      </c>
      <c r="F6514">
        <f>COUNTIF($A$2:$A$14999,A6514)</f>
        <v>1</v>
      </c>
    </row>
    <row r="6515" spans="1:6" x14ac:dyDescent="0.4">
      <c r="A6515" s="69">
        <f>IF([1]転記シート!$D6515="","",[1]転記シート!$D6515*[1]転記シート!$E6515)</f>
        <v>78293848858808</v>
      </c>
      <c r="B6515" s="69">
        <f>IF([1]転記シート!F6515="","",[1]転記シート!F6515)</f>
        <v>45778</v>
      </c>
      <c r="C6515" s="69">
        <f>IF([1]転記シート!G6515="","",[1]転記シート!G6515)</f>
        <v>45778</v>
      </c>
      <c r="D6515" s="69">
        <f>IF([1]転記シート!H6515="","",[1]転記シート!H6515)</f>
        <v>45799</v>
      </c>
      <c r="F6515">
        <f>COUNTIF($A$2:$A$14999,A6515)</f>
        <v>1</v>
      </c>
    </row>
    <row r="6516" spans="1:6" x14ac:dyDescent="0.4">
      <c r="A6516" s="69">
        <f>IF([1]転記シート!$D6516="","",[1]転記シート!$D6516*[1]転記シート!$E6516)</f>
        <v>68643650638276</v>
      </c>
      <c r="B6516" s="69">
        <f>IF([1]転記シート!F6516="","",[1]転記シート!F6516)</f>
        <v>45779</v>
      </c>
      <c r="C6516" s="69">
        <f>IF([1]転記シート!G6516="","",[1]転記シート!G6516)</f>
        <v>45778</v>
      </c>
      <c r="D6516" s="69">
        <f>IF([1]転記シート!H6516="","",[1]転記シート!H6516)</f>
        <v>45806</v>
      </c>
      <c r="F6516">
        <f>COUNTIF($A$2:$A$14999,A6516)</f>
        <v>1</v>
      </c>
    </row>
    <row r="6517" spans="1:6" x14ac:dyDescent="0.4">
      <c r="A6517" s="69">
        <f>IF([1]転記シート!$D6517="","",[1]転記シート!$D6517*[1]転記シート!$E6517)</f>
        <v>66276118352717</v>
      </c>
      <c r="B6517" s="69">
        <f>IF([1]転記シート!F6517="","",[1]転記シート!F6517)</f>
        <v>45793</v>
      </c>
      <c r="C6517" s="69">
        <f>IF([1]転記シート!G6517="","",[1]転記シート!G6517)</f>
        <v>45796</v>
      </c>
      <c r="D6517" s="69">
        <f>IF([1]転記シート!H6517="","",[1]転記シート!H6517)</f>
        <v>45812</v>
      </c>
      <c r="F6517">
        <f>COUNTIF($A$2:$A$14999,A6517)</f>
        <v>1</v>
      </c>
    </row>
    <row r="6518" spans="1:6" x14ac:dyDescent="0.4">
      <c r="A6518" s="69">
        <f>IF([1]転記シート!$D6518="","",[1]転記シート!$D6518*[1]転記シート!$E6518)</f>
        <v>78737962723200</v>
      </c>
      <c r="B6518" s="69">
        <f>IF([1]転記シート!F6518="","",[1]転記シート!F6518)</f>
        <v>45797</v>
      </c>
      <c r="C6518" s="69">
        <f>IF([1]転記シート!G6518="","",[1]転記シート!G6518)</f>
        <v>45793</v>
      </c>
      <c r="D6518" s="69">
        <f>IF([1]転記シート!H6518="","",[1]転記シート!H6518)</f>
        <v>45814</v>
      </c>
      <c r="F6518">
        <f>COUNTIF($A$2:$A$14999,A6518)</f>
        <v>1</v>
      </c>
    </row>
    <row r="6519" spans="1:6" x14ac:dyDescent="0.4">
      <c r="A6519" s="69">
        <f>IF([1]転記シート!$D6519="","",[1]転記シート!$D6519*[1]転記シート!$E6519)</f>
        <v>53874293247432</v>
      </c>
      <c r="B6519" s="69" t="str">
        <f>IF([1]転記シート!F6519="","",[1]転記シート!F6519)</f>
        <v/>
      </c>
      <c r="C6519" s="69" t="str">
        <f>IF([1]転記シート!G6519="","",[1]転記シート!G6519)</f>
        <v/>
      </c>
      <c r="D6519" s="69" t="str">
        <f>IF([1]転記シート!H6519="","",[1]転記シート!H6519)</f>
        <v/>
      </c>
      <c r="F6519">
        <f>COUNTIF($A$2:$A$14999,A6519)</f>
        <v>1</v>
      </c>
    </row>
    <row r="6520" spans="1:6" x14ac:dyDescent="0.4">
      <c r="A6520" s="69">
        <f>IF([1]転記シート!$D6520="","",[1]転記シート!$D6520*[1]転記シート!$E6520)</f>
        <v>70777151080315</v>
      </c>
      <c r="B6520" s="69">
        <f>IF([1]転記シート!F6520="","",[1]転記シート!F6520)</f>
        <v>45804</v>
      </c>
      <c r="C6520" s="69">
        <f>IF([1]転記シート!G6520="","",[1]転記シート!G6520)</f>
        <v>45796</v>
      </c>
      <c r="D6520" s="69">
        <f>IF([1]転記シート!H6520="","",[1]転記シート!H6520)</f>
        <v>45824</v>
      </c>
      <c r="F6520">
        <f>COUNTIF($A$2:$A$14999,A6520)</f>
        <v>1</v>
      </c>
    </row>
    <row r="6521" spans="1:6" x14ac:dyDescent="0.4">
      <c r="A6521" s="69">
        <f>IF([1]転記シート!$D6521="","",[1]転記シート!$D6521*[1]転記シート!$E6521)</f>
        <v>71236258244040</v>
      </c>
      <c r="B6521" s="69">
        <f>IF([1]転記シート!F6521="","",[1]転記シート!F6521)</f>
        <v>45812</v>
      </c>
      <c r="C6521" s="69">
        <f>IF([1]転記シート!G6521="","",[1]転記シート!G6521)</f>
        <v>45805</v>
      </c>
      <c r="D6521" s="69">
        <f>IF([1]転記シート!H6521="","",[1]転記シート!H6521)</f>
        <v>45833</v>
      </c>
      <c r="F6521">
        <f>COUNTIF($A$2:$A$14999,A6521)</f>
        <v>1</v>
      </c>
    </row>
    <row r="6522" spans="1:6" x14ac:dyDescent="0.4">
      <c r="A6522" s="69">
        <f>IF([1]転記シート!$D6522="","",[1]転記シート!$D6522*[1]転記シート!$E6522)</f>
        <v>71086386065030</v>
      </c>
      <c r="B6522" s="69">
        <f>IF([1]転記シート!F6522="","",[1]転記シート!F6522)</f>
        <v>45810</v>
      </c>
      <c r="C6522" s="69" t="str">
        <f>IF([1]転記シート!G6522="","",[1]転記シート!G6522)</f>
        <v/>
      </c>
      <c r="D6522" s="69" t="str">
        <f>IF([1]転記シート!H6522="","",[1]転記シート!H6522)</f>
        <v/>
      </c>
      <c r="F6522">
        <f>COUNTIF($A$2:$A$14999,A6522)</f>
        <v>1</v>
      </c>
    </row>
    <row r="6523" spans="1:6" x14ac:dyDescent="0.4">
      <c r="A6523" s="69">
        <f>IF([1]転記シート!$D6523="","",[1]転記シート!$D6523*[1]転記シート!$E6523)</f>
        <v>76721685360032</v>
      </c>
      <c r="B6523" s="69" t="str">
        <f>IF([1]転記シート!F6523="","",[1]転記シート!F6523)</f>
        <v/>
      </c>
      <c r="C6523" s="69" t="str">
        <f>IF([1]転記シート!G6523="","",[1]転記シート!G6523)</f>
        <v/>
      </c>
      <c r="D6523" s="69" t="str">
        <f>IF([1]転記シート!H6523="","",[1]転記シート!H6523)</f>
        <v/>
      </c>
      <c r="F6523">
        <f>COUNTIF($A$2:$A$14999,A6523)</f>
        <v>1</v>
      </c>
    </row>
    <row r="6524" spans="1:6" x14ac:dyDescent="0.4">
      <c r="A6524" s="69">
        <f>IF([1]転記シート!$D6524="","",[1]転記シート!$D6524*[1]転記シート!$E6524)</f>
        <v>80499558274752</v>
      </c>
      <c r="B6524" s="69" t="str">
        <f>IF([1]転記シート!F6524="","",[1]転記シート!F6524)</f>
        <v/>
      </c>
      <c r="C6524" s="69" t="str">
        <f>IF([1]転記シート!G6524="","",[1]転記シート!G6524)</f>
        <v/>
      </c>
      <c r="D6524" s="69" t="str">
        <f>IF([1]転記シート!H6524="","",[1]転記シート!H6524)</f>
        <v/>
      </c>
      <c r="F6524">
        <f>COUNTIF($A$2:$A$14999,A6524)</f>
        <v>1</v>
      </c>
    </row>
    <row r="6525" spans="1:6" x14ac:dyDescent="0.4">
      <c r="A6525" s="69">
        <f>IF([1]転記シート!$D6525="","",[1]転記シート!$D6525*[1]転記シート!$E6525)</f>
        <v>15105230748972</v>
      </c>
      <c r="B6525" s="69">
        <f>IF([1]転記シート!F6525="","",[1]転記シート!F6525)</f>
        <v>45803</v>
      </c>
      <c r="C6525" s="69">
        <f>IF([1]転記シート!G6525="","",[1]転記シート!G6525)</f>
        <v>45810</v>
      </c>
      <c r="D6525" s="69">
        <f>IF([1]転記シート!H6525="","",[1]転記シート!H6525)</f>
        <v>45827</v>
      </c>
      <c r="F6525">
        <f>COUNTIF($A$2:$A$14999,A6525)</f>
        <v>1</v>
      </c>
    </row>
    <row r="6526" spans="1:6" x14ac:dyDescent="0.4">
      <c r="A6526" s="69">
        <f>IF([1]転記シート!$D6526="","",[1]転記シート!$D6526*[1]転記シート!$E6526)</f>
        <v>15841605761408</v>
      </c>
      <c r="B6526" s="69">
        <f>IF([1]転記シート!F6526="","",[1]転記シート!F6526)</f>
        <v>45804</v>
      </c>
      <c r="C6526" s="69">
        <f>IF([1]転記シート!G6526="","",[1]転記シート!G6526)</f>
        <v>45810</v>
      </c>
      <c r="D6526" s="69">
        <f>IF([1]転記シート!H6526="","",[1]転記シート!H6526)</f>
        <v>45827</v>
      </c>
      <c r="F6526">
        <f>COUNTIF($A$2:$A$14999,A6526)</f>
        <v>1</v>
      </c>
    </row>
    <row r="6527" spans="1:6" x14ac:dyDescent="0.4">
      <c r="A6527" s="69">
        <f>IF([1]転記シート!$D6527="","",[1]転記シート!$D6527*[1]転記シート!$E6527)</f>
        <v>18643507030324</v>
      </c>
      <c r="B6527" s="69" t="str">
        <f>IF([1]転記シート!F6527="","",[1]転記シート!F6527)</f>
        <v/>
      </c>
      <c r="C6527" s="69" t="str">
        <f>IF([1]転記シート!G6527="","",[1]転記シート!G6527)</f>
        <v/>
      </c>
      <c r="D6527" s="69" t="str">
        <f>IF([1]転記シート!H6527="","",[1]転記シート!H6527)</f>
        <v/>
      </c>
      <c r="F6527">
        <f>COUNTIF($A$2:$A$14999,A6527)</f>
        <v>1</v>
      </c>
    </row>
    <row r="6528" spans="1:6" x14ac:dyDescent="0.4">
      <c r="A6528" s="69">
        <f>IF([1]転記シート!$D6528="","",[1]転記シート!$D6528*[1]転記シート!$E6528)</f>
        <v>19366704608382</v>
      </c>
      <c r="B6528" s="69">
        <f>IF([1]転記シート!F6528="","",[1]転記シート!F6528)</f>
        <v>45758</v>
      </c>
      <c r="C6528" s="69">
        <f>IF([1]転記シート!G6528="","",[1]転記シート!G6528)</f>
        <v>45775</v>
      </c>
      <c r="D6528" s="69">
        <f>IF([1]転記シート!H6528="","",[1]転記シート!H6528)</f>
        <v>45797</v>
      </c>
      <c r="F6528">
        <f>COUNTIF($A$2:$A$14999,A6528)</f>
        <v>1</v>
      </c>
    </row>
    <row r="6529" spans="1:6" x14ac:dyDescent="0.4">
      <c r="A6529" s="69">
        <f>IF([1]転記シート!$D6529="","",[1]転記シート!$D6529*[1]転記シート!$E6529)</f>
        <v>21644052482800</v>
      </c>
      <c r="B6529" s="69">
        <f>IF([1]転記シート!F6529="","",[1]転記シート!F6529)</f>
        <v>45755</v>
      </c>
      <c r="C6529" s="69">
        <f>IF([1]転記シート!G6529="","",[1]転記シート!G6529)</f>
        <v>45784</v>
      </c>
      <c r="D6529" s="69">
        <f>IF([1]転記シート!H6529="","",[1]転記シート!H6529)</f>
        <v>45800</v>
      </c>
      <c r="F6529">
        <f>COUNTIF($A$2:$A$14999,A6529)</f>
        <v>1</v>
      </c>
    </row>
    <row r="6530" spans="1:6" x14ac:dyDescent="0.4">
      <c r="A6530" s="69">
        <f>IF([1]転記シート!$D6530="","",[1]転記シート!$D6530*[1]転記シート!$E6530)</f>
        <v>15013611528300</v>
      </c>
      <c r="B6530" s="69" t="str">
        <f>IF([1]転記シート!F6530="","",[1]転記シート!F6530)</f>
        <v/>
      </c>
      <c r="C6530" s="69" t="str">
        <f>IF([1]転記シート!G6530="","",[1]転記シート!G6530)</f>
        <v/>
      </c>
      <c r="D6530" s="69" t="str">
        <f>IF([1]転記シート!H6530="","",[1]転記シート!H6530)</f>
        <v/>
      </c>
      <c r="F6530">
        <f>COUNTIF($A$2:$A$14999,A6530)</f>
        <v>1</v>
      </c>
    </row>
    <row r="6531" spans="1:6" x14ac:dyDescent="0.4">
      <c r="A6531" s="69">
        <f>IF([1]転記シート!$D6531="","",[1]転記シート!$D6531*[1]転記シート!$E6531)</f>
        <v>15810220587139</v>
      </c>
      <c r="B6531" s="69">
        <f>IF([1]転記シート!F6531="","",[1]転記シート!F6531)</f>
        <v>45797</v>
      </c>
      <c r="C6531" s="69">
        <f>IF([1]転記シート!G6531="","",[1]転記シート!G6531)</f>
        <v>45810</v>
      </c>
      <c r="D6531" s="69">
        <f>IF([1]転記シート!H6531="","",[1]転記シート!H6531)</f>
        <v>45826</v>
      </c>
      <c r="F6531">
        <f>COUNTIF($A$2:$A$14999,A6531)</f>
        <v>1</v>
      </c>
    </row>
    <row r="6532" spans="1:6" x14ac:dyDescent="0.4">
      <c r="A6532" s="69">
        <f>IF([1]転記シート!$D6532="","",[1]転記シート!$D6532*[1]転記シート!$E6532)</f>
        <v>17071624351418</v>
      </c>
      <c r="B6532" s="69">
        <f>IF([1]転記シート!F6532="","",[1]転記シート!F6532)</f>
        <v>45708</v>
      </c>
      <c r="C6532" s="69">
        <f>IF([1]転記シート!G6532="","",[1]転記シート!G6532)</f>
        <v>45721</v>
      </c>
      <c r="D6532" s="69">
        <f>IF([1]転記シート!H6532="","",[1]転記シート!H6532)</f>
        <v>45735</v>
      </c>
      <c r="F6532">
        <f>COUNTIF($A$2:$A$14999,A6532)</f>
        <v>1</v>
      </c>
    </row>
    <row r="6533" spans="1:6" x14ac:dyDescent="0.4">
      <c r="A6533" s="69">
        <f>IF([1]転記シート!$D6533="","",[1]転記シート!$D6533*[1]転記シート!$E6533)</f>
        <v>16023035983080</v>
      </c>
      <c r="B6533" s="69">
        <f>IF([1]転記シート!F6533="","",[1]転記シート!F6533)</f>
        <v>45740</v>
      </c>
      <c r="C6533" s="69">
        <f>IF([1]転記シート!G6533="","",[1]転記シート!G6533)</f>
        <v>45740</v>
      </c>
      <c r="D6533" s="69">
        <f>IF([1]転記シート!H6533="","",[1]転記シート!H6533)</f>
        <v>45764</v>
      </c>
      <c r="F6533">
        <f>COUNTIF($A$2:$A$14999,A6533)</f>
        <v>1</v>
      </c>
    </row>
    <row r="6534" spans="1:6" x14ac:dyDescent="0.4">
      <c r="A6534" s="69">
        <f>IF([1]転記シート!$D6534="","",[1]転記シート!$D6534*[1]転記シート!$E6534)</f>
        <v>16867249505232</v>
      </c>
      <c r="B6534" s="69">
        <f>IF([1]転記シート!F6534="","",[1]転記シート!F6534)</f>
        <v>45798</v>
      </c>
      <c r="C6534" s="69">
        <f>IF([1]転記シート!G6534="","",[1]転記シート!G6534)</f>
        <v>45804</v>
      </c>
      <c r="D6534" s="69">
        <f>IF([1]転記シート!H6534="","",[1]転記シート!H6534)</f>
        <v>45819</v>
      </c>
      <c r="F6534">
        <f>COUNTIF($A$2:$A$14999,A6534)</f>
        <v>1</v>
      </c>
    </row>
    <row r="6535" spans="1:6" x14ac:dyDescent="0.4">
      <c r="A6535" s="69">
        <f>IF([1]転記シート!$D6535="","",[1]転記シート!$D6535*[1]転記シート!$E6535)</f>
        <v>15895648504288</v>
      </c>
      <c r="B6535" s="69">
        <f>IF([1]転記シート!F6535="","",[1]転記シート!F6535)</f>
        <v>45747</v>
      </c>
      <c r="C6535" s="69">
        <f>IF([1]転記シート!G6535="","",[1]転記シート!G6535)</f>
        <v>45742</v>
      </c>
      <c r="D6535" s="69">
        <f>IF([1]転記シート!H6535="","",[1]転記シート!H6535)</f>
        <v>45770</v>
      </c>
      <c r="F6535">
        <f>COUNTIF($A$2:$A$14999,A6535)</f>
        <v>1</v>
      </c>
    </row>
    <row r="6536" spans="1:6" x14ac:dyDescent="0.4">
      <c r="A6536" s="69">
        <f>IF([1]転記シート!$D6536="","",[1]転記シート!$D6536*[1]転記シート!$E6536)</f>
        <v>16825253179650</v>
      </c>
      <c r="B6536" s="69">
        <f>IF([1]転記シート!F6536="","",[1]転記シート!F6536)</f>
        <v>45734</v>
      </c>
      <c r="C6536" s="69">
        <f>IF([1]転記シート!G6536="","",[1]転記シート!G6536)</f>
        <v>45757</v>
      </c>
      <c r="D6536" s="69">
        <f>IF([1]転記シート!H6536="","",[1]転記シート!H6536)</f>
        <v>45785</v>
      </c>
      <c r="F6536">
        <f>COUNTIF($A$2:$A$14999,A6536)</f>
        <v>1</v>
      </c>
    </row>
    <row r="6537" spans="1:6" x14ac:dyDescent="0.4">
      <c r="A6537" s="69">
        <f>IF([1]転記シート!$D6537="","",[1]転記シート!$D6537*[1]転記シート!$E6537)</f>
        <v>14869457640167</v>
      </c>
      <c r="B6537" s="69">
        <f>IF([1]転記シート!F6537="","",[1]転記シート!F6537)</f>
        <v>45811</v>
      </c>
      <c r="C6537" s="69" t="str">
        <f>IF([1]転記シート!G6537="","",[1]転記シート!G6537)</f>
        <v/>
      </c>
      <c r="D6537" s="69" t="str">
        <f>IF([1]転記シート!H6537="","",[1]転記シート!H6537)</f>
        <v/>
      </c>
      <c r="F6537">
        <f>COUNTIF($A$2:$A$14999,A6537)</f>
        <v>1</v>
      </c>
    </row>
    <row r="6538" spans="1:6" x14ac:dyDescent="0.4">
      <c r="A6538" s="69">
        <f>IF([1]転記シート!$D6538="","",[1]転記シート!$D6538*[1]転記シート!$E6538)</f>
        <v>17931270969128</v>
      </c>
      <c r="B6538" s="69">
        <f>IF([1]転記シート!F6538="","",[1]転記シート!F6538)</f>
        <v>45786</v>
      </c>
      <c r="C6538" s="69">
        <f>IF([1]転記シート!G6538="","",[1]転記シート!G6538)</f>
        <v>45804</v>
      </c>
      <c r="D6538" s="69">
        <f>IF([1]転記シート!H6538="","",[1]転記シート!H6538)</f>
        <v>45826</v>
      </c>
      <c r="F6538">
        <f>COUNTIF($A$2:$A$14999,A6538)</f>
        <v>1</v>
      </c>
    </row>
    <row r="6539" spans="1:6" x14ac:dyDescent="0.4">
      <c r="A6539" s="69">
        <f>IF([1]転記シート!$D6539="","",[1]転記シート!$D6539*[1]転記シート!$E6539)</f>
        <v>16872902381740</v>
      </c>
      <c r="B6539" s="69">
        <f>IF([1]転記シート!F6539="","",[1]転記シート!F6539)</f>
        <v>45748</v>
      </c>
      <c r="C6539" s="69">
        <f>IF([1]転記シート!G6539="","",[1]転記シート!G6539)</f>
        <v>45778</v>
      </c>
      <c r="D6539" s="69">
        <f>IF([1]転記シート!H6539="","",[1]転記シート!H6539)</f>
        <v>45798</v>
      </c>
      <c r="F6539">
        <f>COUNTIF($A$2:$A$14999,A6539)</f>
        <v>1</v>
      </c>
    </row>
    <row r="6540" spans="1:6" x14ac:dyDescent="0.4">
      <c r="A6540" s="69">
        <f>IF([1]転記シート!$D6540="","",[1]転記シート!$D6540*[1]転記シート!$E6540)</f>
        <v>17283115536855</v>
      </c>
      <c r="B6540" s="69" t="str">
        <f>IF([1]転記シート!F6540="","",[1]転記シート!F6540)</f>
        <v/>
      </c>
      <c r="C6540" s="69" t="str">
        <f>IF([1]転記シート!G6540="","",[1]転記シート!G6540)</f>
        <v/>
      </c>
      <c r="D6540" s="69" t="str">
        <f>IF([1]転記シート!H6540="","",[1]転記シート!H6540)</f>
        <v/>
      </c>
      <c r="F6540">
        <f>COUNTIF($A$2:$A$14999,A6540)</f>
        <v>1</v>
      </c>
    </row>
    <row r="6541" spans="1:6" x14ac:dyDescent="0.4">
      <c r="A6541" s="69">
        <f>IF([1]転記シート!$D6541="","",[1]転記シート!$D6541*[1]転記シート!$E6541)</f>
        <v>16895314320164</v>
      </c>
      <c r="B6541" s="69">
        <f>IF([1]転記シート!F6541="","",[1]転記シート!F6541)</f>
        <v>45747</v>
      </c>
      <c r="C6541" s="69">
        <f>IF([1]転記シート!G6541="","",[1]転記シート!G6541)</f>
        <v>45750</v>
      </c>
      <c r="D6541" s="69">
        <f>IF([1]転記シート!H6541="","",[1]転記シート!H6541)</f>
        <v>45771</v>
      </c>
      <c r="F6541">
        <f>COUNTIF($A$2:$A$14999,A6541)</f>
        <v>1</v>
      </c>
    </row>
    <row r="6542" spans="1:6" x14ac:dyDescent="0.4">
      <c r="A6542" s="69">
        <f>IF([1]転記シート!$D6542="","",[1]転記シート!$D6542*[1]転記シート!$E6542)</f>
        <v>16604119038820</v>
      </c>
      <c r="B6542" s="69">
        <f>IF([1]転記シート!F6542="","",[1]転記シート!F6542)</f>
        <v>45813</v>
      </c>
      <c r="C6542" s="69" t="str">
        <f>IF([1]転記シート!G6542="","",[1]転記シート!G6542)</f>
        <v/>
      </c>
      <c r="D6542" s="69" t="str">
        <f>IF([1]転記シート!H6542="","",[1]転記シート!H6542)</f>
        <v/>
      </c>
      <c r="F6542">
        <f>COUNTIF($A$2:$A$14999,A6542)</f>
        <v>1</v>
      </c>
    </row>
    <row r="6543" spans="1:6" x14ac:dyDescent="0.4">
      <c r="A6543" s="69">
        <f>IF([1]転記シート!$D6543="","",[1]転記シート!$D6543*[1]転記シート!$E6543)</f>
        <v>14887718335152</v>
      </c>
      <c r="B6543" s="69">
        <f>IF([1]転記シート!F6543="","",[1]転記シート!F6543)</f>
        <v>45755</v>
      </c>
      <c r="C6543" s="69">
        <f>IF([1]転記シート!G6543="","",[1]転記シート!G6543)</f>
        <v>45775</v>
      </c>
      <c r="D6543" s="69">
        <f>IF([1]転記シート!H6543="","",[1]転記シート!H6543)</f>
        <v>45792</v>
      </c>
      <c r="F6543">
        <f>COUNTIF($A$2:$A$14999,A6543)</f>
        <v>1</v>
      </c>
    </row>
    <row r="6544" spans="1:6" x14ac:dyDescent="0.4">
      <c r="A6544" s="69">
        <f>IF([1]転記シート!$D6544="","",[1]転記シート!$D6544*[1]転記シート!$E6544)</f>
        <v>15169132100320</v>
      </c>
      <c r="B6544" s="69">
        <f>IF([1]転記シート!F6544="","",[1]転記シート!F6544)</f>
        <v>45817</v>
      </c>
      <c r="C6544" s="69" t="str">
        <f>IF([1]転記シート!G6544="","",[1]転記シート!G6544)</f>
        <v/>
      </c>
      <c r="D6544" s="69" t="str">
        <f>IF([1]転記シート!H6544="","",[1]転記シート!H6544)</f>
        <v/>
      </c>
      <c r="F6544">
        <f>COUNTIF($A$2:$A$14999,A6544)</f>
        <v>1</v>
      </c>
    </row>
    <row r="6545" spans="1:6" x14ac:dyDescent="0.4">
      <c r="A6545" s="69">
        <f>IF([1]転記シート!$D6545="","",[1]転記シート!$D6545*[1]転記シート!$E6545)</f>
        <v>12700918670832</v>
      </c>
      <c r="B6545" s="69">
        <f>IF([1]転記シート!F6545="","",[1]転記シート!F6545)</f>
        <v>45729</v>
      </c>
      <c r="C6545" s="69">
        <f>IF([1]転記シート!G6545="","",[1]転記シート!G6545)</f>
        <v>45729</v>
      </c>
      <c r="D6545" s="69">
        <f>IF([1]転記シート!H6545="","",[1]転記シート!H6545)</f>
        <v>45763</v>
      </c>
      <c r="F6545">
        <f>COUNTIF($A$2:$A$14999,A6545)</f>
        <v>1</v>
      </c>
    </row>
    <row r="6546" spans="1:6" x14ac:dyDescent="0.4">
      <c r="A6546" s="69">
        <f>IF([1]転記シート!$D6546="","",[1]転記シート!$D6546*[1]転記シート!$E6546)</f>
        <v>15310556931600</v>
      </c>
      <c r="B6546" s="69">
        <f>IF([1]転記シート!F6546="","",[1]転記シート!F6546)</f>
        <v>45785</v>
      </c>
      <c r="C6546" s="69">
        <f>IF([1]転記シート!G6546="","",[1]転記シート!G6546)</f>
        <v>45804</v>
      </c>
      <c r="D6546" s="69">
        <f>IF([1]転記シート!H6546="","",[1]転記シート!H6546)</f>
        <v>45819</v>
      </c>
      <c r="F6546">
        <f>COUNTIF($A$2:$A$14999,A6546)</f>
        <v>1</v>
      </c>
    </row>
    <row r="6547" spans="1:6" x14ac:dyDescent="0.4">
      <c r="A6547" s="69">
        <f>IF([1]転記シート!$D6547="","",[1]転記シート!$D6547*[1]転記シート!$E6547)</f>
        <v>15751574716779</v>
      </c>
      <c r="B6547" s="69">
        <f>IF([1]転記シート!F6547="","",[1]転記シート!F6547)</f>
        <v>45765</v>
      </c>
      <c r="C6547" s="69">
        <f>IF([1]転記シート!G6547="","",[1]転記シート!G6547)</f>
        <v>45790</v>
      </c>
      <c r="D6547" s="69">
        <f>IF([1]転記シート!H6547="","",[1]転記シート!H6547)</f>
        <v>45806</v>
      </c>
      <c r="F6547">
        <f>COUNTIF($A$2:$A$14999,A6547)</f>
        <v>1</v>
      </c>
    </row>
    <row r="6548" spans="1:6" x14ac:dyDescent="0.4">
      <c r="A6548" s="69">
        <f>IF([1]転記シート!$D6548="","",[1]転記シート!$D6548*[1]転記シート!$E6548)</f>
        <v>16822595920880</v>
      </c>
      <c r="B6548" s="69">
        <f>IF([1]転記シート!F6548="","",[1]転記シート!F6548)</f>
        <v>45750</v>
      </c>
      <c r="C6548" s="69">
        <f>IF([1]転記シート!G6548="","",[1]転記シート!G6548)</f>
        <v>45744</v>
      </c>
      <c r="D6548" s="69">
        <f>IF([1]転記シート!H6548="","",[1]転記シート!H6548)</f>
        <v>45769</v>
      </c>
      <c r="F6548">
        <f>COUNTIF($A$2:$A$14999,A6548)</f>
        <v>1</v>
      </c>
    </row>
    <row r="6549" spans="1:6" x14ac:dyDescent="0.4">
      <c r="A6549" s="69">
        <f>IF([1]転記シート!$D6549="","",[1]転記シート!$D6549*[1]転記シート!$E6549)</f>
        <v>14973193493940</v>
      </c>
      <c r="B6549" s="69">
        <f>IF([1]転記シート!F6549="","",[1]転記シート!F6549)</f>
        <v>45727</v>
      </c>
      <c r="C6549" s="69">
        <f>IF([1]転記シート!G6549="","",[1]転記シート!G6549)</f>
        <v>45726</v>
      </c>
      <c r="D6549" s="69">
        <f>IF([1]転記シート!H6549="","",[1]転記シート!H6549)</f>
        <v>45757</v>
      </c>
      <c r="F6549">
        <f>COUNTIF($A$2:$A$14999,A6549)</f>
        <v>1</v>
      </c>
    </row>
    <row r="6550" spans="1:6" x14ac:dyDescent="0.4">
      <c r="A6550" s="69">
        <f>IF([1]転記シート!$D6550="","",[1]転記シート!$D6550*[1]転記シート!$E6550)</f>
        <v>13706177512280</v>
      </c>
      <c r="B6550" s="69">
        <f>IF([1]転記シート!F6550="","",[1]転記シート!F6550)</f>
        <v>45803</v>
      </c>
      <c r="C6550" s="69">
        <f>IF([1]転記シート!G6550="","",[1]転記シート!G6550)</f>
        <v>45805</v>
      </c>
      <c r="D6550" s="69">
        <f>IF([1]転記シート!H6550="","",[1]転記シート!H6550)</f>
        <v>45821</v>
      </c>
      <c r="F6550">
        <f>COUNTIF($A$2:$A$14999,A6550)</f>
        <v>1</v>
      </c>
    </row>
    <row r="6551" spans="1:6" x14ac:dyDescent="0.4">
      <c r="A6551" s="69">
        <f>IF([1]転記シート!$D6551="","",[1]転記シート!$D6551*[1]転記シート!$E6551)</f>
        <v>14651197160600</v>
      </c>
      <c r="B6551" s="69" t="str">
        <f>IF([1]転記シート!F6551="","",[1]転記シート!F6551)</f>
        <v/>
      </c>
      <c r="C6551" s="69" t="str">
        <f>IF([1]転記シート!G6551="","",[1]転記シート!G6551)</f>
        <v/>
      </c>
      <c r="D6551" s="69" t="str">
        <f>IF([1]転記シート!H6551="","",[1]転記シート!H6551)</f>
        <v/>
      </c>
      <c r="F6551">
        <f>COUNTIF($A$2:$A$14999,A6551)</f>
        <v>1</v>
      </c>
    </row>
    <row r="6552" spans="1:6" x14ac:dyDescent="0.4">
      <c r="A6552" s="69">
        <f>IF([1]転記シート!$D6552="","",[1]転記シート!$D6552*[1]転記シート!$E6552)</f>
        <v>15933615840665</v>
      </c>
      <c r="B6552" s="69">
        <f>IF([1]転記シート!F6552="","",[1]転記シート!F6552)</f>
        <v>45799</v>
      </c>
      <c r="C6552" s="69">
        <f>IF([1]転記シート!G6552="","",[1]転記シート!G6552)</f>
        <v>45810</v>
      </c>
      <c r="D6552" s="69">
        <f>IF([1]転記シート!H6552="","",[1]転記シート!H6552)</f>
        <v>45827</v>
      </c>
      <c r="F6552">
        <f>COUNTIF($A$2:$A$14999,A6552)</f>
        <v>1</v>
      </c>
    </row>
    <row r="6553" spans="1:6" x14ac:dyDescent="0.4">
      <c r="A6553" s="69">
        <f>IF([1]転記シート!$D6553="","",[1]転記シート!$D6553*[1]転記シート!$E6553)</f>
        <v>15149606789310</v>
      </c>
      <c r="B6553" s="69">
        <f>IF([1]転記シート!F6553="","",[1]転記シート!F6553)</f>
        <v>45764</v>
      </c>
      <c r="C6553" s="69">
        <f>IF([1]転記シート!G6553="","",[1]転記シート!G6553)</f>
        <v>45777</v>
      </c>
      <c r="D6553" s="69">
        <f>IF([1]転記シート!H6553="","",[1]転記シート!H6553)</f>
        <v>45799</v>
      </c>
      <c r="F6553">
        <f>COUNTIF($A$2:$A$14999,A6553)</f>
        <v>1</v>
      </c>
    </row>
    <row r="6554" spans="1:6" x14ac:dyDescent="0.4">
      <c r="A6554" s="69">
        <f>IF([1]転記シート!$D6554="","",[1]転記シート!$D6554*[1]転記シート!$E6554)</f>
        <v>17986053471310</v>
      </c>
      <c r="B6554" s="69">
        <f>IF([1]転記シート!F6554="","",[1]転記シート!F6554)</f>
        <v>45755</v>
      </c>
      <c r="C6554" s="69">
        <f>IF([1]転記シート!G6554="","",[1]転記シート!G6554)</f>
        <v>45762</v>
      </c>
      <c r="D6554" s="69">
        <f>IF([1]転記シート!H6554="","",[1]転記シート!H6554)</f>
        <v>45798</v>
      </c>
      <c r="F6554">
        <f>COUNTIF($A$2:$A$14999,A6554)</f>
        <v>1</v>
      </c>
    </row>
    <row r="6555" spans="1:6" x14ac:dyDescent="0.4">
      <c r="A6555" s="69">
        <f>IF([1]転記シート!$D6555="","",[1]転記シート!$D6555*[1]転記シート!$E6555)</f>
        <v>18000055417162</v>
      </c>
      <c r="B6555" s="69">
        <f>IF([1]転記シート!F6555="","",[1]転記シート!F6555)</f>
        <v>45790</v>
      </c>
      <c r="C6555" s="69">
        <f>IF([1]転記シート!G6555="","",[1]転記シート!G6555)</f>
        <v>45797</v>
      </c>
      <c r="D6555" s="69">
        <f>IF([1]転記シート!H6555="","",[1]転記シート!H6555)</f>
        <v>45812</v>
      </c>
      <c r="F6555">
        <f>COUNTIF($A$2:$A$14999,A6555)</f>
        <v>1</v>
      </c>
    </row>
    <row r="6556" spans="1:6" x14ac:dyDescent="0.4">
      <c r="A6556" s="69">
        <f>IF([1]転記シート!$D6556="","",[1]転記シート!$D6556*[1]転記シート!$E6556)</f>
        <v>17837654552439</v>
      </c>
      <c r="B6556" s="69">
        <f>IF([1]転記シート!F6556="","",[1]転記シート!F6556)</f>
        <v>45720</v>
      </c>
      <c r="C6556" s="69">
        <f>IF([1]転記シート!G6556="","",[1]転記シート!G6556)</f>
        <v>45733</v>
      </c>
      <c r="D6556" s="69">
        <f>IF([1]転記シート!H6556="","",[1]転記シート!H6556)</f>
        <v>45756</v>
      </c>
      <c r="F6556">
        <f>COUNTIF($A$2:$A$14999,A6556)</f>
        <v>1</v>
      </c>
    </row>
    <row r="6557" spans="1:6" x14ac:dyDescent="0.4">
      <c r="A6557" s="69">
        <f>IF([1]転記シート!$D6557="","",[1]転記シート!$D6557*[1]転記シート!$E6557)</f>
        <v>17281851706504</v>
      </c>
      <c r="B6557" s="69">
        <f>IF([1]転記シート!F6557="","",[1]転記シート!F6557)</f>
        <v>45792</v>
      </c>
      <c r="C6557" s="69">
        <f>IF([1]転記シート!G6557="","",[1]転記シート!G6557)</f>
        <v>45803</v>
      </c>
      <c r="D6557" s="69">
        <f>IF([1]転記シート!H6557="","",[1]転記シート!H6557)</f>
        <v>45819</v>
      </c>
      <c r="F6557">
        <f>COUNTIF($A$2:$A$14999,A6557)</f>
        <v>1</v>
      </c>
    </row>
    <row r="6558" spans="1:6" x14ac:dyDescent="0.4">
      <c r="A6558" s="69">
        <f>IF([1]転記シート!$D6558="","",[1]転記シート!$D6558*[1]転記シート!$E6558)</f>
        <v>17904861125802</v>
      </c>
      <c r="B6558" s="69">
        <f>IF([1]転記シート!F6558="","",[1]転記シート!F6558)</f>
        <v>45813</v>
      </c>
      <c r="C6558" s="69" t="str">
        <f>IF([1]転記シート!G6558="","",[1]転記シート!G6558)</f>
        <v/>
      </c>
      <c r="D6558" s="69" t="str">
        <f>IF([1]転記シート!H6558="","",[1]転記シート!H6558)</f>
        <v/>
      </c>
      <c r="F6558">
        <f>COUNTIF($A$2:$A$14999,A6558)</f>
        <v>1</v>
      </c>
    </row>
    <row r="6559" spans="1:6" x14ac:dyDescent="0.4">
      <c r="A6559" s="69">
        <f>IF([1]転記シート!$D6559="","",[1]転記シート!$D6559*[1]転記シート!$E6559)</f>
        <v>16576248687360</v>
      </c>
      <c r="B6559" s="69">
        <f>IF([1]転記シート!F6559="","",[1]転記シート!F6559)</f>
        <v>45770</v>
      </c>
      <c r="C6559" s="69">
        <f>IF([1]転記シート!G6559="","",[1]転記シート!G6559)</f>
        <v>45784</v>
      </c>
      <c r="D6559" s="69">
        <f>IF([1]転記シート!H6559="","",[1]転記シート!H6559)</f>
        <v>45800</v>
      </c>
      <c r="F6559">
        <f>COUNTIF($A$2:$A$14999,A6559)</f>
        <v>1</v>
      </c>
    </row>
    <row r="6560" spans="1:6" x14ac:dyDescent="0.4">
      <c r="A6560" s="69">
        <f>IF([1]転記シート!$D6560="","",[1]転記シート!$D6560*[1]転記シート!$E6560)</f>
        <v>15914044185894</v>
      </c>
      <c r="B6560" s="69">
        <f>IF([1]転記シート!F6560="","",[1]転記シート!F6560)</f>
        <v>45806</v>
      </c>
      <c r="C6560" s="69" t="str">
        <f>IF([1]転記シート!G6560="","",[1]転記シート!G6560)</f>
        <v/>
      </c>
      <c r="D6560" s="69" t="str">
        <f>IF([1]転記シート!H6560="","",[1]転記シート!H6560)</f>
        <v/>
      </c>
      <c r="F6560">
        <f>COUNTIF($A$2:$A$14999,A6560)</f>
        <v>1</v>
      </c>
    </row>
    <row r="6561" spans="1:6" x14ac:dyDescent="0.4">
      <c r="A6561" s="69">
        <f>IF([1]転記シート!$D6561="","",[1]転記シート!$D6561*[1]転記シート!$E6561)</f>
        <v>16818458207422</v>
      </c>
      <c r="B6561" s="69">
        <f>IF([1]転記シート!F6561="","",[1]転記シート!F6561)</f>
        <v>45806</v>
      </c>
      <c r="C6561" s="69" t="str">
        <f>IF([1]転記シート!G6561="","",[1]転記シート!G6561)</f>
        <v/>
      </c>
      <c r="D6561" s="69" t="str">
        <f>IF([1]転記シート!H6561="","",[1]転記シート!H6561)</f>
        <v/>
      </c>
      <c r="F6561">
        <f>COUNTIF($A$2:$A$14999,A6561)</f>
        <v>1</v>
      </c>
    </row>
    <row r="6562" spans="1:6" x14ac:dyDescent="0.4">
      <c r="A6562" s="69">
        <f>IF([1]転記シート!$D6562="","",[1]転記シート!$D6562*[1]転記シート!$E6562)</f>
        <v>14053418306424</v>
      </c>
      <c r="B6562" s="69">
        <f>IF([1]転記シート!F6562="","",[1]転記シート!F6562)</f>
        <v>45792</v>
      </c>
      <c r="C6562" s="69">
        <f>IF([1]転記シート!G6562="","",[1]転記シート!G6562)</f>
        <v>45804</v>
      </c>
      <c r="D6562" s="69">
        <f>IF([1]転記シート!H6562="","",[1]転記シート!H6562)</f>
        <v>45819</v>
      </c>
      <c r="F6562">
        <f>COUNTIF($A$2:$A$14999,A6562)</f>
        <v>1</v>
      </c>
    </row>
    <row r="6563" spans="1:6" x14ac:dyDescent="0.4">
      <c r="A6563" s="69">
        <f>IF([1]転記シート!$D6563="","",[1]転記シート!$D6563*[1]転記シート!$E6563)</f>
        <v>15814661321664</v>
      </c>
      <c r="B6563" s="69">
        <f>IF([1]転記シート!F6563="","",[1]転記シート!F6563)</f>
        <v>45726</v>
      </c>
      <c r="C6563" s="69">
        <f>IF([1]転記シート!G6563="","",[1]転記シート!G6563)</f>
        <v>45728</v>
      </c>
      <c r="D6563" s="69">
        <f>IF([1]転記シート!H6563="","",[1]転記シート!H6563)</f>
        <v>45757</v>
      </c>
      <c r="F6563">
        <f>COUNTIF($A$2:$A$14999,A6563)</f>
        <v>1</v>
      </c>
    </row>
    <row r="6564" spans="1:6" x14ac:dyDescent="0.4">
      <c r="A6564" s="69">
        <f>IF([1]転記シート!$D6564="","",[1]転記シート!$D6564*[1]転記シート!$E6564)</f>
        <v>17392491965346</v>
      </c>
      <c r="B6564" s="69">
        <f>IF([1]転記シート!F6564="","",[1]転記シート!F6564)</f>
        <v>45750</v>
      </c>
      <c r="C6564" s="69">
        <f>IF([1]転記シート!G6564="","",[1]転記シート!G6564)</f>
        <v>45749</v>
      </c>
      <c r="D6564" s="69">
        <f>IF([1]転記シート!H6564="","",[1]転記シート!H6564)</f>
        <v>45771</v>
      </c>
      <c r="F6564">
        <f>COUNTIF($A$2:$A$14999,A6564)</f>
        <v>1</v>
      </c>
    </row>
    <row r="6565" spans="1:6" x14ac:dyDescent="0.4">
      <c r="A6565" s="69">
        <f>IF([1]転記シート!$D6565="","",[1]転記シート!$D6565*[1]転記シート!$E6565)</f>
        <v>16237480091700</v>
      </c>
      <c r="B6565" s="69">
        <f>IF([1]転記シート!F6565="","",[1]転記シート!F6565)</f>
        <v>45730</v>
      </c>
      <c r="C6565" s="69">
        <f>IF([1]転記シート!G6565="","",[1]転記シート!G6565)</f>
        <v>45742</v>
      </c>
      <c r="D6565" s="69">
        <f>IF([1]転記シート!H6565="","",[1]転記シート!H6565)</f>
        <v>45764</v>
      </c>
      <c r="F6565">
        <f>COUNTIF($A$2:$A$14999,A6565)</f>
        <v>1</v>
      </c>
    </row>
    <row r="6566" spans="1:6" x14ac:dyDescent="0.4">
      <c r="A6566" s="69">
        <f>IF([1]転記シート!$D6566="","",[1]転記シート!$D6566*[1]転記シート!$E6566)</f>
        <v>15410070001710</v>
      </c>
      <c r="B6566" s="69">
        <f>IF([1]転記シート!F6566="","",[1]転記シート!F6566)</f>
        <v>45789</v>
      </c>
      <c r="C6566" s="69">
        <f>IF([1]転記シート!G6566="","",[1]転記シート!G6566)</f>
        <v>45791</v>
      </c>
      <c r="D6566" s="69">
        <f>IF([1]転記シート!H6566="","",[1]転記シート!H6566)</f>
        <v>45812</v>
      </c>
      <c r="F6566">
        <f>COUNTIF($A$2:$A$14999,A6566)</f>
        <v>1</v>
      </c>
    </row>
    <row r="6567" spans="1:6" x14ac:dyDescent="0.4">
      <c r="A6567" s="69">
        <f>IF([1]転記シート!$D6567="","",[1]転記シート!$D6567*[1]転記シート!$E6567)</f>
        <v>15438081409040</v>
      </c>
      <c r="B6567" s="69">
        <f>IF([1]転記シート!F6567="","",[1]転記シート!F6567)</f>
        <v>45777</v>
      </c>
      <c r="C6567" s="69">
        <f>IF([1]転記シート!G6567="","",[1]転記シート!G6567)</f>
        <v>45800</v>
      </c>
      <c r="D6567" s="69">
        <f>IF([1]転記シート!H6567="","",[1]転記シート!H6567)</f>
        <v>45818</v>
      </c>
      <c r="F6567">
        <f>COUNTIF($A$2:$A$14999,A6567)</f>
        <v>1</v>
      </c>
    </row>
    <row r="6568" spans="1:6" x14ac:dyDescent="0.4">
      <c r="A6568" s="69">
        <f>IF([1]転記シート!$D6568="","",[1]転記シート!$D6568*[1]転記シート!$E6568)</f>
        <v>16426500881052</v>
      </c>
      <c r="B6568" s="69" t="str">
        <f>IF([1]転記シート!F6568="","",[1]転記シート!F6568)</f>
        <v/>
      </c>
      <c r="C6568" s="69" t="str">
        <f>IF([1]転記シート!G6568="","",[1]転記シート!G6568)</f>
        <v/>
      </c>
      <c r="D6568" s="69" t="str">
        <f>IF([1]転記シート!H6568="","",[1]転記シート!H6568)</f>
        <v/>
      </c>
      <c r="F6568">
        <f>COUNTIF($A$2:$A$14999,A6568)</f>
        <v>1</v>
      </c>
    </row>
    <row r="6569" spans="1:6" x14ac:dyDescent="0.4">
      <c r="A6569" s="69">
        <f>IF([1]転記シート!$D6569="","",[1]転記シート!$D6569*[1]転記シート!$E6569)</f>
        <v>15911302422650</v>
      </c>
      <c r="B6569" s="69" t="str">
        <f>IF([1]転記シート!F6569="","",[1]転記シート!F6569)</f>
        <v/>
      </c>
      <c r="C6569" s="69" t="str">
        <f>IF([1]転記シート!G6569="","",[1]転記シート!G6569)</f>
        <v/>
      </c>
      <c r="D6569" s="69" t="str">
        <f>IF([1]転記シート!H6569="","",[1]転記シート!H6569)</f>
        <v/>
      </c>
      <c r="F6569">
        <f>COUNTIF($A$2:$A$14999,A6569)</f>
        <v>1</v>
      </c>
    </row>
    <row r="6570" spans="1:6" x14ac:dyDescent="0.4">
      <c r="A6570" s="69">
        <f>IF([1]転記シート!$D6570="","",[1]転記シート!$D6570*[1]転記シート!$E6570)</f>
        <v>17528333457680</v>
      </c>
      <c r="B6570" s="69">
        <f>IF([1]転記シート!F6570="","",[1]転記シート!F6570)</f>
        <v>45772</v>
      </c>
      <c r="C6570" s="69">
        <f>IF([1]転記シート!G6570="","",[1]転記シート!G6570)</f>
        <v>45777</v>
      </c>
      <c r="D6570" s="69">
        <f>IF([1]転記シート!H6570="","",[1]転記シート!H6570)</f>
        <v>45799</v>
      </c>
      <c r="F6570">
        <f>COUNTIF($A$2:$A$14999,A6570)</f>
        <v>1</v>
      </c>
    </row>
    <row r="6571" spans="1:6" x14ac:dyDescent="0.4">
      <c r="A6571" s="69">
        <f>IF([1]転記シート!$D6571="","",[1]転記シート!$D6571*[1]転記シート!$E6571)</f>
        <v>14966285423000</v>
      </c>
      <c r="B6571" s="69">
        <f>IF([1]転記シート!F6571="","",[1]転記シート!F6571)</f>
        <v>45798</v>
      </c>
      <c r="C6571" s="69">
        <f>IF([1]転記シート!G6571="","",[1]転記シート!G6571)</f>
        <v>45805</v>
      </c>
      <c r="D6571" s="69">
        <f>IF([1]転記シート!H6571="","",[1]転記シート!H6571)</f>
        <v>45824</v>
      </c>
      <c r="F6571">
        <f>COUNTIF($A$2:$A$14999,A6571)</f>
        <v>1</v>
      </c>
    </row>
    <row r="6572" spans="1:6" x14ac:dyDescent="0.4">
      <c r="A6572" s="69">
        <f>IF([1]転記シート!$D6572="","",[1]転記シート!$D6572*[1]転記シート!$E6572)</f>
        <v>17784539767141</v>
      </c>
      <c r="B6572" s="69">
        <f>IF([1]転記シート!F6572="","",[1]転記シート!F6572)</f>
        <v>45771</v>
      </c>
      <c r="C6572" s="69">
        <f>IF([1]転記シート!G6572="","",[1]転記シート!G6572)</f>
        <v>45770</v>
      </c>
      <c r="D6572" s="69">
        <f>IF([1]転記シート!H6572="","",[1]転記シート!H6572)</f>
        <v>45798</v>
      </c>
      <c r="F6572">
        <f>COUNTIF($A$2:$A$14999,A6572)</f>
        <v>1</v>
      </c>
    </row>
    <row r="6573" spans="1:6" x14ac:dyDescent="0.4">
      <c r="A6573" s="69">
        <f>IF([1]転記シート!$D6573="","",[1]転記シート!$D6573*[1]転記シート!$E6573)</f>
        <v>12842448056266</v>
      </c>
      <c r="B6573" s="69">
        <f>IF([1]転記シート!F6573="","",[1]転記シート!F6573)</f>
        <v>45813</v>
      </c>
      <c r="C6573" s="69" t="str">
        <f>IF([1]転記シート!G6573="","",[1]転記シート!G6573)</f>
        <v/>
      </c>
      <c r="D6573" s="69" t="str">
        <f>IF([1]転記シート!H6573="","",[1]転記シート!H6573)</f>
        <v/>
      </c>
      <c r="F6573">
        <f>COUNTIF($A$2:$A$14999,A6573)</f>
        <v>1</v>
      </c>
    </row>
    <row r="6574" spans="1:6" x14ac:dyDescent="0.4">
      <c r="A6574" s="69">
        <f>IF([1]転記シート!$D6574="","",[1]転記シート!$D6574*[1]転記シート!$E6574)</f>
        <v>15418498793703</v>
      </c>
      <c r="B6574" s="69">
        <f>IF([1]転記シート!F6574="","",[1]転記シート!F6574)</f>
        <v>45779</v>
      </c>
      <c r="C6574" s="69" t="str">
        <f>IF([1]転記シート!G6574="","",[1]転記シート!G6574)</f>
        <v/>
      </c>
      <c r="D6574" s="69" t="str">
        <f>IF([1]転記シート!H6574="","",[1]転記シート!H6574)</f>
        <v/>
      </c>
      <c r="F6574">
        <f>COUNTIF($A$2:$A$14999,A6574)</f>
        <v>1</v>
      </c>
    </row>
    <row r="6575" spans="1:6" x14ac:dyDescent="0.4">
      <c r="A6575" s="69">
        <f>IF([1]転記シート!$D6575="","",[1]転記シート!$D6575*[1]転記シート!$E6575)</f>
        <v>15851118261420</v>
      </c>
      <c r="B6575" s="69">
        <f>IF([1]転記シート!F6575="","",[1]転記シート!F6575)</f>
        <v>45772</v>
      </c>
      <c r="C6575" s="69">
        <f>IF([1]転記シート!G6575="","",[1]転記シート!G6575)</f>
        <v>45796</v>
      </c>
      <c r="D6575" s="69">
        <f>IF([1]転記シート!H6575="","",[1]転記シート!H6575)</f>
        <v>45812</v>
      </c>
      <c r="F6575">
        <f>COUNTIF($A$2:$A$14999,A6575)</f>
        <v>1</v>
      </c>
    </row>
    <row r="6576" spans="1:6" x14ac:dyDescent="0.4">
      <c r="A6576" s="69">
        <f>IF([1]転記シート!$D6576="","",[1]転記シート!$D6576*[1]転記シート!$E6576)</f>
        <v>17217546729812</v>
      </c>
      <c r="B6576" s="69">
        <f>IF([1]転記シート!F6576="","",[1]転記シート!F6576)</f>
        <v>45716</v>
      </c>
      <c r="C6576" s="69">
        <f>IF([1]転記シート!G6576="","",[1]転記シート!G6576)</f>
        <v>45726</v>
      </c>
      <c r="D6576" s="69">
        <f>IF([1]転記シート!H6576="","",[1]転記シート!H6576)</f>
        <v>45742</v>
      </c>
      <c r="F6576">
        <f>COUNTIF($A$2:$A$14999,A6576)</f>
        <v>1</v>
      </c>
    </row>
    <row r="6577" spans="1:6" x14ac:dyDescent="0.4">
      <c r="A6577" s="69">
        <f>IF([1]転記シート!$D6577="","",[1]転記シート!$D6577*[1]転記シート!$E6577)</f>
        <v>17890960955634</v>
      </c>
      <c r="B6577" s="69">
        <f>IF([1]転記シート!F6577="","",[1]転記シート!F6577)</f>
        <v>45806</v>
      </c>
      <c r="C6577" s="69">
        <f>IF([1]転記シート!G6577="","",[1]転記シート!G6577)</f>
        <v>45799</v>
      </c>
      <c r="D6577" s="69">
        <f>IF([1]転記シート!H6577="","",[1]転記シート!H6577)</f>
        <v>45827</v>
      </c>
      <c r="F6577">
        <f>COUNTIF($A$2:$A$14999,A6577)</f>
        <v>1</v>
      </c>
    </row>
    <row r="6578" spans="1:6" x14ac:dyDescent="0.4">
      <c r="A6578" s="69">
        <f>IF([1]転記シート!$D6578="","",[1]転記シート!$D6578*[1]転記シート!$E6578)</f>
        <v>17832163947038</v>
      </c>
      <c r="B6578" s="69" t="str">
        <f>IF([1]転記シート!F6578="","",[1]転記シート!F6578)</f>
        <v/>
      </c>
      <c r="C6578" s="69" t="str">
        <f>IF([1]転記シート!G6578="","",[1]転記シート!G6578)</f>
        <v/>
      </c>
      <c r="D6578" s="69" t="str">
        <f>IF([1]転記シート!H6578="","",[1]転記シート!H6578)</f>
        <v/>
      </c>
      <c r="F6578">
        <f>COUNTIF($A$2:$A$14999,A6578)</f>
        <v>1</v>
      </c>
    </row>
    <row r="6579" spans="1:6" x14ac:dyDescent="0.4">
      <c r="A6579" s="69">
        <f>IF([1]転記シート!$D6579="","",[1]転記シート!$D6579*[1]転記シート!$E6579)</f>
        <v>14732501357674</v>
      </c>
      <c r="B6579" s="69">
        <f>IF([1]転記シート!F6579="","",[1]転記シート!F6579)</f>
        <v>45777</v>
      </c>
      <c r="C6579" s="69">
        <f>IF([1]転記シート!G6579="","",[1]転記シート!G6579)</f>
        <v>45790</v>
      </c>
      <c r="D6579" s="69">
        <f>IF([1]転記シート!H6579="","",[1]転記シート!H6579)</f>
        <v>45806</v>
      </c>
      <c r="F6579">
        <f>COUNTIF($A$2:$A$14999,A6579)</f>
        <v>1</v>
      </c>
    </row>
    <row r="6580" spans="1:6" x14ac:dyDescent="0.4">
      <c r="A6580" s="69">
        <f>IF([1]転記シート!$D6580="","",[1]転記シート!$D6580*[1]転記シート!$E6580)</f>
        <v>16209534801026</v>
      </c>
      <c r="B6580" s="69">
        <f>IF([1]転記シート!F6580="","",[1]転記シート!F6580)</f>
        <v>45817</v>
      </c>
      <c r="C6580" s="69" t="str">
        <f>IF([1]転記シート!G6580="","",[1]転記シート!G6580)</f>
        <v/>
      </c>
      <c r="D6580" s="69" t="str">
        <f>IF([1]転記シート!H6580="","",[1]転記シート!H6580)</f>
        <v/>
      </c>
      <c r="F6580">
        <f>COUNTIF($A$2:$A$14999,A6580)</f>
        <v>1</v>
      </c>
    </row>
    <row r="6581" spans="1:6" x14ac:dyDescent="0.4">
      <c r="A6581" s="69">
        <f>IF([1]転記シート!$D6581="","",[1]転記シート!$D6581*[1]転記シート!$E6581)</f>
        <v>15242119522563</v>
      </c>
      <c r="B6581" s="69">
        <f>IF([1]転記シート!F6581="","",[1]転記シート!F6581)</f>
        <v>45811</v>
      </c>
      <c r="C6581" s="69">
        <f>IF([1]転記シート!G6581="","",[1]転記シート!G6581)</f>
        <v>45803</v>
      </c>
      <c r="D6581" s="69" t="str">
        <f>IF([1]転記シート!H6581="","",[1]転記シート!H6581)</f>
        <v/>
      </c>
      <c r="F6581">
        <f>COUNTIF($A$2:$A$14999,A6581)</f>
        <v>1</v>
      </c>
    </row>
    <row r="6582" spans="1:6" x14ac:dyDescent="0.4">
      <c r="A6582" s="69">
        <f>IF([1]転記シート!$D6582="","",[1]転記シート!$D6582*[1]転記シート!$E6582)</f>
        <v>14857135986532</v>
      </c>
      <c r="B6582" s="69">
        <f>IF([1]転記シート!F6582="","",[1]転記シート!F6582)</f>
        <v>45749</v>
      </c>
      <c r="C6582" s="69">
        <f>IF([1]転記シート!G6582="","",[1]転記シート!G6582)</f>
        <v>45742</v>
      </c>
      <c r="D6582" s="69">
        <f>IF([1]転記シート!H6582="","",[1]転記シート!H6582)</f>
        <v>45771</v>
      </c>
      <c r="F6582">
        <f>COUNTIF($A$2:$A$14999,A6582)</f>
        <v>1</v>
      </c>
    </row>
    <row r="6583" spans="1:6" x14ac:dyDescent="0.4">
      <c r="A6583" s="69">
        <f>IF([1]転記シート!$D6583="","",[1]転記シート!$D6583*[1]転記シート!$E6583)</f>
        <v>16499374598010</v>
      </c>
      <c r="B6583" s="69">
        <f>IF([1]転記シート!F6583="","",[1]転記シート!F6583)</f>
        <v>45755</v>
      </c>
      <c r="C6583" s="69">
        <f>IF([1]転記シート!G6583="","",[1]転記シート!G6583)</f>
        <v>45793</v>
      </c>
      <c r="D6583" s="69">
        <f>IF([1]転記シート!H6583="","",[1]転記シート!H6583)</f>
        <v>45805</v>
      </c>
      <c r="F6583">
        <f>COUNTIF($A$2:$A$14999,A6583)</f>
        <v>1</v>
      </c>
    </row>
    <row r="6584" spans="1:6" x14ac:dyDescent="0.4">
      <c r="A6584" s="69">
        <f>IF([1]転記シート!$D6584="","",[1]転記シート!$D6584*[1]転記シート!$E6584)</f>
        <v>17703404892900</v>
      </c>
      <c r="B6584" s="69">
        <f>IF([1]転記シート!F6584="","",[1]転記シート!F6584)</f>
        <v>45713</v>
      </c>
      <c r="C6584" s="69">
        <f>IF([1]転記シート!G6584="","",[1]転記シート!G6584)</f>
        <v>45741</v>
      </c>
      <c r="D6584" s="69">
        <f>IF([1]転記シート!H6584="","",[1]転記シート!H6584)</f>
        <v>45763</v>
      </c>
      <c r="F6584">
        <f>COUNTIF($A$2:$A$14999,A6584)</f>
        <v>1</v>
      </c>
    </row>
    <row r="6585" spans="1:6" x14ac:dyDescent="0.4">
      <c r="A6585" s="69">
        <f>IF([1]転記シート!$D6585="","",[1]転記シート!$D6585*[1]転記シート!$E6585)</f>
        <v>15372368126460</v>
      </c>
      <c r="B6585" s="69">
        <f>IF([1]転記シート!F6585="","",[1]転記シート!F6585)</f>
        <v>45797</v>
      </c>
      <c r="C6585" s="69">
        <f>IF([1]転記シート!G6585="","",[1]転記シート!G6585)</f>
        <v>45804</v>
      </c>
      <c r="D6585" s="69">
        <f>IF([1]転記シート!H6585="","",[1]転記シート!H6585)</f>
        <v>45820</v>
      </c>
      <c r="F6585">
        <f>COUNTIF($A$2:$A$14999,A6585)</f>
        <v>1</v>
      </c>
    </row>
    <row r="6586" spans="1:6" x14ac:dyDescent="0.4">
      <c r="A6586" s="69">
        <f>IF([1]転記シート!$D6586="","",[1]転記シート!$D6586*[1]転記シート!$E6586)</f>
        <v>17875628238720</v>
      </c>
      <c r="B6586" s="69">
        <f>IF([1]転記シート!F6586="","",[1]転記シート!F6586)</f>
        <v>45768</v>
      </c>
      <c r="C6586" s="69">
        <f>IF([1]転記シート!G6586="","",[1]転記シート!G6586)</f>
        <v>45784</v>
      </c>
      <c r="D6586" s="69">
        <f>IF([1]転記シート!H6586="","",[1]転記シート!H6586)</f>
        <v>45800</v>
      </c>
      <c r="F6586">
        <f>COUNTIF($A$2:$A$14999,A6586)</f>
        <v>1</v>
      </c>
    </row>
    <row r="6587" spans="1:6" x14ac:dyDescent="0.4">
      <c r="A6587" s="69">
        <f>IF([1]転記シート!$D6587="","",[1]転記シート!$D6587*[1]転記シート!$E6587)</f>
        <v>16115804772804</v>
      </c>
      <c r="B6587" s="69">
        <f>IF([1]転記シート!F6587="","",[1]転記シート!F6587)</f>
        <v>45727</v>
      </c>
      <c r="C6587" s="69">
        <f>IF([1]転記シート!G6587="","",[1]転記シート!G6587)</f>
        <v>45735</v>
      </c>
      <c r="D6587" s="69">
        <f>IF([1]転記シート!H6587="","",[1]転記シート!H6587)</f>
        <v>45763</v>
      </c>
      <c r="F6587">
        <f>COUNTIF($A$2:$A$14999,A6587)</f>
        <v>1</v>
      </c>
    </row>
    <row r="6588" spans="1:6" x14ac:dyDescent="0.4">
      <c r="A6588" s="69">
        <f>IF([1]転記シート!$D6588="","",[1]転記シート!$D6588*[1]転記シート!$E6588)</f>
        <v>17655843604536</v>
      </c>
      <c r="B6588" s="69">
        <f>IF([1]転記シート!F6588="","",[1]転記シート!F6588)</f>
        <v>45727</v>
      </c>
      <c r="C6588" s="69">
        <f>IF([1]転記シート!G6588="","",[1]転記シート!G6588)</f>
        <v>45735</v>
      </c>
      <c r="D6588" s="69">
        <f>IF([1]転記シート!H6588="","",[1]転記シート!H6588)</f>
        <v>45763</v>
      </c>
      <c r="F6588">
        <f>COUNTIF($A$2:$A$14999,A6588)</f>
        <v>1</v>
      </c>
    </row>
    <row r="6589" spans="1:6" x14ac:dyDescent="0.4">
      <c r="A6589" s="69">
        <f>IF([1]転記シート!$D6589="","",[1]転記シート!$D6589*[1]転記シート!$E6589)</f>
        <v>15853999793820</v>
      </c>
      <c r="B6589" s="69">
        <f>IF([1]転記シート!F6589="","",[1]転記シート!F6589)</f>
        <v>45771</v>
      </c>
      <c r="C6589" s="69">
        <f>IF([1]転記シート!G6589="","",[1]転記シート!G6589)</f>
        <v>45762</v>
      </c>
      <c r="D6589" s="69">
        <f>IF([1]転記シート!H6589="","",[1]転記シート!H6589)</f>
        <v>45798</v>
      </c>
      <c r="F6589">
        <f>COUNTIF($A$2:$A$14999,A6589)</f>
        <v>1</v>
      </c>
    </row>
    <row r="6590" spans="1:6" x14ac:dyDescent="0.4">
      <c r="A6590" s="69">
        <f>IF([1]転記シート!$D6590="","",[1]転記シート!$D6590*[1]転記シート!$E6590)</f>
        <v>17816860401228</v>
      </c>
      <c r="B6590" s="69" t="str">
        <f>IF([1]転記シート!F6590="","",[1]転記シート!F6590)</f>
        <v/>
      </c>
      <c r="C6590" s="69" t="str">
        <f>IF([1]転記シート!G6590="","",[1]転記シート!G6590)</f>
        <v/>
      </c>
      <c r="D6590" s="69" t="str">
        <f>IF([1]転記シート!H6590="","",[1]転記シート!H6590)</f>
        <v/>
      </c>
      <c r="F6590">
        <f>COUNTIF($A$2:$A$14999,A6590)</f>
        <v>1</v>
      </c>
    </row>
    <row r="6591" spans="1:6" x14ac:dyDescent="0.4">
      <c r="A6591" s="69">
        <f>IF([1]転記シート!$D6591="","",[1]転記シート!$D6591*[1]転記シート!$E6591)</f>
        <v>15606210488275</v>
      </c>
      <c r="B6591" s="69">
        <f>IF([1]転記シート!F6591="","",[1]転記シート!F6591)</f>
        <v>45806</v>
      </c>
      <c r="C6591" s="69" t="str">
        <f>IF([1]転記シート!G6591="","",[1]転記シート!G6591)</f>
        <v/>
      </c>
      <c r="D6591" s="69" t="str">
        <f>IF([1]転記シート!H6591="","",[1]転記シート!H6591)</f>
        <v/>
      </c>
      <c r="F6591">
        <f>COUNTIF($A$2:$A$14999,A6591)</f>
        <v>1</v>
      </c>
    </row>
    <row r="6592" spans="1:6" x14ac:dyDescent="0.4">
      <c r="A6592" s="69">
        <f>IF([1]転記シート!$D6592="","",[1]転記シート!$D6592*[1]転記シート!$E6592)</f>
        <v>16810245699840</v>
      </c>
      <c r="B6592" s="69">
        <f>IF([1]転記シート!F6592="","",[1]転記シート!F6592)</f>
        <v>45758</v>
      </c>
      <c r="C6592" s="69">
        <f>IF([1]転記シート!G6592="","",[1]転記シート!G6592)</f>
        <v>45757</v>
      </c>
      <c r="D6592" s="69">
        <f>IF([1]転記シート!H6592="","",[1]転記シート!H6592)</f>
        <v>45791</v>
      </c>
      <c r="F6592">
        <f>COUNTIF($A$2:$A$14999,A6592)</f>
        <v>1</v>
      </c>
    </row>
    <row r="6593" spans="1:6" x14ac:dyDescent="0.4">
      <c r="A6593" s="69">
        <f>IF([1]転記シート!$D6593="","",[1]転記シート!$D6593*[1]転記シート!$E6593)</f>
        <v>11058902626488</v>
      </c>
      <c r="B6593" s="69">
        <f>IF([1]転記シート!F6593="","",[1]転記シート!F6593)</f>
        <v>45777</v>
      </c>
      <c r="C6593" s="69">
        <f>IF([1]転記シート!G6593="","",[1]転記シート!G6593)</f>
        <v>45775</v>
      </c>
      <c r="D6593" s="69">
        <f>IF([1]転記シート!H6593="","",[1]転記シート!H6593)</f>
        <v>45799</v>
      </c>
      <c r="F6593">
        <f>COUNTIF($A$2:$A$14999,A6593)</f>
        <v>1</v>
      </c>
    </row>
    <row r="6594" spans="1:6" x14ac:dyDescent="0.4">
      <c r="A6594" s="69">
        <f>IF([1]転記シート!$D6594="","",[1]転記シート!$D6594*[1]転記シート!$E6594)</f>
        <v>16779460811265</v>
      </c>
      <c r="B6594" s="69">
        <f>IF([1]転記シート!F6594="","",[1]転記シート!F6594)</f>
        <v>45750</v>
      </c>
      <c r="C6594" s="69">
        <f>IF([1]転記シート!G6594="","",[1]転記シート!G6594)</f>
        <v>45750</v>
      </c>
      <c r="D6594" s="69">
        <f>IF([1]転記シート!H6594="","",[1]転記シート!H6594)</f>
        <v>45772</v>
      </c>
      <c r="F6594">
        <f>COUNTIF($A$2:$A$14999,A6594)</f>
        <v>1</v>
      </c>
    </row>
    <row r="6595" spans="1:6" x14ac:dyDescent="0.4">
      <c r="A6595" s="69">
        <f>IF([1]転記シート!$D6595="","",[1]転記シート!$D6595*[1]転記シート!$E6595)</f>
        <v>10237083829904</v>
      </c>
      <c r="B6595" s="69">
        <f>IF([1]転記シート!F6595="","",[1]転記シート!F6595)</f>
        <v>45743</v>
      </c>
      <c r="C6595" s="69">
        <f>IF([1]転記シート!G6595="","",[1]転記シート!G6595)</f>
        <v>45740</v>
      </c>
      <c r="D6595" s="69">
        <f>IF([1]転記シート!H6595="","",[1]転記シート!H6595)</f>
        <v>45770</v>
      </c>
      <c r="F6595">
        <f>COUNTIF($A$2:$A$14999,A6595)</f>
        <v>1</v>
      </c>
    </row>
    <row r="6596" spans="1:6" x14ac:dyDescent="0.4">
      <c r="A6596" s="69">
        <f>IF([1]転記シート!$D6596="","",[1]転記シート!$D6596*[1]転記シート!$E6596)</f>
        <v>17562108922624</v>
      </c>
      <c r="B6596" s="69">
        <f>IF([1]転記シート!F6596="","",[1]転記シート!F6596)</f>
        <v>45747</v>
      </c>
      <c r="C6596" s="69">
        <f>IF([1]転記シート!G6596="","",[1]転記シート!G6596)</f>
        <v>45754</v>
      </c>
      <c r="D6596" s="69">
        <f>IF([1]転記シート!H6596="","",[1]転記シート!H6596)</f>
        <v>45770</v>
      </c>
      <c r="F6596">
        <f>COUNTIF($A$2:$A$14999,A6596)</f>
        <v>1</v>
      </c>
    </row>
    <row r="6597" spans="1:6" x14ac:dyDescent="0.4">
      <c r="A6597" s="69">
        <f>IF([1]転記シート!$D6597="","",[1]転記シート!$D6597*[1]転記シート!$E6597)</f>
        <v>16556880135600</v>
      </c>
      <c r="B6597" s="69">
        <f>IF([1]転記シート!F6597="","",[1]転記シート!F6597)</f>
        <v>45741</v>
      </c>
      <c r="C6597" s="69">
        <f>IF([1]転記シート!G6597="","",[1]転記シート!G6597)</f>
        <v>45741</v>
      </c>
      <c r="D6597" s="69">
        <f>IF([1]転記シート!H6597="","",[1]転記シート!H6597)</f>
        <v>45770</v>
      </c>
      <c r="F6597">
        <f>COUNTIF($A$2:$A$14999,A6597)</f>
        <v>1</v>
      </c>
    </row>
    <row r="6598" spans="1:6" x14ac:dyDescent="0.4">
      <c r="A6598" s="69">
        <f>IF([1]転記シート!$D6598="","",[1]転記シート!$D6598*[1]転記シート!$E6598)</f>
        <v>15684659939165</v>
      </c>
      <c r="B6598" s="69">
        <f>IF([1]転記シート!F6598="","",[1]転記シート!F6598)</f>
        <v>45757</v>
      </c>
      <c r="C6598" s="69">
        <f>IF([1]転記シート!G6598="","",[1]転記シート!G6598)</f>
        <v>45769</v>
      </c>
      <c r="D6598" s="69">
        <f>IF([1]転記シート!H6598="","",[1]転記シート!H6598)</f>
        <v>45797</v>
      </c>
      <c r="F6598">
        <f>COUNTIF($A$2:$A$14999,A6598)</f>
        <v>1</v>
      </c>
    </row>
    <row r="6599" spans="1:6" x14ac:dyDescent="0.4">
      <c r="A6599" s="69">
        <f>IF([1]転記シート!$D6599="","",[1]転記シート!$D6599*[1]転記シート!$E6599)</f>
        <v>15998270426736</v>
      </c>
      <c r="B6599" s="69">
        <f>IF([1]転記シート!F6599="","",[1]転記シート!F6599)</f>
        <v>45777</v>
      </c>
      <c r="C6599" s="69">
        <f>IF([1]転記シート!G6599="","",[1]転記シート!G6599)</f>
        <v>45784</v>
      </c>
      <c r="D6599" s="69">
        <f>IF([1]転記シート!H6599="","",[1]転記シート!H6599)</f>
        <v>45800</v>
      </c>
      <c r="F6599">
        <f>COUNTIF($A$2:$A$14999,A6599)</f>
        <v>1</v>
      </c>
    </row>
    <row r="6600" spans="1:6" x14ac:dyDescent="0.4">
      <c r="A6600" s="69">
        <f>IF([1]転記シート!$D6600="","",[1]転記シート!$D6600*[1]転記シート!$E6600)</f>
        <v>17825327397636</v>
      </c>
      <c r="B6600" s="69">
        <f>IF([1]転記シート!F6600="","",[1]転記シート!F6600)</f>
        <v>45733</v>
      </c>
      <c r="C6600" s="69">
        <f>IF([1]転記シート!G6600="","",[1]転記シート!G6600)</f>
        <v>45730</v>
      </c>
      <c r="D6600" s="69">
        <f>IF([1]転記シート!H6600="","",[1]転記シート!H6600)</f>
        <v>45764</v>
      </c>
      <c r="F6600">
        <f>COUNTIF($A$2:$A$14999,A6600)</f>
        <v>1</v>
      </c>
    </row>
    <row r="6601" spans="1:6" x14ac:dyDescent="0.4">
      <c r="A6601" s="69">
        <f>IF([1]転記シート!$D6601="","",[1]転記シート!$D6601*[1]転記シート!$E6601)</f>
        <v>14889445096020</v>
      </c>
      <c r="B6601" s="69">
        <f>IF([1]転記シート!F6601="","",[1]転記シート!F6601)</f>
        <v>45713</v>
      </c>
      <c r="C6601" s="69">
        <f>IF([1]転記シート!G6601="","",[1]転記シート!G6601)</f>
        <v>45723</v>
      </c>
      <c r="D6601" s="69">
        <f>IF([1]転記シート!H6601="","",[1]転記シート!H6601)</f>
        <v>45744</v>
      </c>
      <c r="F6601">
        <f>COUNTIF($A$2:$A$14999,A6601)</f>
        <v>1</v>
      </c>
    </row>
    <row r="6602" spans="1:6" x14ac:dyDescent="0.4">
      <c r="A6602" s="69">
        <f>IF([1]転記シート!$D6602="","",[1]転記シート!$D6602*[1]転記シート!$E6602)</f>
        <v>16692702065607</v>
      </c>
      <c r="B6602" s="69" t="str">
        <f>IF([1]転記シート!F6602="","",[1]転記シート!F6602)</f>
        <v/>
      </c>
      <c r="C6602" s="69" t="str">
        <f>IF([1]転記シート!G6602="","",[1]転記シート!G6602)</f>
        <v/>
      </c>
      <c r="D6602" s="69" t="str">
        <f>IF([1]転記シート!H6602="","",[1]転記シート!H6602)</f>
        <v/>
      </c>
      <c r="F6602">
        <f>COUNTIF($A$2:$A$14999,A6602)</f>
        <v>1</v>
      </c>
    </row>
    <row r="6603" spans="1:6" x14ac:dyDescent="0.4">
      <c r="A6603" s="69">
        <f>IF([1]転記シート!$D6603="","",[1]転記シート!$D6603*[1]転記シート!$E6603)</f>
        <v>13384415745280</v>
      </c>
      <c r="B6603" s="69" t="str">
        <f>IF([1]転記シート!F6603="","",[1]転記シート!F6603)</f>
        <v/>
      </c>
      <c r="C6603" s="69" t="str">
        <f>IF([1]転記シート!G6603="","",[1]転記シート!G6603)</f>
        <v/>
      </c>
      <c r="D6603" s="69" t="str">
        <f>IF([1]転記シート!H6603="","",[1]転記シート!H6603)</f>
        <v/>
      </c>
      <c r="F6603">
        <f>COUNTIF($A$2:$A$14999,A6603)</f>
        <v>1</v>
      </c>
    </row>
    <row r="6604" spans="1:6" x14ac:dyDescent="0.4">
      <c r="A6604" s="69">
        <f>IF([1]転記シート!$D6604="","",[1]転記シート!$D6604*[1]転記シート!$E6604)</f>
        <v>13961239136964</v>
      </c>
      <c r="B6604" s="69">
        <f>IF([1]転記シート!F6604="","",[1]転記シート!F6604)</f>
        <v>45761</v>
      </c>
      <c r="C6604" s="69">
        <f>IF([1]転記シート!G6604="","",[1]転記シート!G6604)</f>
        <v>45790</v>
      </c>
      <c r="D6604" s="69">
        <f>IF([1]転記シート!H6604="","",[1]転記シート!H6604)</f>
        <v>45806</v>
      </c>
      <c r="F6604">
        <f>COUNTIF($A$2:$A$14999,A6604)</f>
        <v>1</v>
      </c>
    </row>
    <row r="6605" spans="1:6" x14ac:dyDescent="0.4">
      <c r="A6605" s="69">
        <f>IF([1]転記シート!$D6605="","",[1]転記シート!$D6605*[1]転記シート!$E6605)</f>
        <v>16556928243768</v>
      </c>
      <c r="B6605" s="69">
        <f>IF([1]転記シート!F6605="","",[1]転記シート!F6605)</f>
        <v>45751</v>
      </c>
      <c r="C6605" s="69">
        <f>IF([1]転記シート!G6605="","",[1]転記シート!G6605)</f>
        <v>45803</v>
      </c>
      <c r="D6605" s="69">
        <f>IF([1]転記シート!H6605="","",[1]転記シート!H6605)</f>
        <v>45819</v>
      </c>
      <c r="F6605">
        <f>COUNTIF($A$2:$A$14999,A6605)</f>
        <v>1</v>
      </c>
    </row>
    <row r="6606" spans="1:6" x14ac:dyDescent="0.4">
      <c r="A6606" s="69">
        <f>IF([1]転記シート!$D6606="","",[1]転記シート!$D6606*[1]転記シート!$E6606)</f>
        <v>17158967367008</v>
      </c>
      <c r="B6606" s="69">
        <f>IF([1]転記シート!F6606="","",[1]転記シート!F6606)</f>
        <v>45768</v>
      </c>
      <c r="C6606" s="69">
        <f>IF([1]転記シート!G6606="","",[1]転記シート!G6606)</f>
        <v>45775</v>
      </c>
      <c r="D6606" s="69">
        <f>IF([1]転記シート!H6606="","",[1]転記シート!H6606)</f>
        <v>45797</v>
      </c>
      <c r="F6606">
        <f>COUNTIF($A$2:$A$14999,A6606)</f>
        <v>1</v>
      </c>
    </row>
    <row r="6607" spans="1:6" x14ac:dyDescent="0.4">
      <c r="A6607" s="69">
        <f>IF([1]転記シート!$D6607="","",[1]転記シート!$D6607*[1]転記シート!$E6607)</f>
        <v>16531750205568</v>
      </c>
      <c r="B6607" s="69">
        <f>IF([1]転記シート!F6607="","",[1]転記シート!F6607)</f>
        <v>45799</v>
      </c>
      <c r="C6607" s="69">
        <f>IF([1]転記シート!G6607="","",[1]転記シート!G6607)</f>
        <v>45804</v>
      </c>
      <c r="D6607" s="69">
        <f>IF([1]転記シート!H6607="","",[1]転記シート!H6607)</f>
        <v>45821</v>
      </c>
      <c r="F6607">
        <f>COUNTIF($A$2:$A$14999,A6607)</f>
        <v>1</v>
      </c>
    </row>
    <row r="6608" spans="1:6" x14ac:dyDescent="0.4">
      <c r="A6608" s="69">
        <f>IF([1]転記シート!$D6608="","",[1]転記シート!$D6608*[1]転記シート!$E6608)</f>
        <v>16863563730090</v>
      </c>
      <c r="B6608" s="69">
        <f>IF([1]転記シート!F6608="","",[1]転記シート!F6608)</f>
        <v>45741</v>
      </c>
      <c r="C6608" s="69">
        <f>IF([1]転記シート!G6608="","",[1]転記シート!G6608)</f>
        <v>45749</v>
      </c>
      <c r="D6608" s="69">
        <f>IF([1]転記シート!H6608="","",[1]転記シート!H6608)</f>
        <v>45757</v>
      </c>
      <c r="F6608">
        <f>COUNTIF($A$2:$A$14999,A6608)</f>
        <v>1</v>
      </c>
    </row>
    <row r="6609" spans="1:6" x14ac:dyDescent="0.4">
      <c r="A6609" s="69">
        <f>IF([1]転記シート!$D6609="","",[1]転記シート!$D6609*[1]転記シート!$E6609)</f>
        <v>17424992454492</v>
      </c>
      <c r="B6609" s="69">
        <f>IF([1]転記シート!F6609="","",[1]転記シート!F6609)</f>
        <v>45754</v>
      </c>
      <c r="C6609" s="69">
        <f>IF([1]転記シート!G6609="","",[1]転記シート!G6609)</f>
        <v>45768</v>
      </c>
      <c r="D6609" s="69">
        <f>IF([1]転記シート!H6609="","",[1]転記シート!H6609)</f>
        <v>45791</v>
      </c>
      <c r="F6609">
        <f>COUNTIF($A$2:$A$14999,A6609)</f>
        <v>1</v>
      </c>
    </row>
    <row r="6610" spans="1:6" x14ac:dyDescent="0.4">
      <c r="A6610" s="69">
        <f>IF([1]転記シート!$D6610="","",[1]転記シート!$D6610*[1]転記シート!$E6610)</f>
        <v>17451607419450</v>
      </c>
      <c r="B6610" s="69">
        <f>IF([1]転記シート!F6610="","",[1]転記シート!F6610)</f>
        <v>45735</v>
      </c>
      <c r="C6610" s="69">
        <f>IF([1]転記シート!G6610="","",[1]転記シート!G6610)</f>
        <v>45740</v>
      </c>
      <c r="D6610" s="69">
        <f>IF([1]転記シート!H6610="","",[1]転記シート!H6610)</f>
        <v>45764</v>
      </c>
      <c r="F6610">
        <f>COUNTIF($A$2:$A$14999,A6610)</f>
        <v>1</v>
      </c>
    </row>
    <row r="6611" spans="1:6" x14ac:dyDescent="0.4">
      <c r="A6611" s="69">
        <f>IF([1]転記シート!$D6611="","",[1]転記シート!$D6611*[1]転記シート!$E6611)</f>
        <v>15562944328288</v>
      </c>
      <c r="B6611" s="69">
        <f>IF([1]転記シート!F6611="","",[1]転記シート!F6611)</f>
        <v>45744</v>
      </c>
      <c r="C6611" s="69">
        <f>IF([1]転記シート!G6611="","",[1]転記シート!G6611)</f>
        <v>45772</v>
      </c>
      <c r="D6611" s="69">
        <f>IF([1]転記シート!H6611="","",[1]転記シート!H6611)</f>
        <v>45791</v>
      </c>
      <c r="F6611">
        <f>COUNTIF($A$2:$A$14999,A6611)</f>
        <v>1</v>
      </c>
    </row>
    <row r="6612" spans="1:6" x14ac:dyDescent="0.4">
      <c r="A6612" s="69">
        <f>IF([1]転記シート!$D6612="","",[1]転記シート!$D6612*[1]転記シート!$E6612)</f>
        <v>15602147449000</v>
      </c>
      <c r="B6612" s="69">
        <f>IF([1]転記シート!F6612="","",[1]転記シート!F6612)</f>
        <v>45763</v>
      </c>
      <c r="C6612" s="69">
        <f>IF([1]転記シート!G6612="","",[1]転記シート!G6612)</f>
        <v>45768</v>
      </c>
      <c r="D6612" s="69">
        <f>IF([1]転記シート!H6612="","",[1]転記シート!H6612)</f>
        <v>45790</v>
      </c>
      <c r="F6612">
        <f>COUNTIF($A$2:$A$14999,A6612)</f>
        <v>1</v>
      </c>
    </row>
    <row r="6613" spans="1:6" x14ac:dyDescent="0.4">
      <c r="A6613" s="69">
        <f>IF([1]転記シート!$D6613="","",[1]転記シート!$D6613*[1]転記シート!$E6613)</f>
        <v>14770519724650</v>
      </c>
      <c r="B6613" s="69">
        <f>IF([1]転記シート!F6613="","",[1]転記シート!F6613)</f>
        <v>45803</v>
      </c>
      <c r="C6613" s="69">
        <f>IF([1]転記シート!G6613="","",[1]転記シート!G6613)</f>
        <v>45804</v>
      </c>
      <c r="D6613" s="69">
        <f>IF([1]転記シート!H6613="","",[1]転記シート!H6613)</f>
        <v>45820</v>
      </c>
      <c r="F6613">
        <f>COUNTIF($A$2:$A$14999,A6613)</f>
        <v>1</v>
      </c>
    </row>
    <row r="6614" spans="1:6" x14ac:dyDescent="0.4">
      <c r="A6614" s="69">
        <f>IF([1]転記シート!$D6614="","",[1]転記シート!$D6614*[1]転記シート!$E6614)</f>
        <v>17779242213828</v>
      </c>
      <c r="B6614" s="69">
        <f>IF([1]転記シート!F6614="","",[1]転記シート!F6614)</f>
        <v>45786</v>
      </c>
      <c r="C6614" s="69">
        <f>IF([1]転記シート!G6614="","",[1]転記シート!G6614)</f>
        <v>45800</v>
      </c>
      <c r="D6614" s="69">
        <f>IF([1]転記シート!H6614="","",[1]転記シート!H6614)</f>
        <v>45814</v>
      </c>
      <c r="F6614">
        <f>COUNTIF($A$2:$A$14999,A6614)</f>
        <v>1</v>
      </c>
    </row>
    <row r="6615" spans="1:6" x14ac:dyDescent="0.4">
      <c r="A6615" s="69">
        <f>IF([1]転記シート!$D6615="","",[1]転記シート!$D6615*[1]転記シート!$E6615)</f>
        <v>13156285702739</v>
      </c>
      <c r="B6615" s="69" t="str">
        <f>IF([1]転記シート!F6615="","",[1]転記シート!F6615)</f>
        <v/>
      </c>
      <c r="C6615" s="69" t="str">
        <f>IF([1]転記シート!G6615="","",[1]転記シート!G6615)</f>
        <v/>
      </c>
      <c r="D6615" s="69" t="str">
        <f>IF([1]転記シート!H6615="","",[1]転記シート!H6615)</f>
        <v/>
      </c>
      <c r="F6615">
        <f>COUNTIF($A$2:$A$14999,A6615)</f>
        <v>1</v>
      </c>
    </row>
    <row r="6616" spans="1:6" x14ac:dyDescent="0.4">
      <c r="A6616" s="69">
        <f>IF([1]転記シート!$D6616="","",[1]転記シート!$D6616*[1]転記シート!$E6616)</f>
        <v>16596218921048</v>
      </c>
      <c r="B6616" s="69">
        <f>IF([1]転記シート!F6616="","",[1]転記シート!F6616)</f>
        <v>45733</v>
      </c>
      <c r="C6616" s="69">
        <f>IF([1]転記シート!G6616="","",[1]転記シート!G6616)</f>
        <v>45740</v>
      </c>
      <c r="D6616" s="69">
        <f>IF([1]転記シート!H6616="","",[1]転記シート!H6616)</f>
        <v>45764</v>
      </c>
      <c r="F6616">
        <f>COUNTIF($A$2:$A$14999,A6616)</f>
        <v>1</v>
      </c>
    </row>
    <row r="6617" spans="1:6" x14ac:dyDescent="0.4">
      <c r="A6617" s="69">
        <f>IF([1]転記シート!$D6617="","",[1]転記シート!$D6617*[1]転記シート!$E6617)</f>
        <v>17856266689842</v>
      </c>
      <c r="B6617" s="69" t="str">
        <f>IF([1]転記シート!F6617="","",[1]転記シート!F6617)</f>
        <v/>
      </c>
      <c r="C6617" s="69" t="str">
        <f>IF([1]転記シート!G6617="","",[1]転記シート!G6617)</f>
        <v/>
      </c>
      <c r="D6617" s="69" t="str">
        <f>IF([1]転記シート!H6617="","",[1]転記シート!H6617)</f>
        <v/>
      </c>
      <c r="F6617">
        <f>COUNTIF($A$2:$A$14999,A6617)</f>
        <v>1</v>
      </c>
    </row>
    <row r="6618" spans="1:6" x14ac:dyDescent="0.4">
      <c r="A6618" s="69">
        <f>IF([1]転記シート!$D6618="","",[1]転記シート!$D6618*[1]転記シート!$E6618)</f>
        <v>11960651437749</v>
      </c>
      <c r="B6618" s="69">
        <f>IF([1]転記シート!F6618="","",[1]転記シート!F6618)</f>
        <v>45764</v>
      </c>
      <c r="C6618" s="69">
        <f>IF([1]転記シート!G6618="","",[1]転記シート!G6618)</f>
        <v>45799</v>
      </c>
      <c r="D6618" s="69">
        <f>IF([1]転記シート!H6618="","",[1]転記シート!H6618)</f>
        <v>45813</v>
      </c>
      <c r="F6618">
        <f>COUNTIF($A$2:$A$14999,A6618)</f>
        <v>1</v>
      </c>
    </row>
    <row r="6619" spans="1:6" x14ac:dyDescent="0.4">
      <c r="A6619" s="69">
        <f>IF([1]転記シート!$D6619="","",[1]転記シート!$D6619*[1]転記シート!$E6619)</f>
        <v>14224542178240</v>
      </c>
      <c r="B6619" s="69" t="str">
        <f>IF([1]転記シート!F6619="","",[1]転記シート!F6619)</f>
        <v/>
      </c>
      <c r="C6619" s="69" t="str">
        <f>IF([1]転記シート!G6619="","",[1]転記シート!G6619)</f>
        <v/>
      </c>
      <c r="D6619" s="69" t="str">
        <f>IF([1]転記シート!H6619="","",[1]転記シート!H6619)</f>
        <v/>
      </c>
      <c r="F6619">
        <f>COUNTIF($A$2:$A$14999,A6619)</f>
        <v>1</v>
      </c>
    </row>
    <row r="6620" spans="1:6" x14ac:dyDescent="0.4">
      <c r="A6620" s="69">
        <f>IF([1]転記シート!$D6620="","",[1]転記シート!$D6620*[1]転記シート!$E6620)</f>
        <v>17794690991860</v>
      </c>
      <c r="B6620" s="69" t="str">
        <f>IF([1]転記シート!F6620="","",[1]転記シート!F6620)</f>
        <v/>
      </c>
      <c r="C6620" s="69" t="str">
        <f>IF([1]転記シート!G6620="","",[1]転記シート!G6620)</f>
        <v/>
      </c>
      <c r="D6620" s="69" t="str">
        <f>IF([1]転記シート!H6620="","",[1]転記シート!H6620)</f>
        <v/>
      </c>
      <c r="F6620">
        <f>COUNTIF($A$2:$A$14999,A6620)</f>
        <v>1</v>
      </c>
    </row>
    <row r="6621" spans="1:6" x14ac:dyDescent="0.4">
      <c r="A6621" s="69">
        <f>IF([1]転記シート!$D6621="","",[1]転記シート!$D6621*[1]転記シート!$E6621)</f>
        <v>17311681187850</v>
      </c>
      <c r="B6621" s="69">
        <f>IF([1]転記シート!F6621="","",[1]転記シート!F6621)</f>
        <v>45775</v>
      </c>
      <c r="C6621" s="69">
        <f>IF([1]転記シート!G6621="","",[1]転記シート!G6621)</f>
        <v>45792</v>
      </c>
      <c r="D6621" s="69">
        <f>IF([1]転記シート!H6621="","",[1]転記シート!H6621)</f>
        <v>45812</v>
      </c>
      <c r="F6621">
        <f>COUNTIF($A$2:$A$14999,A6621)</f>
        <v>1</v>
      </c>
    </row>
    <row r="6622" spans="1:6" x14ac:dyDescent="0.4">
      <c r="A6622" s="69">
        <f>IF([1]転記シート!$D6622="","",[1]転記シート!$D6622*[1]転記シート!$E6622)</f>
        <v>16891699902715</v>
      </c>
      <c r="B6622" s="69">
        <f>IF([1]転記シート!F6622="","",[1]転記シート!F6622)</f>
        <v>45733</v>
      </c>
      <c r="C6622" s="69">
        <f>IF([1]転記シート!G6622="","",[1]転記シート!G6622)</f>
        <v>45735</v>
      </c>
      <c r="D6622" s="69">
        <f>IF([1]転記シート!H6622="","",[1]転記シート!H6622)</f>
        <v>45763</v>
      </c>
      <c r="F6622">
        <f>COUNTIF($A$2:$A$14999,A6622)</f>
        <v>1</v>
      </c>
    </row>
    <row r="6623" spans="1:6" x14ac:dyDescent="0.4">
      <c r="A6623" s="69">
        <f>IF([1]転記シート!$D6623="","",[1]転記シート!$D6623*[1]転記シート!$E6623)</f>
        <v>15354439529638</v>
      </c>
      <c r="B6623" s="69">
        <f>IF([1]転記シート!F6623="","",[1]転記シート!F6623)</f>
        <v>45744</v>
      </c>
      <c r="C6623" s="69">
        <f>IF([1]転記シート!G6623="","",[1]転記シート!G6623)</f>
        <v>45740</v>
      </c>
      <c r="D6623" s="69">
        <f>IF([1]転記シート!H6623="","",[1]転記シート!H6623)</f>
        <v>45770</v>
      </c>
      <c r="F6623">
        <f>COUNTIF($A$2:$A$14999,A6623)</f>
        <v>1</v>
      </c>
    </row>
    <row r="6624" spans="1:6" x14ac:dyDescent="0.4">
      <c r="A6624" s="69">
        <f>IF([1]転記シート!$D6624="","",[1]転記シート!$D6624*[1]転記シート!$E6624)</f>
        <v>13931981009037</v>
      </c>
      <c r="B6624" s="69">
        <f>IF([1]転記シート!F6624="","",[1]転記シート!F6624)</f>
        <v>45729</v>
      </c>
      <c r="C6624" s="69">
        <f>IF([1]転記シート!G6624="","",[1]転記シート!G6624)</f>
        <v>45749</v>
      </c>
      <c r="D6624" s="69">
        <f>IF([1]転記シート!H6624="","",[1]転記シート!H6624)</f>
        <v>45768</v>
      </c>
      <c r="F6624">
        <f>COUNTIF($A$2:$A$14999,A6624)</f>
        <v>1</v>
      </c>
    </row>
    <row r="6625" spans="1:6" x14ac:dyDescent="0.4">
      <c r="A6625" s="69">
        <f>IF([1]転記シート!$D6625="","",[1]転記シート!$D6625*[1]転記シート!$E6625)</f>
        <v>16652298546514</v>
      </c>
      <c r="B6625" s="69" t="str">
        <f>IF([1]転記シート!F6625="","",[1]転記シート!F6625)</f>
        <v/>
      </c>
      <c r="C6625" s="69" t="str">
        <f>IF([1]転記シート!G6625="","",[1]転記シート!G6625)</f>
        <v/>
      </c>
      <c r="D6625" s="69" t="str">
        <f>IF([1]転記シート!H6625="","",[1]転記シート!H6625)</f>
        <v/>
      </c>
      <c r="F6625">
        <f>COUNTIF($A$2:$A$14999,A6625)</f>
        <v>1</v>
      </c>
    </row>
    <row r="6626" spans="1:6" x14ac:dyDescent="0.4">
      <c r="A6626" s="69">
        <f>IF([1]転記シート!$D6626="","",[1]転記シート!$D6626*[1]転記シート!$E6626)</f>
        <v>17810163959655</v>
      </c>
      <c r="B6626" s="69" t="str">
        <f>IF([1]転記シート!F6626="","",[1]転記シート!F6626)</f>
        <v/>
      </c>
      <c r="C6626" s="69" t="str">
        <f>IF([1]転記シート!G6626="","",[1]転記シート!G6626)</f>
        <v/>
      </c>
      <c r="D6626" s="69" t="str">
        <f>IF([1]転記シート!H6626="","",[1]転記シート!H6626)</f>
        <v/>
      </c>
      <c r="F6626">
        <f>COUNTIF($A$2:$A$14999,A6626)</f>
        <v>1</v>
      </c>
    </row>
    <row r="6627" spans="1:6" x14ac:dyDescent="0.4">
      <c r="A6627" s="69">
        <f>IF([1]転記シート!$D6627="","",[1]転記シート!$D6627*[1]転記シート!$E6627)</f>
        <v>17509153724114</v>
      </c>
      <c r="B6627" s="69" t="str">
        <f>IF([1]転記シート!F6627="","",[1]転記シート!F6627)</f>
        <v/>
      </c>
      <c r="C6627" s="69" t="str">
        <f>IF([1]転記シート!G6627="","",[1]転記シート!G6627)</f>
        <v/>
      </c>
      <c r="D6627" s="69" t="str">
        <f>IF([1]転記シート!H6627="","",[1]転記シート!H6627)</f>
        <v/>
      </c>
      <c r="F6627">
        <f>COUNTIF($A$2:$A$14999,A6627)</f>
        <v>1</v>
      </c>
    </row>
    <row r="6628" spans="1:6" x14ac:dyDescent="0.4">
      <c r="A6628" s="69">
        <f>IF([1]転記シート!$D6628="","",[1]転記シート!$D6628*[1]転記シート!$E6628)</f>
        <v>13089166081950</v>
      </c>
      <c r="B6628" s="69">
        <f>IF([1]転記シート!F6628="","",[1]転記シート!F6628)</f>
        <v>45770</v>
      </c>
      <c r="C6628" s="69">
        <f>IF([1]転記シート!G6628="","",[1]転記シート!G6628)</f>
        <v>45756</v>
      </c>
      <c r="D6628" s="69">
        <f>IF([1]転記シート!H6628="","",[1]転記シート!H6628)</f>
        <v>45798</v>
      </c>
      <c r="F6628">
        <f>COUNTIF($A$2:$A$14999,A6628)</f>
        <v>1</v>
      </c>
    </row>
    <row r="6629" spans="1:6" x14ac:dyDescent="0.4">
      <c r="A6629" s="69">
        <f>IF([1]転記シート!$D6629="","",[1]転記シート!$D6629*[1]転記シート!$E6629)</f>
        <v>13563788080976</v>
      </c>
      <c r="B6629" s="69">
        <f>IF([1]転記シート!F6629="","",[1]転記シート!F6629)</f>
        <v>45726</v>
      </c>
      <c r="C6629" s="69">
        <f>IF([1]転記シート!G6629="","",[1]転記シート!G6629)</f>
        <v>45721</v>
      </c>
      <c r="D6629" s="69">
        <f>IF([1]転記シート!H6629="","",[1]転記シート!H6629)</f>
        <v>45756</v>
      </c>
      <c r="F6629">
        <f>COUNTIF($A$2:$A$14999,A6629)</f>
        <v>1</v>
      </c>
    </row>
    <row r="6630" spans="1:6" x14ac:dyDescent="0.4">
      <c r="A6630" s="69">
        <f>IF([1]転記シート!$D6630="","",[1]転記シート!$D6630*[1]転記シート!$E6630)</f>
        <v>15704481578571</v>
      </c>
      <c r="B6630" s="69">
        <f>IF([1]転記シート!F6630="","",[1]転記シート!F6630)</f>
        <v>45790</v>
      </c>
      <c r="C6630" s="69">
        <f>IF([1]転記シート!G6630="","",[1]転記シート!G6630)</f>
        <v>45805</v>
      </c>
      <c r="D6630" s="69">
        <f>IF([1]転記シート!H6630="","",[1]転記シート!H6630)</f>
        <v>45821</v>
      </c>
      <c r="F6630">
        <f>COUNTIF($A$2:$A$14999,A6630)</f>
        <v>1</v>
      </c>
    </row>
    <row r="6631" spans="1:6" x14ac:dyDescent="0.4">
      <c r="A6631" s="69">
        <f>IF([1]転記シート!$D6631="","",[1]転記シート!$D6631*[1]転記シート!$E6631)</f>
        <v>14440227503760</v>
      </c>
      <c r="B6631" s="69">
        <f>IF([1]転記シート!F6631="","",[1]転記シート!F6631)</f>
        <v>45764</v>
      </c>
      <c r="C6631" s="69">
        <f>IF([1]転記シート!G6631="","",[1]転記シート!G6631)</f>
        <v>45750</v>
      </c>
      <c r="D6631" s="69">
        <f>IF([1]転記シート!H6631="","",[1]転記シート!H6631)</f>
        <v>45792</v>
      </c>
      <c r="F6631">
        <f>COUNTIF($A$2:$A$14999,A6631)</f>
        <v>1</v>
      </c>
    </row>
    <row r="6632" spans="1:6" x14ac:dyDescent="0.4">
      <c r="A6632" s="69">
        <f>IF([1]転記シート!$D6632="","",[1]転記シート!$D6632*[1]転記シート!$E6632)</f>
        <v>17322972557747</v>
      </c>
      <c r="B6632" s="69">
        <f>IF([1]転記シート!F6632="","",[1]転記シート!F6632)</f>
        <v>45779</v>
      </c>
      <c r="C6632" s="69">
        <f>IF([1]転記シート!G6632="","",[1]転記シート!G6632)</f>
        <v>45785</v>
      </c>
      <c r="D6632" s="69">
        <f>IF([1]転記シート!H6632="","",[1]転記シート!H6632)</f>
        <v>45805</v>
      </c>
      <c r="F6632">
        <f>COUNTIF($A$2:$A$14999,A6632)</f>
        <v>1</v>
      </c>
    </row>
    <row r="6633" spans="1:6" x14ac:dyDescent="0.4">
      <c r="A6633" s="69">
        <f>IF([1]転記シート!$D6633="","",[1]転記シート!$D6633*[1]転記シート!$E6633)</f>
        <v>15369885861528</v>
      </c>
      <c r="B6633" s="69" t="str">
        <f>IF([1]転記シート!F6633="","",[1]転記シート!F6633)</f>
        <v/>
      </c>
      <c r="C6633" s="69" t="str">
        <f>IF([1]転記シート!G6633="","",[1]転記シート!G6633)</f>
        <v/>
      </c>
      <c r="D6633" s="69" t="str">
        <f>IF([1]転記シート!H6633="","",[1]転記シート!H6633)</f>
        <v/>
      </c>
      <c r="F6633">
        <f>COUNTIF($A$2:$A$14999,A6633)</f>
        <v>1</v>
      </c>
    </row>
    <row r="6634" spans="1:6" x14ac:dyDescent="0.4">
      <c r="A6634" s="69">
        <f>IF([1]転記シート!$D6634="","",[1]転記シート!$D6634*[1]転記シート!$E6634)</f>
        <v>15187917942336</v>
      </c>
      <c r="B6634" s="69">
        <f>IF([1]転記シート!F6634="","",[1]転記シート!F6634)</f>
        <v>45768</v>
      </c>
      <c r="C6634" s="69">
        <f>IF([1]転記シート!G6634="","",[1]転記シート!G6634)</f>
        <v>45769</v>
      </c>
      <c r="D6634" s="69">
        <f>IF([1]転記シート!H6634="","",[1]転記シート!H6634)</f>
        <v>45797</v>
      </c>
      <c r="F6634">
        <f>COUNTIF($A$2:$A$14999,A6634)</f>
        <v>1</v>
      </c>
    </row>
    <row r="6635" spans="1:6" x14ac:dyDescent="0.4">
      <c r="A6635" s="69">
        <f>IF([1]転記シート!$D6635="","",[1]転記シート!$D6635*[1]転記シート!$E6635)</f>
        <v>15299932547552</v>
      </c>
      <c r="B6635" s="69">
        <f>IF([1]転記シート!F6635="","",[1]転記シート!F6635)</f>
        <v>45813</v>
      </c>
      <c r="C6635" s="69" t="str">
        <f>IF([1]転記シート!G6635="","",[1]転記シート!G6635)</f>
        <v/>
      </c>
      <c r="D6635" s="69" t="str">
        <f>IF([1]転記シート!H6635="","",[1]転記シート!H6635)</f>
        <v/>
      </c>
      <c r="F6635">
        <f>COUNTIF($A$2:$A$14999,A6635)</f>
        <v>1</v>
      </c>
    </row>
    <row r="6636" spans="1:6" x14ac:dyDescent="0.4">
      <c r="A6636" s="69">
        <f>IF([1]転記シート!$D6636="","",[1]転記シート!$D6636*[1]転記シート!$E6636)</f>
        <v>16477415791773</v>
      </c>
      <c r="B6636" s="69">
        <f>IF([1]転記シート!F6636="","",[1]転記シート!F6636)</f>
        <v>45814</v>
      </c>
      <c r="C6636" s="69" t="str">
        <f>IF([1]転記シート!G6636="","",[1]転記シート!G6636)</f>
        <v/>
      </c>
      <c r="D6636" s="69" t="str">
        <f>IF([1]転記シート!H6636="","",[1]転記シート!H6636)</f>
        <v/>
      </c>
      <c r="F6636">
        <f>COUNTIF($A$2:$A$14999,A6636)</f>
        <v>1</v>
      </c>
    </row>
    <row r="6637" spans="1:6" x14ac:dyDescent="0.4">
      <c r="A6637" s="69">
        <f>IF([1]転記シート!$D6637="","",[1]転記シート!$D6637*[1]転記シート!$E6637)</f>
        <v>16782643549164</v>
      </c>
      <c r="B6637" s="69">
        <f>IF([1]転記シート!F6637="","",[1]転記シート!F6637)</f>
        <v>45733</v>
      </c>
      <c r="C6637" s="69">
        <f>IF([1]転記シート!G6637="","",[1]転記シート!G6637)</f>
        <v>45733</v>
      </c>
      <c r="D6637" s="69">
        <f>IF([1]転記シート!H6637="","",[1]転記シート!H6637)</f>
        <v>45763</v>
      </c>
      <c r="F6637">
        <f>COUNTIF($A$2:$A$14999,A6637)</f>
        <v>1</v>
      </c>
    </row>
    <row r="6638" spans="1:6" x14ac:dyDescent="0.4">
      <c r="A6638" s="69">
        <f>IF([1]転記シート!$D6638="","",[1]転記シート!$D6638*[1]転記シート!$E6638)</f>
        <v>14772152940462</v>
      </c>
      <c r="B6638" s="69">
        <f>IF([1]転記シート!F6638="","",[1]転記シート!F6638)</f>
        <v>45751</v>
      </c>
      <c r="C6638" s="69">
        <f>IF([1]転記シート!G6638="","",[1]転記シート!G6638)</f>
        <v>45761</v>
      </c>
      <c r="D6638" s="69">
        <f>IF([1]転記シート!H6638="","",[1]転記シート!H6638)</f>
        <v>45778</v>
      </c>
      <c r="F6638">
        <f>COUNTIF($A$2:$A$14999,A6638)</f>
        <v>1</v>
      </c>
    </row>
    <row r="6639" spans="1:6" x14ac:dyDescent="0.4">
      <c r="A6639" s="69">
        <f>IF([1]転記シート!$D6639="","",[1]転記シート!$D6639*[1]転記シート!$E6639)</f>
        <v>16205826292950</v>
      </c>
      <c r="B6639" s="69">
        <f>IF([1]転記シート!F6639="","",[1]転記シート!F6639)</f>
        <v>45737</v>
      </c>
      <c r="C6639" s="69">
        <f>IF([1]転記シート!G6639="","",[1]転記シート!G6639)</f>
        <v>45749</v>
      </c>
      <c r="D6639" s="69">
        <f>IF([1]転記シート!H6639="","",[1]転記シート!H6639)</f>
        <v>45769</v>
      </c>
      <c r="F6639">
        <f>COUNTIF($A$2:$A$14999,A6639)</f>
        <v>1</v>
      </c>
    </row>
    <row r="6640" spans="1:6" x14ac:dyDescent="0.4">
      <c r="A6640" s="69">
        <f>IF([1]転記シート!$D6640="","",[1]転記シート!$D6640*[1]転記シート!$E6640)</f>
        <v>15577199592242</v>
      </c>
      <c r="B6640" s="69">
        <f>IF([1]転記シート!F6640="","",[1]転記シート!F6640)</f>
        <v>45789</v>
      </c>
      <c r="C6640" s="69">
        <f>IF([1]転記シート!G6640="","",[1]転記シート!G6640)</f>
        <v>45804</v>
      </c>
      <c r="D6640" s="69">
        <f>IF([1]転記シート!H6640="","",[1]転記シート!H6640)</f>
        <v>45820</v>
      </c>
      <c r="F6640">
        <f>COUNTIF($A$2:$A$14999,A6640)</f>
        <v>1</v>
      </c>
    </row>
    <row r="6641" spans="1:6" x14ac:dyDescent="0.4">
      <c r="A6641" s="69">
        <f>IF([1]転記シート!$D6641="","",[1]転記シート!$D6641*[1]転記シート!$E6641)</f>
        <v>18053967382900</v>
      </c>
      <c r="B6641" s="69">
        <f>IF([1]転記シート!F6641="","",[1]転記シート!F6641)</f>
        <v>45749</v>
      </c>
      <c r="C6641" s="69">
        <f>IF([1]転記シート!G6641="","",[1]転記シート!G6641)</f>
        <v>45777</v>
      </c>
      <c r="D6641" s="69">
        <f>IF([1]転記シート!H6641="","",[1]転記シート!H6641)</f>
        <v>45799</v>
      </c>
      <c r="F6641">
        <f>COUNTIF($A$2:$A$14999,A6641)</f>
        <v>1</v>
      </c>
    </row>
    <row r="6642" spans="1:6" x14ac:dyDescent="0.4">
      <c r="A6642" s="69">
        <f>IF([1]転記シート!$D6642="","",[1]転記シート!$D6642*[1]転記シート!$E6642)</f>
        <v>18035767695840</v>
      </c>
      <c r="B6642" s="69" t="str">
        <f>IF([1]転記シート!F6642="","",[1]転記シート!F6642)</f>
        <v/>
      </c>
      <c r="C6642" s="69" t="str">
        <f>IF([1]転記シート!G6642="","",[1]転記シート!G6642)</f>
        <v/>
      </c>
      <c r="D6642" s="69" t="str">
        <f>IF([1]転記シート!H6642="","",[1]転記シート!H6642)</f>
        <v/>
      </c>
      <c r="F6642">
        <f>COUNTIF($A$2:$A$14999,A6642)</f>
        <v>1</v>
      </c>
    </row>
    <row r="6643" spans="1:6" x14ac:dyDescent="0.4">
      <c r="A6643" s="69">
        <f>IF([1]転記シート!$D6643="","",[1]転記シート!$D6643*[1]転記シート!$E6643)</f>
        <v>18100173077632</v>
      </c>
      <c r="B6643" s="69">
        <f>IF([1]転記シート!F6643="","",[1]転記シート!F6643)</f>
        <v>45793</v>
      </c>
      <c r="C6643" s="69">
        <f>IF([1]転記シート!G6643="","",[1]転記シート!G6643)</f>
        <v>45805</v>
      </c>
      <c r="D6643" s="69">
        <f>IF([1]転記シート!H6643="","",[1]転記シート!H6643)</f>
        <v>45820</v>
      </c>
      <c r="F6643">
        <f>COUNTIF($A$2:$A$14999,A6643)</f>
        <v>1</v>
      </c>
    </row>
    <row r="6644" spans="1:6" x14ac:dyDescent="0.4">
      <c r="A6644" s="69">
        <f>IF([1]転記シート!$D6644="","",[1]転記シート!$D6644*[1]転記シート!$E6644)</f>
        <v>18095974028000</v>
      </c>
      <c r="B6644" s="69" t="str">
        <f>IF([1]転記シート!F6644="","",[1]転記シート!F6644)</f>
        <v/>
      </c>
      <c r="C6644" s="69" t="str">
        <f>IF([1]転記シート!G6644="","",[1]転記シート!G6644)</f>
        <v/>
      </c>
      <c r="D6644" s="69" t="str">
        <f>IF([1]転記シート!H6644="","",[1]転記シート!H6644)</f>
        <v/>
      </c>
      <c r="F6644">
        <f>COUNTIF($A$2:$A$14999,A6644)</f>
        <v>1</v>
      </c>
    </row>
    <row r="6645" spans="1:6" x14ac:dyDescent="0.4">
      <c r="A6645" s="69">
        <f>IF([1]転記シート!$D6645="","",[1]転記シート!$D6645*[1]転記シート!$E6645)</f>
        <v>18140778408984</v>
      </c>
      <c r="B6645" s="69">
        <f>IF([1]転記シート!F6645="","",[1]転記シート!F6645)</f>
        <v>45741</v>
      </c>
      <c r="C6645" s="69">
        <f>IF([1]転記シート!G6645="","",[1]転記シート!G6645)</f>
        <v>45735</v>
      </c>
      <c r="D6645" s="69">
        <f>IF([1]転記シート!H6645="","",[1]転記シート!H6645)</f>
        <v>45770</v>
      </c>
      <c r="F6645">
        <f>COUNTIF($A$2:$A$14999,A6645)</f>
        <v>1</v>
      </c>
    </row>
    <row r="6646" spans="1:6" x14ac:dyDescent="0.4">
      <c r="A6646" s="69">
        <f>IF([1]転記シート!$D6646="","",[1]転記シート!$D6646*[1]転記シート!$E6646)</f>
        <v>18119778065766</v>
      </c>
      <c r="B6646" s="69">
        <f>IF([1]転記シート!F6646="","",[1]転記シート!F6646)</f>
        <v>45744</v>
      </c>
      <c r="C6646" s="69">
        <f>IF([1]転記シート!G6646="","",[1]転記シート!G6646)</f>
        <v>45749</v>
      </c>
      <c r="D6646" s="69">
        <f>IF([1]転記シート!H6646="","",[1]転記シート!H6646)</f>
        <v>45771</v>
      </c>
      <c r="F6646">
        <f>COUNTIF($A$2:$A$14999,A6646)</f>
        <v>1</v>
      </c>
    </row>
    <row r="6647" spans="1:6" x14ac:dyDescent="0.4">
      <c r="A6647" s="69">
        <f>IF([1]転記シート!$D6647="","",[1]転記シート!$D6647*[1]転記シート!$E6647)</f>
        <v>18122578527568</v>
      </c>
      <c r="B6647" s="69">
        <f>IF([1]転記シート!F6647="","",[1]転記シート!F6647)</f>
        <v>45726</v>
      </c>
      <c r="C6647" s="69">
        <f>IF([1]転記シート!G6647="","",[1]転記シート!G6647)</f>
        <v>45740</v>
      </c>
      <c r="D6647" s="69">
        <f>IF([1]転記シート!H6647="","",[1]転記シート!H6647)</f>
        <v>45763</v>
      </c>
      <c r="F6647">
        <f>COUNTIF($A$2:$A$14999,A6647)</f>
        <v>1</v>
      </c>
    </row>
    <row r="6648" spans="1:6" x14ac:dyDescent="0.4">
      <c r="A6648" s="69">
        <f>IF([1]転記シート!$D6648="","",[1]転記シート!$D6648*[1]転記シート!$E6648)</f>
        <v>18133779974224</v>
      </c>
      <c r="B6648" s="69">
        <f>IF([1]転記シート!F6648="","",[1]転記シート!F6648)</f>
        <v>45743</v>
      </c>
      <c r="C6648" s="69">
        <f>IF([1]転記シート!G6648="","",[1]転記シート!G6648)</f>
        <v>45735</v>
      </c>
      <c r="D6648" s="69">
        <f>IF([1]転記シート!H6648="","",[1]転記シート!H6648)</f>
        <v>45770</v>
      </c>
      <c r="F6648">
        <f>COUNTIF($A$2:$A$14999,A6648)</f>
        <v>1</v>
      </c>
    </row>
    <row r="6649" spans="1:6" x14ac:dyDescent="0.4">
      <c r="A6649" s="69">
        <f>IF([1]転記シート!$D6649="","",[1]転記シート!$D6649*[1]転記シート!$E6649)</f>
        <v>18123979755270</v>
      </c>
      <c r="B6649" s="69" t="str">
        <f>IF([1]転記シート!F6649="","",[1]転記シート!F6649)</f>
        <v/>
      </c>
      <c r="C6649" s="69" t="str">
        <f>IF([1]転記シート!G6649="","",[1]転記シート!G6649)</f>
        <v/>
      </c>
      <c r="D6649" s="69" t="str">
        <f>IF([1]転記シート!H6649="","",[1]転記シート!H6649)</f>
        <v/>
      </c>
      <c r="F6649">
        <f>COUNTIF($A$2:$A$14999,A6649)</f>
        <v>1</v>
      </c>
    </row>
    <row r="6650" spans="1:6" x14ac:dyDescent="0.4">
      <c r="A6650" s="69">
        <f>IF([1]転記シート!$D6650="","",[1]転記シート!$D6650*[1]転記シート!$E6650)</f>
        <v>18181386169826</v>
      </c>
      <c r="B6650" s="69">
        <f>IF([1]転記シート!F6650="","",[1]転記シート!F6650)</f>
        <v>45715</v>
      </c>
      <c r="C6650" s="69">
        <f>IF([1]転記シート!G6650="","",[1]転記シート!G6650)</f>
        <v>45728</v>
      </c>
      <c r="D6650" s="69">
        <f>IF([1]転記シート!H6650="","",[1]転記シート!H6650)</f>
        <v>45757</v>
      </c>
      <c r="F6650">
        <f>COUNTIF($A$2:$A$14999,A6650)</f>
        <v>1</v>
      </c>
    </row>
    <row r="6651" spans="1:6" x14ac:dyDescent="0.4">
      <c r="A6651" s="69">
        <f>IF([1]転記シート!$D6651="","",[1]転記シート!$D6651*[1]転記シート!$E6651)</f>
        <v>18206590358632</v>
      </c>
      <c r="B6651" s="69" t="str">
        <f>IF([1]転記シート!F6651="","",[1]転記シート!F6651)</f>
        <v/>
      </c>
      <c r="C6651" s="69" t="str">
        <f>IF([1]転記シート!G6651="","",[1]転記シート!G6651)</f>
        <v/>
      </c>
      <c r="D6651" s="69" t="str">
        <f>IF([1]転記シート!H6651="","",[1]転記シート!H6651)</f>
        <v/>
      </c>
      <c r="F6651">
        <f>COUNTIF($A$2:$A$14999,A6651)</f>
        <v>1</v>
      </c>
    </row>
    <row r="6652" spans="1:6" x14ac:dyDescent="0.4">
      <c r="A6652" s="69">
        <f>IF([1]転記シート!$D6652="","",[1]転記シート!$D6652*[1]転記シート!$E6652)</f>
        <v>18228992058900</v>
      </c>
      <c r="B6652" s="69">
        <f>IF([1]転記シート!F6652="","",[1]転記シート!F6652)</f>
        <v>45743</v>
      </c>
      <c r="C6652" s="69">
        <f>IF([1]転記シート!G6652="","",[1]転記シート!G6652)</f>
        <v>45756</v>
      </c>
      <c r="D6652" s="69">
        <f>IF([1]転記シート!H6652="","",[1]転記シート!H6652)</f>
        <v>45772</v>
      </c>
      <c r="F6652">
        <f>COUNTIF($A$2:$A$14999,A6652)</f>
        <v>1</v>
      </c>
    </row>
    <row r="6653" spans="1:6" x14ac:dyDescent="0.4">
      <c r="A6653" s="69">
        <f>IF([1]転記シート!$D6653="","",[1]転記シート!$D6653*[1]転記シート!$E6653)</f>
        <v>18238793751668</v>
      </c>
      <c r="B6653" s="69">
        <f>IF([1]転記シート!F6653="","",[1]転記シート!F6653)</f>
        <v>45792</v>
      </c>
      <c r="C6653" s="69">
        <f>IF([1]転記シート!G6653="","",[1]転記シート!G6653)</f>
        <v>45803</v>
      </c>
      <c r="D6653" s="69">
        <f>IF([1]転記シート!H6653="","",[1]転記シート!H6653)</f>
        <v>45819</v>
      </c>
      <c r="F6653">
        <f>COUNTIF($A$2:$A$14999,A6653)</f>
        <v>1</v>
      </c>
    </row>
    <row r="6654" spans="1:6" x14ac:dyDescent="0.4">
      <c r="A6654" s="69">
        <f>IF([1]転記シート!$D6654="","",[1]転記シート!$D6654*[1]転記シート!$E6654)</f>
        <v>18202392600348</v>
      </c>
      <c r="B6654" s="69" t="str">
        <f>IF([1]転記シート!F6654="","",[1]転記シート!F6654)</f>
        <v/>
      </c>
      <c r="C6654" s="69" t="str">
        <f>IF([1]転記シート!G6654="","",[1]転記シート!G6654)</f>
        <v/>
      </c>
      <c r="D6654" s="69" t="str">
        <f>IF([1]転記シート!H6654="","",[1]転記シート!H6654)</f>
        <v/>
      </c>
      <c r="F6654">
        <f>COUNTIF($A$2:$A$14999,A6654)</f>
        <v>1</v>
      </c>
    </row>
    <row r="6655" spans="1:6" x14ac:dyDescent="0.4">
      <c r="A6655" s="69">
        <f>IF([1]転記シート!$D6655="","",[1]転記シート!$D6655*[1]転記シート!$E6655)</f>
        <v>18270998664300</v>
      </c>
      <c r="B6655" s="69">
        <f>IF([1]転記シート!F6655="","",[1]転記シート!F6655)</f>
        <v>45784</v>
      </c>
      <c r="C6655" s="69">
        <f>IF([1]転記シート!G6655="","",[1]転記シート!G6655)</f>
        <v>45804</v>
      </c>
      <c r="D6655" s="69">
        <f>IF([1]転記シート!H6655="","",[1]転記シート!H6655)</f>
        <v>45820</v>
      </c>
      <c r="F6655">
        <f>COUNTIF($A$2:$A$14999,A6655)</f>
        <v>1</v>
      </c>
    </row>
    <row r="6656" spans="1:6" x14ac:dyDescent="0.4">
      <c r="A6656" s="69">
        <f>IF([1]転記シート!$D6656="","",[1]転記シート!$D6656*[1]転記シート!$E6656)</f>
        <v>18258402735531</v>
      </c>
      <c r="B6656" s="69">
        <f>IF([1]転記シート!F6656="","",[1]転記シート!F6656)</f>
        <v>45818</v>
      </c>
      <c r="C6656" s="69" t="str">
        <f>IF([1]転記シート!G6656="","",[1]転記シート!G6656)</f>
        <v/>
      </c>
      <c r="D6656" s="69" t="str">
        <f>IF([1]転記シート!H6656="","",[1]転記シート!H6656)</f>
        <v/>
      </c>
      <c r="F6656">
        <f>COUNTIF($A$2:$A$14999,A6656)</f>
        <v>1</v>
      </c>
    </row>
    <row r="6657" spans="1:6" x14ac:dyDescent="0.4">
      <c r="A6657" s="69">
        <f>IF([1]転記シート!$D6657="","",[1]転記シート!$D6657*[1]転記シート!$E6657)</f>
        <v>18299008494270</v>
      </c>
      <c r="B6657" s="69" t="str">
        <f>IF([1]転記シート!F6657="","",[1]転記シート!F6657)</f>
        <v/>
      </c>
      <c r="C6657" s="69" t="str">
        <f>IF([1]転記シート!G6657="","",[1]転記シート!G6657)</f>
        <v/>
      </c>
      <c r="D6657" s="69" t="str">
        <f>IF([1]転記シート!H6657="","",[1]転記シート!H6657)</f>
        <v/>
      </c>
      <c r="F6657">
        <f>COUNTIF($A$2:$A$14999,A6657)</f>
        <v>1</v>
      </c>
    </row>
    <row r="6658" spans="1:6" x14ac:dyDescent="0.4">
      <c r="A6658" s="69">
        <f>IF([1]転記シート!$D6658="","",[1]転記シート!$D6658*[1]転記シート!$E6658)</f>
        <v>18355017401550</v>
      </c>
      <c r="B6658" s="69" t="str">
        <f>IF([1]転記シート!F6658="","",[1]転記シート!F6658)</f>
        <v/>
      </c>
      <c r="C6658" s="69" t="str">
        <f>IF([1]転記シート!G6658="","",[1]転記シート!G6658)</f>
        <v/>
      </c>
      <c r="D6658" s="69" t="str">
        <f>IF([1]転記シート!H6658="","",[1]転記シート!H6658)</f>
        <v/>
      </c>
      <c r="F6658">
        <f>COUNTIF($A$2:$A$14999,A6658)</f>
        <v>1</v>
      </c>
    </row>
    <row r="6659" spans="1:6" x14ac:dyDescent="0.4">
      <c r="A6659" s="69">
        <f>IF([1]転記シート!$D6659="","",[1]転記シート!$D6659*[1]転記シート!$E6659)</f>
        <v>18443230115427</v>
      </c>
      <c r="B6659" s="69">
        <f>IF([1]転記シート!F6659="","",[1]転記シート!F6659)</f>
        <v>45789</v>
      </c>
      <c r="C6659" s="69">
        <f>IF([1]転記シート!G6659="","",[1]転記シート!G6659)</f>
        <v>45800</v>
      </c>
      <c r="D6659" s="69">
        <f>IF([1]転記シート!H6659="","",[1]転記シート!H6659)</f>
        <v>45819</v>
      </c>
      <c r="F6659">
        <f>COUNTIF($A$2:$A$14999,A6659)</f>
        <v>1</v>
      </c>
    </row>
    <row r="6660" spans="1:6" x14ac:dyDescent="0.4">
      <c r="A6660" s="69">
        <f>IF([1]転記シート!$D6660="","",[1]転記シート!$D6660*[1]転記シート!$E6660)</f>
        <v>18437634029880</v>
      </c>
      <c r="B6660" s="69">
        <f>IF([1]転記シート!F6660="","",[1]転記シート!F6660)</f>
        <v>45758</v>
      </c>
      <c r="C6660" s="69">
        <f>IF([1]転記シート!G6660="","",[1]転記シート!G6660)</f>
        <v>45785</v>
      </c>
      <c r="D6660" s="69">
        <f>IF([1]転記シート!H6660="","",[1]転記シート!H6660)</f>
        <v>45800</v>
      </c>
      <c r="F6660">
        <f>COUNTIF($A$2:$A$14999,A6660)</f>
        <v>1</v>
      </c>
    </row>
    <row r="6661" spans="1:6" x14ac:dyDescent="0.4">
      <c r="A6661" s="69">
        <f>IF([1]転記シート!$D6661="","",[1]転記シート!$D6661*[1]転記シート!$E6661)</f>
        <v>18464239504536</v>
      </c>
      <c r="B6661" s="69">
        <f>IF([1]転記シート!F6661="","",[1]転記シート!F6661)</f>
        <v>45755</v>
      </c>
      <c r="C6661" s="69">
        <f>IF([1]転記シート!G6661="","",[1]転記シート!G6661)</f>
        <v>45775</v>
      </c>
      <c r="D6661" s="69">
        <f>IF([1]転記シート!H6661="","",[1]転記シート!H6661)</f>
        <v>45797</v>
      </c>
      <c r="F6661">
        <f>COUNTIF($A$2:$A$14999,A6661)</f>
        <v>1</v>
      </c>
    </row>
    <row r="6662" spans="1:6" x14ac:dyDescent="0.4">
      <c r="A6662" s="69">
        <f>IF([1]転記シート!$D6662="","",[1]転記シート!$D6662*[1]転記シート!$E6662)</f>
        <v>18464241482736</v>
      </c>
      <c r="B6662" s="69">
        <f>IF([1]転記シート!F6662="","",[1]転記シート!F6662)</f>
        <v>45789</v>
      </c>
      <c r="C6662" s="69">
        <f>IF([1]転記シート!G6662="","",[1]転記シート!G6662)</f>
        <v>45804</v>
      </c>
      <c r="D6662" s="69">
        <f>IF([1]転記シート!H6662="","",[1]転記シート!H6662)</f>
        <v>45820</v>
      </c>
      <c r="F6662">
        <f>COUNTIF($A$2:$A$14999,A6662)</f>
        <v>1</v>
      </c>
    </row>
    <row r="6663" spans="1:6" x14ac:dyDescent="0.4">
      <c r="A6663" s="69">
        <f>IF([1]転記シート!$D6663="","",[1]転記シート!$D6663*[1]転記シート!$E6663)</f>
        <v>22684080395454</v>
      </c>
      <c r="B6663" s="69">
        <f>IF([1]転記シート!F6663="","",[1]転記シート!F6663)</f>
        <v>45754</v>
      </c>
      <c r="C6663" s="69">
        <f>IF([1]転記シート!G6663="","",[1]転記シート!G6663)</f>
        <v>45769</v>
      </c>
      <c r="D6663" s="69">
        <f>IF([1]転記シート!H6663="","",[1]転記シート!H6663)</f>
        <v>45797</v>
      </c>
      <c r="F6663">
        <f>COUNTIF($A$2:$A$14999,A6663)</f>
        <v>1</v>
      </c>
    </row>
    <row r="6664" spans="1:6" x14ac:dyDescent="0.4">
      <c r="A6664" s="69">
        <f>IF([1]転記シート!$D6664="","",[1]転記シート!$D6664*[1]転記シート!$E6664)</f>
        <v>18614062443335</v>
      </c>
      <c r="B6664" s="69">
        <f>IF([1]転記シート!F6664="","",[1]転記シート!F6664)</f>
        <v>45817</v>
      </c>
      <c r="C6664" s="69" t="str">
        <f>IF([1]転記シート!G6664="","",[1]転記シート!G6664)</f>
        <v/>
      </c>
      <c r="D6664" s="69" t="str">
        <f>IF([1]転記シート!H6664="","",[1]転記シート!H6664)</f>
        <v/>
      </c>
      <c r="F6664">
        <f>COUNTIF($A$2:$A$14999,A6664)</f>
        <v>1</v>
      </c>
    </row>
    <row r="6665" spans="1:6" x14ac:dyDescent="0.4">
      <c r="A6665" s="69">
        <f>IF([1]転記シート!$D6665="","",[1]転記シート!$D6665*[1]転記シート!$E6665)</f>
        <v>18656068132000</v>
      </c>
      <c r="B6665" s="69">
        <f>IF([1]転記シート!F6665="","",[1]転記シート!F6665)</f>
        <v>45790</v>
      </c>
      <c r="C6665" s="69">
        <f>IF([1]転記シート!G6665="","",[1]転記シート!G6665)</f>
        <v>45798</v>
      </c>
      <c r="D6665" s="69">
        <f>IF([1]転記シート!H6665="","",[1]転記シート!H6665)</f>
        <v>45813</v>
      </c>
      <c r="F6665">
        <f>COUNTIF($A$2:$A$14999,A6665)</f>
        <v>1</v>
      </c>
    </row>
    <row r="6666" spans="1:6" x14ac:dyDescent="0.4">
      <c r="A6666" s="69">
        <f>IF([1]転記シート!$D6666="","",[1]転記シート!$D6666*[1]転記シート!$E6666)</f>
        <v>18738679928192</v>
      </c>
      <c r="B6666" s="69">
        <f>IF([1]転記シート!F6666="","",[1]転記シート!F6666)</f>
        <v>45737</v>
      </c>
      <c r="C6666" s="69">
        <f>IF([1]転記シート!G6666="","",[1]転記シート!G6666)</f>
        <v>45740</v>
      </c>
      <c r="D6666" s="69">
        <f>IF([1]転記シート!H6666="","",[1]転記シート!H6666)</f>
        <v>45757</v>
      </c>
      <c r="F6666">
        <f>COUNTIF($A$2:$A$14999,A6666)</f>
        <v>1</v>
      </c>
    </row>
    <row r="6667" spans="1:6" x14ac:dyDescent="0.4">
      <c r="A6667" s="69">
        <f>IF([1]転記シート!$D6667="","",[1]転記シート!$D6667*[1]転記シート!$E6667)</f>
        <v>18742882713786</v>
      </c>
      <c r="B6667" s="69">
        <f>IF([1]転記シート!F6667="","",[1]転記シート!F6667)</f>
        <v>45812</v>
      </c>
      <c r="C6667" s="69" t="str">
        <f>IF([1]転記シート!G6667="","",[1]転記シート!G6667)</f>
        <v/>
      </c>
      <c r="D6667" s="69" t="str">
        <f>IF([1]転記シート!H6667="","",[1]転記シート!H6667)</f>
        <v/>
      </c>
      <c r="F6667">
        <f>COUNTIF($A$2:$A$14999,A6667)</f>
        <v>1</v>
      </c>
    </row>
    <row r="6668" spans="1:6" x14ac:dyDescent="0.4">
      <c r="A6668" s="69">
        <f>IF([1]転記シート!$D6668="","",[1]転記シート!$D6668*[1]転記シート!$E6668)</f>
        <v>18737282417040</v>
      </c>
      <c r="B6668" s="69" t="str">
        <f>IF([1]転記シート!F6668="","",[1]転記シート!F6668)</f>
        <v/>
      </c>
      <c r="C6668" s="69" t="str">
        <f>IF([1]転記シート!G6668="","",[1]転記シート!G6668)</f>
        <v/>
      </c>
      <c r="D6668" s="69" t="str">
        <f>IF([1]転記シート!H6668="","",[1]転記シート!H6668)</f>
        <v/>
      </c>
      <c r="F6668">
        <f>COUNTIF($A$2:$A$14999,A6668)</f>
        <v>1</v>
      </c>
    </row>
    <row r="6669" spans="1:6" x14ac:dyDescent="0.4">
      <c r="A6669" s="69">
        <f>IF([1]転記シート!$D6669="","",[1]転記シート!$D6669*[1]転記シート!$E6669)</f>
        <v>18769488902350</v>
      </c>
      <c r="B6669" s="69">
        <f>IF([1]転記シート!F6669="","",[1]転記シート!F6669)</f>
        <v>45734</v>
      </c>
      <c r="C6669" s="69">
        <f>IF([1]転記シート!G6669="","",[1]転記シート!G6669)</f>
        <v>45756</v>
      </c>
      <c r="D6669" s="69">
        <f>IF([1]転記シート!H6669="","",[1]転記シート!H6669)</f>
        <v>45777</v>
      </c>
      <c r="F6669">
        <f>COUNTIF($A$2:$A$14999,A6669)</f>
        <v>1</v>
      </c>
    </row>
    <row r="6670" spans="1:6" x14ac:dyDescent="0.4">
      <c r="A6670" s="69">
        <f>IF([1]転記シート!$D6670="","",[1]転記シート!$D6670*[1]転記シート!$E6670)</f>
        <v>18766690750500</v>
      </c>
      <c r="B6670" s="69">
        <f>IF([1]転記シート!F6670="","",[1]転記シート!F6670)</f>
        <v>45800</v>
      </c>
      <c r="C6670" s="69">
        <f>IF([1]転記シート!G6670="","",[1]転記シート!G6670)</f>
        <v>45803</v>
      </c>
      <c r="D6670" s="69">
        <f>IF([1]転記シート!H6670="","",[1]転記シート!H6670)</f>
        <v>45818</v>
      </c>
      <c r="F6670">
        <f>COUNTIF($A$2:$A$14999,A6670)</f>
        <v>1</v>
      </c>
    </row>
    <row r="6671" spans="1:6" x14ac:dyDescent="0.4">
      <c r="A6671" s="69">
        <f>IF([1]転記シート!$D6671="","",[1]転記シート!$D6671*[1]転記シート!$E6671)</f>
        <v>18825496884342</v>
      </c>
      <c r="B6671" s="69">
        <f>IF([1]転記シート!F6671="","",[1]転記シート!F6671)</f>
        <v>45748</v>
      </c>
      <c r="C6671" s="69">
        <f>IF([1]転記シート!G6671="","",[1]転記シート!G6671)</f>
        <v>45750</v>
      </c>
      <c r="D6671" s="69">
        <f>IF([1]転記シート!H6671="","",[1]転記シート!H6671)</f>
        <v>45772</v>
      </c>
      <c r="F6671">
        <f>COUNTIF($A$2:$A$14999,A6671)</f>
        <v>1</v>
      </c>
    </row>
    <row r="6672" spans="1:6" x14ac:dyDescent="0.4">
      <c r="A6672" s="69">
        <f>IF([1]転記シート!$D6672="","",[1]転記シート!$D6672*[1]転記シート!$E6672)</f>
        <v>18814298784946</v>
      </c>
      <c r="B6672" s="69">
        <f>IF([1]転記シート!F6672="","",[1]転記シート!F6672)</f>
        <v>45721</v>
      </c>
      <c r="C6672" s="69">
        <f>IF([1]転記シート!G6672="","",[1]転記シート!G6672)</f>
        <v>45721</v>
      </c>
      <c r="D6672" s="69">
        <f>IF([1]転記シート!H6672="","",[1]転記シート!H6672)</f>
        <v>45743</v>
      </c>
      <c r="F6672">
        <f>COUNTIF($A$2:$A$14999,A6672)</f>
        <v>1</v>
      </c>
    </row>
    <row r="6673" spans="1:6" x14ac:dyDescent="0.4">
      <c r="A6673" s="69">
        <f>IF([1]転記シート!$D6673="","",[1]転記シート!$D6673*[1]転記シート!$E6673)</f>
        <v>18923511380132</v>
      </c>
      <c r="B6673" s="69">
        <f>IF([1]転記シート!F6673="","",[1]転記シート!F6673)</f>
        <v>45721</v>
      </c>
      <c r="C6673" s="69">
        <f>IF([1]転記シート!G6673="","",[1]転記シート!G6673)</f>
        <v>45726</v>
      </c>
      <c r="D6673" s="69">
        <f>IF([1]転記シート!H6673="","",[1]転記シート!H6673)</f>
        <v>45756</v>
      </c>
      <c r="F6673">
        <f>COUNTIF($A$2:$A$14999,A6673)</f>
        <v>1</v>
      </c>
    </row>
    <row r="6674" spans="1:6" x14ac:dyDescent="0.4">
      <c r="A6674" s="69">
        <f>IF([1]転記シート!$D6674="","",[1]転記シート!$D6674*[1]転記シート!$E6674)</f>
        <v>18931917187640</v>
      </c>
      <c r="B6674" s="69">
        <f>IF([1]転記シート!F6674="","",[1]転記シート!F6674)</f>
        <v>45799</v>
      </c>
      <c r="C6674" s="69">
        <f>IF([1]転記シート!G6674="","",[1]転記シート!G6674)</f>
        <v>45797</v>
      </c>
      <c r="D6674" s="69">
        <f>IF([1]転記シート!H6674="","",[1]転記シート!H6674)</f>
        <v>45820</v>
      </c>
      <c r="F6674">
        <f>COUNTIF($A$2:$A$14999,A6674)</f>
        <v>1</v>
      </c>
    </row>
    <row r="6675" spans="1:6" x14ac:dyDescent="0.4">
      <c r="A6675" s="69">
        <f>IF([1]転記シート!$D6675="","",[1]転記シート!$D6675*[1]転記シート!$E6675)</f>
        <v>18994927634772</v>
      </c>
      <c r="B6675" s="69">
        <f>IF([1]転記シート!F6675="","",[1]転記シート!F6675)</f>
        <v>45799</v>
      </c>
      <c r="C6675" s="69">
        <f>IF([1]転記シート!G6675="","",[1]転記シート!G6675)</f>
        <v>45806</v>
      </c>
      <c r="D6675" s="69">
        <f>IF([1]転記シート!H6675="","",[1]転記シート!H6675)</f>
        <v>45825</v>
      </c>
      <c r="F6675">
        <f>COUNTIF($A$2:$A$14999,A6675)</f>
        <v>1</v>
      </c>
    </row>
    <row r="6676" spans="1:6" x14ac:dyDescent="0.4">
      <c r="A6676" s="69">
        <f>IF([1]転記シート!$D6676="","",[1]転記シート!$D6676*[1]転記シート!$E6676)</f>
        <v>18987928751698</v>
      </c>
      <c r="B6676" s="69">
        <f>IF([1]転記シート!F6676="","",[1]転記シート!F6676)</f>
        <v>45764</v>
      </c>
      <c r="C6676" s="69">
        <f>IF([1]転記シート!G6676="","",[1]転記シート!G6676)</f>
        <v>45778</v>
      </c>
      <c r="D6676" s="69">
        <f>IF([1]転記シート!H6676="","",[1]転記シート!H6676)</f>
        <v>45799</v>
      </c>
      <c r="F6676">
        <f>COUNTIF($A$2:$A$14999,A6676)</f>
        <v>1</v>
      </c>
    </row>
    <row r="6677" spans="1:6" x14ac:dyDescent="0.4">
      <c r="A6677" s="69">
        <f>IF([1]転記シート!$D6677="","",[1]転記シート!$D6677*[1]転記シート!$E6677)</f>
        <v>19013134065800</v>
      </c>
      <c r="B6677" s="69">
        <f>IF([1]転記シート!F6677="","",[1]転記シート!F6677)</f>
        <v>45812</v>
      </c>
      <c r="C6677" s="69" t="str">
        <f>IF([1]転記シート!G6677="","",[1]転記シート!G6677)</f>
        <v/>
      </c>
      <c r="D6677" s="69" t="str">
        <f>IF([1]転記シート!H6677="","",[1]転記シート!H6677)</f>
        <v/>
      </c>
      <c r="F6677">
        <f>COUNTIF($A$2:$A$14999,A6677)</f>
        <v>1</v>
      </c>
    </row>
    <row r="6678" spans="1:6" x14ac:dyDescent="0.4">
      <c r="A6678" s="69">
        <f>IF([1]転記シート!$D6678="","",[1]転記シート!$D6678*[1]転記シート!$E6678)</f>
        <v>19050940756452</v>
      </c>
      <c r="B6678" s="69">
        <f>IF([1]転記シート!F6678="","",[1]転記シート!F6678)</f>
        <v>45771</v>
      </c>
      <c r="C6678" s="69">
        <f>IF([1]転記シート!G6678="","",[1]転記シート!G6678)</f>
        <v>45793</v>
      </c>
      <c r="D6678" s="69">
        <f>IF([1]転記シート!H6678="","",[1]転記シート!H6678)</f>
        <v>45812</v>
      </c>
      <c r="F6678">
        <f>COUNTIF($A$2:$A$14999,A6678)</f>
        <v>1</v>
      </c>
    </row>
    <row r="6679" spans="1:6" x14ac:dyDescent="0.4">
      <c r="A6679" s="69">
        <f>IF([1]転記シート!$D6679="","",[1]転記シート!$D6679*[1]転記シート!$E6679)</f>
        <v>19074743012728</v>
      </c>
      <c r="B6679" s="69">
        <f>IF([1]転記シート!F6679="","",[1]転記シート!F6679)</f>
        <v>45763</v>
      </c>
      <c r="C6679" s="69">
        <f>IF([1]転記シート!G6679="","",[1]転記シート!G6679)</f>
        <v>45769</v>
      </c>
      <c r="D6679" s="69">
        <f>IF([1]転記シート!H6679="","",[1]転記シート!H6679)</f>
        <v>45797</v>
      </c>
      <c r="F6679">
        <f>COUNTIF($A$2:$A$14999,A6679)</f>
        <v>1</v>
      </c>
    </row>
    <row r="6680" spans="1:6" x14ac:dyDescent="0.4">
      <c r="A6680" s="69">
        <f>IF([1]転記シート!$D6680="","",[1]転記シート!$D6680*[1]転記シート!$E6680)</f>
        <v>19097148924480</v>
      </c>
      <c r="B6680" s="69" t="str">
        <f>IF([1]転記シート!F6680="","",[1]転記シート!F6680)</f>
        <v/>
      </c>
      <c r="C6680" s="69" t="str">
        <f>IF([1]転記シート!G6680="","",[1]転記シート!G6680)</f>
        <v/>
      </c>
      <c r="D6680" s="69" t="str">
        <f>IF([1]転記シート!H6680="","",[1]転記シート!H6680)</f>
        <v/>
      </c>
      <c r="F6680">
        <f>COUNTIF($A$2:$A$14999,A6680)</f>
        <v>1</v>
      </c>
    </row>
    <row r="6681" spans="1:6" x14ac:dyDescent="0.4">
      <c r="A6681" s="69">
        <f>IF([1]転記シート!$D6681="","",[1]転記シート!$D6681*[1]転記シート!$E6681)</f>
        <v>19095751922662</v>
      </c>
      <c r="B6681" s="69">
        <f>IF([1]転記シート!F6681="","",[1]転記シート!F6681)</f>
        <v>45771</v>
      </c>
      <c r="C6681" s="69">
        <f>IF([1]転記シート!G6681="","",[1]転記シート!G6681)</f>
        <v>45790</v>
      </c>
      <c r="D6681" s="69">
        <f>IF([1]転記シート!H6681="","",[1]転記シート!H6681)</f>
        <v>45806</v>
      </c>
      <c r="F6681">
        <f>COUNTIF($A$2:$A$14999,A6681)</f>
        <v>1</v>
      </c>
    </row>
    <row r="6682" spans="1:6" x14ac:dyDescent="0.4">
      <c r="A6682" s="69">
        <f>IF([1]転記シート!$D6682="","",[1]転記シート!$D6682*[1]転記シート!$E6682)</f>
        <v>19210567945241</v>
      </c>
      <c r="B6682" s="69">
        <f>IF([1]転記シート!F6682="","",[1]転記シート!F6682)</f>
        <v>45796</v>
      </c>
      <c r="C6682" s="69">
        <f>IF([1]転記シート!G6682="","",[1]転記シート!G6682)</f>
        <v>45797</v>
      </c>
      <c r="D6682" s="69">
        <f>IF([1]転記シート!H6682="","",[1]転記シート!H6682)</f>
        <v>45813</v>
      </c>
      <c r="F6682">
        <f>COUNTIF($A$2:$A$14999,A6682)</f>
        <v>1</v>
      </c>
    </row>
    <row r="6683" spans="1:6" x14ac:dyDescent="0.4">
      <c r="A6683" s="69">
        <f>IF([1]転記シート!$D6683="","",[1]転記シート!$D6683*[1]転記シート!$E6683)</f>
        <v>19178368206534</v>
      </c>
      <c r="B6683" s="69">
        <f>IF([1]転記シート!F6683="","",[1]転記シート!F6683)</f>
        <v>45799</v>
      </c>
      <c r="C6683" s="69">
        <f>IF([1]転記シート!G6683="","",[1]転記シート!G6683)</f>
        <v>45813</v>
      </c>
      <c r="D6683" s="69">
        <f>IF([1]転記シート!H6683="","",[1]転記シート!H6683)</f>
        <v>45828</v>
      </c>
      <c r="F6683">
        <f>COUNTIF($A$2:$A$14999,A6683)</f>
        <v>1</v>
      </c>
    </row>
    <row r="6684" spans="1:6" x14ac:dyDescent="0.4">
      <c r="A6684" s="69">
        <f>IF([1]転記シート!$D6684="","",[1]転記シート!$D6684*[1]転記シート!$E6684)</f>
        <v>19195170998520</v>
      </c>
      <c r="B6684" s="69">
        <f>IF([1]転記シート!F6684="","",[1]転記シート!F6684)</f>
        <v>45748</v>
      </c>
      <c r="C6684" s="69">
        <f>IF([1]転記シート!G6684="","",[1]転記シート!G6684)</f>
        <v>45754</v>
      </c>
      <c r="D6684" s="69">
        <f>IF([1]転記シート!H6684="","",[1]転記シート!H6684)</f>
        <v>45771</v>
      </c>
      <c r="F6684">
        <f>COUNTIF($A$2:$A$14999,A6684)</f>
        <v>1</v>
      </c>
    </row>
    <row r="6685" spans="1:6" x14ac:dyDescent="0.4">
      <c r="A6685" s="69">
        <f>IF([1]転記シート!$D6685="","",[1]転記シート!$D6685*[1]転記シート!$E6685)</f>
        <v>19214772523664</v>
      </c>
      <c r="B6685" s="69">
        <f>IF([1]転記シート!F6685="","",[1]転記シート!F6685)</f>
        <v>45785</v>
      </c>
      <c r="C6685" s="69">
        <f>IF([1]転記シート!G6685="","",[1]転記シート!G6685)</f>
        <v>45791</v>
      </c>
      <c r="D6685" s="69">
        <f>IF([1]転記シート!H6685="","",[1]転記シート!H6685)</f>
        <v>45813</v>
      </c>
      <c r="F6685">
        <f>COUNTIF($A$2:$A$14999,A6685)</f>
        <v>1</v>
      </c>
    </row>
    <row r="6686" spans="1:6" x14ac:dyDescent="0.4">
      <c r="A6686" s="69">
        <f>IF([1]転記シート!$D6686="","",[1]転記シート!$D6686*[1]転記シート!$E6686)</f>
        <v>19263778293242</v>
      </c>
      <c r="B6686" s="69">
        <f>IF([1]転記シート!F6686="","",[1]転記シート!F6686)</f>
        <v>45805</v>
      </c>
      <c r="C6686" s="69">
        <f>IF([1]転記シート!G6686="","",[1]転記シート!G6686)</f>
        <v>45813</v>
      </c>
      <c r="D6686" s="69">
        <f>IF([1]転記シート!H6686="","",[1]転記シート!H6686)</f>
        <v>45831</v>
      </c>
      <c r="F6686">
        <f>COUNTIF($A$2:$A$14999,A6686)</f>
        <v>1</v>
      </c>
    </row>
    <row r="6687" spans="1:6" x14ac:dyDescent="0.4">
      <c r="A6687" s="69">
        <f>IF([1]転記シート!$D6687="","",[1]転記シート!$D6687*[1]転記シート!$E6687)</f>
        <v>19232977466955</v>
      </c>
      <c r="B6687" s="69" t="str">
        <f>IF([1]転記シート!F6687="","",[1]転記シート!F6687)</f>
        <v/>
      </c>
      <c r="C6687" s="69" t="str">
        <f>IF([1]転記シート!G6687="","",[1]転記シート!G6687)</f>
        <v/>
      </c>
      <c r="D6687" s="69" t="str">
        <f>IF([1]転記シート!H6687="","",[1]転記シート!H6687)</f>
        <v/>
      </c>
      <c r="F6687">
        <f>COUNTIF($A$2:$A$14999,A6687)</f>
        <v>1</v>
      </c>
    </row>
    <row r="6688" spans="1:6" x14ac:dyDescent="0.4">
      <c r="A6688" s="69">
        <f>IF([1]転記シート!$D6688="","",[1]転記シート!$D6688*[1]転記シート!$E6688)</f>
        <v>19237179111840</v>
      </c>
      <c r="B6688" s="69">
        <f>IF([1]転記シート!F6688="","",[1]転記シート!F6688)</f>
        <v>45763</v>
      </c>
      <c r="C6688" s="69">
        <f>IF([1]転記シート!G6688="","",[1]転記シート!G6688)</f>
        <v>45775</v>
      </c>
      <c r="D6688" s="69">
        <f>IF([1]転記シート!H6688="","",[1]転記シート!H6688)</f>
        <v>45797</v>
      </c>
      <c r="F6688">
        <f>COUNTIF($A$2:$A$14999,A6688)</f>
        <v>1</v>
      </c>
    </row>
    <row r="6689" spans="1:6" x14ac:dyDescent="0.4">
      <c r="A6689" s="69">
        <f>IF([1]転記シート!$D6689="","",[1]転記シート!$D6689*[1]転記シート!$E6689)</f>
        <v>19300185385935</v>
      </c>
      <c r="B6689" s="69">
        <f>IF([1]転記シート!F6689="","",[1]転記シート!F6689)</f>
        <v>45762</v>
      </c>
      <c r="C6689" s="69">
        <f>IF([1]転記シート!G6689="","",[1]転記シート!G6689)</f>
        <v>45729</v>
      </c>
      <c r="D6689" s="69">
        <f>IF([1]転記シート!H6689="","",[1]転記シート!H6689)</f>
        <v>45785</v>
      </c>
      <c r="F6689">
        <f>COUNTIF($A$2:$A$14999,A6689)</f>
        <v>1</v>
      </c>
    </row>
    <row r="6690" spans="1:6" x14ac:dyDescent="0.4">
      <c r="A6690" s="69">
        <f>IF([1]転記シート!$D6690="","",[1]転記シート!$D6690*[1]転記シート!$E6690)</f>
        <v>19340793336204</v>
      </c>
      <c r="B6690" s="69">
        <f>IF([1]転記シート!F6690="","",[1]転記シート!F6690)</f>
        <v>45811</v>
      </c>
      <c r="C6690" s="69" t="str">
        <f>IF([1]転記シート!G6690="","",[1]転記シート!G6690)</f>
        <v/>
      </c>
      <c r="D6690" s="69" t="str">
        <f>IF([1]転記シート!H6690="","",[1]転記シート!H6690)</f>
        <v/>
      </c>
      <c r="F6690">
        <f>COUNTIF($A$2:$A$14999,A6690)</f>
        <v>1</v>
      </c>
    </row>
    <row r="6691" spans="1:6" x14ac:dyDescent="0.4">
      <c r="A6691" s="69">
        <f>IF([1]転記シート!$D6691="","",[1]転記シート!$D6691*[1]転記シート!$E6691)</f>
        <v>19346394579918</v>
      </c>
      <c r="B6691" s="69">
        <f>IF([1]転記シート!F6691="","",[1]転記シート!F6691)</f>
        <v>45743</v>
      </c>
      <c r="C6691" s="69">
        <f>IF([1]転記シート!G6691="","",[1]転記シート!G6691)</f>
        <v>45729</v>
      </c>
      <c r="D6691" s="69">
        <f>IF([1]転記シート!H6691="","",[1]転記シート!H6691)</f>
        <v>45770</v>
      </c>
      <c r="F6691">
        <f>COUNTIF($A$2:$A$14999,A6691)</f>
        <v>1</v>
      </c>
    </row>
    <row r="6692" spans="1:6" x14ac:dyDescent="0.4">
      <c r="A6692" s="69">
        <f>IF([1]転記シート!$D6692="","",[1]転記シート!$D6692*[1]転記シート!$E6692)</f>
        <v>19312793718966</v>
      </c>
      <c r="B6692" s="69" t="str">
        <f>IF([1]転記シート!F6692="","",[1]転記シート!F6692)</f>
        <v/>
      </c>
      <c r="C6692" s="69" t="str">
        <f>IF([1]転記シート!G6692="","",[1]転記シート!G6692)</f>
        <v/>
      </c>
      <c r="D6692" s="69" t="str">
        <f>IF([1]転記シート!H6692="","",[1]転記シート!H6692)</f>
        <v/>
      </c>
      <c r="F6692">
        <f>COUNTIF($A$2:$A$14999,A6692)</f>
        <v>1</v>
      </c>
    </row>
    <row r="6693" spans="1:6" x14ac:dyDescent="0.4">
      <c r="A6693" s="69">
        <f>IF([1]転記シート!$D6693="","",[1]転記シート!$D6693*[1]転記シート!$E6693)</f>
        <v>19309993725184</v>
      </c>
      <c r="B6693" s="69">
        <f>IF([1]転記シート!F6693="","",[1]転記シート!F6693)</f>
        <v>45757</v>
      </c>
      <c r="C6693" s="69">
        <f>IF([1]転記シート!G6693="","",[1]転記シート!G6693)</f>
        <v>45804</v>
      </c>
      <c r="D6693" s="69">
        <f>IF([1]転記シート!H6693="","",[1]転記シート!H6693)</f>
        <v>45819</v>
      </c>
      <c r="F6693">
        <f>COUNTIF($A$2:$A$14999,A6693)</f>
        <v>1</v>
      </c>
    </row>
    <row r="6694" spans="1:6" x14ac:dyDescent="0.4">
      <c r="A6694" s="69">
        <f>IF([1]転記シート!$D6694="","",[1]転記シート!$D6694*[1]転記シート!$E6694)</f>
        <v>19323995819082</v>
      </c>
      <c r="B6694" s="69">
        <f>IF([1]転記シート!F6694="","",[1]転記シート!F6694)</f>
        <v>45811</v>
      </c>
      <c r="C6694" s="69" t="str">
        <f>IF([1]転記シート!G6694="","",[1]転記シート!G6694)</f>
        <v/>
      </c>
      <c r="D6694" s="69" t="str">
        <f>IF([1]転記シート!H6694="","",[1]転記シート!H6694)</f>
        <v/>
      </c>
      <c r="F6694">
        <f>COUNTIF($A$2:$A$14999,A6694)</f>
        <v>1</v>
      </c>
    </row>
    <row r="6695" spans="1:6" x14ac:dyDescent="0.4">
      <c r="A6695" s="69">
        <f>IF([1]転記シート!$D6695="","",[1]転記シート!$D6695*[1]転記シート!$E6695)</f>
        <v>19359000612237</v>
      </c>
      <c r="B6695" s="69">
        <f>IF([1]転記シート!F6695="","",[1]転記シート!F6695)</f>
        <v>45758</v>
      </c>
      <c r="C6695" s="69">
        <f>IF([1]転記シート!G6695="","",[1]転記シート!G6695)</f>
        <v>45741</v>
      </c>
      <c r="D6695" s="69">
        <f>IF([1]転記シート!H6695="","",[1]転記シート!H6695)</f>
        <v>45785</v>
      </c>
      <c r="F6695">
        <f>COUNTIF($A$2:$A$14999,A6695)</f>
        <v>1</v>
      </c>
    </row>
    <row r="6696" spans="1:6" x14ac:dyDescent="0.4">
      <c r="A6696" s="69">
        <f>IF([1]転記シート!$D6696="","",[1]転記シート!$D6696*[1]転記シート!$E6696)</f>
        <v>19522834308936</v>
      </c>
      <c r="B6696" s="69" t="str">
        <f>IF([1]転記シート!F6696="","",[1]転記シート!F6696)</f>
        <v/>
      </c>
      <c r="C6696" s="69" t="str">
        <f>IF([1]転記シート!G6696="","",[1]転記シート!G6696)</f>
        <v/>
      </c>
      <c r="D6696" s="69" t="str">
        <f>IF([1]転記シート!H6696="","",[1]転記シート!H6696)</f>
        <v/>
      </c>
      <c r="F6696">
        <f>COUNTIF($A$2:$A$14999,A6696)</f>
        <v>1</v>
      </c>
    </row>
    <row r="6697" spans="1:6" x14ac:dyDescent="0.4">
      <c r="A6697" s="69">
        <f>IF([1]転記シート!$D6697="","",[1]転記シート!$D6697*[1]転記シート!$E6697)</f>
        <v>19524236670490</v>
      </c>
      <c r="B6697" s="69">
        <f>IF([1]転記シート!F6697="","",[1]転記シート!F6697)</f>
        <v>45796</v>
      </c>
      <c r="C6697" s="69">
        <f>IF([1]転記シート!G6697="","",[1]転記シート!G6697)</f>
        <v>45812</v>
      </c>
      <c r="D6697" s="69">
        <f>IF([1]転記シート!H6697="","",[1]転記シート!H6697)</f>
        <v>45825</v>
      </c>
      <c r="F6697">
        <f>COUNTIF($A$2:$A$14999,A6697)</f>
        <v>1</v>
      </c>
    </row>
    <row r="6698" spans="1:6" x14ac:dyDescent="0.4">
      <c r="A6698" s="69">
        <f>IF([1]転記シート!$D6698="","",[1]転記シート!$D6698*[1]転記シート!$E6698)</f>
        <v>19611051105240</v>
      </c>
      <c r="B6698" s="69">
        <f>IF([1]転記シート!F6698="","",[1]転記シート!F6698)</f>
        <v>45797</v>
      </c>
      <c r="C6698" s="69">
        <f>IF([1]転記シート!G6698="","",[1]転記シート!G6698)</f>
        <v>45804</v>
      </c>
      <c r="D6698" s="69">
        <f>IF([1]転記シート!H6698="","",[1]転記シート!H6698)</f>
        <v>45819</v>
      </c>
      <c r="F6698">
        <f>COUNTIF($A$2:$A$14999,A6698)</f>
        <v>1</v>
      </c>
    </row>
    <row r="6699" spans="1:6" x14ac:dyDescent="0.4">
      <c r="A6699" s="69">
        <f>IF([1]転記シート!$D6699="","",[1]転記シート!$D6699*[1]転記シート!$E6699)</f>
        <v>19633452870912</v>
      </c>
      <c r="B6699" s="69" t="str">
        <f>IF([1]転記シート!F6699="","",[1]転記シート!F6699)</f>
        <v/>
      </c>
      <c r="C6699" s="69" t="str">
        <f>IF([1]転記シート!G6699="","",[1]転記シート!G6699)</f>
        <v/>
      </c>
      <c r="D6699" s="69" t="str">
        <f>IF([1]転記シート!H6699="","",[1]転記シート!H6699)</f>
        <v/>
      </c>
      <c r="F6699">
        <f>COUNTIF($A$2:$A$14999,A6699)</f>
        <v>1</v>
      </c>
    </row>
    <row r="6700" spans="1:6" x14ac:dyDescent="0.4">
      <c r="A6700" s="69">
        <f>IF([1]転記シート!$D6700="","",[1]転記シート!$D6700*[1]転記シート!$E6700)</f>
        <v>19622252324340</v>
      </c>
      <c r="B6700" s="69">
        <f>IF([1]転記シート!F6700="","",[1]転記シート!F6700)</f>
        <v>45784</v>
      </c>
      <c r="C6700" s="69">
        <f>IF([1]転記シート!G6700="","",[1]転記シート!G6700)</f>
        <v>45805</v>
      </c>
      <c r="D6700" s="69">
        <f>IF([1]転記シート!H6700="","",[1]転記シート!H6700)</f>
        <v>45820</v>
      </c>
      <c r="F6700">
        <f>COUNTIF($A$2:$A$14999,A6700)</f>
        <v>1</v>
      </c>
    </row>
    <row r="6701" spans="1:6" x14ac:dyDescent="0.4">
      <c r="A6701" s="69">
        <f>IF([1]転記シート!$D6701="","",[1]転記シート!$D6701*[1]転記シート!$E6701)</f>
        <v>19608251948965</v>
      </c>
      <c r="B6701" s="69" t="str">
        <f>IF([1]転記シート!F6701="","",[1]転記シート!F6701)</f>
        <v/>
      </c>
      <c r="C6701" s="69" t="str">
        <f>IF([1]転記シート!G6701="","",[1]転記シート!G6701)</f>
        <v/>
      </c>
      <c r="D6701" s="69" t="str">
        <f>IF([1]転記シート!H6701="","",[1]転記シート!H6701)</f>
        <v/>
      </c>
      <c r="F6701">
        <f>COUNTIF($A$2:$A$14999,A6701)</f>
        <v>1</v>
      </c>
    </row>
    <row r="6702" spans="1:6" x14ac:dyDescent="0.4">
      <c r="A6702" s="69">
        <f>IF([1]転記シート!$D6702="","",[1]転記シート!$D6702*[1]転記シート!$E6702)</f>
        <v>19636254816750</v>
      </c>
      <c r="B6702" s="69" t="str">
        <f>IF([1]転記シート!F6702="","",[1]転記シート!F6702)</f>
        <v/>
      </c>
      <c r="C6702" s="69" t="str">
        <f>IF([1]転記シート!G6702="","",[1]転記シート!G6702)</f>
        <v/>
      </c>
      <c r="D6702" s="69" t="str">
        <f>IF([1]転記シート!H6702="","",[1]転記シート!H6702)</f>
        <v/>
      </c>
      <c r="F6702">
        <f>COUNTIF($A$2:$A$14999,A6702)</f>
        <v>1</v>
      </c>
    </row>
    <row r="6703" spans="1:6" x14ac:dyDescent="0.4">
      <c r="A6703" s="69">
        <f>IF([1]転記シート!$D6703="","",[1]転記シート!$D6703*[1]転記シート!$E6703)</f>
        <v>19676860812448</v>
      </c>
      <c r="B6703" s="69">
        <f>IF([1]転記シート!F6703="","",[1]転記シート!F6703)</f>
        <v>45817</v>
      </c>
      <c r="C6703" s="69" t="str">
        <f>IF([1]転記シート!G6703="","",[1]転記シート!G6703)</f>
        <v/>
      </c>
      <c r="D6703" s="69" t="str">
        <f>IF([1]転記シート!H6703="","",[1]転記シート!H6703)</f>
        <v/>
      </c>
      <c r="F6703">
        <f>COUNTIF($A$2:$A$14999,A6703)</f>
        <v>1</v>
      </c>
    </row>
    <row r="6704" spans="1:6" x14ac:dyDescent="0.4">
      <c r="A6704" s="69">
        <f>IF([1]転記シート!$D6704="","",[1]転記シート!$D6704*[1]転記シート!$E6704)</f>
        <v>19685262377100</v>
      </c>
      <c r="B6704" s="69">
        <f>IF([1]転記シート!F6704="","",[1]転記シート!F6704)</f>
        <v>45775</v>
      </c>
      <c r="C6704" s="69">
        <f>IF([1]転記シート!G6704="","",[1]転記シート!G6704)</f>
        <v>45775</v>
      </c>
      <c r="D6704" s="69">
        <f>IF([1]転記シート!H6704="","",[1]転記シート!H6704)</f>
        <v>45805</v>
      </c>
      <c r="F6704">
        <f>COUNTIF($A$2:$A$14999,A6704)</f>
        <v>1</v>
      </c>
    </row>
    <row r="6705" spans="1:6" x14ac:dyDescent="0.4">
      <c r="A6705" s="69">
        <f>IF([1]転記シート!$D6705="","",[1]転記シート!$D6705*[1]転記シート!$E6705)</f>
        <v>19746872519296</v>
      </c>
      <c r="B6705" s="69">
        <f>IF([1]転記シート!F6705="","",[1]転記シート!F6705)</f>
        <v>45817</v>
      </c>
      <c r="C6705" s="69" t="str">
        <f>IF([1]転記シート!G6705="","",[1]転記シート!G6705)</f>
        <v/>
      </c>
      <c r="D6705" s="69" t="str">
        <f>IF([1]転記シート!H6705="","",[1]転記シート!H6705)</f>
        <v/>
      </c>
      <c r="F6705">
        <f>COUNTIF($A$2:$A$14999,A6705)</f>
        <v>1</v>
      </c>
    </row>
    <row r="6706" spans="1:6" x14ac:dyDescent="0.4">
      <c r="A6706" s="69">
        <f>IF([1]転記シート!$D6706="","",[1]転記シート!$D6706*[1]転記シート!$E6706)</f>
        <v>19756675436846</v>
      </c>
      <c r="B6706" s="69">
        <f>IF([1]転記シート!F6706="","",[1]転記シート!F6706)</f>
        <v>45768</v>
      </c>
      <c r="C6706" s="69">
        <f>IF([1]転記シート!G6706="","",[1]転記シート!G6706)</f>
        <v>45772</v>
      </c>
      <c r="D6706" s="69">
        <f>IF([1]転記シート!H6706="","",[1]転記シート!H6706)</f>
        <v>45797</v>
      </c>
      <c r="F6706">
        <f>COUNTIF($A$2:$A$14999,A6706)</f>
        <v>1</v>
      </c>
    </row>
    <row r="6707" spans="1:6" x14ac:dyDescent="0.4">
      <c r="A6707" s="69">
        <f>IF([1]転記シート!$D6707="","",[1]転記シート!$D6707*[1]転記シート!$E6707)</f>
        <v>19753875425382</v>
      </c>
      <c r="B6707" s="69">
        <f>IF([1]転記シート!F6707="","",[1]転記シート!F6707)</f>
        <v>45750</v>
      </c>
      <c r="C6707" s="69">
        <f>IF([1]転記シート!G6707="","",[1]転記シート!G6707)</f>
        <v>45790</v>
      </c>
      <c r="D6707" s="69">
        <f>IF([1]転記シート!H6707="","",[1]転記シート!H6707)</f>
        <v>45806</v>
      </c>
      <c r="F6707">
        <f>COUNTIF($A$2:$A$14999,A6707)</f>
        <v>1</v>
      </c>
    </row>
    <row r="6708" spans="1:6" x14ac:dyDescent="0.4">
      <c r="A6708" s="69">
        <f>IF([1]転記シート!$D6708="","",[1]転記シート!$D6708*[1]転記シート!$E6708)</f>
        <v>19808481639024</v>
      </c>
      <c r="B6708" s="69">
        <f>IF([1]転記シート!F6708="","",[1]転記シート!F6708)</f>
        <v>45772</v>
      </c>
      <c r="C6708" s="69">
        <f>IF([1]転記シート!G6708="","",[1]転記シート!G6708)</f>
        <v>45786</v>
      </c>
      <c r="D6708" s="69">
        <f>IF([1]転記シート!H6708="","",[1]転記シート!H6708)</f>
        <v>45798</v>
      </c>
      <c r="F6708">
        <f>COUNTIF($A$2:$A$14999,A6708)</f>
        <v>1</v>
      </c>
    </row>
    <row r="6709" spans="1:6" x14ac:dyDescent="0.4">
      <c r="A6709" s="69">
        <f>IF([1]転記シート!$D6709="","",[1]転記シート!$D6709*[1]転記シート!$E6709)</f>
        <v>19825286336880</v>
      </c>
      <c r="B6709" s="69" t="str">
        <f>IF([1]転記シート!F6709="","",[1]転記シート!F6709)</f>
        <v/>
      </c>
      <c r="C6709" s="69" t="str">
        <f>IF([1]転記シート!G6709="","",[1]転記シート!G6709)</f>
        <v/>
      </c>
      <c r="D6709" s="69" t="str">
        <f>IF([1]転記シート!H6709="","",[1]転記シート!H6709)</f>
        <v/>
      </c>
      <c r="F6709">
        <f>COUNTIF($A$2:$A$14999,A6709)</f>
        <v>1</v>
      </c>
    </row>
    <row r="6710" spans="1:6" x14ac:dyDescent="0.4">
      <c r="A6710" s="69">
        <f>IF([1]転記シート!$D6710="","",[1]転記シート!$D6710*[1]転記シート!$E6710)</f>
        <v>19843489743000</v>
      </c>
      <c r="B6710" s="69">
        <f>IF([1]転記シート!F6710="","",[1]転記シート!F6710)</f>
        <v>45741</v>
      </c>
      <c r="C6710" s="69">
        <f>IF([1]転記シート!G6710="","",[1]転記シート!G6710)</f>
        <v>45775</v>
      </c>
      <c r="D6710" s="69">
        <f>IF([1]転記シート!H6710="","",[1]転記シート!H6710)</f>
        <v>45792</v>
      </c>
      <c r="F6710">
        <f>COUNTIF($A$2:$A$14999,A6710)</f>
        <v>1</v>
      </c>
    </row>
    <row r="6711" spans="1:6" x14ac:dyDescent="0.4">
      <c r="A6711" s="69">
        <f>IF([1]転記シート!$D6711="","",[1]転記シート!$D6711*[1]転記シート!$E6711)</f>
        <v>19872895954782</v>
      </c>
      <c r="B6711" s="69">
        <f>IF([1]転記シート!F6711="","",[1]転記シート!F6711)</f>
        <v>45785</v>
      </c>
      <c r="C6711" s="69">
        <f>IF([1]転記シート!G6711="","",[1]転記シート!G6711)</f>
        <v>45803</v>
      </c>
      <c r="D6711" s="69">
        <f>IF([1]転記シート!H6711="","",[1]転記シート!H6711)</f>
        <v>45819</v>
      </c>
      <c r="F6711">
        <f>COUNTIF($A$2:$A$14999,A6711)</f>
        <v>1</v>
      </c>
    </row>
    <row r="6712" spans="1:6" x14ac:dyDescent="0.4">
      <c r="A6712" s="69">
        <f>IF([1]転記シート!$D6712="","",[1]転記シート!$D6712*[1]転記シート!$E6712)</f>
        <v>19921906521009</v>
      </c>
      <c r="B6712" s="69">
        <f>IF([1]転記シート!F6712="","",[1]転記シート!F6712)</f>
        <v>45800</v>
      </c>
      <c r="C6712" s="69">
        <f>IF([1]転記シート!G6712="","",[1]転記シート!G6712)</f>
        <v>45805</v>
      </c>
      <c r="D6712" s="69">
        <f>IF([1]転記シート!H6712="","",[1]転記シート!H6712)</f>
        <v>45819</v>
      </c>
      <c r="F6712">
        <f>COUNTIF($A$2:$A$14999,A6712)</f>
        <v>1</v>
      </c>
    </row>
    <row r="6713" spans="1:6" x14ac:dyDescent="0.4">
      <c r="A6713" s="69">
        <f>IF([1]転記シート!$D6713="","",[1]転記シート!$D6713*[1]転記シート!$E6713)</f>
        <v>19952711818801</v>
      </c>
      <c r="B6713" s="69">
        <f>IF([1]転記シート!F6713="","",[1]転記シート!F6713)</f>
        <v>45756</v>
      </c>
      <c r="C6713" s="69">
        <f>IF([1]転記シート!G6713="","",[1]転記シート!G6713)</f>
        <v>45770</v>
      </c>
      <c r="D6713" s="69">
        <f>IF([1]転記シート!H6713="","",[1]転記シート!H6713)</f>
        <v>45791</v>
      </c>
      <c r="F6713">
        <f>COUNTIF($A$2:$A$14999,A6713)</f>
        <v>1</v>
      </c>
    </row>
    <row r="6714" spans="1:6" x14ac:dyDescent="0.4">
      <c r="A6714" s="69">
        <f>IF([1]転記シート!$D6714="","",[1]転記シート!$D6714*[1]転記シート!$E6714)</f>
        <v>19977914160631</v>
      </c>
      <c r="B6714" s="69">
        <f>IF([1]転記シート!F6714="","",[1]転記シート!F6714)</f>
        <v>45726</v>
      </c>
      <c r="C6714" s="69">
        <f>IF([1]転記シート!G6714="","",[1]転記シート!G6714)</f>
        <v>45729</v>
      </c>
      <c r="D6714" s="69">
        <f>IF([1]転記シート!H6714="","",[1]転記シート!H6714)</f>
        <v>45757</v>
      </c>
      <c r="F6714">
        <f>COUNTIF($A$2:$A$14999,A6714)</f>
        <v>1</v>
      </c>
    </row>
    <row r="6715" spans="1:6" x14ac:dyDescent="0.4">
      <c r="A6715" s="69">
        <f>IF([1]転記シート!$D6715="","",[1]転記シート!$D6715*[1]転記シート!$E6715)</f>
        <v>20005924147341</v>
      </c>
      <c r="B6715" s="69">
        <f>IF([1]転記シート!F6715="","",[1]転記シート!F6715)</f>
        <v>45779</v>
      </c>
      <c r="C6715" s="69">
        <f>IF([1]転記シート!G6715="","",[1]転記シート!G6715)</f>
        <v>45803</v>
      </c>
      <c r="D6715" s="69">
        <f>IF([1]転記シート!H6715="","",[1]転記シート!H6715)</f>
        <v>45819</v>
      </c>
      <c r="F6715">
        <f>COUNTIF($A$2:$A$14999,A6715)</f>
        <v>1</v>
      </c>
    </row>
    <row r="6716" spans="1:6" x14ac:dyDescent="0.4">
      <c r="A6716" s="69">
        <f>IF([1]転記シート!$D6716="","",[1]転記シート!$D6716*[1]転記シート!$E6716)</f>
        <v>20029732131802</v>
      </c>
      <c r="B6716" s="69">
        <f>IF([1]転記シート!F6716="","",[1]転記シート!F6716)</f>
        <v>45813</v>
      </c>
      <c r="C6716" s="69" t="str">
        <f>IF([1]転記シート!G6716="","",[1]転記シート!G6716)</f>
        <v/>
      </c>
      <c r="D6716" s="69" t="str">
        <f>IF([1]転記シート!H6716="","",[1]転記シート!H6716)</f>
        <v/>
      </c>
      <c r="F6716">
        <f>COUNTIF($A$2:$A$14999,A6716)</f>
        <v>1</v>
      </c>
    </row>
    <row r="6717" spans="1:6" x14ac:dyDescent="0.4">
      <c r="A6717" s="69">
        <f>IF([1]転記シート!$D6717="","",[1]転記シート!$D6717*[1]転記シート!$E6717)</f>
        <v>20053533886667</v>
      </c>
      <c r="B6717" s="69">
        <f>IF([1]転記シート!F6717="","",[1]転記シート!F6717)</f>
        <v>45805</v>
      </c>
      <c r="C6717" s="69">
        <f>IF([1]転記シート!G6717="","",[1]転記シート!G6717)</f>
        <v>45817</v>
      </c>
      <c r="D6717" s="69">
        <f>IF([1]転記シート!H6717="","",[1]転記シート!H6717)</f>
        <v>45831</v>
      </c>
      <c r="F6717">
        <f>COUNTIF($A$2:$A$14999,A6717)</f>
        <v>1</v>
      </c>
    </row>
    <row r="6718" spans="1:6" x14ac:dyDescent="0.4">
      <c r="A6718" s="69">
        <f>IF([1]転記シート!$D6718="","",[1]転記シート!$D6718*[1]転記シート!$E6718)</f>
        <v>20045134602106</v>
      </c>
      <c r="B6718" s="69">
        <f>IF([1]転記シート!F6718="","",[1]転記シート!F6718)</f>
        <v>45803</v>
      </c>
      <c r="C6718" s="69">
        <f>IF([1]転記シート!G6718="","",[1]転記シート!G6718)</f>
        <v>45813</v>
      </c>
      <c r="D6718" s="69">
        <f>IF([1]転記シート!H6718="","",[1]転記シート!H6718)</f>
        <v>45831</v>
      </c>
      <c r="F6718">
        <f>COUNTIF($A$2:$A$14999,A6718)</f>
        <v>1</v>
      </c>
    </row>
    <row r="6719" spans="1:6" x14ac:dyDescent="0.4">
      <c r="A6719" s="69">
        <f>IF([1]転記シート!$D6719="","",[1]転記シート!$D6719*[1]転記シート!$E6719)</f>
        <v>20074538366272</v>
      </c>
      <c r="B6719" s="69">
        <f>IF([1]転記シート!F6719="","",[1]転記シート!F6719)</f>
        <v>45799</v>
      </c>
      <c r="C6719" s="69">
        <f>IF([1]転記シート!G6719="","",[1]転記シート!G6719)</f>
        <v>45811</v>
      </c>
      <c r="D6719" s="69">
        <f>IF([1]転記シート!H6719="","",[1]転記シート!H6719)</f>
        <v>45827</v>
      </c>
      <c r="F6719">
        <f>COUNTIF($A$2:$A$14999,A6719)</f>
        <v>1</v>
      </c>
    </row>
    <row r="6720" spans="1:6" x14ac:dyDescent="0.4">
      <c r="A6720" s="69">
        <f>IF([1]転記シート!$D6720="","",[1]転記シート!$D6720*[1]転記シート!$E6720)</f>
        <v>20178152566200</v>
      </c>
      <c r="B6720" s="69">
        <f>IF([1]転記シート!F6720="","",[1]転記シート!F6720)</f>
        <v>45806</v>
      </c>
      <c r="C6720" s="69" t="str">
        <f>IF([1]転記シート!G6720="","",[1]転記シート!G6720)</f>
        <v/>
      </c>
      <c r="D6720" s="69" t="str">
        <f>IF([1]転記シート!H6720="","",[1]転記シート!H6720)</f>
        <v/>
      </c>
      <c r="F6720">
        <f>COUNTIF($A$2:$A$14999,A6720)</f>
        <v>1</v>
      </c>
    </row>
    <row r="6721" spans="1:6" x14ac:dyDescent="0.4">
      <c r="A6721" s="69">
        <f>IF([1]転記シート!$D6721="","",[1]転記シート!$D6721*[1]転記シート!$E6721)</f>
        <v>20270565593916</v>
      </c>
      <c r="B6721" s="69">
        <f>IF([1]転記シート!F6721="","",[1]転記シート!F6721)</f>
        <v>45757</v>
      </c>
      <c r="C6721" s="69">
        <f>IF([1]転記シート!G6721="","",[1]転記シート!G6721)</f>
        <v>45750</v>
      </c>
      <c r="D6721" s="69">
        <f>IF([1]転記シート!H6721="","",[1]転記シート!H6721)</f>
        <v>45785</v>
      </c>
      <c r="F6721">
        <f>COUNTIF($A$2:$A$14999,A6721)</f>
        <v>1</v>
      </c>
    </row>
    <row r="6722" spans="1:6" x14ac:dyDescent="0.4">
      <c r="A6722" s="69">
        <f>IF([1]転記シート!$D6722="","",[1]転記シート!$D6722*[1]転記シート!$E6722)</f>
        <v>20267767982000</v>
      </c>
      <c r="B6722" s="69">
        <f>IF([1]転記シート!F6722="","",[1]転記シート!F6722)</f>
        <v>45798</v>
      </c>
      <c r="C6722" s="69">
        <f>IF([1]転記シート!G6722="","",[1]転記シート!G6722)</f>
        <v>45799</v>
      </c>
      <c r="D6722" s="69">
        <f>IF([1]転記シート!H6722="","",[1]転記シート!H6722)</f>
        <v>45819</v>
      </c>
      <c r="F6722">
        <f>COUNTIF($A$2:$A$14999,A6722)</f>
        <v>1</v>
      </c>
    </row>
    <row r="6723" spans="1:6" x14ac:dyDescent="0.4">
      <c r="A6723" s="69">
        <f>IF([1]転記シート!$D6723="","",[1]転記シート!$D6723*[1]転記シート!$E6723)</f>
        <v>20277569700759</v>
      </c>
      <c r="B6723" s="69">
        <f>IF([1]転記シート!F6723="","",[1]転記シート!F6723)</f>
        <v>45789</v>
      </c>
      <c r="C6723" s="69">
        <f>IF([1]転記シート!G6723="","",[1]転記シート!G6723)</f>
        <v>45803</v>
      </c>
      <c r="D6723" s="69">
        <f>IF([1]転記シート!H6723="","",[1]転記シート!H6723)</f>
        <v>45819</v>
      </c>
      <c r="F6723">
        <f>COUNTIF($A$2:$A$14999,A6723)</f>
        <v>1</v>
      </c>
    </row>
    <row r="6724" spans="1:6" x14ac:dyDescent="0.4">
      <c r="A6724" s="69">
        <f>IF([1]転記シート!$D6724="","",[1]転記シート!$D6724*[1]転記シート!$E6724)</f>
        <v>20327974208831</v>
      </c>
      <c r="B6724" s="69">
        <f>IF([1]転記シート!F6724="","",[1]転記シート!F6724)</f>
        <v>45741</v>
      </c>
      <c r="C6724" s="69">
        <f>IF([1]転記シート!G6724="","",[1]転記シート!G6724)</f>
        <v>45741</v>
      </c>
      <c r="D6724" s="69">
        <f>IF([1]転記シート!H6724="","",[1]転記シート!H6724)</f>
        <v>45764</v>
      </c>
      <c r="F6724">
        <f>COUNTIF($A$2:$A$14999,A6724)</f>
        <v>1</v>
      </c>
    </row>
    <row r="6725" spans="1:6" x14ac:dyDescent="0.4">
      <c r="A6725" s="69">
        <f>IF([1]転記シート!$D6725="","",[1]転記シート!$D6725*[1]転記シート!$E6725)</f>
        <v>20292974074682</v>
      </c>
      <c r="B6725" s="69">
        <f>IF([1]転記シート!F6725="","",[1]転記シート!F6725)</f>
        <v>45784</v>
      </c>
      <c r="C6725" s="69">
        <f>IF([1]転記シート!G6725="","",[1]転記シート!G6725)</f>
        <v>45803</v>
      </c>
      <c r="D6725" s="69">
        <f>IF([1]転記シート!H6725="","",[1]転記シート!H6725)</f>
        <v>45819</v>
      </c>
      <c r="F6725">
        <f>COUNTIF($A$2:$A$14999,A6725)</f>
        <v>1</v>
      </c>
    </row>
    <row r="6726" spans="1:6" x14ac:dyDescent="0.4">
      <c r="A6726" s="69">
        <f>IF([1]転記シート!$D6726="","",[1]転記シート!$D6726*[1]転記シート!$E6726)</f>
        <v>20343380015810</v>
      </c>
      <c r="B6726" s="69">
        <f>IF([1]転記シート!F6726="","",[1]転記シート!F6726)</f>
        <v>45721</v>
      </c>
      <c r="C6726" s="69">
        <f>IF([1]転記シート!G6726="","",[1]転記シート!G6726)</f>
        <v>45721</v>
      </c>
      <c r="D6726" s="69">
        <f>IF([1]転記シート!H6726="","",[1]転記シート!H6726)</f>
        <v>45757</v>
      </c>
      <c r="F6726">
        <f>COUNTIF($A$2:$A$14999,A6726)</f>
        <v>1</v>
      </c>
    </row>
    <row r="6727" spans="1:6" x14ac:dyDescent="0.4">
      <c r="A6727" s="69">
        <f>IF([1]転記シート!$D6727="","",[1]転記シート!$D6727*[1]転記シート!$E6727)</f>
        <v>20343384709000</v>
      </c>
      <c r="B6727" s="69">
        <f>IF([1]転記シート!F6727="","",[1]転記シート!F6727)</f>
        <v>45769</v>
      </c>
      <c r="C6727" s="69">
        <f>IF([1]転記シート!G6727="","",[1]転記シート!G6727)</f>
        <v>45769</v>
      </c>
      <c r="D6727" s="69">
        <f>IF([1]転記シート!H6727="","",[1]転記シート!H6727)</f>
        <v>45797</v>
      </c>
      <c r="F6727">
        <f>COUNTIF($A$2:$A$14999,A6727)</f>
        <v>1</v>
      </c>
    </row>
    <row r="6728" spans="1:6" x14ac:dyDescent="0.4">
      <c r="A6728" s="69">
        <f>IF([1]転記シート!$D6728="","",[1]転記シート!$D6728*[1]転記シート!$E6728)</f>
        <v>20390989361908</v>
      </c>
      <c r="B6728" s="69">
        <f>IF([1]転記シート!F6728="","",[1]転記シート!F6728)</f>
        <v>45777</v>
      </c>
      <c r="C6728" s="69">
        <f>IF([1]転記シート!G6728="","",[1]転記シート!G6728)</f>
        <v>45768</v>
      </c>
      <c r="D6728" s="69">
        <f>IF([1]転記シート!H6728="","",[1]転記シート!H6728)</f>
        <v>45798</v>
      </c>
      <c r="F6728">
        <f>COUNTIF($A$2:$A$14999,A6728)</f>
        <v>1</v>
      </c>
    </row>
    <row r="6729" spans="1:6" x14ac:dyDescent="0.4">
      <c r="A6729" s="69">
        <f>IF([1]転記シート!$D6729="","",[1]転記シート!$D6729*[1]転記シート!$E6729)</f>
        <v>20383988943159</v>
      </c>
      <c r="B6729" s="69">
        <f>IF([1]転記シート!F6729="","",[1]転記シート!F6729)</f>
        <v>45735</v>
      </c>
      <c r="C6729" s="69">
        <f>IF([1]転記シート!G6729="","",[1]転記シート!G6729)</f>
        <v>45740</v>
      </c>
      <c r="D6729" s="69">
        <f>IF([1]転記シート!H6729="","",[1]転記シート!H6729)</f>
        <v>45764</v>
      </c>
      <c r="F6729">
        <f>COUNTIF($A$2:$A$14999,A6729)</f>
        <v>1</v>
      </c>
    </row>
    <row r="6730" spans="1:6" x14ac:dyDescent="0.4">
      <c r="A6730" s="69">
        <f>IF([1]転記シート!$D6730="","",[1]転記シート!$D6730*[1]転記シート!$E6730)</f>
        <v>20399390342250</v>
      </c>
      <c r="B6730" s="69">
        <f>IF([1]転記シート!F6730="","",[1]転記シート!F6730)</f>
        <v>45742</v>
      </c>
      <c r="C6730" s="69">
        <f>IF([1]転記シート!G6730="","",[1]転記シート!G6730)</f>
        <v>45742</v>
      </c>
      <c r="D6730" s="69">
        <f>IF([1]転記シート!H6730="","",[1]転記シート!H6730)</f>
        <v>45765</v>
      </c>
      <c r="F6730">
        <f>COUNTIF($A$2:$A$14999,A6730)</f>
        <v>1</v>
      </c>
    </row>
    <row r="6731" spans="1:6" x14ac:dyDescent="0.4">
      <c r="A6731" s="69">
        <f>IF([1]転記シート!$D6731="","",[1]転記シート!$D6731*[1]転記シート!$E6731)</f>
        <v>20389592208237</v>
      </c>
      <c r="B6731" s="69" t="str">
        <f>IF([1]転記シート!F6731="","",[1]転記シート!F6731)</f>
        <v/>
      </c>
      <c r="C6731" s="69" t="str">
        <f>IF([1]転記シート!G6731="","",[1]転記シート!G6731)</f>
        <v/>
      </c>
      <c r="D6731" s="69" t="str">
        <f>IF([1]転記シート!H6731="","",[1]転記シート!H6731)</f>
        <v/>
      </c>
      <c r="F6731">
        <f>COUNTIF($A$2:$A$14999,A6731)</f>
        <v>1</v>
      </c>
    </row>
    <row r="6732" spans="1:6" x14ac:dyDescent="0.4">
      <c r="A6732" s="69">
        <f>IF([1]転記シート!$D6732="","",[1]転記シート!$D6732*[1]転記シート!$E6732)</f>
        <v>20438598327822</v>
      </c>
      <c r="B6732" s="69">
        <f>IF([1]転記シート!F6732="","",[1]転記シート!F6732)</f>
        <v>45812</v>
      </c>
      <c r="C6732" s="69" t="str">
        <f>IF([1]転記シート!G6732="","",[1]転記シート!G6732)</f>
        <v/>
      </c>
      <c r="D6732" s="69" t="str">
        <f>IF([1]転記シート!H6732="","",[1]転記シート!H6732)</f>
        <v/>
      </c>
      <c r="F6732">
        <f>COUNTIF($A$2:$A$14999,A6732)</f>
        <v>1</v>
      </c>
    </row>
    <row r="6733" spans="1:6" x14ac:dyDescent="0.4">
      <c r="A6733" s="69">
        <f>IF([1]転記シート!$D6733="","",[1]転記シート!$D6733*[1]転記シート!$E6733)</f>
        <v>20431598622306</v>
      </c>
      <c r="B6733" s="69" t="str">
        <f>IF([1]転記シート!F6733="","",[1]転記シート!F6733)</f>
        <v/>
      </c>
      <c r="C6733" s="69" t="str">
        <f>IF([1]転記シート!G6733="","",[1]転記シート!G6733)</f>
        <v/>
      </c>
      <c r="D6733" s="69" t="str">
        <f>IF([1]転記シート!H6733="","",[1]転記シート!H6733)</f>
        <v/>
      </c>
      <c r="F6733">
        <f>COUNTIF($A$2:$A$14999,A6733)</f>
        <v>1</v>
      </c>
    </row>
    <row r="6734" spans="1:6" x14ac:dyDescent="0.4">
      <c r="A6734" s="69">
        <f>IF([1]転記シート!$D6734="","",[1]転記シート!$D6734*[1]転記シート!$E6734)</f>
        <v>20462403916900</v>
      </c>
      <c r="B6734" s="69">
        <f>IF([1]転記シート!F6734="","",[1]転記シート!F6734)</f>
        <v>45771</v>
      </c>
      <c r="C6734" s="69">
        <f>IF([1]転記シート!G6734="","",[1]転記シート!G6734)</f>
        <v>45775</v>
      </c>
      <c r="D6734" s="69">
        <f>IF([1]転記シート!H6734="","",[1]転記シート!H6734)</f>
        <v>45798</v>
      </c>
      <c r="F6734">
        <f>COUNTIF($A$2:$A$14999,A6734)</f>
        <v>1</v>
      </c>
    </row>
    <row r="6735" spans="1:6" x14ac:dyDescent="0.4">
      <c r="A6735" s="69">
        <f>IF([1]転記シート!$D6735="","",[1]転記シート!$D6735*[1]転記シート!$E6735)</f>
        <v>20461004171576</v>
      </c>
      <c r="B6735" s="69">
        <f>IF([1]転記シート!F6735="","",[1]転記シート!F6735)</f>
        <v>45735</v>
      </c>
      <c r="C6735" s="69">
        <f>IF([1]転記シート!G6735="","",[1]転記シート!G6735)</f>
        <v>45729</v>
      </c>
      <c r="D6735" s="69">
        <f>IF([1]転記シート!H6735="","",[1]転記シート!H6735)</f>
        <v>45764</v>
      </c>
      <c r="F6735">
        <f>COUNTIF($A$2:$A$14999,A6735)</f>
        <v>1</v>
      </c>
    </row>
    <row r="6736" spans="1:6" x14ac:dyDescent="0.4">
      <c r="A6736" s="69">
        <f>IF([1]転記シート!$D6736="","",[1]転記シート!$D6736*[1]転記シート!$E6736)</f>
        <v>20490411209145</v>
      </c>
      <c r="B6736" s="69">
        <f>IF([1]転記シート!F6736="","",[1]転記シート!F6736)</f>
        <v>45791</v>
      </c>
      <c r="C6736" s="69">
        <f>IF([1]転記シート!G6736="","",[1]転記シート!G6736)</f>
        <v>45803</v>
      </c>
      <c r="D6736" s="69">
        <f>IF([1]転記シート!H6736="","",[1]転記シート!H6736)</f>
        <v>45818</v>
      </c>
      <c r="F6736">
        <f>COUNTIF($A$2:$A$14999,A6736)</f>
        <v>1</v>
      </c>
    </row>
    <row r="6737" spans="1:6" x14ac:dyDescent="0.4">
      <c r="A6737" s="69">
        <f>IF([1]転記シート!$D6737="","",[1]転記シート!$D6737*[1]転記シート!$E6737)</f>
        <v>20514214870380</v>
      </c>
      <c r="B6737" s="69">
        <f>IF([1]転記シート!F6737="","",[1]転記シート!F6737)</f>
        <v>45761</v>
      </c>
      <c r="C6737" s="69">
        <f>IF([1]転記シート!G6737="","",[1]転記シート!G6737)</f>
        <v>45772</v>
      </c>
      <c r="D6737" s="69">
        <f>IF([1]転記シート!H6737="","",[1]転記シート!H6737)</f>
        <v>45798</v>
      </c>
      <c r="F6737">
        <f>COUNTIF($A$2:$A$14999,A6737)</f>
        <v>1</v>
      </c>
    </row>
    <row r="6738" spans="1:6" x14ac:dyDescent="0.4">
      <c r="A6738" s="69">
        <f>IF([1]転記シート!$D6738="","",[1]転記シート!$D6738*[1]転記シート!$E6738)</f>
        <v>20528218973698</v>
      </c>
      <c r="B6738" s="69">
        <f>IF([1]転記シート!F6738="","",[1]転記シート!F6738)</f>
        <v>45786</v>
      </c>
      <c r="C6738" s="69">
        <f>IF([1]転記シート!G6738="","",[1]転記シート!G6738)</f>
        <v>45803</v>
      </c>
      <c r="D6738" s="69">
        <f>IF([1]転記シート!H6738="","",[1]転記シート!H6738)</f>
        <v>45818</v>
      </c>
      <c r="F6738">
        <f>COUNTIF($A$2:$A$14999,A6738)</f>
        <v>1</v>
      </c>
    </row>
    <row r="6739" spans="1:6" x14ac:dyDescent="0.4">
      <c r="A6739" s="69">
        <f>IF([1]転記シート!$D6739="","",[1]転記シート!$D6739*[1]転記シート!$E6739)</f>
        <v>20501618086692</v>
      </c>
      <c r="B6739" s="69">
        <f>IF([1]転記シート!F6739="","",[1]転記シート!F6739)</f>
        <v>45817</v>
      </c>
      <c r="C6739" s="69">
        <f>IF([1]転記シート!G6739="","",[1]転記シート!G6739)</f>
        <v>45811</v>
      </c>
      <c r="D6739" s="69" t="str">
        <f>IF([1]転記シート!H6739="","",[1]転記シート!H6739)</f>
        <v/>
      </c>
      <c r="F6739">
        <f>COUNTIF($A$2:$A$14999,A6739)</f>
        <v>1</v>
      </c>
    </row>
    <row r="6740" spans="1:6" x14ac:dyDescent="0.4">
      <c r="A6740" s="69">
        <f>IF([1]転記シート!$D6740="","",[1]転記シート!$D6740*[1]転記シート!$E6740)</f>
        <v>20549224931222</v>
      </c>
      <c r="B6740" s="69">
        <f>IF([1]転記シート!F6740="","",[1]転記シート!F6740)</f>
        <v>45749</v>
      </c>
      <c r="C6740" s="69">
        <f>IF([1]転記シート!G6740="","",[1]転記シート!G6740)</f>
        <v>45764</v>
      </c>
      <c r="D6740" s="69">
        <f>IF([1]転記シート!H6740="","",[1]転記シート!H6740)</f>
        <v>45785</v>
      </c>
      <c r="F6740">
        <f>COUNTIF($A$2:$A$14999,A6740)</f>
        <v>1</v>
      </c>
    </row>
    <row r="6741" spans="1:6" x14ac:dyDescent="0.4">
      <c r="A6741" s="69">
        <f>IF([1]転記シート!$D6741="","",[1]転記シート!$D6741*[1]転記シート!$E6741)</f>
        <v>20575827010992</v>
      </c>
      <c r="B6741" s="69">
        <f>IF([1]転記シート!F6741="","",[1]転記シート!F6741)</f>
        <v>45805</v>
      </c>
      <c r="C6741" s="69" t="str">
        <f>IF([1]転記シート!G6741="","",[1]転記シート!G6741)</f>
        <v/>
      </c>
      <c r="D6741" s="69" t="str">
        <f>IF([1]転記シート!H6741="","",[1]転記シート!H6741)</f>
        <v/>
      </c>
      <c r="F6741">
        <f>COUNTIF($A$2:$A$14999,A6741)</f>
        <v>1</v>
      </c>
    </row>
    <row r="6742" spans="1:6" x14ac:dyDescent="0.4">
      <c r="A6742" s="69">
        <f>IF([1]転記シート!$D6742="","",[1]転記シート!$D6742*[1]転記シート!$E6742)</f>
        <v>20580028022549</v>
      </c>
      <c r="B6742" s="69">
        <f>IF([1]転記シート!F6742="","",[1]転記シート!F6742)</f>
        <v>45755</v>
      </c>
      <c r="C6742" s="69">
        <f>IF([1]転記シート!G6742="","",[1]転記シート!G6742)</f>
        <v>45775</v>
      </c>
      <c r="D6742" s="69">
        <f>IF([1]転記シート!H6742="","",[1]転記シート!H6742)</f>
        <v>45792</v>
      </c>
      <c r="F6742">
        <f>COUNTIF($A$2:$A$14999,A6742)</f>
        <v>1</v>
      </c>
    </row>
    <row r="6743" spans="1:6" x14ac:dyDescent="0.4">
      <c r="A6743" s="69">
        <f>IF([1]転記シート!$D6743="","",[1]転記シート!$D6743*[1]転記シート!$E6743)</f>
        <v>20575828083800</v>
      </c>
      <c r="B6743" s="69">
        <f>IF([1]転記シート!F6743="","",[1]転記シート!F6743)</f>
        <v>45768</v>
      </c>
      <c r="C6743" s="69">
        <f>IF([1]転記シート!G6743="","",[1]転記シート!G6743)</f>
        <v>45790</v>
      </c>
      <c r="D6743" s="69">
        <f>IF([1]転記シート!H6743="","",[1]転記シート!H6743)</f>
        <v>45805</v>
      </c>
      <c r="F6743">
        <f>COUNTIF($A$2:$A$14999,A6743)</f>
        <v>1</v>
      </c>
    </row>
    <row r="6744" spans="1:6" x14ac:dyDescent="0.4">
      <c r="A6744" s="69">
        <f>IF([1]転記シート!$D6744="","",[1]転記シート!$D6744*[1]転記シート!$E6744)</f>
        <v>20568828552840</v>
      </c>
      <c r="B6744" s="69">
        <f>IF([1]転記シート!F6744="","",[1]転記シート!F6744)</f>
        <v>45777</v>
      </c>
      <c r="C6744" s="69">
        <f>IF([1]転記シート!G6744="","",[1]転記シート!G6744)</f>
        <v>45804</v>
      </c>
      <c r="D6744" s="69">
        <f>IF([1]転記シート!H6744="","",[1]転記シート!H6744)</f>
        <v>45819</v>
      </c>
      <c r="F6744">
        <f>COUNTIF($A$2:$A$14999,A6744)</f>
        <v>1</v>
      </c>
    </row>
    <row r="6745" spans="1:6" x14ac:dyDescent="0.4">
      <c r="A6745" s="69">
        <f>IF([1]転記シート!$D6745="","",[1]転記シート!$D6745*[1]転記シート!$E6745)</f>
        <v>20623436631630</v>
      </c>
      <c r="B6745" s="69">
        <f>IF([1]転記シート!F6745="","",[1]転記シート!F6745)</f>
        <v>45784</v>
      </c>
      <c r="C6745" s="69">
        <f>IF([1]転記シート!G6745="","",[1]転記シート!G6745)</f>
        <v>45796</v>
      </c>
      <c r="D6745" s="69">
        <f>IF([1]転記シート!H6745="","",[1]転記シート!H6745)</f>
        <v>45813</v>
      </c>
      <c r="F6745">
        <f>COUNTIF($A$2:$A$14999,A6745)</f>
        <v>1</v>
      </c>
    </row>
    <row r="6746" spans="1:6" x14ac:dyDescent="0.4">
      <c r="A6746" s="69">
        <f>IF([1]転記シート!$D6746="","",[1]転記シート!$D6746*[1]転記シート!$E6746)</f>
        <v>20603835619380</v>
      </c>
      <c r="B6746" s="69" t="str">
        <f>IF([1]転記シート!F6746="","",[1]転記シート!F6746)</f>
        <v/>
      </c>
      <c r="C6746" s="69" t="str">
        <f>IF([1]転記シート!G6746="","",[1]転記シート!G6746)</f>
        <v/>
      </c>
      <c r="D6746" s="69" t="str">
        <f>IF([1]転記シート!H6746="","",[1]転記シート!H6746)</f>
        <v/>
      </c>
      <c r="F6746">
        <f>COUNTIF($A$2:$A$14999,A6746)</f>
        <v>1</v>
      </c>
    </row>
    <row r="6747" spans="1:6" x14ac:dyDescent="0.4">
      <c r="A6747" s="69">
        <f>IF([1]転記シート!$D6747="","",[1]転記シート!$D6747*[1]転記シート!$E6747)</f>
        <v>20598235405704</v>
      </c>
      <c r="B6747" s="69">
        <f>IF([1]転記シート!F6747="","",[1]転記シート!F6747)</f>
        <v>45730</v>
      </c>
      <c r="C6747" s="69">
        <f>IF([1]転記シート!G6747="","",[1]転記シート!G6747)</f>
        <v>45742</v>
      </c>
      <c r="D6747" s="69">
        <f>IF([1]転記シート!H6747="","",[1]転記シート!H6747)</f>
        <v>45764</v>
      </c>
      <c r="F6747">
        <f>COUNTIF($A$2:$A$14999,A6747)</f>
        <v>1</v>
      </c>
    </row>
    <row r="6748" spans="1:6" x14ac:dyDescent="0.4">
      <c r="A6748" s="69">
        <f>IF([1]転記シート!$D6748="","",[1]転記シート!$D6748*[1]転記シート!$E6748)</f>
        <v>20623437530160</v>
      </c>
      <c r="B6748" s="69">
        <f>IF([1]転記シート!F6748="","",[1]転記シート!F6748)</f>
        <v>45761</v>
      </c>
      <c r="C6748" s="69">
        <f>IF([1]転記シート!G6748="","",[1]転記シート!G6748)</f>
        <v>45790</v>
      </c>
      <c r="D6748" s="69">
        <f>IF([1]転記シート!H6748="","",[1]転記シート!H6748)</f>
        <v>45800</v>
      </c>
      <c r="F6748">
        <f>COUNTIF($A$2:$A$14999,A6748)</f>
        <v>1</v>
      </c>
    </row>
    <row r="6749" spans="1:6" x14ac:dyDescent="0.4">
      <c r="A6749" s="69">
        <f>IF([1]転記シート!$D6749="","",[1]転記シート!$D6749*[1]転記シート!$E6749)</f>
        <v>20675249056176</v>
      </c>
      <c r="B6749" s="69" t="str">
        <f>IF([1]転記シート!F6749="","",[1]転記シート!F6749)</f>
        <v/>
      </c>
      <c r="C6749" s="69" t="str">
        <f>IF([1]転記シート!G6749="","",[1]転記シート!G6749)</f>
        <v/>
      </c>
      <c r="D6749" s="69" t="str">
        <f>IF([1]転記シート!H6749="","",[1]転記シート!H6749)</f>
        <v/>
      </c>
      <c r="F6749">
        <f>COUNTIF($A$2:$A$14999,A6749)</f>
        <v>1</v>
      </c>
    </row>
    <row r="6750" spans="1:6" x14ac:dyDescent="0.4">
      <c r="A6750" s="69">
        <f>IF([1]転記シート!$D6750="","",[1]転記シート!$D6750*[1]転記シート!$E6750)</f>
        <v>20682250093380</v>
      </c>
      <c r="B6750" s="69">
        <f>IF([1]転記シート!F6750="","",[1]転記シート!F6750)</f>
        <v>45735</v>
      </c>
      <c r="C6750" s="69">
        <f>IF([1]転記シート!G6750="","",[1]転記シート!G6750)</f>
        <v>45735</v>
      </c>
      <c r="D6750" s="69">
        <f>IF([1]転記シート!H6750="","",[1]転記シート!H6750)</f>
        <v>45763</v>
      </c>
      <c r="F6750">
        <f>COUNTIF($A$2:$A$14999,A6750)</f>
        <v>1</v>
      </c>
    </row>
    <row r="6751" spans="1:6" x14ac:dyDescent="0.4">
      <c r="A6751" s="69">
        <f>IF([1]転記シート!$D6751="","",[1]転記シート!$D6751*[1]転記シート!$E6751)</f>
        <v>20679451979620</v>
      </c>
      <c r="B6751" s="69" t="str">
        <f>IF([1]転記シート!F6751="","",[1]転記シート!F6751)</f>
        <v/>
      </c>
      <c r="C6751" s="69" t="str">
        <f>IF([1]転記シート!G6751="","",[1]転記シート!G6751)</f>
        <v/>
      </c>
      <c r="D6751" s="69" t="str">
        <f>IF([1]転記シート!H6751="","",[1]転記シート!H6751)</f>
        <v/>
      </c>
      <c r="F6751">
        <f>COUNTIF($A$2:$A$14999,A6751)</f>
        <v>1</v>
      </c>
    </row>
    <row r="6752" spans="1:6" x14ac:dyDescent="0.4">
      <c r="A6752" s="69">
        <f>IF([1]転記シート!$D6752="","",[1]転記シート!$D6752*[1]転記シート!$E6752)</f>
        <v>20760667942344</v>
      </c>
      <c r="B6752" s="69">
        <f>IF([1]転記シート!F6752="","",[1]転記シート!F6752)</f>
        <v>45751</v>
      </c>
      <c r="C6752" s="69">
        <f>IF([1]転記シート!G6752="","",[1]転記シート!G6752)</f>
        <v>45762</v>
      </c>
      <c r="D6752" s="69">
        <f>IF([1]転記シート!H6752="","",[1]転記シート!H6752)</f>
        <v>45791</v>
      </c>
      <c r="F6752">
        <f>COUNTIF($A$2:$A$14999,A6752)</f>
        <v>1</v>
      </c>
    </row>
    <row r="6753" spans="1:6" x14ac:dyDescent="0.4">
      <c r="A6753" s="69">
        <f>IF([1]転記シート!$D6753="","",[1]転記シート!$D6753*[1]転記シート!$E6753)</f>
        <v>20781669887447</v>
      </c>
      <c r="B6753" s="69" t="str">
        <f>IF([1]転記シート!F6753="","",[1]転記シート!F6753)</f>
        <v/>
      </c>
      <c r="C6753" s="69" t="str">
        <f>IF([1]転記シート!G6753="","",[1]転記シート!G6753)</f>
        <v/>
      </c>
      <c r="D6753" s="69" t="str">
        <f>IF([1]転記シート!H6753="","",[1]転記シート!H6753)</f>
        <v/>
      </c>
      <c r="F6753">
        <f>COUNTIF($A$2:$A$14999,A6753)</f>
        <v>1</v>
      </c>
    </row>
    <row r="6754" spans="1:6" x14ac:dyDescent="0.4">
      <c r="A6754" s="69">
        <f>IF([1]転記シート!$D6754="","",[1]転記シート!$D6754*[1]転記シート!$E6754)</f>
        <v>20762070740220</v>
      </c>
      <c r="B6754" s="69">
        <f>IF([1]転記シート!F6754="","",[1]転記シート!F6754)</f>
        <v>45769</v>
      </c>
      <c r="C6754" s="69">
        <f>IF([1]転記シート!G6754="","",[1]転記シート!G6754)</f>
        <v>45785</v>
      </c>
      <c r="D6754" s="69">
        <f>IF([1]転記シート!H6754="","",[1]転記シート!H6754)</f>
        <v>45800</v>
      </c>
      <c r="F6754">
        <f>COUNTIF($A$2:$A$14999,A6754)</f>
        <v>1</v>
      </c>
    </row>
    <row r="6755" spans="1:6" x14ac:dyDescent="0.4">
      <c r="A6755" s="69">
        <f>IF([1]転記シート!$D6755="","",[1]転記シート!$D6755*[1]転記シート!$E6755)</f>
        <v>20836277499842</v>
      </c>
      <c r="B6755" s="69" t="str">
        <f>IF([1]転記シート!F6755="","",[1]転記シート!F6755)</f>
        <v/>
      </c>
      <c r="C6755" s="69" t="str">
        <f>IF([1]転記シート!G6755="","",[1]転記シート!G6755)</f>
        <v/>
      </c>
      <c r="D6755" s="69" t="str">
        <f>IF([1]転記シート!H6755="","",[1]転記シート!H6755)</f>
        <v/>
      </c>
      <c r="F6755">
        <f>COUNTIF($A$2:$A$14999,A6755)</f>
        <v>1</v>
      </c>
    </row>
    <row r="6756" spans="1:6" x14ac:dyDescent="0.4">
      <c r="A6756" s="69">
        <f>IF([1]転記シート!$D6756="","",[1]転記シート!$D6756*[1]転記シート!$E6756)</f>
        <v>20829278312613</v>
      </c>
      <c r="B6756" s="69">
        <f>IF([1]転記シート!F6756="","",[1]転記シート!F6756)</f>
        <v>45779</v>
      </c>
      <c r="C6756" s="69">
        <f>IF([1]転記シート!G6756="","",[1]転記シート!G6756)</f>
        <v>45803</v>
      </c>
      <c r="D6756" s="69">
        <f>IF([1]転記シート!H6756="","",[1]転記シート!H6756)</f>
        <v>45819</v>
      </c>
      <c r="F6756">
        <f>COUNTIF($A$2:$A$14999,A6756)</f>
        <v>1</v>
      </c>
    </row>
    <row r="6757" spans="1:6" x14ac:dyDescent="0.4">
      <c r="A6757" s="69">
        <f>IF([1]転記シート!$D6757="","",[1]転記シート!$D6757*[1]転記シート!$E6757)</f>
        <v>25448211202048</v>
      </c>
      <c r="B6757" s="69">
        <f>IF([1]転記シート!F6757="","",[1]転記シート!F6757)</f>
        <v>45810</v>
      </c>
      <c r="C6757" s="69">
        <f>IF([1]転記シート!G6757="","",[1]転記シート!G6757)</f>
        <v>45812</v>
      </c>
      <c r="D6757" s="69">
        <f>IF([1]転記シート!H6757="","",[1]転記シート!H6757)</f>
        <v>45833</v>
      </c>
      <c r="F6757">
        <f>COUNTIF($A$2:$A$14999,A6757)</f>
        <v>1</v>
      </c>
    </row>
    <row r="6758" spans="1:6" x14ac:dyDescent="0.4">
      <c r="A6758" s="69">
        <f>IF([1]転記シート!$D6758="","",[1]転記シート!$D6758*[1]転記シート!$E6758)</f>
        <v>12424643014464</v>
      </c>
      <c r="B6758" s="69">
        <f>IF([1]転記シート!F6758="","",[1]転記シート!F6758)</f>
        <v>45742</v>
      </c>
      <c r="C6758" s="69">
        <f>IF([1]転記シート!G6758="","",[1]転記シート!G6758)</f>
        <v>45729</v>
      </c>
      <c r="D6758" s="69">
        <f>IF([1]転記シート!H6758="","",[1]転記シート!H6758)</f>
        <v>45770</v>
      </c>
      <c r="F6758">
        <f>COUNTIF($A$2:$A$14999,A6758)</f>
        <v>1</v>
      </c>
    </row>
    <row r="6759" spans="1:6" x14ac:dyDescent="0.4">
      <c r="A6759" s="69">
        <f>IF([1]転記シート!$D6759="","",[1]転記シート!$D6759*[1]転記シート!$E6759)</f>
        <v>13243741928316</v>
      </c>
      <c r="B6759" s="69">
        <f>IF([1]転記シート!F6759="","",[1]転記シート!F6759)</f>
        <v>45811</v>
      </c>
      <c r="C6759" s="69" t="str">
        <f>IF([1]転記シート!G6759="","",[1]転記シート!G6759)</f>
        <v/>
      </c>
      <c r="D6759" s="69" t="str">
        <f>IF([1]転記シート!H6759="","",[1]転記シート!H6759)</f>
        <v/>
      </c>
      <c r="F6759">
        <f>COUNTIF($A$2:$A$14999,A6759)</f>
        <v>1</v>
      </c>
    </row>
    <row r="6760" spans="1:6" x14ac:dyDescent="0.4">
      <c r="A6760" s="69">
        <f>IF([1]転記シート!$D6760="","",[1]転記シート!$D6760*[1]転記シート!$E6760)</f>
        <v>13361357508642</v>
      </c>
      <c r="B6760" s="69" t="str">
        <f>IF([1]転記シート!F6760="","",[1]転記シート!F6760)</f>
        <v/>
      </c>
      <c r="C6760" s="69" t="str">
        <f>IF([1]転記シート!G6760="","",[1]転記シート!G6760)</f>
        <v/>
      </c>
      <c r="D6760" s="69" t="str">
        <f>IF([1]転記シート!H6760="","",[1]転記シート!H6760)</f>
        <v/>
      </c>
      <c r="F6760">
        <f>COUNTIF($A$2:$A$14999,A6760)</f>
        <v>1</v>
      </c>
    </row>
    <row r="6761" spans="1:6" x14ac:dyDescent="0.4">
      <c r="A6761" s="69">
        <f>IF([1]転記シート!$D6761="","",[1]転記シート!$D6761*[1]転記シート!$E6761)</f>
        <v>13635791673779</v>
      </c>
      <c r="B6761" s="69">
        <f>IF([1]転記シート!F6761="","",[1]転記シート!F6761)</f>
        <v>45727</v>
      </c>
      <c r="C6761" s="69">
        <f>IF([1]転記シート!G6761="","",[1]転記シート!G6761)</f>
        <v>45740</v>
      </c>
      <c r="D6761" s="69">
        <f>IF([1]転記シート!H6761="","",[1]転記シート!H6761)</f>
        <v>45763</v>
      </c>
      <c r="F6761">
        <f>COUNTIF($A$2:$A$14999,A6761)</f>
        <v>1</v>
      </c>
    </row>
    <row r="6762" spans="1:6" x14ac:dyDescent="0.4">
      <c r="A6762" s="69">
        <f>IF([1]転記シート!$D6762="","",[1]転記シート!$D6762*[1]転記シート!$E6762)</f>
        <v>13868221028970</v>
      </c>
      <c r="B6762" s="69">
        <f>IF([1]転記シート!F6762="","",[1]転記シート!F6762)</f>
        <v>45796</v>
      </c>
      <c r="C6762" s="69">
        <f>IF([1]転記シート!G6762="","",[1]転記シート!G6762)</f>
        <v>45806</v>
      </c>
      <c r="D6762" s="69">
        <f>IF([1]転記シート!H6762="","",[1]転記シート!H6762)</f>
        <v>45825</v>
      </c>
      <c r="F6762">
        <f>COUNTIF($A$2:$A$14999,A6762)</f>
        <v>1</v>
      </c>
    </row>
    <row r="6763" spans="1:6" x14ac:dyDescent="0.4">
      <c r="A6763" s="69">
        <f>IF([1]転記シート!$D6763="","",[1]転記シート!$D6763*[1]転記シート!$E6763)</f>
        <v>14145454822909</v>
      </c>
      <c r="B6763" s="69" t="str">
        <f>IF([1]転記シート!F6763="","",[1]転記シート!F6763)</f>
        <v/>
      </c>
      <c r="C6763" s="69">
        <f>IF([1]転記シート!G6763="","",[1]転記シート!G6763)</f>
        <v>45803</v>
      </c>
      <c r="D6763" s="69" t="str">
        <f>IF([1]転記シート!H6763="","",[1]転記シート!H6763)</f>
        <v/>
      </c>
      <c r="F6763">
        <f>COUNTIF($A$2:$A$14999,A6763)</f>
        <v>1</v>
      </c>
    </row>
    <row r="6764" spans="1:6" x14ac:dyDescent="0.4">
      <c r="A6764" s="69">
        <f>IF([1]転記シート!$D6764="","",[1]転記シート!$D6764*[1]転記シート!$E6764)</f>
        <v>14377885730145</v>
      </c>
      <c r="B6764" s="69">
        <f>IF([1]転記シート!F6764="","",[1]転記シート!F6764)</f>
        <v>45790</v>
      </c>
      <c r="C6764" s="69">
        <f>IF([1]転記シート!G6764="","",[1]転記シート!G6764)</f>
        <v>45804</v>
      </c>
      <c r="D6764" s="69">
        <f>IF([1]転記シート!H6764="","",[1]転記シート!H6764)</f>
        <v>45820</v>
      </c>
      <c r="F6764">
        <f>COUNTIF($A$2:$A$14999,A6764)</f>
        <v>1</v>
      </c>
    </row>
    <row r="6765" spans="1:6" x14ac:dyDescent="0.4">
      <c r="A6765" s="69">
        <f>IF([1]転記シート!$D6765="","",[1]転記シート!$D6765*[1]転記シート!$E6765)</f>
        <v>14436694618227</v>
      </c>
      <c r="B6765" s="69">
        <f>IF([1]転記シート!F6765="","",[1]転記シート!F6765)</f>
        <v>45768</v>
      </c>
      <c r="C6765" s="69">
        <f>IF([1]転記シート!G6765="","",[1]転記シート!G6765)</f>
        <v>45778</v>
      </c>
      <c r="D6765" s="69">
        <f>IF([1]転記シート!H6765="","",[1]転記シート!H6765)</f>
        <v>45799</v>
      </c>
      <c r="F6765">
        <f>COUNTIF($A$2:$A$14999,A6765)</f>
        <v>1</v>
      </c>
    </row>
    <row r="6766" spans="1:6" x14ac:dyDescent="0.4">
      <c r="A6766" s="69">
        <f>IF([1]転記シート!$D6766="","",[1]転記シート!$D6766*[1]転記シート!$E6766)</f>
        <v>14440895252748</v>
      </c>
      <c r="B6766" s="69">
        <f>IF([1]転記シート!F6766="","",[1]転記シート!F6766)</f>
        <v>45735</v>
      </c>
      <c r="C6766" s="69">
        <f>IF([1]転記シート!G6766="","",[1]転記シート!G6766)</f>
        <v>45741</v>
      </c>
      <c r="D6766" s="69">
        <f>IF([1]転記シート!H6766="","",[1]転記シート!H6766)</f>
        <v>45763</v>
      </c>
      <c r="F6766">
        <f>COUNTIF($A$2:$A$14999,A6766)</f>
        <v>1</v>
      </c>
    </row>
    <row r="6767" spans="1:6" x14ac:dyDescent="0.4">
      <c r="A6767" s="69">
        <f>IF([1]転記シート!$D6767="","",[1]転記シート!$D6767*[1]転記シート!$E6767)</f>
        <v>14586514668256</v>
      </c>
      <c r="B6767" s="69">
        <f>IF([1]転記シート!F6767="","",[1]転記シート!F6767)</f>
        <v>45741</v>
      </c>
      <c r="C6767" s="69">
        <f>IF([1]転記シート!G6767="","",[1]転記シート!G6767)</f>
        <v>45750</v>
      </c>
      <c r="D6767" s="69">
        <f>IF([1]転記シート!H6767="","",[1]転記シート!H6767)</f>
        <v>45770</v>
      </c>
      <c r="F6767">
        <f>COUNTIF($A$2:$A$14999,A6767)</f>
        <v>1</v>
      </c>
    </row>
    <row r="6768" spans="1:6" x14ac:dyDescent="0.4">
      <c r="A6768" s="69">
        <f>IF([1]転記シート!$D6768="","",[1]転記シート!$D6768*[1]転記シート!$E6768)</f>
        <v>14824545417160</v>
      </c>
      <c r="B6768" s="69">
        <f>IF([1]転記シート!F6768="","",[1]転記シート!F6768)</f>
        <v>45769</v>
      </c>
      <c r="C6768" s="69">
        <f>IF([1]転記シート!G6768="","",[1]転記シート!G6768)</f>
        <v>45789</v>
      </c>
      <c r="D6768" s="69">
        <f>IF([1]転記シート!H6768="","",[1]転記シート!H6768)</f>
        <v>45805</v>
      </c>
      <c r="F6768">
        <f>COUNTIF($A$2:$A$14999,A6768)</f>
        <v>1</v>
      </c>
    </row>
    <row r="6769" spans="1:6" x14ac:dyDescent="0.4">
      <c r="A6769" s="69">
        <f>IF([1]転記シート!$D6769="","",[1]転記シート!$D6769*[1]転記シート!$E6769)</f>
        <v>14839947737043</v>
      </c>
      <c r="B6769" s="69">
        <f>IF([1]転記シート!F6769="","",[1]転記シート!F6769)</f>
        <v>45747</v>
      </c>
      <c r="C6769" s="69">
        <f>IF([1]転記シート!G6769="","",[1]転記シート!G6769)</f>
        <v>45744</v>
      </c>
      <c r="D6769" s="69">
        <f>IF([1]転記シート!H6769="","",[1]転記シート!H6769)</f>
        <v>45770</v>
      </c>
      <c r="F6769">
        <f>COUNTIF($A$2:$A$14999,A6769)</f>
        <v>1</v>
      </c>
    </row>
    <row r="6770" spans="1:6" x14ac:dyDescent="0.4">
      <c r="A6770" s="69">
        <f>IF([1]転記シート!$D6770="","",[1]転記シート!$D6770*[1]転記シート!$E6770)</f>
        <v>14890354728840</v>
      </c>
      <c r="B6770" s="69">
        <f>IF([1]転記シート!F6770="","",[1]転記シート!F6770)</f>
        <v>45817</v>
      </c>
      <c r="C6770" s="69" t="str">
        <f>IF([1]転記シート!G6770="","",[1]転記シート!G6770)</f>
        <v/>
      </c>
      <c r="D6770" s="69" t="str">
        <f>IF([1]転記シート!H6770="","",[1]転記シート!H6770)</f>
        <v/>
      </c>
      <c r="F6770">
        <f>COUNTIF($A$2:$A$14999,A6770)</f>
        <v>1</v>
      </c>
    </row>
    <row r="6771" spans="1:6" x14ac:dyDescent="0.4">
      <c r="A6771" s="69">
        <f>IF([1]転記シート!$D6771="","",[1]転記シート!$D6771*[1]転記シート!$E6771)</f>
        <v>14947762236248</v>
      </c>
      <c r="B6771" s="69">
        <f>IF([1]転記シート!F6771="","",[1]転記シート!F6771)</f>
        <v>45772</v>
      </c>
      <c r="C6771" s="69">
        <f>IF([1]転記シート!G6771="","",[1]転記シート!G6771)</f>
        <v>45784</v>
      </c>
      <c r="D6771" s="69">
        <f>IF([1]転記シート!H6771="","",[1]転記シート!H6771)</f>
        <v>45800</v>
      </c>
      <c r="F6771">
        <f>COUNTIF($A$2:$A$14999,A6771)</f>
        <v>1</v>
      </c>
    </row>
    <row r="6772" spans="1:6" x14ac:dyDescent="0.4">
      <c r="A6772" s="69">
        <f>IF([1]転記シート!$D6772="","",[1]転記シート!$D6772*[1]転記シート!$E6772)</f>
        <v>14965964974611</v>
      </c>
      <c r="B6772" s="69">
        <f>IF([1]転記シート!F6772="","",[1]転記シート!F6772)</f>
        <v>45804</v>
      </c>
      <c r="C6772" s="69">
        <f>IF([1]転記シート!G6772="","",[1]転記シート!G6772)</f>
        <v>45810</v>
      </c>
      <c r="D6772" s="69">
        <f>IF([1]転記シート!H6772="","",[1]転記シート!H6772)</f>
        <v>45827</v>
      </c>
      <c r="F6772">
        <f>COUNTIF($A$2:$A$14999,A6772)</f>
        <v>1</v>
      </c>
    </row>
    <row r="6773" spans="1:6" x14ac:dyDescent="0.4">
      <c r="A6773" s="69">
        <f>IF([1]転記シート!$D6773="","",[1]転記シート!$D6773*[1]転記シート!$E6773)</f>
        <v>14982766945740</v>
      </c>
      <c r="B6773" s="69" t="str">
        <f>IF([1]転記シート!F6773="","",[1]転記シート!F6773)</f>
        <v/>
      </c>
      <c r="C6773" s="69" t="str">
        <f>IF([1]転記シート!G6773="","",[1]転記シート!G6773)</f>
        <v/>
      </c>
      <c r="D6773" s="69" t="str">
        <f>IF([1]転記シート!H6773="","",[1]転記シート!H6773)</f>
        <v/>
      </c>
      <c r="F6773">
        <f>COUNTIF($A$2:$A$14999,A6773)</f>
        <v>1</v>
      </c>
    </row>
    <row r="6774" spans="1:6" x14ac:dyDescent="0.4">
      <c r="A6774" s="69">
        <f>IF([1]転記シート!$D6774="","",[1]転記シート!$D6774*[1]転記シート!$E6774)</f>
        <v>15168991638134</v>
      </c>
      <c r="B6774" s="69">
        <f>IF([1]転記シート!F6774="","",[1]転記シート!F6774)</f>
        <v>45791</v>
      </c>
      <c r="C6774" s="69">
        <f>IF([1]転記シート!G6774="","",[1]転記シート!G6774)</f>
        <v>45804</v>
      </c>
      <c r="D6774" s="69">
        <f>IF([1]転記シート!H6774="","",[1]転記シート!H6774)</f>
        <v>45820</v>
      </c>
      <c r="F6774">
        <f>COUNTIF($A$2:$A$14999,A6774)</f>
        <v>1</v>
      </c>
    </row>
    <row r="6775" spans="1:6" x14ac:dyDescent="0.4">
      <c r="A6775" s="69">
        <f>IF([1]転記シート!$D6775="","",[1]転記シート!$D6775*[1]転記シート!$E6775)</f>
        <v>15288006432714</v>
      </c>
      <c r="B6775" s="69">
        <f>IF([1]転記シート!F6775="","",[1]転記シート!F6775)</f>
        <v>45814</v>
      </c>
      <c r="C6775" s="69" t="str">
        <f>IF([1]転記シート!G6775="","",[1]転記シート!G6775)</f>
        <v/>
      </c>
      <c r="D6775" s="69" t="str">
        <f>IF([1]転記シート!H6775="","",[1]転記シート!H6775)</f>
        <v/>
      </c>
      <c r="F6775">
        <f>COUNTIF($A$2:$A$14999,A6775)</f>
        <v>1</v>
      </c>
    </row>
    <row r="6776" spans="1:6" x14ac:dyDescent="0.4">
      <c r="A6776" s="69">
        <f>IF([1]転記シート!$D6776="","",[1]転記シート!$D6776*[1]転記シート!$E6776)</f>
        <v>15292207922254</v>
      </c>
      <c r="B6776" s="69">
        <f>IF([1]転記シート!F6776="","",[1]転記シート!F6776)</f>
        <v>45742</v>
      </c>
      <c r="C6776" s="69">
        <f>IF([1]転記シート!G6776="","",[1]転記シート!G6776)</f>
        <v>45729</v>
      </c>
      <c r="D6776" s="69">
        <f>IF([1]転記シート!H6776="","",[1]転記シート!H6776)</f>
        <v>45770</v>
      </c>
      <c r="F6776">
        <f>COUNTIF($A$2:$A$14999,A6776)</f>
        <v>1</v>
      </c>
    </row>
    <row r="6777" spans="1:6" x14ac:dyDescent="0.4">
      <c r="A6777" s="69">
        <f>IF([1]転記シート!$D6777="","",[1]転記シート!$D6777*[1]転記シート!$E6777)</f>
        <v>15330013351665</v>
      </c>
      <c r="B6777" s="69">
        <f>IF([1]転記シート!F6777="","",[1]転記シート!F6777)</f>
        <v>45765</v>
      </c>
      <c r="C6777" s="69">
        <f>IF([1]転記シート!G6777="","",[1]転記シート!G6777)</f>
        <v>45775</v>
      </c>
      <c r="D6777" s="69">
        <f>IF([1]転記シート!H6777="","",[1]転記シート!H6777)</f>
        <v>45797</v>
      </c>
      <c r="F6777">
        <f>COUNTIF($A$2:$A$14999,A6777)</f>
        <v>1</v>
      </c>
    </row>
    <row r="6778" spans="1:6" x14ac:dyDescent="0.4">
      <c r="A6778" s="69">
        <f>IF([1]転記シート!$D6778="","",[1]転記シート!$D6778*[1]転記シート!$E6778)</f>
        <v>15366418529725</v>
      </c>
      <c r="B6778" s="69">
        <f>IF([1]転記シート!F6778="","",[1]転記シート!F6778)</f>
        <v>45798</v>
      </c>
      <c r="C6778" s="69">
        <f>IF([1]転記シート!G6778="","",[1]転記シート!G6778)</f>
        <v>45805</v>
      </c>
      <c r="D6778" s="69">
        <f>IF([1]転記シート!H6778="","",[1]転記シート!H6778)</f>
        <v>45820</v>
      </c>
      <c r="F6778">
        <f>COUNTIF($A$2:$A$14999,A6778)</f>
        <v>1</v>
      </c>
    </row>
    <row r="6779" spans="1:6" x14ac:dyDescent="0.4">
      <c r="A6779" s="69">
        <f>IF([1]転記シート!$D6779="","",[1]転記シート!$D6779*[1]転記シート!$E6779)</f>
        <v>15419626513890</v>
      </c>
      <c r="B6779" s="69">
        <f>IF([1]転記シート!F6779="","",[1]転記シート!F6779)</f>
        <v>45791</v>
      </c>
      <c r="C6779" s="69">
        <f>IF([1]転記シート!G6779="","",[1]転記シート!G6779)</f>
        <v>45803</v>
      </c>
      <c r="D6779" s="69">
        <f>IF([1]転記シート!H6779="","",[1]転記シート!H6779)</f>
        <v>45818</v>
      </c>
      <c r="F6779">
        <f>COUNTIF($A$2:$A$14999,A6779)</f>
        <v>1</v>
      </c>
    </row>
    <row r="6780" spans="1:6" x14ac:dyDescent="0.4">
      <c r="A6780" s="69">
        <f>IF([1]転記シート!$D6780="","",[1]転記シート!$D6780*[1]転記シート!$E6780)</f>
        <v>15589049557728</v>
      </c>
      <c r="B6780" s="69">
        <f>IF([1]転記シート!F6780="","",[1]転記シート!F6780)</f>
        <v>45813</v>
      </c>
      <c r="C6780" s="69">
        <f>IF([1]転記シート!G6780="","",[1]転記シート!G6780)</f>
        <v>45813</v>
      </c>
      <c r="D6780" s="69">
        <f>IF([1]転記シート!H6780="","",[1]転記シート!H6780)</f>
        <v>45831</v>
      </c>
      <c r="F6780">
        <f>COUNTIF($A$2:$A$14999,A6780)</f>
        <v>1</v>
      </c>
    </row>
    <row r="6781" spans="1:6" x14ac:dyDescent="0.4">
      <c r="A6781" s="69">
        <f>IF([1]転記シート!$D6781="","",[1]転記シート!$D6781*[1]転記シート!$E6781)</f>
        <v>15643656478761</v>
      </c>
      <c r="B6781" s="69">
        <f>IF([1]転記シート!F6781="","",[1]転記シート!F6781)</f>
        <v>45790</v>
      </c>
      <c r="C6781" s="69">
        <f>IF([1]転記シート!G6781="","",[1]転記シート!G6781)</f>
        <v>45804</v>
      </c>
      <c r="D6781" s="69">
        <f>IF([1]転記シート!H6781="","",[1]転記シート!H6781)</f>
        <v>45821</v>
      </c>
      <c r="F6781">
        <f>COUNTIF($A$2:$A$14999,A6781)</f>
        <v>1</v>
      </c>
    </row>
    <row r="6782" spans="1:6" x14ac:dyDescent="0.4">
      <c r="A6782" s="69">
        <f>IF([1]転記シート!$D6782="","",[1]転記シート!$D6782*[1]転記シート!$E6782)</f>
        <v>15754271469048</v>
      </c>
      <c r="B6782" s="69">
        <f>IF([1]転記シート!F6782="","",[1]転記シート!F6782)</f>
        <v>45777</v>
      </c>
      <c r="C6782" s="69">
        <f>IF([1]転記シート!G6782="","",[1]転記シート!G6782)</f>
        <v>45775</v>
      </c>
      <c r="D6782" s="69">
        <f>IF([1]転記シート!H6782="","",[1]転記シート!H6782)</f>
        <v>45799</v>
      </c>
      <c r="F6782">
        <f>COUNTIF($A$2:$A$14999,A6782)</f>
        <v>1</v>
      </c>
    </row>
    <row r="6783" spans="1:6" x14ac:dyDescent="0.4">
      <c r="A6783" s="69">
        <f>IF([1]転記シート!$D6783="","",[1]転記シート!$D6783*[1]転記シート!$E6783)</f>
        <v>15839685340335</v>
      </c>
      <c r="B6783" s="69">
        <f>IF([1]転記シート!F6783="","",[1]転記シート!F6783)</f>
        <v>45723</v>
      </c>
      <c r="C6783" s="69">
        <f>IF([1]転記シート!G6783="","",[1]転記シート!G6783)</f>
        <v>45727</v>
      </c>
      <c r="D6783" s="69">
        <f>IF([1]転記シート!H6783="","",[1]転記シート!H6783)</f>
        <v>45757</v>
      </c>
      <c r="F6783">
        <f>COUNTIF($A$2:$A$14999,A6783)</f>
        <v>1</v>
      </c>
    </row>
    <row r="6784" spans="1:6" x14ac:dyDescent="0.4">
      <c r="A6784" s="69">
        <f>IF([1]転記シート!$D6784="","",[1]転記シート!$D6784*[1]転記シート!$E6784)</f>
        <v>15855087373428</v>
      </c>
      <c r="B6784" s="69">
        <f>IF([1]転記シート!F6784="","",[1]転記シート!F6784)</f>
        <v>45811</v>
      </c>
      <c r="C6784" s="69" t="str">
        <f>IF([1]転記シート!G6784="","",[1]転記シート!G6784)</f>
        <v/>
      </c>
      <c r="D6784" s="69" t="str">
        <f>IF([1]転記シート!H6784="","",[1]転記シート!H6784)</f>
        <v/>
      </c>
      <c r="F6784">
        <f>COUNTIF($A$2:$A$14999,A6784)</f>
        <v>1</v>
      </c>
    </row>
    <row r="6785" spans="1:6" x14ac:dyDescent="0.4">
      <c r="A6785" s="69">
        <f>IF([1]転記シート!$D6785="","",[1]転記シート!$D6785*[1]転記シート!$E6785)</f>
        <v>15871891250800</v>
      </c>
      <c r="B6785" s="69" t="str">
        <f>IF([1]転記シート!F6785="","",[1]転記シート!F6785)</f>
        <v/>
      </c>
      <c r="C6785" s="69" t="str">
        <f>IF([1]転記シート!G6785="","",[1]転記シート!G6785)</f>
        <v/>
      </c>
      <c r="D6785" s="69" t="str">
        <f>IF([1]転記シート!H6785="","",[1]転記シート!H6785)</f>
        <v/>
      </c>
      <c r="F6785">
        <f>COUNTIF($A$2:$A$14999,A6785)</f>
        <v>1</v>
      </c>
    </row>
    <row r="6786" spans="1:6" x14ac:dyDescent="0.4">
      <c r="A6786" s="69">
        <f>IF([1]転記シート!$D6786="","",[1]転記シート!$D6786*[1]転記シート!$E6786)</f>
        <v>15937702669830</v>
      </c>
      <c r="B6786" s="69">
        <f>IF([1]転記シート!F6786="","",[1]転記シート!F6786)</f>
        <v>45768</v>
      </c>
      <c r="C6786" s="69">
        <f>IF([1]転記シート!G6786="","",[1]転記シート!G6786)</f>
        <v>45770</v>
      </c>
      <c r="D6786" s="69">
        <f>IF([1]転記シート!H6786="","",[1]転記シート!H6786)</f>
        <v>45797</v>
      </c>
      <c r="F6786">
        <f>COUNTIF($A$2:$A$14999,A6786)</f>
        <v>1</v>
      </c>
    </row>
    <row r="6787" spans="1:6" x14ac:dyDescent="0.4">
      <c r="A6787" s="69">
        <f>IF([1]転記シート!$D6787="","",[1]転記シート!$D6787*[1]転記シート!$E6787)</f>
        <v>16266749422952</v>
      </c>
      <c r="B6787" s="69">
        <f>IF([1]転記シート!F6787="","",[1]転記シート!F6787)</f>
        <v>45786</v>
      </c>
      <c r="C6787" s="69">
        <f>IF([1]転記シート!G6787="","",[1]転記シート!G6787)</f>
        <v>45803</v>
      </c>
      <c r="D6787" s="69">
        <f>IF([1]転記シート!H6787="","",[1]転記シート!H6787)</f>
        <v>45818</v>
      </c>
      <c r="F6787">
        <f>COUNTIF($A$2:$A$14999,A6787)</f>
        <v>1</v>
      </c>
    </row>
    <row r="6788" spans="1:6" x14ac:dyDescent="0.4">
      <c r="A6788" s="69">
        <f>IF([1]転記シート!$D6788="","",[1]転記シート!$D6788*[1]転記シート!$E6788)</f>
        <v>16577594196800</v>
      </c>
      <c r="B6788" s="69">
        <f>IF([1]転記シート!F6788="","",[1]転記シート!F6788)</f>
        <v>45778</v>
      </c>
      <c r="C6788" s="69">
        <f>IF([1]転記シート!G6788="","",[1]転記シート!G6788)</f>
        <v>45805</v>
      </c>
      <c r="D6788" s="69">
        <f>IF([1]転記シート!H6788="","",[1]転記シート!H6788)</f>
        <v>45821</v>
      </c>
      <c r="F6788">
        <f>COUNTIF($A$2:$A$14999,A6788)</f>
        <v>1</v>
      </c>
    </row>
    <row r="6789" spans="1:6" x14ac:dyDescent="0.4">
      <c r="A6789" s="69">
        <f>IF([1]転記シート!$D6789="","",[1]転記シート!$D6789*[1]転記シート!$E6789)</f>
        <v>16591596123900</v>
      </c>
      <c r="B6789" s="69">
        <f>IF([1]転記シート!F6789="","",[1]転記シート!F6789)</f>
        <v>45818</v>
      </c>
      <c r="C6789" s="69" t="str">
        <f>IF([1]転記シート!G6789="","",[1]転記シート!G6789)</f>
        <v/>
      </c>
      <c r="D6789" s="69" t="str">
        <f>IF([1]転記シート!H6789="","",[1]転記シート!H6789)</f>
        <v/>
      </c>
      <c r="F6789">
        <f>COUNTIF($A$2:$A$14999,A6789)</f>
        <v>1</v>
      </c>
    </row>
    <row r="6790" spans="1:6" x14ac:dyDescent="0.4">
      <c r="A6790" s="69">
        <f>IF([1]転記シート!$D6790="","",[1]転記シート!$D6790*[1]転記シート!$E6790)</f>
        <v>16686808751230</v>
      </c>
      <c r="B6790" s="69" t="str">
        <f>IF([1]転記シート!F6790="","",[1]転記シート!F6790)</f>
        <v/>
      </c>
      <c r="C6790" s="69" t="str">
        <f>IF([1]転記シート!G6790="","",[1]転記シート!G6790)</f>
        <v/>
      </c>
      <c r="D6790" s="69" t="str">
        <f>IF([1]転記シート!H6790="","",[1]転記シート!H6790)</f>
        <v/>
      </c>
      <c r="F6790">
        <f>COUNTIF($A$2:$A$14999,A6790)</f>
        <v>1</v>
      </c>
    </row>
    <row r="6791" spans="1:6" x14ac:dyDescent="0.4">
      <c r="A6791" s="69">
        <f>IF([1]転記シート!$D6791="","",[1]転記シート!$D6791*[1]転記シート!$E6791)</f>
        <v>16798824169260</v>
      </c>
      <c r="B6791" s="69">
        <f>IF([1]転記シート!F6791="","",[1]転記シート!F6791)</f>
        <v>45743</v>
      </c>
      <c r="C6791" s="69">
        <f>IF([1]転記シート!G6791="","",[1]転記シート!G6791)</f>
        <v>45729</v>
      </c>
      <c r="D6791" s="69">
        <f>IF([1]転記シート!H6791="","",[1]転記シート!H6791)</f>
        <v>45769</v>
      </c>
      <c r="F6791">
        <f>COUNTIF($A$2:$A$14999,A6791)</f>
        <v>1</v>
      </c>
    </row>
    <row r="6792" spans="1:6" x14ac:dyDescent="0.4">
      <c r="A6792" s="69">
        <f>IF([1]転記シート!$D6792="","",[1]転記シート!$D6792*[1]転記シート!$E6792)</f>
        <v>16810026296742</v>
      </c>
      <c r="B6792" s="69">
        <f>IF([1]転記シート!F6792="","",[1]転記シート!F6792)</f>
        <v>45770</v>
      </c>
      <c r="C6792" s="69">
        <f>IF([1]転記シート!G6792="","",[1]転記シート!G6792)</f>
        <v>45789</v>
      </c>
      <c r="D6792" s="69">
        <f>IF([1]転記シート!H6792="","",[1]転記シート!H6792)</f>
        <v>45813</v>
      </c>
      <c r="F6792">
        <f>COUNTIF($A$2:$A$14999,A6792)</f>
        <v>1</v>
      </c>
    </row>
    <row r="6793" spans="1:6" x14ac:dyDescent="0.4">
      <c r="A6793" s="69">
        <f>IF([1]転記シート!$D6793="","",[1]転記シート!$D6793*[1]転記シート!$E6793)</f>
        <v>16962651201810</v>
      </c>
      <c r="B6793" s="69" t="str">
        <f>IF([1]転記シート!F6793="","",[1]転記シート!F6793)</f>
        <v/>
      </c>
      <c r="C6793" s="69" t="str">
        <f>IF([1]転記シート!G6793="","",[1]転記シート!G6793)</f>
        <v/>
      </c>
      <c r="D6793" s="69" t="str">
        <f>IF([1]転記シート!H6793="","",[1]転記シート!H6793)</f>
        <v/>
      </c>
      <c r="F6793">
        <f>COUNTIF($A$2:$A$14999,A6793)</f>
        <v>1</v>
      </c>
    </row>
    <row r="6794" spans="1:6" x14ac:dyDescent="0.4">
      <c r="A6794" s="69">
        <f>IF([1]転記シート!$D6794="","",[1]転記シート!$D6794*[1]転記シート!$E6794)</f>
        <v>17006057431014</v>
      </c>
      <c r="B6794" s="69">
        <f>IF([1]転記シート!F6794="","",[1]転記シート!F6794)</f>
        <v>45754</v>
      </c>
      <c r="C6794" s="69">
        <f>IF([1]転記シート!G6794="","",[1]転記シート!G6794)</f>
        <v>45764</v>
      </c>
      <c r="D6794" s="69">
        <f>IF([1]転記シート!H6794="","",[1]転記シート!H6794)</f>
        <v>45791</v>
      </c>
      <c r="F6794">
        <f>COUNTIF($A$2:$A$14999,A6794)</f>
        <v>1</v>
      </c>
    </row>
    <row r="6795" spans="1:6" x14ac:dyDescent="0.4">
      <c r="A6795" s="69">
        <f>IF([1]転記シート!$D6795="","",[1]転記シート!$D6795*[1]転記シート!$E6795)</f>
        <v>17028461146770</v>
      </c>
      <c r="B6795" s="69" t="str">
        <f>IF([1]転記シート!F6795="","",[1]転記シート!F6795)</f>
        <v/>
      </c>
      <c r="C6795" s="69" t="str">
        <f>IF([1]転記シート!G6795="","",[1]転記シート!G6795)</f>
        <v/>
      </c>
      <c r="D6795" s="69" t="str">
        <f>IF([1]転記シート!H6795="","",[1]転記シート!H6795)</f>
        <v/>
      </c>
      <c r="F6795">
        <f>COUNTIF($A$2:$A$14999,A6795)</f>
        <v>1</v>
      </c>
    </row>
    <row r="6796" spans="1:6" x14ac:dyDescent="0.4">
      <c r="A6796" s="69">
        <f>IF([1]転記シート!$D6796="","",[1]転記シート!$D6796*[1]転記シート!$E6796)</f>
        <v>17132075610076</v>
      </c>
      <c r="B6796" s="69">
        <f>IF([1]転記シート!F6796="","",[1]転記シート!F6796)</f>
        <v>45790</v>
      </c>
      <c r="C6796" s="69">
        <f>IF([1]転記シート!G6796="","",[1]転記シート!G6796)</f>
        <v>45805</v>
      </c>
      <c r="D6796" s="69">
        <f>IF([1]転記シート!H6796="","",[1]転記シート!H6796)</f>
        <v>45820</v>
      </c>
      <c r="F6796">
        <f>COUNTIF($A$2:$A$14999,A6796)</f>
        <v>1</v>
      </c>
    </row>
    <row r="6797" spans="1:6" x14ac:dyDescent="0.4">
      <c r="A6797" s="69">
        <f>IF([1]転記シート!$D6797="","",[1]転記シート!$D6797*[1]転記シート!$E6797)</f>
        <v>17186683012975</v>
      </c>
      <c r="B6797" s="69">
        <f>IF([1]転記シート!F6797="","",[1]転記シート!F6797)</f>
        <v>45790</v>
      </c>
      <c r="C6797" s="69">
        <f>IF([1]転記シート!G6797="","",[1]転記シート!G6797)</f>
        <v>45805</v>
      </c>
      <c r="D6797" s="69">
        <f>IF([1]転記シート!H6797="","",[1]転記シート!H6797)</f>
        <v>45820</v>
      </c>
      <c r="F6797">
        <f>COUNTIF($A$2:$A$14999,A6797)</f>
        <v>1</v>
      </c>
    </row>
    <row r="6798" spans="1:6" x14ac:dyDescent="0.4">
      <c r="A6798" s="69">
        <f>IF([1]転記シート!$D6798="","",[1]転記シート!$D6798*[1]転記シート!$E6798)</f>
        <v>17195084461960</v>
      </c>
      <c r="B6798" s="69">
        <f>IF([1]転記シート!F6798="","",[1]転記シート!F6798)</f>
        <v>45755</v>
      </c>
      <c r="C6798" s="69">
        <f>IF([1]転記シート!G6798="","",[1]転記シート!G6798)</f>
        <v>45775</v>
      </c>
      <c r="D6798" s="69">
        <f>IF([1]転記シート!H6798="","",[1]転記シート!H6798)</f>
        <v>45798</v>
      </c>
      <c r="F6798">
        <f>COUNTIF($A$2:$A$14999,A6798)</f>
        <v>1</v>
      </c>
    </row>
    <row r="6799" spans="1:6" x14ac:dyDescent="0.4">
      <c r="A6799" s="69">
        <f>IF([1]転記シート!$D6799="","",[1]転記シート!$D6799*[1]転記シート!$E6799)</f>
        <v>17196484881606</v>
      </c>
      <c r="B6799" s="69">
        <f>IF([1]転記シート!F6799="","",[1]転記シート!F6799)</f>
        <v>45763</v>
      </c>
      <c r="C6799" s="69">
        <f>IF([1]転記シート!G6799="","",[1]転記シート!G6799)</f>
        <v>45771</v>
      </c>
      <c r="D6799" s="69">
        <f>IF([1]転記シート!H6799="","",[1]転記シート!H6799)</f>
        <v>45793</v>
      </c>
      <c r="F6799">
        <f>COUNTIF($A$2:$A$14999,A6799)</f>
        <v>1</v>
      </c>
    </row>
    <row r="6800" spans="1:6" x14ac:dyDescent="0.4">
      <c r="A6800" s="69">
        <f>IF([1]転記シート!$D6800="","",[1]転記シート!$D6800*[1]転記シート!$E6800)</f>
        <v>17209087210152</v>
      </c>
      <c r="B6800" s="69" t="str">
        <f>IF([1]転記シート!F6800="","",[1]転記シート!F6800)</f>
        <v/>
      </c>
      <c r="C6800" s="69" t="str">
        <f>IF([1]転記シート!G6800="","",[1]転記シート!G6800)</f>
        <v/>
      </c>
      <c r="D6800" s="69" t="str">
        <f>IF([1]転記シート!H6800="","",[1]転記シート!H6800)</f>
        <v/>
      </c>
      <c r="F6800">
        <f>COUNTIF($A$2:$A$14999,A6800)</f>
        <v>1</v>
      </c>
    </row>
    <row r="6801" spans="1:6" x14ac:dyDescent="0.4">
      <c r="A6801" s="69">
        <f>IF([1]転記シート!$D6801="","",[1]転記シート!$D6801*[1]転記シート!$E6801)</f>
        <v>17346307414813</v>
      </c>
      <c r="B6801" s="69">
        <f>IF([1]転記シート!F6801="","",[1]転記シート!F6801)</f>
        <v>45722</v>
      </c>
      <c r="C6801" s="69">
        <f>IF([1]転記シート!G6801="","",[1]転記シート!G6801)</f>
        <v>45726</v>
      </c>
      <c r="D6801" s="69">
        <f>IF([1]転記シート!H6801="","",[1]転記シート!H6801)</f>
        <v>45744</v>
      </c>
      <c r="F6801">
        <f>COUNTIF($A$2:$A$14999,A6801)</f>
        <v>1</v>
      </c>
    </row>
    <row r="6802" spans="1:6" x14ac:dyDescent="0.4">
      <c r="A6802" s="69">
        <f>IF([1]転記シート!$D6802="","",[1]転記シート!$D6802*[1]転記シート!$E6802)</f>
        <v>17382713021700</v>
      </c>
      <c r="B6802" s="69">
        <f>IF([1]転記シート!F6802="","",[1]転記シート!F6802)</f>
        <v>45813</v>
      </c>
      <c r="C6802" s="69" t="str">
        <f>IF([1]転記シート!G6802="","",[1]転記シート!G6802)</f>
        <v/>
      </c>
      <c r="D6802" s="69" t="str">
        <f>IF([1]転記シート!H6802="","",[1]転記シート!H6802)</f>
        <v/>
      </c>
      <c r="F6802">
        <f>COUNTIF($A$2:$A$14999,A6802)</f>
        <v>1</v>
      </c>
    </row>
    <row r="6803" spans="1:6" x14ac:dyDescent="0.4">
      <c r="A6803" s="69">
        <f>IF([1]転記シート!$D6803="","",[1]転記シート!$D6803*[1]転記シート!$E6803)</f>
        <v>17416317776144</v>
      </c>
      <c r="B6803" s="69">
        <f>IF([1]転記シート!F6803="","",[1]転記シート!F6803)</f>
        <v>45769</v>
      </c>
      <c r="C6803" s="69">
        <f>IF([1]転記シート!G6803="","",[1]転記シート!G6803)</f>
        <v>45807</v>
      </c>
      <c r="D6803" s="69">
        <f>IF([1]転記シート!H6803="","",[1]転記シート!H6803)</f>
        <v>45825</v>
      </c>
      <c r="F6803">
        <f>COUNTIF($A$2:$A$14999,A6803)</f>
        <v>1</v>
      </c>
    </row>
    <row r="6804" spans="1:6" x14ac:dyDescent="0.4">
      <c r="A6804" s="69">
        <f>IF([1]転記シート!$D6804="","",[1]転記シート!$D6804*[1]転記シート!$E6804)</f>
        <v>17511533032455</v>
      </c>
      <c r="B6804" s="69">
        <f>IF([1]転記シート!F6804="","",[1]転記シート!F6804)</f>
        <v>45734</v>
      </c>
      <c r="C6804" s="69">
        <f>IF([1]転記シート!G6804="","",[1]転記シート!G6804)</f>
        <v>45742</v>
      </c>
      <c r="D6804" s="69">
        <f>IF([1]転記シート!H6804="","",[1]転記シート!H6804)</f>
        <v>45763</v>
      </c>
      <c r="F6804">
        <f>COUNTIF($A$2:$A$14999,A6804)</f>
        <v>1</v>
      </c>
    </row>
    <row r="6805" spans="1:6" x14ac:dyDescent="0.4">
      <c r="A6805" s="69">
        <f>IF([1]転記シート!$D6805="","",[1]転記シート!$D6805*[1]転記シート!$E6805)</f>
        <v>17602546967404</v>
      </c>
      <c r="B6805" s="69" t="str">
        <f>IF([1]転記シート!F6805="","",[1]転記シート!F6805)</f>
        <v/>
      </c>
      <c r="C6805" s="69" t="str">
        <f>IF([1]転記シート!G6805="","",[1]転記シート!G6805)</f>
        <v/>
      </c>
      <c r="D6805" s="69" t="str">
        <f>IF([1]転記シート!H6805="","",[1]転記シート!H6805)</f>
        <v/>
      </c>
      <c r="F6805">
        <f>COUNTIF($A$2:$A$14999,A6805)</f>
        <v>1</v>
      </c>
    </row>
    <row r="6806" spans="1:6" x14ac:dyDescent="0.4">
      <c r="A6806" s="69">
        <f>IF([1]転記シート!$D6806="","",[1]転記シート!$D6806*[1]転記シート!$E6806)</f>
        <v>17792977162968</v>
      </c>
      <c r="B6806" s="69">
        <f>IF([1]転記シート!F6806="","",[1]転記シート!F6806)</f>
        <v>45771</v>
      </c>
      <c r="C6806" s="69">
        <f>IF([1]転記シート!G6806="","",[1]転記シート!G6806)</f>
        <v>45797</v>
      </c>
      <c r="D6806" s="69">
        <f>IF([1]転記シート!H6806="","",[1]転記シート!H6806)</f>
        <v>45813</v>
      </c>
      <c r="F6806">
        <f>COUNTIF($A$2:$A$14999,A6806)</f>
        <v>1</v>
      </c>
    </row>
    <row r="6807" spans="1:6" x14ac:dyDescent="0.4">
      <c r="A6807" s="69">
        <f>IF([1]転記シート!$D6807="","",[1]転記シート!$D6807*[1]転記シート!$E6807)</f>
        <v>17888190479744</v>
      </c>
      <c r="B6807" s="69">
        <f>IF([1]転記シート!F6807="","",[1]転記シート!F6807)</f>
        <v>45758</v>
      </c>
      <c r="C6807" s="69">
        <f>IF([1]転記シート!G6807="","",[1]転記シート!G6807)</f>
        <v>45768</v>
      </c>
      <c r="D6807" s="69">
        <f>IF([1]転記シート!H6807="","",[1]転記シート!H6807)</f>
        <v>45798</v>
      </c>
      <c r="F6807">
        <f>COUNTIF($A$2:$A$14999,A6807)</f>
        <v>1</v>
      </c>
    </row>
    <row r="6808" spans="1:6" x14ac:dyDescent="0.4">
      <c r="A6808" s="69">
        <f>IF([1]転記シート!$D6808="","",[1]転記シート!$D6808*[1]転記シート!$E6808)</f>
        <v>17945599955395</v>
      </c>
      <c r="B6808" s="69">
        <f>IF([1]転記シート!F6808="","",[1]転記シート!F6808)</f>
        <v>45791</v>
      </c>
      <c r="C6808" s="69">
        <f>IF([1]転記シート!G6808="","",[1]転記シート!G6808)</f>
        <v>45804</v>
      </c>
      <c r="D6808" s="69">
        <f>IF([1]転記シート!H6808="","",[1]転記シート!H6808)</f>
        <v>45824</v>
      </c>
      <c r="F6808">
        <f>COUNTIF($A$2:$A$14999,A6808)</f>
        <v>1</v>
      </c>
    </row>
    <row r="6809" spans="1:6" x14ac:dyDescent="0.4">
      <c r="A6809" s="69">
        <f>IF([1]転記シート!$D6809="","",[1]転記シート!$D6809*[1]転記シート!$E6809)</f>
        <v>18004410071417</v>
      </c>
      <c r="B6809" s="69">
        <f>IF([1]転記シート!F6809="","",[1]転記シート!F6809)</f>
        <v>45742</v>
      </c>
      <c r="C6809" s="69">
        <f>IF([1]転記シート!G6809="","",[1]転記シート!G6809)</f>
        <v>45742</v>
      </c>
      <c r="D6809" s="69">
        <f>IF([1]転記シート!H6809="","",[1]転記シート!H6809)</f>
        <v>45770</v>
      </c>
      <c r="F6809">
        <f>COUNTIF($A$2:$A$14999,A6809)</f>
        <v>1</v>
      </c>
    </row>
    <row r="6810" spans="1:6" x14ac:dyDescent="0.4">
      <c r="A6810" s="69">
        <f>IF([1]転記シート!$D6810="","",[1]転記シート!$D6810*[1]転記シート!$E6810)</f>
        <v>18015611866605</v>
      </c>
      <c r="B6810" s="69">
        <f>IF([1]転記シート!F6810="","",[1]転記シート!F6810)</f>
        <v>45762</v>
      </c>
      <c r="C6810" s="69">
        <f>IF([1]転記シート!G6810="","",[1]転記シート!G6810)</f>
        <v>45785</v>
      </c>
      <c r="D6810" s="69">
        <f>IF([1]転記シート!H6810="","",[1]転記シート!H6810)</f>
        <v>45805</v>
      </c>
      <c r="F6810">
        <f>COUNTIF($A$2:$A$14999,A6810)</f>
        <v>1</v>
      </c>
    </row>
    <row r="6811" spans="1:6" x14ac:dyDescent="0.4">
      <c r="A6811" s="69">
        <f>IF([1]転記シート!$D6811="","",[1]転記シート!$D6811*[1]転記シート!$E6811)</f>
        <v>18082824205005</v>
      </c>
      <c r="B6811" s="69" t="str">
        <f>IF([1]転記シート!F6811="","",[1]転記シート!F6811)</f>
        <v/>
      </c>
      <c r="C6811" s="69" t="str">
        <f>IF([1]転記シート!G6811="","",[1]転記シート!G6811)</f>
        <v/>
      </c>
      <c r="D6811" s="69" t="str">
        <f>IF([1]転記シート!H6811="","",[1]転記シート!H6811)</f>
        <v/>
      </c>
      <c r="F6811">
        <f>COUNTIF($A$2:$A$14999,A6811)</f>
        <v>1</v>
      </c>
    </row>
    <row r="6812" spans="1:6" x14ac:dyDescent="0.4">
      <c r="A6812" s="69">
        <f>IF([1]転記シート!$D6812="","",[1]転記シート!$D6812*[1]転記シート!$E6812)</f>
        <v>18187840371240</v>
      </c>
      <c r="B6812" s="69">
        <f>IF([1]転記シート!F6812="","",[1]転記シート!F6812)</f>
        <v>45784</v>
      </c>
      <c r="C6812" s="69">
        <f>IF([1]転記シート!G6812="","",[1]転記シート!G6812)</f>
        <v>45804</v>
      </c>
      <c r="D6812" s="69">
        <f>IF([1]転記シート!H6812="","",[1]転記シート!H6812)</f>
        <v>45820</v>
      </c>
      <c r="F6812">
        <f>COUNTIF($A$2:$A$14999,A6812)</f>
        <v>1</v>
      </c>
    </row>
    <row r="6813" spans="1:6" x14ac:dyDescent="0.4">
      <c r="A6813" s="69">
        <f>IF([1]転記シート!$D6813="","",[1]転記シート!$D6813*[1]転記シート!$E6813)</f>
        <v>18221446400292</v>
      </c>
      <c r="B6813" s="69">
        <f>IF([1]転記シート!F6813="","",[1]転記シート!F6813)</f>
        <v>45734</v>
      </c>
      <c r="C6813" s="69">
        <f>IF([1]転記シート!G6813="","",[1]転記シート!G6813)</f>
        <v>45729</v>
      </c>
      <c r="D6813" s="69">
        <f>IF([1]転記シート!H6813="","",[1]転記シート!H6813)</f>
        <v>45764</v>
      </c>
      <c r="F6813">
        <f>COUNTIF($A$2:$A$14999,A6813)</f>
        <v>1</v>
      </c>
    </row>
    <row r="6814" spans="1:6" x14ac:dyDescent="0.4">
      <c r="A6814" s="69">
        <f>IF([1]転記シート!$D6814="","",[1]転記シート!$D6814*[1]転記シート!$E6814)</f>
        <v>18278854266925</v>
      </c>
      <c r="B6814" s="69">
        <f>IF([1]転記シート!F6814="","",[1]転記シート!F6814)</f>
        <v>45775</v>
      </c>
      <c r="C6814" s="69">
        <f>IF([1]転記シート!G6814="","",[1]転記シート!G6814)</f>
        <v>45800</v>
      </c>
      <c r="D6814" s="69">
        <f>IF([1]転記シート!H6814="","",[1]転記シート!H6814)</f>
        <v>45813</v>
      </c>
      <c r="F6814">
        <f>COUNTIF($A$2:$A$14999,A6814)</f>
        <v>1</v>
      </c>
    </row>
    <row r="6815" spans="1:6" x14ac:dyDescent="0.4">
      <c r="A6815" s="69">
        <f>IF([1]転記シート!$D6815="","",[1]転記シート!$D6815*[1]転記シート!$E6815)</f>
        <v>18381072118440</v>
      </c>
      <c r="B6815" s="69">
        <f>IF([1]転記シート!F6815="","",[1]転記シート!F6815)</f>
        <v>45812</v>
      </c>
      <c r="C6815" s="69" t="str">
        <f>IF([1]転記シート!G6815="","",[1]転記シート!G6815)</f>
        <v/>
      </c>
      <c r="D6815" s="69" t="str">
        <f>IF([1]転記シート!H6815="","",[1]転記シート!H6815)</f>
        <v/>
      </c>
      <c r="F6815">
        <f>COUNTIF($A$2:$A$14999,A6815)</f>
        <v>1</v>
      </c>
    </row>
    <row r="6816" spans="1:6" x14ac:dyDescent="0.4">
      <c r="A6816" s="69">
        <f>IF([1]転記シート!$D6816="","",[1]転記シート!$D6816*[1]転記シート!$E6816)</f>
        <v>18451085112900</v>
      </c>
      <c r="B6816" s="69">
        <f>IF([1]転記シート!F6816="","",[1]転記シート!F6816)</f>
        <v>45778</v>
      </c>
      <c r="C6816" s="69">
        <f>IF([1]転記シート!G6816="","",[1]転記シート!G6816)</f>
        <v>45796</v>
      </c>
      <c r="D6816" s="69">
        <f>IF([1]転記シート!H6816="","",[1]転記シート!H6816)</f>
        <v>45812</v>
      </c>
      <c r="F6816">
        <f>COUNTIF($A$2:$A$14999,A6816)</f>
        <v>1</v>
      </c>
    </row>
    <row r="6817" spans="1:6" x14ac:dyDescent="0.4">
      <c r="A6817" s="69">
        <f>IF([1]転記シート!$D6817="","",[1]転記シート!$D6817*[1]転記シート!$E6817)</f>
        <v>18460886799870</v>
      </c>
      <c r="B6817" s="69">
        <f>IF([1]転記シート!F6817="","",[1]転記シート!F6817)</f>
        <v>45779</v>
      </c>
      <c r="C6817" s="69">
        <f>IF([1]転記シート!G6817="","",[1]転記シート!G6817)</f>
        <v>45793</v>
      </c>
      <c r="D6817" s="69">
        <f>IF([1]転記シート!H6817="","",[1]転記シート!H6817)</f>
        <v>45813</v>
      </c>
      <c r="F6817">
        <f>COUNTIF($A$2:$A$14999,A6817)</f>
        <v>1</v>
      </c>
    </row>
    <row r="6818" spans="1:6" x14ac:dyDescent="0.4">
      <c r="A6818" s="69">
        <f>IF([1]転記シート!$D6818="","",[1]転記シート!$D6818*[1]転記シート!$E6818)</f>
        <v>18476288875440</v>
      </c>
      <c r="B6818" s="69">
        <f>IF([1]転記シート!F6818="","",[1]転記シート!F6818)</f>
        <v>45755</v>
      </c>
      <c r="C6818" s="69">
        <f>IF([1]転記シート!G6818="","",[1]転記シート!G6818)</f>
        <v>45775</v>
      </c>
      <c r="D6818" s="69">
        <f>IF([1]転記シート!H6818="","",[1]転記シート!H6818)</f>
        <v>45798</v>
      </c>
      <c r="F6818">
        <f>COUNTIF($A$2:$A$14999,A6818)</f>
        <v>1</v>
      </c>
    </row>
    <row r="6819" spans="1:6" x14ac:dyDescent="0.4">
      <c r="A6819" s="69">
        <f>IF([1]転記シート!$D6819="","",[1]転記シート!$D6819*[1]転記シート!$E6819)</f>
        <v>18522495768616</v>
      </c>
      <c r="B6819" s="69">
        <f>IF([1]転記シート!F6819="","",[1]転記シート!F6819)</f>
        <v>45786</v>
      </c>
      <c r="C6819" s="69">
        <f>IF([1]転記シート!G6819="","",[1]転記シート!G6819)</f>
        <v>45784</v>
      </c>
      <c r="D6819" s="69">
        <f>IF([1]転記シート!H6819="","",[1]転記シート!H6819)</f>
        <v>45805</v>
      </c>
      <c r="F6819">
        <f>COUNTIF($A$2:$A$14999,A6819)</f>
        <v>1</v>
      </c>
    </row>
    <row r="6820" spans="1:6" x14ac:dyDescent="0.4">
      <c r="A6820" s="69">
        <f>IF([1]転記シート!$D6820="","",[1]転記シート!$D6820*[1]転記シート!$E6820)</f>
        <v>18556101354898</v>
      </c>
      <c r="B6820" s="69">
        <f>IF([1]転記シート!F6820="","",[1]転記シート!F6820)</f>
        <v>45800</v>
      </c>
      <c r="C6820" s="69">
        <f>IF([1]転記シート!G6820="","",[1]転記シート!G6820)</f>
        <v>45811</v>
      </c>
      <c r="D6820" s="69">
        <f>IF([1]転記シート!H6820="","",[1]転記シート!H6820)</f>
        <v>45827</v>
      </c>
      <c r="F6820">
        <f>COUNTIF($A$2:$A$14999,A6820)</f>
        <v>1</v>
      </c>
    </row>
    <row r="6821" spans="1:6" x14ac:dyDescent="0.4">
      <c r="A6821" s="69">
        <f>IF([1]転記シート!$D6821="","",[1]転記シート!$D6821*[1]転記シート!$E6821)</f>
        <v>18558902172030</v>
      </c>
      <c r="B6821" s="69">
        <f>IF([1]転記シート!F6821="","",[1]転記シート!F6821)</f>
        <v>45758</v>
      </c>
      <c r="C6821" s="69">
        <f>IF([1]転記シート!G6821="","",[1]転記シート!G6821)</f>
        <v>45775</v>
      </c>
      <c r="D6821" s="69">
        <f>IF([1]転記シート!H6821="","",[1]転記シート!H6821)</f>
        <v>45797</v>
      </c>
      <c r="F6821">
        <f>COUNTIF($A$2:$A$14999,A6821)</f>
        <v>1</v>
      </c>
    </row>
    <row r="6822" spans="1:6" x14ac:dyDescent="0.4">
      <c r="A6822" s="69">
        <f>IF([1]転記シート!$D6822="","",[1]転記シート!$D6822*[1]転記シート!$E6822)</f>
        <v>18721327135488</v>
      </c>
      <c r="B6822" s="69" t="str">
        <f>IF([1]転記シート!F6822="","",[1]転記シート!F6822)</f>
        <v/>
      </c>
      <c r="C6822" s="69" t="str">
        <f>IF([1]転記シート!G6822="","",[1]転記シート!G6822)</f>
        <v/>
      </c>
      <c r="D6822" s="69" t="str">
        <f>IF([1]転記シート!H6822="","",[1]転記シート!H6822)</f>
        <v/>
      </c>
      <c r="F6822">
        <f>COUNTIF($A$2:$A$14999,A6822)</f>
        <v>1</v>
      </c>
    </row>
    <row r="6823" spans="1:6" x14ac:dyDescent="0.4">
      <c r="A6823" s="69">
        <f>IF([1]転記シート!$D6823="","",[1]転記シート!$D6823*[1]転記シート!$E6823)</f>
        <v>18747930704100</v>
      </c>
      <c r="B6823" s="69">
        <f>IF([1]転記シート!F6823="","",[1]転記シート!F6823)</f>
        <v>45778</v>
      </c>
      <c r="C6823" s="69">
        <f>IF([1]転記シート!G6823="","",[1]転記シート!G6823)</f>
        <v>45805</v>
      </c>
      <c r="D6823" s="69">
        <f>IF([1]転記シート!H6823="","",[1]転記シート!H6823)</f>
        <v>45821</v>
      </c>
      <c r="F6823">
        <f>COUNTIF($A$2:$A$14999,A6823)</f>
        <v>1</v>
      </c>
    </row>
    <row r="6824" spans="1:6" x14ac:dyDescent="0.4">
      <c r="A6824" s="69">
        <f>IF([1]転記シート!$D6824="","",[1]転記シート!$D6824*[1]転記シート!$E6824)</f>
        <v>18802539241603</v>
      </c>
      <c r="B6824" s="69">
        <f>IF([1]転記シート!F6824="","",[1]転記シート!F6824)</f>
        <v>45722</v>
      </c>
      <c r="C6824" s="69">
        <f>IF([1]転記シート!G6824="","",[1]転記シート!G6824)</f>
        <v>45726</v>
      </c>
      <c r="D6824" s="69">
        <f>IF([1]転記シート!H6824="","",[1]転記シート!H6824)</f>
        <v>45744</v>
      </c>
      <c r="F6824">
        <f>COUNTIF($A$2:$A$14999,A6824)</f>
        <v>1</v>
      </c>
    </row>
    <row r="6825" spans="1:6" x14ac:dyDescent="0.4">
      <c r="A6825" s="69">
        <f>IF([1]転記シート!$D6825="","",[1]転記シート!$D6825*[1]転記シート!$E6825)</f>
        <v>18815141696934</v>
      </c>
      <c r="B6825" s="69" t="str">
        <f>IF([1]転記シート!F6825="","",[1]転記シート!F6825)</f>
        <v/>
      </c>
      <c r="C6825" s="69" t="str">
        <f>IF([1]転記シート!G6825="","",[1]転記シート!G6825)</f>
        <v/>
      </c>
      <c r="D6825" s="69" t="str">
        <f>IF([1]転記シート!H6825="","",[1]転記シート!H6825)</f>
        <v/>
      </c>
      <c r="F6825">
        <f>COUNTIF($A$2:$A$14999,A6825)</f>
        <v>1</v>
      </c>
    </row>
    <row r="6826" spans="1:6" x14ac:dyDescent="0.4">
      <c r="A6826" s="69">
        <f>IF([1]転記シート!$D6826="","",[1]転記シート!$D6826*[1]転記シート!$E6826)</f>
        <v>18820742651282</v>
      </c>
      <c r="B6826" s="69">
        <f>IF([1]転記シート!F6826="","",[1]転記シート!F6826)</f>
        <v>45807</v>
      </c>
      <c r="C6826" s="69">
        <f>IF([1]転記シート!G6826="","",[1]転記シート!G6826)</f>
        <v>45817</v>
      </c>
      <c r="D6826" s="69">
        <f>IF([1]転記シート!H6826="","",[1]転記シート!H6826)</f>
        <v>45833</v>
      </c>
      <c r="F6826">
        <f>COUNTIF($A$2:$A$14999,A6826)</f>
        <v>1</v>
      </c>
    </row>
    <row r="6827" spans="1:6" x14ac:dyDescent="0.4">
      <c r="A6827" s="69">
        <f>IF([1]転記シート!$D6827="","",[1]転記シート!$D6827*[1]転記シート!$E6827)</f>
        <v>18866950465825</v>
      </c>
      <c r="B6827" s="69">
        <f>IF([1]転記シート!F6827="","",[1]転記シート!F6827)</f>
        <v>45741</v>
      </c>
      <c r="C6827" s="69">
        <f>IF([1]転記シート!G6827="","",[1]転記シート!G6827)</f>
        <v>45735</v>
      </c>
      <c r="D6827" s="69">
        <f>IF([1]転記シート!H6827="","",[1]転記シート!H6827)</f>
        <v>45765</v>
      </c>
      <c r="F6827">
        <f>COUNTIF($A$2:$A$14999,A6827)</f>
        <v>1</v>
      </c>
    </row>
    <row r="6828" spans="1:6" x14ac:dyDescent="0.4">
      <c r="A6828" s="69">
        <f>IF([1]転記シート!$D6828="","",[1]転記シート!$D6828*[1]転記シート!$E6828)</f>
        <v>18908956199250</v>
      </c>
      <c r="B6828" s="69">
        <f>IF([1]転記シート!F6828="","",[1]転記シート!F6828)</f>
        <v>45785</v>
      </c>
      <c r="C6828" s="69">
        <f>IF([1]転記シート!G6828="","",[1]転記シート!G6828)</f>
        <v>45792</v>
      </c>
      <c r="D6828" s="69">
        <f>IF([1]転記シート!H6828="","",[1]転記シート!H6828)</f>
        <v>45813</v>
      </c>
      <c r="F6828">
        <f>COUNTIF($A$2:$A$14999,A6828)</f>
        <v>1</v>
      </c>
    </row>
    <row r="6829" spans="1:6" x14ac:dyDescent="0.4">
      <c r="A6829" s="69">
        <f>IF([1]転記シート!$D6829="","",[1]転記シート!$D6829*[1]転記シート!$E6829)</f>
        <v>18943963284180</v>
      </c>
      <c r="B6829" s="69">
        <f>IF([1]転記シート!F6829="","",[1]転記シート!F6829)</f>
        <v>45778</v>
      </c>
      <c r="C6829" s="69">
        <f>IF([1]転記シート!G6829="","",[1]転記シート!G6829)</f>
        <v>45796</v>
      </c>
      <c r="D6829" s="69">
        <f>IF([1]転記シート!H6829="","",[1]転記シート!H6829)</f>
        <v>45813</v>
      </c>
      <c r="F6829">
        <f>COUNTIF($A$2:$A$14999,A6829)</f>
        <v>1</v>
      </c>
    </row>
    <row r="6830" spans="1:6" x14ac:dyDescent="0.4">
      <c r="A6830" s="69">
        <f>IF([1]転記シート!$D6830="","",[1]転記シート!$D6830*[1]転記シート!$E6830)</f>
        <v>18983170262118</v>
      </c>
      <c r="B6830" s="69">
        <f>IF([1]転記シート!F6830="","",[1]転記シート!F6830)</f>
        <v>45792</v>
      </c>
      <c r="C6830" s="69">
        <f>IF([1]転記シート!G6830="","",[1]転記シート!G6830)</f>
        <v>45800</v>
      </c>
      <c r="D6830" s="69">
        <f>IF([1]転記シート!H6830="","",[1]転記シート!H6830)</f>
        <v>45814</v>
      </c>
      <c r="F6830">
        <f>COUNTIF($A$2:$A$14999,A6830)</f>
        <v>1</v>
      </c>
    </row>
    <row r="6831" spans="1:6" x14ac:dyDescent="0.4">
      <c r="A6831" s="69">
        <f>IF([1]転記シート!$D6831="","",[1]転記シート!$D6831*[1]転記シート!$E6831)</f>
        <v>18994372089420</v>
      </c>
      <c r="B6831" s="69">
        <f>IF([1]転記シート!F6831="","",[1]転記シート!F6831)</f>
        <v>45733</v>
      </c>
      <c r="C6831" s="69">
        <f>IF([1]転記シート!G6831="","",[1]転記シート!G6831)</f>
        <v>45743</v>
      </c>
      <c r="D6831" s="69">
        <f>IF([1]転記シート!H6831="","",[1]転記シート!H6831)</f>
        <v>45764</v>
      </c>
      <c r="F6831">
        <f>COUNTIF($A$2:$A$14999,A6831)</f>
        <v>1</v>
      </c>
    </row>
    <row r="6832" spans="1:6" x14ac:dyDescent="0.4">
      <c r="A6832" s="69">
        <f>IF([1]転記シート!$D6832="","",[1]転記シート!$D6832*[1]転記シート!$E6832)</f>
        <v>19004174138558</v>
      </c>
      <c r="B6832" s="69">
        <f>IF([1]転記シート!F6832="","",[1]転記シート!F6832)</f>
        <v>45722</v>
      </c>
      <c r="C6832" s="69">
        <f>IF([1]転記シート!G6832="","",[1]転記シート!G6832)</f>
        <v>45750</v>
      </c>
      <c r="D6832" s="69">
        <f>IF([1]転記シート!H6832="","",[1]転記シート!H6832)</f>
        <v>45770</v>
      </c>
      <c r="F6832">
        <f>COUNTIF($A$2:$A$14999,A6832)</f>
        <v>1</v>
      </c>
    </row>
    <row r="6833" spans="1:6" x14ac:dyDescent="0.4">
      <c r="A6833" s="69">
        <f>IF([1]転記シート!$D6833="","",[1]転記シート!$D6833*[1]転記シート!$E6833)</f>
        <v>19055982105960</v>
      </c>
      <c r="B6833" s="69">
        <f>IF([1]転記シート!F6833="","",[1]転記シート!F6833)</f>
        <v>45765</v>
      </c>
      <c r="C6833" s="69">
        <f>IF([1]転記シート!G6833="","",[1]転記シート!G6833)</f>
        <v>45784</v>
      </c>
      <c r="D6833" s="69">
        <f>IF([1]転記シート!H6833="","",[1]転記シート!H6833)</f>
        <v>45800</v>
      </c>
      <c r="F6833">
        <f>COUNTIF($A$2:$A$14999,A6833)</f>
        <v>1</v>
      </c>
    </row>
    <row r="6834" spans="1:6" x14ac:dyDescent="0.4">
      <c r="A6834" s="69">
        <f>IF([1]転記シート!$D6834="","",[1]転記シート!$D6834*[1]転記シート!$E6834)</f>
        <v>19114790652728</v>
      </c>
      <c r="B6834" s="69">
        <f>IF([1]転記シート!F6834="","",[1]転記シート!F6834)</f>
        <v>45737</v>
      </c>
      <c r="C6834" s="69">
        <f>IF([1]転記シート!G6834="","",[1]転記シート!G6834)</f>
        <v>45735</v>
      </c>
      <c r="D6834" s="69">
        <f>IF([1]転記シート!H6834="","",[1]転記シート!H6834)</f>
        <v>45764</v>
      </c>
      <c r="F6834">
        <f>COUNTIF($A$2:$A$14999,A6834)</f>
        <v>1</v>
      </c>
    </row>
    <row r="6835" spans="1:6" x14ac:dyDescent="0.4">
      <c r="A6835" s="69">
        <f>IF([1]転記シート!$D6835="","",[1]転記シート!$D6835*[1]転記シート!$E6835)</f>
        <v>19152596969852</v>
      </c>
      <c r="B6835" s="69">
        <f>IF([1]転記シート!F6835="","",[1]転記シート!F6835)</f>
        <v>45756</v>
      </c>
      <c r="C6835" s="69">
        <f>IF([1]転記シート!G6835="","",[1]転記シート!G6835)</f>
        <v>45784</v>
      </c>
      <c r="D6835" s="69">
        <f>IF([1]転記シート!H6835="","",[1]転記シート!H6835)</f>
        <v>45800</v>
      </c>
      <c r="F6835">
        <f>COUNTIF($A$2:$A$14999,A6835)</f>
        <v>1</v>
      </c>
    </row>
    <row r="6836" spans="1:6" x14ac:dyDescent="0.4">
      <c r="A6836" s="69">
        <f>IF([1]転記シート!$D6836="","",[1]転記シート!$D6836*[1]転記シート!$E6836)</f>
        <v>19245011539515</v>
      </c>
      <c r="B6836" s="69">
        <f>IF([1]転記シート!F6836="","",[1]転記シート!F6836)</f>
        <v>45796</v>
      </c>
      <c r="C6836" s="69">
        <f>IF([1]転記シート!G6836="","",[1]転記シート!G6836)</f>
        <v>45805</v>
      </c>
      <c r="D6836" s="69">
        <f>IF([1]転記シート!H6836="","",[1]転記シート!H6836)</f>
        <v>45821</v>
      </c>
      <c r="F6836">
        <f>COUNTIF($A$2:$A$14999,A6836)</f>
        <v>1</v>
      </c>
    </row>
    <row r="6837" spans="1:6" x14ac:dyDescent="0.4">
      <c r="A6837" s="69">
        <f>IF([1]転記シート!$D6837="","",[1]転記シート!$D6837*[1]転記シート!$E6837)</f>
        <v>19288417467648</v>
      </c>
      <c r="B6837" s="69">
        <f>IF([1]転記シート!F6837="","",[1]転記シート!F6837)</f>
        <v>45734</v>
      </c>
      <c r="C6837" s="69">
        <f>IF([1]転記シート!G6837="","",[1]転記シート!G6837)</f>
        <v>45754</v>
      </c>
      <c r="D6837" s="69">
        <f>IF([1]転記シート!H6837="","",[1]転記シート!H6837)</f>
        <v>45771</v>
      </c>
      <c r="F6837">
        <f>COUNTIF($A$2:$A$14999,A6837)</f>
        <v>1</v>
      </c>
    </row>
    <row r="6838" spans="1:6" x14ac:dyDescent="0.4">
      <c r="A6838" s="69">
        <f>IF([1]転記シート!$D6838="","",[1]転記シート!$D6838*[1]転記シート!$E6838)</f>
        <v>19361229812120</v>
      </c>
      <c r="B6838" s="69">
        <f>IF([1]転記シート!F6838="","",[1]転記シート!F6838)</f>
        <v>45786</v>
      </c>
      <c r="C6838" s="69">
        <f>IF([1]転記シート!G6838="","",[1]転記シート!G6838)</f>
        <v>45796</v>
      </c>
      <c r="D6838" s="69">
        <f>IF([1]転記シート!H6838="","",[1]転記シート!H6838)</f>
        <v>45812</v>
      </c>
      <c r="F6838">
        <f>COUNTIF($A$2:$A$14999,A6838)</f>
        <v>1</v>
      </c>
    </row>
    <row r="6839" spans="1:6" x14ac:dyDescent="0.4">
      <c r="A6839" s="69">
        <f>IF([1]転記シート!$D6839="","",[1]転記シート!$D6839*[1]転記シート!$E6839)</f>
        <v>19414437996948</v>
      </c>
      <c r="B6839" s="69">
        <f>IF([1]転記シート!F6839="","",[1]転記シート!F6839)</f>
        <v>45755</v>
      </c>
      <c r="C6839" s="69">
        <f>IF([1]転記シート!G6839="","",[1]転記シート!G6839)</f>
        <v>45754</v>
      </c>
      <c r="D6839" s="69">
        <f>IF([1]転記シート!H6839="","",[1]転記シート!H6839)</f>
        <v>45775</v>
      </c>
      <c r="F6839">
        <f>COUNTIF($A$2:$A$14999,A6839)</f>
        <v>1</v>
      </c>
    </row>
    <row r="6840" spans="1:6" x14ac:dyDescent="0.4">
      <c r="A6840" s="69">
        <f>IF([1]転記シート!$D6840="","",[1]転記シート!$D6840*[1]転記シート!$E6840)</f>
        <v>19469046760380</v>
      </c>
      <c r="B6840" s="69">
        <f>IF([1]転記シート!F6840="","",[1]転記シート!F6840)</f>
        <v>45812</v>
      </c>
      <c r="C6840" s="69" t="str">
        <f>IF([1]転記シート!G6840="","",[1]転記シート!G6840)</f>
        <v/>
      </c>
      <c r="D6840" s="69" t="str">
        <f>IF([1]転記シート!H6840="","",[1]転記シート!H6840)</f>
        <v/>
      </c>
      <c r="F6840">
        <f>COUNTIF($A$2:$A$14999,A6840)</f>
        <v>1</v>
      </c>
    </row>
    <row r="6841" spans="1:6" x14ac:dyDescent="0.4">
      <c r="A6841" s="69">
        <f>IF([1]転記シート!$D6841="","",[1]転記シート!$D6841*[1]転記シート!$E6841)</f>
        <v>19567064345075</v>
      </c>
      <c r="B6841" s="69">
        <f>IF([1]転記シート!F6841="","",[1]転記シート!F6841)</f>
        <v>45742</v>
      </c>
      <c r="C6841" s="69">
        <f>IF([1]転記シート!G6841="","",[1]転記シート!G6841)</f>
        <v>45754</v>
      </c>
      <c r="D6841" s="69">
        <f>IF([1]転記シート!H6841="","",[1]転記シート!H6841)</f>
        <v>45764</v>
      </c>
      <c r="F6841">
        <f>COUNTIF($A$2:$A$14999,A6841)</f>
        <v>1</v>
      </c>
    </row>
    <row r="6842" spans="1:6" x14ac:dyDescent="0.4">
      <c r="A6842" s="69">
        <f>IF([1]転記シート!$D6842="","",[1]転記シート!$D6842*[1]転記シート!$E6842)</f>
        <v>19739290042598</v>
      </c>
      <c r="B6842" s="69">
        <f>IF([1]転記シート!F6842="","",[1]転記シート!F6842)</f>
        <v>45763</v>
      </c>
      <c r="C6842" s="69">
        <f>IF([1]転記シート!G6842="","",[1]転記シート!G6842)</f>
        <v>45785</v>
      </c>
      <c r="D6842" s="69">
        <f>IF([1]転記シート!H6842="","",[1]転記シート!H6842)</f>
        <v>45806</v>
      </c>
      <c r="F6842">
        <f>COUNTIF($A$2:$A$14999,A6842)</f>
        <v>1</v>
      </c>
    </row>
    <row r="6843" spans="1:6" x14ac:dyDescent="0.4">
      <c r="A6843" s="69">
        <f>IF([1]転記シート!$D6843="","",[1]転記シート!$D6843*[1]転記シート!$E6843)</f>
        <v>19754692350591</v>
      </c>
      <c r="B6843" s="69">
        <f>IF([1]転記シート!F6843="","",[1]転記シート!F6843)</f>
        <v>45793</v>
      </c>
      <c r="C6843" s="69">
        <f>IF([1]転記シート!G6843="","",[1]転記シート!G6843)</f>
        <v>45804</v>
      </c>
      <c r="D6843" s="69">
        <f>IF([1]転記シート!H6843="","",[1]転記シート!H6843)</f>
        <v>45820</v>
      </c>
      <c r="F6843">
        <f>COUNTIF($A$2:$A$14999,A6843)</f>
        <v>1</v>
      </c>
    </row>
    <row r="6844" spans="1:6" x14ac:dyDescent="0.4">
      <c r="A6844" s="69">
        <f>IF([1]転記シート!$D6844="","",[1]転記シート!$D6844*[1]転記シート!$E6844)</f>
        <v>19758893021280</v>
      </c>
      <c r="B6844" s="69">
        <f>IF([1]転記シート!F6844="","",[1]転記シート!F6844)</f>
        <v>45811</v>
      </c>
      <c r="C6844" s="69" t="str">
        <f>IF([1]転記シート!G6844="","",[1]転記シート!G6844)</f>
        <v/>
      </c>
      <c r="D6844" s="69" t="str">
        <f>IF([1]転記シート!H6844="","",[1]転記シート!H6844)</f>
        <v/>
      </c>
      <c r="F6844">
        <f>COUNTIF($A$2:$A$14999,A6844)</f>
        <v>1</v>
      </c>
    </row>
    <row r="6845" spans="1:6" x14ac:dyDescent="0.4">
      <c r="A6845" s="69">
        <f>IF([1]転記シート!$D6845="","",[1]転記シート!$D6845*[1]転記シート!$E6845)</f>
        <v>19767294250002</v>
      </c>
      <c r="B6845" s="69">
        <f>IF([1]転記シート!F6845="","",[1]転記シート!F6845)</f>
        <v>45811</v>
      </c>
      <c r="C6845" s="69" t="str">
        <f>IF([1]転記シート!G6845="","",[1]転記シート!G6845)</f>
        <v/>
      </c>
      <c r="D6845" s="69" t="str">
        <f>IF([1]転記シート!H6845="","",[1]転記シート!H6845)</f>
        <v/>
      </c>
      <c r="F6845">
        <f>COUNTIF($A$2:$A$14999,A6845)</f>
        <v>1</v>
      </c>
    </row>
    <row r="6846" spans="1:6" x14ac:dyDescent="0.4">
      <c r="A6846" s="69">
        <f>IF([1]転記シート!$D6846="","",[1]転記シート!$D6846*[1]転記シート!$E6846)</f>
        <v>19772894857480</v>
      </c>
      <c r="B6846" s="69">
        <f>IF([1]転記シート!F6846="","",[1]転記シート!F6846)</f>
        <v>45723</v>
      </c>
      <c r="C6846" s="69">
        <f>IF([1]転記シート!G6846="","",[1]転記シート!G6846)</f>
        <v>45733</v>
      </c>
      <c r="D6846" s="69">
        <f>IF([1]転記シート!H6846="","",[1]転記シート!H6846)</f>
        <v>45757</v>
      </c>
      <c r="F6846">
        <f>COUNTIF($A$2:$A$14999,A6846)</f>
        <v>1</v>
      </c>
    </row>
    <row r="6847" spans="1:6" x14ac:dyDescent="0.4">
      <c r="A6847" s="69">
        <f>IF([1]転記シート!$D6847="","",[1]転記シート!$D6847*[1]転記シート!$E6847)</f>
        <v>19915716260944</v>
      </c>
      <c r="B6847" s="69">
        <f>IF([1]転記シート!F6847="","",[1]転記シート!F6847)</f>
        <v>45806</v>
      </c>
      <c r="C6847" s="69">
        <f>IF([1]転記シート!G6847="","",[1]転記シート!G6847)</f>
        <v>45812</v>
      </c>
      <c r="D6847" s="69">
        <f>IF([1]転記シート!H6847="","",[1]転記シート!H6847)</f>
        <v>45833</v>
      </c>
      <c r="F6847">
        <f>COUNTIF($A$2:$A$14999,A6847)</f>
        <v>1</v>
      </c>
    </row>
    <row r="6848" spans="1:6" x14ac:dyDescent="0.4">
      <c r="A6848" s="69">
        <f>IF([1]転記シート!$D6848="","",[1]転記シート!$D6848*[1]転記シート!$E6848)</f>
        <v>19974525662532</v>
      </c>
      <c r="B6848" s="69">
        <f>IF([1]転記シート!F6848="","",[1]転記シート!F6848)</f>
        <v>45733</v>
      </c>
      <c r="C6848" s="69">
        <f>IF([1]転記シート!G6848="","",[1]転記シート!G6848)</f>
        <v>45742</v>
      </c>
      <c r="D6848" s="69">
        <f>IF([1]転記シート!H6848="","",[1]転記シート!H6848)</f>
        <v>45764</v>
      </c>
      <c r="F6848">
        <f>COUNTIF($A$2:$A$14999,A6848)</f>
        <v>1</v>
      </c>
    </row>
    <row r="6849" spans="1:6" x14ac:dyDescent="0.4">
      <c r="A6849" s="69">
        <f>IF([1]転記シート!$D6849="","",[1]転記シート!$D6849*[1]転記シート!$E6849)</f>
        <v>19985727725262</v>
      </c>
      <c r="B6849" s="69">
        <f>IF([1]転記シート!F6849="","",[1]転記シート!F6849)</f>
        <v>45762</v>
      </c>
      <c r="C6849" s="69">
        <f>IF([1]転記シート!G6849="","",[1]転記シート!G6849)</f>
        <v>45784</v>
      </c>
      <c r="D6849" s="69">
        <f>IF([1]転記シート!H6849="","",[1]転記シート!H6849)</f>
        <v>45800</v>
      </c>
      <c r="F6849">
        <f>COUNTIF($A$2:$A$14999,A6849)</f>
        <v>1</v>
      </c>
    </row>
    <row r="6850" spans="1:6" x14ac:dyDescent="0.4">
      <c r="A6850" s="69">
        <f>IF([1]転記シート!$D6850="","",[1]転記シート!$D6850*[1]転記シート!$E6850)</f>
        <v>20001130807740</v>
      </c>
      <c r="B6850" s="69">
        <f>IF([1]転記シート!F6850="","",[1]転記シート!F6850)</f>
        <v>45714</v>
      </c>
      <c r="C6850" s="69">
        <f>IF([1]転記シート!G6850="","",[1]転記シート!G6850)</f>
        <v>45727</v>
      </c>
      <c r="D6850" s="69">
        <f>IF([1]転記シート!H6850="","",[1]転記シート!H6850)</f>
        <v>45740</v>
      </c>
      <c r="F6850">
        <f>COUNTIF($A$2:$A$14999,A6850)</f>
        <v>1</v>
      </c>
    </row>
    <row r="6851" spans="1:6" x14ac:dyDescent="0.4">
      <c r="A6851" s="69">
        <f>IF([1]転記シート!$D6851="","",[1]転記シート!$D6851*[1]転記シート!$E6851)</f>
        <v>20076743035245</v>
      </c>
      <c r="B6851" s="69">
        <f>IF([1]転記シート!F6851="","",[1]転記シート!F6851)</f>
        <v>45728</v>
      </c>
      <c r="C6851" s="69">
        <f>IF([1]転記シート!G6851="","",[1]転記シート!G6851)</f>
        <v>45735</v>
      </c>
      <c r="D6851" s="69">
        <f>IF([1]転記シート!H6851="","",[1]転記シート!H6851)</f>
        <v>45763</v>
      </c>
      <c r="F6851">
        <f>COUNTIF($A$2:$A$14999,A6851)</f>
        <v>1</v>
      </c>
    </row>
    <row r="6852" spans="1:6" x14ac:dyDescent="0.4">
      <c r="A6852" s="69">
        <f>IF([1]転記シート!$D6852="","",[1]転記シート!$D6852*[1]転記シート!$E6852)</f>
        <v>20387589391960</v>
      </c>
      <c r="B6852" s="69">
        <f>IF([1]転記シート!F6852="","",[1]転記シート!F6852)</f>
        <v>45792</v>
      </c>
      <c r="C6852" s="69">
        <f>IF([1]転記シート!G6852="","",[1]転記シート!G6852)</f>
        <v>45803</v>
      </c>
      <c r="D6852" s="69">
        <f>IF([1]転記シート!H6852="","",[1]転記シート!H6852)</f>
        <v>45818</v>
      </c>
      <c r="F6852">
        <f>COUNTIF($A$2:$A$14999,A6852)</f>
        <v>1</v>
      </c>
    </row>
    <row r="6853" spans="1:6" x14ac:dyDescent="0.4">
      <c r="A6853" s="69">
        <f>IF([1]転記シート!$D6853="","",[1]転記シート!$D6853*[1]転記シート!$E6853)</f>
        <v>20423995358087</v>
      </c>
      <c r="B6853" s="69">
        <f>IF([1]転記シート!F6853="","",[1]転記シート!F6853)</f>
        <v>45784</v>
      </c>
      <c r="C6853" s="69">
        <f>IF([1]転記シート!G6853="","",[1]転記シート!G6853)</f>
        <v>45813</v>
      </c>
      <c r="D6853" s="69">
        <f>IF([1]転記シート!H6853="","",[1]転記シート!H6853)</f>
        <v>45828</v>
      </c>
      <c r="F6853">
        <f>COUNTIF($A$2:$A$14999,A6853)</f>
        <v>1</v>
      </c>
    </row>
    <row r="6854" spans="1:6" x14ac:dyDescent="0.4">
      <c r="A6854" s="69">
        <f>IF([1]転記シート!$D6854="","",[1]転記シート!$D6854*[1]転記シート!$E6854)</f>
        <v>20477204572500</v>
      </c>
      <c r="B6854" s="69">
        <f>IF([1]転記シート!F6854="","",[1]転記シート!F6854)</f>
        <v>45817</v>
      </c>
      <c r="C6854" s="69" t="str">
        <f>IF([1]転記シート!G6854="","",[1]転記シート!G6854)</f>
        <v/>
      </c>
      <c r="D6854" s="69" t="str">
        <f>IF([1]転記シート!H6854="","",[1]転記シート!H6854)</f>
        <v/>
      </c>
      <c r="F6854">
        <f>COUNTIF($A$2:$A$14999,A6854)</f>
        <v>1</v>
      </c>
    </row>
    <row r="6855" spans="1:6" x14ac:dyDescent="0.4">
      <c r="A6855" s="69">
        <f>IF([1]転記シート!$D6855="","",[1]転記シート!$D6855*[1]転記シート!$E6855)</f>
        <v>20496808337067</v>
      </c>
      <c r="B6855" s="69">
        <f>IF([1]転記シート!F6855="","",[1]転記シート!F6855)</f>
        <v>45734</v>
      </c>
      <c r="C6855" s="69">
        <f>IF([1]転記シート!G6855="","",[1]転記シート!G6855)</f>
        <v>45729</v>
      </c>
      <c r="D6855" s="69">
        <f>IF([1]転記シート!H6855="","",[1]転記シート!H6855)</f>
        <v>45763</v>
      </c>
      <c r="F6855">
        <f>COUNTIF($A$2:$A$14999,A6855)</f>
        <v>1</v>
      </c>
    </row>
    <row r="6856" spans="1:6" x14ac:dyDescent="0.4">
      <c r="A6856" s="69">
        <f>IF([1]転記シート!$D6856="","",[1]転記シート!$D6856*[1]転記シート!$E6856)</f>
        <v>20561219593695</v>
      </c>
      <c r="B6856" s="69">
        <f>IF([1]転記シート!F6856="","",[1]転記シート!F6856)</f>
        <v>45751</v>
      </c>
      <c r="C6856" s="69">
        <f>IF([1]転記シート!G6856="","",[1]転記シート!G6856)</f>
        <v>45754</v>
      </c>
      <c r="D6856" s="69">
        <f>IF([1]転記シート!H6856="","",[1]転記シート!H6856)</f>
        <v>45772</v>
      </c>
      <c r="F6856">
        <f>COUNTIF($A$2:$A$14999,A6856)</f>
        <v>1</v>
      </c>
    </row>
    <row r="6857" spans="1:6" x14ac:dyDescent="0.4">
      <c r="A6857" s="69">
        <f>IF([1]転記シート!$D6857="","",[1]転記シート!$D6857*[1]転記シート!$E6857)</f>
        <v>20618628411950</v>
      </c>
      <c r="B6857" s="69">
        <f>IF([1]転記シート!F6857="","",[1]転記シート!F6857)</f>
        <v>45793</v>
      </c>
      <c r="C6857" s="69">
        <f>IF([1]転記シート!G6857="","",[1]転記シート!G6857)</f>
        <v>45805</v>
      </c>
      <c r="D6857" s="69">
        <f>IF([1]転記シート!H6857="","",[1]転記シート!H6857)</f>
        <v>45819</v>
      </c>
      <c r="F6857">
        <f>COUNTIF($A$2:$A$14999,A6857)</f>
        <v>1</v>
      </c>
    </row>
    <row r="6858" spans="1:6" x14ac:dyDescent="0.4">
      <c r="A6858" s="69">
        <f>IF([1]転記シート!$D6858="","",[1]転記シート!$D6858*[1]転記シート!$E6858)</f>
        <v>20636832074160</v>
      </c>
      <c r="B6858" s="69">
        <f>IF([1]転記シート!F6858="","",[1]転記シート!F6858)</f>
        <v>45761</v>
      </c>
      <c r="C6858" s="69">
        <f>IF([1]転記シート!G6858="","",[1]転記シート!G6858)</f>
        <v>45775</v>
      </c>
      <c r="D6858" s="69">
        <f>IF([1]転記シート!H6858="","",[1]転記シート!H6858)</f>
        <v>45798</v>
      </c>
      <c r="F6858">
        <f>COUNTIF($A$2:$A$14999,A6858)</f>
        <v>1</v>
      </c>
    </row>
    <row r="6859" spans="1:6" x14ac:dyDescent="0.4">
      <c r="A6859" s="69">
        <f>IF([1]転記シート!$D6859="","",[1]転記シート!$D6859*[1]転記シート!$E6859)</f>
        <v>16490999925738</v>
      </c>
      <c r="B6859" s="69">
        <f>IF([1]転記シート!F6859="","",[1]転記シート!F6859)</f>
        <v>45735</v>
      </c>
      <c r="C6859" s="69">
        <f>IF([1]転記シート!G6859="","",[1]転記シート!G6859)</f>
        <v>45723</v>
      </c>
      <c r="D6859" s="69">
        <f>IF([1]転記シート!H6859="","",[1]転記シート!H6859)</f>
        <v>45757</v>
      </c>
      <c r="F6859">
        <f>COUNTIF($A$2:$A$14999,A6859)</f>
        <v>1</v>
      </c>
    </row>
    <row r="6860" spans="1:6" x14ac:dyDescent="0.4">
      <c r="A6860" s="69">
        <f>IF([1]転記シート!$D6860="","",[1]転記シート!$D6860*[1]転記シート!$E6860)</f>
        <v>15484291562522</v>
      </c>
      <c r="B6860" s="69">
        <f>IF([1]転記シート!F6860="","",[1]転記シート!F6860)</f>
        <v>45768</v>
      </c>
      <c r="C6860" s="69">
        <f>IF([1]転記シート!G6860="","",[1]転記シート!G6860)</f>
        <v>45784</v>
      </c>
      <c r="D6860" s="69">
        <f>IF([1]転記シート!H6860="","",[1]転記シート!H6860)</f>
        <v>45799</v>
      </c>
      <c r="F6860">
        <f>COUNTIF($A$2:$A$14999,A6860)</f>
        <v>1</v>
      </c>
    </row>
    <row r="6861" spans="1:6" x14ac:dyDescent="0.4">
      <c r="A6861" s="69">
        <f>IF([1]転記シート!$D6861="","",[1]転記シート!$D6861*[1]転記シート!$E6861)</f>
        <v>16229178418721</v>
      </c>
      <c r="B6861" s="69">
        <f>IF([1]転記シート!F6861="","",[1]転記シート!F6861)</f>
        <v>45730</v>
      </c>
      <c r="C6861" s="69">
        <f>IF([1]転記シート!G6861="","",[1]転記シート!G6861)</f>
        <v>45741</v>
      </c>
      <c r="D6861" s="69">
        <f>IF([1]転記シート!H6861="","",[1]転記シート!H6861)</f>
        <v>45763</v>
      </c>
      <c r="F6861">
        <f>COUNTIF($A$2:$A$14999,A6861)</f>
        <v>1</v>
      </c>
    </row>
    <row r="6862" spans="1:6" x14ac:dyDescent="0.4">
      <c r="A6862" s="69">
        <f>IF([1]転記シート!$D6862="","",[1]転記シート!$D6862*[1]転記シート!$E6862)</f>
        <v>14271777366750</v>
      </c>
      <c r="B6862" s="69">
        <f>IF([1]転記シート!F6862="","",[1]転記シート!F6862)</f>
        <v>45793</v>
      </c>
      <c r="C6862" s="69">
        <f>IF([1]転記シート!G6862="","",[1]転記シート!G6862)</f>
        <v>45803</v>
      </c>
      <c r="D6862" s="69">
        <f>IF([1]転記シート!H6862="","",[1]転記シート!H6862)</f>
        <v>45818</v>
      </c>
      <c r="F6862">
        <f>COUNTIF($A$2:$A$14999,A6862)</f>
        <v>1</v>
      </c>
    </row>
    <row r="6863" spans="1:6" x14ac:dyDescent="0.4">
      <c r="A6863" s="69">
        <f>IF([1]転記シート!$D6863="","",[1]転記シート!$D6863*[1]転記シート!$E6863)</f>
        <v>16146589120608</v>
      </c>
      <c r="B6863" s="69">
        <f>IF([1]転記シート!F6863="","",[1]転記シート!F6863)</f>
        <v>45790</v>
      </c>
      <c r="C6863" s="69">
        <f>IF([1]転記シート!G6863="","",[1]転記シート!G6863)</f>
        <v>45803</v>
      </c>
      <c r="D6863" s="69">
        <f>IF([1]転記シート!H6863="","",[1]転記シート!H6863)</f>
        <v>45818</v>
      </c>
      <c r="F6863">
        <f>COUNTIF($A$2:$A$14999,A6863)</f>
        <v>1</v>
      </c>
    </row>
    <row r="6864" spans="1:6" x14ac:dyDescent="0.4">
      <c r="A6864" s="69">
        <f>IF([1]転記シート!$D6864="","",[1]転記シート!$D6864*[1]転記シート!$E6864)</f>
        <v>17375943393590</v>
      </c>
      <c r="B6864" s="69" t="str">
        <f>IF([1]転記シート!F6864="","",[1]転記シート!F6864)</f>
        <v/>
      </c>
      <c r="C6864" s="69" t="str">
        <f>IF([1]転記シート!G6864="","",[1]転記シート!G6864)</f>
        <v/>
      </c>
      <c r="D6864" s="69" t="str">
        <f>IF([1]転記シート!H6864="","",[1]転記シート!H6864)</f>
        <v/>
      </c>
      <c r="F6864">
        <f>COUNTIF($A$2:$A$14999,A6864)</f>
        <v>1</v>
      </c>
    </row>
    <row r="6865" spans="1:6" x14ac:dyDescent="0.4">
      <c r="A6865" s="69">
        <f>IF([1]転記シート!$D6865="","",[1]転記シート!$D6865*[1]転記シート!$E6865)</f>
        <v>15834372436952</v>
      </c>
      <c r="B6865" s="69">
        <f>IF([1]転記シート!F6865="","",[1]転記シート!F6865)</f>
        <v>45719</v>
      </c>
      <c r="C6865" s="69">
        <f>IF([1]転記シート!G6865="","",[1]転記シート!G6865)</f>
        <v>45721</v>
      </c>
      <c r="D6865" s="69">
        <f>IF([1]転記シート!H6865="","",[1]転記シート!H6865)</f>
        <v>45743</v>
      </c>
      <c r="F6865">
        <f>COUNTIF($A$2:$A$14999,A6865)</f>
        <v>1</v>
      </c>
    </row>
    <row r="6866" spans="1:6" x14ac:dyDescent="0.4">
      <c r="A6866" s="69">
        <f>IF([1]転記シート!$D6866="","",[1]転記シート!$D6866*[1]転記シート!$E6866)</f>
        <v>16505050044084</v>
      </c>
      <c r="B6866" s="69">
        <f>IF([1]転記シート!F6866="","",[1]転記シート!F6866)</f>
        <v>45744</v>
      </c>
      <c r="C6866" s="69" t="str">
        <f>IF([1]転記シート!G6866="","",[1]転記シート!G6866)</f>
        <v/>
      </c>
      <c r="D6866" s="69" t="str">
        <f>IF([1]転記シート!H6866="","",[1]転記シート!H6866)</f>
        <v/>
      </c>
      <c r="F6866">
        <f>COUNTIF($A$2:$A$14999,A6866)</f>
        <v>1</v>
      </c>
    </row>
    <row r="6867" spans="1:6" x14ac:dyDescent="0.4">
      <c r="A6867" s="69">
        <f>IF([1]転記シート!$D6867="","",[1]転記シート!$D6867*[1]転記シート!$E6867)</f>
        <v>14886474582528</v>
      </c>
      <c r="B6867" s="69">
        <f>IF([1]転記シート!F6867="","",[1]転記シート!F6867)</f>
        <v>45749</v>
      </c>
      <c r="C6867" s="69">
        <f>IF([1]転記シート!G6867="","",[1]転記シート!G6867)</f>
        <v>45742</v>
      </c>
      <c r="D6867" s="69">
        <f>IF([1]転記シート!H6867="","",[1]転記シート!H6867)</f>
        <v>45772</v>
      </c>
      <c r="F6867">
        <f>COUNTIF($A$2:$A$14999,A6867)</f>
        <v>1</v>
      </c>
    </row>
    <row r="6868" spans="1:6" x14ac:dyDescent="0.4">
      <c r="A6868" s="69">
        <f>IF([1]転記シート!$D6868="","",[1]転記シート!$D6868*[1]転記シート!$E6868)</f>
        <v>15058699225470</v>
      </c>
      <c r="B6868" s="69">
        <f>IF([1]転記シート!F6868="","",[1]転記シート!F6868)</f>
        <v>45742</v>
      </c>
      <c r="C6868" s="69">
        <f>IF([1]転記シート!G6868="","",[1]転記シート!G6868)</f>
        <v>45740</v>
      </c>
      <c r="D6868" s="69">
        <f>IF([1]転記シート!H6868="","",[1]転記シート!H6868)</f>
        <v>45770</v>
      </c>
      <c r="F6868">
        <f>COUNTIF($A$2:$A$14999,A6868)</f>
        <v>1</v>
      </c>
    </row>
    <row r="6869" spans="1:6" x14ac:dyDescent="0.4">
      <c r="A6869" s="69">
        <f>IF([1]転記シート!$D6869="","",[1]転記シート!$D6869*[1]転記シート!$E6869)</f>
        <v>16698288219728</v>
      </c>
      <c r="B6869" s="69">
        <f>IF([1]転記シート!F6869="","",[1]転記シート!F6869)</f>
        <v>45734</v>
      </c>
      <c r="C6869" s="69">
        <f>IF([1]転記シート!G6869="","",[1]転記シート!G6869)</f>
        <v>45735</v>
      </c>
      <c r="D6869" s="69">
        <f>IF([1]転記シート!H6869="","",[1]転記シート!H6869)</f>
        <v>45763</v>
      </c>
      <c r="F6869">
        <f>COUNTIF($A$2:$A$14999,A6869)</f>
        <v>1</v>
      </c>
    </row>
    <row r="6870" spans="1:6" x14ac:dyDescent="0.4">
      <c r="A6870" s="69">
        <f>IF([1]転記シート!$D6870="","",[1]転記シート!$D6870*[1]転記シート!$E6870)</f>
        <v>17542595594062</v>
      </c>
      <c r="B6870" s="69">
        <f>IF([1]転記シート!F6870="","",[1]転記シート!F6870)</f>
        <v>45779</v>
      </c>
      <c r="C6870" s="69">
        <f>IF([1]転記シート!G6870="","",[1]転記シート!G6870)</f>
        <v>45761</v>
      </c>
      <c r="D6870" s="69">
        <f>IF([1]転記シート!H6870="","",[1]転記シート!H6870)</f>
        <v>45800</v>
      </c>
      <c r="F6870">
        <f>COUNTIF($A$2:$A$14999,A6870)</f>
        <v>1</v>
      </c>
    </row>
    <row r="6871" spans="1:6" x14ac:dyDescent="0.4">
      <c r="A6871" s="69">
        <f>IF([1]転記シート!$D6871="","",[1]転記シート!$D6871*[1]転記シート!$E6871)</f>
        <v>17966852003616</v>
      </c>
      <c r="B6871" s="69">
        <f>IF([1]転記シート!F6871="","",[1]転記シート!F6871)</f>
        <v>45803</v>
      </c>
      <c r="C6871" s="69">
        <f>IF([1]転記シート!G6871="","",[1]転記シート!G6871)</f>
        <v>45804</v>
      </c>
      <c r="D6871" s="69">
        <f>IF([1]転記シート!H6871="","",[1]転記シート!H6871)</f>
        <v>45826</v>
      </c>
      <c r="F6871">
        <f>COUNTIF($A$2:$A$14999,A6871)</f>
        <v>1</v>
      </c>
    </row>
    <row r="6872" spans="1:6" x14ac:dyDescent="0.4">
      <c r="A6872" s="69">
        <f>IF([1]転記シート!$D6872="","",[1]転記シート!$D6872*[1]転記シート!$E6872)</f>
        <v>12758261428120</v>
      </c>
      <c r="B6872" s="69">
        <f>IF([1]転記シート!F6872="","",[1]転記シート!F6872)</f>
        <v>45805</v>
      </c>
      <c r="C6872" s="69">
        <f>IF([1]転記シート!G6872="","",[1]転記シート!G6872)</f>
        <v>45812</v>
      </c>
      <c r="D6872" s="69">
        <f>IF([1]転記シート!H6872="","",[1]転記シート!H6872)</f>
        <v>45831</v>
      </c>
      <c r="F6872">
        <f>COUNTIF($A$2:$A$14999,A6872)</f>
        <v>1</v>
      </c>
    </row>
    <row r="6873" spans="1:6" x14ac:dyDescent="0.4">
      <c r="A6873" s="69">
        <f>IF([1]転記シート!$D6873="","",[1]転記シート!$D6873*[1]転記シート!$E6873)</f>
        <v>16691312140321</v>
      </c>
      <c r="B6873" s="69">
        <f>IF([1]転記シート!F6873="","",[1]転記シート!F6873)</f>
        <v>45817</v>
      </c>
      <c r="C6873" s="69" t="str">
        <f>IF([1]転記シート!G6873="","",[1]転記シート!G6873)</f>
        <v/>
      </c>
      <c r="D6873" s="69" t="str">
        <f>IF([1]転記シート!H6873="","",[1]転記シート!H6873)</f>
        <v/>
      </c>
      <c r="F6873">
        <f>COUNTIF($A$2:$A$14999,A6873)</f>
        <v>1</v>
      </c>
    </row>
    <row r="6874" spans="1:6" x14ac:dyDescent="0.4">
      <c r="A6874" s="69">
        <f>IF([1]転記シート!$D6874="","",[1]転記シート!$D6874*[1]転記シート!$E6874)</f>
        <v>18073274367232</v>
      </c>
      <c r="B6874" s="69" t="str">
        <f>IF([1]転記シート!F6874="","",[1]転記シート!F6874)</f>
        <v/>
      </c>
      <c r="C6874" s="69" t="str">
        <f>IF([1]転記シート!G6874="","",[1]転記シート!G6874)</f>
        <v/>
      </c>
      <c r="D6874" s="69" t="str">
        <f>IF([1]転記シート!H6874="","",[1]転記シート!H6874)</f>
        <v/>
      </c>
      <c r="F6874">
        <f>COUNTIF($A$2:$A$14999,A6874)</f>
        <v>1</v>
      </c>
    </row>
    <row r="6875" spans="1:6" x14ac:dyDescent="0.4">
      <c r="A6875" s="69">
        <f>IF([1]転記シート!$D6875="","",[1]転記シート!$D6875*[1]転記シート!$E6875)</f>
        <v>18309906495468</v>
      </c>
      <c r="B6875" s="69">
        <f>IF([1]転記シート!F6875="","",[1]転記シート!F6875)</f>
        <v>45737</v>
      </c>
      <c r="C6875" s="69">
        <f>IF([1]転記シート!G6875="","",[1]転記シート!G6875)</f>
        <v>45742</v>
      </c>
      <c r="D6875" s="69">
        <f>IF([1]転記シート!H6875="","",[1]転記シート!H6875)</f>
        <v>45764</v>
      </c>
      <c r="F6875">
        <f>COUNTIF($A$2:$A$14999,A6875)</f>
        <v>1</v>
      </c>
    </row>
    <row r="6876" spans="1:6" x14ac:dyDescent="0.4">
      <c r="A6876" s="69">
        <f>IF([1]転記シート!$D6876="","",[1]転記シート!$D6876*[1]転記シート!$E6876)</f>
        <v>18514338238438</v>
      </c>
      <c r="B6876" s="69">
        <f>IF([1]転記シート!F6876="","",[1]転記シート!F6876)</f>
        <v>45722</v>
      </c>
      <c r="C6876" s="69">
        <f>IF([1]転記シート!G6876="","",[1]転記シート!G6876)</f>
        <v>45735</v>
      </c>
      <c r="D6876" s="69">
        <f>IF([1]転記シート!H6876="","",[1]転記シート!H6876)</f>
        <v>45757</v>
      </c>
      <c r="F6876">
        <f>COUNTIF($A$2:$A$14999,A6876)</f>
        <v>1</v>
      </c>
    </row>
    <row r="6877" spans="1:6" x14ac:dyDescent="0.4">
      <c r="A6877" s="69">
        <f>IF([1]転記シート!$D6877="","",[1]転記シート!$D6877*[1]転記シート!$E6877)</f>
        <v>18637555969359</v>
      </c>
      <c r="B6877" s="69">
        <f>IF([1]転記シート!F6877="","",[1]転記シート!F6877)</f>
        <v>45741</v>
      </c>
      <c r="C6877" s="69">
        <f>IF([1]転記シート!G6877="","",[1]転記シート!G6877)</f>
        <v>45733</v>
      </c>
      <c r="D6877" s="69">
        <f>IF([1]転記シート!H6877="","",[1]転記シート!H6877)</f>
        <v>45763</v>
      </c>
      <c r="F6877">
        <f>COUNTIF($A$2:$A$14999,A6877)</f>
        <v>1</v>
      </c>
    </row>
    <row r="6878" spans="1:6" x14ac:dyDescent="0.4">
      <c r="A6878" s="69">
        <f>IF([1]転記シート!$D6878="","",[1]転記シート!$D6878*[1]転記シート!$E6878)</f>
        <v>19101021545132</v>
      </c>
      <c r="B6878" s="69">
        <f>IF([1]転記シート!F6878="","",[1]転記シート!F6878)</f>
        <v>45792</v>
      </c>
      <c r="C6878" s="69">
        <f>IF([1]転記シート!G6878="","",[1]転記シート!G6878)</f>
        <v>45803</v>
      </c>
      <c r="D6878" s="69">
        <f>IF([1]転記シート!H6878="","",[1]転記シート!H6878)</f>
        <v>45819</v>
      </c>
      <c r="F6878">
        <f>COUNTIF($A$2:$A$14999,A6878)</f>
        <v>1</v>
      </c>
    </row>
    <row r="6879" spans="1:6" x14ac:dyDescent="0.4">
      <c r="A6879" s="69">
        <f>IF([1]転記シート!$D6879="","",[1]転記シート!$D6879*[1]転記シート!$E6879)</f>
        <v>19172431397587</v>
      </c>
      <c r="B6879" s="69">
        <f>IF([1]転記シート!F6879="","",[1]転記シート!F6879)</f>
        <v>45793</v>
      </c>
      <c r="C6879" s="69">
        <f>IF([1]転記シート!G6879="","",[1]転記シート!G6879)</f>
        <v>45804</v>
      </c>
      <c r="D6879" s="69">
        <f>IF([1]転記シート!H6879="","",[1]転記シート!H6879)</f>
        <v>45826</v>
      </c>
      <c r="F6879">
        <f>COUNTIF($A$2:$A$14999,A6879)</f>
        <v>1</v>
      </c>
    </row>
    <row r="6880" spans="1:6" x14ac:dyDescent="0.4">
      <c r="A6880" s="69">
        <f>IF([1]転記シート!$D6880="","",[1]転記シート!$D6880*[1]転記シート!$E6880)</f>
        <v>19138827500240</v>
      </c>
      <c r="B6880" s="69">
        <f>IF([1]転記シート!F6880="","",[1]転記シート!F6880)</f>
        <v>45797</v>
      </c>
      <c r="C6880" s="69">
        <f>IF([1]転記シート!G6880="","",[1]転記シート!G6880)</f>
        <v>45804</v>
      </c>
      <c r="D6880" s="69">
        <f>IF([1]転記シート!H6880="","",[1]転記シート!H6880)</f>
        <v>45819</v>
      </c>
      <c r="F6880">
        <f>COUNTIF($A$2:$A$14999,A6880)</f>
        <v>1</v>
      </c>
    </row>
    <row r="6881" spans="1:6" x14ac:dyDescent="0.4">
      <c r="A6881" s="69">
        <f>IF([1]転記シート!$D6881="","",[1]転記シート!$D6881*[1]転記シート!$E6881)</f>
        <v>19172431575596</v>
      </c>
      <c r="B6881" s="69">
        <f>IF([1]転記シート!F6881="","",[1]転記シート!F6881)</f>
        <v>45764</v>
      </c>
      <c r="C6881" s="69">
        <f>IF([1]転記シート!G6881="","",[1]転記シート!G6881)</f>
        <v>45784</v>
      </c>
      <c r="D6881" s="69">
        <f>IF([1]転記シート!H6881="","",[1]転記シート!H6881)</f>
        <v>45800</v>
      </c>
      <c r="F6881">
        <f>COUNTIF($A$2:$A$14999,A6881)</f>
        <v>1</v>
      </c>
    </row>
    <row r="6882" spans="1:6" x14ac:dyDescent="0.4">
      <c r="A6882" s="69">
        <f>IF([1]転記シート!$D6882="","",[1]転記シート!$D6882*[1]転記シート!$E6882)</f>
        <v>19340454695990</v>
      </c>
      <c r="B6882" s="69">
        <f>IF([1]転記シート!F6882="","",[1]転記シート!F6882)</f>
        <v>45741</v>
      </c>
      <c r="C6882" s="69">
        <f>IF([1]転記シート!G6882="","",[1]転記シート!G6882)</f>
        <v>45740</v>
      </c>
      <c r="D6882" s="69">
        <f>IF([1]転記シート!H6882="","",[1]転記シート!H6882)</f>
        <v>45770</v>
      </c>
      <c r="F6882">
        <f>COUNTIF($A$2:$A$14999,A6882)</f>
        <v>1</v>
      </c>
    </row>
    <row r="6883" spans="1:6" x14ac:dyDescent="0.4">
      <c r="A6883" s="69">
        <f>IF([1]転記シート!$D6883="","",[1]転記シート!$D6883*[1]転記シート!$E6883)</f>
        <v>19336254372020</v>
      </c>
      <c r="B6883" s="69">
        <f>IF([1]転記シート!F6883="","",[1]転記シート!F6883)</f>
        <v>45784</v>
      </c>
      <c r="C6883" s="69">
        <f>IF([1]転記シート!G6883="","",[1]転記シート!G6883)</f>
        <v>45790</v>
      </c>
      <c r="D6883" s="69">
        <f>IF([1]転記シート!H6883="","",[1]転記シート!H6883)</f>
        <v>45806</v>
      </c>
      <c r="F6883">
        <f>COUNTIF($A$2:$A$14999,A6883)</f>
        <v>1</v>
      </c>
    </row>
    <row r="6884" spans="1:6" x14ac:dyDescent="0.4">
      <c r="A6884" s="69">
        <f>IF([1]転記シート!$D6884="","",[1]転記シート!$D6884*[1]転記シート!$E6884)</f>
        <v>19358658034668</v>
      </c>
      <c r="B6884" s="69" t="str">
        <f>IF([1]転記シート!F6884="","",[1]転記シート!F6884)</f>
        <v/>
      </c>
      <c r="C6884" s="69" t="str">
        <f>IF([1]転記シート!G6884="","",[1]転記シート!G6884)</f>
        <v/>
      </c>
      <c r="D6884" s="69" t="str">
        <f>IF([1]転記シート!H6884="","",[1]転記シート!H6884)</f>
        <v/>
      </c>
      <c r="F6884">
        <f>COUNTIF($A$2:$A$14999,A6884)</f>
        <v>1</v>
      </c>
    </row>
    <row r="6885" spans="1:6" x14ac:dyDescent="0.4">
      <c r="A6885" s="69">
        <f>IF([1]転記シート!$D6885="","",[1]転記シート!$D6885*[1]転記シート!$E6885)</f>
        <v>19491677392074</v>
      </c>
      <c r="B6885" s="69">
        <f>IF([1]転記シート!F6885="","",[1]転記シート!F6885)</f>
        <v>45810</v>
      </c>
      <c r="C6885" s="69" t="str">
        <f>IF([1]転記シート!G6885="","",[1]転記シート!G6885)</f>
        <v/>
      </c>
      <c r="D6885" s="69" t="str">
        <f>IF([1]転記シート!H6885="","",[1]転記シート!H6885)</f>
        <v/>
      </c>
      <c r="F6885">
        <f>COUNTIF($A$2:$A$14999,A6885)</f>
        <v>1</v>
      </c>
    </row>
    <row r="6886" spans="1:6" x14ac:dyDescent="0.4">
      <c r="A6886" s="69">
        <f>IF([1]転記シート!$D6886="","",[1]転記シート!$D6886*[1]転記シート!$E6886)</f>
        <v>19963543758556</v>
      </c>
      <c r="B6886" s="69">
        <f>IF([1]転記シート!F6886="","",[1]転記シート!F6886)</f>
        <v>45797</v>
      </c>
      <c r="C6886" s="69">
        <f>IF([1]転記シート!G6886="","",[1]転記シート!G6886)</f>
        <v>45804</v>
      </c>
      <c r="D6886" s="69">
        <f>IF([1]転記シート!H6886="","",[1]転記シート!H6886)</f>
        <v>45820</v>
      </c>
      <c r="F6886">
        <f>COUNTIF($A$2:$A$14999,A6886)</f>
        <v>1</v>
      </c>
    </row>
    <row r="6887" spans="1:6" x14ac:dyDescent="0.4">
      <c r="A6887" s="69">
        <f>IF([1]転記シート!$D6887="","",[1]転記シート!$D6887*[1]転記シート!$E6887)</f>
        <v>20008350462070</v>
      </c>
      <c r="B6887" s="69" t="str">
        <f>IF([1]転記シート!F6887="","",[1]転記シート!F6887)</f>
        <v/>
      </c>
      <c r="C6887" s="69" t="str">
        <f>IF([1]転記シート!G6887="","",[1]転記シート!G6887)</f>
        <v/>
      </c>
      <c r="D6887" s="69" t="str">
        <f>IF([1]転記シート!H6887="","",[1]転記シート!H6887)</f>
        <v/>
      </c>
      <c r="F6887">
        <f>COUNTIF($A$2:$A$14999,A6887)</f>
        <v>1</v>
      </c>
    </row>
    <row r="6888" spans="1:6" x14ac:dyDescent="0.4">
      <c r="A6888" s="69">
        <f>IF([1]転記シート!$D6888="","",[1]転記シート!$D6888*[1]転記シート!$E6888)</f>
        <v>20088163137411</v>
      </c>
      <c r="B6888" s="69" t="str">
        <f>IF([1]転記シート!F6888="","",[1]転記シート!F6888)</f>
        <v/>
      </c>
      <c r="C6888" s="69" t="str">
        <f>IF([1]転記シート!G6888="","",[1]転記シート!G6888)</f>
        <v/>
      </c>
      <c r="D6888" s="69" t="str">
        <f>IF([1]転記シート!H6888="","",[1]転記シート!H6888)</f>
        <v/>
      </c>
      <c r="F6888">
        <f>COUNTIF($A$2:$A$14999,A6888)</f>
        <v>1</v>
      </c>
    </row>
    <row r="6889" spans="1:6" x14ac:dyDescent="0.4">
      <c r="A6889" s="69">
        <f>IF([1]転記シート!$D6889="","",[1]転記シート!$D6889*[1]転記シート!$E6889)</f>
        <v>20228183610530</v>
      </c>
      <c r="B6889" s="69" t="str">
        <f>IF([1]転記シート!F6889="","",[1]転記シート!F6889)</f>
        <v/>
      </c>
      <c r="C6889" s="69" t="str">
        <f>IF([1]転記シート!G6889="","",[1]転記シート!G6889)</f>
        <v/>
      </c>
      <c r="D6889" s="69" t="str">
        <f>IF([1]転記シート!H6889="","",[1]転記シート!H6889)</f>
        <v/>
      </c>
      <c r="F6889">
        <f>COUNTIF($A$2:$A$14999,A6889)</f>
        <v>1</v>
      </c>
    </row>
    <row r="6890" spans="1:6" x14ac:dyDescent="0.4">
      <c r="A6890" s="69">
        <f>IF([1]転記シート!$D6890="","",[1]転記シート!$D6890*[1]転記シート!$E6890)</f>
        <v>20723855915129</v>
      </c>
      <c r="B6890" s="69">
        <f>IF([1]転記シート!F6890="","",[1]転記シート!F6890)</f>
        <v>45741</v>
      </c>
      <c r="C6890" s="69">
        <f>IF([1]転記シート!G6890="","",[1]転記シート!G6890)</f>
        <v>45742</v>
      </c>
      <c r="D6890" s="69">
        <f>IF([1]転記シート!H6890="","",[1]転記シート!H6890)</f>
        <v>45769</v>
      </c>
      <c r="F6890">
        <f>COUNTIF($A$2:$A$14999,A6890)</f>
        <v>1</v>
      </c>
    </row>
    <row r="6891" spans="1:6" x14ac:dyDescent="0.4">
      <c r="A6891" s="69">
        <f>IF([1]転記シート!$D6891="","",[1]転記シート!$D6891*[1]転記シート!$E6891)</f>
        <v>20858276238928</v>
      </c>
      <c r="B6891" s="69">
        <f>IF([1]転記シート!F6891="","",[1]転記シート!F6891)</f>
        <v>45785</v>
      </c>
      <c r="C6891" s="69">
        <f>IF([1]転記シート!G6891="","",[1]転記シート!G6891)</f>
        <v>45804</v>
      </c>
      <c r="D6891" s="69">
        <f>IF([1]転記シート!H6891="","",[1]転記シート!H6891)</f>
        <v>45820</v>
      </c>
      <c r="F6891">
        <f>COUNTIF($A$2:$A$14999,A6891)</f>
        <v>1</v>
      </c>
    </row>
    <row r="6892" spans="1:6" x14ac:dyDescent="0.4">
      <c r="A6892" s="69">
        <f>IF([1]転記シート!$D6892="","",[1]転記シート!$D6892*[1]転記シート!$E6892)</f>
        <v>20879279462976</v>
      </c>
      <c r="B6892" s="69">
        <f>IF([1]転記シート!F6892="","",[1]転記シート!F6892)</f>
        <v>45796</v>
      </c>
      <c r="C6892" s="69">
        <f>IF([1]転記シート!G6892="","",[1]転記シート!G6892)</f>
        <v>45805</v>
      </c>
      <c r="D6892" s="69">
        <f>IF([1]転記シート!H6892="","",[1]転記シート!H6892)</f>
        <v>45819</v>
      </c>
      <c r="F6892">
        <f>COUNTIF($A$2:$A$14999,A6892)</f>
        <v>1</v>
      </c>
    </row>
    <row r="6893" spans="1:6" x14ac:dyDescent="0.4">
      <c r="A6893" s="69">
        <f>IF([1]転記シート!$D6893="","",[1]転記シート!$D6893*[1]転記シート!$E6893)</f>
        <v>20856878485856</v>
      </c>
      <c r="B6893" s="69">
        <f>IF([1]転記シート!F6893="","",[1]転記シート!F6893)</f>
        <v>45792</v>
      </c>
      <c r="C6893" s="69">
        <f>IF([1]転記シート!G6893="","",[1]転記シート!G6893)</f>
        <v>45804</v>
      </c>
      <c r="D6893" s="69">
        <f>IF([1]転記シート!H6893="","",[1]転記シート!H6893)</f>
        <v>45820</v>
      </c>
      <c r="F6893">
        <f>COUNTIF($A$2:$A$14999,A6893)</f>
        <v>1</v>
      </c>
    </row>
    <row r="6894" spans="1:6" x14ac:dyDescent="0.4">
      <c r="A6894" s="69">
        <f>IF([1]転記シート!$D6894="","",[1]転記シート!$D6894*[1]転記シート!$E6894)</f>
        <v>20868082112160</v>
      </c>
      <c r="B6894" s="69">
        <f>IF([1]転記シート!F6894="","",[1]転記シート!F6894)</f>
        <v>45750</v>
      </c>
      <c r="C6894" s="69">
        <f>IF([1]転記シート!G6894="","",[1]転記シート!G6894)</f>
        <v>45747</v>
      </c>
      <c r="D6894" s="69">
        <f>IF([1]転記シート!H6894="","",[1]転記シート!H6894)</f>
        <v>45770</v>
      </c>
      <c r="F6894">
        <f>COUNTIF($A$2:$A$14999,A6894)</f>
        <v>1</v>
      </c>
    </row>
    <row r="6895" spans="1:6" x14ac:dyDescent="0.4">
      <c r="A6895" s="69">
        <f>IF([1]転記シート!$D6895="","",[1]転記シート!$D6895*[1]転記シート!$E6895)</f>
        <v>20875084077944</v>
      </c>
      <c r="B6895" s="69" t="str">
        <f>IF([1]転記シート!F6895="","",[1]転記シート!F6895)</f>
        <v/>
      </c>
      <c r="C6895" s="69" t="str">
        <f>IF([1]転記シート!G6895="","",[1]転記シート!G6895)</f>
        <v/>
      </c>
      <c r="D6895" s="69" t="str">
        <f>IF([1]転記シート!H6895="","",[1]転記シート!H6895)</f>
        <v/>
      </c>
      <c r="F6895">
        <f>COUNTIF($A$2:$A$14999,A6895)</f>
        <v>1</v>
      </c>
    </row>
    <row r="6896" spans="1:6" x14ac:dyDescent="0.4">
      <c r="A6896" s="69">
        <f>IF([1]転記シート!$D6896="","",[1]転記シート!$D6896*[1]転記シート!$E6896)</f>
        <v>20869485826090</v>
      </c>
      <c r="B6896" s="69" t="str">
        <f>IF([1]転記シート!F6896="","",[1]転記シート!F6896)</f>
        <v/>
      </c>
      <c r="C6896" s="69" t="str">
        <f>IF([1]転記シート!G6896="","",[1]転記シート!G6896)</f>
        <v/>
      </c>
      <c r="D6896" s="69" t="str">
        <f>IF([1]転記シート!H6896="","",[1]転記シート!H6896)</f>
        <v/>
      </c>
      <c r="F6896">
        <f>COUNTIF($A$2:$A$14999,A6896)</f>
        <v>1</v>
      </c>
    </row>
    <row r="6897" spans="1:6" x14ac:dyDescent="0.4">
      <c r="A6897" s="69">
        <f>IF([1]転記シート!$D6897="","",[1]転記シート!$D6897*[1]転記シート!$E6897)</f>
        <v>20973119917170</v>
      </c>
      <c r="B6897" s="69">
        <f>IF([1]転記シート!F6897="","",[1]転記シート!F6897)</f>
        <v>45761</v>
      </c>
      <c r="C6897" s="69">
        <f>IF([1]転記シート!G6897="","",[1]転記シート!G6897)</f>
        <v>45775</v>
      </c>
      <c r="D6897" s="69">
        <f>IF([1]転記シート!H6897="","",[1]転記シート!H6897)</f>
        <v>45797</v>
      </c>
      <c r="F6897">
        <f>COUNTIF($A$2:$A$14999,A6897)</f>
        <v>1</v>
      </c>
    </row>
    <row r="6898" spans="1:6" x14ac:dyDescent="0.4">
      <c r="A6898" s="69">
        <f>IF([1]転記シート!$D6898="","",[1]転記シート!$D6898*[1]転記シート!$E6898)</f>
        <v>20971724811504</v>
      </c>
      <c r="B6898" s="69">
        <f>IF([1]転記シート!F6898="","",[1]転記シート!F6898)</f>
        <v>45756</v>
      </c>
      <c r="C6898" s="69">
        <f>IF([1]転記シート!G6898="","",[1]転記シート!G6898)</f>
        <v>45754</v>
      </c>
      <c r="D6898" s="69">
        <f>IF([1]転記シート!H6898="","",[1]転記シート!H6898)</f>
        <v>45785</v>
      </c>
      <c r="F6898">
        <f>COUNTIF($A$2:$A$14999,A6898)</f>
        <v>1</v>
      </c>
    </row>
    <row r="6899" spans="1:6" x14ac:dyDescent="0.4">
      <c r="A6899" s="69">
        <f>IF([1]転記シート!$D6899="","",[1]転記シート!$D6899*[1]転記シート!$E6899)</f>
        <v>20974525523140</v>
      </c>
      <c r="B6899" s="69">
        <f>IF([1]転記シート!F6899="","",[1]転記シート!F6899)</f>
        <v>45726</v>
      </c>
      <c r="C6899" s="69">
        <f>IF([1]転記シート!G6899="","",[1]転記シート!G6899)</f>
        <v>45757</v>
      </c>
      <c r="D6899" s="69">
        <f>IF([1]転記シート!H6899="","",[1]転記シート!H6899)</f>
        <v>45770</v>
      </c>
      <c r="F6899">
        <f>COUNTIF($A$2:$A$14999,A6899)</f>
        <v>1</v>
      </c>
    </row>
    <row r="6900" spans="1:6" x14ac:dyDescent="0.4">
      <c r="A6900" s="69">
        <f>IF([1]転記シート!$D6900="","",[1]転記シート!$D6900*[1]転記シート!$E6900)</f>
        <v>20982927688620</v>
      </c>
      <c r="B6900" s="69">
        <f>IF([1]転記シート!F6900="","",[1]転記シート!F6900)</f>
        <v>45769</v>
      </c>
      <c r="C6900" s="69">
        <f>IF([1]転記シート!G6900="","",[1]転記シート!G6900)</f>
        <v>45750</v>
      </c>
      <c r="D6900" s="69">
        <f>IF([1]転記シート!H6900="","",[1]転記シート!H6900)</f>
        <v>45793</v>
      </c>
      <c r="F6900">
        <f>COUNTIF($A$2:$A$14999,A6900)</f>
        <v>1</v>
      </c>
    </row>
    <row r="6901" spans="1:6" x14ac:dyDescent="0.4">
      <c r="A6901" s="69">
        <f>IF([1]転記シート!$D6901="","",[1]転記シート!$D6901*[1]転記シート!$E6901)</f>
        <v>21022136960622</v>
      </c>
      <c r="B6901" s="69">
        <f>IF([1]転記シート!F6901="","",[1]転記シート!F6901)</f>
        <v>45797</v>
      </c>
      <c r="C6901" s="69" t="str">
        <f>IF([1]転記シート!G6901="","",[1]転記シート!G6901)</f>
        <v/>
      </c>
      <c r="D6901" s="69" t="str">
        <f>IF([1]転記シート!H6901="","",[1]転記シート!H6901)</f>
        <v/>
      </c>
      <c r="F6901">
        <f>COUNTIF($A$2:$A$14999,A6901)</f>
        <v>1</v>
      </c>
    </row>
    <row r="6902" spans="1:6" x14ac:dyDescent="0.4">
      <c r="A6902" s="69">
        <f>IF([1]転記シート!$D6902="","",[1]転記シート!$D6902*[1]転記シート!$E6902)</f>
        <v>21052945098612</v>
      </c>
      <c r="B6902" s="69">
        <f>IF([1]転記シート!F6902="","",[1]転記シート!F6902)</f>
        <v>45740</v>
      </c>
      <c r="C6902" s="69">
        <f>IF([1]転記シート!G6902="","",[1]転記シート!G6902)</f>
        <v>45775</v>
      </c>
      <c r="D6902" s="69">
        <f>IF([1]転記シート!H6902="","",[1]転記シート!H6902)</f>
        <v>45792</v>
      </c>
      <c r="F6902">
        <f>COUNTIF($A$2:$A$14999,A6902)</f>
        <v>1</v>
      </c>
    </row>
    <row r="6903" spans="1:6" x14ac:dyDescent="0.4">
      <c r="A6903" s="69">
        <f>IF([1]転記シート!$D6903="","",[1]転記シート!$D6903*[1]転記シート!$E6903)</f>
        <v>21051545726200</v>
      </c>
      <c r="B6903" s="69">
        <f>IF([1]転記シート!F6903="","",[1]転記シート!F6903)</f>
        <v>45810</v>
      </c>
      <c r="C6903" s="69" t="str">
        <f>IF([1]転記シート!G6903="","",[1]転記シート!G6903)</f>
        <v/>
      </c>
      <c r="D6903" s="69" t="str">
        <f>IF([1]転記シート!H6903="","",[1]転記シート!H6903)</f>
        <v/>
      </c>
      <c r="F6903">
        <f>COUNTIF($A$2:$A$14999,A6903)</f>
        <v>1</v>
      </c>
    </row>
    <row r="6904" spans="1:6" x14ac:dyDescent="0.4">
      <c r="A6904" s="69">
        <f>IF([1]転記シート!$D6904="","",[1]転記シート!$D6904*[1]転記シート!$E6904)</f>
        <v>21057150614400</v>
      </c>
      <c r="B6904" s="69">
        <f>IF([1]転記シート!F6904="","",[1]転記シート!F6904)</f>
        <v>45786</v>
      </c>
      <c r="C6904" s="69">
        <f>IF([1]転記シート!G6904="","",[1]転記シート!G6904)</f>
        <v>45796</v>
      </c>
      <c r="D6904" s="69">
        <f>IF([1]転記シート!H6904="","",[1]転記シート!H6904)</f>
        <v>45813</v>
      </c>
      <c r="F6904">
        <f>COUNTIF($A$2:$A$14999,A6904)</f>
        <v>1</v>
      </c>
    </row>
    <row r="6905" spans="1:6" x14ac:dyDescent="0.4">
      <c r="A6905" s="69">
        <f>IF([1]転記シート!$D6905="","",[1]転記シート!$D6905*[1]転記シート!$E6905)</f>
        <v>21062752180337</v>
      </c>
      <c r="B6905" s="69">
        <f>IF([1]転記シート!F6905="","",[1]転記シート!F6905)</f>
        <v>45730</v>
      </c>
      <c r="C6905" s="69">
        <f>IF([1]転記シート!G6905="","",[1]転記シート!G6905)</f>
        <v>45742</v>
      </c>
      <c r="D6905" s="69">
        <f>IF([1]転記シート!H6905="","",[1]転記シート!H6905)</f>
        <v>45764</v>
      </c>
      <c r="F6905">
        <f>COUNTIF($A$2:$A$14999,A6905)</f>
        <v>1</v>
      </c>
    </row>
    <row r="6906" spans="1:6" x14ac:dyDescent="0.4">
      <c r="A6906" s="69">
        <f>IF([1]転記シート!$D6906="","",[1]転記シート!$D6906*[1]転記シート!$E6906)</f>
        <v>21099162799899</v>
      </c>
      <c r="B6906" s="69">
        <f>IF([1]転記シート!F6906="","",[1]転記シート!F6906)</f>
        <v>45762</v>
      </c>
      <c r="C6906" s="69">
        <f>IF([1]転記シート!G6906="","",[1]転記シート!G6906)</f>
        <v>45775</v>
      </c>
      <c r="D6906" s="69">
        <f>IF([1]転記シート!H6906="","",[1]転記シート!H6906)</f>
        <v>45797</v>
      </c>
      <c r="F6906">
        <f>COUNTIF($A$2:$A$14999,A6906)</f>
        <v>1</v>
      </c>
    </row>
    <row r="6907" spans="1:6" x14ac:dyDescent="0.4">
      <c r="A6907" s="69">
        <f>IF([1]転記シート!$D6907="","",[1]転記シート!$D6907*[1]転記シート!$E6907)</f>
        <v>20679118513263</v>
      </c>
      <c r="B6907" s="69">
        <f>IF([1]転記シート!F6907="","",[1]転記シート!F6907)</f>
        <v>45755</v>
      </c>
      <c r="C6907" s="69">
        <f>IF([1]転記シート!G6907="","",[1]転記シート!G6907)</f>
        <v>45748</v>
      </c>
      <c r="D6907" s="69">
        <f>IF([1]転記シート!H6907="","",[1]転記シート!H6907)</f>
        <v>45785</v>
      </c>
      <c r="F6907">
        <f>COUNTIF($A$2:$A$14999,A6907)</f>
        <v>1</v>
      </c>
    </row>
    <row r="6908" spans="1:6" x14ac:dyDescent="0.4">
      <c r="A6908" s="69">
        <f>IF([1]転記シート!$D6908="","",[1]転記シート!$D6908*[1]転記シート!$E6908)</f>
        <v>21150978065490</v>
      </c>
      <c r="B6908" s="69">
        <f>IF([1]転記シート!F6908="","",[1]転記シート!F6908)</f>
        <v>45812</v>
      </c>
      <c r="C6908" s="69" t="str">
        <f>IF([1]転記シート!G6908="","",[1]転記シート!G6908)</f>
        <v/>
      </c>
      <c r="D6908" s="69" t="str">
        <f>IF([1]転記シート!H6908="","",[1]転記シート!H6908)</f>
        <v/>
      </c>
      <c r="F6908">
        <f>COUNTIF($A$2:$A$14999,A6908)</f>
        <v>1</v>
      </c>
    </row>
    <row r="6909" spans="1:6" x14ac:dyDescent="0.4">
      <c r="A6909" s="69">
        <f>IF([1]転記シート!$D6909="","",[1]転記シート!$D6909*[1]転記シート!$E6909)</f>
        <v>21149580024630</v>
      </c>
      <c r="B6909" s="69">
        <f>IF([1]転記シート!F6909="","",[1]転記シート!F6909)</f>
        <v>45784</v>
      </c>
      <c r="C6909" s="69">
        <f>IF([1]転記シート!G6909="","",[1]転記シート!G6909)</f>
        <v>45800</v>
      </c>
      <c r="D6909" s="69">
        <f>IF([1]転記シート!H6909="","",[1]転記シート!H6909)</f>
        <v>45818</v>
      </c>
      <c r="F6909">
        <f>COUNTIF($A$2:$A$14999,A6909)</f>
        <v>1</v>
      </c>
    </row>
    <row r="6910" spans="1:6" x14ac:dyDescent="0.4">
      <c r="A6910" s="69">
        <f>IF([1]転記シート!$D6910="","",[1]転記シート!$D6910*[1]転記シート!$E6910)</f>
        <v>21216795148239</v>
      </c>
      <c r="B6910" s="69" t="str">
        <f>IF([1]転記シート!F6910="","",[1]転記シート!F6910)</f>
        <v/>
      </c>
      <c r="C6910" s="69" t="str">
        <f>IF([1]転記シート!G6910="","",[1]転記シート!G6910)</f>
        <v/>
      </c>
      <c r="D6910" s="69" t="str">
        <f>IF([1]転記シート!H6910="","",[1]転記シート!H6910)</f>
        <v/>
      </c>
      <c r="F6910">
        <f>COUNTIF($A$2:$A$14999,A6910)</f>
        <v>1</v>
      </c>
    </row>
    <row r="6911" spans="1:6" x14ac:dyDescent="0.4">
      <c r="A6911" s="69">
        <f>IF([1]転記シート!$D6911="","",[1]転記シート!$D6911*[1]転記シート!$E6911)</f>
        <v>21219599158275</v>
      </c>
      <c r="B6911" s="69">
        <f>IF([1]転記シート!F6911="","",[1]転記シート!F6911)</f>
        <v>45770</v>
      </c>
      <c r="C6911" s="69">
        <f>IF([1]転記シート!G6911="","",[1]転記シート!G6911)</f>
        <v>45770</v>
      </c>
      <c r="D6911" s="69">
        <f>IF([1]転記シート!H6911="","",[1]転記シート!H6911)</f>
        <v>45798</v>
      </c>
      <c r="F6911">
        <f>COUNTIF($A$2:$A$14999,A6911)</f>
        <v>1</v>
      </c>
    </row>
    <row r="6912" spans="1:6" x14ac:dyDescent="0.4">
      <c r="A6912" s="69">
        <f>IF([1]転記シート!$D6912="","",[1]転記シート!$D6912*[1]転記シート!$E6912)</f>
        <v>21223800051740</v>
      </c>
      <c r="B6912" s="69">
        <f>IF([1]転記シート!F6912="","",[1]転記シート!F6912)</f>
        <v>45735</v>
      </c>
      <c r="C6912" s="69">
        <f>IF([1]転記シート!G6912="","",[1]転記シート!G6912)</f>
        <v>45721</v>
      </c>
      <c r="D6912" s="69">
        <f>IF([1]転記シート!H6912="","",[1]転記シート!H6912)</f>
        <v>45763</v>
      </c>
      <c r="F6912">
        <f>COUNTIF($A$2:$A$14999,A6912)</f>
        <v>1</v>
      </c>
    </row>
    <row r="6913" spans="1:6" x14ac:dyDescent="0.4">
      <c r="A6913" s="69">
        <f>IF([1]転記シート!$D6913="","",[1]転記シート!$D6913*[1]転記シート!$E6913)</f>
        <v>21249009088272</v>
      </c>
      <c r="B6913" s="69">
        <f>IF([1]転記シート!F6913="","",[1]転記シート!F6913)</f>
        <v>45772</v>
      </c>
      <c r="C6913" s="69">
        <f>IF([1]転記シート!G6913="","",[1]転記シート!G6913)</f>
        <v>45775</v>
      </c>
      <c r="D6913" s="69">
        <f>IF([1]転記シート!H6913="","",[1]転記シート!H6913)</f>
        <v>45797</v>
      </c>
      <c r="F6913">
        <f>COUNTIF($A$2:$A$14999,A6913)</f>
        <v>1</v>
      </c>
    </row>
    <row r="6914" spans="1:6" x14ac:dyDescent="0.4">
      <c r="A6914" s="69">
        <f>IF([1]転記シート!$D6914="","",[1]転記シート!$D6914*[1]転記シート!$E6914)</f>
        <v>21271421683440</v>
      </c>
      <c r="B6914" s="69">
        <f>IF([1]転記シート!F6914="","",[1]転記シート!F6914)</f>
        <v>45727</v>
      </c>
      <c r="C6914" s="69">
        <f>IF([1]転記シート!G6914="","",[1]転記シート!G6914)</f>
        <v>45735</v>
      </c>
      <c r="D6914" s="69">
        <f>IF([1]転記シート!H6914="","",[1]転記シート!H6914)</f>
        <v>45763</v>
      </c>
      <c r="F6914">
        <f>COUNTIF($A$2:$A$14999,A6914)</f>
        <v>1</v>
      </c>
    </row>
    <row r="6915" spans="1:6" x14ac:dyDescent="0.4">
      <c r="A6915" s="69">
        <f>IF([1]転記シート!$D6915="","",[1]転記シート!$D6915*[1]転記シート!$E6915)</f>
        <v>20312304386931</v>
      </c>
      <c r="B6915" s="69">
        <f>IF([1]転記シート!F6915="","",[1]転記シート!F6915)</f>
        <v>45784</v>
      </c>
      <c r="C6915" s="69">
        <f>IF([1]転記シート!G6915="","",[1]転記シート!G6915)</f>
        <v>45792</v>
      </c>
      <c r="D6915" s="69">
        <f>IF([1]転記シート!H6915="","",[1]転記シート!H6915)</f>
        <v>45813</v>
      </c>
      <c r="F6915">
        <f>COUNTIF($A$2:$A$14999,A6915)</f>
        <v>1</v>
      </c>
    </row>
    <row r="6916" spans="1:6" x14ac:dyDescent="0.4">
      <c r="A6916" s="69">
        <f>IF([1]転記シート!$D6916="","",[1]転記シート!$D6916*[1]転記シート!$E6916)</f>
        <v>21328831653080</v>
      </c>
      <c r="B6916" s="69">
        <f>IF([1]転記シート!F6916="","",[1]転記シート!F6916)</f>
        <v>45729</v>
      </c>
      <c r="C6916" s="69">
        <f>IF([1]転記シート!G6916="","",[1]転記シート!G6916)</f>
        <v>45729</v>
      </c>
      <c r="D6916" s="69">
        <f>IF([1]転記シート!H6916="","",[1]転記シート!H6916)</f>
        <v>45762</v>
      </c>
      <c r="F6916">
        <f>COUNTIF($A$2:$A$14999,A6916)</f>
        <v>1</v>
      </c>
    </row>
    <row r="6917" spans="1:6" x14ac:dyDescent="0.4">
      <c r="A6917" s="69">
        <f>IF([1]転記シート!$D6917="","",[1]転記シート!$D6917*[1]転記シート!$E6917)</f>
        <v>21328838050940</v>
      </c>
      <c r="B6917" s="69">
        <f>IF([1]転記シート!F6917="","",[1]転記シート!F6917)</f>
        <v>45813</v>
      </c>
      <c r="C6917" s="69" t="str">
        <f>IF([1]転記シート!G6917="","",[1]転記シート!G6917)</f>
        <v/>
      </c>
      <c r="D6917" s="69" t="str">
        <f>IF([1]転記シート!H6917="","",[1]転記シート!H6917)</f>
        <v/>
      </c>
      <c r="F6917">
        <f>COUNTIF($A$2:$A$14999,A6917)</f>
        <v>1</v>
      </c>
    </row>
    <row r="6918" spans="1:6" x14ac:dyDescent="0.4">
      <c r="A6918" s="69">
        <f>IF([1]転記シート!$D6918="","",[1]転記シート!$D6918*[1]転記シート!$E6918)</f>
        <v>21344240352264</v>
      </c>
      <c r="B6918" s="69" t="str">
        <f>IF([1]転記シート!F6918="","",[1]転記シート!F6918)</f>
        <v/>
      </c>
      <c r="C6918" s="69" t="str">
        <f>IF([1]転記シート!G6918="","",[1]転記シート!G6918)</f>
        <v/>
      </c>
      <c r="D6918" s="69" t="str">
        <f>IF([1]転記シート!H6918="","",[1]転記シート!H6918)</f>
        <v/>
      </c>
      <c r="F6918">
        <f>COUNTIF($A$2:$A$14999,A6918)</f>
        <v>1</v>
      </c>
    </row>
    <row r="6919" spans="1:6" x14ac:dyDescent="0.4">
      <c r="A6919" s="69">
        <f>IF([1]転記シート!$D6919="","",[1]転記シート!$D6919*[1]転記シート!$E6919)</f>
        <v>18706315020800</v>
      </c>
      <c r="B6919" s="69" t="str">
        <f>IF([1]転記シート!F6919="","",[1]転記シート!F6919)</f>
        <v/>
      </c>
      <c r="C6919" s="69" t="str">
        <f>IF([1]転記シート!G6919="","",[1]転記シート!G6919)</f>
        <v/>
      </c>
      <c r="D6919" s="69" t="str">
        <f>IF([1]転記シート!H6919="","",[1]転記シート!H6919)</f>
        <v/>
      </c>
      <c r="F6919">
        <f>COUNTIF($A$2:$A$14999,A6919)</f>
        <v>1</v>
      </c>
    </row>
    <row r="6920" spans="1:6" x14ac:dyDescent="0.4">
      <c r="A6920" s="69">
        <f>IF([1]転記シート!$D6920="","",[1]転記シート!$D6920*[1]転記シート!$E6920)</f>
        <v>21390448359612</v>
      </c>
      <c r="B6920" s="69">
        <f>IF([1]転記シート!F6920="","",[1]転記シート!F6920)</f>
        <v>45769</v>
      </c>
      <c r="C6920" s="69">
        <f>IF([1]転記シート!G6920="","",[1]転記シート!G6920)</f>
        <v>45768</v>
      </c>
      <c r="D6920" s="69">
        <f>IF([1]転記シート!H6920="","",[1]転記シート!H6920)</f>
        <v>45798</v>
      </c>
      <c r="F6920">
        <f>COUNTIF($A$2:$A$14999,A6920)</f>
        <v>1</v>
      </c>
    </row>
    <row r="6921" spans="1:6" x14ac:dyDescent="0.4">
      <c r="A6921" s="69">
        <f>IF([1]転記シート!$D6921="","",[1]転記シート!$D6921*[1]転記シート!$E6921)</f>
        <v>21379247354489</v>
      </c>
      <c r="B6921" s="69" t="str">
        <f>IF([1]転記シート!F6921="","",[1]転記シート!F6921)</f>
        <v/>
      </c>
      <c r="C6921" s="69" t="str">
        <f>IF([1]転記シート!G6921="","",[1]転記シート!G6921)</f>
        <v/>
      </c>
      <c r="D6921" s="69" t="str">
        <f>IF([1]転記シート!H6921="","",[1]転記シート!H6921)</f>
        <v/>
      </c>
      <c r="F6921">
        <f>COUNTIF($A$2:$A$14999,A6921)</f>
        <v>1</v>
      </c>
    </row>
    <row r="6922" spans="1:6" x14ac:dyDescent="0.4">
      <c r="A6922" s="69">
        <f>IF([1]転記シート!$D6922="","",[1]転記シート!$D6922*[1]転記シート!$E6922)</f>
        <v>21368050209999</v>
      </c>
      <c r="B6922" s="69">
        <f>IF([1]転記シート!F6922="","",[1]転記シート!F6922)</f>
        <v>45789</v>
      </c>
      <c r="C6922" s="69">
        <f>IF([1]転記シート!G6922="","",[1]転記シート!G6922)</f>
        <v>45800</v>
      </c>
      <c r="D6922" s="69">
        <f>IF([1]転記シート!H6922="","",[1]転記シート!H6922)</f>
        <v>45819</v>
      </c>
      <c r="F6922">
        <f>COUNTIF($A$2:$A$14999,A6922)</f>
        <v>1</v>
      </c>
    </row>
    <row r="6923" spans="1:6" x14ac:dyDescent="0.4">
      <c r="A6923" s="69">
        <f>IF([1]転記シート!$D6923="","",[1]転記シート!$D6923*[1]転記シート!$E6923)</f>
        <v>21369452550862</v>
      </c>
      <c r="B6923" s="69">
        <f>IF([1]転記シート!F6923="","",[1]転記シート!F6923)</f>
        <v>45805</v>
      </c>
      <c r="C6923" s="69">
        <f>IF([1]転記シート!G6923="","",[1]転記シート!G6923)</f>
        <v>45810</v>
      </c>
      <c r="D6923" s="69">
        <f>IF([1]転記シート!H6923="","",[1]転記シート!H6923)</f>
        <v>45827</v>
      </c>
      <c r="F6923">
        <f>COUNTIF($A$2:$A$14999,A6923)</f>
        <v>1</v>
      </c>
    </row>
    <row r="6924" spans="1:6" x14ac:dyDescent="0.4">
      <c r="A6924" s="69">
        <f>IF([1]転記シート!$D6924="","",[1]転記シート!$D6924*[1]転記シート!$E6924)</f>
        <v>21447876269052</v>
      </c>
      <c r="B6924" s="69">
        <f>IF([1]転記シート!F6924="","",[1]転記シート!F6924)</f>
        <v>45813</v>
      </c>
      <c r="C6924" s="69" t="str">
        <f>IF([1]転記シート!G6924="","",[1]転記シート!G6924)</f>
        <v/>
      </c>
      <c r="D6924" s="69" t="str">
        <f>IF([1]転記シート!H6924="","",[1]転記シート!H6924)</f>
        <v/>
      </c>
      <c r="F6924">
        <f>COUNTIF($A$2:$A$14999,A6924)</f>
        <v>1</v>
      </c>
    </row>
    <row r="6925" spans="1:6" x14ac:dyDescent="0.4">
      <c r="A6925" s="69">
        <f>IF([1]転記シート!$D6925="","",[1]転記シート!$D6925*[1]転記シート!$E6925)</f>
        <v>21467483789940</v>
      </c>
      <c r="B6925" s="69">
        <f>IF([1]転記シート!F6925="","",[1]転記シート!F6925)</f>
        <v>45803</v>
      </c>
      <c r="C6925" s="69">
        <f>IF([1]転記シート!G6925="","",[1]転記シート!G6925)</f>
        <v>45805</v>
      </c>
      <c r="D6925" s="69">
        <f>IF([1]転記シート!H6925="","",[1]転記シート!H6925)</f>
        <v>45819</v>
      </c>
      <c r="F6925">
        <f>COUNTIF($A$2:$A$14999,A6925)</f>
        <v>1</v>
      </c>
    </row>
    <row r="6926" spans="1:6" x14ac:dyDescent="0.4">
      <c r="A6926" s="69">
        <f>IF([1]転記シート!$D6926="","",[1]転記シート!$D6926*[1]転記シート!$E6926)</f>
        <v>21505295289474</v>
      </c>
      <c r="B6926" s="69">
        <f>IF([1]転記シート!F6926="","",[1]転記シート!F6926)</f>
        <v>45803</v>
      </c>
      <c r="C6926" s="69">
        <f>IF([1]転記シート!G6926="","",[1]転記シート!G6926)</f>
        <v>45807</v>
      </c>
      <c r="D6926" s="69">
        <f>IF([1]転記シート!H6926="","",[1]転記シート!H6926)</f>
        <v>45826</v>
      </c>
      <c r="F6926">
        <f>COUNTIF($A$2:$A$14999,A6926)</f>
        <v>1</v>
      </c>
    </row>
    <row r="6927" spans="1:6" x14ac:dyDescent="0.4">
      <c r="A6927" s="69">
        <f>IF([1]転記シート!$D6927="","",[1]転記シート!$D6927*[1]転記シート!$E6927)</f>
        <v>21512296597096</v>
      </c>
      <c r="B6927" s="69">
        <f>IF([1]転記シート!F6927="","",[1]転記シート!F6927)</f>
        <v>45800</v>
      </c>
      <c r="C6927" s="69">
        <f>IF([1]転記シート!G6927="","",[1]転記シート!G6927)</f>
        <v>45805</v>
      </c>
      <c r="D6927" s="69">
        <f>IF([1]転記シート!H6927="","",[1]転記シート!H6927)</f>
        <v>45821</v>
      </c>
      <c r="F6927">
        <f>COUNTIF($A$2:$A$14999,A6927)</f>
        <v>1</v>
      </c>
    </row>
    <row r="6928" spans="1:6" x14ac:dyDescent="0.4">
      <c r="A6928" s="69">
        <f>IF([1]転記シート!$D6928="","",[1]転記シート!$D6928*[1]転記シート!$E6928)</f>
        <v>21495494890080</v>
      </c>
      <c r="B6928" s="69">
        <f>IF([1]転記シート!F6928="","",[1]転記シート!F6928)</f>
        <v>45778</v>
      </c>
      <c r="C6928" s="69" t="str">
        <f>IF([1]転記シート!G6928="","",[1]転記シート!G6928)</f>
        <v/>
      </c>
      <c r="D6928" s="69" t="str">
        <f>IF([1]転記シート!H6928="","",[1]転記シート!H6928)</f>
        <v/>
      </c>
      <c r="F6928">
        <f>COUNTIF($A$2:$A$14999,A6928)</f>
        <v>1</v>
      </c>
    </row>
    <row r="6929" spans="1:6" x14ac:dyDescent="0.4">
      <c r="A6929" s="69">
        <f>IF([1]転記シート!$D6929="","",[1]転記シート!$D6929*[1]転記シート!$E6929)</f>
        <v>21523504780260</v>
      </c>
      <c r="B6929" s="69">
        <f>IF([1]転記シート!F6929="","",[1]転記シート!F6929)</f>
        <v>45796</v>
      </c>
      <c r="C6929" s="69">
        <f>IF([1]転記シート!G6929="","",[1]転記シート!G6929)</f>
        <v>45810</v>
      </c>
      <c r="D6929" s="69">
        <f>IF([1]転記シート!H6929="","",[1]転記シート!H6929)</f>
        <v>45826</v>
      </c>
      <c r="F6929">
        <f>COUNTIF($A$2:$A$14999,A6929)</f>
        <v>1</v>
      </c>
    </row>
    <row r="6930" spans="1:6" x14ac:dyDescent="0.4">
      <c r="A6930" s="69">
        <f>IF([1]転記シート!$D6930="","",[1]転記シート!$D6930*[1]転記シート!$E6930)</f>
        <v>21494101944861</v>
      </c>
      <c r="B6930" s="69">
        <f>IF([1]転記シート!F6930="","",[1]転記シート!F6930)</f>
        <v>45728</v>
      </c>
      <c r="C6930" s="69">
        <f>IF([1]転記シート!G6930="","",[1]転記シート!G6930)</f>
        <v>45742</v>
      </c>
      <c r="D6930" s="69">
        <f>IF([1]転記シート!H6930="","",[1]転記シート!H6930)</f>
        <v>45764</v>
      </c>
      <c r="F6930">
        <f>COUNTIF($A$2:$A$14999,A6930)</f>
        <v>1</v>
      </c>
    </row>
    <row r="6931" spans="1:6" x14ac:dyDescent="0.4">
      <c r="A6931" s="69">
        <f>IF([1]転記シート!$D6931="","",[1]転記シート!$D6931*[1]転記シート!$E6931)</f>
        <v>21603328711224</v>
      </c>
      <c r="B6931" s="69">
        <f>IF([1]転記シート!F6931="","",[1]転記シート!F6931)</f>
        <v>45765</v>
      </c>
      <c r="C6931" s="69">
        <f>IF([1]転記シート!G6931="","",[1]転記シート!G6931)</f>
        <v>45778</v>
      </c>
      <c r="D6931" s="69">
        <f>IF([1]転記シート!H6931="","",[1]転記シート!H6931)</f>
        <v>45806</v>
      </c>
      <c r="F6931">
        <f>COUNTIF($A$2:$A$14999,A6931)</f>
        <v>1</v>
      </c>
    </row>
    <row r="6932" spans="1:6" x14ac:dyDescent="0.4">
      <c r="A6932" s="69">
        <f>IF([1]転記シート!$D6932="","",[1]転記シート!$D6932*[1]転記シート!$E6932)</f>
        <v>21579527461640</v>
      </c>
      <c r="B6932" s="69">
        <f>IF([1]転記シート!F6932="","",[1]転記シート!F6932)</f>
        <v>45754</v>
      </c>
      <c r="C6932" s="69">
        <f>IF([1]転記シート!G6932="","",[1]転記シート!G6932)</f>
        <v>45777</v>
      </c>
      <c r="D6932" s="69">
        <f>IF([1]転記シート!H6932="","",[1]転記シート!H6932)</f>
        <v>45799</v>
      </c>
      <c r="F6932">
        <f>COUNTIF($A$2:$A$14999,A6932)</f>
        <v>1</v>
      </c>
    </row>
    <row r="6933" spans="1:6" x14ac:dyDescent="0.4">
      <c r="A6933" s="69">
        <f>IF([1]転記シート!$D6933="","",[1]転記シート!$D6933*[1]転記シート!$E6933)</f>
        <v>21579529064488</v>
      </c>
      <c r="B6933" s="69">
        <f>IF([1]転記シート!F6933="","",[1]転記シート!F6933)</f>
        <v>45735</v>
      </c>
      <c r="C6933" s="69">
        <f>IF([1]転記シート!G6933="","",[1]転記シート!G6933)</f>
        <v>45740</v>
      </c>
      <c r="D6933" s="69">
        <f>IF([1]転記シート!H6933="","",[1]転記シート!H6933)</f>
        <v>45770</v>
      </c>
      <c r="F6933">
        <f>COUNTIF($A$2:$A$14999,A6933)</f>
        <v>1</v>
      </c>
    </row>
    <row r="6934" spans="1:6" x14ac:dyDescent="0.4">
      <c r="A6934" s="69">
        <f>IF([1]転記シート!$D6934="","",[1]転記シート!$D6934*[1]転記シート!$E6934)</f>
        <v>21597736657225</v>
      </c>
      <c r="B6934" s="69">
        <f>IF([1]転記シート!F6934="","",[1]転記シート!F6934)</f>
        <v>45763</v>
      </c>
      <c r="C6934" s="69">
        <f>IF([1]転記シート!G6934="","",[1]転記シート!G6934)</f>
        <v>45775</v>
      </c>
      <c r="D6934" s="69">
        <f>IF([1]転記シート!H6934="","",[1]転記シート!H6934)</f>
        <v>45798</v>
      </c>
      <c r="F6934">
        <f>COUNTIF($A$2:$A$14999,A6934)</f>
        <v>1</v>
      </c>
    </row>
    <row r="6935" spans="1:6" x14ac:dyDescent="0.4">
      <c r="A6935" s="69">
        <f>IF([1]転記シート!$D6935="","",[1]転記シート!$D6935*[1]転記シート!$E6935)</f>
        <v>21648152861972</v>
      </c>
      <c r="B6935" s="69">
        <f>IF([1]転記シート!F6935="","",[1]転記シート!F6935)</f>
        <v>45749</v>
      </c>
      <c r="C6935" s="69">
        <f>IF([1]転記シート!G6935="","",[1]転記シート!G6935)</f>
        <v>45763</v>
      </c>
      <c r="D6935" s="69">
        <f>IF([1]転記シート!H6935="","",[1]転記シート!H6935)</f>
        <v>45791</v>
      </c>
      <c r="F6935">
        <f>COUNTIF($A$2:$A$14999,A6935)</f>
        <v>1</v>
      </c>
    </row>
    <row r="6936" spans="1:6" x14ac:dyDescent="0.4">
      <c r="A6936" s="69">
        <f>IF([1]転記シート!$D6936="","",[1]転記シート!$D6936*[1]転記シート!$E6936)</f>
        <v>21676163869373</v>
      </c>
      <c r="B6936" s="69">
        <f>IF([1]転記シート!F6936="","",[1]転記シート!F6936)</f>
        <v>45789</v>
      </c>
      <c r="C6936" s="69">
        <f>IF([1]転記シート!G6936="","",[1]転記シート!G6936)</f>
        <v>45803</v>
      </c>
      <c r="D6936" s="69">
        <f>IF([1]転記シート!H6936="","",[1]転記シート!H6936)</f>
        <v>45819</v>
      </c>
      <c r="F6936">
        <f>COUNTIF($A$2:$A$14999,A6936)</f>
        <v>1</v>
      </c>
    </row>
    <row r="6937" spans="1:6" x14ac:dyDescent="0.4">
      <c r="A6937" s="69">
        <f>IF([1]転記シート!$D6937="","",[1]転記シート!$D6937*[1]転記シート!$E6937)</f>
        <v>21718176546555</v>
      </c>
      <c r="B6937" s="69">
        <f>IF([1]転記シート!F6937="","",[1]転記シート!F6937)</f>
        <v>45775</v>
      </c>
      <c r="C6937" s="69">
        <f>IF([1]転記シート!G6937="","",[1]転記シート!G6937)</f>
        <v>45764</v>
      </c>
      <c r="D6937" s="69">
        <f>IF([1]転記シート!H6937="","",[1]転記シート!H6937)</f>
        <v>45799</v>
      </c>
      <c r="F6937">
        <f>COUNTIF($A$2:$A$14999,A6937)</f>
        <v>1</v>
      </c>
    </row>
    <row r="6938" spans="1:6" x14ac:dyDescent="0.4">
      <c r="A6938" s="69">
        <f>IF([1]転記シート!$D6938="","",[1]転記シート!$D6938*[1]転記シート!$E6938)</f>
        <v>21716778507930</v>
      </c>
      <c r="B6938" s="69" t="str">
        <f>IF([1]転記シート!F6938="","",[1]転記シート!F6938)</f>
        <v/>
      </c>
      <c r="C6938" s="69" t="str">
        <f>IF([1]転記シート!G6938="","",[1]転記シート!G6938)</f>
        <v/>
      </c>
      <c r="D6938" s="69" t="str">
        <f>IF([1]転記シート!H6938="","",[1]転記シート!H6938)</f>
        <v/>
      </c>
      <c r="F6938">
        <f>COUNTIF($A$2:$A$14999,A6938)</f>
        <v>1</v>
      </c>
    </row>
    <row r="6939" spans="1:6" x14ac:dyDescent="0.4">
      <c r="A6939" s="69">
        <f>IF([1]転記シート!$D6939="","",[1]転記シート!$D6939*[1]転記シート!$E6939)</f>
        <v>18859014587630</v>
      </c>
      <c r="B6939" s="69">
        <f>IF([1]転記シート!F6939="","",[1]転記シート!F6939)</f>
        <v>45786</v>
      </c>
      <c r="C6939" s="69">
        <f>IF([1]転記シート!G6939="","",[1]転記シート!G6939)</f>
        <v>45800</v>
      </c>
      <c r="D6939" s="69">
        <f>IF([1]転記シート!H6939="","",[1]転記シート!H6939)</f>
        <v>45814</v>
      </c>
      <c r="F6939">
        <f>COUNTIF($A$2:$A$14999,A6939)</f>
        <v>1</v>
      </c>
    </row>
    <row r="6940" spans="1:6" x14ac:dyDescent="0.4">
      <c r="A6940" s="69">
        <f>IF([1]転記シート!$D6940="","",[1]転記シート!$D6940*[1]転記シート!$E6940)</f>
        <v>21754586483265</v>
      </c>
      <c r="B6940" s="69">
        <f>IF([1]転記シート!F6940="","",[1]転記シート!F6940)</f>
        <v>45761</v>
      </c>
      <c r="C6940" s="69">
        <f>IF([1]転記シート!G6940="","",[1]転記シート!G6940)</f>
        <v>45785</v>
      </c>
      <c r="D6940" s="69">
        <f>IF([1]転記シート!H6940="","",[1]転記シート!H6940)</f>
        <v>45800</v>
      </c>
      <c r="F6940">
        <f>COUNTIF($A$2:$A$14999,A6940)</f>
        <v>1</v>
      </c>
    </row>
    <row r="6941" spans="1:6" x14ac:dyDescent="0.4">
      <c r="A6941" s="69">
        <f>IF([1]転記シート!$D6941="","",[1]転記シート!$D6941*[1]転記シート!$E6941)</f>
        <v>21754587477633</v>
      </c>
      <c r="B6941" s="69">
        <f>IF([1]転記シート!F6941="","",[1]転記シート!F6941)</f>
        <v>45818</v>
      </c>
      <c r="C6941" s="69" t="str">
        <f>IF([1]転記シート!G6941="","",[1]転記シート!G6941)</f>
        <v/>
      </c>
      <c r="D6941" s="69" t="str">
        <f>IF([1]転記シート!H6941="","",[1]転記シート!H6941)</f>
        <v/>
      </c>
      <c r="F6941">
        <f>COUNTIF($A$2:$A$14999,A6941)</f>
        <v>1</v>
      </c>
    </row>
    <row r="6942" spans="1:6" x14ac:dyDescent="0.4">
      <c r="A6942" s="69">
        <f>IF([1]転記シート!$D6942="","",[1]転記シート!$D6942*[1]転記シート!$E6942)</f>
        <v>21747587543572</v>
      </c>
      <c r="B6942" s="69">
        <f>IF([1]転記シート!F6942="","",[1]転記シート!F6942)</f>
        <v>45761</v>
      </c>
      <c r="C6942" s="69">
        <f>IF([1]転記シート!G6942="","",[1]転記シート!G6942)</f>
        <v>45770</v>
      </c>
      <c r="D6942" s="69">
        <f>IF([1]転記シート!H6942="","",[1]転記シート!H6942)</f>
        <v>45791</v>
      </c>
      <c r="F6942">
        <f>COUNTIF($A$2:$A$14999,A6942)</f>
        <v>1</v>
      </c>
    </row>
    <row r="6943" spans="1:6" x14ac:dyDescent="0.4">
      <c r="A6943" s="69">
        <f>IF([1]転記シート!$D6943="","",[1]転記シート!$D6943*[1]転記シート!$E6943)</f>
        <v>21755990997712</v>
      </c>
      <c r="B6943" s="69">
        <f>IF([1]転記シート!F6943="","",[1]転記シート!F6943)</f>
        <v>45754</v>
      </c>
      <c r="C6943" s="69">
        <f>IF([1]転記シート!G6943="","",[1]転記シート!G6943)</f>
        <v>45770</v>
      </c>
      <c r="D6943" s="69">
        <f>IF([1]転記シート!H6943="","",[1]転記シート!H6943)</f>
        <v>45797</v>
      </c>
      <c r="F6943">
        <f>COUNTIF($A$2:$A$14999,A6943)</f>
        <v>1</v>
      </c>
    </row>
    <row r="6944" spans="1:6" x14ac:dyDescent="0.4">
      <c r="A6944" s="69">
        <f>IF([1]転記シート!$D6944="","",[1]転記シート!$D6944*[1]転記シート!$E6944)</f>
        <v>21736391805112</v>
      </c>
      <c r="B6944" s="69">
        <f>IF([1]転記シート!F6944="","",[1]転記シート!F6944)</f>
        <v>45817</v>
      </c>
      <c r="C6944" s="69" t="str">
        <f>IF([1]転記シート!G6944="","",[1]転記シート!G6944)</f>
        <v/>
      </c>
      <c r="D6944" s="69" t="str">
        <f>IF([1]転記シート!H6944="","",[1]転記シート!H6944)</f>
        <v/>
      </c>
      <c r="F6944">
        <f>COUNTIF($A$2:$A$14999,A6944)</f>
        <v>1</v>
      </c>
    </row>
    <row r="6945" spans="1:6" x14ac:dyDescent="0.4">
      <c r="A6945" s="69">
        <f>IF([1]転記シート!$D6945="","",[1]転記シート!$D6945*[1]転記シート!$E6945)</f>
        <v>21779801019960</v>
      </c>
      <c r="B6945" s="69">
        <f>IF([1]転記シート!F6945="","",[1]転記シート!F6945)</f>
        <v>45734</v>
      </c>
      <c r="C6945" s="69">
        <f>IF([1]転記シート!G6945="","",[1]転記シート!G6945)</f>
        <v>45742</v>
      </c>
      <c r="D6945" s="69">
        <f>IF([1]転記シート!H6945="","",[1]転記シート!H6945)</f>
        <v>45764</v>
      </c>
      <c r="F6945">
        <f>COUNTIF($A$2:$A$14999,A6945)</f>
        <v>1</v>
      </c>
    </row>
    <row r="6946" spans="1:6" x14ac:dyDescent="0.4">
      <c r="A6946" s="69">
        <f>IF([1]転記シート!$D6946="","",[1]転記シート!$D6946*[1]転記シート!$E6946)</f>
        <v>21816210235903</v>
      </c>
      <c r="B6946" s="69">
        <f>IF([1]転記シート!F6946="","",[1]転記シート!F6946)</f>
        <v>45775</v>
      </c>
      <c r="C6946" s="69">
        <f>IF([1]転記シート!G6946="","",[1]転記シート!G6946)</f>
        <v>45791</v>
      </c>
      <c r="D6946" s="69">
        <f>IF([1]転記シート!H6946="","",[1]転記シート!H6946)</f>
        <v>45813</v>
      </c>
      <c r="F6946">
        <f>COUNTIF($A$2:$A$14999,A6946)</f>
        <v>1</v>
      </c>
    </row>
    <row r="6947" spans="1:6" x14ac:dyDescent="0.4">
      <c r="A6947" s="69">
        <f>IF([1]転記シート!$D6947="","",[1]転記シート!$D6947*[1]転記シート!$E6947)</f>
        <v>21833022052326</v>
      </c>
      <c r="B6947" s="69">
        <f>IF([1]転記シート!F6947="","",[1]転記シート!F6947)</f>
        <v>45740</v>
      </c>
      <c r="C6947" s="69">
        <f>IF([1]転記シート!G6947="","",[1]転記シート!G6947)</f>
        <v>45749</v>
      </c>
      <c r="D6947" s="69">
        <f>IF([1]転記シート!H6947="","",[1]転記シート!H6947)</f>
        <v>45770</v>
      </c>
      <c r="F6947">
        <f>COUNTIF($A$2:$A$14999,A6947)</f>
        <v>1</v>
      </c>
    </row>
    <row r="6948" spans="1:6" x14ac:dyDescent="0.4">
      <c r="A6948" s="69">
        <f>IF([1]転記シート!$D6948="","",[1]転記シート!$D6948*[1]転記シート!$E6948)</f>
        <v>21935248219794</v>
      </c>
      <c r="B6948" s="69">
        <f>IF([1]転記シート!F6948="","",[1]転記シート!F6948)</f>
        <v>45771</v>
      </c>
      <c r="C6948" s="69">
        <f>IF([1]転記シート!G6948="","",[1]転記シート!G6948)</f>
        <v>45775</v>
      </c>
      <c r="D6948" s="69">
        <f>IF([1]転記シート!H6948="","",[1]転記シート!H6948)</f>
        <v>45797</v>
      </c>
      <c r="F6948">
        <f>COUNTIF($A$2:$A$14999,A6948)</f>
        <v>1</v>
      </c>
    </row>
    <row r="6949" spans="1:6" x14ac:dyDescent="0.4">
      <c r="A6949" s="69">
        <f>IF([1]転記シート!$D6949="","",[1]転記シート!$D6949*[1]転記シート!$E6949)</f>
        <v>21982867542200</v>
      </c>
      <c r="B6949" s="69">
        <f>IF([1]転記シート!F6949="","",[1]転記シート!F6949)</f>
        <v>45721</v>
      </c>
      <c r="C6949" s="69">
        <f>IF([1]転記シート!G6949="","",[1]転記シート!G6949)</f>
        <v>45729</v>
      </c>
      <c r="D6949" s="69">
        <f>IF([1]転記シート!H6949="","",[1]転記シート!H6949)</f>
        <v>45757</v>
      </c>
      <c r="F6949">
        <f>COUNTIF($A$2:$A$14999,A6949)</f>
        <v>1</v>
      </c>
    </row>
    <row r="6950" spans="1:6" x14ac:dyDescent="0.4">
      <c r="A6950" s="69">
        <f>IF([1]転記シート!$D6950="","",[1]転記シート!$D6950*[1]転記シート!$E6950)</f>
        <v>21973066451994</v>
      </c>
      <c r="B6950" s="69">
        <f>IF([1]転記シート!F6950="","",[1]転記シート!F6950)</f>
        <v>45775</v>
      </c>
      <c r="C6950" s="69">
        <f>IF([1]転記シート!G6950="","",[1]転記シート!G6950)</f>
        <v>45785</v>
      </c>
      <c r="D6950" s="69">
        <f>IF([1]転記シート!H6950="","",[1]転記シート!H6950)</f>
        <v>45800</v>
      </c>
      <c r="F6950">
        <f>COUNTIF($A$2:$A$14999,A6950)</f>
        <v>1</v>
      </c>
    </row>
    <row r="6951" spans="1:6" x14ac:dyDescent="0.4">
      <c r="A6951" s="69">
        <f>IF([1]転記シート!$D6951="","",[1]転記シート!$D6951*[1]転記シート!$E6951)</f>
        <v>21966069539144</v>
      </c>
      <c r="B6951" s="69">
        <f>IF([1]転記シート!F6951="","",[1]転記シート!F6951)</f>
        <v>45777</v>
      </c>
      <c r="C6951" s="69">
        <f>IF([1]転記シート!G6951="","",[1]転記シート!G6951)</f>
        <v>45791</v>
      </c>
      <c r="D6951" s="69">
        <f>IF([1]転記シート!H6951="","",[1]転記シート!H6951)</f>
        <v>45806</v>
      </c>
      <c r="F6951">
        <f>COUNTIF($A$2:$A$14999,A6951)</f>
        <v>1</v>
      </c>
    </row>
    <row r="6952" spans="1:6" x14ac:dyDescent="0.4">
      <c r="A6952" s="69">
        <f>IF([1]転記シート!$D6952="","",[1]転記シート!$D6952*[1]転記シート!$E6952)</f>
        <v>21975871776930</v>
      </c>
      <c r="B6952" s="69">
        <f>IF([1]転記シート!F6952="","",[1]転記シート!F6952)</f>
        <v>45797</v>
      </c>
      <c r="C6952" s="69">
        <f>IF([1]転記シート!G6952="","",[1]転記シート!G6952)</f>
        <v>45751</v>
      </c>
      <c r="D6952" s="69">
        <f>IF([1]転記シート!H6952="","",[1]転記シート!H6952)</f>
        <v>45814</v>
      </c>
      <c r="F6952">
        <f>COUNTIF($A$2:$A$14999,A6952)</f>
        <v>1</v>
      </c>
    </row>
    <row r="6953" spans="1:6" x14ac:dyDescent="0.4">
      <c r="A6953" s="69">
        <f>IF([1]転記シート!$D6953="","",[1]転記シート!$D6953*[1]転記シート!$E6953)</f>
        <v>22031886743100</v>
      </c>
      <c r="B6953" s="69">
        <f>IF([1]転記シート!F6953="","",[1]転記シート!F6953)</f>
        <v>45779</v>
      </c>
      <c r="C6953" s="69">
        <f>IF([1]転記シート!G6953="","",[1]転記シート!G6953)</f>
        <v>45790</v>
      </c>
      <c r="D6953" s="69">
        <f>IF([1]転記シート!H6953="","",[1]転記シート!H6953)</f>
        <v>45806</v>
      </c>
      <c r="F6953">
        <f>COUNTIF($A$2:$A$14999,A6953)</f>
        <v>1</v>
      </c>
    </row>
    <row r="6954" spans="1:6" x14ac:dyDescent="0.4">
      <c r="A6954" s="69">
        <f>IF([1]転記シート!$D6954="","",[1]転記シート!$D6954*[1]転記シート!$E6954)</f>
        <v>22009487784647</v>
      </c>
      <c r="B6954" s="69">
        <f>IF([1]転記シート!F6954="","",[1]転記シート!F6954)</f>
        <v>45789</v>
      </c>
      <c r="C6954" s="69">
        <f>IF([1]転記シート!G6954="","",[1]転記シート!G6954)</f>
        <v>45800</v>
      </c>
      <c r="D6954" s="69">
        <f>IF([1]転記シート!H6954="","",[1]転記シート!H6954)</f>
        <v>45814</v>
      </c>
      <c r="F6954">
        <f>COUNTIF($A$2:$A$14999,A6954)</f>
        <v>1</v>
      </c>
    </row>
    <row r="6955" spans="1:6" x14ac:dyDescent="0.4">
      <c r="A6955" s="69">
        <f>IF([1]転記シート!$D6955="","",[1]転記シート!$D6955*[1]転記シート!$E6955)</f>
        <v>22087913058825</v>
      </c>
      <c r="B6955" s="69">
        <f>IF([1]転記シート!F6955="","",[1]転記シート!F6955)</f>
        <v>45806</v>
      </c>
      <c r="C6955" s="69">
        <f>IF([1]転記シート!G6955="","",[1]転記シート!G6955)</f>
        <v>45810</v>
      </c>
      <c r="D6955" s="69">
        <f>IF([1]転記シート!H6955="","",[1]転記シート!H6955)</f>
        <v>45827</v>
      </c>
      <c r="F6955">
        <f>COUNTIF($A$2:$A$14999,A6955)</f>
        <v>1</v>
      </c>
    </row>
    <row r="6956" spans="1:6" x14ac:dyDescent="0.4">
      <c r="A6956" s="69">
        <f>IF([1]転記シート!$D6956="","",[1]転記シート!$D6956*[1]転記シート!$E6956)</f>
        <v>22138326616100</v>
      </c>
      <c r="B6956" s="69">
        <f>IF([1]転記シート!F6956="","",[1]転記シート!F6956)</f>
        <v>45768</v>
      </c>
      <c r="C6956" s="69">
        <f>IF([1]転記シート!G6956="","",[1]転記シート!G6956)</f>
        <v>45764</v>
      </c>
      <c r="D6956" s="69">
        <f>IF([1]転記シート!H6956="","",[1]転記シート!H6956)</f>
        <v>45797</v>
      </c>
      <c r="F6956">
        <f>COUNTIF($A$2:$A$14999,A6956)</f>
        <v>1</v>
      </c>
    </row>
    <row r="6957" spans="1:6" x14ac:dyDescent="0.4">
      <c r="A6957" s="69">
        <f>IF([1]転記シート!$D6957="","",[1]転記シート!$D6957*[1]転記シート!$E6957)</f>
        <v>22177538562153</v>
      </c>
      <c r="B6957" s="69">
        <f>IF([1]転記シート!F6957="","",[1]転記シート!F6957)</f>
        <v>45742</v>
      </c>
      <c r="C6957" s="69">
        <f>IF([1]転記シート!G6957="","",[1]転記シート!G6957)</f>
        <v>45740</v>
      </c>
      <c r="D6957" s="69">
        <f>IF([1]転記シート!H6957="","",[1]転記シート!H6957)</f>
        <v>45770</v>
      </c>
      <c r="F6957">
        <f>COUNTIF($A$2:$A$14999,A6957)</f>
        <v>1</v>
      </c>
    </row>
    <row r="6958" spans="1:6" x14ac:dyDescent="0.4">
      <c r="A6958" s="69">
        <f>IF([1]転記シート!$D6958="","",[1]転記シート!$D6958*[1]転記シート!$E6958)</f>
        <v>22173338971568</v>
      </c>
      <c r="B6958" s="69">
        <f>IF([1]転記シート!F6958="","",[1]転記シート!F6958)</f>
        <v>45778</v>
      </c>
      <c r="C6958" s="69" t="str">
        <f>IF([1]転記シート!G6958="","",[1]転記シート!G6958)</f>
        <v/>
      </c>
      <c r="D6958" s="69" t="str">
        <f>IF([1]転記シート!H6958="","",[1]転記シート!H6958)</f>
        <v/>
      </c>
      <c r="F6958">
        <f>COUNTIF($A$2:$A$14999,A6958)</f>
        <v>1</v>
      </c>
    </row>
    <row r="6959" spans="1:6" x14ac:dyDescent="0.4">
      <c r="A6959" s="69">
        <f>IF([1]転記シート!$D6959="","",[1]転記シート!$D6959*[1]転記シート!$E6959)</f>
        <v>22178941313760</v>
      </c>
      <c r="B6959" s="69">
        <f>IF([1]転記シート!F6959="","",[1]転記シート!F6959)</f>
        <v>45734</v>
      </c>
      <c r="C6959" s="69">
        <f>IF([1]転記シート!G6959="","",[1]転記シート!G6959)</f>
        <v>45757</v>
      </c>
      <c r="D6959" s="69">
        <f>IF([1]転記シート!H6959="","",[1]転記シート!H6959)</f>
        <v>45770</v>
      </c>
      <c r="F6959">
        <f>COUNTIF($A$2:$A$14999,A6959)</f>
        <v>1</v>
      </c>
    </row>
    <row r="6960" spans="1:6" x14ac:dyDescent="0.4">
      <c r="A6960" s="69">
        <f>IF([1]転記シート!$D6960="","",[1]転記シート!$D6960*[1]転記シート!$E6960)</f>
        <v>22185943462270</v>
      </c>
      <c r="B6960" s="69">
        <f>IF([1]転記シート!F6960="","",[1]転記シート!F6960)</f>
        <v>45734</v>
      </c>
      <c r="C6960" s="69">
        <f>IF([1]転記シート!G6960="","",[1]転記シート!G6960)</f>
        <v>45729</v>
      </c>
      <c r="D6960" s="69">
        <f>IF([1]転記シート!H6960="","",[1]転記シート!H6960)</f>
        <v>45764</v>
      </c>
      <c r="F6960">
        <f>COUNTIF($A$2:$A$14999,A6960)</f>
        <v>1</v>
      </c>
    </row>
    <row r="6961" spans="1:6" x14ac:dyDescent="0.4">
      <c r="A6961" s="69">
        <f>IF([1]転記シート!$D6961="","",[1]転記シート!$D6961*[1]転記シート!$E6961)</f>
        <v>22251763301780</v>
      </c>
      <c r="B6961" s="69">
        <f>IF([1]転記シート!F6961="","",[1]転記シート!F6961)</f>
        <v>45751</v>
      </c>
      <c r="C6961" s="69">
        <f>IF([1]転記シート!G6961="","",[1]転記シート!G6961)</f>
        <v>45768</v>
      </c>
      <c r="D6961" s="69">
        <f>IF([1]転記シート!H6961="","",[1]転記シート!H6961)</f>
        <v>45792</v>
      </c>
      <c r="F6961">
        <f>COUNTIF($A$2:$A$14999,A6961)</f>
        <v>1</v>
      </c>
    </row>
    <row r="6962" spans="1:6" x14ac:dyDescent="0.4">
      <c r="A6962" s="69">
        <f>IF([1]転記シート!$D6962="","",[1]転記シート!$D6962*[1]転記シート!$E6962)</f>
        <v>22257366050536</v>
      </c>
      <c r="B6962" s="69">
        <f>IF([1]転記シート!F6962="","",[1]転記シート!F6962)</f>
        <v>45769</v>
      </c>
      <c r="C6962" s="69">
        <f>IF([1]転記シート!G6962="","",[1]転記シート!G6962)</f>
        <v>45769</v>
      </c>
      <c r="D6962" s="69">
        <f>IF([1]転記シート!H6962="","",[1]転記シート!H6962)</f>
        <v>45798</v>
      </c>
      <c r="F6962">
        <f>COUNTIF($A$2:$A$14999,A6962)</f>
        <v>1</v>
      </c>
    </row>
    <row r="6963" spans="1:6" x14ac:dyDescent="0.4">
      <c r="A6963" s="69">
        <f>IF([1]転記シート!$D6963="","",[1]転記シート!$D6963*[1]転記シート!$E6963)</f>
        <v>22281169461278</v>
      </c>
      <c r="B6963" s="69">
        <f>IF([1]転記シート!F6963="","",[1]転記シート!F6963)</f>
        <v>45804</v>
      </c>
      <c r="C6963" s="69">
        <f>IF([1]転記シート!G6963="","",[1]転記シート!G6963)</f>
        <v>45805</v>
      </c>
      <c r="D6963" s="69">
        <f>IF([1]転記シート!H6963="","",[1]転記シート!H6963)</f>
        <v>45826</v>
      </c>
      <c r="F6963">
        <f>COUNTIF($A$2:$A$14999,A6963)</f>
        <v>1</v>
      </c>
    </row>
    <row r="6964" spans="1:6" x14ac:dyDescent="0.4">
      <c r="A6964" s="69">
        <f>IF([1]転記シート!$D6964="","",[1]転記シート!$D6964*[1]転記シート!$E6964)</f>
        <v>22324587586720</v>
      </c>
      <c r="B6964" s="69">
        <f>IF([1]転記シート!F6964="","",[1]転記シート!F6964)</f>
        <v>45726</v>
      </c>
      <c r="C6964" s="69">
        <f>IF([1]転記シート!G6964="","",[1]転記シート!G6964)</f>
        <v>45740</v>
      </c>
      <c r="D6964" s="69">
        <f>IF([1]転記シート!H6964="","",[1]転記シート!H6964)</f>
        <v>45762</v>
      </c>
      <c r="F6964">
        <f>COUNTIF($A$2:$A$14999,A6964)</f>
        <v>1</v>
      </c>
    </row>
    <row r="6965" spans="1:6" x14ac:dyDescent="0.4">
      <c r="A6965" s="69">
        <f>IF([1]転記シート!$D6965="","",[1]転記シート!$D6965*[1]転記シート!$E6965)</f>
        <v>22372203065100</v>
      </c>
      <c r="B6965" s="69">
        <f>IF([1]転記シート!F6965="","",[1]転記シート!F6965)</f>
        <v>45726</v>
      </c>
      <c r="C6965" s="69">
        <f>IF([1]転記シート!G6965="","",[1]転記シート!G6965)</f>
        <v>45740</v>
      </c>
      <c r="D6965" s="69">
        <f>IF([1]転記シート!H6965="","",[1]転記シート!H6965)</f>
        <v>45763</v>
      </c>
      <c r="F6965">
        <f>COUNTIF($A$2:$A$14999,A6965)</f>
        <v>1</v>
      </c>
    </row>
    <row r="6966" spans="1:6" x14ac:dyDescent="0.4">
      <c r="A6966" s="69">
        <f>IF([1]転記シート!$D6966="","",[1]転記シート!$D6966*[1]転記シート!$E6966)</f>
        <v>22372205925162</v>
      </c>
      <c r="B6966" s="69">
        <f>IF([1]転記シート!F6966="","",[1]転記シート!F6966)</f>
        <v>45785</v>
      </c>
      <c r="C6966" s="69">
        <f>IF([1]転記シート!G6966="","",[1]転記シート!G6966)</f>
        <v>45806</v>
      </c>
      <c r="D6966" s="69">
        <f>IF([1]転記シート!H6966="","",[1]転記シート!H6966)</f>
        <v>45826</v>
      </c>
      <c r="F6966">
        <f>COUNTIF($A$2:$A$14999,A6966)</f>
        <v>1</v>
      </c>
    </row>
    <row r="6967" spans="1:6" x14ac:dyDescent="0.4">
      <c r="A6967" s="69">
        <f>IF([1]転記シート!$D6967="","",[1]転記シート!$D6967*[1]転記シート!$E6967)</f>
        <v>22373606321018</v>
      </c>
      <c r="B6967" s="69">
        <f>IF([1]転記シート!F6967="","",[1]転記シート!F6967)</f>
        <v>45812</v>
      </c>
      <c r="C6967" s="69" t="str">
        <f>IF([1]転記シート!G6967="","",[1]転記シート!G6967)</f>
        <v/>
      </c>
      <c r="D6967" s="69" t="str">
        <f>IF([1]転記シート!H6967="","",[1]転記シート!H6967)</f>
        <v/>
      </c>
      <c r="F6967">
        <f>COUNTIF($A$2:$A$14999,A6967)</f>
        <v>1</v>
      </c>
    </row>
    <row r="6968" spans="1:6" x14ac:dyDescent="0.4">
      <c r="A6968" s="69">
        <f>IF([1]転記シート!$D6968="","",[1]転記シート!$D6968*[1]転記シート!$E6968)</f>
        <v>22338602000364</v>
      </c>
      <c r="B6968" s="69">
        <f>IF([1]転記シート!F6968="","",[1]転記シート!F6968)</f>
        <v>45789</v>
      </c>
      <c r="C6968" s="69">
        <f>IF([1]転記シート!G6968="","",[1]転記シート!G6968)</f>
        <v>45804</v>
      </c>
      <c r="D6968" s="69">
        <f>IF([1]転記シート!H6968="","",[1]転記シート!H6968)</f>
        <v>45826</v>
      </c>
      <c r="F6968">
        <f>COUNTIF($A$2:$A$14999,A6968)</f>
        <v>1</v>
      </c>
    </row>
    <row r="6969" spans="1:6" x14ac:dyDescent="0.4">
      <c r="A6969" s="69">
        <f>IF([1]転記シート!$D6969="","",[1]転記シート!$D6969*[1]転記シート!$E6969)</f>
        <v>17031889337784</v>
      </c>
      <c r="B6969" s="69">
        <f>IF([1]転記シート!F6969="","",[1]転記シート!F6969)</f>
        <v>45744</v>
      </c>
      <c r="C6969" s="69">
        <f>IF([1]転記シート!G6969="","",[1]転記シート!G6969)</f>
        <v>45729</v>
      </c>
      <c r="D6969" s="69">
        <f>IF([1]転記シート!H6969="","",[1]転記シート!H6969)</f>
        <v>45771</v>
      </c>
      <c r="F6969">
        <f>COUNTIF($A$2:$A$14999,A6969)</f>
        <v>1</v>
      </c>
    </row>
    <row r="6970" spans="1:6" x14ac:dyDescent="0.4">
      <c r="A6970" s="69">
        <f>IF([1]転記シート!$D6970="","",[1]転記シート!$D6970*[1]転記シート!$E6970)</f>
        <v>22384811055528</v>
      </c>
      <c r="B6970" s="69">
        <f>IF([1]転記シート!F6970="","",[1]転記シート!F6970)</f>
        <v>45762</v>
      </c>
      <c r="C6970" s="69">
        <f>IF([1]転記シート!G6970="","",[1]転記シート!G6970)</f>
        <v>45775</v>
      </c>
      <c r="D6970" s="69">
        <f>IF([1]転記シート!H6970="","",[1]転記シート!H6970)</f>
        <v>45798</v>
      </c>
      <c r="F6970">
        <f>COUNTIF($A$2:$A$14999,A6970)</f>
        <v>1</v>
      </c>
    </row>
    <row r="6971" spans="1:6" x14ac:dyDescent="0.4">
      <c r="A6971" s="69">
        <f>IF([1]転記シート!$D6971="","",[1]転記シート!$D6971*[1]転記シート!$E6971)</f>
        <v>22398816394320</v>
      </c>
      <c r="B6971" s="69">
        <f>IF([1]転記シート!F6971="","",[1]転記シート!F6971)</f>
        <v>45762</v>
      </c>
      <c r="C6971" s="69">
        <f>IF([1]転記シート!G6971="","",[1]転記シート!G6971)</f>
        <v>45777</v>
      </c>
      <c r="D6971" s="69">
        <f>IF([1]転記シート!H6971="","",[1]転記シート!H6971)</f>
        <v>45799</v>
      </c>
      <c r="F6971">
        <f>COUNTIF($A$2:$A$14999,A6971)</f>
        <v>1</v>
      </c>
    </row>
    <row r="6972" spans="1:6" x14ac:dyDescent="0.4">
      <c r="A6972" s="69">
        <f>IF([1]転記シート!$D6972="","",[1]転記シート!$D6972*[1]転記シート!$E6972)</f>
        <v>22445036082000</v>
      </c>
      <c r="B6972" s="69">
        <f>IF([1]転記シート!F6972="","",[1]転記シート!F6972)</f>
        <v>45813</v>
      </c>
      <c r="C6972" s="69" t="str">
        <f>IF([1]転記シート!G6972="","",[1]転記シート!G6972)</f>
        <v/>
      </c>
      <c r="D6972" s="69" t="str">
        <f>IF([1]転記シート!H6972="","",[1]転記シート!H6972)</f>
        <v/>
      </c>
      <c r="F6972">
        <f>COUNTIF($A$2:$A$14999,A6972)</f>
        <v>1</v>
      </c>
    </row>
    <row r="6973" spans="1:6" x14ac:dyDescent="0.4">
      <c r="A6973" s="69">
        <f>IF([1]転記シート!$D6973="","",[1]転記シート!$D6973*[1]転記シート!$E6973)</f>
        <v>22426835413704</v>
      </c>
      <c r="B6973" s="69">
        <f>IF([1]転記シート!F6973="","",[1]転記シート!F6973)</f>
        <v>45775</v>
      </c>
      <c r="C6973" s="69">
        <f>IF([1]転記シート!G6973="","",[1]転記シート!G6973)</f>
        <v>45797</v>
      </c>
      <c r="D6973" s="69">
        <f>IF([1]転記シート!H6973="","",[1]転記シート!H6973)</f>
        <v>45818</v>
      </c>
      <c r="F6973">
        <f>COUNTIF($A$2:$A$14999,A6973)</f>
        <v>1</v>
      </c>
    </row>
    <row r="6974" spans="1:6" x14ac:dyDescent="0.4">
      <c r="A6974" s="69">
        <f>IF([1]転記シート!$D6974="","",[1]転記シート!$D6974*[1]転記シート!$E6974)</f>
        <v>22491246139131</v>
      </c>
      <c r="B6974" s="69">
        <f>IF([1]転記シート!F6974="","",[1]転記シート!F6974)</f>
        <v>45785</v>
      </c>
      <c r="C6974" s="69">
        <f>IF([1]転記シート!G6974="","",[1]転記シート!G6974)</f>
        <v>45804</v>
      </c>
      <c r="D6974" s="69">
        <f>IF([1]転記シート!H6974="","",[1]転記シート!H6974)</f>
        <v>45820</v>
      </c>
      <c r="F6974">
        <f>COUNTIF($A$2:$A$14999,A6974)</f>
        <v>1</v>
      </c>
    </row>
    <row r="6975" spans="1:6" x14ac:dyDescent="0.4">
      <c r="A6975" s="69">
        <f>IF([1]転記シート!$D6975="","",[1]転記シート!$D6975*[1]転記シート!$E6975)</f>
        <v>22503854660392</v>
      </c>
      <c r="B6975" s="69">
        <f>IF([1]転記シート!F6975="","",[1]転記シート!F6975)</f>
        <v>45817</v>
      </c>
      <c r="C6975" s="69" t="str">
        <f>IF([1]転記シート!G6975="","",[1]転記シート!G6975)</f>
        <v/>
      </c>
      <c r="D6975" s="69" t="str">
        <f>IF([1]転記シート!H6975="","",[1]転記シート!H6975)</f>
        <v/>
      </c>
      <c r="F6975">
        <f>COUNTIF($A$2:$A$14999,A6975)</f>
        <v>1</v>
      </c>
    </row>
    <row r="6976" spans="1:6" x14ac:dyDescent="0.4">
      <c r="A6976" s="69">
        <f>IF([1]転記シート!$D6976="","",[1]転記シート!$D6976*[1]転記シート!$E6976)</f>
        <v>22473050864250</v>
      </c>
      <c r="B6976" s="69">
        <f>IF([1]転記シート!F6976="","",[1]転記シート!F6976)</f>
        <v>45797</v>
      </c>
      <c r="C6976" s="69">
        <f>IF([1]転記シート!G6976="","",[1]転記シート!G6976)</f>
        <v>45800</v>
      </c>
      <c r="D6976" s="69">
        <f>IF([1]転記シート!H6976="","",[1]転記シート!H6976)</f>
        <v>45814</v>
      </c>
      <c r="F6976">
        <f>COUNTIF($A$2:$A$14999,A6976)</f>
        <v>1</v>
      </c>
    </row>
    <row r="6977" spans="1:6" x14ac:dyDescent="0.4">
      <c r="A6977" s="69">
        <f>IF([1]転記シート!$D6977="","",[1]転記シート!$D6977*[1]転記シート!$E6977)</f>
        <v>22505260781390</v>
      </c>
      <c r="B6977" s="69" t="str">
        <f>IF([1]転記シート!F6977="","",[1]転記シート!F6977)</f>
        <v/>
      </c>
      <c r="C6977" s="69" t="str">
        <f>IF([1]転記シート!G6977="","",[1]転記シート!G6977)</f>
        <v/>
      </c>
      <c r="D6977" s="69" t="str">
        <f>IF([1]転記シート!H6977="","",[1]転記シート!H6977)</f>
        <v/>
      </c>
      <c r="F6977">
        <f>COUNTIF($A$2:$A$14999,A6977)</f>
        <v>1</v>
      </c>
    </row>
    <row r="6978" spans="1:6" x14ac:dyDescent="0.4">
      <c r="A6978" s="69">
        <f>IF([1]転記シート!$D6978="","",[1]転記シート!$D6978*[1]転記シート!$E6978)</f>
        <v>22505261343945</v>
      </c>
      <c r="B6978" s="69">
        <f>IF([1]転記シート!F6978="","",[1]転記シート!F6978)</f>
        <v>45729</v>
      </c>
      <c r="C6978" s="69">
        <f>IF([1]転記シート!G6978="","",[1]転記シート!G6978)</f>
        <v>45740</v>
      </c>
      <c r="D6978" s="69">
        <f>IF([1]転記シート!H6978="","",[1]転記シート!H6978)</f>
        <v>45763</v>
      </c>
      <c r="F6978">
        <f>COUNTIF($A$2:$A$14999,A6978)</f>
        <v>1</v>
      </c>
    </row>
    <row r="6979" spans="1:6" x14ac:dyDescent="0.4">
      <c r="A6979" s="69">
        <f>IF([1]転記シート!$D6979="","",[1]転記シート!$D6979*[1]転記シート!$E6979)</f>
        <v>22506662370258</v>
      </c>
      <c r="B6979" s="69">
        <f>IF([1]転記シート!F6979="","",[1]転記シート!F6979)</f>
        <v>45791</v>
      </c>
      <c r="C6979" s="69">
        <f>IF([1]転記シート!G6979="","",[1]転記シート!G6979)</f>
        <v>45805</v>
      </c>
      <c r="D6979" s="69">
        <f>IF([1]転記シート!H6979="","",[1]転記シート!H6979)</f>
        <v>45820</v>
      </c>
      <c r="F6979">
        <f>COUNTIF($A$2:$A$14999,A6979)</f>
        <v>1</v>
      </c>
    </row>
    <row r="6980" spans="1:6" x14ac:dyDescent="0.4">
      <c r="A6980" s="69">
        <f>IF([1]転記シート!$D6980="","",[1]転記シート!$D6980*[1]転記シート!$E6980)</f>
        <v>22527670119069</v>
      </c>
      <c r="B6980" s="69">
        <f>IF([1]転記シート!F6980="","",[1]転記シート!F6980)</f>
        <v>45720</v>
      </c>
      <c r="C6980" s="69">
        <f>IF([1]転記シート!G6980="","",[1]転記シート!G6980)</f>
        <v>45733</v>
      </c>
      <c r="D6980" s="69">
        <f>IF([1]転記シート!H6980="","",[1]転記シート!H6980)</f>
        <v>45757</v>
      </c>
      <c r="F6980">
        <f>COUNTIF($A$2:$A$14999,A6980)</f>
        <v>1</v>
      </c>
    </row>
    <row r="6981" spans="1:6" x14ac:dyDescent="0.4">
      <c r="A6981" s="69">
        <f>IF([1]転記シート!$D6981="","",[1]転記シート!$D6981*[1]転記シート!$E6981)</f>
        <v>17935046454955</v>
      </c>
      <c r="B6981" s="69">
        <f>IF([1]転記シート!F6981="","",[1]転記シート!F6981)</f>
        <v>45770</v>
      </c>
      <c r="C6981" s="69">
        <f>IF([1]転記シート!G6981="","",[1]転記シート!G6981)</f>
        <v>45778</v>
      </c>
      <c r="D6981" s="69">
        <f>IF([1]転記シート!H6981="","",[1]転記シート!H6981)</f>
        <v>45806</v>
      </c>
      <c r="F6981">
        <f>COUNTIF($A$2:$A$14999,A6981)</f>
        <v>1</v>
      </c>
    </row>
    <row r="6982" spans="1:6" x14ac:dyDescent="0.4">
      <c r="A6982" s="69">
        <f>IF([1]転記シート!$D6982="","",[1]転記シート!$D6982*[1]転記シート!$E6982)</f>
        <v>22631309276310</v>
      </c>
      <c r="B6982" s="69">
        <f>IF([1]転記シート!F6982="","",[1]転記シート!F6982)</f>
        <v>45762</v>
      </c>
      <c r="C6982" s="69">
        <f>IF([1]転記シート!G6982="","",[1]転記シート!G6982)</f>
        <v>45784</v>
      </c>
      <c r="D6982" s="69">
        <f>IF([1]転記シート!H6982="","",[1]転記シート!H6982)</f>
        <v>45800</v>
      </c>
      <c r="F6982">
        <f>COUNTIF($A$2:$A$14999,A6982)</f>
        <v>1</v>
      </c>
    </row>
    <row r="6983" spans="1:6" x14ac:dyDescent="0.4">
      <c r="A6983" s="69">
        <f>IF([1]転記シート!$D6983="","",[1]転記シート!$D6983*[1]転記シート!$E6983)</f>
        <v>17332983229838</v>
      </c>
      <c r="B6983" s="69">
        <f>IF([1]転記シート!F6983="","",[1]転記シート!F6983)</f>
        <v>45748</v>
      </c>
      <c r="C6983" s="69">
        <f>IF([1]転記シート!G6983="","",[1]転記シート!G6983)</f>
        <v>45750</v>
      </c>
      <c r="D6983" s="69">
        <f>IF([1]転記シート!H6983="","",[1]転記シート!H6983)</f>
        <v>45772</v>
      </c>
      <c r="F6983">
        <f>COUNTIF($A$2:$A$14999,A6983)</f>
        <v>1</v>
      </c>
    </row>
    <row r="6984" spans="1:6" x14ac:dyDescent="0.4">
      <c r="A6984" s="69">
        <f>IF([1]転記シート!$D6984="","",[1]転記シート!$D6984*[1]転記シート!$E6984)</f>
        <v>22645318105881</v>
      </c>
      <c r="B6984" s="69">
        <f>IF([1]転記シート!F6984="","",[1]転記シート!F6984)</f>
        <v>45778</v>
      </c>
      <c r="C6984" s="69">
        <f>IF([1]転記シート!G6984="","",[1]転記シート!G6984)</f>
        <v>45770</v>
      </c>
      <c r="D6984" s="69">
        <f>IF([1]転記シート!H6984="","",[1]転記シート!H6984)</f>
        <v>45797</v>
      </c>
      <c r="F6984">
        <f>COUNTIF($A$2:$A$14999,A6984)</f>
        <v>1</v>
      </c>
    </row>
    <row r="6985" spans="1:6" x14ac:dyDescent="0.4">
      <c r="A6985" s="69">
        <f>IF([1]転記シート!$D6985="","",[1]転記シート!$D6985*[1]転記シート!$E6985)</f>
        <v>22632718455864</v>
      </c>
      <c r="B6985" s="69">
        <f>IF([1]転記シート!F6985="","",[1]転記シート!F6985)</f>
        <v>45817</v>
      </c>
      <c r="C6985" s="69">
        <f>IF([1]転記シート!G6985="","",[1]転記シート!G6985)</f>
        <v>45811</v>
      </c>
      <c r="D6985" s="69" t="str">
        <f>IF([1]転記シート!H6985="","",[1]転記シート!H6985)</f>
        <v/>
      </c>
      <c r="F6985">
        <f>COUNTIF($A$2:$A$14999,A6985)</f>
        <v>1</v>
      </c>
    </row>
    <row r="6986" spans="1:6" x14ac:dyDescent="0.4">
      <c r="A6986" s="69">
        <f>IF([1]転記シート!$D6986="","",[1]転記シート!$D6986*[1]転記シート!$E6986)</f>
        <v>22760160768495</v>
      </c>
      <c r="B6986" s="69">
        <f>IF([1]転記シート!F6986="","",[1]転記シート!F6986)</f>
        <v>45727</v>
      </c>
      <c r="C6986" s="69">
        <f>IF([1]転記シート!G6986="","",[1]転記シート!G6986)</f>
        <v>45756</v>
      </c>
      <c r="D6986" s="69">
        <f>IF([1]転記シート!H6986="","",[1]転記シート!H6986)</f>
        <v>45770</v>
      </c>
      <c r="F6986">
        <f>COUNTIF($A$2:$A$14999,A6986)</f>
        <v>1</v>
      </c>
    </row>
    <row r="6987" spans="1:6" x14ac:dyDescent="0.4">
      <c r="A6987" s="69">
        <f>IF([1]転記シート!$D6987="","",[1]転記シート!$D6987*[1]転記シート!$E6987)</f>
        <v>22823181124300</v>
      </c>
      <c r="B6987" s="69">
        <f>IF([1]転記シート!F6987="","",[1]転記シート!F6987)</f>
        <v>45768</v>
      </c>
      <c r="C6987" s="69">
        <f>IF([1]転記シート!G6987="","",[1]転記シート!G6987)</f>
        <v>45786</v>
      </c>
      <c r="D6987" s="69">
        <f>IF([1]転記シート!H6987="","",[1]転記シート!H6987)</f>
        <v>45806</v>
      </c>
      <c r="F6987">
        <f>COUNTIF($A$2:$A$14999,A6987)</f>
        <v>1</v>
      </c>
    </row>
    <row r="6988" spans="1:6" x14ac:dyDescent="0.4">
      <c r="A6988" s="69">
        <f>IF([1]転記シート!$D6988="","",[1]転記シート!$D6988*[1]転記シート!$E6988)</f>
        <v>22817582576208</v>
      </c>
      <c r="B6988" s="69" t="str">
        <f>IF([1]転記シート!F6988="","",[1]転記シート!F6988)</f>
        <v/>
      </c>
      <c r="C6988" s="69" t="str">
        <f>IF([1]転記シート!G6988="","",[1]転記シート!G6988)</f>
        <v/>
      </c>
      <c r="D6988" s="69" t="str">
        <f>IF([1]転記シート!H6988="","",[1]転記シート!H6988)</f>
        <v/>
      </c>
      <c r="F6988">
        <f>COUNTIF($A$2:$A$14999,A6988)</f>
        <v>1</v>
      </c>
    </row>
    <row r="6989" spans="1:6" x14ac:dyDescent="0.4">
      <c r="A6989" s="69">
        <f>IF([1]転記シート!$D6989="","",[1]転記シート!$D6989*[1]転記シート!$E6989)</f>
        <v>22845590642748</v>
      </c>
      <c r="B6989" s="69">
        <f>IF([1]転記シート!F6989="","",[1]転記シート!F6989)</f>
        <v>45814</v>
      </c>
      <c r="C6989" s="69" t="str">
        <f>IF([1]転記シート!G6989="","",[1]転記シート!G6989)</f>
        <v/>
      </c>
      <c r="D6989" s="69" t="str">
        <f>IF([1]転記シート!H6989="","",[1]転記シート!H6989)</f>
        <v/>
      </c>
      <c r="F6989">
        <f>COUNTIF($A$2:$A$14999,A6989)</f>
        <v>1</v>
      </c>
    </row>
    <row r="6990" spans="1:6" x14ac:dyDescent="0.4">
      <c r="A6990" s="69">
        <f>IF([1]転記シート!$D6990="","",[1]転記シート!$D6990*[1]転記シート!$E6990)</f>
        <v>22851196598400</v>
      </c>
      <c r="B6990" s="69">
        <f>IF([1]転記シート!F6990="","",[1]転記シート!F6990)</f>
        <v>45777</v>
      </c>
      <c r="C6990" s="69">
        <f>IF([1]転記シート!G6990="","",[1]転記シート!G6990)</f>
        <v>45792</v>
      </c>
      <c r="D6990" s="69">
        <f>IF([1]転記シート!H6990="","",[1]転記シート!H6990)</f>
        <v>45813</v>
      </c>
      <c r="F6990">
        <f>COUNTIF($A$2:$A$14999,A6990)</f>
        <v>1</v>
      </c>
    </row>
    <row r="6991" spans="1:6" x14ac:dyDescent="0.4">
      <c r="A6991" s="69">
        <f>IF([1]転記シート!$D6991="","",[1]転記シート!$D6991*[1]転記シート!$E6991)</f>
        <v>22855401364698</v>
      </c>
      <c r="B6991" s="69">
        <f>IF([1]転記シート!F6991="","",[1]転記シート!F6991)</f>
        <v>45734</v>
      </c>
      <c r="C6991" s="69">
        <f>IF([1]転記シート!G6991="","",[1]転記シート!G6991)</f>
        <v>45747</v>
      </c>
      <c r="D6991" s="69">
        <f>IF([1]転記シート!H6991="","",[1]転記シート!H6991)</f>
        <v>45770</v>
      </c>
      <c r="F6991">
        <f>COUNTIF($A$2:$A$14999,A6991)</f>
        <v>1</v>
      </c>
    </row>
    <row r="6992" spans="1:6" x14ac:dyDescent="0.4">
      <c r="A6992" s="69">
        <f>IF([1]転記シート!$D6992="","",[1]転記シート!$D6992*[1]転記シート!$E6992)</f>
        <v>22863805219410</v>
      </c>
      <c r="B6992" s="69" t="str">
        <f>IF([1]転記シート!F6992="","",[1]転記シート!F6992)</f>
        <v/>
      </c>
      <c r="C6992" s="69" t="str">
        <f>IF([1]転記シート!G6992="","",[1]転記シート!G6992)</f>
        <v/>
      </c>
      <c r="D6992" s="69" t="str">
        <f>IF([1]転記シート!H6992="","",[1]転記シート!H6992)</f>
        <v/>
      </c>
      <c r="F6992">
        <f>COUNTIF($A$2:$A$14999,A6992)</f>
        <v>1</v>
      </c>
    </row>
    <row r="6993" spans="1:6" x14ac:dyDescent="0.4">
      <c r="A6993" s="69">
        <f>IF([1]転記シート!$D6993="","",[1]転記シート!$D6993*[1]転記シート!$E6993)</f>
        <v>22919819471289</v>
      </c>
      <c r="B6993" s="69">
        <f>IF([1]転記シート!F6993="","",[1]転記シート!F6993)</f>
        <v>45768</v>
      </c>
      <c r="C6993" s="69">
        <f>IF([1]転記シート!G6993="","",[1]転記シート!G6993)</f>
        <v>45785</v>
      </c>
      <c r="D6993" s="69">
        <f>IF([1]転記シート!H6993="","",[1]転記シート!H6993)</f>
        <v>45806</v>
      </c>
      <c r="F6993">
        <f>COUNTIF($A$2:$A$14999,A6993)</f>
        <v>1</v>
      </c>
    </row>
    <row r="6994" spans="1:6" x14ac:dyDescent="0.4">
      <c r="A6994" s="69">
        <f>IF([1]転記シート!$D6994="","",[1]転記シート!$D6994*[1]転記シート!$E6994)</f>
        <v>22910020188858</v>
      </c>
      <c r="B6994" s="69">
        <f>IF([1]転記シート!F6994="","",[1]転記シート!F6994)</f>
        <v>45806</v>
      </c>
      <c r="C6994" s="69">
        <f>IF([1]転記シート!G6994="","",[1]転記シート!G6994)</f>
        <v>45810</v>
      </c>
      <c r="D6994" s="69">
        <f>IF([1]転記シート!H6994="","",[1]転記シート!H6994)</f>
        <v>45827</v>
      </c>
      <c r="F6994">
        <f>COUNTIF($A$2:$A$14999,A6994)</f>
        <v>1</v>
      </c>
    </row>
    <row r="6995" spans="1:6" x14ac:dyDescent="0.4">
      <c r="A6995" s="69">
        <f>IF([1]転記シート!$D6995="","",[1]転記シート!$D6995*[1]転記シート!$E6995)</f>
        <v>22942229319650</v>
      </c>
      <c r="B6995" s="69" t="str">
        <f>IF([1]転記シート!F6995="","",[1]転記シート!F6995)</f>
        <v/>
      </c>
      <c r="C6995" s="69" t="str">
        <f>IF([1]転記シート!G6995="","",[1]転記シート!G6995)</f>
        <v/>
      </c>
      <c r="D6995" s="69" t="str">
        <f>IF([1]転記シート!H6995="","",[1]転記シート!H6995)</f>
        <v/>
      </c>
      <c r="F6995">
        <f>COUNTIF($A$2:$A$14999,A6995)</f>
        <v>1</v>
      </c>
    </row>
    <row r="6996" spans="1:6" x14ac:dyDescent="0.4">
      <c r="A6996" s="69">
        <f>IF([1]転記シート!$D6996="","",[1]転記シート!$D6996*[1]転記シート!$E6996)</f>
        <v>23027668033998</v>
      </c>
      <c r="B6996" s="69">
        <f>IF([1]転記シート!F6996="","",[1]転記シート!F6996)</f>
        <v>45740</v>
      </c>
      <c r="C6996" s="69">
        <f>IF([1]転記シート!G6996="","",[1]転記シート!G6996)</f>
        <v>45750</v>
      </c>
      <c r="D6996" s="69">
        <f>IF([1]転記シート!H6996="","",[1]転記シート!H6996)</f>
        <v>45770</v>
      </c>
      <c r="F6996">
        <f>COUNTIF($A$2:$A$14999,A6996)</f>
        <v>1</v>
      </c>
    </row>
    <row r="6997" spans="1:6" x14ac:dyDescent="0.4">
      <c r="A6997" s="69">
        <f>IF([1]転記シート!$D6997="","",[1]転記シート!$D6997*[1]転記シート!$E6997)</f>
        <v>23036072352156</v>
      </c>
      <c r="B6997" s="69">
        <f>IF([1]転記シート!F6997="","",[1]転記シート!F6997)</f>
        <v>45726</v>
      </c>
      <c r="C6997" s="69">
        <f>IF([1]転記シート!G6997="","",[1]転記シート!G6997)</f>
        <v>45740</v>
      </c>
      <c r="D6997" s="69">
        <f>IF([1]転記シート!H6997="","",[1]転記シート!H6997)</f>
        <v>45762</v>
      </c>
      <c r="F6997">
        <f>COUNTIF($A$2:$A$14999,A6997)</f>
        <v>1</v>
      </c>
    </row>
    <row r="6998" spans="1:6" x14ac:dyDescent="0.4">
      <c r="A6998" s="69">
        <f>IF([1]転記シート!$D6998="","",[1]転記シート!$D6998*[1]転記シート!$E6998)</f>
        <v>23075284645280</v>
      </c>
      <c r="B6998" s="69" t="str">
        <f>IF([1]転記シート!F6998="","",[1]転記シート!F6998)</f>
        <v/>
      </c>
      <c r="C6998" s="69" t="str">
        <f>IF([1]転記シート!G6998="","",[1]転記シート!G6998)</f>
        <v/>
      </c>
      <c r="D6998" s="69" t="str">
        <f>IF([1]転記シート!H6998="","",[1]転記シート!H6998)</f>
        <v/>
      </c>
      <c r="F6998">
        <f>COUNTIF($A$2:$A$14999,A6998)</f>
        <v>1</v>
      </c>
    </row>
    <row r="6999" spans="1:6" x14ac:dyDescent="0.4">
      <c r="A6999" s="69">
        <f>IF([1]転記シート!$D6999="","",[1]転記シート!$D6999*[1]転記シート!$E6999)</f>
        <v>23089288040040</v>
      </c>
      <c r="B6999" s="69" t="str">
        <f>IF([1]転記シート!F6999="","",[1]転記シート!F6999)</f>
        <v/>
      </c>
      <c r="C6999" s="69" t="str">
        <f>IF([1]転記シート!G6999="","",[1]転記シート!G6999)</f>
        <v/>
      </c>
      <c r="D6999" s="69" t="str">
        <f>IF([1]転記シート!H6999="","",[1]転記シート!H6999)</f>
        <v/>
      </c>
      <c r="F6999">
        <f>COUNTIF($A$2:$A$14999,A6999)</f>
        <v>1</v>
      </c>
    </row>
    <row r="7000" spans="1:6" x14ac:dyDescent="0.4">
      <c r="A7000" s="69">
        <f>IF([1]転記シート!$D7000="","",[1]転記シート!$D7000*[1]転記シート!$E7000)</f>
        <v>23078086708584</v>
      </c>
      <c r="B7000" s="69">
        <f>IF([1]転記シート!F7000="","",[1]転記シート!F7000)</f>
        <v>45726</v>
      </c>
      <c r="C7000" s="69">
        <f>IF([1]転記シート!G7000="","",[1]転記シート!G7000)</f>
        <v>45729</v>
      </c>
      <c r="D7000" s="69">
        <f>IF([1]転記シート!H7000="","",[1]転記シート!H7000)</f>
        <v>45763</v>
      </c>
      <c r="F7000">
        <f>COUNTIF($A$2:$A$14999,A7000)</f>
        <v>1</v>
      </c>
    </row>
    <row r="7001" spans="1:6" x14ac:dyDescent="0.4">
      <c r="A7001" s="69">
        <f>IF([1]転記シート!$D7001="","",[1]転記シート!$D7001*[1]転記シート!$E7001)</f>
        <v>23076687975981</v>
      </c>
      <c r="B7001" s="69">
        <f>IF([1]転記シート!F7001="","",[1]転記シート!F7001)</f>
        <v>45726</v>
      </c>
      <c r="C7001" s="69">
        <f>IF([1]転記シート!G7001="","",[1]転記シート!G7001)</f>
        <v>45747</v>
      </c>
      <c r="D7001" s="69">
        <f>IF([1]転記シート!H7001="","",[1]転記シート!H7001)</f>
        <v>45763</v>
      </c>
      <c r="F7001">
        <f>COUNTIF($A$2:$A$14999,A7001)</f>
        <v>1</v>
      </c>
    </row>
    <row r="7002" spans="1:6" x14ac:dyDescent="0.4">
      <c r="A7002" s="69">
        <f>IF([1]転記シート!$D7002="","",[1]転記シート!$D7002*[1]転記シート!$E7002)</f>
        <v>23145309818430</v>
      </c>
      <c r="B7002" s="69">
        <f>IF([1]転記シート!F7002="","",[1]転記シート!F7002)</f>
        <v>45747</v>
      </c>
      <c r="C7002" s="69">
        <f>IF([1]転記シート!G7002="","",[1]転記シート!G7002)</f>
        <v>45742</v>
      </c>
      <c r="D7002" s="69">
        <f>IF([1]転記シート!H7002="","",[1]転記シート!H7002)</f>
        <v>45770</v>
      </c>
      <c r="F7002">
        <f>COUNTIF($A$2:$A$14999,A7002)</f>
        <v>1</v>
      </c>
    </row>
    <row r="7003" spans="1:6" x14ac:dyDescent="0.4">
      <c r="A7003" s="69">
        <f>IF([1]転記シート!$D7003="","",[1]転記シート!$D7003*[1]転記シート!$E7003)</f>
        <v>23145314628660</v>
      </c>
      <c r="B7003" s="69">
        <f>IF([1]転記シート!F7003="","",[1]転記シート!F7003)</f>
        <v>45810</v>
      </c>
      <c r="C7003" s="69">
        <f>IF([1]転記シート!G7003="","",[1]転記シート!G7003)</f>
        <v>45814</v>
      </c>
      <c r="D7003" s="69">
        <f>IF([1]転記シート!H7003="","",[1]転記シート!H7003)</f>
        <v>45831</v>
      </c>
      <c r="F7003">
        <f>COUNTIF($A$2:$A$14999,A7003)</f>
        <v>1</v>
      </c>
    </row>
    <row r="7004" spans="1:6" x14ac:dyDescent="0.4">
      <c r="A7004" s="69">
        <f>IF([1]転記シート!$D7004="","",[1]転記シート!$D7004*[1]転記シート!$E7004)</f>
        <v>23152316259600</v>
      </c>
      <c r="B7004" s="69">
        <f>IF([1]転記シート!F7004="","",[1]転記シート!F7004)</f>
        <v>45777</v>
      </c>
      <c r="C7004" s="69">
        <f>IF([1]転記シート!G7004="","",[1]転記シート!G7004)</f>
        <v>45800</v>
      </c>
      <c r="D7004" s="69">
        <f>IF([1]転記シート!H7004="","",[1]転記シート!H7004)</f>
        <v>45813</v>
      </c>
      <c r="F7004">
        <f>COUNTIF($A$2:$A$14999,A7004)</f>
        <v>1</v>
      </c>
    </row>
    <row r="7005" spans="1:6" x14ac:dyDescent="0.4">
      <c r="A7005" s="69">
        <f>IF([1]転記シート!$D7005="","",[1]転記シート!$D7005*[1]転記シート!$E7005)</f>
        <v>23143916692611</v>
      </c>
      <c r="B7005" s="69">
        <f>IF([1]転記シート!F7005="","",[1]転記シート!F7005)</f>
        <v>45764</v>
      </c>
      <c r="C7005" s="69">
        <f>IF([1]転記シート!G7005="","",[1]転記シート!G7005)</f>
        <v>45803</v>
      </c>
      <c r="D7005" s="69">
        <f>IF([1]転記シート!H7005="","",[1]転記シート!H7005)</f>
        <v>45819</v>
      </c>
      <c r="F7005">
        <f>COUNTIF($A$2:$A$14999,A7005)</f>
        <v>1</v>
      </c>
    </row>
    <row r="7006" spans="1:6" x14ac:dyDescent="0.4">
      <c r="A7006" s="69">
        <f>IF([1]転記シート!$D7006="","",[1]転記シート!$D7006*[1]転記シート!$E7006)</f>
        <v>23197129552825</v>
      </c>
      <c r="B7006" s="69">
        <f>IF([1]転記シート!F7006="","",[1]転記シート!F7006)</f>
        <v>45755</v>
      </c>
      <c r="C7006" s="69">
        <f>IF([1]転記シート!G7006="","",[1]転記シート!G7006)</f>
        <v>45770</v>
      </c>
      <c r="D7006" s="69">
        <f>IF([1]転記シート!H7006="","",[1]転記シート!H7006)</f>
        <v>45792</v>
      </c>
      <c r="F7006">
        <f>COUNTIF($A$2:$A$14999,A7006)</f>
        <v>1</v>
      </c>
    </row>
    <row r="7007" spans="1:6" x14ac:dyDescent="0.4">
      <c r="A7007" s="69">
        <f>IF([1]転記シート!$D7007="","",[1]転記シート!$D7007*[1]転記シート!$E7007)</f>
        <v>23185928458354</v>
      </c>
      <c r="B7007" s="69" t="str">
        <f>IF([1]転記シート!F7007="","",[1]転記シート!F7007)</f>
        <v/>
      </c>
      <c r="C7007" s="69" t="str">
        <f>IF([1]転記シート!G7007="","",[1]転記シート!G7007)</f>
        <v/>
      </c>
      <c r="D7007" s="69" t="str">
        <f>IF([1]転記シート!H7007="","",[1]転記シート!H7007)</f>
        <v/>
      </c>
      <c r="F7007">
        <f>COUNTIF($A$2:$A$14999,A7007)</f>
        <v>1</v>
      </c>
    </row>
    <row r="7008" spans="1:6" x14ac:dyDescent="0.4">
      <c r="A7008" s="69">
        <f>IF([1]転記シート!$D7008="","",[1]転記シート!$D7008*[1]転記シート!$E7008)</f>
        <v>23248943962580</v>
      </c>
      <c r="B7008" s="69" t="str">
        <f>IF([1]転記シート!F7008="","",[1]転記シート!F7008)</f>
        <v/>
      </c>
      <c r="C7008" s="69" t="str">
        <f>IF([1]転記シート!G7008="","",[1]転記シート!G7008)</f>
        <v/>
      </c>
      <c r="D7008" s="69" t="str">
        <f>IF([1]転記シート!H7008="","",[1]転記シート!H7008)</f>
        <v/>
      </c>
      <c r="F7008">
        <f>COUNTIF($A$2:$A$14999,A7008)</f>
        <v>1</v>
      </c>
    </row>
    <row r="7009" spans="1:6" x14ac:dyDescent="0.4">
      <c r="A7009" s="69">
        <f>IF([1]転記シート!$D7009="","",[1]転記シート!$D7009*[1]転記シート!$E7009)</f>
        <v>23275562167980</v>
      </c>
      <c r="B7009" s="69">
        <f>IF([1]転記シート!F7009="","",[1]転記シート!F7009)</f>
        <v>45761</v>
      </c>
      <c r="C7009" s="69">
        <f>IF([1]転記シート!G7009="","",[1]転記シート!G7009)</f>
        <v>45772</v>
      </c>
      <c r="D7009" s="69">
        <f>IF([1]転記シート!H7009="","",[1]転記シート!H7009)</f>
        <v>45798</v>
      </c>
      <c r="F7009">
        <f>COUNTIF($A$2:$A$14999,A7009)</f>
        <v>1</v>
      </c>
    </row>
    <row r="7010" spans="1:6" x14ac:dyDescent="0.4">
      <c r="A7010" s="69">
        <f>IF([1]転記シート!$D7010="","",[1]転記シート!$D7010*[1]転記シート!$E7010)</f>
        <v>23346974834274</v>
      </c>
      <c r="B7010" s="69" t="str">
        <f>IF([1]転記シート!F7010="","",[1]転記シート!F7010)</f>
        <v/>
      </c>
      <c r="C7010" s="69" t="str">
        <f>IF([1]転記シート!G7010="","",[1]転記シート!G7010)</f>
        <v/>
      </c>
      <c r="D7010" s="69" t="str">
        <f>IF([1]転記シート!H7010="","",[1]転記シート!H7010)</f>
        <v/>
      </c>
      <c r="F7010">
        <f>COUNTIF($A$2:$A$14999,A7010)</f>
        <v>1</v>
      </c>
    </row>
    <row r="7011" spans="1:6" x14ac:dyDescent="0.4">
      <c r="A7011" s="69">
        <f>IF([1]転記シート!$D7011="","",[1]転記シート!$D7011*[1]転記シート!$E7011)</f>
        <v>23330173621788</v>
      </c>
      <c r="B7011" s="69">
        <f>IF([1]転記シート!F7011="","",[1]転記シート!F7011)</f>
        <v>45730</v>
      </c>
      <c r="C7011" s="69">
        <f>IF([1]転記シート!G7011="","",[1]転記シート!G7011)</f>
        <v>45733</v>
      </c>
      <c r="D7011" s="69">
        <f>IF([1]転記シート!H7011="","",[1]転記シート!H7011)</f>
        <v>45763</v>
      </c>
      <c r="F7011">
        <f>COUNTIF($A$2:$A$14999,A7011)</f>
        <v>1</v>
      </c>
    </row>
    <row r="7012" spans="1:6" x14ac:dyDescent="0.4">
      <c r="A7012" s="69">
        <f>IF([1]転記シート!$D7012="","",[1]転記シート!$D7012*[1]転記シート!$E7012)</f>
        <v>23394593394800</v>
      </c>
      <c r="B7012" s="69">
        <f>IF([1]転記シート!F7012="","",[1]転記シート!F7012)</f>
        <v>45762</v>
      </c>
      <c r="C7012" s="69">
        <f>IF([1]転記シート!G7012="","",[1]転記シート!G7012)</f>
        <v>45768</v>
      </c>
      <c r="D7012" s="69">
        <f>IF([1]転記シート!H7012="","",[1]転記シート!H7012)</f>
        <v>45798</v>
      </c>
      <c r="F7012">
        <f>COUNTIF($A$2:$A$14999,A7012)</f>
        <v>1</v>
      </c>
    </row>
    <row r="7013" spans="1:6" x14ac:dyDescent="0.4">
      <c r="A7013" s="69">
        <f>IF([1]転記シート!$D7013="","",[1]転記シート!$D7013*[1]転記シート!$E7013)</f>
        <v>23498228159832</v>
      </c>
      <c r="B7013" s="69">
        <f>IF([1]転記シート!F7013="","",[1]転記シート!F7013)</f>
        <v>45720</v>
      </c>
      <c r="C7013" s="69">
        <f>IF([1]転記シート!G7013="","",[1]転記シート!G7013)</f>
        <v>45733</v>
      </c>
      <c r="D7013" s="69">
        <f>IF([1]転記シート!H7013="","",[1]転記シート!H7013)</f>
        <v>45757</v>
      </c>
      <c r="F7013">
        <f>COUNTIF($A$2:$A$14999,A7013)</f>
        <v>1</v>
      </c>
    </row>
    <row r="7014" spans="1:6" x14ac:dyDescent="0.4">
      <c r="A7014" s="69">
        <f>IF([1]転記シート!$D7014="","",[1]転記シート!$D7014*[1]転記シート!$E7014)</f>
        <v>23547242994861</v>
      </c>
      <c r="B7014" s="69">
        <f>IF([1]転記シート!F7014="","",[1]転記シート!F7014)</f>
        <v>45757</v>
      </c>
      <c r="C7014" s="69">
        <f>IF([1]転記シート!G7014="","",[1]転記シート!G7014)</f>
        <v>45747</v>
      </c>
      <c r="D7014" s="69">
        <f>IF([1]転記シート!H7014="","",[1]転記シート!H7014)</f>
        <v>45785</v>
      </c>
      <c r="F7014">
        <f>COUNTIF($A$2:$A$14999,A7014)</f>
        <v>1</v>
      </c>
    </row>
    <row r="7015" spans="1:6" x14ac:dyDescent="0.4">
      <c r="A7015" s="69">
        <f>IF([1]転記シート!$D7015="","",[1]転記シート!$D7015*[1]転記シート!$E7015)</f>
        <v>23531848204662</v>
      </c>
      <c r="B7015" s="69">
        <f>IF([1]転記シート!F7015="","",[1]転記シート!F7015)</f>
        <v>45763</v>
      </c>
      <c r="C7015" s="69">
        <f>IF([1]転記シート!G7015="","",[1]転記シート!G7015)</f>
        <v>45764</v>
      </c>
      <c r="D7015" s="69">
        <f>IF([1]転記シート!H7015="","",[1]転記シート!H7015)</f>
        <v>45791</v>
      </c>
      <c r="F7015">
        <f>COUNTIF($A$2:$A$14999,A7015)</f>
        <v>1</v>
      </c>
    </row>
    <row r="7016" spans="1:6" x14ac:dyDescent="0.4">
      <c r="A7016" s="69">
        <f>IF([1]転記シート!$D7016="","",[1]転記シート!$D7016*[1]転記シート!$E7016)</f>
        <v>23646678286256</v>
      </c>
      <c r="B7016" s="69">
        <f>IF([1]転記シート!F7016="","",[1]転記シート!F7016)</f>
        <v>45765</v>
      </c>
      <c r="C7016" s="69" t="str">
        <f>IF([1]転記シート!G7016="","",[1]転記シート!G7016)</f>
        <v/>
      </c>
      <c r="D7016" s="69" t="str">
        <f>IF([1]転記シート!H7016="","",[1]転記シート!H7016)</f>
        <v/>
      </c>
      <c r="F7016">
        <f>COUNTIF($A$2:$A$14999,A7016)</f>
        <v>1</v>
      </c>
    </row>
    <row r="7017" spans="1:6" x14ac:dyDescent="0.4">
      <c r="A7017" s="69">
        <f>IF([1]転記シート!$D7017="","",[1]転記シート!$D7017*[1]転記シート!$E7017)</f>
        <v>11410284602025</v>
      </c>
      <c r="B7017" s="69">
        <f>IF([1]転記シート!F7017="","",[1]転記シート!F7017)</f>
        <v>45756</v>
      </c>
      <c r="C7017" s="69">
        <f>IF([1]転記シート!G7017="","",[1]転記シート!G7017)</f>
        <v>45762</v>
      </c>
      <c r="D7017" s="69">
        <f>IF([1]転記シート!H7017="","",[1]転記シート!H7017)</f>
        <v>45785</v>
      </c>
      <c r="F7017">
        <f>COUNTIF($A$2:$A$14999,A7017)</f>
        <v>1</v>
      </c>
    </row>
    <row r="7018" spans="1:6" x14ac:dyDescent="0.4">
      <c r="A7018" s="69">
        <f>IF([1]転記シート!$D7018="","",[1]転記シート!$D7018*[1]転記シート!$E7018)</f>
        <v>23737706321178</v>
      </c>
      <c r="B7018" s="69">
        <f>IF([1]転記シート!F7018="","",[1]転記シート!F7018)</f>
        <v>45789</v>
      </c>
      <c r="C7018" s="69">
        <f>IF([1]転記シート!G7018="","",[1]転記シート!G7018)</f>
        <v>45803</v>
      </c>
      <c r="D7018" s="69">
        <f>IF([1]転記シート!H7018="","",[1]転記シート!H7018)</f>
        <v>45819</v>
      </c>
      <c r="F7018">
        <f>COUNTIF($A$2:$A$14999,A7018)</f>
        <v>1</v>
      </c>
    </row>
    <row r="7019" spans="1:6" x14ac:dyDescent="0.4">
      <c r="A7019" s="69">
        <f>IF([1]転記シート!$D7019="","",[1]転記シート!$D7019*[1]転記シート!$E7019)</f>
        <v>23776918361314</v>
      </c>
      <c r="B7019" s="69">
        <f>IF([1]転記シート!F7019="","",[1]転記シート!F7019)</f>
        <v>45749</v>
      </c>
      <c r="C7019" s="69">
        <f>IF([1]転記シート!G7019="","",[1]転記シート!G7019)</f>
        <v>45761</v>
      </c>
      <c r="D7019" s="69">
        <f>IF([1]転記シート!H7019="","",[1]転記シート!H7019)</f>
        <v>45772</v>
      </c>
      <c r="F7019">
        <f>COUNTIF($A$2:$A$14999,A7019)</f>
        <v>1</v>
      </c>
    </row>
    <row r="7020" spans="1:6" x14ac:dyDescent="0.4">
      <c r="A7020" s="69">
        <f>IF([1]転記シート!$D7020="","",[1]転記シート!$D7020*[1]転記シート!$E7020)</f>
        <v>23810528078365</v>
      </c>
      <c r="B7020" s="69">
        <f>IF([1]転記シート!F7020="","",[1]転記シート!F7020)</f>
        <v>45719</v>
      </c>
      <c r="C7020" s="69">
        <f>IF([1]転記シート!G7020="","",[1]転記シート!G7020)</f>
        <v>45727</v>
      </c>
      <c r="D7020" s="69">
        <f>IF([1]転記シート!H7020="","",[1]転記シート!H7020)</f>
        <v>45757</v>
      </c>
      <c r="F7020">
        <f>COUNTIF($A$2:$A$14999,A7020)</f>
        <v>1</v>
      </c>
    </row>
    <row r="7021" spans="1:6" x14ac:dyDescent="0.4">
      <c r="A7021" s="69">
        <f>IF([1]転記シート!$D7021="","",[1]転記シート!$D7021*[1]転記シート!$E7021)</f>
        <v>23800727509950</v>
      </c>
      <c r="B7021" s="69">
        <f>IF([1]転記シート!F7021="","",[1]転記シート!F7021)</f>
        <v>45770</v>
      </c>
      <c r="C7021" s="69">
        <f>IF([1]転記シート!G7021="","",[1]転記シート!G7021)</f>
        <v>45778</v>
      </c>
      <c r="D7021" s="69">
        <f>IF([1]転記シート!H7021="","",[1]転記シート!H7021)</f>
        <v>45799</v>
      </c>
      <c r="F7021">
        <f>COUNTIF($A$2:$A$14999,A7021)</f>
        <v>1</v>
      </c>
    </row>
    <row r="7022" spans="1:6" x14ac:dyDescent="0.4">
      <c r="A7022" s="69">
        <f>IF([1]転記シート!$D7022="","",[1]転記シート!$D7022*[1]転記シート!$E7022)</f>
        <v>23789532305950</v>
      </c>
      <c r="B7022" s="69" t="str">
        <f>IF([1]転記シート!F7022="","",[1]転記シート!F7022)</f>
        <v/>
      </c>
      <c r="C7022" s="69" t="str">
        <f>IF([1]転記シート!G7022="","",[1]転記シート!G7022)</f>
        <v/>
      </c>
      <c r="D7022" s="69" t="str">
        <f>IF([1]転記シート!H7022="","",[1]転記シート!H7022)</f>
        <v/>
      </c>
      <c r="F7022">
        <f>COUNTIF($A$2:$A$14999,A7022)</f>
        <v>1</v>
      </c>
    </row>
    <row r="7023" spans="1:6" x14ac:dyDescent="0.4">
      <c r="A7023" s="69">
        <f>IF([1]転記シート!$D7023="","",[1]転記シート!$D7023*[1]転記シート!$E7023)</f>
        <v>23838543498375</v>
      </c>
      <c r="B7023" s="69">
        <f>IF([1]転記シート!F7023="","",[1]転記シート!F7023)</f>
        <v>45754</v>
      </c>
      <c r="C7023" s="69">
        <f>IF([1]転記シート!G7023="","",[1]転記シート!G7023)</f>
        <v>45778</v>
      </c>
      <c r="D7023" s="69">
        <f>IF([1]転記シート!H7023="","",[1]転記シート!H7023)</f>
        <v>45798</v>
      </c>
      <c r="F7023">
        <f>COUNTIF($A$2:$A$14999,A7023)</f>
        <v>1</v>
      </c>
    </row>
    <row r="7024" spans="1:6" x14ac:dyDescent="0.4">
      <c r="A7024" s="69">
        <f>IF([1]転記シート!$D7024="","",[1]転記シート!$D7024*[1]転記シート!$E7024)</f>
        <v>23894560236820</v>
      </c>
      <c r="B7024" s="69">
        <f>IF([1]転記シート!F7024="","",[1]転記シート!F7024)</f>
        <v>45805</v>
      </c>
      <c r="C7024" s="69">
        <f>IF([1]転記シート!G7024="","",[1]転記シート!G7024)</f>
        <v>45811</v>
      </c>
      <c r="D7024" s="69">
        <f>IF([1]転記シート!H7024="","",[1]転記シート!H7024)</f>
        <v>45827</v>
      </c>
      <c r="F7024">
        <f>COUNTIF($A$2:$A$14999,A7024)</f>
        <v>1</v>
      </c>
    </row>
    <row r="7025" spans="1:6" x14ac:dyDescent="0.4">
      <c r="A7025" s="69">
        <f>IF([1]転記シート!$D7025="","",[1]転記シート!$D7025*[1]転記シート!$E7025)</f>
        <v>23890368517300</v>
      </c>
      <c r="B7025" s="69">
        <f>IF([1]転記シート!F7025="","",[1]転記シート!F7025)</f>
        <v>45758</v>
      </c>
      <c r="C7025" s="69">
        <f>IF([1]転記シート!G7025="","",[1]転記シート!G7025)</f>
        <v>45770</v>
      </c>
      <c r="D7025" s="69">
        <f>IF([1]転記シート!H7025="","",[1]転記シート!H7025)</f>
        <v>45793</v>
      </c>
      <c r="F7025">
        <f>COUNTIF($A$2:$A$14999,A7025)</f>
        <v>1</v>
      </c>
    </row>
    <row r="7026" spans="1:6" x14ac:dyDescent="0.4">
      <c r="A7026" s="69">
        <f>IF([1]転記シート!$D7026="","",[1]転記シート!$D7026*[1]転記シート!$E7026)</f>
        <v>23914178545791</v>
      </c>
      <c r="B7026" s="69">
        <f>IF([1]転記シート!F7026="","",[1]転記シート!F7026)</f>
        <v>45726</v>
      </c>
      <c r="C7026" s="69">
        <f>IF([1]転記シート!G7026="","",[1]転記シート!G7026)</f>
        <v>45742</v>
      </c>
      <c r="D7026" s="69">
        <f>IF([1]転記シート!H7026="","",[1]転記シート!H7026)</f>
        <v>45757</v>
      </c>
      <c r="F7026">
        <f>COUNTIF($A$2:$A$14999,A7026)</f>
        <v>1</v>
      </c>
    </row>
    <row r="7027" spans="1:6" x14ac:dyDescent="0.4">
      <c r="A7027" s="69">
        <f>IF([1]転記シート!$D7027="","",[1]転記シート!$D7027*[1]転記シート!$E7027)</f>
        <v>25630841652045</v>
      </c>
      <c r="B7027" s="69">
        <f>IF([1]転記シート!F7027="","",[1]転記シート!F7027)</f>
        <v>45742</v>
      </c>
      <c r="C7027" s="69">
        <f>IF([1]転記シート!G7027="","",[1]転記シート!G7027)</f>
        <v>45740</v>
      </c>
      <c r="D7027" s="69">
        <f>IF([1]転記シート!H7027="","",[1]転記シート!H7027)</f>
        <v>45770</v>
      </c>
      <c r="F7027">
        <f>COUNTIF($A$2:$A$14999,A7027)</f>
        <v>1</v>
      </c>
    </row>
    <row r="7028" spans="1:6" x14ac:dyDescent="0.4">
      <c r="A7028" s="69">
        <f>IF([1]転記シート!$D7028="","",[1]転記シート!$D7028*[1]転記シート!$E7028)</f>
        <v>23988400169876</v>
      </c>
      <c r="B7028" s="69">
        <f>IF([1]転記シート!F7028="","",[1]転記シート!F7028)</f>
        <v>45803</v>
      </c>
      <c r="C7028" s="69">
        <f>IF([1]転記シート!G7028="","",[1]転記シート!G7028)</f>
        <v>45804</v>
      </c>
      <c r="D7028" s="69">
        <f>IF([1]転記シート!H7028="","",[1]転記シート!H7028)</f>
        <v>45826</v>
      </c>
      <c r="F7028">
        <f>COUNTIF($A$2:$A$14999,A7028)</f>
        <v>1</v>
      </c>
    </row>
    <row r="7029" spans="1:6" x14ac:dyDescent="0.4">
      <c r="A7029" s="69">
        <f>IF([1]転記シート!$D7029="","",[1]転記シート!$D7029*[1]転記シート!$E7029)</f>
        <v>23977201314192</v>
      </c>
      <c r="B7029" s="69">
        <f>IF([1]転記シート!F7029="","",[1]転記シート!F7029)</f>
        <v>45750</v>
      </c>
      <c r="C7029" s="69">
        <f>IF([1]転記シート!G7029="","",[1]転記シート!G7029)</f>
        <v>45735</v>
      </c>
      <c r="D7029" s="69">
        <f>IF([1]転記シート!H7029="","",[1]転記シート!H7029)</f>
        <v>45785</v>
      </c>
      <c r="F7029">
        <f>COUNTIF($A$2:$A$14999,A7029)</f>
        <v>1</v>
      </c>
    </row>
    <row r="7030" spans="1:6" x14ac:dyDescent="0.4">
      <c r="A7030" s="69">
        <f>IF([1]転記シート!$D7030="","",[1]転記シート!$D7030*[1]転記シート!$E7030)</f>
        <v>24026218610033</v>
      </c>
      <c r="B7030" s="69">
        <f>IF([1]転記シート!F7030="","",[1]転記シート!F7030)</f>
        <v>45784</v>
      </c>
      <c r="C7030" s="69">
        <f>IF([1]転記シート!G7030="","",[1]転記シート!G7030)</f>
        <v>45799</v>
      </c>
      <c r="D7030" s="69">
        <f>IF([1]転記シート!H7030="","",[1]転記シート!H7030)</f>
        <v>45818</v>
      </c>
      <c r="F7030">
        <f>COUNTIF($A$2:$A$14999,A7030)</f>
        <v>1</v>
      </c>
    </row>
    <row r="7031" spans="1:6" x14ac:dyDescent="0.4">
      <c r="A7031" s="69">
        <f>IF([1]転記シート!$D7031="","",[1]転記シート!$D7031*[1]転記シート!$E7031)</f>
        <v>24003817927292</v>
      </c>
      <c r="B7031" s="69">
        <f>IF([1]転記シート!F7031="","",[1]転記シート!F7031)</f>
        <v>45733</v>
      </c>
      <c r="C7031" s="69">
        <f>IF([1]転記シート!G7031="","",[1]転記シート!G7031)</f>
        <v>45742</v>
      </c>
      <c r="D7031" s="69">
        <f>IF([1]転記シート!H7031="","",[1]転記シート!H7031)</f>
        <v>45764</v>
      </c>
      <c r="F7031">
        <f>COUNTIF($A$2:$A$14999,A7031)</f>
        <v>1</v>
      </c>
    </row>
    <row r="7032" spans="1:6" x14ac:dyDescent="0.4">
      <c r="A7032" s="69">
        <f>IF([1]転記シート!$D7032="","",[1]転記シート!$D7032*[1]転記シート!$E7032)</f>
        <v>23996821259400</v>
      </c>
      <c r="B7032" s="69">
        <f>IF([1]転記シート!F7032="","",[1]転記シート!F7032)</f>
        <v>45764</v>
      </c>
      <c r="C7032" s="69">
        <f>IF([1]転記シート!G7032="","",[1]転記シート!G7032)</f>
        <v>45785</v>
      </c>
      <c r="D7032" s="69">
        <f>IF([1]転記シート!H7032="","",[1]転記シート!H7032)</f>
        <v>45806</v>
      </c>
      <c r="F7032">
        <f>COUNTIF($A$2:$A$14999,A7032)</f>
        <v>1</v>
      </c>
    </row>
    <row r="7033" spans="1:6" x14ac:dyDescent="0.4">
      <c r="A7033" s="69">
        <f>IF([1]転記シート!$D7033="","",[1]転記シート!$D7033*[1]転記シート!$E7033)</f>
        <v>24041642787200</v>
      </c>
      <c r="B7033" s="69">
        <f>IF([1]転記シート!F7033="","",[1]転記シート!F7033)</f>
        <v>45799</v>
      </c>
      <c r="C7033" s="69">
        <f>IF([1]転記シート!G7033="","",[1]転記シート!G7033)</f>
        <v>45810</v>
      </c>
      <c r="D7033" s="69">
        <f>IF([1]転記シート!H7033="","",[1]転記シート!H7033)</f>
        <v>45827</v>
      </c>
      <c r="F7033">
        <f>COUNTIF($A$2:$A$14999,A7033)</f>
        <v>1</v>
      </c>
    </row>
    <row r="7034" spans="1:6" x14ac:dyDescent="0.4">
      <c r="A7034" s="69">
        <f>IF([1]転記シート!$D7034="","",[1]転記シート!$D7034*[1]転記シート!$E7034)</f>
        <v>24073849403373</v>
      </c>
      <c r="B7034" s="69">
        <f>IF([1]転記シート!F7034="","",[1]転記シート!F7034)</f>
        <v>45798</v>
      </c>
      <c r="C7034" s="69">
        <f>IF([1]転記シート!G7034="","",[1]転記シート!G7034)</f>
        <v>45804</v>
      </c>
      <c r="D7034" s="69">
        <f>IF([1]転記シート!H7034="","",[1]転記シート!H7034)</f>
        <v>45819</v>
      </c>
      <c r="F7034">
        <f>COUNTIF($A$2:$A$14999,A7034)</f>
        <v>1</v>
      </c>
    </row>
    <row r="7035" spans="1:6" x14ac:dyDescent="0.4">
      <c r="A7035" s="69">
        <f>IF([1]転記シート!$D7035="","",[1]転記シート!$D7035*[1]転記シート!$E7035)</f>
        <v>24040245613953</v>
      </c>
      <c r="B7035" s="69">
        <f>IF([1]転記シート!F7035="","",[1]転記シート!F7035)</f>
        <v>45749</v>
      </c>
      <c r="C7035" s="69">
        <f>IF([1]転記シート!G7035="","",[1]転記シート!G7035)</f>
        <v>45764</v>
      </c>
      <c r="D7035" s="69">
        <f>IF([1]転記シート!H7035="","",[1]転記シート!H7035)</f>
        <v>45791</v>
      </c>
      <c r="F7035">
        <f>COUNTIF($A$2:$A$14999,A7035)</f>
        <v>1</v>
      </c>
    </row>
    <row r="7036" spans="1:6" x14ac:dyDescent="0.4">
      <c r="A7036" s="69">
        <f>IF([1]転記シート!$D7036="","",[1]転記シート!$D7036*[1]転記シート!$E7036)</f>
        <v>24092063501520</v>
      </c>
      <c r="B7036" s="69">
        <f>IF([1]転記シート!F7036="","",[1]転記シート!F7036)</f>
        <v>45735</v>
      </c>
      <c r="C7036" s="69">
        <f>IF([1]転記シート!G7036="","",[1]転記シート!G7036)</f>
        <v>45747</v>
      </c>
      <c r="D7036" s="69">
        <f>IF([1]転記シート!H7036="","",[1]転記シート!H7036)</f>
        <v>45757</v>
      </c>
      <c r="F7036">
        <f>COUNTIF($A$2:$A$14999,A7036)</f>
        <v>1</v>
      </c>
    </row>
    <row r="7037" spans="1:6" x14ac:dyDescent="0.4">
      <c r="A7037" s="69">
        <f>IF([1]転記シート!$D7037="","",[1]転記シート!$D7037*[1]転記シート!$E7037)</f>
        <v>24128480600112</v>
      </c>
      <c r="B7037" s="69">
        <f>IF([1]転記シート!F7037="","",[1]転記シート!F7037)</f>
        <v>45720</v>
      </c>
      <c r="C7037" s="69">
        <f>IF([1]転記シート!G7037="","",[1]転記シート!G7037)</f>
        <v>45740</v>
      </c>
      <c r="D7037" s="69">
        <f>IF([1]転記シート!H7037="","",[1]転記シート!H7037)</f>
        <v>45763</v>
      </c>
      <c r="F7037">
        <f>COUNTIF($A$2:$A$14999,A7037)</f>
        <v>1</v>
      </c>
    </row>
    <row r="7038" spans="1:6" x14ac:dyDescent="0.4">
      <c r="A7038" s="69">
        <f>IF([1]転記シート!$D7038="","",[1]転記シート!$D7038*[1]転記シート!$E7038)</f>
        <v>24132687359310</v>
      </c>
      <c r="B7038" s="69">
        <f>IF([1]転記シート!F7038="","",[1]転記シート!F7038)</f>
        <v>45771</v>
      </c>
      <c r="C7038" s="69">
        <f>IF([1]転記シート!G7038="","",[1]転記シート!G7038)</f>
        <v>45768</v>
      </c>
      <c r="D7038" s="69">
        <f>IF([1]転記シート!H7038="","",[1]転記シート!H7038)</f>
        <v>45798</v>
      </c>
      <c r="F7038">
        <f>COUNTIF($A$2:$A$14999,A7038)</f>
        <v>1</v>
      </c>
    </row>
    <row r="7039" spans="1:6" x14ac:dyDescent="0.4">
      <c r="A7039" s="69">
        <f>IF([1]転記シート!$D7039="","",[1]転記シート!$D7039*[1]転記シート!$E7039)</f>
        <v>24170501318040</v>
      </c>
      <c r="B7039" s="69">
        <f>IF([1]転記シート!F7039="","",[1]転記シート!F7039)</f>
        <v>45756</v>
      </c>
      <c r="C7039" s="69">
        <f>IF([1]転記シート!G7039="","",[1]転記シート!G7039)</f>
        <v>45762</v>
      </c>
      <c r="D7039" s="69">
        <f>IF([1]転記シート!H7039="","",[1]転記シート!H7039)</f>
        <v>45785</v>
      </c>
      <c r="F7039">
        <f>COUNTIF($A$2:$A$14999,A7039)</f>
        <v>1</v>
      </c>
    </row>
    <row r="7040" spans="1:6" x14ac:dyDescent="0.4">
      <c r="A7040" s="69">
        <f>IF([1]転記シート!$D7040="","",[1]転記シート!$D7040*[1]転記シート!$E7040)</f>
        <v>19187144212877</v>
      </c>
      <c r="B7040" s="69" t="str">
        <f>IF([1]転記シート!F7040="","",[1]転記シート!F7040)</f>
        <v/>
      </c>
      <c r="C7040" s="69" t="str">
        <f>IF([1]転記シート!G7040="","",[1]転記シート!G7040)</f>
        <v/>
      </c>
      <c r="D7040" s="69" t="str">
        <f>IF([1]転記シート!H7040="","",[1]転記シート!H7040)</f>
        <v/>
      </c>
      <c r="F7040">
        <f>COUNTIF($A$2:$A$14999,A7040)</f>
        <v>1</v>
      </c>
    </row>
    <row r="7041" spans="1:6" x14ac:dyDescent="0.4">
      <c r="A7041" s="69">
        <f>IF([1]転記シート!$D7041="","",[1]転記シート!$D7041*[1]転記シート!$E7041)</f>
        <v>24258738059325</v>
      </c>
      <c r="B7041" s="69">
        <f>IF([1]転記シート!F7041="","",[1]転記シート!F7041)</f>
        <v>45803</v>
      </c>
      <c r="C7041" s="69">
        <f>IF([1]転記シート!G7041="","",[1]転記シート!G7041)</f>
        <v>45811</v>
      </c>
      <c r="D7041" s="69">
        <f>IF([1]転記シート!H7041="","",[1]転記シート!H7041)</f>
        <v>45827</v>
      </c>
      <c r="F7041">
        <f>COUNTIF($A$2:$A$14999,A7041)</f>
        <v>1</v>
      </c>
    </row>
    <row r="7042" spans="1:6" x14ac:dyDescent="0.4">
      <c r="A7042" s="69">
        <f>IF([1]転記シート!$D7042="","",[1]転記シート!$D7042*[1]転記シート!$E7042)</f>
        <v>24369381193040</v>
      </c>
      <c r="B7042" s="69">
        <f>IF([1]転記シート!F7042="","",[1]転記シート!F7042)</f>
        <v>45716</v>
      </c>
      <c r="C7042" s="69">
        <f>IF([1]転記シート!G7042="","",[1]転記シート!G7042)</f>
        <v>45727</v>
      </c>
      <c r="D7042" s="69">
        <f>IF([1]転記シート!H7042="","",[1]転記シート!H7042)</f>
        <v>45757</v>
      </c>
      <c r="F7042">
        <f>COUNTIF($A$2:$A$14999,A7042)</f>
        <v>1</v>
      </c>
    </row>
    <row r="7043" spans="1:6" x14ac:dyDescent="0.4">
      <c r="A7043" s="69">
        <f>IF([1]転記シート!$D7043="","",[1]転記シート!$D7043*[1]転記シート!$E7043)</f>
        <v>24338580550236</v>
      </c>
      <c r="B7043" s="69">
        <f>IF([1]転記シート!F7043="","",[1]転記シート!F7043)</f>
        <v>45714</v>
      </c>
      <c r="C7043" s="69">
        <f>IF([1]転記シート!G7043="","",[1]転記シート!G7043)</f>
        <v>45726</v>
      </c>
      <c r="D7043" s="69">
        <f>IF([1]転記シート!H7043="","",[1]転記シート!H7043)</f>
        <v>45744</v>
      </c>
      <c r="F7043">
        <f>COUNTIF($A$2:$A$14999,A7043)</f>
        <v>1</v>
      </c>
    </row>
    <row r="7044" spans="1:6" x14ac:dyDescent="0.4">
      <c r="A7044" s="69">
        <f>IF([1]転記シート!$D7044="","",[1]転記シート!$D7044*[1]転記シート!$E7044)</f>
        <v>24359586491844</v>
      </c>
      <c r="B7044" s="69">
        <f>IF([1]転記シート!F7044="","",[1]転記シート!F7044)</f>
        <v>45806</v>
      </c>
      <c r="C7044" s="69">
        <f>IF([1]転記シート!G7044="","",[1]転記シート!G7044)</f>
        <v>45791</v>
      </c>
      <c r="D7044" s="69">
        <f>IF([1]転記シート!H7044="","",[1]転記シート!H7044)</f>
        <v>45828</v>
      </c>
      <c r="F7044">
        <f>COUNTIF($A$2:$A$14999,A7044)</f>
        <v>1</v>
      </c>
    </row>
    <row r="7045" spans="1:6" x14ac:dyDescent="0.4">
      <c r="A7045" s="69">
        <f>IF([1]転記シート!$D7045="","",[1]転記シート!$D7045*[1]転記シート!$E7045)</f>
        <v>26536927082280</v>
      </c>
      <c r="B7045" s="69">
        <f>IF([1]転記シート!F7045="","",[1]転記シート!F7045)</f>
        <v>45807</v>
      </c>
      <c r="C7045" s="69" t="str">
        <f>IF([1]転記シート!G7045="","",[1]転記シート!G7045)</f>
        <v/>
      </c>
      <c r="D7045" s="69" t="str">
        <f>IF([1]転記シート!H7045="","",[1]転記シート!H7045)</f>
        <v/>
      </c>
      <c r="F7045">
        <f>COUNTIF($A$2:$A$14999,A7045)</f>
        <v>1</v>
      </c>
    </row>
    <row r="7046" spans="1:6" x14ac:dyDescent="0.4">
      <c r="A7046" s="69">
        <f>IF([1]転記シート!$D7046="","",[1]転記シート!$D7046*[1]転記シート!$E7046)</f>
        <v>24417009156720</v>
      </c>
      <c r="B7046" s="69">
        <f>IF([1]転記シート!F7046="","",[1]転記シート!F7046)</f>
        <v>45741</v>
      </c>
      <c r="C7046" s="69">
        <f>IF([1]転記シート!G7046="","",[1]転記シート!G7046)</f>
        <v>45729</v>
      </c>
      <c r="D7046" s="69">
        <f>IF([1]転記シート!H7046="","",[1]転記シート!H7046)</f>
        <v>45764</v>
      </c>
      <c r="F7046">
        <f>COUNTIF($A$2:$A$14999,A7046)</f>
        <v>1</v>
      </c>
    </row>
    <row r="7047" spans="1:6" x14ac:dyDescent="0.4">
      <c r="A7047" s="69">
        <f>IF([1]転記シート!$D7047="","",[1]転記シート!$D7047*[1]転記シート!$E7047)</f>
        <v>24393206767236</v>
      </c>
      <c r="B7047" s="69">
        <f>IF([1]転記シート!F7047="","",[1]転記シート!F7047)</f>
        <v>45747</v>
      </c>
      <c r="C7047" s="69">
        <f>IF([1]転記シート!G7047="","",[1]転記シート!G7047)</f>
        <v>45754</v>
      </c>
      <c r="D7047" s="69">
        <f>IF([1]転記シート!H7047="","",[1]転記シート!H7047)</f>
        <v>45771</v>
      </c>
      <c r="F7047">
        <f>COUNTIF($A$2:$A$14999,A7047)</f>
        <v>1</v>
      </c>
    </row>
    <row r="7048" spans="1:6" x14ac:dyDescent="0.4">
      <c r="A7048" s="69">
        <f>IF([1]転記シート!$D7048="","",[1]転記シート!$D7048*[1]転記シート!$E7048)</f>
        <v>24428223727050</v>
      </c>
      <c r="B7048" s="69" t="str">
        <f>IF([1]転記シート!F7048="","",[1]転記シート!F7048)</f>
        <v/>
      </c>
      <c r="C7048" s="69" t="str">
        <f>IF([1]転記シート!G7048="","",[1]転記シート!G7048)</f>
        <v/>
      </c>
      <c r="D7048" s="69" t="str">
        <f>IF([1]転記シート!H7048="","",[1]転記シート!H7048)</f>
        <v/>
      </c>
      <c r="F7048">
        <f>COUNTIF($A$2:$A$14999,A7048)</f>
        <v>1</v>
      </c>
    </row>
    <row r="7049" spans="1:6" x14ac:dyDescent="0.4">
      <c r="A7049" s="69">
        <f>IF([1]転記シート!$D7049="","",[1]転記シート!$D7049*[1]転記シート!$E7049)</f>
        <v>24489848114820</v>
      </c>
      <c r="B7049" s="69">
        <f>IF([1]転記シート!F7049="","",[1]転記シート!F7049)</f>
        <v>45728</v>
      </c>
      <c r="C7049" s="69">
        <f>IF([1]転記シート!G7049="","",[1]転記シート!G7049)</f>
        <v>45726</v>
      </c>
      <c r="D7049" s="69">
        <f>IF([1]転記シート!H7049="","",[1]転記シート!H7049)</f>
        <v>45757</v>
      </c>
      <c r="F7049">
        <f>COUNTIF($A$2:$A$14999,A7049)</f>
        <v>1</v>
      </c>
    </row>
    <row r="7050" spans="1:6" x14ac:dyDescent="0.4">
      <c r="A7050" s="69">
        <f>IF([1]転記シート!$D7050="","",[1]転記シート!$D7050*[1]転記シート!$E7050)</f>
        <v>24481448350788</v>
      </c>
      <c r="B7050" s="69">
        <f>IF([1]転記シート!F7050="","",[1]転記シート!F7050)</f>
        <v>45769</v>
      </c>
      <c r="C7050" s="69">
        <f>IF([1]転記シート!G7050="","",[1]転記シート!G7050)</f>
        <v>45768</v>
      </c>
      <c r="D7050" s="69">
        <f>IF([1]転記シート!H7050="","",[1]転記シート!H7050)</f>
        <v>45797</v>
      </c>
      <c r="F7050">
        <f>COUNTIF($A$2:$A$14999,A7050)</f>
        <v>1</v>
      </c>
    </row>
    <row r="7051" spans="1:6" x14ac:dyDescent="0.4">
      <c r="A7051" s="69">
        <f>IF([1]転記シート!$D7051="","",[1]転記シート!$D7051*[1]転記シート!$E7051)</f>
        <v>24534662882598</v>
      </c>
      <c r="B7051" s="69" t="str">
        <f>IF([1]転記シート!F7051="","",[1]転記シート!F7051)</f>
        <v/>
      </c>
      <c r="C7051" s="69" t="str">
        <f>IF([1]転記シート!G7051="","",[1]転記シート!G7051)</f>
        <v/>
      </c>
      <c r="D7051" s="69" t="str">
        <f>IF([1]転記シート!H7051="","",[1]転記シート!H7051)</f>
        <v/>
      </c>
      <c r="F7051">
        <f>COUNTIF($A$2:$A$14999,A7051)</f>
        <v>1</v>
      </c>
    </row>
    <row r="7052" spans="1:6" x14ac:dyDescent="0.4">
      <c r="A7052" s="69">
        <f>IF([1]転記シート!$D7052="","",[1]転記シート!$D7052*[1]転記シート!$E7052)</f>
        <v>24516466670051</v>
      </c>
      <c r="B7052" s="69">
        <f>IF([1]転記シート!F7052="","",[1]転記シート!F7052)</f>
        <v>45754</v>
      </c>
      <c r="C7052" s="69">
        <f>IF([1]転記シート!G7052="","",[1]転記シート!G7052)</f>
        <v>45775</v>
      </c>
      <c r="D7052" s="69">
        <f>IF([1]転記シート!H7052="","",[1]転記シート!H7052)</f>
        <v>45798</v>
      </c>
      <c r="F7052">
        <f>COUNTIF($A$2:$A$14999,A7052)</f>
        <v>1</v>
      </c>
    </row>
    <row r="7053" spans="1:6" x14ac:dyDescent="0.4">
      <c r="A7053" s="69">
        <f>IF([1]転記シート!$D7053="","",[1]転記シート!$D7053*[1]転記シート!$E7053)</f>
        <v>24578087111850</v>
      </c>
      <c r="B7053" s="69">
        <f>IF([1]転記シート!F7053="","",[1]転記シート!F7053)</f>
        <v>45806</v>
      </c>
      <c r="C7053" s="69">
        <f>IF([1]転記シート!G7053="","",[1]転記シート!G7053)</f>
        <v>45798</v>
      </c>
      <c r="D7053" s="69">
        <f>IF([1]転記シート!H7053="","",[1]転記シート!H7053)</f>
        <v>45826</v>
      </c>
      <c r="F7053">
        <f>COUNTIF($A$2:$A$14999,A7053)</f>
        <v>1</v>
      </c>
    </row>
    <row r="7054" spans="1:6" x14ac:dyDescent="0.4">
      <c r="A7054" s="69">
        <f>IF([1]転記シート!$D7054="","",[1]転記シート!$D7054*[1]転記シート!$E7054)</f>
        <v>24565492855704</v>
      </c>
      <c r="B7054" s="69">
        <f>IF([1]転記シート!F7054="","",[1]転記シート!F7054)</f>
        <v>45772</v>
      </c>
      <c r="C7054" s="69">
        <f>IF([1]転記シート!G7054="","",[1]転記シート!G7054)</f>
        <v>45786</v>
      </c>
      <c r="D7054" s="69">
        <f>IF([1]転記シート!H7054="","",[1]転記シート!H7054)</f>
        <v>45805</v>
      </c>
      <c r="F7054">
        <f>COUNTIF($A$2:$A$14999,A7054)</f>
        <v>1</v>
      </c>
    </row>
    <row r="7055" spans="1:6" x14ac:dyDescent="0.4">
      <c r="A7055" s="69">
        <f>IF([1]転記シート!$D7055="","",[1]転記シート!$D7055*[1]転記シート!$E7055)</f>
        <v>24580897824425</v>
      </c>
      <c r="B7055" s="69">
        <f>IF([1]転記シート!F7055="","",[1]転記シート!F7055)</f>
        <v>45778</v>
      </c>
      <c r="C7055" s="69">
        <f>IF([1]転記シート!G7055="","",[1]転記シート!G7055)</f>
        <v>45810</v>
      </c>
      <c r="D7055" s="69">
        <f>IF([1]転記シート!H7055="","",[1]転記シート!H7055)</f>
        <v>45828</v>
      </c>
      <c r="F7055">
        <f>COUNTIF($A$2:$A$14999,A7055)</f>
        <v>1</v>
      </c>
    </row>
    <row r="7056" spans="1:6" x14ac:dyDescent="0.4">
      <c r="A7056" s="69">
        <f>IF([1]転記シート!$D7056="","",[1]転記シート!$D7056*[1]転記シート!$E7056)</f>
        <v>24572497141528</v>
      </c>
      <c r="B7056" s="69" t="str">
        <f>IF([1]転記シート!F7056="","",[1]転記シート!F7056)</f>
        <v/>
      </c>
      <c r="C7056" s="69" t="str">
        <f>IF([1]転記シート!G7056="","",[1]転記シート!G7056)</f>
        <v/>
      </c>
      <c r="D7056" s="69" t="str">
        <f>IF([1]転記シート!H7056="","",[1]転記シート!H7056)</f>
        <v/>
      </c>
      <c r="F7056">
        <f>COUNTIF($A$2:$A$14999,A7056)</f>
        <v>1</v>
      </c>
    </row>
    <row r="7057" spans="1:6" x14ac:dyDescent="0.4">
      <c r="A7057" s="69">
        <f>IF([1]転記シート!$D7057="","",[1]転記シート!$D7057*[1]転記シート!$E7057)</f>
        <v>24564096510816</v>
      </c>
      <c r="B7057" s="69">
        <f>IF([1]転記シート!F7057="","",[1]転記シート!F7057)</f>
        <v>45803</v>
      </c>
      <c r="C7057" s="69">
        <f>IF([1]転記シート!G7057="","",[1]転記シート!G7057)</f>
        <v>45805</v>
      </c>
      <c r="D7057" s="69">
        <f>IF([1]転記シート!H7057="","",[1]転記シート!H7057)</f>
        <v>45826</v>
      </c>
      <c r="F7057">
        <f>COUNTIF($A$2:$A$14999,A7057)</f>
        <v>1</v>
      </c>
    </row>
    <row r="7058" spans="1:6" x14ac:dyDescent="0.4">
      <c r="A7058" s="69">
        <f>IF([1]転記シート!$D7058="","",[1]転記シート!$D7058*[1]転記シート!$E7058)</f>
        <v>24650944646720</v>
      </c>
      <c r="B7058" s="69">
        <f>IF([1]転記シート!F7058="","",[1]転記シート!F7058)</f>
        <v>45741</v>
      </c>
      <c r="C7058" s="69">
        <f>IF([1]転記シート!G7058="","",[1]転記シート!G7058)</f>
        <v>45728</v>
      </c>
      <c r="D7058" s="69">
        <f>IF([1]転記シート!H7058="","",[1]転記シート!H7058)</f>
        <v>45764</v>
      </c>
      <c r="F7058">
        <f>COUNTIF($A$2:$A$14999,A7058)</f>
        <v>1</v>
      </c>
    </row>
    <row r="7059" spans="1:6" x14ac:dyDescent="0.4">
      <c r="A7059" s="69">
        <f>IF([1]転記シート!$D7059="","",[1]転記シート!$D7059*[1]転記シート!$E7059)</f>
        <v>29065878209702</v>
      </c>
      <c r="B7059" s="69">
        <f>IF([1]転記シート!F7059="","",[1]転記シート!F7059)</f>
        <v>45742</v>
      </c>
      <c r="C7059" s="69">
        <f>IF([1]転記シート!G7059="","",[1]転記シート!G7059)</f>
        <v>45754</v>
      </c>
      <c r="D7059" s="69">
        <f>IF([1]転記シート!H7059="","",[1]転記シート!H7059)</f>
        <v>45771</v>
      </c>
      <c r="F7059">
        <f>COUNTIF($A$2:$A$14999,A7059)</f>
        <v>1</v>
      </c>
    </row>
    <row r="7060" spans="1:6" x14ac:dyDescent="0.4">
      <c r="A7060" s="69">
        <f>IF([1]転記シート!$D7060="","",[1]転記シート!$D7060*[1]転記シート!$E7060)</f>
        <v>29142891458330</v>
      </c>
      <c r="B7060" s="69">
        <f>IF([1]転記シート!F7060="","",[1]転記シート!F7060)</f>
        <v>45762</v>
      </c>
      <c r="C7060" s="69">
        <f>IF([1]転記シート!G7060="","",[1]転記シート!G7060)</f>
        <v>45768</v>
      </c>
      <c r="D7060" s="69">
        <f>IF([1]転記シート!H7060="","",[1]転記シート!H7060)</f>
        <v>45790</v>
      </c>
      <c r="F7060">
        <f>COUNTIF($A$2:$A$14999,A7060)</f>
        <v>1</v>
      </c>
    </row>
    <row r="7061" spans="1:6" x14ac:dyDescent="0.4">
      <c r="A7061" s="69">
        <f>IF([1]転記シート!$D7061="","",[1]転記シート!$D7061*[1]転記シート!$E7061)</f>
        <v>24743384103660</v>
      </c>
      <c r="B7061" s="69">
        <f>IF([1]転記シート!F7061="","",[1]転記シート!F7061)</f>
        <v>45755</v>
      </c>
      <c r="C7061" s="69">
        <f>IF([1]転記シート!G7061="","",[1]転記シート!G7061)</f>
        <v>45785</v>
      </c>
      <c r="D7061" s="69">
        <f>IF([1]転記シート!H7061="","",[1]転記シート!H7061)</f>
        <v>45805</v>
      </c>
      <c r="F7061">
        <f>COUNTIF($A$2:$A$14999,A7061)</f>
        <v>1</v>
      </c>
    </row>
    <row r="7062" spans="1:6" x14ac:dyDescent="0.4">
      <c r="A7062" s="69">
        <f>IF([1]転記シート!$D7062="","",[1]転記シート!$D7062*[1]転記シート!$E7062)</f>
        <v>24755994601520</v>
      </c>
      <c r="B7062" s="69">
        <f>IF([1]転記シート!F7062="","",[1]転記シート!F7062)</f>
        <v>45729</v>
      </c>
      <c r="C7062" s="69">
        <f>IF([1]転記シート!G7062="","",[1]転記シート!G7062)</f>
        <v>45785</v>
      </c>
      <c r="D7062" s="69">
        <f>IF([1]転記シート!H7062="","",[1]転記シート!H7062)</f>
        <v>45800</v>
      </c>
      <c r="F7062">
        <f>COUNTIF($A$2:$A$14999,A7062)</f>
        <v>1</v>
      </c>
    </row>
    <row r="7063" spans="1:6" x14ac:dyDescent="0.4">
      <c r="A7063" s="69">
        <f>IF([1]転記シート!$D7063="","",[1]転記シート!$D7063*[1]転記シート!$E7063)</f>
        <v>24760197595810</v>
      </c>
      <c r="B7063" s="69">
        <f>IF([1]転記シート!F7063="","",[1]転記シート!F7063)</f>
        <v>45727</v>
      </c>
      <c r="C7063" s="69">
        <f>IF([1]転記シート!G7063="","",[1]転記シート!G7063)</f>
        <v>45733</v>
      </c>
      <c r="D7063" s="69">
        <f>IF([1]転記シート!H7063="","",[1]転記シート!H7063)</f>
        <v>45757</v>
      </c>
      <c r="F7063">
        <f>COUNTIF($A$2:$A$14999,A7063)</f>
        <v>1</v>
      </c>
    </row>
    <row r="7064" spans="1:6" x14ac:dyDescent="0.4">
      <c r="A7064" s="69">
        <f>IF([1]転記シート!$D7064="","",[1]転記シート!$D7064*[1]転記シート!$E7064)</f>
        <v>24830225036340</v>
      </c>
      <c r="B7064" s="69" t="str">
        <f>IF([1]転記シート!F7064="","",[1]転記シート!F7064)</f>
        <v/>
      </c>
      <c r="C7064" s="69">
        <f>IF([1]転記シート!G7064="","",[1]転記シート!G7064)</f>
        <v>45812</v>
      </c>
      <c r="D7064" s="69" t="str">
        <f>IF([1]転記シート!H7064="","",[1]転記シート!H7064)</f>
        <v/>
      </c>
      <c r="F7064">
        <f>COUNTIF($A$2:$A$14999,A7064)</f>
        <v>1</v>
      </c>
    </row>
    <row r="7065" spans="1:6" x14ac:dyDescent="0.4">
      <c r="A7065" s="69">
        <f>IF([1]転記シート!$D7065="","",[1]転記シート!$D7065*[1]転記シート!$E7065)</f>
        <v>24841431180984</v>
      </c>
      <c r="B7065" s="69">
        <f>IF([1]転記シート!F7065="","",[1]転記シート!F7065)</f>
        <v>45728</v>
      </c>
      <c r="C7065" s="69">
        <f>IF([1]転記シート!G7065="","",[1]転記シート!G7065)</f>
        <v>45742</v>
      </c>
      <c r="D7065" s="69">
        <f>IF([1]転記シート!H7065="","",[1]転記シート!H7065)</f>
        <v>45764</v>
      </c>
      <c r="F7065">
        <f>COUNTIF($A$2:$A$14999,A7065)</f>
        <v>1</v>
      </c>
    </row>
    <row r="7066" spans="1:6" x14ac:dyDescent="0.4">
      <c r="A7066" s="69">
        <f>IF([1]転記シート!$D7066="","",[1]転記シート!$D7066*[1]転記シート!$E7066)</f>
        <v>25446353511842</v>
      </c>
      <c r="B7066" s="69">
        <f>IF([1]転記シート!F7066="","",[1]転記シート!F7066)</f>
        <v>45734</v>
      </c>
      <c r="C7066" s="69">
        <f>IF([1]転記シート!G7066="","",[1]転記シート!G7066)</f>
        <v>45742</v>
      </c>
      <c r="D7066" s="69">
        <f>IF([1]転記シート!H7066="","",[1]転記シート!H7066)</f>
        <v>45756</v>
      </c>
      <c r="F7066">
        <f>COUNTIF($A$2:$A$14999,A7066)</f>
        <v>1</v>
      </c>
    </row>
    <row r="7067" spans="1:6" x14ac:dyDescent="0.4">
      <c r="A7067" s="69">
        <f>IF([1]転記シート!$D7067="","",[1]転記シート!$D7067*[1]転記シート!$E7067)</f>
        <v>24893275873170</v>
      </c>
      <c r="B7067" s="69">
        <f>IF([1]転記シート!F7067="","",[1]転記シート!F7067)</f>
        <v>45740</v>
      </c>
      <c r="C7067" s="69">
        <f>IF([1]転記シート!G7067="","",[1]転記シート!G7067)</f>
        <v>45742</v>
      </c>
      <c r="D7067" s="69">
        <f>IF([1]転記シート!H7067="","",[1]転記シート!H7067)</f>
        <v>45764</v>
      </c>
      <c r="F7067">
        <f>COUNTIF($A$2:$A$14999,A7067)</f>
        <v>1</v>
      </c>
    </row>
    <row r="7068" spans="1:6" x14ac:dyDescent="0.4">
      <c r="A7068" s="69">
        <f>IF([1]転記シート!$D7068="","",[1]転記シート!$D7068*[1]転記シート!$E7068)</f>
        <v>24894677240291</v>
      </c>
      <c r="B7068" s="69">
        <f>IF([1]転記シート!F7068="","",[1]転記シート!F7068)</f>
        <v>45819</v>
      </c>
      <c r="C7068" s="69" t="str">
        <f>IF([1]転記シート!G7068="","",[1]転記シート!G7068)</f>
        <v/>
      </c>
      <c r="D7068" s="69" t="str">
        <f>IF([1]転記シート!H7068="","",[1]転記シート!H7068)</f>
        <v/>
      </c>
      <c r="F7068">
        <f>COUNTIF($A$2:$A$14999,A7068)</f>
        <v>1</v>
      </c>
    </row>
    <row r="7069" spans="1:6" x14ac:dyDescent="0.4">
      <c r="A7069" s="69">
        <f>IF([1]転記シート!$D7069="","",[1]転記シート!$D7069*[1]転記シート!$E7069)</f>
        <v>24984323713573</v>
      </c>
      <c r="B7069" s="69">
        <f>IF([1]転記シート!F7069="","",[1]転記シート!F7069)</f>
        <v>45793</v>
      </c>
      <c r="C7069" s="69">
        <f>IF([1]転記シート!G7069="","",[1]転記シート!G7069)</f>
        <v>45804</v>
      </c>
      <c r="D7069" s="69">
        <f>IF([1]転記シート!H7069="","",[1]転記シート!H7069)</f>
        <v>45820</v>
      </c>
      <c r="F7069">
        <f>COUNTIF($A$2:$A$14999,A7069)</f>
        <v>1</v>
      </c>
    </row>
    <row r="7070" spans="1:6" x14ac:dyDescent="0.4">
      <c r="A7070" s="69">
        <f>IF([1]転記シート!$D7070="","",[1]転記シート!$D7070*[1]転記シート!$E7070)</f>
        <v>25043138624770</v>
      </c>
      <c r="B7070" s="69">
        <f>IF([1]転記シート!F7070="","",[1]転記シート!F7070)</f>
        <v>45793</v>
      </c>
      <c r="C7070" s="69">
        <f>IF([1]転記シート!G7070="","",[1]転記シート!G7070)</f>
        <v>45796</v>
      </c>
      <c r="D7070" s="69">
        <f>IF([1]転記シート!H7070="","",[1]転記シート!H7070)</f>
        <v>45819</v>
      </c>
      <c r="F7070">
        <f>COUNTIF($A$2:$A$14999,A7070)</f>
        <v>1</v>
      </c>
    </row>
    <row r="7071" spans="1:6" x14ac:dyDescent="0.4">
      <c r="A7071" s="69">
        <f>IF([1]転記シート!$D7071="","",[1]転記シート!$D7071*[1]転記シート!$E7071)</f>
        <v>25057141368270</v>
      </c>
      <c r="B7071" s="69">
        <f>IF([1]転記シート!F7071="","",[1]転記シート!F7071)</f>
        <v>45740</v>
      </c>
      <c r="C7071" s="69">
        <f>IF([1]転記シート!G7071="","",[1]転記シート!G7071)</f>
        <v>45741</v>
      </c>
      <c r="D7071" s="69">
        <f>IF([1]転記シート!H7071="","",[1]転記シート!H7071)</f>
        <v>45770</v>
      </c>
      <c r="F7071">
        <f>COUNTIF($A$2:$A$14999,A7071)</f>
        <v>1</v>
      </c>
    </row>
    <row r="7072" spans="1:6" x14ac:dyDescent="0.4">
      <c r="A7072" s="69">
        <f>IF([1]転記シート!$D7072="","",[1]転記シート!$D7072*[1]転記シート!$E7072)</f>
        <v>25062747287795</v>
      </c>
      <c r="B7072" s="69">
        <f>IF([1]転記シート!F7072="","",[1]転記シート!F7072)</f>
        <v>45769</v>
      </c>
      <c r="C7072" s="69">
        <f>IF([1]転記シート!G7072="","",[1]転記シート!G7072)</f>
        <v>45772</v>
      </c>
      <c r="D7072" s="69">
        <f>IF([1]転記シート!H7072="","",[1]転記シート!H7072)</f>
        <v>45798</v>
      </c>
      <c r="F7072">
        <f>COUNTIF($A$2:$A$14999,A7072)</f>
        <v>1</v>
      </c>
    </row>
    <row r="7073" spans="1:6" x14ac:dyDescent="0.4">
      <c r="A7073" s="69">
        <f>IF([1]転記シート!$D7073="","",[1]転記シート!$D7073*[1]転記シート!$E7073)</f>
        <v>25093565575161</v>
      </c>
      <c r="B7073" s="69">
        <f>IF([1]転記シート!F7073="","",[1]転記シート!F7073)</f>
        <v>45751</v>
      </c>
      <c r="C7073" s="69">
        <f>IF([1]転記シート!G7073="","",[1]転記シート!G7073)</f>
        <v>45765</v>
      </c>
      <c r="D7073" s="69">
        <f>IF([1]転記シート!H7073="","",[1]転記シート!H7073)</f>
        <v>45791</v>
      </c>
      <c r="F7073">
        <f>COUNTIF($A$2:$A$14999,A7073)</f>
        <v>1</v>
      </c>
    </row>
    <row r="7074" spans="1:6" x14ac:dyDescent="0.4">
      <c r="A7074" s="69">
        <f>IF([1]転記シート!$D7074="","",[1]転記シート!$D7074*[1]転記シート!$E7074)</f>
        <v>25086576201684</v>
      </c>
      <c r="B7074" s="69">
        <f>IF([1]転記シート!F7074="","",[1]転記シート!F7074)</f>
        <v>45772</v>
      </c>
      <c r="C7074" s="69">
        <f>IF([1]転記シート!G7074="","",[1]転記シート!G7074)</f>
        <v>45765</v>
      </c>
      <c r="D7074" s="69">
        <f>IF([1]転記シート!H7074="","",[1]転記シート!H7074)</f>
        <v>45799</v>
      </c>
      <c r="F7074">
        <f>COUNTIF($A$2:$A$14999,A7074)</f>
        <v>1</v>
      </c>
    </row>
    <row r="7075" spans="1:6" x14ac:dyDescent="0.4">
      <c r="A7075" s="69">
        <f>IF([1]転記シート!$D7075="","",[1]転記シート!$D7075*[1]転記シート!$E7075)</f>
        <v>25121588864680</v>
      </c>
      <c r="B7075" s="69">
        <f>IF([1]転記シート!F7075="","",[1]転記シート!F7075)</f>
        <v>45812</v>
      </c>
      <c r="C7075" s="69" t="str">
        <f>IF([1]転記シート!G7075="","",[1]転記シート!G7075)</f>
        <v/>
      </c>
      <c r="D7075" s="69" t="str">
        <f>IF([1]転記シート!H7075="","",[1]転記シート!H7075)</f>
        <v/>
      </c>
      <c r="F7075">
        <f>COUNTIF($A$2:$A$14999,A7075)</f>
        <v>1</v>
      </c>
    </row>
    <row r="7076" spans="1:6" x14ac:dyDescent="0.4">
      <c r="A7076" s="69">
        <f>IF([1]転記シート!$D7076="","",[1]転記シート!$D7076*[1]転記シート!$E7076)</f>
        <v>25125792095224</v>
      </c>
      <c r="B7076" s="69">
        <f>IF([1]転記シート!F7076="","",[1]転記シート!F7076)</f>
        <v>45763</v>
      </c>
      <c r="C7076" s="69">
        <f>IF([1]転記シート!G7076="","",[1]転記シート!G7076)</f>
        <v>45791</v>
      </c>
      <c r="D7076" s="69">
        <f>IF([1]転記シート!H7076="","",[1]転記シート!H7076)</f>
        <v>45806</v>
      </c>
      <c r="F7076">
        <f>COUNTIF($A$2:$A$14999,A7076)</f>
        <v>1</v>
      </c>
    </row>
    <row r="7077" spans="1:6" x14ac:dyDescent="0.4">
      <c r="A7077" s="69">
        <f>IF([1]転記シート!$D7077="","",[1]転記シート!$D7077*[1]転記シート!$E7077)</f>
        <v>25117399375490</v>
      </c>
      <c r="B7077" s="69">
        <f>IF([1]転記シート!F7077="","",[1]転記シート!F7077)</f>
        <v>45722</v>
      </c>
      <c r="C7077" s="69">
        <f>IF([1]転記シート!G7077="","",[1]転記シート!G7077)</f>
        <v>45723</v>
      </c>
      <c r="D7077" s="69">
        <f>IF([1]転記シート!H7077="","",[1]転記シート!H7077)</f>
        <v>45757</v>
      </c>
      <c r="F7077">
        <f>COUNTIF($A$2:$A$14999,A7077)</f>
        <v>1</v>
      </c>
    </row>
    <row r="7078" spans="1:6" x14ac:dyDescent="0.4">
      <c r="A7078" s="69">
        <f>IF([1]転記シート!$D7078="","",[1]転記シート!$D7078*[1]転記シート!$E7078)</f>
        <v>25179022623150</v>
      </c>
      <c r="B7078" s="69">
        <f>IF([1]転記シート!F7078="","",[1]転記シート!F7078)</f>
        <v>45772</v>
      </c>
      <c r="C7078" s="69">
        <f>IF([1]転記シート!G7078="","",[1]転記シート!G7078)</f>
        <v>45790</v>
      </c>
      <c r="D7078" s="69">
        <f>IF([1]転記シート!H7078="","",[1]転記シート!H7078)</f>
        <v>45806</v>
      </c>
      <c r="F7078">
        <f>COUNTIF($A$2:$A$14999,A7078)</f>
        <v>1</v>
      </c>
    </row>
    <row r="7079" spans="1:6" x14ac:dyDescent="0.4">
      <c r="A7079" s="69">
        <f>IF([1]転記シート!$D7079="","",[1]転記シート!$D7079*[1]転記シート!$E7079)</f>
        <v>25194444116868</v>
      </c>
      <c r="B7079" s="69">
        <f>IF([1]転記シート!F7079="","",[1]転記シート!F7079)</f>
        <v>45800</v>
      </c>
      <c r="C7079" s="69">
        <f>IF([1]転記シート!G7079="","",[1]転記シート!G7079)</f>
        <v>45814</v>
      </c>
      <c r="D7079" s="69">
        <f>IF([1]転記シート!H7079="","",[1]転記シート!H7079)</f>
        <v>45833</v>
      </c>
      <c r="F7079">
        <f>COUNTIF($A$2:$A$14999,A7079)</f>
        <v>1</v>
      </c>
    </row>
    <row r="7080" spans="1:6" x14ac:dyDescent="0.4">
      <c r="A7080" s="69">
        <f>IF([1]転記シート!$D7080="","",[1]転記シート!$D7080*[1]転記シート!$E7080)</f>
        <v>25289686796411</v>
      </c>
      <c r="B7080" s="69" t="str">
        <f>IF([1]転記シート!F7080="","",[1]転記シート!F7080)</f>
        <v/>
      </c>
      <c r="C7080" s="69" t="str">
        <f>IF([1]転記シート!G7080="","",[1]転記シート!G7080)</f>
        <v/>
      </c>
      <c r="D7080" s="69" t="str">
        <f>IF([1]転記シート!H7080="","",[1]転記シート!H7080)</f>
        <v/>
      </c>
      <c r="F7080">
        <f>COUNTIF($A$2:$A$14999,A7080)</f>
        <v>1</v>
      </c>
    </row>
    <row r="7081" spans="1:6" x14ac:dyDescent="0.4">
      <c r="A7081" s="69">
        <f>IF([1]転記シート!$D7081="","",[1]転記シート!$D7081*[1]転記シート!$E7081)</f>
        <v>25291095486778</v>
      </c>
      <c r="B7081" s="69" t="str">
        <f>IF([1]転記シート!F7081="","",[1]転記シート!F7081)</f>
        <v/>
      </c>
      <c r="C7081" s="69" t="str">
        <f>IF([1]転記シート!G7081="","",[1]転記シート!G7081)</f>
        <v/>
      </c>
      <c r="D7081" s="69" t="str">
        <f>IF([1]転記シート!H7081="","",[1]転記シート!H7081)</f>
        <v/>
      </c>
      <c r="F7081">
        <f>COUNTIF($A$2:$A$14999,A7081)</f>
        <v>1</v>
      </c>
    </row>
    <row r="7082" spans="1:6" x14ac:dyDescent="0.4">
      <c r="A7082" s="69">
        <f>IF([1]転記シート!$D7082="","",[1]転記シート!$D7082*[1]転記シート!$E7082)</f>
        <v>25442353204940</v>
      </c>
      <c r="B7082" s="69">
        <f>IF([1]転記シート!F7082="","",[1]転記シート!F7082)</f>
        <v>45804</v>
      </c>
      <c r="C7082" s="69">
        <f>IF([1]転記シート!G7082="","",[1]転記シート!G7082)</f>
        <v>45810</v>
      </c>
      <c r="D7082" s="69">
        <f>IF([1]転記シート!H7082="","",[1]転記シート!H7082)</f>
        <v>45827</v>
      </c>
      <c r="F7082">
        <f>COUNTIF($A$2:$A$14999,A7082)</f>
        <v>1</v>
      </c>
    </row>
    <row r="7083" spans="1:6" x14ac:dyDescent="0.4">
      <c r="A7083" s="69">
        <f>IF([1]転記シート!$D7083="","",[1]転記シート!$D7083*[1]転記シート!$E7083)</f>
        <v>25421357345240</v>
      </c>
      <c r="B7083" s="69">
        <f>IF([1]転記シート!F7083="","",[1]転記シート!F7083)</f>
        <v>45735</v>
      </c>
      <c r="C7083" s="69">
        <f>IF([1]転記シート!G7083="","",[1]転記シート!G7083)</f>
        <v>45733</v>
      </c>
      <c r="D7083" s="69">
        <f>IF([1]転記シート!H7083="","",[1]転記シート!H7083)</f>
        <v>45757</v>
      </c>
      <c r="F7083">
        <f>COUNTIF($A$2:$A$14999,A7083)</f>
        <v>1</v>
      </c>
    </row>
    <row r="7084" spans="1:6" x14ac:dyDescent="0.4">
      <c r="A7084" s="69">
        <f>IF([1]転記シート!$D7084="","",[1]転記シート!$D7084*[1]転記シート!$E7084)</f>
        <v>25425563294768</v>
      </c>
      <c r="B7084" s="69">
        <f>IF([1]転記シート!F7084="","",[1]転記シート!F7084)</f>
        <v>45775</v>
      </c>
      <c r="C7084" s="69">
        <f>IF([1]転記シート!G7084="","",[1]転記シート!G7084)</f>
        <v>45784</v>
      </c>
      <c r="D7084" s="69">
        <f>IF([1]転記シート!H7084="","",[1]転記シート!H7084)</f>
        <v>45806</v>
      </c>
      <c r="F7084">
        <f>COUNTIF($A$2:$A$14999,A7084)</f>
        <v>1</v>
      </c>
    </row>
    <row r="7085" spans="1:6" x14ac:dyDescent="0.4">
      <c r="A7085" s="69">
        <f>IF([1]転記シート!$D7085="","",[1]転記シート!$D7085*[1]転記シート!$E7085)</f>
        <v>25470384426650</v>
      </c>
      <c r="B7085" s="69" t="str">
        <f>IF([1]転記シート!F7085="","",[1]転記シート!F7085)</f>
        <v/>
      </c>
      <c r="C7085" s="69" t="str">
        <f>IF([1]転記シート!G7085="","",[1]転記シート!G7085)</f>
        <v/>
      </c>
      <c r="D7085" s="69" t="str">
        <f>IF([1]転記シート!H7085="","",[1]転記シート!H7085)</f>
        <v/>
      </c>
      <c r="F7085">
        <f>COUNTIF($A$2:$A$14999,A7085)</f>
        <v>1</v>
      </c>
    </row>
    <row r="7086" spans="1:6" x14ac:dyDescent="0.4">
      <c r="A7086" s="69">
        <f>IF([1]転記シート!$D7086="","",[1]転記シート!$D7086*[1]転記シート!$E7086)</f>
        <v>25595038762686</v>
      </c>
      <c r="B7086" s="69">
        <f>IF([1]転記シート!F7086="","",[1]転記シート!F7086)</f>
        <v>45812</v>
      </c>
      <c r="C7086" s="69" t="str">
        <f>IF([1]転記シート!G7086="","",[1]転記シート!G7086)</f>
        <v/>
      </c>
      <c r="D7086" s="69" t="str">
        <f>IF([1]転記シート!H7086="","",[1]転記シート!H7086)</f>
        <v/>
      </c>
      <c r="F7086">
        <f>COUNTIF($A$2:$A$14999,A7086)</f>
        <v>1</v>
      </c>
    </row>
    <row r="7087" spans="1:6" x14ac:dyDescent="0.4">
      <c r="A7087" s="69">
        <f>IF([1]転記シート!$D7087="","",[1]転記シート!$D7087*[1]転記シート!$E7087)</f>
        <v>25593643893584</v>
      </c>
      <c r="B7087" s="69">
        <f>IF([1]転記シート!F7087="","",[1]転記シート!F7087)</f>
        <v>45761</v>
      </c>
      <c r="C7087" s="69">
        <f>IF([1]転記シート!G7087="","",[1]転記シート!G7087)</f>
        <v>45784</v>
      </c>
      <c r="D7087" s="69">
        <f>IF([1]転記シート!H7087="","",[1]転記シート!H7087)</f>
        <v>45800</v>
      </c>
      <c r="F7087">
        <f>COUNTIF($A$2:$A$14999,A7087)</f>
        <v>1</v>
      </c>
    </row>
    <row r="7088" spans="1:6" x14ac:dyDescent="0.4">
      <c r="A7088" s="69">
        <f>IF([1]転記シート!$D7088="","",[1]転記シート!$D7088*[1]転記シート!$E7088)</f>
        <v>25624467359400</v>
      </c>
      <c r="B7088" s="69">
        <f>IF([1]転記シート!F7088="","",[1]転記シート!F7088)</f>
        <v>45771</v>
      </c>
      <c r="C7088" s="69">
        <f>IF([1]転記シート!G7088="","",[1]転記シート!G7088)</f>
        <v>45790</v>
      </c>
      <c r="D7088" s="69">
        <f>IF([1]転記シート!H7088="","",[1]転記シート!H7088)</f>
        <v>45806</v>
      </c>
      <c r="F7088">
        <f>COUNTIF($A$2:$A$14999,A7088)</f>
        <v>1</v>
      </c>
    </row>
    <row r="7089" spans="1:6" x14ac:dyDescent="0.4">
      <c r="A7089" s="69">
        <f>IF([1]転記シート!$D7089="","",[1]転記シート!$D7089*[1]転記シート!$E7089)</f>
        <v>27286566520200</v>
      </c>
      <c r="B7089" s="69">
        <f>IF([1]転記シート!F7089="","",[1]転記シート!F7089)</f>
        <v>45720</v>
      </c>
      <c r="C7089" s="69">
        <f>IF([1]転記シート!G7089="","",[1]転記シート!G7089)</f>
        <v>45728</v>
      </c>
      <c r="D7089" s="69">
        <f>IF([1]転記シート!H7089="","",[1]転記シート!H7089)</f>
        <v>45743</v>
      </c>
      <c r="F7089">
        <f>COUNTIF($A$2:$A$14999,A7089)</f>
        <v>1</v>
      </c>
    </row>
    <row r="7090" spans="1:6" x14ac:dyDescent="0.4">
      <c r="A7090" s="69">
        <f>IF([1]転記シート!$D7090="","",[1]転記シート!$D7090*[1]転記シート!$E7090)</f>
        <v>25712718142698</v>
      </c>
      <c r="B7090" s="69" t="str">
        <f>IF([1]転記シート!F7090="","",[1]転記シート!F7090)</f>
        <v/>
      </c>
      <c r="C7090" s="69" t="str">
        <f>IF([1]転記シート!G7090="","",[1]転記シート!G7090)</f>
        <v/>
      </c>
      <c r="D7090" s="69" t="str">
        <f>IF([1]転記シート!H7090="","",[1]転記シート!H7090)</f>
        <v/>
      </c>
      <c r="F7090">
        <f>COUNTIF($A$2:$A$14999,A7090)</f>
        <v>1</v>
      </c>
    </row>
    <row r="7091" spans="1:6" x14ac:dyDescent="0.4">
      <c r="A7091" s="69">
        <f>IF([1]転記シート!$D7091="","",[1]転記シート!$D7091*[1]転記シート!$E7091)</f>
        <v>25767333332700</v>
      </c>
      <c r="B7091" s="69">
        <f>IF([1]転記シート!F7091="","",[1]転記シート!F7091)</f>
        <v>45762</v>
      </c>
      <c r="C7091" s="69">
        <f>IF([1]転記シート!G7091="","",[1]転記シート!G7091)</f>
        <v>45791</v>
      </c>
      <c r="D7091" s="69">
        <f>IF([1]転記シート!H7091="","",[1]転記シート!H7091)</f>
        <v>45806</v>
      </c>
      <c r="F7091">
        <f>COUNTIF($A$2:$A$14999,A7091)</f>
        <v>1</v>
      </c>
    </row>
    <row r="7092" spans="1:6" x14ac:dyDescent="0.4">
      <c r="A7092" s="69">
        <f>IF([1]転記シート!$D7092="","",[1]転記シート!$D7092*[1]転記シート!$E7092)</f>
        <v>25756135077488</v>
      </c>
      <c r="B7092" s="69">
        <f>IF([1]転記シート!F7092="","",[1]転記シート!F7092)</f>
        <v>45799</v>
      </c>
      <c r="C7092" s="69">
        <f>IF([1]転記シート!G7092="","",[1]転記シート!G7092)</f>
        <v>45805</v>
      </c>
      <c r="D7092" s="69">
        <f>IF([1]転記シート!H7092="","",[1]転記シート!H7092)</f>
        <v>45821</v>
      </c>
      <c r="F7092">
        <f>COUNTIF($A$2:$A$14999,A7092)</f>
        <v>1</v>
      </c>
    </row>
    <row r="7093" spans="1:6" x14ac:dyDescent="0.4">
      <c r="A7093" s="69">
        <f>IF([1]転記シート!$D7093="","",[1]転記シート!$D7093*[1]転記シート!$E7093)</f>
        <v>25768737995770</v>
      </c>
      <c r="B7093" s="69">
        <f>IF([1]転記シート!F7093="","",[1]転記シート!F7093)</f>
        <v>45747</v>
      </c>
      <c r="C7093" s="69">
        <f>IF([1]転記シート!G7093="","",[1]転記シート!G7093)</f>
        <v>45758</v>
      </c>
      <c r="D7093" s="69">
        <f>IF([1]転記シート!H7093="","",[1]転記シート!H7093)</f>
        <v>45772</v>
      </c>
      <c r="F7093">
        <f>COUNTIF($A$2:$A$14999,A7093)</f>
        <v>1</v>
      </c>
    </row>
    <row r="7094" spans="1:6" x14ac:dyDescent="0.4">
      <c r="A7094" s="69">
        <f>IF([1]転記シート!$D7094="","",[1]転記シート!$D7094*[1]転記シート!$E7094)</f>
        <v>13917588388947</v>
      </c>
      <c r="B7094" s="69">
        <f>IF([1]転記シート!F7094="","",[1]転記シート!F7094)</f>
        <v>45805</v>
      </c>
      <c r="C7094" s="69">
        <f>IF([1]転記シート!G7094="","",[1]転記シート!G7094)</f>
        <v>45805</v>
      </c>
      <c r="D7094" s="69">
        <f>IF([1]転記シート!H7094="","",[1]転記シート!H7094)</f>
        <v>45826</v>
      </c>
      <c r="F7094">
        <f>COUNTIF($A$2:$A$14999,A7094)</f>
        <v>1</v>
      </c>
    </row>
    <row r="7095" spans="1:6" x14ac:dyDescent="0.4">
      <c r="A7095" s="69">
        <f>IF([1]転記シート!$D7095="","",[1]転記シート!$D7095*[1]転記シート!$E7095)</f>
        <v>25839750293340</v>
      </c>
      <c r="B7095" s="69">
        <f>IF([1]転記シート!F7095="","",[1]転記シート!F7095)</f>
        <v>45743</v>
      </c>
      <c r="C7095" s="69">
        <f>IF([1]転記シート!G7095="","",[1]転記シート!G7095)</f>
        <v>45750</v>
      </c>
      <c r="D7095" s="69">
        <f>IF([1]転記シート!H7095="","",[1]転記シート!H7095)</f>
        <v>45762</v>
      </c>
      <c r="F7095">
        <f>COUNTIF($A$2:$A$14999,A7095)</f>
        <v>1</v>
      </c>
    </row>
    <row r="7096" spans="1:6" x14ac:dyDescent="0.4">
      <c r="A7096" s="69">
        <f>IF([1]転記シート!$D7096="","",[1]転記シート!$D7096*[1]転記シート!$E7096)</f>
        <v>27762375715008</v>
      </c>
      <c r="B7096" s="69" t="str">
        <f>IF([1]転記シート!F7096="","",[1]転記シート!F7096)</f>
        <v/>
      </c>
      <c r="C7096" s="69" t="str">
        <f>IF([1]転記シート!G7096="","",[1]転記シート!G7096)</f>
        <v/>
      </c>
      <c r="D7096" s="69" t="str">
        <f>IF([1]転記シート!H7096="","",[1]転記シート!H7096)</f>
        <v/>
      </c>
      <c r="F7096">
        <f>COUNTIF($A$2:$A$14999,A7096)</f>
        <v>1</v>
      </c>
    </row>
    <row r="7097" spans="1:6" x14ac:dyDescent="0.4">
      <c r="A7097" s="69">
        <f>IF([1]転記シート!$D7097="","",[1]転記シート!$D7097*[1]転記シート!$E7097)</f>
        <v>25922395677776</v>
      </c>
      <c r="B7097" s="69">
        <f>IF([1]転記シート!F7097="","",[1]転記シート!F7097)</f>
        <v>45804</v>
      </c>
      <c r="C7097" s="69">
        <f>IF([1]転記シート!G7097="","",[1]転記シート!G7097)</f>
        <v>45812</v>
      </c>
      <c r="D7097" s="69">
        <f>IF([1]転記シート!H7097="","",[1]転記シート!H7097)</f>
        <v>45833</v>
      </c>
      <c r="F7097">
        <f>COUNTIF($A$2:$A$14999,A7097)</f>
        <v>1</v>
      </c>
    </row>
    <row r="7098" spans="1:6" x14ac:dyDescent="0.4">
      <c r="A7098" s="69">
        <f>IF([1]転記シート!$D7098="","",[1]転記シート!$D7098*[1]転記シート!$E7098)</f>
        <v>25960215481639</v>
      </c>
      <c r="B7098" s="69">
        <f>IF([1]転記シート!F7098="","",[1]転記シート!F7098)</f>
        <v>45785</v>
      </c>
      <c r="C7098" s="69">
        <f>IF([1]転記シート!G7098="","",[1]転記シート!G7098)</f>
        <v>45796</v>
      </c>
      <c r="D7098" s="69">
        <f>IF([1]転記シート!H7098="","",[1]転記シート!H7098)</f>
        <v>45813</v>
      </c>
      <c r="F7098">
        <f>COUNTIF($A$2:$A$14999,A7098)</f>
        <v>1</v>
      </c>
    </row>
    <row r="7099" spans="1:6" x14ac:dyDescent="0.4">
      <c r="A7099" s="69">
        <f>IF([1]転記シート!$D7099="","",[1]転記シート!$D7099*[1]転記シート!$E7099)</f>
        <v>25972821880252</v>
      </c>
      <c r="B7099" s="69">
        <f>IF([1]転記シート!F7099="","",[1]転記シート!F7099)</f>
        <v>45810</v>
      </c>
      <c r="C7099" s="69">
        <f>IF([1]転記シート!G7099="","",[1]転記シート!G7099)</f>
        <v>45805</v>
      </c>
      <c r="D7099" s="69">
        <f>IF([1]転記シート!H7099="","",[1]転記シート!H7099)</f>
        <v>45833</v>
      </c>
      <c r="F7099">
        <f>COUNTIF($A$2:$A$14999,A7099)</f>
        <v>1</v>
      </c>
    </row>
    <row r="7100" spans="1:6" x14ac:dyDescent="0.4">
      <c r="A7100" s="69">
        <f>IF([1]転記シート!$D7100="","",[1]転記シート!$D7100*[1]転記シート!$E7100)</f>
        <v>25972822028636</v>
      </c>
      <c r="B7100" s="69">
        <f>IF([1]転記シート!F7100="","",[1]転記シート!F7100)</f>
        <v>45743</v>
      </c>
      <c r="C7100" s="69">
        <f>IF([1]転記シート!G7100="","",[1]転記シート!G7100)</f>
        <v>45740</v>
      </c>
      <c r="D7100" s="69">
        <f>IF([1]転記シート!H7100="","",[1]転記シート!H7100)</f>
        <v>45769</v>
      </c>
      <c r="F7100">
        <f>COUNTIF($A$2:$A$14999,A7100)</f>
        <v>1</v>
      </c>
    </row>
    <row r="7101" spans="1:6" x14ac:dyDescent="0.4">
      <c r="A7101" s="69">
        <f>IF([1]転記シート!$D7101="","",[1]転記シート!$D7101*[1]転記シート!$E7101)</f>
        <v>25986829791996</v>
      </c>
      <c r="B7101" s="69">
        <f>IF([1]転記シート!F7101="","",[1]転記シート!F7101)</f>
        <v>45763</v>
      </c>
      <c r="C7101" s="69">
        <f>IF([1]転記シート!G7101="","",[1]転記シート!G7101)</f>
        <v>45786</v>
      </c>
      <c r="D7101" s="69">
        <f>IF([1]転記シート!H7101="","",[1]転記シート!H7101)</f>
        <v>45805</v>
      </c>
      <c r="F7101">
        <f>COUNTIF($A$2:$A$14999,A7101)</f>
        <v>1</v>
      </c>
    </row>
    <row r="7102" spans="1:6" x14ac:dyDescent="0.4">
      <c r="A7102" s="69">
        <f>IF([1]転記シート!$D7102="","",[1]転記シート!$D7102*[1]転記シート!$E7102)</f>
        <v>26076479188584</v>
      </c>
      <c r="B7102" s="69">
        <f>IF([1]転記シート!F7102="","",[1]転記シート!F7102)</f>
        <v>45785</v>
      </c>
      <c r="C7102" s="69">
        <f>IF([1]転記シート!G7102="","",[1]転記シート!G7102)</f>
        <v>45803</v>
      </c>
      <c r="D7102" s="69">
        <f>IF([1]転記シート!H7102="","",[1]転記シート!H7102)</f>
        <v>45826</v>
      </c>
      <c r="F7102">
        <f>COUNTIF($A$2:$A$14999,A7102)</f>
        <v>1</v>
      </c>
    </row>
    <row r="7103" spans="1:6" x14ac:dyDescent="0.4">
      <c r="A7103" s="69">
        <f>IF([1]転記シート!$D7103="","",[1]転記シート!$D7103*[1]転記シート!$E7103)</f>
        <v>26090490678600</v>
      </c>
      <c r="B7103" s="69" t="str">
        <f>IF([1]転記シート!F7103="","",[1]転記シート!F7103)</f>
        <v/>
      </c>
      <c r="C7103" s="69" t="str">
        <f>IF([1]転記シート!G7103="","",[1]転記シート!G7103)</f>
        <v/>
      </c>
      <c r="D7103" s="69" t="str">
        <f>IF([1]転記シート!H7103="","",[1]転記シート!H7103)</f>
        <v/>
      </c>
      <c r="F7103">
        <f>COUNTIF($A$2:$A$14999,A7103)</f>
        <v>1</v>
      </c>
    </row>
    <row r="7104" spans="1:6" x14ac:dyDescent="0.4">
      <c r="A7104" s="69">
        <f>IF([1]転記シート!$D7104="","",[1]転記シート!$D7104*[1]転記シート!$E7104)</f>
        <v>26142318912108</v>
      </c>
      <c r="B7104" s="69">
        <f>IF([1]転記シート!F7104="","",[1]転記シート!F7104)</f>
        <v>45757</v>
      </c>
      <c r="C7104" s="69">
        <f>IF([1]転記シート!G7104="","",[1]転記シート!G7104)</f>
        <v>45807</v>
      </c>
      <c r="D7104" s="69">
        <f>IF([1]転記シート!H7104="","",[1]転記シート!H7104)</f>
        <v>45825</v>
      </c>
      <c r="F7104">
        <f>COUNTIF($A$2:$A$14999,A7104)</f>
        <v>1</v>
      </c>
    </row>
    <row r="7105" spans="1:6" x14ac:dyDescent="0.4">
      <c r="A7105" s="69">
        <f>IF([1]転記シート!$D7105="","",[1]転記シート!$D7105*[1]転記シート!$E7105)</f>
        <v>26164730913720</v>
      </c>
      <c r="B7105" s="69">
        <f>IF([1]転記シート!F7105="","",[1]転記シート!F7105)</f>
        <v>45778</v>
      </c>
      <c r="C7105" s="69">
        <f>IF([1]転記シート!G7105="","",[1]転記シート!G7105)</f>
        <v>45790</v>
      </c>
      <c r="D7105" s="69">
        <f>IF([1]転記シート!H7105="","",[1]転記シート!H7105)</f>
        <v>45806</v>
      </c>
      <c r="F7105">
        <f>COUNTIF($A$2:$A$14999,A7105)</f>
        <v>1</v>
      </c>
    </row>
    <row r="7106" spans="1:6" x14ac:dyDescent="0.4">
      <c r="A7106" s="69">
        <f>IF([1]転記シート!$D7106="","",[1]転記シート!$D7106*[1]転記シート!$E7106)</f>
        <v>26196950296668</v>
      </c>
      <c r="B7106" s="69">
        <f>IF([1]転記シート!F7106="","",[1]転記シート!F7106)</f>
        <v>45713</v>
      </c>
      <c r="C7106" s="69">
        <f>IF([1]転記シート!G7106="","",[1]転記シート!G7106)</f>
        <v>45721</v>
      </c>
      <c r="D7106" s="69">
        <f>IF([1]転記シート!H7106="","",[1]転記シート!H7106)</f>
        <v>45735</v>
      </c>
      <c r="F7106">
        <f>COUNTIF($A$2:$A$14999,A7106)</f>
        <v>1</v>
      </c>
    </row>
    <row r="7107" spans="1:6" x14ac:dyDescent="0.4">
      <c r="A7107" s="69">
        <f>IF([1]転記シート!$D7107="","",[1]転記シート!$D7107*[1]転記シート!$E7107)</f>
        <v>26234770211385</v>
      </c>
      <c r="B7107" s="69">
        <f>IF([1]転記シート!F7107="","",[1]転記シート!F7107)</f>
        <v>45791</v>
      </c>
      <c r="C7107" s="69" t="str">
        <f>IF([1]転記シート!G7107="","",[1]転記シート!G7107)</f>
        <v/>
      </c>
      <c r="D7107" s="69" t="str">
        <f>IF([1]転記シート!H7107="","",[1]転記シート!H7107)</f>
        <v/>
      </c>
      <c r="F7107">
        <f>COUNTIF($A$2:$A$14999,A7107)</f>
        <v>1</v>
      </c>
    </row>
    <row r="7108" spans="1:6" x14ac:dyDescent="0.4">
      <c r="A7108" s="69">
        <f>IF([1]転記シート!$D7108="","",[1]転記シート!$D7108*[1]転記シート!$E7108)</f>
        <v>26279593222764</v>
      </c>
      <c r="B7108" s="69">
        <f>IF([1]転記シート!F7108="","",[1]転記シート!F7108)</f>
        <v>45785</v>
      </c>
      <c r="C7108" s="69">
        <f>IF([1]転記シート!G7108="","",[1]転記シート!G7108)</f>
        <v>45807</v>
      </c>
      <c r="D7108" s="69">
        <f>IF([1]転記シート!H7108="","",[1]転記シート!H7108)</f>
        <v>45819</v>
      </c>
      <c r="F7108">
        <f>COUNTIF($A$2:$A$14999,A7108)</f>
        <v>1</v>
      </c>
    </row>
    <row r="7109" spans="1:6" x14ac:dyDescent="0.4">
      <c r="A7109" s="69">
        <f>IF([1]転記シート!$D7109="","",[1]転記シート!$D7109*[1]転記シート!$E7109)</f>
        <v>22259312197816</v>
      </c>
      <c r="B7109" s="69" t="str">
        <f>IF([1]転記シート!F7109="","",[1]転記シート!F7109)</f>
        <v/>
      </c>
      <c r="C7109" s="69" t="str">
        <f>IF([1]転記シート!G7109="","",[1]転記シート!G7109)</f>
        <v/>
      </c>
      <c r="D7109" s="69" t="str">
        <f>IF([1]転記シート!H7109="","",[1]転記シート!H7109)</f>
        <v/>
      </c>
      <c r="F7109">
        <f>COUNTIF($A$2:$A$14999,A7109)</f>
        <v>1</v>
      </c>
    </row>
    <row r="7110" spans="1:6" x14ac:dyDescent="0.4">
      <c r="A7110" s="69">
        <f>IF([1]転記シート!$D7110="","",[1]転記シート!$D7110*[1]転記シート!$E7110)</f>
        <v>26339823406710</v>
      </c>
      <c r="B7110" s="69">
        <f>IF([1]転記シート!F7110="","",[1]転記シート!F7110)</f>
        <v>45793</v>
      </c>
      <c r="C7110" s="69">
        <f>IF([1]転記シート!G7110="","",[1]転記シート!G7110)</f>
        <v>45803</v>
      </c>
      <c r="D7110" s="69">
        <f>IF([1]転記シート!H7110="","",[1]転記シート!H7110)</f>
        <v>45819</v>
      </c>
      <c r="F7110">
        <f>COUNTIF($A$2:$A$14999,A7110)</f>
        <v>1</v>
      </c>
    </row>
    <row r="7111" spans="1:6" x14ac:dyDescent="0.4">
      <c r="A7111" s="69">
        <f>IF([1]転記シート!$D7111="","",[1]転記シート!$D7111*[1]転記シート!$E7111)</f>
        <v>26367837996710</v>
      </c>
      <c r="B7111" s="69">
        <f>IF([1]転記シート!F7111="","",[1]転記シート!F7111)</f>
        <v>45775</v>
      </c>
      <c r="C7111" s="69">
        <f>IF([1]転記シート!G7111="","",[1]転記シート!G7111)</f>
        <v>45784</v>
      </c>
      <c r="D7111" s="69">
        <f>IF([1]転記シート!H7111="","",[1]転記シート!H7111)</f>
        <v>45806</v>
      </c>
      <c r="F7111">
        <f>COUNTIF($A$2:$A$14999,A7111)</f>
        <v>1</v>
      </c>
    </row>
    <row r="7112" spans="1:6" x14ac:dyDescent="0.4">
      <c r="A7112" s="69">
        <f>IF([1]転記シート!$D7112="","",[1]転記シート!$D7112*[1]転記シート!$E7112)</f>
        <v>26380441069628</v>
      </c>
      <c r="B7112" s="69">
        <f>IF([1]転記シート!F7112="","",[1]転記シート!F7112)</f>
        <v>45771</v>
      </c>
      <c r="C7112" s="69">
        <f>IF([1]転記シート!G7112="","",[1]転記シート!G7112)</f>
        <v>45785</v>
      </c>
      <c r="D7112" s="69">
        <f>IF([1]転記シート!H7112="","",[1]転記シート!H7112)</f>
        <v>45804</v>
      </c>
      <c r="F7112">
        <f>COUNTIF($A$2:$A$14999,A7112)</f>
        <v>1</v>
      </c>
    </row>
    <row r="7113" spans="1:6" x14ac:dyDescent="0.4">
      <c r="A7113" s="69">
        <f>IF([1]転記シート!$D7113="","",[1]転記シート!$D7113*[1]転記シート!$E7113)</f>
        <v>19259881840264</v>
      </c>
      <c r="B7113" s="69">
        <f>IF([1]転記シート!F7113="","",[1]転記シート!F7113)</f>
        <v>45754</v>
      </c>
      <c r="C7113" s="69">
        <f>IF([1]転記シート!G7113="","",[1]転記シート!G7113)</f>
        <v>45742</v>
      </c>
      <c r="D7113" s="69">
        <f>IF([1]転記シート!H7113="","",[1]転記シート!H7113)</f>
        <v>45785</v>
      </c>
      <c r="F7113">
        <f>COUNTIF($A$2:$A$14999,A7113)</f>
        <v>1</v>
      </c>
    </row>
    <row r="7114" spans="1:6" x14ac:dyDescent="0.4">
      <c r="A7114" s="69">
        <f>IF([1]転記シート!$D7114="","",[1]転記シート!$D7114*[1]転記シート!$E7114)</f>
        <v>26435078741346</v>
      </c>
      <c r="B7114" s="69">
        <f>IF([1]転記シート!F7114="","",[1]転記シート!F7114)</f>
        <v>45790</v>
      </c>
      <c r="C7114" s="69">
        <f>IF([1]転記シート!G7114="","",[1]転記シート!G7114)</f>
        <v>45797</v>
      </c>
      <c r="D7114" s="69">
        <f>IF([1]転記シート!H7114="","",[1]転記シート!H7114)</f>
        <v>45812</v>
      </c>
      <c r="F7114">
        <f>COUNTIF($A$2:$A$14999,A7114)</f>
        <v>1</v>
      </c>
    </row>
    <row r="7115" spans="1:6" x14ac:dyDescent="0.4">
      <c r="A7115" s="69">
        <f>IF([1]転記シート!$D7115="","",[1]転記シート!$D7115*[1]転記シート!$E7115)</f>
        <v>26436487453908</v>
      </c>
      <c r="B7115" s="69">
        <f>IF([1]転記シート!F7115="","",[1]転記シート!F7115)</f>
        <v>45814</v>
      </c>
      <c r="C7115" s="69" t="str">
        <f>IF([1]転記シート!G7115="","",[1]転記シート!G7115)</f>
        <v/>
      </c>
      <c r="D7115" s="69" t="str">
        <f>IF([1]転記シート!H7115="","",[1]転記シート!H7115)</f>
        <v/>
      </c>
      <c r="F7115">
        <f>COUNTIF($A$2:$A$14999,A7115)</f>
        <v>1</v>
      </c>
    </row>
    <row r="7116" spans="1:6" x14ac:dyDescent="0.4">
      <c r="A7116" s="69">
        <f>IF([1]転記シート!$D7116="","",[1]転記シート!$D7116*[1]転記シート!$E7116)</f>
        <v>26478508986864</v>
      </c>
      <c r="B7116" s="69">
        <f>IF([1]転記シート!F7116="","",[1]転記シート!F7116)</f>
        <v>45757</v>
      </c>
      <c r="C7116" s="69">
        <f>IF([1]転記シート!G7116="","",[1]転記シート!G7116)</f>
        <v>45756</v>
      </c>
      <c r="D7116" s="69">
        <f>IF([1]転記シート!H7116="","",[1]転記シート!H7116)</f>
        <v>45785</v>
      </c>
      <c r="F7116">
        <f>COUNTIF($A$2:$A$14999,A7116)</f>
        <v>1</v>
      </c>
    </row>
    <row r="7117" spans="1:6" x14ac:dyDescent="0.4">
      <c r="A7117" s="69">
        <f>IF([1]転記シート!$D7117="","",[1]転記シート!$D7117*[1]転記シート!$E7117)</f>
        <v>26528926507515</v>
      </c>
      <c r="B7117" s="69">
        <f>IF([1]転記シート!F7117="","",[1]転記シート!F7117)</f>
        <v>45764</v>
      </c>
      <c r="C7117" s="69">
        <f>IF([1]転記シート!G7117="","",[1]転記シート!G7117)</f>
        <v>45778</v>
      </c>
      <c r="D7117" s="69">
        <f>IF([1]転記シート!H7117="","",[1]転記シート!H7117)</f>
        <v>45799</v>
      </c>
      <c r="F7117">
        <f>COUNTIF($A$2:$A$14999,A7117)</f>
        <v>1</v>
      </c>
    </row>
    <row r="7118" spans="1:6" x14ac:dyDescent="0.4">
      <c r="A7118" s="69">
        <f>IF([1]転記シート!$D7118="","",[1]転記シート!$D7118*[1]転記シート!$E7118)</f>
        <v>26516324771424</v>
      </c>
      <c r="B7118" s="69">
        <f>IF([1]転記シート!F7118="","",[1]転記シート!F7118)</f>
        <v>45735</v>
      </c>
      <c r="C7118" s="69">
        <f>IF([1]転記シート!G7118="","",[1]転記シート!G7118)</f>
        <v>45741</v>
      </c>
      <c r="D7118" s="69">
        <f>IF([1]転記シート!H7118="","",[1]転記シート!H7118)</f>
        <v>45757</v>
      </c>
      <c r="F7118">
        <f>COUNTIF($A$2:$A$14999,A7118)</f>
        <v>1</v>
      </c>
    </row>
    <row r="7119" spans="1:6" x14ac:dyDescent="0.4">
      <c r="A7119" s="69">
        <f>IF([1]転記シート!$D7119="","",[1]転記シート!$D7119*[1]転記シート!$E7119)</f>
        <v>26569552637124</v>
      </c>
      <c r="B7119" s="69">
        <f>IF([1]転記シート!F7119="","",[1]転記シート!F7119)</f>
        <v>45728</v>
      </c>
      <c r="C7119" s="69">
        <f>IF([1]転記シート!G7119="","",[1]転記シート!G7119)</f>
        <v>45728</v>
      </c>
      <c r="D7119" s="69">
        <f>IF([1]転記シート!H7119="","",[1]転記シート!H7119)</f>
        <v>45762</v>
      </c>
      <c r="F7119">
        <f>COUNTIF($A$2:$A$14999,A7119)</f>
        <v>1</v>
      </c>
    </row>
    <row r="7120" spans="1:6" x14ac:dyDescent="0.4">
      <c r="A7120" s="69">
        <f>IF([1]転記シート!$D7120="","",[1]転記シート!$D7120*[1]転記シート!$E7120)</f>
        <v>26647998256000</v>
      </c>
      <c r="B7120" s="69">
        <f>IF([1]転記シート!F7120="","",[1]転記シート!F7120)</f>
        <v>45796</v>
      </c>
      <c r="C7120" s="69">
        <f>IF([1]転記シート!G7120="","",[1]転記シート!G7120)</f>
        <v>45789</v>
      </c>
      <c r="D7120" s="69">
        <f>IF([1]転記シート!H7120="","",[1]転記シート!H7120)</f>
        <v>45813</v>
      </c>
      <c r="F7120">
        <f>COUNTIF($A$2:$A$14999,A7120)</f>
        <v>1</v>
      </c>
    </row>
    <row r="7121" spans="1:6" x14ac:dyDescent="0.4">
      <c r="A7121" s="69">
        <f>IF([1]転記シート!$D7121="","",[1]転記シート!$D7121*[1]転記シート!$E7121)</f>
        <v>26732046948400</v>
      </c>
      <c r="B7121" s="69">
        <f>IF([1]転記シート!F7121="","",[1]転記シート!F7121)</f>
        <v>45818</v>
      </c>
      <c r="C7121" s="69" t="str">
        <f>IF([1]転記シート!G7121="","",[1]転記シート!G7121)</f>
        <v/>
      </c>
      <c r="D7121" s="69" t="str">
        <f>IF([1]転記シート!H7121="","",[1]転記シート!H7121)</f>
        <v/>
      </c>
      <c r="F7121">
        <f>COUNTIF($A$2:$A$14999,A7121)</f>
        <v>1</v>
      </c>
    </row>
    <row r="7122" spans="1:6" x14ac:dyDescent="0.4">
      <c r="A7122" s="69">
        <f>IF([1]転記シート!$D7122="","",[1]転記シート!$D7122*[1]転記シート!$E7122)</f>
        <v>26761458951440</v>
      </c>
      <c r="B7122" s="69">
        <f>IF([1]転記シート!F7122="","",[1]転記シート!F7122)</f>
        <v>45763</v>
      </c>
      <c r="C7122" s="69">
        <f>IF([1]転記シート!G7122="","",[1]転記シート!G7122)</f>
        <v>45770</v>
      </c>
      <c r="D7122" s="69">
        <f>IF([1]転記シート!H7122="","",[1]転記シート!H7122)</f>
        <v>45797</v>
      </c>
      <c r="F7122">
        <f>COUNTIF($A$2:$A$14999,A7122)</f>
        <v>1</v>
      </c>
    </row>
    <row r="7123" spans="1:6" x14ac:dyDescent="0.4">
      <c r="A7123" s="69">
        <f>IF([1]転記シート!$D7123="","",[1]転記シート!$D7123*[1]転記シート!$E7123)</f>
        <v>26789477784783</v>
      </c>
      <c r="B7123" s="69">
        <f>IF([1]転記シート!F7123="","",[1]転記シート!F7123)</f>
        <v>45779</v>
      </c>
      <c r="C7123" s="69">
        <f>IF([1]転記シート!G7123="","",[1]転記シート!G7123)</f>
        <v>45796</v>
      </c>
      <c r="D7123" s="69">
        <f>IF([1]転記シート!H7123="","",[1]転記シート!H7123)</f>
        <v>45813</v>
      </c>
      <c r="F7123">
        <f>COUNTIF($A$2:$A$14999,A7123)</f>
        <v>1</v>
      </c>
    </row>
    <row r="7124" spans="1:6" x14ac:dyDescent="0.4">
      <c r="A7124" s="69">
        <f>IF([1]転記シート!$D7124="","",[1]転記シート!$D7124*[1]転記シート!$E7124)</f>
        <v>26908542528912</v>
      </c>
      <c r="B7124" s="69">
        <f>IF([1]転記シート!F7124="","",[1]転記シート!F7124)</f>
        <v>45757</v>
      </c>
      <c r="C7124" s="69">
        <f>IF([1]転記シート!G7124="","",[1]転記シート!G7124)</f>
        <v>45772</v>
      </c>
      <c r="D7124" s="69">
        <f>IF([1]転記シート!H7124="","",[1]転記シート!H7124)</f>
        <v>45798</v>
      </c>
      <c r="F7124">
        <f>COUNTIF($A$2:$A$14999,A7124)</f>
        <v>1</v>
      </c>
    </row>
    <row r="7125" spans="1:6" x14ac:dyDescent="0.4">
      <c r="A7125" s="69">
        <f>IF([1]転記シート!$D7125="","",[1]転記シート!$D7125*[1]転記シート!$E7125)</f>
        <v>26912746197762</v>
      </c>
      <c r="B7125" s="69" t="str">
        <f>IF([1]転記シート!F7125="","",[1]転記シート!F7125)</f>
        <v/>
      </c>
      <c r="C7125" s="69" t="str">
        <f>IF([1]転記シート!G7125="","",[1]転記シート!G7125)</f>
        <v/>
      </c>
      <c r="D7125" s="69" t="str">
        <f>IF([1]転記シート!H7125="","",[1]転記シート!H7125)</f>
        <v/>
      </c>
      <c r="F7125">
        <f>COUNTIF($A$2:$A$14999,A7125)</f>
        <v>1</v>
      </c>
    </row>
    <row r="7126" spans="1:6" x14ac:dyDescent="0.4">
      <c r="A7126" s="69">
        <f>IF([1]転記シート!$D7126="","",[1]転記シート!$D7126*[1]転記シート!$E7126)</f>
        <v>26939352581732</v>
      </c>
      <c r="B7126" s="69">
        <f>IF([1]転記シート!F7126="","",[1]転記シート!F7126)</f>
        <v>45737</v>
      </c>
      <c r="C7126" s="69">
        <f>IF([1]転記シート!G7126="","",[1]転記シート!G7126)</f>
        <v>45735</v>
      </c>
      <c r="D7126" s="69">
        <f>IF([1]転記シート!H7126="","",[1]転記シート!H7126)</f>
        <v>45764</v>
      </c>
      <c r="F7126">
        <f>COUNTIF($A$2:$A$14999,A7126)</f>
        <v>1</v>
      </c>
    </row>
    <row r="7127" spans="1:6" x14ac:dyDescent="0.4">
      <c r="A7127" s="69">
        <f>IF([1]転記シート!$D7127="","",[1]転記シート!$D7127*[1]転記シート!$E7127)</f>
        <v>26988385572985</v>
      </c>
      <c r="B7127" s="69">
        <f>IF([1]転記シート!F7127="","",[1]転記シート!F7127)</f>
        <v>45812</v>
      </c>
      <c r="C7127" s="69">
        <f>IF([1]転記シート!G7127="","",[1]転記シート!G7127)</f>
        <v>45811</v>
      </c>
      <c r="D7127" s="69" t="str">
        <f>IF([1]転記シート!H7127="","",[1]転記シート!H7127)</f>
        <v/>
      </c>
      <c r="F7127">
        <f>COUNTIF($A$2:$A$14999,A7127)</f>
        <v>1</v>
      </c>
    </row>
    <row r="7128" spans="1:6" x14ac:dyDescent="0.4">
      <c r="A7128" s="69">
        <f>IF([1]転記シート!$D7128="","",[1]転記シート!$D7128*[1]転記シート!$E7128)</f>
        <v>26995392864720</v>
      </c>
      <c r="B7128" s="69">
        <f>IF([1]転記シート!F7128="","",[1]転記シート!F7128)</f>
        <v>45758</v>
      </c>
      <c r="C7128" s="69">
        <f>IF([1]転記シート!G7128="","",[1]転記シート!G7128)</f>
        <v>45778</v>
      </c>
      <c r="D7128" s="69">
        <f>IF([1]転記シート!H7128="","",[1]転記シート!H7128)</f>
        <v>45799</v>
      </c>
      <c r="F7128">
        <f>COUNTIF($A$2:$A$14999,A7128)</f>
        <v>1</v>
      </c>
    </row>
    <row r="7129" spans="1:6" x14ac:dyDescent="0.4">
      <c r="A7129" s="69">
        <f>IF([1]転記シート!$D7129="","",[1]転記シート!$D7129*[1]転記シート!$E7129)</f>
        <v>27110234694400</v>
      </c>
      <c r="B7129" s="69">
        <f>IF([1]転記シート!F7129="","",[1]転記シート!F7129)</f>
        <v>45813</v>
      </c>
      <c r="C7129" s="69" t="str">
        <f>IF([1]転記シート!G7129="","",[1]転記シート!G7129)</f>
        <v/>
      </c>
      <c r="D7129" s="69" t="str">
        <f>IF([1]転記シート!H7129="","",[1]転記シート!H7129)</f>
        <v/>
      </c>
      <c r="F7129">
        <f>COUNTIF($A$2:$A$14999,A7129)</f>
        <v>1</v>
      </c>
    </row>
    <row r="7130" spans="1:6" x14ac:dyDescent="0.4">
      <c r="A7130" s="69">
        <f>IF([1]転記シート!$D7130="","",[1]転記シート!$D7130*[1]転記シート!$E7130)</f>
        <v>27215300399430</v>
      </c>
      <c r="B7130" s="69">
        <f>IF([1]転記シート!F7130="","",[1]転記シート!F7130)</f>
        <v>45807</v>
      </c>
      <c r="C7130" s="69" t="str">
        <f>IF([1]転記シート!G7130="","",[1]転記シート!G7130)</f>
        <v/>
      </c>
      <c r="D7130" s="69" t="str">
        <f>IF([1]転記シート!H7130="","",[1]転記シート!H7130)</f>
        <v/>
      </c>
      <c r="F7130">
        <f>COUNTIF($A$2:$A$14999,A7130)</f>
        <v>1</v>
      </c>
    </row>
    <row r="7131" spans="1:6" x14ac:dyDescent="0.4">
      <c r="A7131" s="69">
        <f>IF([1]転記シート!$D7131="","",[1]転記シート!$D7131*[1]転記シート!$E7131)</f>
        <v>27219501527468</v>
      </c>
      <c r="B7131" s="69">
        <f>IF([1]転記シート!F7131="","",[1]転記シート!F7131)</f>
        <v>45790</v>
      </c>
      <c r="C7131" s="69">
        <f>IF([1]転記シート!G7131="","",[1]転記シート!G7131)</f>
        <v>45790</v>
      </c>
      <c r="D7131" s="69">
        <f>IF([1]転記シート!H7131="","",[1]転記シート!H7131)</f>
        <v>45806</v>
      </c>
      <c r="F7131">
        <f>COUNTIF($A$2:$A$14999,A7131)</f>
        <v>1</v>
      </c>
    </row>
    <row r="7132" spans="1:6" x14ac:dyDescent="0.4">
      <c r="A7132" s="69">
        <f>IF([1]転記シート!$D7132="","",[1]転記シート!$D7132*[1]転記シート!$E7132)</f>
        <v>20609337453201</v>
      </c>
      <c r="B7132" s="69">
        <f>IF([1]転記シート!F7132="","",[1]転記シート!F7132)</f>
        <v>45799</v>
      </c>
      <c r="C7132" s="69" t="str">
        <f>IF([1]転記シート!G7132="","",[1]転記シート!G7132)</f>
        <v/>
      </c>
      <c r="D7132" s="69" t="str">
        <f>IF([1]転記シート!H7132="","",[1]転記シート!H7132)</f>
        <v/>
      </c>
      <c r="F7132">
        <f>COUNTIF($A$2:$A$14999,A7132)</f>
        <v>1</v>
      </c>
    </row>
    <row r="7133" spans="1:6" x14ac:dyDescent="0.4">
      <c r="A7133" s="69">
        <f>IF([1]転記シート!$D7133="","",[1]転記シート!$D7133*[1]転記シート!$E7133)</f>
        <v>23392390054720</v>
      </c>
      <c r="B7133" s="69">
        <f>IF([1]転記シート!F7133="","",[1]転記シート!F7133)</f>
        <v>45754</v>
      </c>
      <c r="C7133" s="69">
        <f>IF([1]転記シート!G7133="","",[1]転記シート!G7133)</f>
        <v>45778</v>
      </c>
      <c r="D7133" s="69">
        <f>IF([1]転記シート!H7133="","",[1]転記シート!H7133)</f>
        <v>45798</v>
      </c>
      <c r="F7133">
        <f>COUNTIF($A$2:$A$14999,A7133)</f>
        <v>1</v>
      </c>
    </row>
    <row r="7134" spans="1:6" x14ac:dyDescent="0.4">
      <c r="A7134" s="69">
        <f>IF([1]転記シート!$D7134="","",[1]転記シート!$D7134*[1]転記シート!$E7134)</f>
        <v>58431139435843</v>
      </c>
      <c r="B7134" s="69">
        <f>IF([1]転記シート!F7134="","",[1]転記シート!F7134)</f>
        <v>45728</v>
      </c>
      <c r="C7134" s="69">
        <f>IF([1]転記シート!G7134="","",[1]転記シート!G7134)</f>
        <v>45744</v>
      </c>
      <c r="D7134" s="69">
        <f>IF([1]転記シート!H7134="","",[1]転記シート!H7134)</f>
        <v>45764</v>
      </c>
      <c r="F7134">
        <f>COUNTIF($A$2:$A$14999,A7134)</f>
        <v>1</v>
      </c>
    </row>
    <row r="7135" spans="1:6" x14ac:dyDescent="0.4">
      <c r="A7135" s="69">
        <f>IF([1]転記シート!$D7135="","",[1]転記シート!$D7135*[1]転記シート!$E7135)</f>
        <v>58353146641089</v>
      </c>
      <c r="B7135" s="69">
        <f>IF([1]転記シート!F7135="","",[1]転記シート!F7135)</f>
        <v>45740</v>
      </c>
      <c r="C7135" s="69">
        <f>IF([1]転記シート!G7135="","",[1]転記シート!G7135)</f>
        <v>45750</v>
      </c>
      <c r="D7135" s="69">
        <f>IF([1]転記シート!H7135="","",[1]転記シート!H7135)</f>
        <v>45770</v>
      </c>
      <c r="F7135">
        <f>COUNTIF($A$2:$A$14999,A7135)</f>
        <v>1</v>
      </c>
    </row>
    <row r="7136" spans="1:6" x14ac:dyDescent="0.4">
      <c r="A7136" s="69">
        <f>IF([1]転記シート!$D7136="","",[1]転記シート!$D7136*[1]転記シート!$E7136)</f>
        <v>58503294309092</v>
      </c>
      <c r="B7136" s="69">
        <f>IF([1]転記シート!F7136="","",[1]転記シート!F7136)</f>
        <v>45747</v>
      </c>
      <c r="C7136" s="69">
        <f>IF([1]転記シート!G7136="","",[1]転記シート!G7136)</f>
        <v>45762</v>
      </c>
      <c r="D7136" s="69">
        <f>IF([1]転記シート!H7136="","",[1]転記シート!H7136)</f>
        <v>45775</v>
      </c>
      <c r="F7136">
        <f>COUNTIF($A$2:$A$14999,A7136)</f>
        <v>1</v>
      </c>
    </row>
    <row r="7137" spans="1:6" x14ac:dyDescent="0.4">
      <c r="A7137" s="69">
        <f>IF([1]転記シート!$D7137="","",[1]転記シート!$D7137*[1]転記シート!$E7137)</f>
        <v>58623445730210</v>
      </c>
      <c r="B7137" s="69">
        <f>IF([1]転記シート!F7137="","",[1]転記シート!F7137)</f>
        <v>45728</v>
      </c>
      <c r="C7137" s="69">
        <f>IF([1]転記シート!G7137="","",[1]転記シート!G7137)</f>
        <v>45735</v>
      </c>
      <c r="D7137" s="69">
        <f>IF([1]転記シート!H7137="","",[1]転記シート!H7137)</f>
        <v>45750</v>
      </c>
      <c r="F7137">
        <f>COUNTIF($A$2:$A$14999,A7137)</f>
        <v>1</v>
      </c>
    </row>
    <row r="7138" spans="1:6" x14ac:dyDescent="0.4">
      <c r="A7138" s="69">
        <f>IF([1]転記シート!$D7138="","",[1]転記シート!$D7138*[1]転記シート!$E7138)</f>
        <v>58596447185140</v>
      </c>
      <c r="B7138" s="69">
        <f>IF([1]転記シート!F7138="","",[1]転記シート!F7138)</f>
        <v>45798</v>
      </c>
      <c r="C7138" s="69">
        <f>IF([1]転記シート!G7138="","",[1]転記シート!G7138)</f>
        <v>45810</v>
      </c>
      <c r="D7138" s="69">
        <f>IF([1]転記シート!H7138="","",[1]転記シート!H7138)</f>
        <v>45826</v>
      </c>
      <c r="F7138">
        <f>COUNTIF($A$2:$A$14999,A7138)</f>
        <v>1</v>
      </c>
    </row>
    <row r="7139" spans="1:6" x14ac:dyDescent="0.4">
      <c r="A7139" s="69">
        <f>IF([1]転記シート!$D7139="","",[1]転記シート!$D7139*[1]転記シート!$E7139)</f>
        <v>58737784315161</v>
      </c>
      <c r="B7139" s="69">
        <f>IF([1]転記シート!F7139="","",[1]転記シート!F7139)</f>
        <v>45786</v>
      </c>
      <c r="C7139" s="69">
        <f>IF([1]転記シート!G7139="","",[1]転記シート!G7139)</f>
        <v>45798</v>
      </c>
      <c r="D7139" s="69">
        <f>IF([1]転記シート!H7139="","",[1]転記シート!H7139)</f>
        <v>45812</v>
      </c>
      <c r="F7139">
        <f>COUNTIF($A$2:$A$14999,A7139)</f>
        <v>1</v>
      </c>
    </row>
    <row r="7140" spans="1:6" x14ac:dyDescent="0.4">
      <c r="A7140" s="69">
        <f>IF([1]転記シート!$D7140="","",[1]転記シート!$D7140*[1]転記シート!$E7140)</f>
        <v>59080231974387</v>
      </c>
      <c r="B7140" s="69">
        <f>IF([1]転記シート!F7140="","",[1]転記シート!F7140)</f>
        <v>45733</v>
      </c>
      <c r="C7140" s="69">
        <f>IF([1]転記シート!G7140="","",[1]転記シート!G7140)</f>
        <v>45749</v>
      </c>
      <c r="D7140" s="69">
        <f>IF([1]転記シート!H7140="","",[1]転記シート!H7140)</f>
        <v>45770</v>
      </c>
      <c r="F7140">
        <f>COUNTIF($A$2:$A$14999,A7140)</f>
        <v>1</v>
      </c>
    </row>
    <row r="7141" spans="1:6" x14ac:dyDescent="0.4">
      <c r="A7141" s="69">
        <f>IF([1]転記シート!$D7141="","",[1]転記シート!$D7141*[1]転記シート!$E7141)</f>
        <v>59227582143622</v>
      </c>
      <c r="B7141" s="69">
        <f>IF([1]転記シート!F7141="","",[1]転記シート!F7141)</f>
        <v>45741</v>
      </c>
      <c r="C7141" s="69">
        <f>IF([1]転記シート!G7141="","",[1]転記シート!G7141)</f>
        <v>45742</v>
      </c>
      <c r="D7141" s="69">
        <f>IF([1]転記シート!H7141="","",[1]転記シート!H7141)</f>
        <v>45756</v>
      </c>
      <c r="F7141">
        <f>COUNTIF($A$2:$A$14999,A7141)</f>
        <v>1</v>
      </c>
    </row>
    <row r="7142" spans="1:6" x14ac:dyDescent="0.4">
      <c r="A7142" s="69">
        <f>IF([1]転記シート!$D7142="","",[1]転記シート!$D7142*[1]転記シート!$E7142)</f>
        <v>59197590280808</v>
      </c>
      <c r="B7142" s="69" t="str">
        <f>IF([1]転記シート!F7142="","",[1]転記シート!F7142)</f>
        <v/>
      </c>
      <c r="C7142" s="69" t="str">
        <f>IF([1]転記シート!G7142="","",[1]転記シート!G7142)</f>
        <v/>
      </c>
      <c r="D7142" s="69" t="str">
        <f>IF([1]転記シート!H7142="","",[1]転記シート!H7142)</f>
        <v/>
      </c>
      <c r="F7142">
        <f>COUNTIF($A$2:$A$14999,A7142)</f>
        <v>1</v>
      </c>
    </row>
    <row r="7143" spans="1:6" x14ac:dyDescent="0.4">
      <c r="A7143" s="69">
        <f>IF([1]転記シート!$D7143="","",[1]転記シート!$D7143*[1]転記シート!$E7143)</f>
        <v>59341750015720</v>
      </c>
      <c r="B7143" s="69">
        <f>IF([1]転記シート!F7143="","",[1]転記シート!F7143)</f>
        <v>45751</v>
      </c>
      <c r="C7143" s="69">
        <f>IF([1]転記シート!G7143="","",[1]転記シート!G7143)</f>
        <v>45777</v>
      </c>
      <c r="D7143" s="69">
        <f>IF([1]転記シート!H7143="","",[1]転記シート!H7143)</f>
        <v>45799</v>
      </c>
      <c r="F7143">
        <f>COUNTIF($A$2:$A$14999,A7143)</f>
        <v>1</v>
      </c>
    </row>
    <row r="7144" spans="1:6" x14ac:dyDescent="0.4">
      <c r="A7144" s="69">
        <f>IF([1]転記シート!$D7144="","",[1]転記シート!$D7144*[1]転記シート!$E7144)</f>
        <v>59510066752512</v>
      </c>
      <c r="B7144" s="69">
        <f>IF([1]転記シート!F7144="","",[1]転記シート!F7144)</f>
        <v>45768</v>
      </c>
      <c r="C7144" s="69">
        <f>IF([1]転記シート!G7144="","",[1]転記シート!G7144)</f>
        <v>45785</v>
      </c>
      <c r="D7144" s="69">
        <f>IF([1]転記シート!H7144="","",[1]転記シート!H7144)</f>
        <v>45805</v>
      </c>
      <c r="F7144">
        <f>COUNTIF($A$2:$A$14999,A7144)</f>
        <v>1</v>
      </c>
    </row>
    <row r="7145" spans="1:6" x14ac:dyDescent="0.4">
      <c r="A7145" s="69">
        <f>IF([1]転記シート!$D7145="","",[1]転記シート!$D7145*[1]転記シート!$E7145)</f>
        <v>59522072486400</v>
      </c>
      <c r="B7145" s="69">
        <f>IF([1]転記シート!F7145="","",[1]転記シート!F7145)</f>
        <v>45790</v>
      </c>
      <c r="C7145" s="69">
        <f>IF([1]転記シート!G7145="","",[1]転記シート!G7145)</f>
        <v>45803</v>
      </c>
      <c r="D7145" s="69">
        <f>IF([1]転記シート!H7145="","",[1]転記シート!H7145)</f>
        <v>45819</v>
      </c>
      <c r="F7145">
        <f>COUNTIF($A$2:$A$14999,A7145)</f>
        <v>1</v>
      </c>
    </row>
    <row r="7146" spans="1:6" x14ac:dyDescent="0.4">
      <c r="A7146" s="69">
        <f>IF([1]転記シート!$D7146="","",[1]転記シート!$D7146*[1]転記シート!$E7146)</f>
        <v>59597221105650</v>
      </c>
      <c r="B7146" s="69">
        <f>IF([1]転記シート!F7146="","",[1]転記シート!F7146)</f>
        <v>45813</v>
      </c>
      <c r="C7146" s="69" t="str">
        <f>IF([1]転記シート!G7146="","",[1]転記シート!G7146)</f>
        <v/>
      </c>
      <c r="D7146" s="69" t="str">
        <f>IF([1]転記シート!H7146="","",[1]転記シート!H7146)</f>
        <v/>
      </c>
      <c r="F7146">
        <f>COUNTIF($A$2:$A$14999,A7146)</f>
        <v>1</v>
      </c>
    </row>
    <row r="7147" spans="1:6" x14ac:dyDescent="0.4">
      <c r="A7147" s="69">
        <f>IF([1]転記シート!$D7147="","",[1]転記シート!$D7147*[1]転記シート!$E7147)</f>
        <v>59570220317776</v>
      </c>
      <c r="B7147" s="69">
        <f>IF([1]転記シート!F7147="","",[1]転記シート!F7147)</f>
        <v>45757</v>
      </c>
      <c r="C7147" s="69">
        <f>IF([1]転記シート!G7147="","",[1]転記シート!G7147)</f>
        <v>45754</v>
      </c>
      <c r="D7147" s="69">
        <f>IF([1]転記シート!H7147="","",[1]転記シート!H7147)</f>
        <v>45791</v>
      </c>
      <c r="F7147">
        <f>COUNTIF($A$2:$A$14999,A7147)</f>
        <v>1</v>
      </c>
    </row>
    <row r="7148" spans="1:6" x14ac:dyDescent="0.4">
      <c r="A7148" s="69">
        <f>IF([1]転記シート!$D7148="","",[1]転記シート!$D7148*[1]転記シート!$E7148)</f>
        <v>73728337457025</v>
      </c>
      <c r="B7148" s="69">
        <f>IF([1]転記シート!F7148="","",[1]転記シート!F7148)</f>
        <v>45740</v>
      </c>
      <c r="C7148" s="69">
        <f>IF([1]転記シート!G7148="","",[1]転記シート!G7148)</f>
        <v>45750</v>
      </c>
      <c r="D7148" s="69">
        <f>IF([1]転記シート!H7148="","",[1]転記シート!H7148)</f>
        <v>45770</v>
      </c>
      <c r="F7148">
        <f>COUNTIF($A$2:$A$14999,A7148)</f>
        <v>1</v>
      </c>
    </row>
    <row r="7149" spans="1:6" x14ac:dyDescent="0.4">
      <c r="A7149" s="69">
        <f>IF([1]転記シート!$D7149="","",[1]転記シート!$D7149*[1]転記シート!$E7149)</f>
        <v>59930839208856</v>
      </c>
      <c r="B7149" s="69">
        <f>IF([1]転記シート!F7149="","",[1]転記シート!F7149)</f>
        <v>45741</v>
      </c>
      <c r="C7149" s="69">
        <f>IF([1]転記シート!G7149="","",[1]転記シート!G7149)</f>
        <v>45742</v>
      </c>
      <c r="D7149" s="69">
        <f>IF([1]転記シート!H7149="","",[1]転記シート!H7149)</f>
        <v>45757</v>
      </c>
      <c r="F7149">
        <f>COUNTIF($A$2:$A$14999,A7149)</f>
        <v>1</v>
      </c>
    </row>
    <row r="7150" spans="1:6" x14ac:dyDescent="0.4">
      <c r="A7150" s="69">
        <f>IF([1]転記シート!$D7150="","",[1]転記シート!$D7150*[1]転記シート!$E7150)</f>
        <v>59972848235170</v>
      </c>
      <c r="B7150" s="69">
        <f>IF([1]転記シート!F7150="","",[1]転記シート!F7150)</f>
        <v>45797</v>
      </c>
      <c r="C7150" s="69">
        <f>IF([1]転記シート!G7150="","",[1]転記シート!G7150)</f>
        <v>45818</v>
      </c>
      <c r="D7150" s="69">
        <f>IF([1]転記シート!H7150="","",[1]転記シート!H7150)</f>
        <v>45828</v>
      </c>
      <c r="F7150">
        <f>COUNTIF($A$2:$A$14999,A7150)</f>
        <v>1</v>
      </c>
    </row>
    <row r="7151" spans="1:6" x14ac:dyDescent="0.4">
      <c r="A7151" s="69">
        <f>IF([1]転記シート!$D7151="","",[1]転記シート!$D7151*[1]転記シート!$E7151)</f>
        <v>60060007914807</v>
      </c>
      <c r="B7151" s="69" t="str">
        <f>IF([1]転記シート!F7151="","",[1]転記シート!F7151)</f>
        <v/>
      </c>
      <c r="C7151" s="69" t="str">
        <f>IF([1]転記シート!G7151="","",[1]転記シート!G7151)</f>
        <v/>
      </c>
      <c r="D7151" s="69" t="str">
        <f>IF([1]転記シート!H7151="","",[1]転記シート!H7151)</f>
        <v/>
      </c>
      <c r="F7151">
        <f>COUNTIF($A$2:$A$14999,A7151)</f>
        <v>1</v>
      </c>
    </row>
    <row r="7152" spans="1:6" x14ac:dyDescent="0.4">
      <c r="A7152" s="69">
        <f>IF([1]転記シート!$D7152="","",[1]転記シート!$D7152*[1]転記シート!$E7152)</f>
        <v>45728425352766</v>
      </c>
      <c r="B7152" s="69" t="str">
        <f>IF([1]転記シート!F7152="","",[1]転記シート!F7152)</f>
        <v/>
      </c>
      <c r="C7152" s="69">
        <f>IF([1]転記シート!G7152="","",[1]転記シート!G7152)</f>
        <v>45805</v>
      </c>
      <c r="D7152" s="69" t="str">
        <f>IF([1]転記シート!H7152="","",[1]転記シート!H7152)</f>
        <v/>
      </c>
      <c r="F7152">
        <f>COUNTIF($A$2:$A$14999,A7152)</f>
        <v>1</v>
      </c>
    </row>
    <row r="7153" spans="1:6" x14ac:dyDescent="0.4">
      <c r="A7153" s="69">
        <f>IF([1]転記シート!$D7153="","",[1]転記シート!$D7153*[1]転記シート!$E7153)</f>
        <v>48701583238455</v>
      </c>
      <c r="B7153" s="69" t="str">
        <f>IF([1]転記シート!F7153="","",[1]転記シート!F7153)</f>
        <v/>
      </c>
      <c r="C7153" s="69">
        <f>IF([1]転記シート!G7153="","",[1]転記シート!G7153)</f>
        <v>45812</v>
      </c>
      <c r="D7153" s="69" t="str">
        <f>IF([1]転記シート!H7153="","",[1]転記シート!H7153)</f>
        <v/>
      </c>
      <c r="F7153">
        <f>COUNTIF($A$2:$A$14999,A7153)</f>
        <v>1</v>
      </c>
    </row>
    <row r="7154" spans="1:6" x14ac:dyDescent="0.4">
      <c r="A7154" s="69">
        <f>IF([1]転記シート!$D7154="","",[1]転記シート!$D7154*[1]転記シート!$E7154)</f>
        <v>60378711673875</v>
      </c>
      <c r="B7154" s="69">
        <f>IF([1]転記シート!F7154="","",[1]転記シート!F7154)</f>
        <v>45728</v>
      </c>
      <c r="C7154" s="69">
        <f>IF([1]転記シート!G7154="","",[1]転記シート!G7154)</f>
        <v>45754</v>
      </c>
      <c r="D7154" s="69">
        <f>IF([1]転記シート!H7154="","",[1]転記シート!H7154)</f>
        <v>45769</v>
      </c>
      <c r="F7154">
        <f>COUNTIF($A$2:$A$14999,A7154)</f>
        <v>1</v>
      </c>
    </row>
    <row r="7155" spans="1:6" x14ac:dyDescent="0.4">
      <c r="A7155" s="69">
        <f>IF([1]転記シート!$D7155="","",[1]転記シート!$D7155*[1]転記シート!$E7155)</f>
        <v>60393716420730</v>
      </c>
      <c r="B7155" s="69">
        <f>IF([1]転記シート!F7155="","",[1]転記シート!F7155)</f>
        <v>45765</v>
      </c>
      <c r="C7155" s="69" t="str">
        <f>IF([1]転記シート!G7155="","",[1]転記シート!G7155)</f>
        <v/>
      </c>
      <c r="D7155" s="69" t="str">
        <f>IF([1]転記シート!H7155="","",[1]転記シート!H7155)</f>
        <v/>
      </c>
      <c r="F7155">
        <f>COUNTIF($A$2:$A$14999,A7155)</f>
        <v>1</v>
      </c>
    </row>
    <row r="7156" spans="1:6" x14ac:dyDescent="0.4">
      <c r="A7156" s="69">
        <f>IF([1]転記シート!$D7156="","",[1]転記シート!$D7156*[1]転記シート!$E7156)</f>
        <v>60910537192470</v>
      </c>
      <c r="B7156" s="69">
        <f>IF([1]転記シート!F7156="","",[1]転記シート!F7156)</f>
        <v>45728</v>
      </c>
      <c r="C7156" s="69">
        <f>IF([1]転記シート!G7156="","",[1]転記シート!G7156)</f>
        <v>45726</v>
      </c>
      <c r="D7156" s="69">
        <f>IF([1]転記シート!H7156="","",[1]転記シート!H7156)</f>
        <v>45762</v>
      </c>
      <c r="F7156">
        <f>COUNTIF($A$2:$A$14999,A7156)</f>
        <v>1</v>
      </c>
    </row>
    <row r="7157" spans="1:6" x14ac:dyDescent="0.4">
      <c r="A7157" s="69">
        <f>IF([1]転記シート!$D7157="","",[1]転記シート!$D7157*[1]転記シート!$E7157)</f>
        <v>61172043647319</v>
      </c>
      <c r="B7157" s="69">
        <f>IF([1]転記シート!F7157="","",[1]転記シート!F7157)</f>
        <v>45805</v>
      </c>
      <c r="C7157" s="69">
        <f>IF([1]転記シート!G7157="","",[1]転記シート!G7157)</f>
        <v>45800</v>
      </c>
      <c r="D7157" s="69">
        <f>IF([1]転記シート!H7157="","",[1]転記シート!H7157)</f>
        <v>45826</v>
      </c>
      <c r="F7157">
        <f>COUNTIF($A$2:$A$14999,A7157)</f>
        <v>1</v>
      </c>
    </row>
    <row r="7158" spans="1:6" x14ac:dyDescent="0.4">
      <c r="A7158" s="69">
        <f>IF([1]転記シート!$D7158="","",[1]転記シート!$D7158*[1]転記シート!$E7158)</f>
        <v>70448838315840</v>
      </c>
      <c r="B7158" s="69">
        <f>IF([1]転記シート!F7158="","",[1]転記シート!F7158)</f>
        <v>45771</v>
      </c>
      <c r="C7158" s="69">
        <f>IF([1]転記シート!G7158="","",[1]転記シート!G7158)</f>
        <v>45768</v>
      </c>
      <c r="D7158" s="69">
        <f>IF([1]転記シート!H7158="","",[1]転記シート!H7158)</f>
        <v>45799</v>
      </c>
      <c r="F7158">
        <f>COUNTIF($A$2:$A$14999,A7158)</f>
        <v>1</v>
      </c>
    </row>
    <row r="7159" spans="1:6" x14ac:dyDescent="0.4">
      <c r="A7159" s="69">
        <f>IF([1]転記シート!$D7159="","",[1]転記シート!$D7159*[1]転記シート!$E7159)</f>
        <v>61259192624088</v>
      </c>
      <c r="B7159" s="69">
        <f>IF([1]転記シート!F7159="","",[1]転記シート!F7159)</f>
        <v>45796</v>
      </c>
      <c r="C7159" s="69">
        <f>IF([1]転記シート!G7159="","",[1]転記シート!G7159)</f>
        <v>45811</v>
      </c>
      <c r="D7159" s="69">
        <f>IF([1]転記シート!H7159="","",[1]転記シート!H7159)</f>
        <v>45827</v>
      </c>
      <c r="F7159">
        <f>COUNTIF($A$2:$A$14999,A7159)</f>
        <v>1</v>
      </c>
    </row>
    <row r="7160" spans="1:6" x14ac:dyDescent="0.4">
      <c r="A7160" s="69">
        <f>IF([1]転記シート!$D7160="","",[1]転記シート!$D7160*[1]転記シート!$E7160)</f>
        <v>61689099975797</v>
      </c>
      <c r="B7160" s="69">
        <f>IF([1]転記シート!F7160="","",[1]転記シート!F7160)</f>
        <v>45743</v>
      </c>
      <c r="C7160" s="69">
        <f>IF([1]転記シート!G7160="","",[1]転記シート!G7160)</f>
        <v>45744</v>
      </c>
      <c r="D7160" s="69">
        <f>IF([1]転記シート!H7160="","",[1]転記シート!H7160)</f>
        <v>45770</v>
      </c>
      <c r="F7160">
        <f>COUNTIF($A$2:$A$14999,A7160)</f>
        <v>1</v>
      </c>
    </row>
    <row r="7161" spans="1:6" x14ac:dyDescent="0.4">
      <c r="A7161" s="69">
        <f>IF([1]転記シート!$D7161="","",[1]転記シート!$D7161*[1]転記シート!$E7161)</f>
        <v>61773273571245</v>
      </c>
      <c r="B7161" s="69">
        <f>IF([1]転記シート!F7161="","",[1]転記シート!F7161)</f>
        <v>45792</v>
      </c>
      <c r="C7161" s="69">
        <f>IF([1]転記シート!G7161="","",[1]転記シート!G7161)</f>
        <v>45786</v>
      </c>
      <c r="D7161" s="69">
        <f>IF([1]転記シート!H7161="","",[1]転記シート!H7161)</f>
        <v>45813</v>
      </c>
      <c r="F7161">
        <f>COUNTIF($A$2:$A$14999,A7161)</f>
        <v>1</v>
      </c>
    </row>
    <row r="7162" spans="1:6" x14ac:dyDescent="0.4">
      <c r="A7162" s="69">
        <f>IF([1]転記シート!$D7162="","",[1]転記シート!$D7162*[1]転記シート!$E7162)</f>
        <v>61884425184634</v>
      </c>
      <c r="B7162" s="69">
        <f>IF([1]転記シート!F7162="","",[1]転記シート!F7162)</f>
        <v>45803</v>
      </c>
      <c r="C7162" s="69">
        <f>IF([1]転記シート!G7162="","",[1]転記シート!G7162)</f>
        <v>45804</v>
      </c>
      <c r="D7162" s="69">
        <f>IF([1]転記シート!H7162="","",[1]転記シート!H7162)</f>
        <v>45826</v>
      </c>
      <c r="F7162">
        <f>COUNTIF($A$2:$A$14999,A7162)</f>
        <v>1</v>
      </c>
    </row>
    <row r="7163" spans="1:6" x14ac:dyDescent="0.4">
      <c r="A7163" s="69">
        <f>IF([1]転記シート!$D7163="","",[1]転記シート!$D7163*[1]転記シート!$E7163)</f>
        <v>61926590620320</v>
      </c>
      <c r="B7163" s="69" t="str">
        <f>IF([1]転記シート!F7163="","",[1]転記シート!F7163)</f>
        <v/>
      </c>
      <c r="C7163" s="69" t="str">
        <f>IF([1]転記シート!G7163="","",[1]転記シート!G7163)</f>
        <v/>
      </c>
      <c r="D7163" s="69" t="str">
        <f>IF([1]転記シート!H7163="","",[1]転記シート!H7163)</f>
        <v/>
      </c>
      <c r="F7163">
        <f>COUNTIF($A$2:$A$14999,A7163)</f>
        <v>1</v>
      </c>
    </row>
    <row r="7164" spans="1:6" x14ac:dyDescent="0.4">
      <c r="A7164" s="69">
        <f>IF([1]転記シート!$D7164="","",[1]転記シート!$D7164*[1]転記シート!$E7164)</f>
        <v>61950599183392</v>
      </c>
      <c r="B7164" s="69">
        <f>IF([1]転記シート!F7164="","",[1]転記シート!F7164)</f>
        <v>45771</v>
      </c>
      <c r="C7164" s="69">
        <f>IF([1]転記シート!G7164="","",[1]転記シート!G7164)</f>
        <v>45775</v>
      </c>
      <c r="D7164" s="69">
        <f>IF([1]転記シート!H7164="","",[1]転記シート!H7164)</f>
        <v>45797</v>
      </c>
      <c r="F7164">
        <f>COUNTIF($A$2:$A$14999,A7164)</f>
        <v>1</v>
      </c>
    </row>
    <row r="7165" spans="1:6" x14ac:dyDescent="0.4">
      <c r="A7165" s="69">
        <f>IF([1]転記シート!$D7165="","",[1]転記シート!$D7165*[1]転記シート!$E7165)</f>
        <v>69247572409520</v>
      </c>
      <c r="B7165" s="69" t="str">
        <f>IF([1]転記シート!F7165="","",[1]転記シート!F7165)</f>
        <v/>
      </c>
      <c r="C7165" s="69" t="str">
        <f>IF([1]転記シート!G7165="","",[1]転記シート!G7165)</f>
        <v/>
      </c>
      <c r="D7165" s="69" t="str">
        <f>IF([1]転記シート!H7165="","",[1]転記シート!H7165)</f>
        <v/>
      </c>
      <c r="F7165">
        <f>COUNTIF($A$2:$A$14999,A7165)</f>
        <v>1</v>
      </c>
    </row>
    <row r="7166" spans="1:6" x14ac:dyDescent="0.4">
      <c r="A7166" s="69">
        <f>IF([1]転記シート!$D7166="","",[1]転記シート!$D7166*[1]転記シート!$E7166)</f>
        <v>62263077096064</v>
      </c>
      <c r="B7166" s="69">
        <f>IF([1]転記シート!F7166="","",[1]転記シート!F7166)</f>
        <v>45727</v>
      </c>
      <c r="C7166" s="69">
        <f>IF([1]転記シート!G7166="","",[1]転記シート!G7166)</f>
        <v>45742</v>
      </c>
      <c r="D7166" s="69">
        <f>IF([1]転記シート!H7166="","",[1]転記シート!H7166)</f>
        <v>45764</v>
      </c>
      <c r="F7166">
        <f>COUNTIF($A$2:$A$14999,A7166)</f>
        <v>1</v>
      </c>
    </row>
    <row r="7167" spans="1:6" x14ac:dyDescent="0.4">
      <c r="A7167" s="69">
        <f>IF([1]転記シート!$D7167="","",[1]転記シート!$D7167*[1]転記シート!$E7167)</f>
        <v>62299234489060</v>
      </c>
      <c r="B7167" s="69">
        <f>IF([1]転記シート!F7167="","",[1]転記シート!F7167)</f>
        <v>45750</v>
      </c>
      <c r="C7167" s="69">
        <f>IF([1]転記シート!G7167="","",[1]転記シート!G7167)</f>
        <v>45729</v>
      </c>
      <c r="D7167" s="69">
        <f>IF([1]転記シート!H7167="","",[1]転記シート!H7167)</f>
        <v>45770</v>
      </c>
      <c r="F7167">
        <f>COUNTIF($A$2:$A$14999,A7167)</f>
        <v>1</v>
      </c>
    </row>
    <row r="7168" spans="1:6" x14ac:dyDescent="0.4">
      <c r="A7168" s="69">
        <f>IF([1]転記シート!$D7168="","",[1]転記シート!$D7168*[1]転記シート!$E7168)</f>
        <v>75215785656671</v>
      </c>
      <c r="B7168" s="69">
        <f>IF([1]転記シート!F7168="","",[1]転記シート!F7168)</f>
        <v>45740</v>
      </c>
      <c r="C7168" s="69">
        <f>IF([1]転記シート!G7168="","",[1]転記シート!G7168)</f>
        <v>45751</v>
      </c>
      <c r="D7168" s="69">
        <f>IF([1]転記シート!H7168="","",[1]転記シート!H7168)</f>
        <v>45769</v>
      </c>
      <c r="F7168">
        <f>COUNTIF($A$2:$A$14999,A7168)</f>
        <v>1</v>
      </c>
    </row>
    <row r="7169" spans="1:6" x14ac:dyDescent="0.4">
      <c r="A7169" s="69">
        <f>IF([1]転記シート!$D7169="","",[1]転記シート!$D7169*[1]転記シート!$E7169)</f>
        <v>62482618097375</v>
      </c>
      <c r="B7169" s="69">
        <f>IF([1]転記シート!F7169="","",[1]転記シート!F7169)</f>
        <v>45733</v>
      </c>
      <c r="C7169" s="69">
        <f>IF([1]転記シート!G7169="","",[1]転記シート!G7169)</f>
        <v>45735</v>
      </c>
      <c r="D7169" s="69">
        <f>IF([1]転記シート!H7169="","",[1]転記シート!H7169)</f>
        <v>45764</v>
      </c>
      <c r="F7169">
        <f>COUNTIF($A$2:$A$14999,A7169)</f>
        <v>1</v>
      </c>
    </row>
    <row r="7170" spans="1:6" x14ac:dyDescent="0.4">
      <c r="A7170" s="69">
        <f>IF([1]転記シート!$D7170="","",[1]転記シート!$D7170*[1]転記シート!$E7170)</f>
        <v>63336116259394</v>
      </c>
      <c r="B7170" s="69">
        <f>IF([1]転記シート!F7170="","",[1]転記シート!F7170)</f>
        <v>45764</v>
      </c>
      <c r="C7170" s="69">
        <f>IF([1]転記シート!G7170="","",[1]転記シート!G7170)</f>
        <v>45769</v>
      </c>
      <c r="D7170" s="69">
        <f>IF([1]転記シート!H7170="","",[1]転記シート!H7170)</f>
        <v>45798</v>
      </c>
      <c r="F7170">
        <f>COUNTIF($A$2:$A$14999,A7170)</f>
        <v>1</v>
      </c>
    </row>
    <row r="7171" spans="1:6" x14ac:dyDescent="0.4">
      <c r="A7171" s="69">
        <f>IF([1]転記シート!$D7171="","",[1]転記シート!$D7171*[1]転記シート!$E7171)</f>
        <v>63636680339034</v>
      </c>
      <c r="B7171" s="69">
        <f>IF([1]転記シート!F7171="","",[1]転記シート!F7171)</f>
        <v>45751</v>
      </c>
      <c r="C7171" s="69">
        <f>IF([1]転記シート!G7171="","",[1]転記シート!G7171)</f>
        <v>45793</v>
      </c>
      <c r="D7171" s="69">
        <f>IF([1]転記シート!H7171="","",[1]転記シート!H7171)</f>
        <v>45805</v>
      </c>
      <c r="F7171">
        <f>COUNTIF($A$2:$A$14999,A7171)</f>
        <v>1</v>
      </c>
    </row>
    <row r="7172" spans="1:6" x14ac:dyDescent="0.4">
      <c r="A7172" s="69">
        <f>IF([1]転記シート!$D7172="","",[1]転記シート!$D7172*[1]転記シート!$E7172)</f>
        <v>63775064476305</v>
      </c>
      <c r="B7172" s="69" t="str">
        <f>IF([1]転記シート!F7172="","",[1]転記シート!F7172)</f>
        <v/>
      </c>
      <c r="C7172" s="69">
        <f>IF([1]転記シート!G7172="","",[1]転記シート!G7172)</f>
        <v>45786</v>
      </c>
      <c r="D7172" s="69" t="str">
        <f>IF([1]転記シート!H7172="","",[1]転記シート!H7172)</f>
        <v/>
      </c>
      <c r="F7172">
        <f>COUNTIF($A$2:$A$14999,A7172)</f>
        <v>1</v>
      </c>
    </row>
    <row r="7173" spans="1:6" x14ac:dyDescent="0.4">
      <c r="A7173" s="69">
        <f>IF([1]転記シート!$D7173="","",[1]転記シート!$D7173*[1]転記シート!$E7173)</f>
        <v>64018455706800</v>
      </c>
      <c r="B7173" s="69">
        <f>IF([1]転記シート!F7173="","",[1]転記シート!F7173)</f>
        <v>45727</v>
      </c>
      <c r="C7173" s="69">
        <f>IF([1]転記シート!G7173="","",[1]転記シート!G7173)</f>
        <v>45735</v>
      </c>
      <c r="D7173" s="69">
        <f>IF([1]転記シート!H7173="","",[1]転記シート!H7173)</f>
        <v>45763</v>
      </c>
      <c r="F7173">
        <f>COUNTIF($A$2:$A$14999,A7173)</f>
        <v>1</v>
      </c>
    </row>
    <row r="7174" spans="1:6" x14ac:dyDescent="0.4">
      <c r="A7174" s="69">
        <f>IF([1]転記シート!$D7174="","",[1]転記シート!$D7174*[1]転記シート!$E7174)</f>
        <v>64201810427707</v>
      </c>
      <c r="B7174" s="69">
        <f>IF([1]転記シート!F7174="","",[1]転記シート!F7174)</f>
        <v>45796</v>
      </c>
      <c r="C7174" s="69">
        <f>IF([1]転記シート!G7174="","",[1]転記シート!G7174)</f>
        <v>45804</v>
      </c>
      <c r="D7174" s="69">
        <f>IF([1]転記シート!H7174="","",[1]転記シート!H7174)</f>
        <v>45826</v>
      </c>
      <c r="F7174">
        <f>COUNTIF($A$2:$A$14999,A7174)</f>
        <v>1</v>
      </c>
    </row>
    <row r="7175" spans="1:6" x14ac:dyDescent="0.4">
      <c r="A7175" s="69">
        <f>IF([1]転記シート!$D7175="","",[1]転記シート!$D7175*[1]転記シート!$E7175)</f>
        <v>56628723728187</v>
      </c>
      <c r="B7175" s="69">
        <f>IF([1]転記シート!F7175="","",[1]転記シート!F7175)</f>
        <v>45727</v>
      </c>
      <c r="C7175" s="69">
        <f>IF([1]転記シート!G7175="","",[1]転記シート!G7175)</f>
        <v>45734</v>
      </c>
      <c r="D7175" s="69">
        <f>IF([1]転記シート!H7175="","",[1]転記シート!H7175)</f>
        <v>45750</v>
      </c>
      <c r="F7175">
        <f>COUNTIF($A$2:$A$14999,A7175)</f>
        <v>1</v>
      </c>
    </row>
    <row r="7176" spans="1:6" x14ac:dyDescent="0.4">
      <c r="A7176" s="69">
        <f>IF([1]転記シート!$D7176="","",[1]転記シート!$D7176*[1]転記シート!$E7176)</f>
        <v>40927819239120</v>
      </c>
      <c r="B7176" s="69">
        <f>IF([1]転記シート!F7176="","",[1]転記シート!F7176)</f>
        <v>45762</v>
      </c>
      <c r="C7176" s="69">
        <f>IF([1]転記シート!G7176="","",[1]転記シート!G7176)</f>
        <v>45790</v>
      </c>
      <c r="D7176" s="69">
        <f>IF([1]転記シート!H7176="","",[1]転記シート!H7176)</f>
        <v>45806</v>
      </c>
      <c r="F7176">
        <f>COUNTIF($A$2:$A$14999,A7176)</f>
        <v>1</v>
      </c>
    </row>
    <row r="7177" spans="1:6" x14ac:dyDescent="0.4">
      <c r="A7177" s="69">
        <f>IF([1]転記シート!$D7177="","",[1]転記シート!$D7177*[1]転記シート!$E7177)</f>
        <v>83092509361176</v>
      </c>
      <c r="B7177" s="69" t="str">
        <f>IF([1]転記シート!F7177="","",[1]転記シート!F7177)</f>
        <v/>
      </c>
      <c r="C7177" s="69" t="str">
        <f>IF([1]転記シート!G7177="","",[1]転記シート!G7177)</f>
        <v/>
      </c>
      <c r="D7177" s="69" t="str">
        <f>IF([1]転記シート!H7177="","",[1]転記シート!H7177)</f>
        <v/>
      </c>
      <c r="F7177">
        <f>COUNTIF($A$2:$A$14999,A7177)</f>
        <v>1</v>
      </c>
    </row>
    <row r="7178" spans="1:6" x14ac:dyDescent="0.4">
      <c r="A7178" s="69">
        <f>IF([1]転記シート!$D7178="","",[1]転記シート!$D7178*[1]転記シート!$E7178)</f>
        <v>57572444700134</v>
      </c>
      <c r="B7178" s="69">
        <f>IF([1]転記シート!F7178="","",[1]転記シート!F7178)</f>
        <v>45784</v>
      </c>
      <c r="C7178" s="69">
        <f>IF([1]転記シート!G7178="","",[1]転記シート!G7178)</f>
        <v>45775</v>
      </c>
      <c r="D7178" s="69">
        <f>IF([1]転記シート!H7178="","",[1]転記シート!H7178)</f>
        <v>45805</v>
      </c>
      <c r="F7178">
        <f>COUNTIF($A$2:$A$14999,A7178)</f>
        <v>1</v>
      </c>
    </row>
    <row r="7179" spans="1:6" x14ac:dyDescent="0.4">
      <c r="A7179" s="69">
        <f>IF([1]転記シート!$D7179="","",[1]転記シート!$D7179*[1]転記シート!$E7179)</f>
        <v>78585831043110</v>
      </c>
      <c r="B7179" s="69">
        <f>IF([1]転記シート!F7179="","",[1]転記シート!F7179)</f>
        <v>45818</v>
      </c>
      <c r="C7179" s="69" t="str">
        <f>IF([1]転記シート!G7179="","",[1]転記シート!G7179)</f>
        <v/>
      </c>
      <c r="D7179" s="69" t="str">
        <f>IF([1]転記シート!H7179="","",[1]転記シート!H7179)</f>
        <v/>
      </c>
      <c r="F7179">
        <f>COUNTIF($A$2:$A$14999,A7179)</f>
        <v>1</v>
      </c>
    </row>
    <row r="7180" spans="1:6" x14ac:dyDescent="0.4">
      <c r="A7180" s="69">
        <f>IF([1]転記シート!$D7180="","",[1]転記シート!$D7180*[1]転記シート!$E7180)</f>
        <v>83786089909151</v>
      </c>
      <c r="B7180" s="69" t="str">
        <f>IF([1]転記シート!F7180="","",[1]転記シート!F7180)</f>
        <v/>
      </c>
      <c r="C7180" s="69" t="str">
        <f>IF([1]転記シート!G7180="","",[1]転記シート!G7180)</f>
        <v/>
      </c>
      <c r="D7180" s="69" t="str">
        <f>IF([1]転記シート!H7180="","",[1]転記シート!H7180)</f>
        <v/>
      </c>
      <c r="F7180">
        <f>COUNTIF($A$2:$A$14999,A7180)</f>
        <v>1</v>
      </c>
    </row>
    <row r="7181" spans="1:6" x14ac:dyDescent="0.4">
      <c r="A7181" s="69">
        <f>IF([1]転記シート!$D7181="","",[1]転記シート!$D7181*[1]転記シート!$E7181)</f>
        <v>65503642221900</v>
      </c>
      <c r="B7181" s="69">
        <f>IF([1]転記シート!F7181="","",[1]転記シート!F7181)</f>
        <v>45789</v>
      </c>
      <c r="C7181" s="69">
        <f>IF([1]転記シート!G7181="","",[1]転記シート!G7181)</f>
        <v>45805</v>
      </c>
      <c r="D7181" s="69">
        <f>IF([1]転記シート!H7181="","",[1]転記シート!H7181)</f>
        <v>45820</v>
      </c>
      <c r="F7181">
        <f>COUNTIF($A$2:$A$14999,A7181)</f>
        <v>1</v>
      </c>
    </row>
    <row r="7182" spans="1:6" x14ac:dyDescent="0.4">
      <c r="A7182" s="69">
        <f>IF([1]転記シート!$D7182="","",[1]転記シート!$D7182*[1]転記シート!$E7182)</f>
        <v>65512654642029</v>
      </c>
      <c r="B7182" s="69">
        <f>IF([1]転記シート!F7182="","",[1]転記シート!F7182)</f>
        <v>45771</v>
      </c>
      <c r="C7182" s="69">
        <f>IF([1]転記シート!G7182="","",[1]転記シート!G7182)</f>
        <v>45772</v>
      </c>
      <c r="D7182" s="69">
        <f>IF([1]転記シート!H7182="","",[1]転記シート!H7182)</f>
        <v>45798</v>
      </c>
      <c r="F7182">
        <f>COUNTIF($A$2:$A$14999,A7182)</f>
        <v>1</v>
      </c>
    </row>
    <row r="7183" spans="1:6" x14ac:dyDescent="0.4">
      <c r="A7183" s="69">
        <f>IF([1]転記シート!$D7183="","",[1]転記シート!$D7183*[1]転記シート!$E7183)</f>
        <v>44040428989141</v>
      </c>
      <c r="B7183" s="69">
        <f>IF([1]転記シート!F7183="","",[1]転記シート!F7183)</f>
        <v>45775</v>
      </c>
      <c r="C7183" s="69">
        <f>IF([1]転記シート!G7183="","",[1]転記シート!G7183)</f>
        <v>45785</v>
      </c>
      <c r="D7183" s="69">
        <f>IF([1]転記シート!H7183="","",[1]転記シート!H7183)</f>
        <v>45800</v>
      </c>
      <c r="F7183">
        <f>COUNTIF($A$2:$A$14999,A7183)</f>
        <v>1</v>
      </c>
    </row>
    <row r="7184" spans="1:6" x14ac:dyDescent="0.4">
      <c r="A7184" s="69">
        <f>IF([1]転記シート!$D7184="","",[1]転記シート!$D7184*[1]転記シート!$E7184)</f>
        <v>59872325870439</v>
      </c>
      <c r="B7184" s="69">
        <f>IF([1]転記シート!F7184="","",[1]転記シート!F7184)</f>
        <v>45751</v>
      </c>
      <c r="C7184" s="69">
        <f>IF([1]転記シート!G7184="","",[1]転記シート!G7184)</f>
        <v>45761</v>
      </c>
      <c r="D7184" s="69">
        <f>IF([1]転記シート!H7184="","",[1]転記シート!H7184)</f>
        <v>45800</v>
      </c>
      <c r="F7184">
        <f>COUNTIF($A$2:$A$14999,A7184)</f>
        <v>1</v>
      </c>
    </row>
    <row r="7185" spans="1:6" x14ac:dyDescent="0.4">
      <c r="A7185" s="69">
        <f>IF([1]転記シート!$D7185="","",[1]転記シート!$D7185*[1]転記シート!$E7185)</f>
        <v>68001335647344</v>
      </c>
      <c r="B7185" s="69">
        <f>IF([1]転記シート!F7185="","",[1]転記シート!F7185)</f>
        <v>45747</v>
      </c>
      <c r="C7185" s="69">
        <f>IF([1]転記シート!G7185="","",[1]転記シート!G7185)</f>
        <v>45743</v>
      </c>
      <c r="D7185" s="69">
        <f>IF([1]転記シート!H7185="","",[1]転記シート!H7185)</f>
        <v>45762</v>
      </c>
      <c r="F7185">
        <f>COUNTIF($A$2:$A$14999,A7185)</f>
        <v>1</v>
      </c>
    </row>
    <row r="7186" spans="1:6" x14ac:dyDescent="0.4">
      <c r="A7186" s="69">
        <f>IF([1]転記シート!$D7186="","",[1]転記シート!$D7186*[1]転記シート!$E7186)</f>
        <v>80073060754905</v>
      </c>
      <c r="B7186" s="69">
        <f>IF([1]転記シート!F7186="","",[1]転記シート!F7186)</f>
        <v>45758</v>
      </c>
      <c r="C7186" s="69">
        <f>IF([1]転記シート!G7186="","",[1]転記シート!G7186)</f>
        <v>45763</v>
      </c>
      <c r="D7186" s="69">
        <f>IF([1]転記シート!H7186="","",[1]転記シート!H7186)</f>
        <v>45778</v>
      </c>
      <c r="F7186">
        <f>COUNTIF($A$2:$A$14999,A7186)</f>
        <v>1</v>
      </c>
    </row>
    <row r="7187" spans="1:6" x14ac:dyDescent="0.4">
      <c r="A7187" s="69">
        <f>IF([1]転記シート!$D7187="","",[1]転記シート!$D7187*[1]転記シート!$E7187)</f>
        <v>73351558334095</v>
      </c>
      <c r="B7187" s="69">
        <f>IF([1]転記シート!F7187="","",[1]転記シート!F7187)</f>
        <v>45813</v>
      </c>
      <c r="C7187" s="69" t="str">
        <f>IF([1]転記シート!G7187="","",[1]転記シート!G7187)</f>
        <v/>
      </c>
      <c r="D7187" s="69" t="str">
        <f>IF([1]転記シート!H7187="","",[1]転記シート!H7187)</f>
        <v/>
      </c>
      <c r="F7187">
        <f>COUNTIF($A$2:$A$14999,A7187)</f>
        <v>1</v>
      </c>
    </row>
    <row r="7188" spans="1:6" x14ac:dyDescent="0.4">
      <c r="A7188" s="69">
        <f>IF([1]転記シート!$D7188="","",[1]転記シート!$D7188*[1]転記シート!$E7188)</f>
        <v>43344890635950</v>
      </c>
      <c r="B7188" s="69" t="str">
        <f>IF([1]転記シート!F7188="","",[1]転記シート!F7188)</f>
        <v/>
      </c>
      <c r="C7188" s="69" t="str">
        <f>IF([1]転記シート!G7188="","",[1]転記シート!G7188)</f>
        <v/>
      </c>
      <c r="D7188" s="69" t="str">
        <f>IF([1]転記シート!H7188="","",[1]転記シート!H7188)</f>
        <v/>
      </c>
      <c r="F7188">
        <f>COUNTIF($A$2:$A$14999,A7188)</f>
        <v>1</v>
      </c>
    </row>
    <row r="7189" spans="1:6" x14ac:dyDescent="0.4">
      <c r="A7189" s="69">
        <f>IF([1]転記シート!$D7189="","",[1]転記シート!$D7189*[1]転記シート!$E7189)</f>
        <v>79983253610550</v>
      </c>
      <c r="B7189" s="69" t="str">
        <f>IF([1]転記シート!F7189="","",[1]転記シート!F7189)</f>
        <v/>
      </c>
      <c r="C7189" s="69">
        <f>IF([1]転記シート!G7189="","",[1]転記シート!G7189)</f>
        <v>45806</v>
      </c>
      <c r="D7189" s="69" t="str">
        <f>IF([1]転記シート!H7189="","",[1]転記シート!H7189)</f>
        <v/>
      </c>
      <c r="F7189">
        <f>COUNTIF($A$2:$A$14999,A7189)</f>
        <v>1</v>
      </c>
    </row>
    <row r="7190" spans="1:6" x14ac:dyDescent="0.4">
      <c r="A7190" s="69">
        <f>IF([1]転記シート!$D7190="","",[1]転記シート!$D7190*[1]転記シート!$E7190)</f>
        <v>70459239130866</v>
      </c>
      <c r="B7190" s="69">
        <f>IF([1]転記シート!F7190="","",[1]転記シート!F7190)</f>
        <v>45811</v>
      </c>
      <c r="C7190" s="69" t="str">
        <f>IF([1]転記シート!G7190="","",[1]転記シート!G7190)</f>
        <v/>
      </c>
      <c r="D7190" s="69" t="str">
        <f>IF([1]転記シート!H7190="","",[1]転記シート!H7190)</f>
        <v/>
      </c>
      <c r="F7190">
        <f>COUNTIF($A$2:$A$14999,A7190)</f>
        <v>1</v>
      </c>
    </row>
    <row r="7191" spans="1:6" x14ac:dyDescent="0.4">
      <c r="A7191" s="69">
        <f>IF([1]転記シート!$D7191="","",[1]転記シート!$D7191*[1]転記シート!$E7191)</f>
        <v>68316746567880</v>
      </c>
      <c r="B7191" s="69">
        <f>IF([1]転記シート!F7191="","",[1]転記シート!F7191)</f>
        <v>45811</v>
      </c>
      <c r="C7191" s="69">
        <f>IF([1]転記シート!G7191="","",[1]転記シート!G7191)</f>
        <v>45813</v>
      </c>
      <c r="D7191" s="69">
        <f>IF([1]転記シート!H7191="","",[1]転記シート!H7191)</f>
        <v>45832</v>
      </c>
      <c r="F7191">
        <f>COUNTIF($A$2:$A$14999,A7191)</f>
        <v>1</v>
      </c>
    </row>
    <row r="7192" spans="1:6" x14ac:dyDescent="0.4">
      <c r="A7192" s="69">
        <f>IF([1]転記シート!$D7192="","",[1]転記シート!$D7192*[1]転記シート!$E7192)</f>
        <v>12758848935697</v>
      </c>
      <c r="B7192" s="69">
        <f>IF([1]転記シート!F7192="","",[1]転記シート!F7192)</f>
        <v>45729</v>
      </c>
      <c r="C7192" s="69">
        <f>IF([1]転記シート!G7192="","",[1]転記シート!G7192)</f>
        <v>45740</v>
      </c>
      <c r="D7192" s="69">
        <f>IF([1]転記シート!H7192="","",[1]転記シート!H7192)</f>
        <v>45764</v>
      </c>
      <c r="F7192">
        <f>COUNTIF($A$2:$A$14999,A7192)</f>
        <v>1</v>
      </c>
    </row>
    <row r="7193" spans="1:6" x14ac:dyDescent="0.4">
      <c r="A7193" s="69">
        <f>IF([1]転記シート!$D7193="","",[1]転記シート!$D7193*[1]転記シート!$E7193)</f>
        <v>13766515632340</v>
      </c>
      <c r="B7193" s="69">
        <f>IF([1]転記シート!F7193="","",[1]転記シート!F7193)</f>
        <v>45804</v>
      </c>
      <c r="C7193" s="69">
        <f>IF([1]転記シート!G7193="","",[1]転記シート!G7193)</f>
        <v>45813</v>
      </c>
      <c r="D7193" s="69">
        <f>IF([1]転記シート!H7193="","",[1]転記シート!H7193)</f>
        <v>45831</v>
      </c>
      <c r="F7193">
        <f>COUNTIF($A$2:$A$14999,A7193)</f>
        <v>1</v>
      </c>
    </row>
    <row r="7194" spans="1:6" x14ac:dyDescent="0.4">
      <c r="A7194" s="69">
        <f>IF([1]転記シート!$D7194="","",[1]転記シート!$D7194*[1]転記シート!$E7194)</f>
        <v>15186855627400</v>
      </c>
      <c r="B7194" s="69" t="str">
        <f>IF([1]転記シート!F7194="","",[1]転記シート!F7194)</f>
        <v/>
      </c>
      <c r="C7194" s="69" t="str">
        <f>IF([1]転記シート!G7194="","",[1]転記シート!G7194)</f>
        <v/>
      </c>
      <c r="D7194" s="69" t="str">
        <f>IF([1]転記シート!H7194="","",[1]転記シート!H7194)</f>
        <v/>
      </c>
      <c r="F7194">
        <f>COUNTIF($A$2:$A$14999,A7194)</f>
        <v>1</v>
      </c>
    </row>
    <row r="7195" spans="1:6" x14ac:dyDescent="0.4">
      <c r="A7195" s="69">
        <f>IF([1]転記シート!$D7195="","",[1]転記シート!$D7195*[1]転記シート!$E7195)</f>
        <v>15682891103256</v>
      </c>
      <c r="B7195" s="69">
        <f>IF([1]転記シート!F7195="","",[1]転記シート!F7195)</f>
        <v>45713</v>
      </c>
      <c r="C7195" s="69">
        <f>IF([1]転記シート!G7195="","",[1]転記シート!G7195)</f>
        <v>45727</v>
      </c>
      <c r="D7195" s="69">
        <f>IF([1]転記シート!H7195="","",[1]転記シート!H7195)</f>
        <v>45757</v>
      </c>
      <c r="F7195">
        <f>COUNTIF($A$2:$A$14999,A7195)</f>
        <v>1</v>
      </c>
    </row>
    <row r="7196" spans="1:6" x14ac:dyDescent="0.4">
      <c r="A7196" s="69">
        <f>IF([1]転記シート!$D7196="","",[1]転記シート!$D7196*[1]転記シート!$E7196)</f>
        <v>15895625770521</v>
      </c>
      <c r="B7196" s="69">
        <f>IF([1]転記シート!F7196="","",[1]転記シート!F7196)</f>
        <v>45751</v>
      </c>
      <c r="C7196" s="69">
        <f>IF([1]転記シート!G7196="","",[1]転記シート!G7196)</f>
        <v>45747</v>
      </c>
      <c r="D7196" s="69">
        <f>IF([1]転記シート!H7196="","",[1]転記シート!H7196)</f>
        <v>45772</v>
      </c>
      <c r="F7196">
        <f>COUNTIF($A$2:$A$14999,A7196)</f>
        <v>1</v>
      </c>
    </row>
    <row r="7197" spans="1:6" x14ac:dyDescent="0.4">
      <c r="A7197" s="69">
        <f>IF([1]転記シート!$D7197="","",[1]転記シート!$D7197*[1]転記シート!$E7197)</f>
        <v>16979717991616</v>
      </c>
      <c r="B7197" s="69">
        <f>IF([1]転記シート!F7197="","",[1]転記シート!F7197)</f>
        <v>45758</v>
      </c>
      <c r="C7197" s="69">
        <f>IF([1]転記シート!G7197="","",[1]転記シート!G7197)</f>
        <v>45756</v>
      </c>
      <c r="D7197" s="69">
        <f>IF([1]転記シート!H7197="","",[1]転記シート!H7197)</f>
        <v>45791</v>
      </c>
      <c r="F7197">
        <f>COUNTIF($A$2:$A$14999,A7197)</f>
        <v>1</v>
      </c>
    </row>
    <row r="7198" spans="1:6" x14ac:dyDescent="0.4">
      <c r="A7198" s="69">
        <f>IF([1]転記シート!$D7198="","",[1]転記シート!$D7198*[1]転記シート!$E7198)</f>
        <v>17200370574576</v>
      </c>
      <c r="B7198" s="69">
        <f>IF([1]転記シート!F7198="","",[1]転記シート!F7198)</f>
        <v>45744</v>
      </c>
      <c r="C7198" s="69">
        <f>IF([1]転記シート!G7198="","",[1]転記シート!G7198)</f>
        <v>45741</v>
      </c>
      <c r="D7198" s="69">
        <f>IF([1]転記シート!H7198="","",[1]転記シート!H7198)</f>
        <v>45770</v>
      </c>
      <c r="F7198">
        <f>COUNTIF($A$2:$A$14999,A7198)</f>
        <v>1</v>
      </c>
    </row>
    <row r="7199" spans="1:6" x14ac:dyDescent="0.4">
      <c r="A7199" s="69">
        <f>IF([1]転記シート!$D7199="","",[1]転記シート!$D7199*[1]転記シート!$E7199)</f>
        <v>18189953567730</v>
      </c>
      <c r="B7199" s="69">
        <f>IF([1]転記シート!F7199="","",[1]転記シート!F7199)</f>
        <v>45807</v>
      </c>
      <c r="C7199" s="69">
        <f>IF([1]転記シート!G7199="","",[1]転記シート!G7199)</f>
        <v>45812</v>
      </c>
      <c r="D7199" s="69">
        <f>IF([1]転記シート!H7199="","",[1]転記シート!H7199)</f>
        <v>45833</v>
      </c>
      <c r="F7199">
        <f>COUNTIF($A$2:$A$14999,A7199)</f>
        <v>1</v>
      </c>
    </row>
    <row r="7200" spans="1:6" x14ac:dyDescent="0.4">
      <c r="A7200" s="69">
        <f>IF([1]転記シート!$D7200="","",[1]転記シート!$D7200*[1]転記シート!$E7200)</f>
        <v>18711645964974</v>
      </c>
      <c r="B7200" s="69" t="str">
        <f>IF([1]転記シート!F7200="","",[1]転記シート!F7200)</f>
        <v/>
      </c>
      <c r="C7200" s="69" t="str">
        <f>IF([1]転記シート!G7200="","",[1]転記シート!G7200)</f>
        <v/>
      </c>
      <c r="D7200" s="69" t="str">
        <f>IF([1]転記シート!H7200="","",[1]転記シート!H7200)</f>
        <v/>
      </c>
      <c r="F7200">
        <f>COUNTIF($A$2:$A$14999,A7200)</f>
        <v>1</v>
      </c>
    </row>
    <row r="7201" spans="1:6" x14ac:dyDescent="0.4">
      <c r="A7201" s="69">
        <f>IF([1]転記シート!$D7201="","",[1]転記シート!$D7201*[1]転記シート!$E7201)</f>
        <v>17238772836801</v>
      </c>
      <c r="B7201" s="69">
        <f>IF([1]転記シート!F7201="","",[1]転記シート!F7201)</f>
        <v>45797</v>
      </c>
      <c r="C7201" s="69">
        <f>IF([1]転記シート!G7201="","",[1]転記シート!G7201)</f>
        <v>45800</v>
      </c>
      <c r="D7201" s="69">
        <f>IF([1]転記シート!H7201="","",[1]転記シート!H7201)</f>
        <v>45820</v>
      </c>
      <c r="F7201">
        <f>COUNTIF($A$2:$A$14999,A7201)</f>
        <v>1</v>
      </c>
    </row>
    <row r="7202" spans="1:6" x14ac:dyDescent="0.4">
      <c r="A7202" s="69">
        <f>IF([1]転記シート!$D7202="","",[1]転記シート!$D7202*[1]転記シート!$E7202)</f>
        <v>21205256233728</v>
      </c>
      <c r="B7202" s="69" t="str">
        <f>IF([1]転記シート!F7202="","",[1]転記シート!F7202)</f>
        <v/>
      </c>
      <c r="C7202" s="69" t="str">
        <f>IF([1]転記シート!G7202="","",[1]転記シート!G7202)</f>
        <v/>
      </c>
      <c r="D7202" s="69" t="str">
        <f>IF([1]転記シート!H7202="","",[1]転記シート!H7202)</f>
        <v/>
      </c>
      <c r="F7202">
        <f>COUNTIF($A$2:$A$14999,A7202)</f>
        <v>1</v>
      </c>
    </row>
    <row r="7203" spans="1:6" x14ac:dyDescent="0.4">
      <c r="A7203" s="69">
        <f>IF([1]転記シート!$D7203="","",[1]転記シート!$D7203*[1]転記シート!$E7203)</f>
        <v>22007300919280</v>
      </c>
      <c r="B7203" s="69">
        <f>IF([1]転記シート!F7203="","",[1]転記シート!F7203)</f>
        <v>45742</v>
      </c>
      <c r="C7203" s="69">
        <f>IF([1]転記シート!G7203="","",[1]転記シート!G7203)</f>
        <v>45726</v>
      </c>
      <c r="D7203" s="69">
        <f>IF([1]転記シート!H7203="","",[1]転記シート!H7203)</f>
        <v>45771</v>
      </c>
      <c r="F7203">
        <f>COUNTIF($A$2:$A$14999,A7203)</f>
        <v>1</v>
      </c>
    </row>
    <row r="7204" spans="1:6" x14ac:dyDescent="0.4">
      <c r="A7204" s="69">
        <f>IF([1]転記シート!$D7204="","",[1]転記シート!$D7204*[1]転記シート!$E7204)</f>
        <v>29038037575172</v>
      </c>
      <c r="B7204" s="69">
        <f>IF([1]転記シート!F7204="","",[1]転記シート!F7204)</f>
        <v>45772</v>
      </c>
      <c r="C7204" s="69">
        <f>IF([1]転記シート!G7204="","",[1]転記シート!G7204)</f>
        <v>45784</v>
      </c>
      <c r="D7204" s="69">
        <f>IF([1]転記シート!H7204="","",[1]転記シート!H7204)</f>
        <v>45799</v>
      </c>
      <c r="F7204">
        <f>COUNTIF($A$2:$A$14999,A7204)</f>
        <v>1</v>
      </c>
    </row>
    <row r="7205" spans="1:6" x14ac:dyDescent="0.4">
      <c r="A7205" s="69">
        <f>IF([1]転記シート!$D7205="","",[1]転記シート!$D7205*[1]転記シート!$E7205)</f>
        <v>29146055435692</v>
      </c>
      <c r="B7205" s="69">
        <f>IF([1]転記シート!F7205="","",[1]転記シート!F7205)</f>
        <v>45765</v>
      </c>
      <c r="C7205" s="69">
        <f>IF([1]転記シート!G7205="","",[1]転記シート!G7205)</f>
        <v>45771</v>
      </c>
      <c r="D7205" s="69">
        <f>IF([1]転記シート!H7205="","",[1]転記シート!H7205)</f>
        <v>45798</v>
      </c>
      <c r="F7205">
        <f>COUNTIF($A$2:$A$14999,A7205)</f>
        <v>1</v>
      </c>
    </row>
    <row r="7206" spans="1:6" x14ac:dyDescent="0.4">
      <c r="A7206" s="69">
        <f>IF([1]転記シート!$D7206="","",[1]転記シート!$D7206*[1]転記シート!$E7206)</f>
        <v>18752057174848</v>
      </c>
      <c r="B7206" s="69" t="str">
        <f>IF([1]転記シート!F7206="","",[1]転記シート!F7206)</f>
        <v/>
      </c>
      <c r="C7206" s="69">
        <f>IF([1]転記シート!G7206="","",[1]転記シート!G7206)</f>
        <v>45804</v>
      </c>
      <c r="D7206" s="69" t="str">
        <f>IF([1]転記シート!H7206="","",[1]転記シート!H7206)</f>
        <v/>
      </c>
      <c r="F7206">
        <f>COUNTIF($A$2:$A$14999,A7206)</f>
        <v>1</v>
      </c>
    </row>
    <row r="7207" spans="1:6" x14ac:dyDescent="0.4">
      <c r="A7207" s="69">
        <f>IF([1]転記シート!$D7207="","",[1]転記シート!$D7207*[1]転記シート!$E7207)</f>
        <v>28828093085612</v>
      </c>
      <c r="B7207" s="69">
        <f>IF([1]転記シート!F7207="","",[1]転記シート!F7207)</f>
        <v>45813</v>
      </c>
      <c r="C7207" s="69" t="str">
        <f>IF([1]転記シート!G7207="","",[1]転記シート!G7207)</f>
        <v/>
      </c>
      <c r="D7207" s="69" t="str">
        <f>IF([1]転記シート!H7207="","",[1]転記シート!H7207)</f>
        <v/>
      </c>
      <c r="F7207">
        <f>COUNTIF($A$2:$A$14999,A7207)</f>
        <v>1</v>
      </c>
    </row>
    <row r="7208" spans="1:6" x14ac:dyDescent="0.4">
      <c r="A7208" s="69">
        <f>IF([1]転記シート!$D7208="","",[1]転記シート!$D7208*[1]転記シート!$E7208)</f>
        <v>19998074262573</v>
      </c>
      <c r="B7208" s="69" t="str">
        <f>IF([1]転記シート!F7208="","",[1]転記シート!F7208)</f>
        <v/>
      </c>
      <c r="C7208" s="69" t="str">
        <f>IF([1]転記シート!G7208="","",[1]転記シート!G7208)</f>
        <v/>
      </c>
      <c r="D7208" s="69" t="str">
        <f>IF([1]転記シート!H7208="","",[1]転記シート!H7208)</f>
        <v/>
      </c>
      <c r="F7208">
        <f>COUNTIF($A$2:$A$14999,A7208)</f>
        <v>1</v>
      </c>
    </row>
    <row r="7209" spans="1:6" x14ac:dyDescent="0.4">
      <c r="A7209" s="69">
        <f>IF([1]転記シート!$D7209="","",[1]転記シート!$D7209*[1]転記シート!$E7209)</f>
        <v>21498097203207</v>
      </c>
      <c r="B7209" s="69">
        <f>IF([1]転記シート!F7209="","",[1]転記シート!F7209)</f>
        <v>45713</v>
      </c>
      <c r="C7209" s="69">
        <f>IF([1]転記シート!G7209="","",[1]転記シート!G7209)</f>
        <v>45728</v>
      </c>
      <c r="D7209" s="69">
        <f>IF([1]転記シート!H7209="","",[1]転記シート!H7209)</f>
        <v>45757</v>
      </c>
      <c r="F7209">
        <f>COUNTIF($A$2:$A$14999,A7209)</f>
        <v>1</v>
      </c>
    </row>
    <row r="7210" spans="1:6" x14ac:dyDescent="0.4">
      <c r="A7210" s="69">
        <f>IF([1]転記シート!$D7210="","",[1]転記シート!$D7210*[1]転記シート!$E7210)</f>
        <v>21910105398055</v>
      </c>
      <c r="B7210" s="69">
        <f>IF([1]転記シート!F7210="","",[1]転記シート!F7210)</f>
        <v>45735</v>
      </c>
      <c r="C7210" s="69">
        <f>IF([1]転記シート!G7210="","",[1]転記シート!G7210)</f>
        <v>45744</v>
      </c>
      <c r="D7210" s="69">
        <f>IF([1]転記シート!H7210="","",[1]転記シート!H7210)</f>
        <v>45763</v>
      </c>
      <c r="F7210">
        <f>COUNTIF($A$2:$A$14999,A7210)</f>
        <v>1</v>
      </c>
    </row>
    <row r="7211" spans="1:6" x14ac:dyDescent="0.4">
      <c r="A7211" s="69">
        <f>IF([1]転記シート!$D7211="","",[1]転記シート!$D7211*[1]転記シート!$E7211)</f>
        <v>22030108607900</v>
      </c>
      <c r="B7211" s="69">
        <f>IF([1]転記シート!F7211="","",[1]転記シート!F7211)</f>
        <v>45770</v>
      </c>
      <c r="C7211" s="69">
        <f>IF([1]転記シート!G7211="","",[1]転記シート!G7211)</f>
        <v>45791</v>
      </c>
      <c r="D7211" s="69">
        <f>IF([1]転記シート!H7211="","",[1]転記シート!H7211)</f>
        <v>45806</v>
      </c>
      <c r="F7211">
        <f>COUNTIF($A$2:$A$14999,A7211)</f>
        <v>1</v>
      </c>
    </row>
    <row r="7212" spans="1:6" x14ac:dyDescent="0.4">
      <c r="A7212" s="69">
        <f>IF([1]転記シート!$D7212="","",[1]転記シート!$D7212*[1]転記シート!$E7212)</f>
        <v>22124110077962</v>
      </c>
      <c r="B7212" s="69">
        <f>IF([1]転記シート!F7212="","",[1]転記シート!F7212)</f>
        <v>45778</v>
      </c>
      <c r="C7212" s="69">
        <f>IF([1]転記シート!G7212="","",[1]転記シート!G7212)</f>
        <v>45789</v>
      </c>
      <c r="D7212" s="69">
        <f>IF([1]転記シート!H7212="","",[1]転記シート!H7212)</f>
        <v>45805</v>
      </c>
      <c r="F7212">
        <f>COUNTIF($A$2:$A$14999,A7212)</f>
        <v>1</v>
      </c>
    </row>
    <row r="7213" spans="1:6" x14ac:dyDescent="0.4">
      <c r="A7213" s="69">
        <f>IF([1]転記シート!$D7213="","",[1]転記シート!$D7213*[1]転記シート!$E7213)</f>
        <v>22624118436640</v>
      </c>
      <c r="B7213" s="69">
        <f>IF([1]転記シート!F7213="","",[1]転記シート!F7213)</f>
        <v>45804</v>
      </c>
      <c r="C7213" s="69">
        <f>IF([1]転記シート!G7213="","",[1]転記シート!G7213)</f>
        <v>45810</v>
      </c>
      <c r="D7213" s="69">
        <f>IF([1]転記シート!H7213="","",[1]転記シート!H7213)</f>
        <v>45827</v>
      </c>
      <c r="F7213">
        <f>COUNTIF($A$2:$A$14999,A7213)</f>
        <v>1</v>
      </c>
    </row>
    <row r="7214" spans="1:6" x14ac:dyDescent="0.4">
      <c r="A7214" s="69">
        <f>IF([1]転記シート!$D7214="","",[1]転記シート!$D7214*[1]転記シート!$E7214)</f>
        <v>22746121713846</v>
      </c>
      <c r="B7214" s="69">
        <f>IF([1]転記シート!F7214="","",[1]転記シート!F7214)</f>
        <v>45762</v>
      </c>
      <c r="C7214" s="69">
        <f>IF([1]転記シート!G7214="","",[1]転記シート!G7214)</f>
        <v>45771</v>
      </c>
      <c r="D7214" s="69">
        <f>IF([1]転記シート!H7214="","",[1]転記シート!H7214)</f>
        <v>45798</v>
      </c>
      <c r="F7214">
        <f>COUNTIF($A$2:$A$14999,A7214)</f>
        <v>1</v>
      </c>
    </row>
    <row r="7215" spans="1:6" x14ac:dyDescent="0.4">
      <c r="A7215" s="69">
        <f>IF([1]転記シート!$D7215="","",[1]転記シート!$D7215*[1]転記シート!$E7215)</f>
        <v>22754122143472</v>
      </c>
      <c r="B7215" s="69">
        <f>IF([1]転記シート!F7215="","",[1]転記シート!F7215)</f>
        <v>45790</v>
      </c>
      <c r="C7215" s="69">
        <f>IF([1]転記シート!G7215="","",[1]転記シート!G7215)</f>
        <v>45805</v>
      </c>
      <c r="D7215" s="69">
        <f>IF([1]転記シート!H7215="","",[1]転記シート!H7215)</f>
        <v>45820</v>
      </c>
      <c r="F7215">
        <f>COUNTIF($A$2:$A$14999,A7215)</f>
        <v>1</v>
      </c>
    </row>
    <row r="7216" spans="1:6" x14ac:dyDescent="0.4">
      <c r="A7216" s="69">
        <f>IF([1]転記シート!$D7216="","",[1]転記シート!$D7216*[1]転記シート!$E7216)</f>
        <v>24116149531258</v>
      </c>
      <c r="B7216" s="69">
        <f>IF([1]転記シート!F7216="","",[1]転記シート!F7216)</f>
        <v>45798</v>
      </c>
      <c r="C7216" s="69">
        <f>IF([1]転記シート!G7216="","",[1]転記シート!G7216)</f>
        <v>45803</v>
      </c>
      <c r="D7216" s="69">
        <f>IF([1]転記シート!H7216="","",[1]転記シート!H7216)</f>
        <v>45826</v>
      </c>
      <c r="F7216">
        <f>COUNTIF($A$2:$A$14999,A7216)</f>
        <v>1</v>
      </c>
    </row>
    <row r="7217" spans="1:6" x14ac:dyDescent="0.4">
      <c r="A7217" s="69">
        <f>IF([1]転記シート!$D7217="","",[1]転記シート!$D7217*[1]転記シート!$E7217)</f>
        <v>24816161862360</v>
      </c>
      <c r="B7217" s="69" t="str">
        <f>IF([1]転記シート!F7217="","",[1]転記シート!F7217)</f>
        <v/>
      </c>
      <c r="C7217" s="69" t="str">
        <f>IF([1]転記シート!G7217="","",[1]転記シート!G7217)</f>
        <v/>
      </c>
      <c r="D7217" s="69" t="str">
        <f>IF([1]転記シート!H7217="","",[1]転記シート!H7217)</f>
        <v/>
      </c>
      <c r="F7217">
        <f>COUNTIF($A$2:$A$14999,A7217)</f>
        <v>1</v>
      </c>
    </row>
    <row r="7218" spans="1:6" x14ac:dyDescent="0.4">
      <c r="A7218" s="69">
        <f>IF([1]転記シート!$D7218="","",[1]転記シート!$D7218*[1]転記シート!$E7218)</f>
        <v>25562177502528</v>
      </c>
      <c r="B7218" s="69">
        <f>IF([1]転記シート!F7218="","",[1]転記シート!F7218)</f>
        <v>45749</v>
      </c>
      <c r="C7218" s="69">
        <f>IF([1]転記シート!G7218="","",[1]転記シート!G7218)</f>
        <v>45742</v>
      </c>
      <c r="D7218" s="69">
        <f>IF([1]転記シート!H7218="","",[1]転記シート!H7218)</f>
        <v>45772</v>
      </c>
      <c r="F7218">
        <f>COUNTIF($A$2:$A$14999,A7218)</f>
        <v>1</v>
      </c>
    </row>
    <row r="7219" spans="1:6" x14ac:dyDescent="0.4">
      <c r="A7219" s="69">
        <f>IF([1]転記シート!$D7219="","",[1]転記シート!$D7219*[1]転記シート!$E7219)</f>
        <v>25798183694659</v>
      </c>
      <c r="B7219" s="69">
        <f>IF([1]転記シート!F7219="","",[1]転記シート!F7219)</f>
        <v>45705</v>
      </c>
      <c r="C7219" s="69">
        <f>IF([1]転記シート!G7219="","",[1]転記シート!G7219)</f>
        <v>45723</v>
      </c>
      <c r="D7219" s="69">
        <f>IF([1]転記シート!H7219="","",[1]転記シート!H7219)</f>
        <v>45742</v>
      </c>
      <c r="F7219">
        <f>COUNTIF($A$2:$A$14999,A7219)</f>
        <v>1</v>
      </c>
    </row>
    <row r="7220" spans="1:6" x14ac:dyDescent="0.4">
      <c r="A7220" s="69">
        <f>IF([1]転記シート!$D7220="","",[1]転記シート!$D7220*[1]転記シート!$E7220)</f>
        <v>26062188376136</v>
      </c>
      <c r="B7220" s="69">
        <f>IF([1]転記シート!F7220="","",[1]転記シート!F7220)</f>
        <v>45765</v>
      </c>
      <c r="C7220" s="69">
        <f>IF([1]転記シート!G7220="","",[1]転記シート!G7220)</f>
        <v>45786</v>
      </c>
      <c r="D7220" s="69">
        <f>IF([1]転記シート!H7220="","",[1]転記シート!H7220)</f>
        <v>45805</v>
      </c>
      <c r="F7220">
        <f>COUNTIF($A$2:$A$14999,A7220)</f>
        <v>1</v>
      </c>
    </row>
    <row r="7221" spans="1:6" x14ac:dyDescent="0.4">
      <c r="A7221" s="69">
        <f>IF([1]転記シート!$D7221="","",[1]転記シート!$D7221*[1]転記シート!$E7221)</f>
        <v>26176191595232</v>
      </c>
      <c r="B7221" s="69">
        <f>IF([1]転記シート!F7221="","",[1]転記シート!F7221)</f>
        <v>45715</v>
      </c>
      <c r="C7221" s="69">
        <f>IF([1]転記シート!G7221="","",[1]転記シート!G7221)</f>
        <v>45723</v>
      </c>
      <c r="D7221" s="69">
        <f>IF([1]転記シート!H7221="","",[1]転記シート!H7221)</f>
        <v>45743</v>
      </c>
      <c r="F7221">
        <f>COUNTIF($A$2:$A$14999,A7221)</f>
        <v>1</v>
      </c>
    </row>
    <row r="7222" spans="1:6" x14ac:dyDescent="0.4">
      <c r="A7222" s="69">
        <f>IF([1]転記シート!$D7222="","",[1]転記シート!$D7222*[1]転記シート!$E7222)</f>
        <v>26772204765642</v>
      </c>
      <c r="B7222" s="69">
        <f>IF([1]転記シート!F7222="","",[1]転記シート!F7222)</f>
        <v>45734</v>
      </c>
      <c r="C7222" s="69">
        <f>IF([1]転記シート!G7222="","",[1]転記シート!G7222)</f>
        <v>45730</v>
      </c>
      <c r="D7222" s="69">
        <f>IF([1]転記シート!H7222="","",[1]転記シート!H7222)</f>
        <v>45764</v>
      </c>
      <c r="F7222">
        <f>COUNTIF($A$2:$A$14999,A7222)</f>
        <v>1</v>
      </c>
    </row>
    <row r="7223" spans="1:6" x14ac:dyDescent="0.4">
      <c r="A7223" s="69">
        <f>IF([1]転記シート!$D7223="","",[1]転記シート!$D7223*[1]転記シート!$E7223)</f>
        <v>26910207718290</v>
      </c>
      <c r="B7223" s="69" t="str">
        <f>IF([1]転記シート!F7223="","",[1]転記シート!F7223)</f>
        <v/>
      </c>
      <c r="C7223" s="69" t="str">
        <f>IF([1]転記シート!G7223="","",[1]転記シート!G7223)</f>
        <v/>
      </c>
      <c r="D7223" s="69" t="str">
        <f>IF([1]転記シート!H7223="","",[1]転記シート!H7223)</f>
        <v/>
      </c>
      <c r="F7223">
        <f>COUNTIF($A$2:$A$14999,A7223)</f>
        <v>1</v>
      </c>
    </row>
    <row r="7224" spans="1:6" x14ac:dyDescent="0.4">
      <c r="A7224" s="69">
        <f>IF([1]転記シート!$D7224="","",[1]転記シート!$D7224*[1]転記シート!$E7224)</f>
        <v>27052210924444</v>
      </c>
      <c r="B7224" s="69">
        <f>IF([1]転記シート!F7224="","",[1]転記シート!F7224)</f>
        <v>45744</v>
      </c>
      <c r="C7224" s="69">
        <f>IF([1]転記シート!G7224="","",[1]転記シート!G7224)</f>
        <v>45735</v>
      </c>
      <c r="D7224" s="69">
        <f>IF([1]転記シート!H7224="","",[1]転記シート!H7224)</f>
        <v>45771</v>
      </c>
      <c r="F7224">
        <f>COUNTIF($A$2:$A$14999,A7224)</f>
        <v>1</v>
      </c>
    </row>
    <row r="7225" spans="1:6" x14ac:dyDescent="0.4">
      <c r="A7225" s="69">
        <f>IF([1]転記シート!$D7225="","",[1]転記シート!$D7225*[1]転記シート!$E7225)</f>
        <v>27776227457664</v>
      </c>
      <c r="B7225" s="69">
        <f>IF([1]転記シート!F7225="","",[1]転記シート!F7225)</f>
        <v>45775</v>
      </c>
      <c r="C7225" s="69">
        <f>IF([1]転記シート!G7225="","",[1]転記シート!G7225)</f>
        <v>45768</v>
      </c>
      <c r="D7225" s="69">
        <f>IF([1]転記シート!H7225="","",[1]転記シート!H7225)</f>
        <v>45798</v>
      </c>
      <c r="F7225">
        <f>COUNTIF($A$2:$A$14999,A7225)</f>
        <v>1</v>
      </c>
    </row>
    <row r="7226" spans="1:6" x14ac:dyDescent="0.4">
      <c r="A7226" s="69">
        <f>IF([1]転記シート!$D7226="","",[1]転記シート!$D7226*[1]転記シート!$E7226)</f>
        <v>27824228546336</v>
      </c>
      <c r="B7226" s="69">
        <f>IF([1]転記シート!F7226="","",[1]転記シート!F7226)</f>
        <v>45790</v>
      </c>
      <c r="C7226" s="69">
        <f>IF([1]転記シート!G7226="","",[1]転記シート!G7226)</f>
        <v>45805</v>
      </c>
      <c r="D7226" s="69">
        <f>IF([1]転記シート!H7226="","",[1]転記シート!H7226)</f>
        <v>45820</v>
      </c>
      <c r="F7226">
        <f>COUNTIF($A$2:$A$14999,A7226)</f>
        <v>1</v>
      </c>
    </row>
    <row r="7227" spans="1:6" x14ac:dyDescent="0.4">
      <c r="A7227" s="69">
        <f>IF([1]転記シート!$D7227="","",[1]転記シート!$D7227*[1]転記シート!$E7227)</f>
        <v>27912230650812</v>
      </c>
      <c r="B7227" s="69">
        <f>IF([1]転記シート!F7227="","",[1]転記シート!F7227)</f>
        <v>45797</v>
      </c>
      <c r="C7227" s="69">
        <f>IF([1]転記シート!G7227="","",[1]転記シート!G7227)</f>
        <v>45804</v>
      </c>
      <c r="D7227" s="69">
        <f>IF([1]転記シート!H7227="","",[1]転記シート!H7227)</f>
        <v>45827</v>
      </c>
      <c r="F7227">
        <f>COUNTIF($A$2:$A$14999,A7227)</f>
        <v>1</v>
      </c>
    </row>
    <row r="7228" spans="1:6" x14ac:dyDescent="0.4">
      <c r="A7228" s="69">
        <f>IF([1]転記シート!$D7228="","",[1]転記シート!$D7228*[1]転記シート!$E7228)</f>
        <v>28204236659764</v>
      </c>
      <c r="B7228" s="69">
        <f>IF([1]転記シート!F7228="","",[1]転記シート!F7228)</f>
        <v>45770</v>
      </c>
      <c r="C7228" s="69">
        <f>IF([1]転記シート!G7228="","",[1]転記シート!G7228)</f>
        <v>45791</v>
      </c>
      <c r="D7228" s="69">
        <f>IF([1]転記シート!H7228="","",[1]転記シート!H7228)</f>
        <v>45806</v>
      </c>
      <c r="F7228">
        <f>COUNTIF($A$2:$A$14999,A7228)</f>
        <v>1</v>
      </c>
    </row>
    <row r="7229" spans="1:6" x14ac:dyDescent="0.4">
      <c r="A7229" s="69">
        <f>IF([1]転記シート!$D7229="","",[1]転記シート!$D7229*[1]転記シート!$E7229)</f>
        <v>28670246361310</v>
      </c>
      <c r="B7229" s="69">
        <f>IF([1]転記シート!F7229="","",[1]転記シート!F7229)</f>
        <v>45803</v>
      </c>
      <c r="C7229" s="69">
        <f>IF([1]転記シート!G7229="","",[1]転記シート!G7229)</f>
        <v>45785</v>
      </c>
      <c r="D7229" s="69">
        <f>IF([1]転記シート!H7229="","",[1]転記シート!H7229)</f>
        <v>45826</v>
      </c>
      <c r="F7229">
        <f>COUNTIF($A$2:$A$14999,A7229)</f>
        <v>1</v>
      </c>
    </row>
    <row r="7230" spans="1:6" x14ac:dyDescent="0.4">
      <c r="A7230" s="69">
        <f>IF([1]転記シート!$D7230="","",[1]転記シート!$D7230*[1]転記シート!$E7230)</f>
        <v>29481570827060</v>
      </c>
      <c r="B7230" s="69" t="str">
        <f>IF([1]転記シート!F7230="","",[1]転記シート!F7230)</f>
        <v/>
      </c>
      <c r="C7230" s="69" t="str">
        <f>IF([1]転記シート!G7230="","",[1]転記シート!G7230)</f>
        <v/>
      </c>
      <c r="D7230" s="69" t="str">
        <f>IF([1]転記シート!H7230="","",[1]転記シート!H7230)</f>
        <v/>
      </c>
      <c r="F7230">
        <f>COUNTIF($A$2:$A$14999,A7230)</f>
        <v>1</v>
      </c>
    </row>
    <row r="7231" spans="1:6" x14ac:dyDescent="0.4">
      <c r="A7231" s="69">
        <f>IF([1]転記シート!$D7231="","",[1]転記シート!$D7231*[1]転記シート!$E7231)</f>
        <v>21958210008236</v>
      </c>
      <c r="B7231" s="69">
        <f>IF([1]転記シート!F7231="","",[1]転記シート!F7231)</f>
        <v>45755</v>
      </c>
      <c r="C7231" s="69">
        <f>IF([1]転記シート!G7231="","",[1]転記シート!G7231)</f>
        <v>45765</v>
      </c>
      <c r="D7231" s="69">
        <f>IF([1]転記シート!H7231="","",[1]転記シート!H7231)</f>
        <v>45791</v>
      </c>
      <c r="F7231">
        <f>COUNTIF($A$2:$A$14999,A7231)</f>
        <v>1</v>
      </c>
    </row>
    <row r="7232" spans="1:6" x14ac:dyDescent="0.4">
      <c r="A7232" s="69">
        <f>IF([1]転記シート!$D7232="","",[1]転記シート!$D7232*[1]転記シート!$E7232)</f>
        <v>23102865101480</v>
      </c>
      <c r="B7232" s="69">
        <f>IF([1]転記シート!F7232="","",[1]転記シート!F7232)</f>
        <v>45812</v>
      </c>
      <c r="C7232" s="69" t="str">
        <f>IF([1]転記シート!G7232="","",[1]転記シート!G7232)</f>
        <v/>
      </c>
      <c r="D7232" s="69" t="str">
        <f>IF([1]転記シート!H7232="","",[1]転記シート!H7232)</f>
        <v/>
      </c>
      <c r="F7232">
        <f>COUNTIF($A$2:$A$14999,A7232)</f>
        <v>1</v>
      </c>
    </row>
    <row r="7233" spans="1:6" x14ac:dyDescent="0.4">
      <c r="A7233" s="69">
        <f>IF([1]転記シート!$D7233="","",[1]転記シート!$D7233*[1]転記シート!$E7233)</f>
        <v>26766920446464</v>
      </c>
      <c r="B7233" s="69" t="str">
        <f>IF([1]転記シート!F7233="","",[1]転記シート!F7233)</f>
        <v/>
      </c>
      <c r="C7233" s="69" t="str">
        <f>IF([1]転記シート!G7233="","",[1]転記シート!G7233)</f>
        <v/>
      </c>
      <c r="D7233" s="69" t="str">
        <f>IF([1]転記シート!H7233="","",[1]転記シート!H7233)</f>
        <v/>
      </c>
      <c r="F7233">
        <f>COUNTIF($A$2:$A$14999,A7233)</f>
        <v>1</v>
      </c>
    </row>
    <row r="7234" spans="1:6" x14ac:dyDescent="0.4">
      <c r="A7234" s="69">
        <f>IF([1]転記シート!$D7234="","",[1]転記シート!$D7234*[1]転記シート!$E7234)</f>
        <v>25688429057577</v>
      </c>
      <c r="B7234" s="69">
        <f>IF([1]転記シート!F7234="","",[1]転記シート!F7234)</f>
        <v>45764</v>
      </c>
      <c r="C7234" s="69">
        <f>IF([1]転記シート!G7234="","",[1]転記シート!G7234)</f>
        <v>45771</v>
      </c>
      <c r="D7234" s="69">
        <f>IF([1]転記シート!H7234="","",[1]転記シート!H7234)</f>
        <v>45797</v>
      </c>
      <c r="F7234">
        <f>COUNTIF($A$2:$A$14999,A7234)</f>
        <v>1</v>
      </c>
    </row>
    <row r="7235" spans="1:6" x14ac:dyDescent="0.4">
      <c r="A7235" s="69">
        <f>IF([1]転記シート!$D7235="","",[1]転記シート!$D7235*[1]転記シート!$E7235)</f>
        <v>29428546323546</v>
      </c>
      <c r="B7235" s="69" t="str">
        <f>IF([1]転記シート!F7235="","",[1]転記シート!F7235)</f>
        <v/>
      </c>
      <c r="C7235" s="69" t="str">
        <f>IF([1]転記シート!G7235="","",[1]転記シート!G7235)</f>
        <v/>
      </c>
      <c r="D7235" s="69" t="str">
        <f>IF([1]転記シート!H7235="","",[1]転記シート!H7235)</f>
        <v/>
      </c>
      <c r="F7235">
        <f>COUNTIF($A$2:$A$14999,A7235)</f>
        <v>1</v>
      </c>
    </row>
    <row r="7236" spans="1:6" x14ac:dyDescent="0.4">
      <c r="A7236" s="69">
        <f>IF([1]転記シート!$D7236="","",[1]転記シート!$D7236*[1]転記シート!$E7236)</f>
        <v>26574954276000</v>
      </c>
      <c r="B7236" s="69">
        <f>IF([1]転記シート!F7236="","",[1]転記シート!F7236)</f>
        <v>45747</v>
      </c>
      <c r="C7236" s="69">
        <f>IF([1]転記シート!G7236="","",[1]転記シート!G7236)</f>
        <v>45754</v>
      </c>
      <c r="D7236" s="69">
        <f>IF([1]転記シート!H7236="","",[1]転記シート!H7236)</f>
        <v>45771</v>
      </c>
      <c r="F7236">
        <f>COUNTIF($A$2:$A$14999,A7236)</f>
        <v>1</v>
      </c>
    </row>
    <row r="7237" spans="1:6" x14ac:dyDescent="0.4">
      <c r="A7237" s="69">
        <f>IF([1]転記シート!$D7237="","",[1]転記シート!$D7237*[1]転記シート!$E7237)</f>
        <v>27829683813948</v>
      </c>
      <c r="B7237" s="69">
        <f>IF([1]転記シート!F7237="","",[1]転記シート!F7237)</f>
        <v>45789</v>
      </c>
      <c r="C7237" s="69">
        <f>IF([1]転記シート!G7237="","",[1]転記シート!G7237)</f>
        <v>45804</v>
      </c>
      <c r="D7237" s="69">
        <f>IF([1]転記シート!H7237="","",[1]転記シート!H7237)</f>
        <v>45824</v>
      </c>
      <c r="F7237">
        <f>COUNTIF($A$2:$A$14999,A7237)</f>
        <v>1</v>
      </c>
    </row>
    <row r="7238" spans="1:6" x14ac:dyDescent="0.4">
      <c r="A7238" s="69">
        <f>IF([1]転記シート!$D7238="","",[1]転記シート!$D7238*[1]転記シート!$E7238)</f>
        <v>24864072530150</v>
      </c>
      <c r="B7238" s="69">
        <f>IF([1]転記シート!F7238="","",[1]転記シート!F7238)</f>
        <v>45771</v>
      </c>
      <c r="C7238" s="69">
        <f>IF([1]転記シート!G7238="","",[1]転記シート!G7238)</f>
        <v>45789</v>
      </c>
      <c r="D7238" s="69">
        <f>IF([1]転記シート!H7238="","",[1]転記シート!H7238)</f>
        <v>45805</v>
      </c>
      <c r="F7238">
        <f>COUNTIF($A$2:$A$14999,A7238)</f>
        <v>1</v>
      </c>
    </row>
    <row r="7239" spans="1:6" x14ac:dyDescent="0.4">
      <c r="A7239" s="69">
        <f>IF([1]転記シート!$D7239="","",[1]転記シート!$D7239*[1]転記シート!$E7239)</f>
        <v>28628233533216</v>
      </c>
      <c r="B7239" s="69">
        <f>IF([1]転記シート!F7239="","",[1]転記シート!F7239)</f>
        <v>45803</v>
      </c>
      <c r="C7239" s="69">
        <f>IF([1]転記シート!G7239="","",[1]転記シート!G7239)</f>
        <v>45811</v>
      </c>
      <c r="D7239" s="69">
        <f>IF([1]転記シート!H7239="","",[1]転記シート!H7239)</f>
        <v>45827</v>
      </c>
      <c r="F7239">
        <f>COUNTIF($A$2:$A$14999,A7239)</f>
        <v>1</v>
      </c>
    </row>
    <row r="7240" spans="1:6" x14ac:dyDescent="0.4">
      <c r="A7240" s="69">
        <f>IF([1]転記シート!$D7240="","",[1]転記シート!$D7240*[1]転記シート!$E7240)</f>
        <v>27345531734655</v>
      </c>
      <c r="B7240" s="69">
        <f>IF([1]転記シート!F7240="","",[1]転記シート!F7240)</f>
        <v>45798</v>
      </c>
      <c r="C7240" s="69">
        <f>IF([1]転記シート!G7240="","",[1]転記シート!G7240)</f>
        <v>45804</v>
      </c>
      <c r="D7240" s="69">
        <f>IF([1]転記シート!H7240="","",[1]転記シート!H7240)</f>
        <v>45826</v>
      </c>
      <c r="F7240">
        <f>COUNTIF($A$2:$A$14999,A7240)</f>
        <v>1</v>
      </c>
    </row>
    <row r="7241" spans="1:6" x14ac:dyDescent="0.4">
      <c r="A7241" s="69">
        <f>IF([1]転記シート!$D7241="","",[1]転記シート!$D7241*[1]転記シート!$E7241)</f>
        <v>21704401500782</v>
      </c>
      <c r="B7241" s="69">
        <f>IF([1]転記シート!F7241="","",[1]転記シート!F7241)</f>
        <v>45789</v>
      </c>
      <c r="C7241" s="69">
        <f>IF([1]転記シート!G7241="","",[1]転記シート!G7241)</f>
        <v>45803</v>
      </c>
      <c r="D7241" s="69">
        <f>IF([1]転記シート!H7241="","",[1]転記シート!H7241)</f>
        <v>45818</v>
      </c>
      <c r="F7241">
        <f>COUNTIF($A$2:$A$14999,A7241)</f>
        <v>1</v>
      </c>
    </row>
    <row r="7242" spans="1:6" x14ac:dyDescent="0.4">
      <c r="A7242" s="69">
        <f>IF([1]転記シート!$D7242="","",[1]転記シート!$D7242*[1]転記シート!$E7242)</f>
        <v>20605787655502</v>
      </c>
      <c r="B7242" s="69">
        <f>IF([1]転記シート!F7242="","",[1]転記シート!F7242)</f>
        <v>45779</v>
      </c>
      <c r="C7242" s="69">
        <f>IF([1]転記シート!G7242="","",[1]転記シート!G7242)</f>
        <v>45785</v>
      </c>
      <c r="D7242" s="69">
        <f>IF([1]転記シート!H7242="","",[1]転記シート!H7242)</f>
        <v>45805</v>
      </c>
      <c r="F7242">
        <f>COUNTIF($A$2:$A$14999,A7242)</f>
        <v>1</v>
      </c>
    </row>
    <row r="7243" spans="1:6" x14ac:dyDescent="0.4">
      <c r="A7243" s="69">
        <f>IF([1]転記シート!$D7243="","",[1]転記シート!$D7243*[1]転記シート!$E7243)</f>
        <v>28302195149300</v>
      </c>
      <c r="B7243" s="69" t="str">
        <f>IF([1]転記シート!F7243="","",[1]転記シート!F7243)</f>
        <v/>
      </c>
      <c r="C7243" s="69" t="str">
        <f>IF([1]転記シート!G7243="","",[1]転記シート!G7243)</f>
        <v/>
      </c>
      <c r="D7243" s="69" t="str">
        <f>IF([1]転記シート!H7243="","",[1]転記シート!H7243)</f>
        <v/>
      </c>
      <c r="F7243">
        <f>COUNTIF($A$2:$A$14999,A7243)</f>
        <v>1</v>
      </c>
    </row>
    <row r="7244" spans="1:6" x14ac:dyDescent="0.4">
      <c r="A7244" s="69">
        <f>IF([1]転記シート!$D7244="","",[1]転記シート!$D7244*[1]転記シート!$E7244)</f>
        <v>28134112682484</v>
      </c>
      <c r="B7244" s="69">
        <f>IF([1]転記シート!F7244="","",[1]転記シート!F7244)</f>
        <v>45742</v>
      </c>
      <c r="C7244" s="69">
        <f>IF([1]転記シート!G7244="","",[1]転記シート!G7244)</f>
        <v>45741</v>
      </c>
      <c r="D7244" s="69">
        <f>IF([1]転記シート!H7244="","",[1]転記シート!H7244)</f>
        <v>45770</v>
      </c>
      <c r="F7244">
        <f>COUNTIF($A$2:$A$14999,A7244)</f>
        <v>1</v>
      </c>
    </row>
    <row r="7245" spans="1:6" x14ac:dyDescent="0.4">
      <c r="A7245" s="69">
        <f>IF([1]転記シート!$D7245="","",[1]転記シート!$D7245*[1]転記シート!$E7245)</f>
        <v>22779090415851</v>
      </c>
      <c r="B7245" s="69">
        <f>IF([1]転記シート!F7245="","",[1]転記シート!F7245)</f>
        <v>45812</v>
      </c>
      <c r="C7245" s="69" t="str">
        <f>IF([1]転記シート!G7245="","",[1]転記シート!G7245)</f>
        <v/>
      </c>
      <c r="D7245" s="69" t="str">
        <f>IF([1]転記シート!H7245="","",[1]転記シート!H7245)</f>
        <v/>
      </c>
      <c r="F7245">
        <f>COUNTIF($A$2:$A$14999,A7245)</f>
        <v>1</v>
      </c>
    </row>
    <row r="7246" spans="1:6" x14ac:dyDescent="0.4">
      <c r="A7246" s="69">
        <f>IF([1]転記シート!$D7246="","",[1]転記シート!$D7246*[1]転記シート!$E7246)</f>
        <v>26255090479680</v>
      </c>
      <c r="B7246" s="69">
        <f>IF([1]転記シート!F7246="","",[1]転記シート!F7246)</f>
        <v>45786</v>
      </c>
      <c r="C7246" s="69">
        <f>IF([1]転記シート!G7246="","",[1]転記シート!G7246)</f>
        <v>45800</v>
      </c>
      <c r="D7246" s="69">
        <f>IF([1]転記シート!H7246="","",[1]転記シート!H7246)</f>
        <v>45819</v>
      </c>
      <c r="F7246">
        <f>COUNTIF($A$2:$A$14999,A7246)</f>
        <v>1</v>
      </c>
    </row>
    <row r="7247" spans="1:6" x14ac:dyDescent="0.4">
      <c r="A7247" s="69">
        <f>IF([1]転記シート!$D7247="","",[1]転記シート!$D7247*[1]転記シート!$E7247)</f>
        <v>22779120034417</v>
      </c>
      <c r="B7247" s="69">
        <f>IF([1]転記シート!F7247="","",[1]転記シート!F7247)</f>
        <v>45740</v>
      </c>
      <c r="C7247" s="69">
        <f>IF([1]転記シート!G7247="","",[1]転記シート!G7247)</f>
        <v>45747</v>
      </c>
      <c r="D7247" s="69">
        <f>IF([1]転記シート!H7247="","",[1]転記シート!H7247)</f>
        <v>45764</v>
      </c>
      <c r="F7247">
        <f>COUNTIF($A$2:$A$14999,A7247)</f>
        <v>1</v>
      </c>
    </row>
    <row r="7248" spans="1:6" x14ac:dyDescent="0.4">
      <c r="A7248" s="69">
        <f>IF([1]転記シート!$D7248="","",[1]転記シート!$D7248*[1]転記シート!$E7248)</f>
        <v>21754561070886</v>
      </c>
      <c r="B7248" s="69">
        <f>IF([1]転記シート!F7248="","",[1]転記シート!F7248)</f>
        <v>45814</v>
      </c>
      <c r="C7248" s="69" t="str">
        <f>IF([1]転記シート!G7248="","",[1]転記シート!G7248)</f>
        <v/>
      </c>
      <c r="D7248" s="69" t="str">
        <f>IF([1]転記シート!H7248="","",[1]転記シート!H7248)</f>
        <v/>
      </c>
      <c r="F7248">
        <f>COUNTIF($A$2:$A$14999,A7248)</f>
        <v>1</v>
      </c>
    </row>
    <row r="7249" spans="1:6" x14ac:dyDescent="0.4">
      <c r="A7249" s="69">
        <f>IF([1]転記シート!$D7249="","",[1]転記シート!$D7249*[1]転記シート!$E7249)</f>
        <v>20832053218500</v>
      </c>
      <c r="B7249" s="69">
        <f>IF([1]転記シート!F7249="","",[1]転記シート!F7249)</f>
        <v>45769</v>
      </c>
      <c r="C7249" s="69">
        <f>IF([1]転記シート!G7249="","",[1]転記シート!G7249)</f>
        <v>45786</v>
      </c>
      <c r="D7249" s="69">
        <f>IF([1]転記シート!H7249="","",[1]転記シート!H7249)</f>
        <v>45805</v>
      </c>
      <c r="F7249">
        <f>COUNTIF($A$2:$A$14999,A7249)</f>
        <v>1</v>
      </c>
    </row>
    <row r="7250" spans="1:6" x14ac:dyDescent="0.4">
      <c r="A7250" s="69">
        <f>IF([1]転記シート!$D7250="","",[1]転記シート!$D7250*[1]転記シート!$E7250)</f>
        <v>25592904978417</v>
      </c>
      <c r="B7250" s="69">
        <f>IF([1]転記シート!F7250="","",[1]転記シート!F7250)</f>
        <v>45761</v>
      </c>
      <c r="C7250" s="69">
        <f>IF([1]転記シート!G7250="","",[1]転記シート!G7250)</f>
        <v>45785</v>
      </c>
      <c r="D7250" s="69">
        <f>IF([1]転記シート!H7250="","",[1]転記シート!H7250)</f>
        <v>45804</v>
      </c>
      <c r="F7250">
        <f>COUNTIF($A$2:$A$14999,A7250)</f>
        <v>1</v>
      </c>
    </row>
    <row r="7251" spans="1:6" x14ac:dyDescent="0.4">
      <c r="A7251" s="69">
        <f>IF([1]転記シート!$D7251="","",[1]転記シート!$D7251*[1]転記シート!$E7251)</f>
        <v>27315948264150</v>
      </c>
      <c r="B7251" s="69">
        <f>IF([1]転記シート!F7251="","",[1]転記シート!F7251)</f>
        <v>45726</v>
      </c>
      <c r="C7251" s="69">
        <f>IF([1]転記シート!G7251="","",[1]転記シート!G7251)</f>
        <v>45735</v>
      </c>
      <c r="D7251" s="69">
        <f>IF([1]転記シート!H7251="","",[1]転記シート!H7251)</f>
        <v>45763</v>
      </c>
      <c r="F7251">
        <f>COUNTIF($A$2:$A$14999,A7251)</f>
        <v>1</v>
      </c>
    </row>
    <row r="7252" spans="1:6" x14ac:dyDescent="0.4">
      <c r="A7252" s="69">
        <f>IF([1]転記シート!$D7252="","",[1]転記シート!$D7252*[1]転記シート!$E7252)</f>
        <v>27756214376750</v>
      </c>
      <c r="B7252" s="69" t="str">
        <f>IF([1]転記シート!F7252="","",[1]転記シート!F7252)</f>
        <v/>
      </c>
      <c r="C7252" s="69" t="str">
        <f>IF([1]転記シート!G7252="","",[1]転記シート!G7252)</f>
        <v/>
      </c>
      <c r="D7252" s="69" t="str">
        <f>IF([1]転記シート!H7252="","",[1]転記シート!H7252)</f>
        <v/>
      </c>
      <c r="F7252">
        <f>COUNTIF($A$2:$A$14999,A7252)</f>
        <v>1</v>
      </c>
    </row>
    <row r="7253" spans="1:6" x14ac:dyDescent="0.4">
      <c r="A7253" s="69">
        <f>IF([1]転記シート!$D7253="","",[1]転記シート!$D7253*[1]転記シート!$E7253)</f>
        <v>27746210361805</v>
      </c>
      <c r="B7253" s="69">
        <f>IF([1]転記シート!F7253="","",[1]転記シート!F7253)</f>
        <v>45805</v>
      </c>
      <c r="C7253" s="69">
        <f>IF([1]転記シート!G7253="","",[1]転記シート!G7253)</f>
        <v>45812</v>
      </c>
      <c r="D7253" s="69">
        <f>IF([1]転記シート!H7253="","",[1]転記シート!H7253)</f>
        <v>45833</v>
      </c>
      <c r="F7253">
        <f>COUNTIF($A$2:$A$14999,A7253)</f>
        <v>1</v>
      </c>
    </row>
    <row r="7254" spans="1:6" x14ac:dyDescent="0.4">
      <c r="A7254" s="69">
        <f>IF([1]転記シート!$D7254="","",[1]転記シート!$D7254*[1]転記シート!$E7254)</f>
        <v>28654820028135</v>
      </c>
      <c r="B7254" s="69">
        <f>IF([1]転記シート!F7254="","",[1]転記シート!F7254)</f>
        <v>45768</v>
      </c>
      <c r="C7254" s="69">
        <f>IF([1]転記シート!G7254="","",[1]転記シート!G7254)</f>
        <v>45790</v>
      </c>
      <c r="D7254" s="69">
        <f>IF([1]転記シート!H7254="","",[1]転記シート!H7254)</f>
        <v>45805</v>
      </c>
      <c r="F7254">
        <f>COUNTIF($A$2:$A$14999,A7254)</f>
        <v>1</v>
      </c>
    </row>
    <row r="7255" spans="1:6" x14ac:dyDescent="0.4">
      <c r="A7255" s="69">
        <f>IF([1]転記シート!$D7255="","",[1]転記シート!$D7255*[1]転記シート!$E7255)</f>
        <v>25979258302826</v>
      </c>
      <c r="B7255" s="69">
        <f>IF([1]転記シート!F7255="","",[1]転記シート!F7255)</f>
        <v>45800</v>
      </c>
      <c r="C7255" s="69">
        <f>IF([1]転記シート!G7255="","",[1]転記シート!G7255)</f>
        <v>45805</v>
      </c>
      <c r="D7255" s="69">
        <f>IF([1]転記シート!H7255="","",[1]転記シート!H7255)</f>
        <v>45825</v>
      </c>
      <c r="F7255">
        <f>COUNTIF($A$2:$A$14999,A7255)</f>
        <v>1</v>
      </c>
    </row>
    <row r="7256" spans="1:6" x14ac:dyDescent="0.4">
      <c r="A7256" s="69">
        <f>IF([1]転記シート!$D7256="","",[1]転記シート!$D7256*[1]転記シート!$E7256)</f>
        <v>28542844731367</v>
      </c>
      <c r="B7256" s="69">
        <f>IF([1]転記シート!F7256="","",[1]転記シート!F7256)</f>
        <v>45750</v>
      </c>
      <c r="C7256" s="69">
        <f>IF([1]転記シート!G7256="","",[1]転記シート!G7256)</f>
        <v>45741</v>
      </c>
      <c r="D7256" s="69">
        <f>IF([1]転記シート!H7256="","",[1]転記シート!H7256)</f>
        <v>45772</v>
      </c>
      <c r="F7256">
        <f>COUNTIF($A$2:$A$14999,A7256)</f>
        <v>1</v>
      </c>
    </row>
    <row r="7257" spans="1:6" x14ac:dyDescent="0.4">
      <c r="A7257" s="69">
        <f>IF([1]転記シート!$D7257="","",[1]転記シート!$D7257*[1]転記シート!$E7257)</f>
        <v>27350147109489</v>
      </c>
      <c r="B7257" s="69">
        <f>IF([1]転記シート!F7257="","",[1]転記シート!F7257)</f>
        <v>45798</v>
      </c>
      <c r="C7257" s="69">
        <f>IF([1]転記シート!G7257="","",[1]転記シート!G7257)</f>
        <v>45810</v>
      </c>
      <c r="D7257" s="69">
        <f>IF([1]転記シート!H7257="","",[1]転記シート!H7257)</f>
        <v>45826</v>
      </c>
      <c r="F7257">
        <f>COUNTIF($A$2:$A$14999,A7257)</f>
        <v>1</v>
      </c>
    </row>
    <row r="7258" spans="1:6" x14ac:dyDescent="0.4">
      <c r="A7258" s="69">
        <f>IF([1]転記シート!$D7258="","",[1]転記シート!$D7258*[1]転記シート!$E7258)</f>
        <v>28372764237336</v>
      </c>
      <c r="B7258" s="69">
        <f>IF([1]転記シート!F7258="","",[1]転記シート!F7258)</f>
        <v>45764</v>
      </c>
      <c r="C7258" s="69">
        <f>IF([1]転記シート!G7258="","",[1]転記シート!G7258)</f>
        <v>45789</v>
      </c>
      <c r="D7258" s="69">
        <f>IF([1]転記シート!H7258="","",[1]転記シート!H7258)</f>
        <v>45805</v>
      </c>
      <c r="F7258">
        <f>COUNTIF($A$2:$A$14999,A7258)</f>
        <v>1</v>
      </c>
    </row>
    <row r="7259" spans="1:6" x14ac:dyDescent="0.4">
      <c r="A7259" s="69">
        <f>IF([1]転記シート!$D7259="","",[1]転記シート!$D7259*[1]転記シート!$E7259)</f>
        <v>27250184158542</v>
      </c>
      <c r="B7259" s="69" t="str">
        <f>IF([1]転記シート!F7259="","",[1]転記シート!F7259)</f>
        <v/>
      </c>
      <c r="C7259" s="69" t="str">
        <f>IF([1]転記シート!G7259="","",[1]転記シート!G7259)</f>
        <v/>
      </c>
      <c r="D7259" s="69" t="str">
        <f>IF([1]転記シート!H7259="","",[1]転記シート!H7259)</f>
        <v/>
      </c>
      <c r="F7259">
        <f>COUNTIF($A$2:$A$14999,A7259)</f>
        <v>1</v>
      </c>
    </row>
    <row r="7260" spans="1:6" x14ac:dyDescent="0.4">
      <c r="A7260" s="69">
        <f>IF([1]転記シート!$D7260="","",[1]転記シート!$D7260*[1]転記シート!$E7260)</f>
        <v>21660877864824</v>
      </c>
      <c r="B7260" s="69">
        <f>IF([1]転記シート!F7260="","",[1]転記シート!F7260)</f>
        <v>45804</v>
      </c>
      <c r="C7260" s="69">
        <f>IF([1]転記シート!G7260="","",[1]転記シート!G7260)</f>
        <v>45810</v>
      </c>
      <c r="D7260" s="69">
        <f>IF([1]転記シート!H7260="","",[1]転記シート!H7260)</f>
        <v>45827</v>
      </c>
      <c r="F7260">
        <f>COUNTIF($A$2:$A$14999,A7260)</f>
        <v>1</v>
      </c>
    </row>
    <row r="7261" spans="1:6" x14ac:dyDescent="0.4">
      <c r="A7261" s="69">
        <f>IF([1]転記シート!$D7261="","",[1]転記シート!$D7261*[1]転記シート!$E7261)</f>
        <v>27682476873624</v>
      </c>
      <c r="B7261" s="69">
        <f>IF([1]転記シート!F7261="","",[1]転記シート!F7261)</f>
        <v>45796</v>
      </c>
      <c r="C7261" s="69">
        <f>IF([1]転記シート!G7261="","",[1]転記シート!G7261)</f>
        <v>45812</v>
      </c>
      <c r="D7261" s="69">
        <f>IF([1]転記シート!H7261="","",[1]転記シート!H7261)</f>
        <v>45828</v>
      </c>
      <c r="F7261">
        <f>COUNTIF($A$2:$A$14999,A7261)</f>
        <v>1</v>
      </c>
    </row>
    <row r="7262" spans="1:6" x14ac:dyDescent="0.4">
      <c r="A7262" s="69">
        <f>IF([1]転記シート!$D7262="","",[1]転記シート!$D7262*[1]転記シート!$E7262)</f>
        <v>23500021271173</v>
      </c>
      <c r="B7262" s="69">
        <f>IF([1]転記シート!F7262="","",[1]転記シート!F7262)</f>
        <v>45785</v>
      </c>
      <c r="C7262" s="69">
        <f>IF([1]転記シート!G7262="","",[1]転記シート!G7262)</f>
        <v>45800</v>
      </c>
      <c r="D7262" s="69">
        <f>IF([1]転記シート!H7262="","",[1]転記シート!H7262)</f>
        <v>45817</v>
      </c>
      <c r="F7262">
        <f>COUNTIF($A$2:$A$14999,A7262)</f>
        <v>1</v>
      </c>
    </row>
    <row r="7263" spans="1:6" x14ac:dyDescent="0.4">
      <c r="A7263" s="69">
        <f>IF([1]転記シート!$D7263="","",[1]転記シート!$D7263*[1]転記シート!$E7263)</f>
        <v>25543250988816</v>
      </c>
      <c r="B7263" s="69">
        <f>IF([1]転記シート!F7263="","",[1]転記シート!F7263)</f>
        <v>45747</v>
      </c>
      <c r="C7263" s="69">
        <f>IF([1]転記シート!G7263="","",[1]転記シート!G7263)</f>
        <v>45754</v>
      </c>
      <c r="D7263" s="69">
        <f>IF([1]転記シート!H7263="","",[1]転記シート!H7263)</f>
        <v>45771</v>
      </c>
      <c r="F7263">
        <f>COUNTIF($A$2:$A$14999,A7263)</f>
        <v>1</v>
      </c>
    </row>
    <row r="7264" spans="1:6" x14ac:dyDescent="0.4">
      <c r="A7264" s="69">
        <f>IF([1]転記シート!$D7264="","",[1]転記シート!$D7264*[1]転記シート!$E7264)</f>
        <v>28669117449752</v>
      </c>
      <c r="B7264" s="69">
        <f>IF([1]転記シート!F7264="","",[1]転記シート!F7264)</f>
        <v>45757</v>
      </c>
      <c r="C7264" s="69">
        <f>IF([1]転記シート!G7264="","",[1]転記シート!G7264)</f>
        <v>45785</v>
      </c>
      <c r="D7264" s="69">
        <f>IF([1]転記シート!H7264="","",[1]転記シート!H7264)</f>
        <v>45805</v>
      </c>
      <c r="F7264">
        <f>COUNTIF($A$2:$A$14999,A7264)</f>
        <v>1</v>
      </c>
    </row>
    <row r="7265" spans="1:6" x14ac:dyDescent="0.4">
      <c r="A7265" s="69">
        <f>IF([1]転記シート!$D7265="","",[1]転記シート!$D7265*[1]転記シート!$E7265)</f>
        <v>26477841026446</v>
      </c>
      <c r="B7265" s="69">
        <f>IF([1]転記シート!F7265="","",[1]転記シート!F7265)</f>
        <v>45785</v>
      </c>
      <c r="C7265" s="69">
        <f>IF([1]転記シート!G7265="","",[1]転記シート!G7265)</f>
        <v>45796</v>
      </c>
      <c r="D7265" s="69">
        <f>IF([1]転記シート!H7265="","",[1]転記シート!H7265)</f>
        <v>45813</v>
      </c>
      <c r="F7265">
        <f>COUNTIF($A$2:$A$14999,A7265)</f>
        <v>1</v>
      </c>
    </row>
    <row r="7266" spans="1:6" x14ac:dyDescent="0.4">
      <c r="A7266" s="69">
        <f>IF([1]転記シート!$D7266="","",[1]転記シート!$D7266*[1]転記シート!$E7266)</f>
        <v>23454041450720</v>
      </c>
      <c r="B7266" s="69">
        <f>IF([1]転記シート!F7266="","",[1]転記シート!F7266)</f>
        <v>45751</v>
      </c>
      <c r="C7266" s="69">
        <f>IF([1]転記シート!G7266="","",[1]転記シート!G7266)</f>
        <v>45751</v>
      </c>
      <c r="D7266" s="69">
        <f>IF([1]転記シート!H7266="","",[1]転記シート!H7266)</f>
        <v>45772</v>
      </c>
      <c r="F7266">
        <f>COUNTIF($A$2:$A$14999,A7266)</f>
        <v>1</v>
      </c>
    </row>
    <row r="7267" spans="1:6" x14ac:dyDescent="0.4">
      <c r="A7267" s="69">
        <f>IF([1]転記シート!$D7267="","",[1]転記シート!$D7267*[1]転記シート!$E7267)</f>
        <v>24136512494738</v>
      </c>
      <c r="B7267" s="69" t="str">
        <f>IF([1]転記シート!F7267="","",[1]転記シート!F7267)</f>
        <v/>
      </c>
      <c r="C7267" s="69" t="str">
        <f>IF([1]転記シート!G7267="","",[1]転記シート!G7267)</f>
        <v/>
      </c>
      <c r="D7267" s="69" t="str">
        <f>IF([1]転記シート!H7267="","",[1]転記シート!H7267)</f>
        <v/>
      </c>
      <c r="F7267">
        <f>COUNTIF($A$2:$A$14999,A7267)</f>
        <v>1</v>
      </c>
    </row>
    <row r="7268" spans="1:6" x14ac:dyDescent="0.4">
      <c r="A7268" s="69">
        <f>IF([1]転記シート!$D7268="","",[1]転記シート!$D7268*[1]転記シート!$E7268)</f>
        <v>22499541822481</v>
      </c>
      <c r="B7268" s="69">
        <f>IF([1]転記シート!F7268="","",[1]転記シート!F7268)</f>
        <v>45778</v>
      </c>
      <c r="C7268" s="69">
        <f>IF([1]転記シート!G7268="","",[1]転記シート!G7268)</f>
        <v>45790</v>
      </c>
      <c r="D7268" s="69">
        <f>IF([1]転記シート!H7268="","",[1]転記シート!H7268)</f>
        <v>45806</v>
      </c>
      <c r="F7268">
        <f>COUNTIF($A$2:$A$14999,A7268)</f>
        <v>1</v>
      </c>
    </row>
    <row r="7269" spans="1:6" x14ac:dyDescent="0.4">
      <c r="A7269" s="69">
        <f>IF([1]転記シート!$D7269="","",[1]転記シート!$D7269*[1]転記シート!$E7269)</f>
        <v>22955894156982</v>
      </c>
      <c r="B7269" s="69">
        <f>IF([1]転記シート!F7269="","",[1]転記シート!F7269)</f>
        <v>45768</v>
      </c>
      <c r="C7269" s="69">
        <f>IF([1]転記シート!G7269="","",[1]転記シート!G7269)</f>
        <v>45790</v>
      </c>
      <c r="D7269" s="69">
        <f>IF([1]転記シート!H7269="","",[1]転記シート!H7269)</f>
        <v>45806</v>
      </c>
      <c r="F7269">
        <f>COUNTIF($A$2:$A$14999,A7269)</f>
        <v>1</v>
      </c>
    </row>
    <row r="7270" spans="1:6" x14ac:dyDescent="0.4">
      <c r="A7270" s="69">
        <f>IF([1]転記シート!$D7270="","",[1]転記シート!$D7270*[1]転記シート!$E7270)</f>
        <v>29517902443750</v>
      </c>
      <c r="B7270" s="69">
        <f>IF([1]転記シート!F7270="","",[1]転記シート!F7270)</f>
        <v>45749</v>
      </c>
      <c r="C7270" s="69">
        <f>IF([1]転記シート!G7270="","",[1]転記シート!G7270)</f>
        <v>45742</v>
      </c>
      <c r="D7270" s="69">
        <f>IF([1]転記シート!H7270="","",[1]転記シート!H7270)</f>
        <v>45772</v>
      </c>
      <c r="F7270">
        <f>COUNTIF($A$2:$A$14999,A7270)</f>
        <v>1</v>
      </c>
    </row>
    <row r="7271" spans="1:6" x14ac:dyDescent="0.4">
      <c r="A7271" s="69">
        <f>IF([1]転記シート!$D7271="","",[1]転記シート!$D7271*[1]転記シート!$E7271)</f>
        <v>24512922405495</v>
      </c>
      <c r="B7271" s="69" t="str">
        <f>IF([1]転記シート!F7271="","",[1]転記シート!F7271)</f>
        <v/>
      </c>
      <c r="C7271" s="69" t="str">
        <f>IF([1]転記シート!G7271="","",[1]転記シート!G7271)</f>
        <v/>
      </c>
      <c r="D7271" s="69" t="str">
        <f>IF([1]転記シート!H7271="","",[1]転記シート!H7271)</f>
        <v/>
      </c>
      <c r="F7271">
        <f>COUNTIF($A$2:$A$14999,A7271)</f>
        <v>1</v>
      </c>
    </row>
    <row r="7272" spans="1:6" x14ac:dyDescent="0.4">
      <c r="A7272" s="69">
        <f>IF([1]転記シート!$D7272="","",[1]転記シート!$D7272*[1]転記シート!$E7272)</f>
        <v>27330662632560</v>
      </c>
      <c r="B7272" s="69">
        <f>IF([1]転記シート!F7272="","",[1]転記シート!F7272)</f>
        <v>45750</v>
      </c>
      <c r="C7272" s="69">
        <f>IF([1]転記シート!G7272="","",[1]転記シート!G7272)</f>
        <v>45751</v>
      </c>
      <c r="D7272" s="69">
        <f>IF([1]転記シート!H7272="","",[1]転記シート!H7272)</f>
        <v>45772</v>
      </c>
      <c r="F7272">
        <f>COUNTIF($A$2:$A$14999,A7272)</f>
        <v>1</v>
      </c>
    </row>
    <row r="7273" spans="1:6" x14ac:dyDescent="0.4">
      <c r="A7273" s="69">
        <f>IF([1]転記シート!$D7273="","",[1]転記シート!$D7273*[1]転記シート!$E7273)</f>
        <v>27724911453114</v>
      </c>
      <c r="B7273" s="69">
        <f>IF([1]転記シート!F7273="","",[1]転記シート!F7273)</f>
        <v>45789</v>
      </c>
      <c r="C7273" s="69">
        <f>IF([1]転記シート!G7273="","",[1]転記シート!G7273)</f>
        <v>45786</v>
      </c>
      <c r="D7273" s="69">
        <f>IF([1]転記シート!H7273="","",[1]転記シート!H7273)</f>
        <v>45813</v>
      </c>
      <c r="F7273">
        <f>COUNTIF($A$2:$A$14999,A7273)</f>
        <v>1</v>
      </c>
    </row>
    <row r="7274" spans="1:6" x14ac:dyDescent="0.4">
      <c r="A7274" s="69">
        <f>IF([1]転記シート!$D7274="","",[1]転記シート!$D7274*[1]転記シート!$E7274)</f>
        <v>21927408508223</v>
      </c>
      <c r="B7274" s="69">
        <f>IF([1]転記シート!F7274="","",[1]転記シート!F7274)</f>
        <v>45796</v>
      </c>
      <c r="C7274" s="69">
        <f>IF([1]転記シート!G7274="","",[1]転記シート!G7274)</f>
        <v>45812</v>
      </c>
      <c r="D7274" s="69">
        <f>IF([1]転記シート!H7274="","",[1]転記シート!H7274)</f>
        <v>45833</v>
      </c>
      <c r="F7274">
        <f>COUNTIF($A$2:$A$14999,A7274)</f>
        <v>1</v>
      </c>
    </row>
    <row r="7275" spans="1:6" x14ac:dyDescent="0.4">
      <c r="A7275" s="69">
        <f>IF([1]転記シート!$D7275="","",[1]転記シート!$D7275*[1]転記シート!$E7275)</f>
        <v>18545348553540</v>
      </c>
      <c r="B7275" s="69">
        <f>IF([1]転記シート!F7275="","",[1]転記シート!F7275)</f>
        <v>45800</v>
      </c>
      <c r="C7275" s="69">
        <f>IF([1]転記シート!G7275="","",[1]転記シート!G7275)</f>
        <v>45807</v>
      </c>
      <c r="D7275" s="69">
        <f>IF([1]転記シート!H7275="","",[1]転記シート!H7275)</f>
        <v>45825</v>
      </c>
      <c r="F7275">
        <f>COUNTIF($A$2:$A$14999,A7275)</f>
        <v>1</v>
      </c>
    </row>
    <row r="7276" spans="1:6" x14ac:dyDescent="0.4">
      <c r="A7276" s="69">
        <f>IF([1]転記シート!$D7276="","",[1]転記シート!$D7276*[1]転記シート!$E7276)</f>
        <v>23696530351602</v>
      </c>
      <c r="B7276" s="69">
        <f>IF([1]転記シート!F7276="","",[1]転記シート!F7276)</f>
        <v>45744</v>
      </c>
      <c r="C7276" s="69">
        <f>IF([1]転記シート!G7276="","",[1]転記シート!G7276)</f>
        <v>45741</v>
      </c>
      <c r="D7276" s="69">
        <f>IF([1]転記シート!H7276="","",[1]転記シート!H7276)</f>
        <v>45770</v>
      </c>
      <c r="F7276">
        <f>COUNTIF($A$2:$A$14999,A7276)</f>
        <v>1</v>
      </c>
    </row>
    <row r="7277" spans="1:6" x14ac:dyDescent="0.4">
      <c r="A7277" s="69">
        <f>IF([1]転記シート!$D7277="","",[1]転記シート!$D7277*[1]転記シート!$E7277)</f>
        <v>26816450550200</v>
      </c>
      <c r="B7277" s="69" t="str">
        <f>IF([1]転記シート!F7277="","",[1]転記シート!F7277)</f>
        <v/>
      </c>
      <c r="C7277" s="69" t="str">
        <f>IF([1]転記シート!G7277="","",[1]転記シート!G7277)</f>
        <v/>
      </c>
      <c r="D7277" s="69" t="str">
        <f>IF([1]転記シート!H7277="","",[1]転記シート!H7277)</f>
        <v/>
      </c>
      <c r="F7277">
        <f>COUNTIF($A$2:$A$14999,A7277)</f>
        <v>1</v>
      </c>
    </row>
    <row r="7278" spans="1:6" x14ac:dyDescent="0.4">
      <c r="A7278" s="69">
        <f>IF([1]転記シート!$D7278="","",[1]転記シート!$D7278*[1]転記シート!$E7278)</f>
        <v>25769837615455</v>
      </c>
      <c r="B7278" s="69">
        <f>IF([1]転記シート!F7278="","",[1]転記シート!F7278)</f>
        <v>45733</v>
      </c>
      <c r="C7278" s="69">
        <f>IF([1]転記シート!G7278="","",[1]転記シート!G7278)</f>
        <v>45730</v>
      </c>
      <c r="D7278" s="69">
        <f>IF([1]転記シート!H7278="","",[1]転記シート!H7278)</f>
        <v>45757</v>
      </c>
      <c r="F7278">
        <f>COUNTIF($A$2:$A$14999,A7278)</f>
        <v>1</v>
      </c>
    </row>
    <row r="7279" spans="1:6" x14ac:dyDescent="0.4">
      <c r="A7279" s="69">
        <f>IF([1]転記シート!$D7279="","",[1]転記シート!$D7279*[1]転記シート!$E7279)</f>
        <v>25143461396604</v>
      </c>
      <c r="B7279" s="69">
        <f>IF([1]転記シート!F7279="","",[1]転記シート!F7279)</f>
        <v>45754</v>
      </c>
      <c r="C7279" s="69">
        <f>IF([1]転記シート!G7279="","",[1]転記シート!G7279)</f>
        <v>45741</v>
      </c>
      <c r="D7279" s="69">
        <f>IF([1]転記シート!H7279="","",[1]転記シート!H7279)</f>
        <v>45775</v>
      </c>
      <c r="F7279">
        <f>COUNTIF($A$2:$A$14999,A7279)</f>
        <v>1</v>
      </c>
    </row>
    <row r="7280" spans="1:6" x14ac:dyDescent="0.4">
      <c r="A7280" s="69">
        <f>IF([1]転記シート!$D7280="","",[1]転記シート!$D7280*[1]転記シート!$E7280)</f>
        <v>29129928959988</v>
      </c>
      <c r="B7280" s="69">
        <f>IF([1]転記シート!F7280="","",[1]転記シート!F7280)</f>
        <v>45723</v>
      </c>
      <c r="C7280" s="69">
        <f>IF([1]転記シート!G7280="","",[1]転記シート!G7280)</f>
        <v>45729</v>
      </c>
      <c r="D7280" s="69">
        <f>IF([1]転記シート!H7280="","",[1]転記シート!H7280)</f>
        <v>45756</v>
      </c>
      <c r="F7280">
        <f>COUNTIF($A$2:$A$14999,A7280)</f>
        <v>1</v>
      </c>
    </row>
    <row r="7281" spans="1:6" x14ac:dyDescent="0.4">
      <c r="A7281" s="69">
        <f>IF([1]転記シート!$D7281="","",[1]転記シート!$D7281*[1]転記シート!$E7281)</f>
        <v>23006167061112</v>
      </c>
      <c r="B7281" s="69" t="str">
        <f>IF([1]転記シート!F7281="","",[1]転記シート!F7281)</f>
        <v/>
      </c>
      <c r="C7281" s="69" t="str">
        <f>IF([1]転記シート!G7281="","",[1]転記シート!G7281)</f>
        <v/>
      </c>
      <c r="D7281" s="69" t="str">
        <f>IF([1]転記シート!H7281="","",[1]転記シート!H7281)</f>
        <v/>
      </c>
      <c r="F7281">
        <f>COUNTIF($A$2:$A$14999,A7281)</f>
        <v>1</v>
      </c>
    </row>
    <row r="7282" spans="1:6" x14ac:dyDescent="0.4">
      <c r="A7282" s="69">
        <f>IF([1]転記シート!$D7282="","",[1]転記シート!$D7282*[1]転記シート!$E7282)</f>
        <v>24935364600440</v>
      </c>
      <c r="B7282" s="69">
        <f>IF([1]転記シート!F7282="","",[1]転記シート!F7282)</f>
        <v>45719</v>
      </c>
      <c r="C7282" s="69">
        <f>IF([1]転記シート!G7282="","",[1]転記シート!G7282)</f>
        <v>45742</v>
      </c>
      <c r="D7282" s="69">
        <f>IF([1]転記シート!H7282="","",[1]転記シート!H7282)</f>
        <v>45757</v>
      </c>
      <c r="F7282">
        <f>COUNTIF($A$2:$A$14999,A7282)</f>
        <v>1</v>
      </c>
    </row>
    <row r="7283" spans="1:6" x14ac:dyDescent="0.4">
      <c r="A7283" s="69">
        <f>IF([1]転記シート!$D7283="","",[1]転記シート!$D7283*[1]転記シート!$E7283)</f>
        <v>21949528929288</v>
      </c>
      <c r="B7283" s="69">
        <f>IF([1]転記シート!F7283="","",[1]転記シート!F7283)</f>
        <v>45814</v>
      </c>
      <c r="C7283" s="69" t="str">
        <f>IF([1]転記シート!G7283="","",[1]転記シート!G7283)</f>
        <v/>
      </c>
      <c r="D7283" s="69" t="str">
        <f>IF([1]転記シート!H7283="","",[1]転記シート!H7283)</f>
        <v/>
      </c>
      <c r="F7283">
        <f>COUNTIF($A$2:$A$14999,A7283)</f>
        <v>1</v>
      </c>
    </row>
    <row r="7284" spans="1:6" x14ac:dyDescent="0.4">
      <c r="A7284" s="69">
        <f>IF([1]転記シート!$D7284="","",[1]転記シート!$D7284*[1]転記シート!$E7284)</f>
        <v>24703254715200</v>
      </c>
      <c r="B7284" s="69" t="str">
        <f>IF([1]転記シート!F7284="","",[1]転記シート!F7284)</f>
        <v/>
      </c>
      <c r="C7284" s="69" t="str">
        <f>IF([1]転記シート!G7284="","",[1]転記シート!G7284)</f>
        <v/>
      </c>
      <c r="D7284" s="69" t="str">
        <f>IF([1]転記シート!H7284="","",[1]転記シート!H7284)</f>
        <v/>
      </c>
      <c r="F7284">
        <f>COUNTIF($A$2:$A$14999,A7284)</f>
        <v>1</v>
      </c>
    </row>
    <row r="7285" spans="1:6" x14ac:dyDescent="0.4">
      <c r="A7285" s="69">
        <f>IF([1]転記シート!$D7285="","",[1]転記シート!$D7285*[1]転記シート!$E7285)</f>
        <v>28933881972476</v>
      </c>
      <c r="B7285" s="69" t="str">
        <f>IF([1]転記シート!F7285="","",[1]転記シート!F7285)</f>
        <v/>
      </c>
      <c r="C7285" s="69" t="str">
        <f>IF([1]転記シート!G7285="","",[1]転記シート!G7285)</f>
        <v/>
      </c>
      <c r="D7285" s="69" t="str">
        <f>IF([1]転記シート!H7285="","",[1]転記シート!H7285)</f>
        <v/>
      </c>
      <c r="F7285">
        <f>COUNTIF($A$2:$A$14999,A7285)</f>
        <v>1</v>
      </c>
    </row>
    <row r="7286" spans="1:6" x14ac:dyDescent="0.4">
      <c r="A7286" s="69">
        <f>IF([1]転記シート!$D7286="","",[1]転記シート!$D7286*[1]転記シート!$E7286)</f>
        <v>22039646990223</v>
      </c>
      <c r="B7286" s="69">
        <f>IF([1]転記シート!F7286="","",[1]転記シート!F7286)</f>
        <v>45797</v>
      </c>
      <c r="C7286" s="69">
        <f>IF([1]転記シート!G7286="","",[1]転記シート!G7286)</f>
        <v>45813</v>
      </c>
      <c r="D7286" s="69">
        <f>IF([1]転記シート!H7286="","",[1]転記シート!H7286)</f>
        <v>45828</v>
      </c>
      <c r="F7286">
        <f>COUNTIF($A$2:$A$14999,A7286)</f>
        <v>1</v>
      </c>
    </row>
    <row r="7287" spans="1:6" x14ac:dyDescent="0.4">
      <c r="A7287" s="69">
        <f>IF([1]転記シート!$D7287="","",[1]転記シート!$D7287*[1]転記シート!$E7287)</f>
        <v>23124365961740</v>
      </c>
      <c r="B7287" s="69">
        <f>IF([1]転記シート!F7287="","",[1]転記シート!F7287)</f>
        <v>45806</v>
      </c>
      <c r="C7287" s="69">
        <f>IF([1]転記シート!G7287="","",[1]転記シート!G7287)</f>
        <v>45810</v>
      </c>
      <c r="D7287" s="69">
        <f>IF([1]転記シート!H7287="","",[1]転記シート!H7287)</f>
        <v>45833</v>
      </c>
      <c r="F7287">
        <f>COUNTIF($A$2:$A$14999,A7287)</f>
        <v>1</v>
      </c>
    </row>
    <row r="7288" spans="1:6" x14ac:dyDescent="0.4">
      <c r="A7288" s="69">
        <f>IF([1]転記シート!$D7288="","",[1]転記シート!$D7288*[1]転記シート!$E7288)</f>
        <v>25445858949045</v>
      </c>
      <c r="B7288" s="69" t="str">
        <f>IF([1]転記シート!F7288="","",[1]転記シート!F7288)</f>
        <v/>
      </c>
      <c r="C7288" s="69" t="str">
        <f>IF([1]転記シート!G7288="","",[1]転記シート!G7288)</f>
        <v/>
      </c>
      <c r="D7288" s="69" t="str">
        <f>IF([1]転記シート!H7288="","",[1]転記シート!H7288)</f>
        <v/>
      </c>
      <c r="F7288">
        <f>COUNTIF($A$2:$A$14999,A7288)</f>
        <v>1</v>
      </c>
    </row>
    <row r="7289" spans="1:6" x14ac:dyDescent="0.4">
      <c r="A7289" s="69">
        <f>IF([1]転記シート!$D7289="","",[1]転記シート!$D7289*[1]転記シート!$E7289)</f>
        <v>24567343698744</v>
      </c>
      <c r="B7289" s="69">
        <f>IF([1]転記シート!F7289="","",[1]転記シート!F7289)</f>
        <v>45771</v>
      </c>
      <c r="C7289" s="69">
        <f>IF([1]転記シート!G7289="","",[1]転記シート!G7289)</f>
        <v>45775</v>
      </c>
      <c r="D7289" s="69">
        <f>IF([1]転記シート!H7289="","",[1]転記シート!H7289)</f>
        <v>45805</v>
      </c>
      <c r="F7289">
        <f>COUNTIF($A$2:$A$14999,A7289)</f>
        <v>1</v>
      </c>
    </row>
    <row r="7290" spans="1:6" x14ac:dyDescent="0.4">
      <c r="A7290" s="69">
        <f>IF([1]転記シート!$D7290="","",[1]転記シート!$D7290*[1]転記シート!$E7290)</f>
        <v>24197147580618</v>
      </c>
      <c r="B7290" s="69">
        <f>IF([1]転記シート!F7290="","",[1]転記シート!F7290)</f>
        <v>45784</v>
      </c>
      <c r="C7290" s="69">
        <f>IF([1]転記シート!G7290="","",[1]転記シート!G7290)</f>
        <v>45796</v>
      </c>
      <c r="D7290" s="69">
        <f>IF([1]転記シート!H7290="","",[1]転記シート!H7290)</f>
        <v>45813</v>
      </c>
      <c r="F7290">
        <f>COUNTIF($A$2:$A$14999,A7290)</f>
        <v>1</v>
      </c>
    </row>
    <row r="7291" spans="1:6" x14ac:dyDescent="0.4">
      <c r="A7291" s="69">
        <f>IF([1]転記シート!$D7291="","",[1]転記シート!$D7291*[1]転記シート!$E7291)</f>
        <v>26104348019112</v>
      </c>
      <c r="B7291" s="69">
        <f>IF([1]転記シート!F7291="","",[1]転記シート!F7291)</f>
        <v>45765</v>
      </c>
      <c r="C7291" s="69">
        <f>IF([1]転記シート!G7291="","",[1]転記シート!G7291)</f>
        <v>45768</v>
      </c>
      <c r="D7291" s="69">
        <f>IF([1]転記シート!H7291="","",[1]転記シート!H7291)</f>
        <v>45798</v>
      </c>
      <c r="F7291">
        <f>COUNTIF($A$2:$A$14999,A7291)</f>
        <v>1</v>
      </c>
    </row>
    <row r="7292" spans="1:6" x14ac:dyDescent="0.4">
      <c r="A7292" s="69">
        <f>IF([1]転記シート!$D7292="","",[1]転記シート!$D7292*[1]転記シート!$E7292)</f>
        <v>24261200108352</v>
      </c>
      <c r="B7292" s="69" t="str">
        <f>IF([1]転記シート!F7292="","",[1]転記シート!F7292)</f>
        <v/>
      </c>
      <c r="C7292" s="69" t="str">
        <f>IF([1]転記シート!G7292="","",[1]転記シート!G7292)</f>
        <v/>
      </c>
      <c r="D7292" s="69" t="str">
        <f>IF([1]転記シート!H7292="","",[1]転記シート!H7292)</f>
        <v/>
      </c>
      <c r="F7292">
        <f>COUNTIF($A$2:$A$14999,A7292)</f>
        <v>1</v>
      </c>
    </row>
    <row r="7293" spans="1:6" x14ac:dyDescent="0.4">
      <c r="A7293" s="69">
        <f>IF([1]転記シート!$D7293="","",[1]転記シート!$D7293*[1]転記シート!$E7293)</f>
        <v>26402653537093</v>
      </c>
      <c r="B7293" s="69" t="str">
        <f>IF([1]転記シート!F7293="","",[1]転記シート!F7293)</f>
        <v/>
      </c>
      <c r="C7293" s="69" t="str">
        <f>IF([1]転記シート!G7293="","",[1]転記シート!G7293)</f>
        <v/>
      </c>
      <c r="D7293" s="69" t="str">
        <f>IF([1]転記シート!H7293="","",[1]転記シート!H7293)</f>
        <v/>
      </c>
      <c r="F7293">
        <f>COUNTIF($A$2:$A$14999,A7293)</f>
        <v>1</v>
      </c>
    </row>
    <row r="7294" spans="1:6" x14ac:dyDescent="0.4">
      <c r="A7294" s="69">
        <f>IF([1]転記シート!$D7294="","",[1]転記シート!$D7294*[1]転記シート!$E7294)</f>
        <v>24857733842173</v>
      </c>
      <c r="B7294" s="69">
        <f>IF([1]転記シート!F7294="","",[1]転記シート!F7294)</f>
        <v>45734</v>
      </c>
      <c r="C7294" s="69">
        <f>IF([1]転記シート!G7294="","",[1]転記シート!G7294)</f>
        <v>45730</v>
      </c>
      <c r="D7294" s="69">
        <f>IF([1]転記シート!H7294="","",[1]転記シート!H7294)</f>
        <v>45764</v>
      </c>
      <c r="F7294">
        <f>COUNTIF($A$2:$A$14999,A7294)</f>
        <v>1</v>
      </c>
    </row>
    <row r="7295" spans="1:6" x14ac:dyDescent="0.4">
      <c r="A7295" s="69">
        <f>IF([1]転記シート!$D7295="","",[1]転記シート!$D7295*[1]転記シート!$E7295)</f>
        <v>29062432527726</v>
      </c>
      <c r="B7295" s="69">
        <f>IF([1]転記シート!F7295="","",[1]転記シート!F7295)</f>
        <v>45721</v>
      </c>
      <c r="C7295" s="69">
        <f>IF([1]転記シート!G7295="","",[1]転記シート!G7295)</f>
        <v>45726</v>
      </c>
      <c r="D7295" s="69">
        <f>IF([1]転記シート!H7295="","",[1]転記シート!H7295)</f>
        <v>45757</v>
      </c>
      <c r="F7295">
        <f>COUNTIF($A$2:$A$14999,A7295)</f>
        <v>1</v>
      </c>
    </row>
    <row r="7296" spans="1:6" x14ac:dyDescent="0.4">
      <c r="A7296" s="69">
        <f>IF([1]転記シート!$D7296="","",[1]転記シート!$D7296*[1]転記シート!$E7296)</f>
        <v>25674310161979</v>
      </c>
      <c r="B7296" s="69">
        <f>IF([1]転記シート!F7296="","",[1]転記シート!F7296)</f>
        <v>45798</v>
      </c>
      <c r="C7296" s="69">
        <f>IF([1]転記シート!G7296="","",[1]転記シート!G7296)</f>
        <v>45805</v>
      </c>
      <c r="D7296" s="69">
        <f>IF([1]転記シート!H7296="","",[1]転記シート!H7296)</f>
        <v>45826</v>
      </c>
      <c r="F7296">
        <f>COUNTIF($A$2:$A$14999,A7296)</f>
        <v>1</v>
      </c>
    </row>
    <row r="7297" spans="1:6" x14ac:dyDescent="0.4">
      <c r="A7297" s="69">
        <f>IF([1]転記シート!$D7297="","",[1]転記シート!$D7297*[1]転記シート!$E7297)</f>
        <v>21465639288860</v>
      </c>
      <c r="B7297" s="69">
        <f>IF([1]転記シート!F7297="","",[1]転記シート!F7297)</f>
        <v>45792</v>
      </c>
      <c r="C7297" s="69">
        <f>IF([1]転記シート!G7297="","",[1]転記シート!G7297)</f>
        <v>45807</v>
      </c>
      <c r="D7297" s="69">
        <f>IF([1]転記シート!H7297="","",[1]転記シート!H7297)</f>
        <v>45826</v>
      </c>
      <c r="F7297">
        <f>COUNTIF($A$2:$A$14999,A7297)</f>
        <v>1</v>
      </c>
    </row>
    <row r="7298" spans="1:6" x14ac:dyDescent="0.4">
      <c r="A7298" s="69">
        <f>IF([1]転記シート!$D7298="","",[1]転記シート!$D7298*[1]転記シート!$E7298)</f>
        <v>28510130642018</v>
      </c>
      <c r="B7298" s="69">
        <f>IF([1]転記シート!F7298="","",[1]転記シート!F7298)</f>
        <v>45789</v>
      </c>
      <c r="C7298" s="69">
        <f>IF([1]転記シート!G7298="","",[1]転記シート!G7298)</f>
        <v>45803</v>
      </c>
      <c r="D7298" s="69">
        <f>IF([1]転記シート!H7298="","",[1]転記シート!H7298)</f>
        <v>45818</v>
      </c>
      <c r="F7298">
        <f>COUNTIF($A$2:$A$14999,A7298)</f>
        <v>1</v>
      </c>
    </row>
    <row r="7299" spans="1:6" x14ac:dyDescent="0.4">
      <c r="A7299" s="69">
        <f>IF([1]転記シート!$D7299="","",[1]転記シート!$D7299*[1]転記シート!$E7299)</f>
        <v>27359398958661</v>
      </c>
      <c r="B7299" s="69">
        <f>IF([1]転記シート!F7299="","",[1]転記シート!F7299)</f>
        <v>45804</v>
      </c>
      <c r="C7299" s="69">
        <f>IF([1]転記シート!G7299="","",[1]転記シート!G7299)</f>
        <v>45805</v>
      </c>
      <c r="D7299" s="69">
        <f>IF([1]転記シート!H7299="","",[1]転記シート!H7299)</f>
        <v>45827</v>
      </c>
      <c r="F7299">
        <f>COUNTIF($A$2:$A$14999,A7299)</f>
        <v>1</v>
      </c>
    </row>
    <row r="7300" spans="1:6" x14ac:dyDescent="0.4">
      <c r="A7300" s="69">
        <f>IF([1]転記シート!$D7300="","",[1]転記シート!$D7300*[1]転記シート!$E7300)</f>
        <v>25031919531984</v>
      </c>
      <c r="B7300" s="69">
        <f>IF([1]転記シート!F7300="","",[1]転記シート!F7300)</f>
        <v>45800</v>
      </c>
      <c r="C7300" s="69">
        <f>IF([1]転記シート!G7300="","",[1]転記シート!G7300)</f>
        <v>45813</v>
      </c>
      <c r="D7300" s="69">
        <f>IF([1]転記シート!H7300="","",[1]転記シート!H7300)</f>
        <v>45827</v>
      </c>
      <c r="F7300">
        <f>COUNTIF($A$2:$A$14999,A7300)</f>
        <v>1</v>
      </c>
    </row>
    <row r="7301" spans="1:6" x14ac:dyDescent="0.4">
      <c r="A7301" s="69">
        <f>IF([1]転記シート!$D7301="","",[1]転記シート!$D7301*[1]転記シート!$E7301)</f>
        <v>27249347328640</v>
      </c>
      <c r="B7301" s="69">
        <f>IF([1]転記シート!F7301="","",[1]転記シート!F7301)</f>
        <v>45807</v>
      </c>
      <c r="C7301" s="69">
        <f>IF([1]転記シート!G7301="","",[1]転記シート!G7301)</f>
        <v>45805</v>
      </c>
      <c r="D7301" s="69">
        <f>IF([1]転記シート!H7301="","",[1]転記シート!H7301)</f>
        <v>45827</v>
      </c>
      <c r="F7301">
        <f>COUNTIF($A$2:$A$14999,A7301)</f>
        <v>1</v>
      </c>
    </row>
    <row r="7302" spans="1:6" x14ac:dyDescent="0.4">
      <c r="A7302" s="69">
        <f>IF([1]転記シート!$D7302="","",[1]転記シート!$D7302*[1]転記シート!$E7302)</f>
        <v>29280650369796</v>
      </c>
      <c r="B7302" s="69">
        <f>IF([1]転記シート!F7302="","",[1]転記シート!F7302)</f>
        <v>45727</v>
      </c>
      <c r="C7302" s="69">
        <f>IF([1]転記シート!G7302="","",[1]転記シート!G7302)</f>
        <v>45733</v>
      </c>
      <c r="D7302" s="69">
        <f>IF([1]転記シート!H7302="","",[1]転記シート!H7302)</f>
        <v>45763</v>
      </c>
      <c r="F7302">
        <f>COUNTIF($A$2:$A$14999,A7302)</f>
        <v>1</v>
      </c>
    </row>
    <row r="7303" spans="1:6" x14ac:dyDescent="0.4">
      <c r="A7303" s="69">
        <f>IF([1]転記シート!$D7303="","",[1]転記シート!$D7303*[1]転記シート!$E7303)</f>
        <v>23751170911872</v>
      </c>
      <c r="B7303" s="69">
        <f>IF([1]転記シート!F7303="","",[1]転記シート!F7303)</f>
        <v>45751</v>
      </c>
      <c r="C7303" s="69">
        <f>IF([1]転記シート!G7303="","",[1]転記シート!G7303)</f>
        <v>45797</v>
      </c>
      <c r="D7303" s="69">
        <f>IF([1]転記シート!H7303="","",[1]転記シート!H7303)</f>
        <v>45813</v>
      </c>
      <c r="F7303">
        <f>COUNTIF($A$2:$A$14999,A7303)</f>
        <v>1</v>
      </c>
    </row>
    <row r="7304" spans="1:6" x14ac:dyDescent="0.4">
      <c r="A7304" s="69">
        <f>IF([1]転記シート!$D7304="","",[1]転記シート!$D7304*[1]転記シート!$E7304)</f>
        <v>28007907022350</v>
      </c>
      <c r="B7304" s="69">
        <f>IF([1]転記シート!F7304="","",[1]転記シート!F7304)</f>
        <v>45754</v>
      </c>
      <c r="C7304" s="69">
        <f>IF([1]転記シート!G7304="","",[1]転記シート!G7304)</f>
        <v>45751</v>
      </c>
      <c r="D7304" s="69">
        <f>IF([1]転記シート!H7304="","",[1]転記シート!H7304)</f>
        <v>45775</v>
      </c>
      <c r="F7304">
        <f>COUNTIF($A$2:$A$14999,A7304)</f>
        <v>1</v>
      </c>
    </row>
    <row r="7305" spans="1:6" x14ac:dyDescent="0.4">
      <c r="A7305" s="69">
        <f>IF([1]転記シート!$D7305="","",[1]転記シート!$D7305*[1]転記シート!$E7305)</f>
        <v>22188199775033</v>
      </c>
      <c r="B7305" s="69">
        <f>IF([1]転記シート!F7305="","",[1]転記シート!F7305)</f>
        <v>45793</v>
      </c>
      <c r="C7305" s="69">
        <f>IF([1]転記シート!G7305="","",[1]転記シート!G7305)</f>
        <v>45805</v>
      </c>
      <c r="D7305" s="69">
        <f>IF([1]転記シート!H7305="","",[1]転記シート!H7305)</f>
        <v>45821</v>
      </c>
      <c r="F7305">
        <f>COUNTIF($A$2:$A$14999,A7305)</f>
        <v>1</v>
      </c>
    </row>
    <row r="7306" spans="1:6" x14ac:dyDescent="0.4">
      <c r="A7306" s="69">
        <f>IF([1]転記シート!$D7306="","",[1]転記シート!$D7306*[1]転記シート!$E7306)</f>
        <v>20991450149590</v>
      </c>
      <c r="B7306" s="69" t="str">
        <f>IF([1]転記シート!F7306="","",[1]転記シート!F7306)</f>
        <v/>
      </c>
      <c r="C7306" s="69" t="str">
        <f>IF([1]転記シート!G7306="","",[1]転記シート!G7306)</f>
        <v/>
      </c>
      <c r="D7306" s="69" t="str">
        <f>IF([1]転記シート!H7306="","",[1]転記シート!H7306)</f>
        <v/>
      </c>
      <c r="F7306">
        <f>COUNTIF($A$2:$A$14999,A7306)</f>
        <v>1</v>
      </c>
    </row>
    <row r="7307" spans="1:6" x14ac:dyDescent="0.4">
      <c r="A7307" s="69">
        <f>IF([1]転記シート!$D7307="","",[1]転記シート!$D7307*[1]転記シート!$E7307)</f>
        <v>29356824404982</v>
      </c>
      <c r="B7307" s="69">
        <f>IF([1]転記シート!F7307="","",[1]転記シート!F7307)</f>
        <v>45734</v>
      </c>
      <c r="C7307" s="69">
        <f>IF([1]転記シート!G7307="","",[1]転記シート!G7307)</f>
        <v>45733</v>
      </c>
      <c r="D7307" s="69">
        <f>IF([1]転記シート!H7307="","",[1]転記シート!H7307)</f>
        <v>45764</v>
      </c>
      <c r="F7307">
        <f>COUNTIF($A$2:$A$14999,A7307)</f>
        <v>1</v>
      </c>
    </row>
    <row r="7308" spans="1:6" x14ac:dyDescent="0.4">
      <c r="A7308" s="69">
        <f>IF([1]転記シート!$D7308="","",[1]転記シート!$D7308*[1]転記シート!$E7308)</f>
        <v>21864062397800</v>
      </c>
      <c r="B7308" s="69">
        <f>IF([1]転記シート!F7308="","",[1]転記シート!F7308)</f>
        <v>45765</v>
      </c>
      <c r="C7308" s="69">
        <f>IF([1]転記シート!G7308="","",[1]転記シート!G7308)</f>
        <v>45790</v>
      </c>
      <c r="D7308" s="69">
        <f>IF([1]転記シート!H7308="","",[1]転記シート!H7308)</f>
        <v>45804</v>
      </c>
      <c r="F7308">
        <f>COUNTIF($A$2:$A$14999,A7308)</f>
        <v>1</v>
      </c>
    </row>
    <row r="7309" spans="1:6" x14ac:dyDescent="0.4">
      <c r="A7309" s="69">
        <f>IF([1]転記シート!$D7309="","",[1]転記シート!$D7309*[1]転記シート!$E7309)</f>
        <v>23999444580744</v>
      </c>
      <c r="B7309" s="69">
        <f>IF([1]転記シート!F7309="","",[1]転記シート!F7309)</f>
        <v>45810</v>
      </c>
      <c r="C7309" s="69">
        <f>IF([1]転記シート!G7309="","",[1]転記シート!G7309)</f>
        <v>45805</v>
      </c>
      <c r="D7309" s="69">
        <f>IF([1]転記シート!H7309="","",[1]転記シート!H7309)</f>
        <v>45833</v>
      </c>
      <c r="F7309">
        <f>COUNTIF($A$2:$A$14999,A7309)</f>
        <v>1</v>
      </c>
    </row>
    <row r="7310" spans="1:6" x14ac:dyDescent="0.4">
      <c r="A7310" s="69">
        <f>IF([1]転記シート!$D7310="","",[1]転記シート!$D7310*[1]転記シート!$E7310)</f>
        <v>18640004721460</v>
      </c>
      <c r="B7310" s="69">
        <f>IF([1]転記シート!F7310="","",[1]転記シート!F7310)</f>
        <v>45737</v>
      </c>
      <c r="C7310" s="69">
        <f>IF([1]転記シート!G7310="","",[1]転記シート!G7310)</f>
        <v>45743</v>
      </c>
      <c r="D7310" s="69">
        <f>IF([1]転記シート!H7310="","",[1]転記シート!H7310)</f>
        <v>45764</v>
      </c>
      <c r="F7310">
        <f>COUNTIF($A$2:$A$14999,A7310)</f>
        <v>1</v>
      </c>
    </row>
    <row r="7311" spans="1:6" x14ac:dyDescent="0.4">
      <c r="A7311" s="69">
        <f>IF([1]転記シート!$D7311="","",[1]転記シート!$D7311*[1]転記シート!$E7311)</f>
        <v>29276859399591</v>
      </c>
      <c r="B7311" s="69" t="str">
        <f>IF([1]転記シート!F7311="","",[1]転記シート!F7311)</f>
        <v/>
      </c>
      <c r="C7311" s="69" t="str">
        <f>IF([1]転記シート!G7311="","",[1]転記シート!G7311)</f>
        <v/>
      </c>
      <c r="D7311" s="69" t="str">
        <f>IF([1]転記シート!H7311="","",[1]転記シート!H7311)</f>
        <v/>
      </c>
      <c r="F7311">
        <f>COUNTIF($A$2:$A$14999,A7311)</f>
        <v>1</v>
      </c>
    </row>
    <row r="7312" spans="1:6" x14ac:dyDescent="0.4">
      <c r="A7312" s="69">
        <f>IF([1]転記シート!$D7312="","",[1]転記シート!$D7312*[1]転記シート!$E7312)</f>
        <v>25022120392966</v>
      </c>
      <c r="B7312" s="69">
        <f>IF([1]転記シート!F7312="","",[1]転記シート!F7312)</f>
        <v>45775</v>
      </c>
      <c r="C7312" s="69">
        <f>IF([1]転記シート!G7312="","",[1]転記シート!G7312)</f>
        <v>45790</v>
      </c>
      <c r="D7312" s="69">
        <f>IF([1]転記シート!H7312="","",[1]転記シート!H7312)</f>
        <v>45805</v>
      </c>
      <c r="F7312">
        <f>COUNTIF($A$2:$A$14999,A7312)</f>
        <v>1</v>
      </c>
    </row>
    <row r="7313" spans="1:6" x14ac:dyDescent="0.4">
      <c r="A7313" s="69">
        <f>IF([1]転記シート!$D7313="","",[1]転記シート!$D7313*[1]転記シート!$E7313)</f>
        <v>21960192159983</v>
      </c>
      <c r="B7313" s="69">
        <f>IF([1]転記シート!F7313="","",[1]転記シート!F7313)</f>
        <v>45740</v>
      </c>
      <c r="C7313" s="69">
        <f>IF([1]転記シート!G7313="","",[1]転記シート!G7313)</f>
        <v>45743</v>
      </c>
      <c r="D7313" s="69">
        <f>IF([1]転記シート!H7313="","",[1]転記シート!H7313)</f>
        <v>45771</v>
      </c>
      <c r="F7313">
        <f>COUNTIF($A$2:$A$14999,A7313)</f>
        <v>1</v>
      </c>
    </row>
    <row r="7314" spans="1:6" x14ac:dyDescent="0.4">
      <c r="A7314" s="69">
        <f>IF([1]転記シート!$D7314="","",[1]転記シート!$D7314*[1]転記シート!$E7314)</f>
        <v>28592489235310</v>
      </c>
      <c r="B7314" s="69" t="str">
        <f>IF([1]転記シート!F7314="","",[1]転記シート!F7314)</f>
        <v/>
      </c>
      <c r="C7314" s="69" t="str">
        <f>IF([1]転記シート!G7314="","",[1]転記シート!G7314)</f>
        <v/>
      </c>
      <c r="D7314" s="69" t="str">
        <f>IF([1]転記シート!H7314="","",[1]転記シート!H7314)</f>
        <v/>
      </c>
      <c r="F7314">
        <f>COUNTIF($A$2:$A$14999,A7314)</f>
        <v>1</v>
      </c>
    </row>
    <row r="7315" spans="1:6" x14ac:dyDescent="0.4">
      <c r="A7315" s="69">
        <f>IF([1]転記シート!$D7315="","",[1]転記シート!$D7315*[1]転記シート!$E7315)</f>
        <v>23921470983054</v>
      </c>
      <c r="B7315" s="69" t="str">
        <f>IF([1]転記シート!F7315="","",[1]転記シート!F7315)</f>
        <v/>
      </c>
      <c r="C7315" s="69" t="str">
        <f>IF([1]転記シート!G7315="","",[1]転記シート!G7315)</f>
        <v/>
      </c>
      <c r="D7315" s="69" t="str">
        <f>IF([1]転記シート!H7315="","",[1]転記シート!H7315)</f>
        <v/>
      </c>
      <c r="F7315">
        <f>COUNTIF($A$2:$A$14999,A7315)</f>
        <v>1</v>
      </c>
    </row>
    <row r="7316" spans="1:6" x14ac:dyDescent="0.4">
      <c r="A7316" s="69">
        <f>IF([1]転記シート!$D7316="","",[1]転記シート!$D7316*[1]転記シート!$E7316)</f>
        <v>28686559863876</v>
      </c>
      <c r="B7316" s="69">
        <f>IF([1]転記シート!F7316="","",[1]転記シート!F7316)</f>
        <v>45734</v>
      </c>
      <c r="C7316" s="69">
        <f>IF([1]転記シート!G7316="","",[1]転記シート!G7316)</f>
        <v>45735</v>
      </c>
      <c r="D7316" s="69">
        <f>IF([1]転記シート!H7316="","",[1]転記シート!H7316)</f>
        <v>45764</v>
      </c>
      <c r="F7316">
        <f>COUNTIF($A$2:$A$14999,A7316)</f>
        <v>1</v>
      </c>
    </row>
    <row r="7317" spans="1:6" x14ac:dyDescent="0.4">
      <c r="A7317" s="69">
        <f>IF([1]転記シート!$D7317="","",[1]転記シート!$D7317*[1]転記シート!$E7317)</f>
        <v>26299026570303</v>
      </c>
      <c r="B7317" s="69">
        <f>IF([1]転記シート!F7317="","",[1]転記シート!F7317)</f>
        <v>45812</v>
      </c>
      <c r="C7317" s="69">
        <f>IF([1]転記シート!G7317="","",[1]転記シート!G7317)</f>
        <v>45814</v>
      </c>
      <c r="D7317" s="69" t="str">
        <f>IF([1]転記シート!H7317="","",[1]転記シート!H7317)</f>
        <v/>
      </c>
      <c r="F7317">
        <f>COUNTIF($A$2:$A$14999,A7317)</f>
        <v>1</v>
      </c>
    </row>
    <row r="7318" spans="1:6" x14ac:dyDescent="0.4">
      <c r="A7318" s="69">
        <f>IF([1]転記シート!$D7318="","",[1]転記シート!$D7318*[1]転記シート!$E7318)</f>
        <v>25644614196724</v>
      </c>
      <c r="B7318" s="69">
        <f>IF([1]転記シート!F7318="","",[1]転記シート!F7318)</f>
        <v>45778</v>
      </c>
      <c r="C7318" s="69">
        <f>IF([1]転記シート!G7318="","",[1]転記シート!G7318)</f>
        <v>45793</v>
      </c>
      <c r="D7318" s="69">
        <f>IF([1]転記シート!H7318="","",[1]転記シート!H7318)</f>
        <v>45813</v>
      </c>
      <c r="F7318">
        <f>COUNTIF($A$2:$A$14999,A7318)</f>
        <v>1</v>
      </c>
    </row>
    <row r="7319" spans="1:6" x14ac:dyDescent="0.4">
      <c r="A7319" s="69">
        <f>IF([1]転記シート!$D7319="","",[1]転記シート!$D7319*[1]転記シート!$E7319)</f>
        <v>29004808160313</v>
      </c>
      <c r="B7319" s="69">
        <f>IF([1]転記シート!F7319="","",[1]転記シート!F7319)</f>
        <v>45775</v>
      </c>
      <c r="C7319" s="69">
        <f>IF([1]転記シート!G7319="","",[1]転記シート!G7319)</f>
        <v>45789</v>
      </c>
      <c r="D7319" s="69">
        <f>IF([1]転記シート!H7319="","",[1]転記シート!H7319)</f>
        <v>45806</v>
      </c>
      <c r="F7319">
        <f>COUNTIF($A$2:$A$14999,A7319)</f>
        <v>1</v>
      </c>
    </row>
    <row r="7320" spans="1:6" x14ac:dyDescent="0.4">
      <c r="A7320" s="69">
        <f>IF([1]転記シート!$D7320="","",[1]転記シート!$D7320*[1]転記シート!$E7320)</f>
        <v>24497901377266</v>
      </c>
      <c r="B7320" s="69">
        <f>IF([1]転記シート!F7320="","",[1]転記シート!F7320)</f>
        <v>45805</v>
      </c>
      <c r="C7320" s="69">
        <f>IF([1]転記シート!G7320="","",[1]転記シート!G7320)</f>
        <v>45811</v>
      </c>
      <c r="D7320" s="69">
        <f>IF([1]転記シート!H7320="","",[1]転記シート!H7320)</f>
        <v>45833</v>
      </c>
      <c r="F7320">
        <f>COUNTIF($A$2:$A$14999,A7320)</f>
        <v>1</v>
      </c>
    </row>
    <row r="7321" spans="1:6" x14ac:dyDescent="0.4">
      <c r="A7321" s="69">
        <f>IF([1]転記シート!$D7321="","",[1]転記シート!$D7321*[1]転記シート!$E7321)</f>
        <v>29287045243692</v>
      </c>
      <c r="B7321" s="69">
        <f>IF([1]転記シート!F7321="","",[1]転記シート!F7321)</f>
        <v>45730</v>
      </c>
      <c r="C7321" s="69">
        <f>IF([1]転記シート!G7321="","",[1]転記シート!G7321)</f>
        <v>45729</v>
      </c>
      <c r="D7321" s="69">
        <f>IF([1]転記シート!H7321="","",[1]転記シート!H7321)</f>
        <v>45763</v>
      </c>
      <c r="F7321">
        <f>COUNTIF($A$2:$A$14999,A7321)</f>
        <v>1</v>
      </c>
    </row>
    <row r="7322" spans="1:6" x14ac:dyDescent="0.4">
      <c r="A7322" s="69">
        <f>IF([1]転記シート!$D7322="","",[1]転記シート!$D7322*[1]転記シート!$E7322)</f>
        <v>25634690319135</v>
      </c>
      <c r="B7322" s="69">
        <f>IF([1]転記シート!F7322="","",[1]転記シート!F7322)</f>
        <v>45786</v>
      </c>
      <c r="C7322" s="69">
        <f>IF([1]転記シート!G7322="","",[1]転記シート!G7322)</f>
        <v>45791</v>
      </c>
      <c r="D7322" s="69">
        <f>IF([1]転記シート!H7322="","",[1]転記シート!H7322)</f>
        <v>45812</v>
      </c>
      <c r="F7322">
        <f>COUNTIF($A$2:$A$14999,A7322)</f>
        <v>1</v>
      </c>
    </row>
    <row r="7323" spans="1:6" x14ac:dyDescent="0.4">
      <c r="A7323" s="69">
        <f>IF([1]転記シート!$D7323="","",[1]転記シート!$D7323*[1]転記シート!$E7323)</f>
        <v>27055621435183</v>
      </c>
      <c r="B7323" s="69">
        <f>IF([1]転記シート!F7323="","",[1]転記シート!F7323)</f>
        <v>45741</v>
      </c>
      <c r="C7323" s="69">
        <f>IF([1]転記シート!G7323="","",[1]転記シート!G7323)</f>
        <v>45747</v>
      </c>
      <c r="D7323" s="69">
        <f>IF([1]転記シート!H7323="","",[1]転記シート!H7323)</f>
        <v>45770</v>
      </c>
      <c r="F7323">
        <f>COUNTIF($A$2:$A$14999,A7323)</f>
        <v>1</v>
      </c>
    </row>
    <row r="7324" spans="1:6" x14ac:dyDescent="0.4">
      <c r="A7324" s="69">
        <f>IF([1]転記シート!$D7324="","",[1]転記シート!$D7324*[1]転記シート!$E7324)</f>
        <v>26893519913442</v>
      </c>
      <c r="B7324" s="69" t="str">
        <f>IF([1]転記シート!F7324="","",[1]転記シート!F7324)</f>
        <v/>
      </c>
      <c r="C7324" s="69" t="str">
        <f>IF([1]転記シート!G7324="","",[1]転記シート!G7324)</f>
        <v/>
      </c>
      <c r="D7324" s="69" t="str">
        <f>IF([1]転記シート!H7324="","",[1]転記シート!H7324)</f>
        <v/>
      </c>
      <c r="F7324">
        <f>COUNTIF($A$2:$A$14999,A7324)</f>
        <v>1</v>
      </c>
    </row>
    <row r="7325" spans="1:6" x14ac:dyDescent="0.4">
      <c r="A7325" s="69">
        <f>IF([1]転記シート!$D7325="","",[1]転記シート!$D7325*[1]転記シート!$E7325)</f>
        <v>24580018909038</v>
      </c>
      <c r="B7325" s="69">
        <f>IF([1]転記シート!F7325="","",[1]転記シート!F7325)</f>
        <v>45779</v>
      </c>
      <c r="C7325" s="69">
        <f>IF([1]転記シート!G7325="","",[1]転記シート!G7325)</f>
        <v>45804</v>
      </c>
      <c r="D7325" s="69">
        <f>IF([1]転記シート!H7325="","",[1]転記シート!H7325)</f>
        <v>45824</v>
      </c>
      <c r="F7325">
        <f>COUNTIF($A$2:$A$14999,A7325)</f>
        <v>1</v>
      </c>
    </row>
    <row r="7326" spans="1:6" x14ac:dyDescent="0.4">
      <c r="A7326" s="69">
        <f>IF([1]転記シート!$D7326="","",[1]転記シート!$D7326*[1]転記シート!$E7326)</f>
        <v>26887525554450</v>
      </c>
      <c r="B7326" s="69">
        <f>IF([1]転記シート!F7326="","",[1]転記シート!F7326)</f>
        <v>45729</v>
      </c>
      <c r="C7326" s="69">
        <f>IF([1]転記シート!G7326="","",[1]転記シート!G7326)</f>
        <v>45728</v>
      </c>
      <c r="D7326" s="69">
        <f>IF([1]転記シート!H7326="","",[1]転記シート!H7326)</f>
        <v>45758</v>
      </c>
      <c r="F7326">
        <f>COUNTIF($A$2:$A$14999,A7326)</f>
        <v>1</v>
      </c>
    </row>
    <row r="7327" spans="1:6" x14ac:dyDescent="0.4">
      <c r="A7327" s="69">
        <f>IF([1]転記シート!$D7327="","",[1]転記シート!$D7327*[1]転記シート!$E7327)</f>
        <v>29489298311620</v>
      </c>
      <c r="B7327" s="69">
        <f>IF([1]転記シート!F7327="","",[1]転記シート!F7327)</f>
        <v>45769</v>
      </c>
      <c r="C7327" s="69">
        <f>IF([1]転記シート!G7327="","",[1]転記シート!G7327)</f>
        <v>45770</v>
      </c>
      <c r="D7327" s="69">
        <f>IF([1]転記シート!H7327="","",[1]転記シート!H7327)</f>
        <v>45799</v>
      </c>
      <c r="F7327">
        <f>COUNTIF($A$2:$A$14999,A7327)</f>
        <v>1</v>
      </c>
    </row>
    <row r="7328" spans="1:6" x14ac:dyDescent="0.4">
      <c r="A7328" s="69">
        <f>IF([1]転記シート!$D7328="","",[1]転記シート!$D7328*[1]転記シート!$E7328)</f>
        <v>21786261334932</v>
      </c>
      <c r="B7328" s="69">
        <f>IF([1]転記シート!F7328="","",[1]転記シート!F7328)</f>
        <v>45748</v>
      </c>
      <c r="C7328" s="69">
        <f>IF([1]転記シート!G7328="","",[1]転記シート!G7328)</f>
        <v>45742</v>
      </c>
      <c r="D7328" s="69">
        <f>IF([1]転記シート!H7328="","",[1]転記シート!H7328)</f>
        <v>45770</v>
      </c>
      <c r="F7328">
        <f>COUNTIF($A$2:$A$14999,A7328)</f>
        <v>1</v>
      </c>
    </row>
    <row r="7329" spans="1:6" x14ac:dyDescent="0.4">
      <c r="A7329" s="69">
        <f>IF([1]転記シート!$D7329="","",[1]転記シート!$D7329*[1]転記シート!$E7329)</f>
        <v>22366650182536</v>
      </c>
      <c r="B7329" s="69" t="str">
        <f>IF([1]転記シート!F7329="","",[1]転記シート!F7329)</f>
        <v/>
      </c>
      <c r="C7329" s="69" t="str">
        <f>IF([1]転記シート!G7329="","",[1]転記シート!G7329)</f>
        <v/>
      </c>
      <c r="D7329" s="69" t="str">
        <f>IF([1]転記シート!H7329="","",[1]転記シート!H7329)</f>
        <v/>
      </c>
      <c r="F7329">
        <f>COUNTIF($A$2:$A$14999,A7329)</f>
        <v>1</v>
      </c>
    </row>
    <row r="7330" spans="1:6" x14ac:dyDescent="0.4">
      <c r="A7330" s="69">
        <f>IF([1]転記シート!$D7330="","",[1]転記シート!$D7330*[1]転記シート!$E7330)</f>
        <v>25294569097050</v>
      </c>
      <c r="B7330" s="69">
        <f>IF([1]転記シート!F7330="","",[1]転記シート!F7330)</f>
        <v>45723</v>
      </c>
      <c r="C7330" s="69">
        <f>IF([1]転記シート!G7330="","",[1]転記シート!G7330)</f>
        <v>45728</v>
      </c>
      <c r="D7330" s="69">
        <f>IF([1]転記シート!H7330="","",[1]転記シート!H7330)</f>
        <v>45757</v>
      </c>
      <c r="F7330">
        <f>COUNTIF($A$2:$A$14999,A7330)</f>
        <v>1</v>
      </c>
    </row>
    <row r="7331" spans="1:6" x14ac:dyDescent="0.4">
      <c r="A7331" s="69">
        <f>IF([1]転記シート!$D7331="","",[1]転記シート!$D7331*[1]転記シート!$E7331)</f>
        <v>20271292063862</v>
      </c>
      <c r="B7331" s="69">
        <f>IF([1]転記シート!F7331="","",[1]転記シート!F7331)</f>
        <v>45723</v>
      </c>
      <c r="C7331" s="69">
        <f>IF([1]転記シート!G7331="","",[1]転記シート!G7331)</f>
        <v>45729</v>
      </c>
      <c r="D7331" s="69">
        <f>IF([1]転記シート!H7331="","",[1]転記シート!H7331)</f>
        <v>45756</v>
      </c>
      <c r="F7331">
        <f>COUNTIF($A$2:$A$14999,A7331)</f>
        <v>1</v>
      </c>
    </row>
    <row r="7332" spans="1:6" x14ac:dyDescent="0.4">
      <c r="A7332" s="69">
        <f>IF([1]転記シート!$D7332="","",[1]転記シート!$D7332*[1]転記シート!$E7332)</f>
        <v>28710842667624</v>
      </c>
      <c r="B7332" s="69" t="str">
        <f>IF([1]転記シート!F7332="","",[1]転記シート!F7332)</f>
        <v/>
      </c>
      <c r="C7332" s="69" t="str">
        <f>IF([1]転記シート!G7332="","",[1]転記シート!G7332)</f>
        <v/>
      </c>
      <c r="D7332" s="69" t="str">
        <f>IF([1]転記シート!H7332="","",[1]転記シート!H7332)</f>
        <v/>
      </c>
      <c r="F7332">
        <f>COUNTIF($A$2:$A$14999,A7332)</f>
        <v>1</v>
      </c>
    </row>
    <row r="7333" spans="1:6" x14ac:dyDescent="0.4">
      <c r="A7333" s="69">
        <f>IF([1]転記シート!$D7333="","",[1]転記シート!$D7333*[1]転記シート!$E7333)</f>
        <v>27784251327599</v>
      </c>
      <c r="B7333" s="69">
        <f>IF([1]転記シート!F7333="","",[1]転記シート!F7333)</f>
        <v>45789</v>
      </c>
      <c r="C7333" s="69">
        <f>IF([1]転記シート!G7333="","",[1]転記シート!G7333)</f>
        <v>45804</v>
      </c>
      <c r="D7333" s="69">
        <f>IF([1]転記シート!H7333="","",[1]転記シート!H7333)</f>
        <v>45824</v>
      </c>
      <c r="F7333">
        <f>COUNTIF($A$2:$A$14999,A7333)</f>
        <v>1</v>
      </c>
    </row>
    <row r="7334" spans="1:6" x14ac:dyDescent="0.4">
      <c r="A7334" s="69">
        <f>IF([1]転記シート!$D7334="","",[1]転記シート!$D7334*[1]転記シート!$E7334)</f>
        <v>23433446220075</v>
      </c>
      <c r="B7334" s="69">
        <f>IF([1]転記シート!F7334="","",[1]転記シート!F7334)</f>
        <v>45737</v>
      </c>
      <c r="C7334" s="69">
        <f>IF([1]転記シート!G7334="","",[1]転記シート!G7334)</f>
        <v>45751</v>
      </c>
      <c r="D7334" s="69">
        <f>IF([1]転記シート!H7334="","",[1]転記シート!H7334)</f>
        <v>45770</v>
      </c>
      <c r="F7334">
        <f>COUNTIF($A$2:$A$14999,A7334)</f>
        <v>1</v>
      </c>
    </row>
    <row r="7335" spans="1:6" x14ac:dyDescent="0.4">
      <c r="A7335" s="69">
        <f>IF([1]転記シート!$D7335="","",[1]転記シート!$D7335*[1]転記シート!$E7335)</f>
        <v>23577548952573</v>
      </c>
      <c r="B7335" s="69">
        <f>IF([1]転記シート!F7335="","",[1]転記シート!F7335)</f>
        <v>45785</v>
      </c>
      <c r="C7335" s="69">
        <f>IF([1]転記シート!G7335="","",[1]転記シート!G7335)</f>
        <v>45796</v>
      </c>
      <c r="D7335" s="69">
        <f>IF([1]転記シート!H7335="","",[1]転記シート!H7335)</f>
        <v>45813</v>
      </c>
      <c r="F7335">
        <f>COUNTIF($A$2:$A$14999,A7335)</f>
        <v>1</v>
      </c>
    </row>
    <row r="7336" spans="1:6" x14ac:dyDescent="0.4">
      <c r="A7336" s="69">
        <f>IF([1]転記シート!$D7336="","",[1]転記シート!$D7336*[1]転記シート!$E7336)</f>
        <v>26319369196401</v>
      </c>
      <c r="B7336" s="69">
        <f>IF([1]転記シート!F7336="","",[1]転記シート!F7336)</f>
        <v>45763</v>
      </c>
      <c r="C7336" s="69">
        <f>IF([1]転記シート!G7336="","",[1]転記シート!G7336)</f>
        <v>45789</v>
      </c>
      <c r="D7336" s="69">
        <f>IF([1]転記シート!H7336="","",[1]転記シート!H7336)</f>
        <v>45805</v>
      </c>
      <c r="F7336">
        <f>COUNTIF($A$2:$A$14999,A7336)</f>
        <v>1</v>
      </c>
    </row>
    <row r="7337" spans="1:6" x14ac:dyDescent="0.4">
      <c r="A7337" s="69">
        <f>IF([1]転記シート!$D7337="","",[1]転記シート!$D7337*[1]転記シート!$E7337)</f>
        <v>24786361278560</v>
      </c>
      <c r="B7337" s="69">
        <f>IF([1]転記シート!F7337="","",[1]転記シート!F7337)</f>
        <v>45740</v>
      </c>
      <c r="C7337" s="69">
        <f>IF([1]転記シート!G7337="","",[1]転記シート!G7337)</f>
        <v>45747</v>
      </c>
      <c r="D7337" s="69">
        <f>IF([1]転記シート!H7337="","",[1]転記シート!H7337)</f>
        <v>45765</v>
      </c>
      <c r="F7337">
        <f>COUNTIF($A$2:$A$14999,A7337)</f>
        <v>1</v>
      </c>
    </row>
    <row r="7338" spans="1:6" x14ac:dyDescent="0.4">
      <c r="A7338" s="69">
        <f>IF([1]転記シート!$D7338="","",[1]転記シート!$D7338*[1]転記シート!$E7338)</f>
        <v>26399468181750</v>
      </c>
      <c r="B7338" s="69">
        <f>IF([1]転記シート!F7338="","",[1]転記シート!F7338)</f>
        <v>45777</v>
      </c>
      <c r="C7338" s="69">
        <f>IF([1]転記シート!G7338="","",[1]転記シート!G7338)</f>
        <v>45790</v>
      </c>
      <c r="D7338" s="69">
        <f>IF([1]転記シート!H7338="","",[1]転記シート!H7338)</f>
        <v>45806</v>
      </c>
      <c r="F7338">
        <f>COUNTIF($A$2:$A$14999,A7338)</f>
        <v>1</v>
      </c>
    </row>
    <row r="7339" spans="1:6" x14ac:dyDescent="0.4">
      <c r="A7339" s="69">
        <f>IF([1]転記シート!$D7339="","",[1]転記シート!$D7339*[1]転記シート!$E7339)</f>
        <v>27560240983974</v>
      </c>
      <c r="B7339" s="69">
        <f>IF([1]転記シート!F7339="","",[1]転記シート!F7339)</f>
        <v>45733</v>
      </c>
      <c r="C7339" s="69">
        <f>IF([1]転記シート!G7339="","",[1]転記シート!G7339)</f>
        <v>45742</v>
      </c>
      <c r="D7339" s="69">
        <f>IF([1]転記シート!H7339="","",[1]転記シート!H7339)</f>
        <v>45764</v>
      </c>
      <c r="F7339">
        <f>COUNTIF($A$2:$A$14999,A7339)</f>
        <v>1</v>
      </c>
    </row>
    <row r="7340" spans="1:6" x14ac:dyDescent="0.4">
      <c r="A7340" s="69">
        <f>IF([1]転記シート!$D7340="","",[1]転記シート!$D7340*[1]転記シート!$E7340)</f>
        <v>19520922694194</v>
      </c>
      <c r="B7340" s="69">
        <f>IF([1]転記シート!F7340="","",[1]転記シート!F7340)</f>
        <v>45761</v>
      </c>
      <c r="C7340" s="69">
        <f>IF([1]転記シート!G7340="","",[1]転記シート!G7340)</f>
        <v>45785</v>
      </c>
      <c r="D7340" s="69">
        <f>IF([1]転記シート!H7340="","",[1]転記シート!H7340)</f>
        <v>45804</v>
      </c>
      <c r="F7340">
        <f>COUNTIF($A$2:$A$14999,A7340)</f>
        <v>1</v>
      </c>
    </row>
    <row r="7341" spans="1:6" x14ac:dyDescent="0.4">
      <c r="A7341" s="69">
        <f>IF([1]転記シート!$D7341="","",[1]転記シート!$D7341*[1]転記シート!$E7341)</f>
        <v>26797760683460</v>
      </c>
      <c r="B7341" s="69" t="str">
        <f>IF([1]転記シート!F7341="","",[1]転記シート!F7341)</f>
        <v/>
      </c>
      <c r="C7341" s="69" t="str">
        <f>IF([1]転記シート!G7341="","",[1]転記シート!G7341)</f>
        <v/>
      </c>
      <c r="D7341" s="69" t="str">
        <f>IF([1]転記シート!H7341="","",[1]転記シート!H7341)</f>
        <v/>
      </c>
      <c r="F7341">
        <f>COUNTIF($A$2:$A$14999,A7341)</f>
        <v>1</v>
      </c>
    </row>
    <row r="7342" spans="1:6" x14ac:dyDescent="0.4">
      <c r="A7342" s="69">
        <f>IF([1]転記シート!$D7342="","",[1]転記シート!$D7342*[1]転記シート!$E7342)</f>
        <v>27604307862690</v>
      </c>
      <c r="B7342" s="69">
        <f>IF([1]転記シート!F7342="","",[1]転記シート!F7342)</f>
        <v>45755</v>
      </c>
      <c r="C7342" s="69">
        <f>IF([1]転記シート!G7342="","",[1]転記シート!G7342)</f>
        <v>45798</v>
      </c>
      <c r="D7342" s="69">
        <f>IF([1]転記シート!H7342="","",[1]転記シート!H7342)</f>
        <v>45813</v>
      </c>
      <c r="F7342">
        <f>COUNTIF($A$2:$A$14999,A7342)</f>
        <v>1</v>
      </c>
    </row>
    <row r="7343" spans="1:6" x14ac:dyDescent="0.4">
      <c r="A7343" s="69">
        <f>IF([1]転記シート!$D7343="","",[1]転記シート!$D7343*[1]転記シート!$E7343)</f>
        <v>22951241809164</v>
      </c>
      <c r="B7343" s="69">
        <f>IF([1]転記シート!F7343="","",[1]転記シート!F7343)</f>
        <v>45768</v>
      </c>
      <c r="C7343" s="69">
        <f>IF([1]転記シート!G7343="","",[1]転記シート!G7343)</f>
        <v>45791</v>
      </c>
      <c r="D7343" s="69">
        <f>IF([1]転記シート!H7343="","",[1]転記シート!H7343)</f>
        <v>45806</v>
      </c>
      <c r="F7343">
        <f>COUNTIF($A$2:$A$14999,A7343)</f>
        <v>1</v>
      </c>
    </row>
    <row r="7344" spans="1:6" x14ac:dyDescent="0.4">
      <c r="A7344" s="69">
        <f>IF([1]転記シート!$D7344="","",[1]転記シート!$D7344*[1]転記シート!$E7344)</f>
        <v>29251432746648</v>
      </c>
      <c r="B7344" s="69">
        <f>IF([1]転記シート!F7344="","",[1]転記シート!F7344)</f>
        <v>45764</v>
      </c>
      <c r="C7344" s="69">
        <f>IF([1]転記シート!G7344="","",[1]転記シート!G7344)</f>
        <v>45768</v>
      </c>
      <c r="D7344" s="69">
        <f>IF([1]転記シート!H7344="","",[1]転記シート!H7344)</f>
        <v>45798</v>
      </c>
      <c r="F7344">
        <f>COUNTIF($A$2:$A$14999,A7344)</f>
        <v>1</v>
      </c>
    </row>
    <row r="7345" spans="1:6" x14ac:dyDescent="0.4">
      <c r="A7345" s="69">
        <f>IF([1]転記シート!$D7345="","",[1]転記シート!$D7345*[1]転記シート!$E7345)</f>
        <v>26137381397280</v>
      </c>
      <c r="B7345" s="69" t="str">
        <f>IF([1]転記シート!F7345="","",[1]転記シート!F7345)</f>
        <v/>
      </c>
      <c r="C7345" s="69" t="str">
        <f>IF([1]転記シート!G7345="","",[1]転記シート!G7345)</f>
        <v/>
      </c>
      <c r="D7345" s="69" t="str">
        <f>IF([1]転記シート!H7345="","",[1]転記シート!H7345)</f>
        <v/>
      </c>
      <c r="F7345">
        <f>COUNTIF($A$2:$A$14999,A7345)</f>
        <v>1</v>
      </c>
    </row>
    <row r="7346" spans="1:6" x14ac:dyDescent="0.4">
      <c r="A7346" s="69">
        <f>IF([1]転記シート!$D7346="","",[1]転記シート!$D7346*[1]転記シート!$E7346)</f>
        <v>23683784709896</v>
      </c>
      <c r="B7346" s="69">
        <f>IF([1]転記シート!F7346="","",[1]転記シート!F7346)</f>
        <v>45749</v>
      </c>
      <c r="C7346" s="69">
        <f>IF([1]転記シート!G7346="","",[1]転記シート!G7346)</f>
        <v>45768</v>
      </c>
      <c r="D7346" s="69">
        <f>IF([1]転記シート!H7346="","",[1]転記シート!H7346)</f>
        <v>45777</v>
      </c>
      <c r="F7346">
        <f>COUNTIF($A$2:$A$14999,A7346)</f>
        <v>1</v>
      </c>
    </row>
    <row r="7347" spans="1:6" x14ac:dyDescent="0.4">
      <c r="A7347" s="69">
        <f>IF([1]転記シート!$D7347="","",[1]転記シート!$D7347*[1]転記シート!$E7347)</f>
        <v>22406969421468</v>
      </c>
      <c r="B7347" s="69">
        <f>IF([1]転記シート!F7347="","",[1]転記シート!F7347)</f>
        <v>45723</v>
      </c>
      <c r="C7347" s="69">
        <f>IF([1]転記シート!G7347="","",[1]転記シート!G7347)</f>
        <v>45730</v>
      </c>
      <c r="D7347" s="69">
        <f>IF([1]転記シート!H7347="","",[1]転記シート!H7347)</f>
        <v>45757</v>
      </c>
      <c r="F7347">
        <f>COUNTIF($A$2:$A$14999,A7347)</f>
        <v>1</v>
      </c>
    </row>
    <row r="7348" spans="1:6" x14ac:dyDescent="0.4">
      <c r="A7348" s="69">
        <f>IF([1]転記シート!$D7348="","",[1]転記シート!$D7348*[1]転記シート!$E7348)</f>
        <v>23635794882960</v>
      </c>
      <c r="B7348" s="69">
        <f>IF([1]転記シート!F7348="","",[1]転記シート!F7348)</f>
        <v>45741</v>
      </c>
      <c r="C7348" s="69">
        <f>IF([1]転記シート!G7348="","",[1]転記シート!G7348)</f>
        <v>45742</v>
      </c>
      <c r="D7348" s="69">
        <f>IF([1]転記シート!H7348="","",[1]転記シート!H7348)</f>
        <v>45763</v>
      </c>
      <c r="F7348">
        <f>COUNTIF($A$2:$A$14999,A7348)</f>
        <v>1</v>
      </c>
    </row>
    <row r="7349" spans="1:6" x14ac:dyDescent="0.4">
      <c r="A7349" s="69">
        <f>IF([1]転記シート!$D7349="","",[1]転記シート!$D7349*[1]転記シート!$E7349)</f>
        <v>22811290200438</v>
      </c>
      <c r="B7349" s="69">
        <f>IF([1]転記シート!F7349="","",[1]転記シート!F7349)</f>
        <v>45723</v>
      </c>
      <c r="C7349" s="69">
        <f>IF([1]転記シート!G7349="","",[1]転記シート!G7349)</f>
        <v>45743</v>
      </c>
      <c r="D7349" s="69">
        <f>IF([1]転記シート!H7349="","",[1]転記シート!H7349)</f>
        <v>45764</v>
      </c>
      <c r="F7349">
        <f>COUNTIF($A$2:$A$14999,A7349)</f>
        <v>1</v>
      </c>
    </row>
    <row r="7350" spans="1:6" x14ac:dyDescent="0.4">
      <c r="A7350" s="69">
        <f>IF([1]転記シート!$D7350="","",[1]転記シート!$D7350*[1]転記シート!$E7350)</f>
        <v>29189618414765</v>
      </c>
      <c r="B7350" s="69">
        <f>IF([1]転記シート!F7350="","",[1]転記シート!F7350)</f>
        <v>45744</v>
      </c>
      <c r="C7350" s="69">
        <f>IF([1]転記シート!G7350="","",[1]転記シート!G7350)</f>
        <v>45747</v>
      </c>
      <c r="D7350" s="69">
        <f>IF([1]転記シート!H7350="","",[1]転記シート!H7350)</f>
        <v>45770</v>
      </c>
      <c r="F7350">
        <f>COUNTIF($A$2:$A$14999,A7350)</f>
        <v>1</v>
      </c>
    </row>
    <row r="7351" spans="1:6" x14ac:dyDescent="0.4">
      <c r="A7351" s="69">
        <f>IF([1]転記シート!$D7351="","",[1]転記シート!$D7351*[1]転記シート!$E7351)</f>
        <v>29329725747240</v>
      </c>
      <c r="B7351" s="69">
        <f>IF([1]転記シート!F7351="","",[1]転記シート!F7351)</f>
        <v>45735</v>
      </c>
      <c r="C7351" s="69">
        <f>IF([1]転記シート!G7351="","",[1]転記シート!G7351)</f>
        <v>45741</v>
      </c>
      <c r="D7351" s="69">
        <f>IF([1]転記シート!H7351="","",[1]転記シート!H7351)</f>
        <v>45770</v>
      </c>
      <c r="F7351">
        <f>COUNTIF($A$2:$A$14999,A7351)</f>
        <v>1</v>
      </c>
    </row>
    <row r="7352" spans="1:6" x14ac:dyDescent="0.4">
      <c r="A7352" s="69">
        <f>IF([1]転記シート!$D7352="","",[1]転記シート!$D7352*[1]転記シート!$E7352)</f>
        <v>23035519358870</v>
      </c>
      <c r="B7352" s="69">
        <f>IF([1]転記シート!F7352="","",[1]転記シート!F7352)</f>
        <v>45803</v>
      </c>
      <c r="C7352" s="69">
        <f>IF([1]転記シート!G7352="","",[1]転記シート!G7352)</f>
        <v>45804</v>
      </c>
      <c r="D7352" s="69">
        <f>IF([1]転記シート!H7352="","",[1]転記シート!H7352)</f>
        <v>45827</v>
      </c>
      <c r="F7352">
        <f>COUNTIF($A$2:$A$14999,A7352)</f>
        <v>1</v>
      </c>
    </row>
    <row r="7353" spans="1:6" x14ac:dyDescent="0.4">
      <c r="A7353" s="69">
        <f>IF([1]転記シート!$D7353="","",[1]転記シート!$D7353*[1]転記シート!$E7353)</f>
        <v>29291735006768</v>
      </c>
      <c r="B7353" s="69">
        <f>IF([1]転記シート!F7353="","",[1]転記シート!F7353)</f>
        <v>45730</v>
      </c>
      <c r="C7353" s="69">
        <f>IF([1]転記シート!G7353="","",[1]転記シート!G7353)</f>
        <v>45742</v>
      </c>
      <c r="D7353" s="69">
        <f>IF([1]転記シート!H7353="","",[1]転記シート!H7353)</f>
        <v>45764</v>
      </c>
      <c r="F7353">
        <f>COUNTIF($A$2:$A$14999,A7353)</f>
        <v>1</v>
      </c>
    </row>
    <row r="7354" spans="1:6" x14ac:dyDescent="0.4">
      <c r="A7354" s="69">
        <f>IF([1]転記シート!$D7354="","",[1]転記シート!$D7354*[1]転記シート!$E7354)</f>
        <v>24130277721648</v>
      </c>
      <c r="B7354" s="69">
        <f>IF([1]転記シート!F7354="","",[1]転記シート!F7354)</f>
        <v>45741</v>
      </c>
      <c r="C7354" s="69">
        <f>IF([1]転記シート!G7354="","",[1]転記シート!G7354)</f>
        <v>45742</v>
      </c>
      <c r="D7354" s="69">
        <f>IF([1]転記シート!H7354="","",[1]転記シート!H7354)</f>
        <v>45763</v>
      </c>
      <c r="F7354">
        <f>COUNTIF($A$2:$A$14999,A7354)</f>
        <v>1</v>
      </c>
    </row>
    <row r="7355" spans="1:6" x14ac:dyDescent="0.4">
      <c r="A7355" s="69">
        <f>IF([1]転記シート!$D7355="","",[1]転記シート!$D7355*[1]転記シート!$E7355)</f>
        <v>21806718818016</v>
      </c>
      <c r="B7355" s="69" t="str">
        <f>IF([1]転記シート!F7355="","",[1]転記シート!F7355)</f>
        <v/>
      </c>
      <c r="C7355" s="69" t="str">
        <f>IF([1]転記シート!G7355="","",[1]転記シート!G7355)</f>
        <v/>
      </c>
      <c r="D7355" s="69" t="str">
        <f>IF([1]転記シート!H7355="","",[1]転記シート!H7355)</f>
        <v/>
      </c>
      <c r="F7355">
        <f>COUNTIF($A$2:$A$14999,A7355)</f>
        <v>1</v>
      </c>
    </row>
    <row r="7356" spans="1:6" x14ac:dyDescent="0.4">
      <c r="A7356" s="69">
        <f>IF([1]転記シート!$D7356="","",[1]転記シート!$D7356*[1]転記シート!$E7356)</f>
        <v>25155002601629</v>
      </c>
      <c r="B7356" s="69">
        <f>IF([1]転記シート!F7356="","",[1]転記シート!F7356)</f>
        <v>45761</v>
      </c>
      <c r="C7356" s="69">
        <f>IF([1]転記シート!G7356="","",[1]転記シート!G7356)</f>
        <v>45775</v>
      </c>
      <c r="D7356" s="69">
        <f>IF([1]転記シート!H7356="","",[1]転記シート!H7356)</f>
        <v>45798</v>
      </c>
      <c r="F7356">
        <f>COUNTIF($A$2:$A$14999,A7356)</f>
        <v>1</v>
      </c>
    </row>
    <row r="7357" spans="1:6" x14ac:dyDescent="0.4">
      <c r="A7357" s="69">
        <f>IF([1]転記シート!$D7357="","",[1]転記シート!$D7357*[1]転記シート!$E7357)</f>
        <v>25805463246780</v>
      </c>
      <c r="B7357" s="69">
        <f>IF([1]転記シート!F7357="","",[1]転記シート!F7357)</f>
        <v>45790</v>
      </c>
      <c r="C7357" s="69">
        <f>IF([1]転記シート!G7357="","",[1]転記シート!G7357)</f>
        <v>45805</v>
      </c>
      <c r="D7357" s="69">
        <f>IF([1]転記シート!H7357="","",[1]転記シート!H7357)</f>
        <v>45820</v>
      </c>
      <c r="F7357">
        <f>COUNTIF($A$2:$A$14999,A7357)</f>
        <v>1</v>
      </c>
    </row>
    <row r="7358" spans="1:6" x14ac:dyDescent="0.4">
      <c r="A7358" s="69">
        <f>IF([1]転記シート!$D7358="","",[1]転記シート!$D7358*[1]転記シート!$E7358)</f>
        <v>27968927572300</v>
      </c>
      <c r="B7358" s="69">
        <f>IF([1]転記シート!F7358="","",[1]転記シート!F7358)</f>
        <v>45772</v>
      </c>
      <c r="C7358" s="69">
        <f>IF([1]転記シート!G7358="","",[1]転記シート!G7358)</f>
        <v>45791</v>
      </c>
      <c r="D7358" s="69">
        <f>IF([1]転記シート!H7358="","",[1]転記シート!H7358)</f>
        <v>45806</v>
      </c>
      <c r="F7358">
        <f>COUNTIF($A$2:$A$14999,A7358)</f>
        <v>1</v>
      </c>
    </row>
    <row r="7359" spans="1:6" x14ac:dyDescent="0.4">
      <c r="A7359" s="69">
        <f>IF([1]転記シート!$D7359="","",[1]転記シート!$D7359*[1]転記シート!$E7359)</f>
        <v>23097637466409</v>
      </c>
      <c r="B7359" s="69" t="str">
        <f>IF([1]転記シート!F7359="","",[1]転記シート!F7359)</f>
        <v/>
      </c>
      <c r="C7359" s="69" t="str">
        <f>IF([1]転記シート!G7359="","",[1]転記シート!G7359)</f>
        <v/>
      </c>
      <c r="D7359" s="69" t="str">
        <f>IF([1]転記シート!H7359="","",[1]転記シート!H7359)</f>
        <v/>
      </c>
      <c r="F7359">
        <f>COUNTIF($A$2:$A$14999,A7359)</f>
        <v>1</v>
      </c>
    </row>
    <row r="7360" spans="1:6" x14ac:dyDescent="0.4">
      <c r="A7360" s="69">
        <f>IF([1]転記シート!$D7360="","",[1]転記シート!$D7360*[1]転記シート!$E7360)</f>
        <v>27338532808860</v>
      </c>
      <c r="B7360" s="69" t="str">
        <f>IF([1]転記シート!F7360="","",[1]転記シート!F7360)</f>
        <v/>
      </c>
      <c r="C7360" s="69" t="str">
        <f>IF([1]転記シート!G7360="","",[1]転記シート!G7360)</f>
        <v/>
      </c>
      <c r="D7360" s="69" t="str">
        <f>IF([1]転記シート!H7360="","",[1]転記シート!H7360)</f>
        <v/>
      </c>
      <c r="F7360">
        <f>COUNTIF($A$2:$A$14999,A7360)</f>
        <v>1</v>
      </c>
    </row>
    <row r="7361" spans="1:6" x14ac:dyDescent="0.4">
      <c r="A7361" s="69">
        <f>IF([1]転記シート!$D7361="","",[1]転記シート!$D7361*[1]転記シート!$E7361)</f>
        <v>29676167355208</v>
      </c>
      <c r="B7361" s="69">
        <f>IF([1]転記シート!F7361="","",[1]転記シート!F7361)</f>
        <v>45785</v>
      </c>
      <c r="C7361" s="69">
        <f>IF([1]転記シート!G7361="","",[1]転記シート!G7361)</f>
        <v>45791</v>
      </c>
      <c r="D7361" s="69">
        <f>IF([1]転記シート!H7361="","",[1]転記シート!H7361)</f>
        <v>45812</v>
      </c>
      <c r="F7361">
        <f>COUNTIF($A$2:$A$14999,A7361)</f>
        <v>1</v>
      </c>
    </row>
    <row r="7362" spans="1:6" x14ac:dyDescent="0.4">
      <c r="A7362" s="69">
        <f>IF([1]転記シート!$D7362="","",[1]転記シート!$D7362*[1]転記シート!$E7362)</f>
        <v>25987671364410</v>
      </c>
      <c r="B7362" s="69">
        <f>IF([1]転記シート!F7362="","",[1]転記シート!F7362)</f>
        <v>45730</v>
      </c>
      <c r="C7362" s="69">
        <f>IF([1]転記シート!G7362="","",[1]転記シート!G7362)</f>
        <v>45747</v>
      </c>
      <c r="D7362" s="69">
        <f>IF([1]転記シート!H7362="","",[1]転記シート!H7362)</f>
        <v>45763</v>
      </c>
      <c r="F7362">
        <f>COUNTIF($A$2:$A$14999,A7362)</f>
        <v>1</v>
      </c>
    </row>
    <row r="7363" spans="1:6" x14ac:dyDescent="0.4">
      <c r="A7363" s="69">
        <f>IF([1]転記シート!$D7363="","",[1]転記シート!$D7363*[1]転記シート!$E7363)</f>
        <v>24612757340886</v>
      </c>
      <c r="B7363" s="69">
        <f>IF([1]転記シート!F7363="","",[1]転記シート!F7363)</f>
        <v>45742</v>
      </c>
      <c r="C7363" s="69">
        <f>IF([1]転記シート!G7363="","",[1]転記シート!G7363)</f>
        <v>45743</v>
      </c>
      <c r="D7363" s="69">
        <f>IF([1]転記シート!H7363="","",[1]転記シート!H7363)</f>
        <v>45770</v>
      </c>
      <c r="F7363">
        <f>COUNTIF($A$2:$A$14999,A7363)</f>
        <v>1</v>
      </c>
    </row>
    <row r="7364" spans="1:6" x14ac:dyDescent="0.4">
      <c r="A7364" s="69">
        <f>IF([1]転記シート!$D7364="","",[1]転記シート!$D7364*[1]転記シート!$E7364)</f>
        <v>24870953547177</v>
      </c>
      <c r="B7364" s="69">
        <f>IF([1]転記シート!F7364="","",[1]転記シート!F7364)</f>
        <v>45777</v>
      </c>
      <c r="C7364" s="69">
        <f>IF([1]転記シート!G7364="","",[1]転記シート!G7364)</f>
        <v>45789</v>
      </c>
      <c r="D7364" s="69">
        <f>IF([1]転記シート!H7364="","",[1]転記シート!H7364)</f>
        <v>45806</v>
      </c>
      <c r="F7364">
        <f>COUNTIF($A$2:$A$14999,A7364)</f>
        <v>1</v>
      </c>
    </row>
    <row r="7365" spans="1:6" x14ac:dyDescent="0.4">
      <c r="A7365" s="69">
        <f>IF([1]転記シート!$D7365="","",[1]転記シート!$D7365*[1]転記シート!$E7365)</f>
        <v>27334646447920</v>
      </c>
      <c r="B7365" s="69" t="str">
        <f>IF([1]転記シート!F7365="","",[1]転記シート!F7365)</f>
        <v/>
      </c>
      <c r="C7365" s="69" t="str">
        <f>IF([1]転記シート!G7365="","",[1]転記シート!G7365)</f>
        <v/>
      </c>
      <c r="D7365" s="69" t="str">
        <f>IF([1]転記シート!H7365="","",[1]転記シート!H7365)</f>
        <v/>
      </c>
      <c r="F7365">
        <f>COUNTIF($A$2:$A$14999,A7365)</f>
        <v>1</v>
      </c>
    </row>
    <row r="7366" spans="1:6" x14ac:dyDescent="0.4">
      <c r="A7366" s="69">
        <f>IF([1]転記シート!$D7366="","",[1]転記シート!$D7366*[1]転記シート!$E7366)</f>
        <v>26668199857975</v>
      </c>
      <c r="B7366" s="69" t="str">
        <f>IF([1]転記シート!F7366="","",[1]転記シート!F7366)</f>
        <v/>
      </c>
      <c r="C7366" s="69" t="str">
        <f>IF([1]転記シート!G7366="","",[1]転記シート!G7366)</f>
        <v/>
      </c>
      <c r="D7366" s="69" t="str">
        <f>IF([1]転記シート!H7366="","",[1]転記シート!H7366)</f>
        <v/>
      </c>
      <c r="F7366">
        <f>COUNTIF($A$2:$A$14999,A7366)</f>
        <v>1</v>
      </c>
    </row>
    <row r="7367" spans="1:6" x14ac:dyDescent="0.4">
      <c r="A7367" s="69">
        <f>IF([1]転記シート!$D7367="","",[1]転記シート!$D7367*[1]転記シート!$E7367)</f>
        <v>28061152559811</v>
      </c>
      <c r="B7367" s="69" t="str">
        <f>IF([1]転記シート!F7367="","",[1]転記シート!F7367)</f>
        <v/>
      </c>
      <c r="C7367" s="69" t="str">
        <f>IF([1]転記シート!G7367="","",[1]転記シート!G7367)</f>
        <v/>
      </c>
      <c r="D7367" s="69" t="str">
        <f>IF([1]転記シート!H7367="","",[1]転記シート!H7367)</f>
        <v/>
      </c>
      <c r="F7367">
        <f>COUNTIF($A$2:$A$14999,A7367)</f>
        <v>1</v>
      </c>
    </row>
    <row r="7368" spans="1:6" x14ac:dyDescent="0.4">
      <c r="A7368" s="69">
        <f>IF([1]転記シート!$D7368="","",[1]転記シート!$D7368*[1]転記シート!$E7368)</f>
        <v>25595469889101</v>
      </c>
      <c r="B7368" s="69">
        <f>IF([1]転記シート!F7368="","",[1]転記シート!F7368)</f>
        <v>45734</v>
      </c>
      <c r="C7368" s="69">
        <f>IF([1]転記シート!G7368="","",[1]転記シート!G7368)</f>
        <v>45747</v>
      </c>
      <c r="D7368" s="69">
        <f>IF([1]転記シート!H7368="","",[1]転記シート!H7368)</f>
        <v>45763</v>
      </c>
      <c r="F7368">
        <f>COUNTIF($A$2:$A$14999,A7368)</f>
        <v>1</v>
      </c>
    </row>
    <row r="7369" spans="1:6" x14ac:dyDescent="0.4">
      <c r="A7369" s="69">
        <f>IF([1]転記シート!$D7369="","",[1]転記シート!$D7369*[1]転記シート!$E7369)</f>
        <v>29320018975950</v>
      </c>
      <c r="B7369" s="69">
        <f>IF([1]転記シート!F7369="","",[1]転記シート!F7369)</f>
        <v>45791</v>
      </c>
      <c r="C7369" s="69">
        <f>IF([1]転記シート!G7369="","",[1]転記シート!G7369)</f>
        <v>45803</v>
      </c>
      <c r="D7369" s="69">
        <f>IF([1]転記シート!H7369="","",[1]転記シート!H7369)</f>
        <v>45818</v>
      </c>
      <c r="F7369">
        <f>COUNTIF($A$2:$A$14999,A7369)</f>
        <v>1</v>
      </c>
    </row>
    <row r="7370" spans="1:6" x14ac:dyDescent="0.4">
      <c r="A7370" s="69">
        <f>IF([1]転記シート!$D7370="","",[1]転記シート!$D7370*[1]転記シート!$E7370)</f>
        <v>25499414793771</v>
      </c>
      <c r="B7370" s="69">
        <f>IF([1]転記シート!F7370="","",[1]転記シート!F7370)</f>
        <v>45749</v>
      </c>
      <c r="C7370" s="69">
        <f>IF([1]転記シート!G7370="","",[1]転記シート!G7370)</f>
        <v>45744</v>
      </c>
      <c r="D7370" s="69">
        <f>IF([1]転記シート!H7370="","",[1]転記シート!H7370)</f>
        <v>45785</v>
      </c>
      <c r="F7370">
        <f>COUNTIF($A$2:$A$14999,A7370)</f>
        <v>1</v>
      </c>
    </row>
    <row r="7371" spans="1:6" x14ac:dyDescent="0.4">
      <c r="A7371" s="69">
        <f>IF([1]転記シート!$D7371="","",[1]転記シート!$D7371*[1]転記シート!$E7371)</f>
        <v>21880959744163</v>
      </c>
      <c r="B7371" s="69">
        <f>IF([1]転記シート!F7371="","",[1]転記シート!F7371)</f>
        <v>45735</v>
      </c>
      <c r="C7371" s="69">
        <f>IF([1]転記シート!G7371="","",[1]転記シート!G7371)</f>
        <v>45735</v>
      </c>
      <c r="D7371" s="69">
        <f>IF([1]転記シート!H7371="","",[1]転記シート!H7371)</f>
        <v>45764</v>
      </c>
      <c r="F7371">
        <f>COUNTIF($A$2:$A$14999,A7371)</f>
        <v>1</v>
      </c>
    </row>
    <row r="7372" spans="1:6" x14ac:dyDescent="0.4">
      <c r="A7372" s="69">
        <f>IF([1]転記シート!$D7372="","",[1]転記シート!$D7372*[1]転記シート!$E7372)</f>
        <v>24858998063974</v>
      </c>
      <c r="B7372" s="69">
        <f>IF([1]転記シート!F7372="","",[1]転記シート!F7372)</f>
        <v>45786</v>
      </c>
      <c r="C7372" s="69">
        <f>IF([1]転記シート!G7372="","",[1]転記シート!G7372)</f>
        <v>45803</v>
      </c>
      <c r="D7372" s="69">
        <f>IF([1]転記シート!H7372="","",[1]転記シート!H7372)</f>
        <v>45819</v>
      </c>
      <c r="F7372">
        <f>COUNTIF($A$2:$A$14999,A7372)</f>
        <v>1</v>
      </c>
    </row>
    <row r="7373" spans="1:6" x14ac:dyDescent="0.4">
      <c r="A7373" s="69">
        <f>IF([1]転記シート!$D7373="","",[1]転記シート!$D7373*[1]転記シート!$E7373)</f>
        <v>23313980599107</v>
      </c>
      <c r="B7373" s="69">
        <f>IF([1]転記シート!F7373="","",[1]転記シート!F7373)</f>
        <v>45791</v>
      </c>
      <c r="C7373" s="69">
        <f>IF([1]転記シート!G7373="","",[1]転記シート!G7373)</f>
        <v>45803</v>
      </c>
      <c r="D7373" s="69">
        <f>IF([1]転記シート!H7373="","",[1]転記シート!H7373)</f>
        <v>45819</v>
      </c>
      <c r="F7373">
        <f>COUNTIF($A$2:$A$14999,A7373)</f>
        <v>1</v>
      </c>
    </row>
    <row r="7374" spans="1:6" x14ac:dyDescent="0.4">
      <c r="A7374" s="69">
        <f>IF([1]転記シート!$D7374="","",[1]転記シート!$D7374*[1]転記シート!$E7374)</f>
        <v>26568283684050</v>
      </c>
      <c r="B7374" s="69">
        <f>IF([1]転記シート!F7374="","",[1]転記シート!F7374)</f>
        <v>45740</v>
      </c>
      <c r="C7374" s="69">
        <f>IF([1]転記シート!G7374="","",[1]転記シート!G7374)</f>
        <v>45733</v>
      </c>
      <c r="D7374" s="69">
        <f>IF([1]転記シート!H7374="","",[1]転記シート!H7374)</f>
        <v>45770</v>
      </c>
      <c r="F7374">
        <f>COUNTIF($A$2:$A$14999,A7374)</f>
        <v>1</v>
      </c>
    </row>
    <row r="7375" spans="1:6" x14ac:dyDescent="0.4">
      <c r="A7375" s="69">
        <f>IF([1]転記シート!$D7375="","",[1]転記シート!$D7375*[1]転記シート!$E7375)</f>
        <v>22459515290316</v>
      </c>
      <c r="B7375" s="69">
        <f>IF([1]転記シート!F7375="","",[1]転記シート!F7375)</f>
        <v>45743</v>
      </c>
      <c r="C7375" s="69">
        <f>IF([1]転記シート!G7375="","",[1]転記シート!G7375)</f>
        <v>45754</v>
      </c>
      <c r="D7375" s="69">
        <f>IF([1]転記シート!H7375="","",[1]転記シート!H7375)</f>
        <v>45771</v>
      </c>
      <c r="F7375">
        <f>COUNTIF($A$2:$A$14999,A7375)</f>
        <v>1</v>
      </c>
    </row>
    <row r="7376" spans="1:6" x14ac:dyDescent="0.4">
      <c r="A7376" s="69">
        <f>IF([1]転記シート!$D7376="","",[1]転記シート!$D7376*[1]転記シート!$E7376)</f>
        <v>29708663115192</v>
      </c>
      <c r="B7376" s="69">
        <f>IF([1]転記シート!F7376="","",[1]転記シート!F7376)</f>
        <v>45729</v>
      </c>
      <c r="C7376" s="69">
        <f>IF([1]転記シート!G7376="","",[1]転記シート!G7376)</f>
        <v>45735</v>
      </c>
      <c r="D7376" s="69">
        <f>IF([1]転記シート!H7376="","",[1]転記シート!H7376)</f>
        <v>45763</v>
      </c>
      <c r="F7376">
        <f>COUNTIF($A$2:$A$14999,A7376)</f>
        <v>1</v>
      </c>
    </row>
    <row r="7377" spans="1:6" x14ac:dyDescent="0.4">
      <c r="A7377" s="69">
        <f>IF([1]転記シート!$D7377="","",[1]転記シート!$D7377*[1]転記シート!$E7377)</f>
        <v>26154423802188</v>
      </c>
      <c r="B7377" s="69">
        <f>IF([1]転記シート!F7377="","",[1]転記シート!F7377)</f>
        <v>45764</v>
      </c>
      <c r="C7377" s="69">
        <f>IF([1]転記シート!G7377="","",[1]転記シート!G7377)</f>
        <v>45765</v>
      </c>
      <c r="D7377" s="69">
        <f>IF([1]転記シート!H7377="","",[1]転記シート!H7377)</f>
        <v>45792</v>
      </c>
      <c r="F7377">
        <f>COUNTIF($A$2:$A$14999,A7377)</f>
        <v>1</v>
      </c>
    </row>
    <row r="7378" spans="1:6" x14ac:dyDescent="0.4">
      <c r="A7378" s="69">
        <f>IF([1]転記シート!$D7378="","",[1]転記シート!$D7378*[1]転記シート!$E7378)</f>
        <v>27672258698586</v>
      </c>
      <c r="B7378" s="69">
        <f>IF([1]転記シート!F7378="","",[1]転記シート!F7378)</f>
        <v>45748</v>
      </c>
      <c r="C7378" s="69">
        <f>IF([1]転記シート!G7378="","",[1]転記シート!G7378)</f>
        <v>45742</v>
      </c>
      <c r="D7378" s="69">
        <f>IF([1]転記シート!H7378="","",[1]転記シート!H7378)</f>
        <v>45772</v>
      </c>
      <c r="F7378">
        <f>COUNTIF($A$2:$A$14999,A7378)</f>
        <v>1</v>
      </c>
    </row>
    <row r="7379" spans="1:6" x14ac:dyDescent="0.4">
      <c r="A7379" s="69">
        <f>IF([1]転記シート!$D7379="","",[1]転記シート!$D7379*[1]転記シート!$E7379)</f>
        <v>28411311975540</v>
      </c>
      <c r="B7379" s="69">
        <f>IF([1]転記シート!F7379="","",[1]転記シート!F7379)</f>
        <v>45805</v>
      </c>
      <c r="C7379" s="69">
        <f>IF([1]転記シート!G7379="","",[1]転記シート!G7379)</f>
        <v>45813</v>
      </c>
      <c r="D7379" s="69">
        <f>IF([1]転記シート!H7379="","",[1]転記シート!H7379)</f>
        <v>45827</v>
      </c>
      <c r="F7379">
        <f>COUNTIF($A$2:$A$14999,A7379)</f>
        <v>1</v>
      </c>
    </row>
    <row r="7380" spans="1:6" x14ac:dyDescent="0.4">
      <c r="A7380" s="69">
        <f>IF([1]転記シート!$D7380="","",[1]転記シート!$D7380*[1]転記シート!$E7380)</f>
        <v>23827982800125</v>
      </c>
      <c r="B7380" s="69">
        <f>IF([1]転記シート!F7380="","",[1]転記シート!F7380)</f>
        <v>45811</v>
      </c>
      <c r="C7380" s="69">
        <f>IF([1]転記シート!G7380="","",[1]転記シート!G7380)</f>
        <v>45811</v>
      </c>
      <c r="D7380" s="69" t="str">
        <f>IF([1]転記シート!H7380="","",[1]転記シート!H7380)</f>
        <v/>
      </c>
      <c r="F7380">
        <f>COUNTIF($A$2:$A$14999,A7380)</f>
        <v>1</v>
      </c>
    </row>
    <row r="7381" spans="1:6" x14ac:dyDescent="0.4">
      <c r="A7381" s="69">
        <f>IF([1]転記シート!$D7381="","",[1]転記シート!$D7381*[1]転記シート!$E7381)</f>
        <v>21492727130238</v>
      </c>
      <c r="B7381" s="69">
        <f>IF([1]転記シート!F7381="","",[1]転記シート!F7381)</f>
        <v>45757</v>
      </c>
      <c r="C7381" s="69">
        <f>IF([1]転記シート!G7381="","",[1]転記シート!G7381)</f>
        <v>45778</v>
      </c>
      <c r="D7381" s="69">
        <f>IF([1]転記シート!H7381="","",[1]転記シート!H7381)</f>
        <v>45799</v>
      </c>
      <c r="F7381">
        <f>COUNTIF($A$2:$A$14999,A7381)</f>
        <v>1</v>
      </c>
    </row>
    <row r="7382" spans="1:6" x14ac:dyDescent="0.4">
      <c r="A7382" s="69">
        <f>IF([1]転記シート!$D7382="","",[1]転記シート!$D7382*[1]転記シート!$E7382)</f>
        <v>24843615552440</v>
      </c>
      <c r="B7382" s="69">
        <f>IF([1]転記シート!F7382="","",[1]転記シート!F7382)</f>
        <v>45793</v>
      </c>
      <c r="C7382" s="69">
        <f>IF([1]転記シート!G7382="","",[1]転記シート!G7382)</f>
        <v>45793</v>
      </c>
      <c r="D7382" s="69">
        <f>IF([1]転記シート!H7382="","",[1]転記シート!H7382)</f>
        <v>45818</v>
      </c>
      <c r="F7382">
        <f>COUNTIF($A$2:$A$14999,A7382)</f>
        <v>1</v>
      </c>
    </row>
    <row r="7383" spans="1:6" x14ac:dyDescent="0.4">
      <c r="A7383" s="69">
        <f>IF([1]転記シート!$D7383="","",[1]転記シート!$D7383*[1]転記シート!$E7383)</f>
        <v>25686494108505</v>
      </c>
      <c r="B7383" s="69">
        <f>IF([1]転記シート!F7383="","",[1]転記シート!F7383)</f>
        <v>45733</v>
      </c>
      <c r="C7383" s="69">
        <f>IF([1]転記シート!G7383="","",[1]転記シート!G7383)</f>
        <v>45741</v>
      </c>
      <c r="D7383" s="69">
        <f>IF([1]転記シート!H7383="","",[1]転記シート!H7383)</f>
        <v>45763</v>
      </c>
      <c r="F7383">
        <f>COUNTIF($A$2:$A$14999,A7383)</f>
        <v>1</v>
      </c>
    </row>
    <row r="7384" spans="1:6" x14ac:dyDescent="0.4">
      <c r="A7384" s="69">
        <f>IF([1]転記シート!$D7384="","",[1]転記シート!$D7384*[1]転記シート!$E7384)</f>
        <v>24383516331466</v>
      </c>
      <c r="B7384" s="69">
        <f>IF([1]転記シート!F7384="","",[1]転記シート!F7384)</f>
        <v>45791</v>
      </c>
      <c r="C7384" s="69">
        <f>IF([1]転記シート!G7384="","",[1]転記シート!G7384)</f>
        <v>45807</v>
      </c>
      <c r="D7384" s="69">
        <f>IF([1]転記シート!H7384="","",[1]転記シート!H7384)</f>
        <v>45826</v>
      </c>
      <c r="F7384">
        <f>COUNTIF($A$2:$A$14999,A7384)</f>
        <v>1</v>
      </c>
    </row>
    <row r="7385" spans="1:6" x14ac:dyDescent="0.4">
      <c r="A7385" s="69">
        <f>IF([1]転記シート!$D7385="","",[1]転記シート!$D7385*[1]転記シート!$E7385)</f>
        <v>29016073260768</v>
      </c>
      <c r="B7385" s="69" t="str">
        <f>IF([1]転記シート!F7385="","",[1]転記シート!F7385)</f>
        <v/>
      </c>
      <c r="C7385" s="69" t="str">
        <f>IF([1]転記シート!G7385="","",[1]転記シート!G7385)</f>
        <v/>
      </c>
      <c r="D7385" s="69" t="str">
        <f>IF([1]転記シート!H7385="","",[1]転記シート!H7385)</f>
        <v/>
      </c>
      <c r="F7385">
        <f>COUNTIF($A$2:$A$14999,A7385)</f>
        <v>1</v>
      </c>
    </row>
    <row r="7386" spans="1:6" x14ac:dyDescent="0.4">
      <c r="A7386" s="69">
        <f>IF([1]転記シート!$D7386="","",[1]転記シート!$D7386*[1]転記シート!$E7386)</f>
        <v>29560570451984</v>
      </c>
      <c r="B7386" s="69" t="str">
        <f>IF([1]転記シート!F7386="","",[1]転記シート!F7386)</f>
        <v/>
      </c>
      <c r="C7386" s="69" t="str">
        <f>IF([1]転記シート!G7386="","",[1]転記シート!G7386)</f>
        <v/>
      </c>
      <c r="D7386" s="69" t="str">
        <f>IF([1]転記シート!H7386="","",[1]転記シート!H7386)</f>
        <v/>
      </c>
      <c r="F7386">
        <f>COUNTIF($A$2:$A$14999,A7386)</f>
        <v>1</v>
      </c>
    </row>
    <row r="7387" spans="1:6" x14ac:dyDescent="0.4">
      <c r="A7387" s="69">
        <f>IF([1]転記シート!$D7387="","",[1]転記シート!$D7387*[1]転記シート!$E7387)</f>
        <v>24871497014350</v>
      </c>
      <c r="B7387" s="69">
        <f>IF([1]転記シート!F7387="","",[1]転記シート!F7387)</f>
        <v>45771</v>
      </c>
      <c r="C7387" s="69">
        <f>IF([1]転記シート!G7387="","",[1]転記シート!G7387)</f>
        <v>45785</v>
      </c>
      <c r="D7387" s="69">
        <f>IF([1]転記シート!H7387="","",[1]転記シート!H7387)</f>
        <v>45800</v>
      </c>
      <c r="F7387">
        <f>COUNTIF($A$2:$A$14999,A7387)</f>
        <v>1</v>
      </c>
    </row>
    <row r="7388" spans="1:6" x14ac:dyDescent="0.4">
      <c r="A7388" s="69">
        <f>IF([1]転記シート!$D7388="","",[1]転記シート!$D7388*[1]転記シート!$E7388)</f>
        <v>23156510191248</v>
      </c>
      <c r="B7388" s="69">
        <f>IF([1]転記シート!F7388="","",[1]転記シート!F7388)</f>
        <v>45797</v>
      </c>
      <c r="C7388" s="69">
        <f>IF([1]転記シート!G7388="","",[1]転記シート!G7388)</f>
        <v>45803</v>
      </c>
      <c r="D7388" s="69">
        <f>IF([1]転記シート!H7388="","",[1]転記シート!H7388)</f>
        <v>45824</v>
      </c>
      <c r="F7388">
        <f>COUNTIF($A$2:$A$14999,A7388)</f>
        <v>1</v>
      </c>
    </row>
    <row r="7389" spans="1:6" x14ac:dyDescent="0.4">
      <c r="A7389" s="69">
        <f>IF([1]転記シート!$D7389="","",[1]転記シート!$D7389*[1]転記シート!$E7389)</f>
        <v>29260080148378</v>
      </c>
      <c r="B7389" s="69">
        <f>IF([1]転記シート!F7389="","",[1]転記シート!F7389)</f>
        <v>45763</v>
      </c>
      <c r="C7389" s="69">
        <f>IF([1]転記シート!G7389="","",[1]転記シート!G7389)</f>
        <v>45771</v>
      </c>
      <c r="D7389" s="69">
        <f>IF([1]転記シート!H7389="","",[1]転記シート!H7389)</f>
        <v>45796</v>
      </c>
      <c r="F7389">
        <f>COUNTIF($A$2:$A$14999,A7389)</f>
        <v>1</v>
      </c>
    </row>
    <row r="7390" spans="1:6" x14ac:dyDescent="0.4">
      <c r="A7390" s="69">
        <f>IF([1]転記シート!$D7390="","",[1]転記シート!$D7390*[1]転記シート!$E7390)</f>
        <v>22450069029415</v>
      </c>
      <c r="B7390" s="69">
        <f>IF([1]転記シート!F7390="","",[1]転記シート!F7390)</f>
        <v>45799</v>
      </c>
      <c r="C7390" s="69">
        <f>IF([1]転記シート!G7390="","",[1]転記シート!G7390)</f>
        <v>45804</v>
      </c>
      <c r="D7390" s="69">
        <f>IF([1]転記シート!H7390="","",[1]転記シート!H7390)</f>
        <v>45827</v>
      </c>
      <c r="F7390">
        <f>COUNTIF($A$2:$A$14999,A7390)</f>
        <v>1</v>
      </c>
    </row>
    <row r="7391" spans="1:6" x14ac:dyDescent="0.4">
      <c r="A7391" s="69">
        <f>IF([1]転記シート!$D7391="","",[1]転記シート!$D7391*[1]転記シート!$E7391)</f>
        <v>23195078606920</v>
      </c>
      <c r="B7391" s="69">
        <f>IF([1]転記シート!F7391="","",[1]転記シート!F7391)</f>
        <v>45747</v>
      </c>
      <c r="C7391" s="69">
        <f>IF([1]転記シート!G7391="","",[1]転記シート!G7391)</f>
        <v>45742</v>
      </c>
      <c r="D7391" s="69">
        <f>IF([1]転記シート!H7391="","",[1]転記シート!H7391)</f>
        <v>45772</v>
      </c>
      <c r="F7391">
        <f>COUNTIF($A$2:$A$14999,A7391)</f>
        <v>1</v>
      </c>
    </row>
    <row r="7392" spans="1:6" x14ac:dyDescent="0.4">
      <c r="A7392" s="69">
        <f>IF([1]転記シート!$D7392="","",[1]転記シート!$D7392*[1]転記シート!$E7392)</f>
        <v>25775808478250</v>
      </c>
      <c r="B7392" s="69">
        <f>IF([1]転記シート!F7392="","",[1]転記シート!F7392)</f>
        <v>45720</v>
      </c>
      <c r="C7392" s="69">
        <f>IF([1]転記シート!G7392="","",[1]転記シート!G7392)</f>
        <v>45723</v>
      </c>
      <c r="D7392" s="69">
        <f>IF([1]転記シート!H7392="","",[1]転記シート!H7392)</f>
        <v>45757</v>
      </c>
      <c r="F7392">
        <f>COUNTIF($A$2:$A$14999,A7392)</f>
        <v>1</v>
      </c>
    </row>
    <row r="7393" spans="1:6" x14ac:dyDescent="0.4">
      <c r="A7393" s="69">
        <f>IF([1]転記シート!$D7393="","",[1]転記シート!$D7393*[1]転記シート!$E7393)</f>
        <v>27896028324604</v>
      </c>
      <c r="B7393" s="69">
        <f>IF([1]転記シート!F7393="","",[1]転記シート!F7393)</f>
        <v>45757</v>
      </c>
      <c r="C7393" s="69">
        <f>IF([1]転記シート!G7393="","",[1]転記シート!G7393)</f>
        <v>45778</v>
      </c>
      <c r="D7393" s="69">
        <f>IF([1]転記シート!H7393="","",[1]転記シート!H7393)</f>
        <v>45799</v>
      </c>
      <c r="F7393">
        <f>COUNTIF($A$2:$A$14999,A7393)</f>
        <v>1</v>
      </c>
    </row>
    <row r="7394" spans="1:6" x14ac:dyDescent="0.4">
      <c r="A7394" s="69">
        <f>IF([1]転記シート!$D7394="","",[1]転記シート!$D7394*[1]転記シート!$E7394)</f>
        <v>28190370835311</v>
      </c>
      <c r="B7394" s="69">
        <f>IF([1]転記シート!F7394="","",[1]転記シート!F7394)</f>
        <v>45726</v>
      </c>
      <c r="C7394" s="69">
        <f>IF([1]転記シート!G7394="","",[1]転記シート!G7394)</f>
        <v>45729</v>
      </c>
      <c r="D7394" s="69">
        <f>IF([1]転記シート!H7394="","",[1]転記シート!H7394)</f>
        <v>45756</v>
      </c>
      <c r="F7394">
        <f>COUNTIF($A$2:$A$14999,A7394)</f>
        <v>1</v>
      </c>
    </row>
    <row r="7395" spans="1:6" x14ac:dyDescent="0.4">
      <c r="A7395" s="69">
        <f>IF([1]転記シート!$D7395="","",[1]転記シート!$D7395*[1]転記シート!$E7395)</f>
        <v>37335956234977</v>
      </c>
      <c r="B7395" s="69">
        <f>IF([1]転記シート!F7395="","",[1]転記シート!F7395)</f>
        <v>45775</v>
      </c>
      <c r="C7395" s="69">
        <f>IF([1]転記シート!G7395="","",[1]転記シート!G7395)</f>
        <v>45791</v>
      </c>
      <c r="D7395" s="69">
        <f>IF([1]転記シート!H7395="","",[1]転記シート!H7395)</f>
        <v>45806</v>
      </c>
      <c r="F7395">
        <f>COUNTIF($A$2:$A$14999,A7395)</f>
        <v>1</v>
      </c>
    </row>
    <row r="7396" spans="1:6" x14ac:dyDescent="0.4">
      <c r="A7396" s="69">
        <f>IF([1]転記シート!$D7396="","",[1]転記シート!$D7396*[1]転記シート!$E7396)</f>
        <v>32680495148892</v>
      </c>
      <c r="B7396" s="69">
        <f>IF([1]転記シート!F7396="","",[1]転記シート!F7396)</f>
        <v>45805</v>
      </c>
      <c r="C7396" s="69" t="str">
        <f>IF([1]転記シート!G7396="","",[1]転記シート!G7396)</f>
        <v/>
      </c>
      <c r="D7396" s="69" t="str">
        <f>IF([1]転記シート!H7396="","",[1]転記シート!H7396)</f>
        <v/>
      </c>
      <c r="F7396">
        <f>COUNTIF($A$2:$A$14999,A7396)</f>
        <v>1</v>
      </c>
    </row>
    <row r="7397" spans="1:6" x14ac:dyDescent="0.4">
      <c r="A7397" s="69">
        <f>IF([1]転記シート!$D7397="","",[1]転記シート!$D7397*[1]転記シート!$E7397)</f>
        <v>37141120375178</v>
      </c>
      <c r="B7397" s="69">
        <f>IF([1]転記シート!F7397="","",[1]転記シート!F7397)</f>
        <v>45737</v>
      </c>
      <c r="C7397" s="69">
        <f>IF([1]転記シート!G7397="","",[1]転記シート!G7397)</f>
        <v>45733</v>
      </c>
      <c r="D7397" s="69">
        <f>IF([1]転記シート!H7397="","",[1]転記シート!H7397)</f>
        <v>45764</v>
      </c>
      <c r="F7397">
        <f>COUNTIF($A$2:$A$14999,A7397)</f>
        <v>1</v>
      </c>
    </row>
    <row r="7398" spans="1:6" x14ac:dyDescent="0.4">
      <c r="A7398" s="69">
        <f>IF([1]転記シート!$D7398="","",[1]転記シート!$D7398*[1]転記シート!$E7398)</f>
        <v>38621743188443</v>
      </c>
      <c r="B7398" s="69">
        <f>IF([1]転記シート!F7398="","",[1]転記シート!F7398)</f>
        <v>45793</v>
      </c>
      <c r="C7398" s="69" t="str">
        <f>IF([1]転記シート!G7398="","",[1]転記シート!G7398)</f>
        <v/>
      </c>
      <c r="D7398" s="69" t="str">
        <f>IF([1]転記シート!H7398="","",[1]転記シート!H7398)</f>
        <v/>
      </c>
      <c r="F7398">
        <f>COUNTIF($A$2:$A$14999,A7398)</f>
        <v>1</v>
      </c>
    </row>
    <row r="7399" spans="1:6" x14ac:dyDescent="0.4">
      <c r="A7399" s="69">
        <f>IF([1]転記シート!$D7399="","",[1]転記シート!$D7399*[1]転記シート!$E7399)</f>
        <v>33793774307388</v>
      </c>
      <c r="B7399" s="69">
        <f>IF([1]転記シート!F7399="","",[1]転記シート!F7399)</f>
        <v>45771</v>
      </c>
      <c r="C7399" s="69">
        <f>IF([1]転記シート!G7399="","",[1]転記シート!G7399)</f>
        <v>45775</v>
      </c>
      <c r="D7399" s="69">
        <f>IF([1]転記シート!H7399="","",[1]転記シート!H7399)</f>
        <v>45805</v>
      </c>
      <c r="F7399">
        <f>COUNTIF($A$2:$A$14999,A7399)</f>
        <v>1</v>
      </c>
    </row>
    <row r="7400" spans="1:6" x14ac:dyDescent="0.4">
      <c r="A7400" s="69">
        <f>IF([1]転記シート!$D7400="","",[1]転記シート!$D7400*[1]転記シート!$E7400)</f>
        <v>36971144219765</v>
      </c>
      <c r="B7400" s="69">
        <f>IF([1]転記シート!F7400="","",[1]転記シート!F7400)</f>
        <v>45768</v>
      </c>
      <c r="C7400" s="69">
        <f>IF([1]転記シート!G7400="","",[1]転記シート!G7400)</f>
        <v>45784</v>
      </c>
      <c r="D7400" s="69">
        <f>IF([1]転記シート!H7400="","",[1]転記シート!H7400)</f>
        <v>45800</v>
      </c>
      <c r="F7400">
        <f>COUNTIF($A$2:$A$14999,A7400)</f>
        <v>1</v>
      </c>
    </row>
    <row r="7401" spans="1:6" x14ac:dyDescent="0.4">
      <c r="A7401" s="69">
        <f>IF([1]転記シート!$D7401="","",[1]転記シート!$D7401*[1]転記シート!$E7401)</f>
        <v>32191533562899</v>
      </c>
      <c r="B7401" s="69">
        <f>IF([1]転記シート!F7401="","",[1]転記シート!F7401)</f>
        <v>45764</v>
      </c>
      <c r="C7401" s="69">
        <f>IF([1]転記シート!G7401="","",[1]転記シート!G7401)</f>
        <v>45768</v>
      </c>
      <c r="D7401" s="69">
        <f>IF([1]転記シート!H7401="","",[1]転記シート!H7401)</f>
        <v>45797</v>
      </c>
      <c r="F7401">
        <f>COUNTIF($A$2:$A$14999,A7401)</f>
        <v>1</v>
      </c>
    </row>
    <row r="7402" spans="1:6" x14ac:dyDescent="0.4">
      <c r="A7402" s="69">
        <f>IF([1]転記シート!$D7402="","",[1]転記シート!$D7402*[1]転記シート!$E7402)</f>
        <v>31595357820765</v>
      </c>
      <c r="B7402" s="69">
        <f>IF([1]転記シート!F7402="","",[1]転記シート!F7402)</f>
        <v>45741</v>
      </c>
      <c r="C7402" s="69">
        <f>IF([1]転記シート!G7402="","",[1]転記シート!G7402)</f>
        <v>45741</v>
      </c>
      <c r="D7402" s="69">
        <f>IF([1]転記シート!H7402="","",[1]転記シート!H7402)</f>
        <v>45770</v>
      </c>
      <c r="F7402">
        <f>COUNTIF($A$2:$A$14999,A7402)</f>
        <v>1</v>
      </c>
    </row>
    <row r="7403" spans="1:6" x14ac:dyDescent="0.4">
      <c r="A7403" s="69">
        <f>IF([1]転記シート!$D7403="","",[1]転記シート!$D7403*[1]転記シート!$E7403)</f>
        <v>31539262077390</v>
      </c>
      <c r="B7403" s="69">
        <f>IF([1]転記シート!F7403="","",[1]転記シート!F7403)</f>
        <v>45747</v>
      </c>
      <c r="C7403" s="69">
        <f>IF([1]転記シート!G7403="","",[1]転記シート!G7403)</f>
        <v>45741</v>
      </c>
      <c r="D7403" s="69">
        <f>IF([1]転記シート!H7403="","",[1]転記シート!H7403)</f>
        <v>45771</v>
      </c>
      <c r="F7403">
        <f>COUNTIF($A$2:$A$14999,A7403)</f>
        <v>1</v>
      </c>
    </row>
    <row r="7404" spans="1:6" x14ac:dyDescent="0.4">
      <c r="A7404" s="69">
        <f>IF([1]転記シート!$D7404="","",[1]転記シート!$D7404*[1]転記シート!$E7404)</f>
        <v>32682636797708</v>
      </c>
      <c r="B7404" s="69">
        <f>IF([1]転記シート!F7404="","",[1]転記シート!F7404)</f>
        <v>45748</v>
      </c>
      <c r="C7404" s="69">
        <f>IF([1]転記シート!G7404="","",[1]転記シート!G7404)</f>
        <v>45784</v>
      </c>
      <c r="D7404" s="69">
        <f>IF([1]転記シート!H7404="","",[1]転記シート!H7404)</f>
        <v>45800</v>
      </c>
      <c r="F7404">
        <f>COUNTIF($A$2:$A$14999,A7404)</f>
        <v>1</v>
      </c>
    </row>
    <row r="7405" spans="1:6" x14ac:dyDescent="0.4">
      <c r="A7405" s="69">
        <f>IF([1]転記シート!$D7405="","",[1]転記シート!$D7405*[1]転記シート!$E7405)</f>
        <v>32013823065424</v>
      </c>
      <c r="B7405" s="69">
        <f>IF([1]転記シート!F7405="","",[1]転記シート!F7405)</f>
        <v>45733</v>
      </c>
      <c r="C7405" s="69">
        <f>IF([1]転記シート!G7405="","",[1]転記シート!G7405)</f>
        <v>45730</v>
      </c>
      <c r="D7405" s="69">
        <f>IF([1]転記シート!H7405="","",[1]転記シート!H7405)</f>
        <v>45763</v>
      </c>
      <c r="F7405">
        <f>COUNTIF($A$2:$A$14999,A7405)</f>
        <v>1</v>
      </c>
    </row>
    <row r="7406" spans="1:6" x14ac:dyDescent="0.4">
      <c r="A7406" s="69">
        <f>IF([1]転記シート!$D7406="","",[1]転記シート!$D7406*[1]転記シート!$E7406)</f>
        <v>36861560904600</v>
      </c>
      <c r="B7406" s="69">
        <f>IF([1]転記シート!F7406="","",[1]転記シート!F7406)</f>
        <v>45727</v>
      </c>
      <c r="C7406" s="69">
        <f>IF([1]転記シート!G7406="","",[1]転記シート!G7406)</f>
        <v>45723</v>
      </c>
      <c r="D7406" s="69">
        <f>IF([1]転記シート!H7406="","",[1]転記シート!H7406)</f>
        <v>45762</v>
      </c>
      <c r="F7406">
        <f>COUNTIF($A$2:$A$14999,A7406)</f>
        <v>1</v>
      </c>
    </row>
    <row r="7407" spans="1:6" x14ac:dyDescent="0.4">
      <c r="A7407" s="69">
        <f>IF([1]転記シート!$D7407="","",[1]転記シート!$D7407*[1]転記シート!$E7407)</f>
        <v>33975685101281</v>
      </c>
      <c r="B7407" s="69">
        <f>IF([1]転記シート!F7407="","",[1]転記シート!F7407)</f>
        <v>45730</v>
      </c>
      <c r="C7407" s="69">
        <f>IF([1]転記シート!G7407="","",[1]転記シート!G7407)</f>
        <v>45728</v>
      </c>
      <c r="D7407" s="69">
        <f>IF([1]転記シート!H7407="","",[1]転記シート!H7407)</f>
        <v>45762</v>
      </c>
      <c r="F7407">
        <f>COUNTIF($A$2:$A$14999,A7407)</f>
        <v>1</v>
      </c>
    </row>
    <row r="7408" spans="1:6" x14ac:dyDescent="0.4">
      <c r="A7408" s="69">
        <f>IF([1]転記シート!$D7408="","",[1]転記シート!$D7408*[1]転記シート!$E7408)</f>
        <v>34493542637568</v>
      </c>
      <c r="B7408" s="69">
        <f>IF([1]転記シート!F7408="","",[1]転記シート!F7408)</f>
        <v>45737</v>
      </c>
      <c r="C7408" s="69">
        <f>IF([1]転記シート!G7408="","",[1]転記シート!G7408)</f>
        <v>45729</v>
      </c>
      <c r="D7408" s="69">
        <f>IF([1]転記シート!H7408="","",[1]転記シート!H7408)</f>
        <v>45764</v>
      </c>
      <c r="F7408">
        <f>COUNTIF($A$2:$A$14999,A7408)</f>
        <v>1</v>
      </c>
    </row>
    <row r="7409" spans="1:6" x14ac:dyDescent="0.4">
      <c r="A7409" s="69">
        <f>IF([1]転記シート!$D7409="","",[1]転記シート!$D7409*[1]転記シート!$E7409)</f>
        <v>33415125637019</v>
      </c>
      <c r="B7409" s="69">
        <f>IF([1]転記シート!F7409="","",[1]転記シート!F7409)</f>
        <v>45757</v>
      </c>
      <c r="C7409" s="69">
        <f>IF([1]転記シート!G7409="","",[1]転記シート!G7409)</f>
        <v>45768</v>
      </c>
      <c r="D7409" s="69">
        <f>IF([1]転記シート!H7409="","",[1]転記シート!H7409)</f>
        <v>45791</v>
      </c>
      <c r="F7409">
        <f>COUNTIF($A$2:$A$14999,A7409)</f>
        <v>1</v>
      </c>
    </row>
    <row r="7410" spans="1:6" x14ac:dyDescent="0.4">
      <c r="A7410" s="69">
        <f>IF([1]転記シート!$D7410="","",[1]転記シート!$D7410*[1]転記シート!$E7410)</f>
        <v>33204009374854</v>
      </c>
      <c r="B7410" s="69">
        <f>IF([1]転記シート!F7410="","",[1]転記シート!F7410)</f>
        <v>45750</v>
      </c>
      <c r="C7410" s="69">
        <f>IF([1]転記シート!G7410="","",[1]転記シート!G7410)</f>
        <v>45751</v>
      </c>
      <c r="D7410" s="69">
        <f>IF([1]転記シート!H7410="","",[1]転記シート!H7410)</f>
        <v>45772</v>
      </c>
      <c r="F7410">
        <f>COUNTIF($A$2:$A$14999,A7410)</f>
        <v>1</v>
      </c>
    </row>
    <row r="7411" spans="1:6" x14ac:dyDescent="0.4">
      <c r="A7411" s="69">
        <f>IF([1]転記シート!$D7411="","",[1]転記シート!$D7411*[1]転記シート!$E7411)</f>
        <v>39630807841263</v>
      </c>
      <c r="B7411" s="69">
        <f>IF([1]転記シート!F7411="","",[1]転記シート!F7411)</f>
        <v>45768</v>
      </c>
      <c r="C7411" s="69">
        <f>IF([1]転記シート!G7411="","",[1]転記シート!G7411)</f>
        <v>45791</v>
      </c>
      <c r="D7411" s="69">
        <f>IF([1]転記シート!H7411="","",[1]転記シート!H7411)</f>
        <v>45806</v>
      </c>
      <c r="F7411">
        <f>COUNTIF($A$2:$A$14999,A7411)</f>
        <v>1</v>
      </c>
    </row>
    <row r="7412" spans="1:6" x14ac:dyDescent="0.4">
      <c r="A7412" s="69">
        <f>IF([1]転記シート!$D7412="","",[1]転記シート!$D7412*[1]転記シート!$E7412)</f>
        <v>32659540957122</v>
      </c>
      <c r="B7412" s="69">
        <f>IF([1]転記シート!F7412="","",[1]転記シート!F7412)</f>
        <v>45769</v>
      </c>
      <c r="C7412" s="69">
        <f>IF([1]転記シート!G7412="","",[1]転記シート!G7412)</f>
        <v>45785</v>
      </c>
      <c r="D7412" s="69">
        <f>IF([1]転記シート!H7412="","",[1]転記シート!H7412)</f>
        <v>45805</v>
      </c>
      <c r="F7412">
        <f>COUNTIF($A$2:$A$14999,A7412)</f>
        <v>1</v>
      </c>
    </row>
    <row r="7413" spans="1:6" x14ac:dyDescent="0.4">
      <c r="A7413" s="69">
        <f>IF([1]転記シート!$D7413="","",[1]転記シート!$D7413*[1]転記シート!$E7413)</f>
        <v>35940606549918</v>
      </c>
      <c r="B7413" s="69">
        <f>IF([1]転記シート!F7413="","",[1]転記シート!F7413)</f>
        <v>45792</v>
      </c>
      <c r="C7413" s="69">
        <f>IF([1]転記シート!G7413="","",[1]転記シート!G7413)</f>
        <v>45810</v>
      </c>
      <c r="D7413" s="69">
        <f>IF([1]転記シート!H7413="","",[1]転記シート!H7413)</f>
        <v>45826</v>
      </c>
      <c r="F7413">
        <f>COUNTIF($A$2:$A$14999,A7413)</f>
        <v>1</v>
      </c>
    </row>
    <row r="7414" spans="1:6" x14ac:dyDescent="0.4">
      <c r="A7414" s="69">
        <f>IF([1]転記シート!$D7414="","",[1]転記シート!$D7414*[1]転記シート!$E7414)</f>
        <v>37716289245712</v>
      </c>
      <c r="B7414" s="69">
        <f>IF([1]転記シート!F7414="","",[1]転記シート!F7414)</f>
        <v>45770</v>
      </c>
      <c r="C7414" s="69">
        <f>IF([1]転記シート!G7414="","",[1]転記シート!G7414)</f>
        <v>45784</v>
      </c>
      <c r="D7414" s="69">
        <f>IF([1]転記シート!H7414="","",[1]転記シート!H7414)</f>
        <v>45805</v>
      </c>
      <c r="F7414">
        <f>COUNTIF($A$2:$A$14999,A7414)</f>
        <v>1</v>
      </c>
    </row>
    <row r="7415" spans="1:6" x14ac:dyDescent="0.4">
      <c r="A7415" s="69">
        <f>IF([1]転記シート!$D7415="","",[1]転記シート!$D7415*[1]転記シート!$E7415)</f>
        <v>38679327421680</v>
      </c>
      <c r="B7415" s="69">
        <f>IF([1]転記シート!F7415="","",[1]転記シート!F7415)</f>
        <v>45775</v>
      </c>
      <c r="C7415" s="69">
        <f>IF([1]転記シート!G7415="","",[1]転記シート!G7415)</f>
        <v>45796</v>
      </c>
      <c r="D7415" s="69">
        <f>IF([1]転記シート!H7415="","",[1]転記シート!H7415)</f>
        <v>45812</v>
      </c>
      <c r="F7415">
        <f>COUNTIF($A$2:$A$14999,A7415)</f>
        <v>1</v>
      </c>
    </row>
    <row r="7416" spans="1:6" x14ac:dyDescent="0.4">
      <c r="A7416" s="69">
        <f>IF([1]転記シート!$D7416="","",[1]転記シート!$D7416*[1]転記シート!$E7416)</f>
        <v>34655371358630</v>
      </c>
      <c r="B7416" s="69">
        <f>IF([1]転記シート!F7416="","",[1]転記シート!F7416)</f>
        <v>45792</v>
      </c>
      <c r="C7416" s="69">
        <f>IF([1]転記シート!G7416="","",[1]転記シート!G7416)</f>
        <v>45804</v>
      </c>
      <c r="D7416" s="69">
        <f>IF([1]転記シート!H7416="","",[1]転記シート!H7416)</f>
        <v>45820</v>
      </c>
      <c r="F7416">
        <f>COUNTIF($A$2:$A$14999,A7416)</f>
        <v>1</v>
      </c>
    </row>
    <row r="7417" spans="1:6" x14ac:dyDescent="0.4">
      <c r="A7417" s="69">
        <f>IF([1]転記シート!$D7417="","",[1]転記シート!$D7417*[1]転記シート!$E7417)</f>
        <v>33429260268783</v>
      </c>
      <c r="B7417" s="69" t="str">
        <f>IF([1]転記シート!F7417="","",[1]転記シート!F7417)</f>
        <v/>
      </c>
      <c r="C7417" s="69" t="str">
        <f>IF([1]転記シート!G7417="","",[1]転記シート!G7417)</f>
        <v/>
      </c>
      <c r="D7417" s="69" t="str">
        <f>IF([1]転記シート!H7417="","",[1]転記シート!H7417)</f>
        <v/>
      </c>
      <c r="F7417">
        <f>COUNTIF($A$2:$A$14999,A7417)</f>
        <v>1</v>
      </c>
    </row>
    <row r="7418" spans="1:6" x14ac:dyDescent="0.4">
      <c r="A7418" s="69">
        <f>IF([1]転記シート!$D7418="","",[1]転記シート!$D7418*[1]転記シート!$E7418)</f>
        <v>34005862413995</v>
      </c>
      <c r="B7418" s="69">
        <f>IF([1]転記シート!F7418="","",[1]転記シート!F7418)</f>
        <v>45811</v>
      </c>
      <c r="C7418" s="69" t="str">
        <f>IF([1]転記シート!G7418="","",[1]転記シート!G7418)</f>
        <v/>
      </c>
      <c r="D7418" s="69" t="str">
        <f>IF([1]転記シート!H7418="","",[1]転記シート!H7418)</f>
        <v/>
      </c>
      <c r="F7418">
        <f>COUNTIF($A$2:$A$14999,A7418)</f>
        <v>1</v>
      </c>
    </row>
    <row r="7419" spans="1:6" x14ac:dyDescent="0.4">
      <c r="A7419" s="69">
        <f>IF([1]転記シート!$D7419="","",[1]転記シート!$D7419*[1]転記シート!$E7419)</f>
        <v>31618365497570</v>
      </c>
      <c r="B7419" s="69" t="str">
        <f>IF([1]転記シート!F7419="","",[1]転記シート!F7419)</f>
        <v/>
      </c>
      <c r="C7419" s="69" t="str">
        <f>IF([1]転記シート!G7419="","",[1]転記シート!G7419)</f>
        <v/>
      </c>
      <c r="D7419" s="69" t="str">
        <f>IF([1]転記シート!H7419="","",[1]転記シート!H7419)</f>
        <v/>
      </c>
      <c r="F7419">
        <f>COUNTIF($A$2:$A$14999,A7419)</f>
        <v>1</v>
      </c>
    </row>
    <row r="7420" spans="1:6" x14ac:dyDescent="0.4">
      <c r="A7420" s="69">
        <f>IF([1]転記シート!$D7420="","",[1]転記シート!$D7420*[1]転記シート!$E7420)</f>
        <v>33331675927550</v>
      </c>
      <c r="B7420" s="69" t="str">
        <f>IF([1]転記シート!F7420="","",[1]転記シート!F7420)</f>
        <v/>
      </c>
      <c r="C7420" s="69" t="str">
        <f>IF([1]転記シート!G7420="","",[1]転記シート!G7420)</f>
        <v/>
      </c>
      <c r="D7420" s="69" t="str">
        <f>IF([1]転記シート!H7420="","",[1]転記シート!H7420)</f>
        <v/>
      </c>
      <c r="F7420">
        <f>COUNTIF($A$2:$A$14999,A7420)</f>
        <v>1</v>
      </c>
    </row>
    <row r="7421" spans="1:6" x14ac:dyDescent="0.4">
      <c r="A7421" s="69">
        <f>IF([1]転記シート!$D7421="","",[1]転記シート!$D7421*[1]転記シート!$E7421)</f>
        <v>34582736493102</v>
      </c>
      <c r="B7421" s="69">
        <f>IF([1]転記シート!F7421="","",[1]転記シート!F7421)</f>
        <v>45742</v>
      </c>
      <c r="C7421" s="69">
        <f>IF([1]転記シート!G7421="","",[1]転記シート!G7421)</f>
        <v>45729</v>
      </c>
      <c r="D7421" s="69">
        <f>IF([1]転記シート!H7421="","",[1]転記シート!H7421)</f>
        <v>45770</v>
      </c>
      <c r="F7421">
        <f>COUNTIF($A$2:$A$14999,A7421)</f>
        <v>1</v>
      </c>
    </row>
    <row r="7422" spans="1:6" x14ac:dyDescent="0.4">
      <c r="A7422" s="69">
        <f>IF([1]転記シート!$D7422="","",[1]転記シート!$D7422*[1]転記シート!$E7422)</f>
        <v>32790148452984</v>
      </c>
      <c r="B7422" s="69">
        <f>IF([1]転記シート!F7422="","",[1]転記シート!F7422)</f>
        <v>45813</v>
      </c>
      <c r="C7422" s="69">
        <f>IF([1]転記シート!G7422="","",[1]転記シート!G7422)</f>
        <v>45805</v>
      </c>
      <c r="D7422" s="69" t="str">
        <f>IF([1]転記シート!H7422="","",[1]転記シート!H7422)</f>
        <v/>
      </c>
      <c r="F7422">
        <f>COUNTIF($A$2:$A$14999,A7422)</f>
        <v>1</v>
      </c>
    </row>
    <row r="7423" spans="1:6" x14ac:dyDescent="0.4">
      <c r="A7423" s="69">
        <f>IF([1]転記シート!$D7423="","",[1]転記シート!$D7423*[1]転記シート!$E7423)</f>
        <v>33964346912056</v>
      </c>
      <c r="B7423" s="69">
        <f>IF([1]転記シート!F7423="","",[1]転記シート!F7423)</f>
        <v>45755</v>
      </c>
      <c r="C7423" s="69">
        <f>IF([1]転記シート!G7423="","",[1]転記シート!G7423)</f>
        <v>45764</v>
      </c>
      <c r="D7423" s="69">
        <f>IF([1]転記シート!H7423="","",[1]転記シート!H7423)</f>
        <v>45791</v>
      </c>
      <c r="F7423">
        <f>COUNTIF($A$2:$A$14999,A7423)</f>
        <v>1</v>
      </c>
    </row>
    <row r="7424" spans="1:6" x14ac:dyDescent="0.4">
      <c r="A7424" s="69">
        <f>IF([1]転記シート!$D7424="","",[1]転記シート!$D7424*[1]転記シート!$E7424)</f>
        <v>33060814794024</v>
      </c>
      <c r="B7424" s="69">
        <f>IF([1]転記シート!F7424="","",[1]転記シート!F7424)</f>
        <v>45791</v>
      </c>
      <c r="C7424" s="69">
        <f>IF([1]転記シート!G7424="","",[1]転記シート!G7424)</f>
        <v>45803</v>
      </c>
      <c r="D7424" s="69">
        <f>IF([1]転記シート!H7424="","",[1]転記シート!H7424)</f>
        <v>45819</v>
      </c>
      <c r="F7424">
        <f>COUNTIF($A$2:$A$14999,A7424)</f>
        <v>1</v>
      </c>
    </row>
    <row r="7425" spans="1:6" x14ac:dyDescent="0.4">
      <c r="A7425" s="69">
        <f>IF([1]転記シート!$D7425="","",[1]転記シート!$D7425*[1]転記シート!$E7425)</f>
        <v>38051768771444</v>
      </c>
      <c r="B7425" s="69">
        <f>IF([1]転記シート!F7425="","",[1]転記シート!F7425)</f>
        <v>45758</v>
      </c>
      <c r="C7425" s="69">
        <f>IF([1]転記シート!G7425="","",[1]転記シート!G7425)</f>
        <v>45789</v>
      </c>
      <c r="D7425" s="69">
        <f>IF([1]転記シート!H7425="","",[1]転記シート!H7425)</f>
        <v>45803</v>
      </c>
      <c r="F7425">
        <f>COUNTIF($A$2:$A$14999,A7425)</f>
        <v>1</v>
      </c>
    </row>
    <row r="7426" spans="1:6" x14ac:dyDescent="0.4">
      <c r="A7426" s="69">
        <f>IF([1]転記シート!$D7426="","",[1]転記シート!$D7426*[1]転記シート!$E7426)</f>
        <v>31548241509656</v>
      </c>
      <c r="B7426" s="69">
        <f>IF([1]転記シート!F7426="","",[1]転記シート!F7426)</f>
        <v>45770</v>
      </c>
      <c r="C7426" s="69">
        <f>IF([1]転記シート!G7426="","",[1]転記シート!G7426)</f>
        <v>45790</v>
      </c>
      <c r="D7426" s="69">
        <f>IF([1]転記シート!H7426="","",[1]転記シート!H7426)</f>
        <v>45806</v>
      </c>
      <c r="F7426">
        <f>COUNTIF($A$2:$A$14999,A7426)</f>
        <v>1</v>
      </c>
    </row>
    <row r="7427" spans="1:6" x14ac:dyDescent="0.4">
      <c r="A7427" s="69">
        <f>IF([1]転記シート!$D7427="","",[1]転記シート!$D7427*[1]転記シート!$E7427)</f>
        <v>31557174911520</v>
      </c>
      <c r="B7427" s="69">
        <f>IF([1]転記シート!F7427="","",[1]転記シート!F7427)</f>
        <v>45777</v>
      </c>
      <c r="C7427" s="69">
        <f>IF([1]転記シート!G7427="","",[1]転記シート!G7427)</f>
        <v>45800</v>
      </c>
      <c r="D7427" s="69">
        <f>IF([1]転記シート!H7427="","",[1]転記シート!H7427)</f>
        <v>45814</v>
      </c>
      <c r="F7427">
        <f>COUNTIF($A$2:$A$14999,A7427)</f>
        <v>1</v>
      </c>
    </row>
    <row r="7428" spans="1:6" x14ac:dyDescent="0.4">
      <c r="A7428" s="69">
        <f>IF([1]転記シート!$D7428="","",[1]転記シート!$D7428*[1]転記シート!$E7428)</f>
        <v>32418864897090</v>
      </c>
      <c r="B7428" s="69">
        <f>IF([1]転記シート!F7428="","",[1]転記シート!F7428)</f>
        <v>45796</v>
      </c>
      <c r="C7428" s="69">
        <f>IF([1]転記シート!G7428="","",[1]転記シート!G7428)</f>
        <v>45811</v>
      </c>
      <c r="D7428" s="69">
        <f>IF([1]転記シート!H7428="","",[1]転記シート!H7428)</f>
        <v>45827</v>
      </c>
      <c r="F7428">
        <f>COUNTIF($A$2:$A$14999,A7428)</f>
        <v>1</v>
      </c>
    </row>
    <row r="7429" spans="1:6" x14ac:dyDescent="0.4">
      <c r="A7429" s="69">
        <f>IF([1]転記シート!$D7429="","",[1]転記シート!$D7429*[1]転記シート!$E7429)</f>
        <v>37217913830459</v>
      </c>
      <c r="B7429" s="69">
        <f>IF([1]転記シート!F7429="","",[1]転記シート!F7429)</f>
        <v>45741</v>
      </c>
      <c r="C7429" s="69">
        <f>IF([1]転記シート!G7429="","",[1]転記シート!G7429)</f>
        <v>45743</v>
      </c>
      <c r="D7429" s="69">
        <f>IF([1]転記シート!H7429="","",[1]転記シート!H7429)</f>
        <v>45770</v>
      </c>
      <c r="F7429">
        <f>COUNTIF($A$2:$A$14999,A7429)</f>
        <v>1</v>
      </c>
    </row>
    <row r="7430" spans="1:6" x14ac:dyDescent="0.4">
      <c r="A7430" s="69">
        <f>IF([1]転記シート!$D7430="","",[1]転記シート!$D7430*[1]転記シート!$E7430)</f>
        <v>31775730905300</v>
      </c>
      <c r="B7430" s="69">
        <f>IF([1]転記シート!F7430="","",[1]転記シート!F7430)</f>
        <v>45734</v>
      </c>
      <c r="C7430" s="69">
        <f>IF([1]転記シート!G7430="","",[1]転記シート!G7430)</f>
        <v>45742</v>
      </c>
      <c r="D7430" s="69">
        <f>IF([1]転記シート!H7430="","",[1]転記シート!H7430)</f>
        <v>45770</v>
      </c>
      <c r="F7430">
        <f>COUNTIF($A$2:$A$14999,A7430)</f>
        <v>1</v>
      </c>
    </row>
    <row r="7431" spans="1:6" x14ac:dyDescent="0.4">
      <c r="A7431" s="69">
        <f>IF([1]転記シート!$D7431="","",[1]転記シート!$D7431*[1]転記シート!$E7431)</f>
        <v>33142388038443</v>
      </c>
      <c r="B7431" s="69">
        <f>IF([1]転記シート!F7431="","",[1]転記シート!F7431)</f>
        <v>45742</v>
      </c>
      <c r="C7431" s="69">
        <f>IF([1]転記シート!G7431="","",[1]転記シート!G7431)</f>
        <v>45747</v>
      </c>
      <c r="D7431" s="69">
        <f>IF([1]転記シート!H7431="","",[1]転記シート!H7431)</f>
        <v>45757</v>
      </c>
      <c r="F7431">
        <f>COUNTIF($A$2:$A$14999,A7431)</f>
        <v>1</v>
      </c>
    </row>
    <row r="7432" spans="1:6" x14ac:dyDescent="0.4">
      <c r="A7432" s="69">
        <f>IF([1]転記シート!$D7432="","",[1]転記シート!$D7432*[1]転記シート!$E7432)</f>
        <v>52304870308544</v>
      </c>
      <c r="B7432" s="69">
        <f>IF([1]転記シート!F7432="","",[1]転記シート!F7432)</f>
        <v>45811</v>
      </c>
      <c r="C7432" s="69" t="str">
        <f>IF([1]転記シート!G7432="","",[1]転記シート!G7432)</f>
        <v/>
      </c>
      <c r="D7432" s="69" t="str">
        <f>IF([1]転記シート!H7432="","",[1]転記シート!H7432)</f>
        <v/>
      </c>
      <c r="F7432">
        <f>COUNTIF($A$2:$A$14999,A7432)</f>
        <v>1</v>
      </c>
    </row>
    <row r="7433" spans="1:6" x14ac:dyDescent="0.4">
      <c r="A7433" s="69">
        <f>IF([1]転記シート!$D7433="","",[1]転記シート!$D7433*[1]転記シート!$E7433)</f>
        <v>37643970804096</v>
      </c>
      <c r="B7433" s="69" t="str">
        <f>IF([1]転記シート!F7433="","",[1]転記シート!F7433)</f>
        <v/>
      </c>
      <c r="C7433" s="69" t="str">
        <f>IF([1]転記シート!G7433="","",[1]転記シート!G7433)</f>
        <v/>
      </c>
      <c r="D7433" s="69" t="str">
        <f>IF([1]転記シート!H7433="","",[1]転記シート!H7433)</f>
        <v/>
      </c>
      <c r="F7433">
        <f>COUNTIF($A$2:$A$14999,A7433)</f>
        <v>1</v>
      </c>
    </row>
    <row r="7434" spans="1:6" x14ac:dyDescent="0.4">
      <c r="A7434" s="69">
        <f>IF([1]転記シート!$D7434="","",[1]転記シート!$D7434*[1]転記シート!$E7434)</f>
        <v>33227918846420</v>
      </c>
      <c r="B7434" s="69">
        <f>IF([1]転記シート!F7434="","",[1]転記シート!F7434)</f>
        <v>45726</v>
      </c>
      <c r="C7434" s="69">
        <f>IF([1]転記シート!G7434="","",[1]転記シート!G7434)</f>
        <v>45735</v>
      </c>
      <c r="D7434" s="69">
        <f>IF([1]転記シート!H7434="","",[1]転記シート!H7434)</f>
        <v>45762</v>
      </c>
      <c r="F7434">
        <f>COUNTIF($A$2:$A$14999,A7434)</f>
        <v>1</v>
      </c>
    </row>
    <row r="7435" spans="1:6" x14ac:dyDescent="0.4">
      <c r="A7435" s="69">
        <f>IF([1]転記シート!$D7435="","",[1]転記シート!$D7435*[1]転記シート!$E7435)</f>
        <v>31830712874506</v>
      </c>
      <c r="B7435" s="69" t="str">
        <f>IF([1]転記シート!F7435="","",[1]転記シート!F7435)</f>
        <v/>
      </c>
      <c r="C7435" s="69" t="str">
        <f>IF([1]転記シート!G7435="","",[1]転記シート!G7435)</f>
        <v/>
      </c>
      <c r="D7435" s="69" t="str">
        <f>IF([1]転記シート!H7435="","",[1]転記シート!H7435)</f>
        <v/>
      </c>
      <c r="F7435">
        <f>COUNTIF($A$2:$A$14999,A7435)</f>
        <v>1</v>
      </c>
    </row>
    <row r="7436" spans="1:6" x14ac:dyDescent="0.4">
      <c r="A7436" s="69">
        <f>IF([1]転記シート!$D7436="","",[1]転記シート!$D7436*[1]転記シート!$E7436)</f>
        <v>33109152890892</v>
      </c>
      <c r="B7436" s="69">
        <f>IF([1]転記シート!F7436="","",[1]転記シート!F7436)</f>
        <v>45734</v>
      </c>
      <c r="C7436" s="69">
        <f>IF([1]転記シート!G7436="","",[1]転記シート!G7436)</f>
        <v>45747</v>
      </c>
      <c r="D7436" s="69">
        <f>IF([1]転記シート!H7436="","",[1]転記シート!H7436)</f>
        <v>45771</v>
      </c>
      <c r="F7436">
        <f>COUNTIF($A$2:$A$14999,A7436)</f>
        <v>1</v>
      </c>
    </row>
    <row r="7437" spans="1:6" x14ac:dyDescent="0.4">
      <c r="A7437" s="69">
        <f>IF([1]転記シート!$D7437="","",[1]転記シート!$D7437*[1]転記シート!$E7437)</f>
        <v>32674483946650</v>
      </c>
      <c r="B7437" s="69">
        <f>IF([1]転記シート!F7437="","",[1]転記シート!F7437)</f>
        <v>45814</v>
      </c>
      <c r="C7437" s="69">
        <f>IF([1]転記シート!G7437="","",[1]転記シート!G7437)</f>
        <v>45813</v>
      </c>
      <c r="D7437" s="69" t="str">
        <f>IF([1]転記シート!H7437="","",[1]転記シート!H7437)</f>
        <v/>
      </c>
      <c r="F7437">
        <f>COUNTIF($A$2:$A$14999,A7437)</f>
        <v>1</v>
      </c>
    </row>
    <row r="7438" spans="1:6" x14ac:dyDescent="0.4">
      <c r="A7438" s="69">
        <f>IF([1]転記シート!$D7438="","",[1]転記シート!$D7438*[1]転記シート!$E7438)</f>
        <v>34763551718914</v>
      </c>
      <c r="B7438" s="69">
        <f>IF([1]転記シート!F7438="","",[1]転記シート!F7438)</f>
        <v>45813</v>
      </c>
      <c r="C7438" s="69">
        <f>IF([1]転記シート!G7438="","",[1]転記シート!G7438)</f>
        <v>45817</v>
      </c>
      <c r="D7438" s="69" t="str">
        <f>IF([1]転記シート!H7438="","",[1]転記シート!H7438)</f>
        <v/>
      </c>
      <c r="F7438">
        <f>COUNTIF($A$2:$A$14999,A7438)</f>
        <v>1</v>
      </c>
    </row>
    <row r="7439" spans="1:6" x14ac:dyDescent="0.4">
      <c r="A7439" s="69">
        <f>IF([1]転記シート!$D7439="","",[1]転記シート!$D7439*[1]転記シート!$E7439)</f>
        <v>36825084831095</v>
      </c>
      <c r="B7439" s="69">
        <f>IF([1]転記シート!F7439="","",[1]転記シート!F7439)</f>
        <v>45768</v>
      </c>
      <c r="C7439" s="69">
        <f>IF([1]転記シート!G7439="","",[1]転記シート!G7439)</f>
        <v>45777</v>
      </c>
      <c r="D7439" s="69">
        <f>IF([1]転記シート!H7439="","",[1]転記シート!H7439)</f>
        <v>45799</v>
      </c>
      <c r="F7439">
        <f>COUNTIF($A$2:$A$14999,A7439)</f>
        <v>1</v>
      </c>
    </row>
    <row r="7440" spans="1:6" x14ac:dyDescent="0.4">
      <c r="A7440" s="69">
        <f>IF([1]転記シート!$D7440="","",[1]転記シート!$D7440*[1]転記シート!$E7440)</f>
        <v>33042510612488</v>
      </c>
      <c r="B7440" s="69" t="str">
        <f>IF([1]転記シート!F7440="","",[1]転記シート!F7440)</f>
        <v/>
      </c>
      <c r="C7440" s="69" t="str">
        <f>IF([1]転記シート!G7440="","",[1]転記シート!G7440)</f>
        <v/>
      </c>
      <c r="D7440" s="69" t="str">
        <f>IF([1]転記シート!H7440="","",[1]転記シート!H7440)</f>
        <v/>
      </c>
      <c r="F7440">
        <f>COUNTIF($A$2:$A$14999,A7440)</f>
        <v>1</v>
      </c>
    </row>
    <row r="7441" spans="1:6" x14ac:dyDescent="0.4">
      <c r="A7441" s="69">
        <f>IF([1]転記シート!$D7441="","",[1]転記シート!$D7441*[1]転記シート!$E7441)</f>
        <v>34749409159080</v>
      </c>
      <c r="B7441" s="69" t="str">
        <f>IF([1]転記シート!F7441="","",[1]転記シート!F7441)</f>
        <v/>
      </c>
      <c r="C7441" s="69" t="str">
        <f>IF([1]転記シート!G7441="","",[1]転記シート!G7441)</f>
        <v/>
      </c>
      <c r="D7441" s="69" t="str">
        <f>IF([1]転記シート!H7441="","",[1]転記シート!H7441)</f>
        <v/>
      </c>
      <c r="F7441">
        <f>COUNTIF($A$2:$A$14999,A7441)</f>
        <v>1</v>
      </c>
    </row>
    <row r="7442" spans="1:6" x14ac:dyDescent="0.4">
      <c r="A7442" s="69">
        <f>IF([1]転記シート!$D7442="","",[1]転記シート!$D7442*[1]転記シート!$E7442)</f>
        <v>33366659375586</v>
      </c>
      <c r="B7442" s="69" t="str">
        <f>IF([1]転記シート!F7442="","",[1]転記シート!F7442)</f>
        <v/>
      </c>
      <c r="C7442" s="69" t="str">
        <f>IF([1]転記シート!G7442="","",[1]転記シート!G7442)</f>
        <v/>
      </c>
      <c r="D7442" s="69" t="str">
        <f>IF([1]転記シート!H7442="","",[1]転記シート!H7442)</f>
        <v/>
      </c>
      <c r="F7442">
        <f>COUNTIF($A$2:$A$14999,A7442)</f>
        <v>1</v>
      </c>
    </row>
    <row r="7443" spans="1:6" x14ac:dyDescent="0.4">
      <c r="A7443" s="69">
        <f>IF([1]転記シート!$D7443="","",[1]転記シート!$D7443*[1]転記シート!$E7443)</f>
        <v>32181317323760</v>
      </c>
      <c r="B7443" s="69">
        <f>IF([1]転記シート!F7443="","",[1]転記シート!F7443)</f>
        <v>45806</v>
      </c>
      <c r="C7443" s="69">
        <f>IF([1]転記シート!G7443="","",[1]転記シート!G7443)</f>
        <v>45805</v>
      </c>
      <c r="D7443" s="69">
        <f>IF([1]転記シート!H7443="","",[1]転記シート!H7443)</f>
        <v>45827</v>
      </c>
      <c r="F7443">
        <f>COUNTIF($A$2:$A$14999,A7443)</f>
        <v>1</v>
      </c>
    </row>
    <row r="7444" spans="1:6" x14ac:dyDescent="0.4">
      <c r="A7444" s="69">
        <f>IF([1]転記シート!$D7444="","",[1]転記シート!$D7444*[1]転記シート!$E7444)</f>
        <v>33240201116584</v>
      </c>
      <c r="B7444" s="69">
        <f>IF([1]転記シート!F7444="","",[1]転記シート!F7444)</f>
        <v>45764</v>
      </c>
      <c r="C7444" s="69">
        <f>IF([1]転記シート!G7444="","",[1]転記シート!G7444)</f>
        <v>45775</v>
      </c>
      <c r="D7444" s="69">
        <f>IF([1]転記シート!H7444="","",[1]転記シート!H7444)</f>
        <v>45798</v>
      </c>
      <c r="F7444">
        <f>COUNTIF($A$2:$A$14999,A7444)</f>
        <v>1</v>
      </c>
    </row>
    <row r="7445" spans="1:6" x14ac:dyDescent="0.4">
      <c r="A7445" s="69">
        <f>IF([1]転記シート!$D7445="","",[1]転記シート!$D7445*[1]転記シート!$E7445)</f>
        <v>32252013224596</v>
      </c>
      <c r="B7445" s="69">
        <f>IF([1]転記シート!F7445="","",[1]転記シート!F7445)</f>
        <v>45810</v>
      </c>
      <c r="C7445" s="69">
        <f>IF([1]転記シート!G7445="","",[1]転記シート!G7445)</f>
        <v>45807</v>
      </c>
      <c r="D7445" s="69">
        <f>IF([1]転記シート!H7445="","",[1]転記シート!H7445)</f>
        <v>45833</v>
      </c>
      <c r="F7445">
        <f>COUNTIF($A$2:$A$14999,A7445)</f>
        <v>1</v>
      </c>
    </row>
    <row r="7446" spans="1:6" x14ac:dyDescent="0.4">
      <c r="A7446" s="69">
        <f>IF([1]転記シート!$D7446="","",[1]転記シート!$D7446*[1]転記シート!$E7446)</f>
        <v>31637378795292</v>
      </c>
      <c r="B7446" s="69">
        <f>IF([1]転記シート!F7446="","",[1]転記シート!F7446)</f>
        <v>45719</v>
      </c>
      <c r="C7446" s="69">
        <f>IF([1]転記シート!G7446="","",[1]転記シート!G7446)</f>
        <v>45730</v>
      </c>
      <c r="D7446" s="69">
        <f>IF([1]転記シート!H7446="","",[1]転記シート!H7446)</f>
        <v>45757</v>
      </c>
      <c r="F7446">
        <f>COUNTIF($A$2:$A$14999,A7446)</f>
        <v>1</v>
      </c>
    </row>
    <row r="7447" spans="1:6" x14ac:dyDescent="0.4">
      <c r="A7447" s="69">
        <f>IF([1]転記シート!$D7447="","",[1]転記シート!$D7447*[1]転記シート!$E7447)</f>
        <v>32938151438008</v>
      </c>
      <c r="B7447" s="69">
        <f>IF([1]転記シート!F7447="","",[1]転記シート!F7447)</f>
        <v>45777</v>
      </c>
      <c r="C7447" s="69">
        <f>IF([1]転記シート!G7447="","",[1]転記シート!G7447)</f>
        <v>45792</v>
      </c>
      <c r="D7447" s="69">
        <f>IF([1]転記シート!H7447="","",[1]転記シート!H7447)</f>
        <v>45813</v>
      </c>
      <c r="F7447">
        <f>COUNTIF($A$2:$A$14999,A7447)</f>
        <v>1</v>
      </c>
    </row>
    <row r="7448" spans="1:6" x14ac:dyDescent="0.4">
      <c r="A7448" s="69">
        <f>IF([1]転記シート!$D7448="","",[1]転記シート!$D7448*[1]転記シート!$E7448)</f>
        <v>37123841519033</v>
      </c>
      <c r="B7448" s="69">
        <f>IF([1]転記シート!F7448="","",[1]転記シート!F7448)</f>
        <v>45796</v>
      </c>
      <c r="C7448" s="69">
        <f>IF([1]転記シート!G7448="","",[1]転記シート!G7448)</f>
        <v>45804</v>
      </c>
      <c r="D7448" s="69">
        <f>IF([1]転記シート!H7448="","",[1]転記シート!H7448)</f>
        <v>45820</v>
      </c>
      <c r="F7448">
        <f>COUNTIF($A$2:$A$14999,A7448)</f>
        <v>1</v>
      </c>
    </row>
    <row r="7449" spans="1:6" x14ac:dyDescent="0.4">
      <c r="A7449" s="69">
        <f>IF([1]転記シート!$D7449="","",[1]転記シート!$D7449*[1]転記シート!$E7449)</f>
        <v>32563822932186</v>
      </c>
      <c r="B7449" s="69" t="str">
        <f>IF([1]転記シート!F7449="","",[1]転記シート!F7449)</f>
        <v/>
      </c>
      <c r="C7449" s="69" t="str">
        <f>IF([1]転記シート!G7449="","",[1]転記シート!G7449)</f>
        <v/>
      </c>
      <c r="D7449" s="69" t="str">
        <f>IF([1]転記シート!H7449="","",[1]転記シート!H7449)</f>
        <v/>
      </c>
      <c r="F7449">
        <f>COUNTIF($A$2:$A$14999,A7449)</f>
        <v>1</v>
      </c>
    </row>
    <row r="7450" spans="1:6" x14ac:dyDescent="0.4">
      <c r="A7450" s="69">
        <f>IF([1]転記シート!$D7450="","",[1]転記シート!$D7450*[1]転記シート!$E7450)</f>
        <v>38939810254848</v>
      </c>
      <c r="B7450" s="69">
        <f>IF([1]転記シート!F7450="","",[1]転記シート!F7450)</f>
        <v>45806</v>
      </c>
      <c r="C7450" s="69">
        <f>IF([1]転記シート!G7450="","",[1]転記シート!G7450)</f>
        <v>45805</v>
      </c>
      <c r="D7450" s="69">
        <f>IF([1]転記シート!H7450="","",[1]転記シート!H7450)</f>
        <v>45832</v>
      </c>
      <c r="F7450">
        <f>COUNTIF($A$2:$A$14999,A7450)</f>
        <v>1</v>
      </c>
    </row>
    <row r="7451" spans="1:6" x14ac:dyDescent="0.4">
      <c r="A7451" s="69">
        <f>IF([1]転記シート!$D7451="","",[1]転記シート!$D7451*[1]転記シート!$E7451)</f>
        <v>39225044838726</v>
      </c>
      <c r="B7451" s="69">
        <f>IF([1]転記シート!F7451="","",[1]転記シート!F7451)</f>
        <v>45757</v>
      </c>
      <c r="C7451" s="69">
        <f>IF([1]転記シート!G7451="","",[1]転記シート!G7451)</f>
        <v>45768</v>
      </c>
      <c r="D7451" s="69">
        <f>IF([1]転記シート!H7451="","",[1]転記シート!H7451)</f>
        <v>45791</v>
      </c>
      <c r="F7451">
        <f>COUNTIF($A$2:$A$14999,A7451)</f>
        <v>1</v>
      </c>
    </row>
    <row r="7452" spans="1:6" x14ac:dyDescent="0.4">
      <c r="A7452" s="69">
        <f>IF([1]転記シート!$D7452="","",[1]転記シート!$D7452*[1]転記シート!$E7452)</f>
        <v>34563258590480</v>
      </c>
      <c r="B7452" s="69">
        <f>IF([1]転記シート!F7452="","",[1]転記シート!F7452)</f>
        <v>45803</v>
      </c>
      <c r="C7452" s="69">
        <f>IF([1]転記シート!G7452="","",[1]転記シート!G7452)</f>
        <v>45805</v>
      </c>
      <c r="D7452" s="69">
        <f>IF([1]転記シート!H7452="","",[1]転記シート!H7452)</f>
        <v>45827</v>
      </c>
      <c r="F7452">
        <f>COUNTIF($A$2:$A$14999,A7452)</f>
        <v>1</v>
      </c>
    </row>
    <row r="7453" spans="1:6" x14ac:dyDescent="0.4">
      <c r="A7453" s="69">
        <f>IF([1]転記シート!$D7453="","",[1]転記シート!$D7453*[1]転記シート!$E7453)</f>
        <v>40333204998330</v>
      </c>
      <c r="B7453" s="69" t="str">
        <f>IF([1]転記シート!F7453="","",[1]転記シート!F7453)</f>
        <v/>
      </c>
      <c r="C7453" s="69" t="str">
        <f>IF([1]転記シート!G7453="","",[1]転記シート!G7453)</f>
        <v/>
      </c>
      <c r="D7453" s="69" t="str">
        <f>IF([1]転記シート!H7453="","",[1]転記シート!H7453)</f>
        <v/>
      </c>
      <c r="F7453">
        <f>COUNTIF($A$2:$A$14999,A7453)</f>
        <v>1</v>
      </c>
    </row>
    <row r="7454" spans="1:6" x14ac:dyDescent="0.4">
      <c r="A7454" s="69">
        <f>IF([1]転記シート!$D7454="","",[1]転記シート!$D7454*[1]転記シート!$E7454)</f>
        <v>33044513295501</v>
      </c>
      <c r="B7454" s="69">
        <f>IF([1]転記シート!F7454="","",[1]転記シート!F7454)</f>
        <v>45769</v>
      </c>
      <c r="C7454" s="69">
        <f>IF([1]転記シート!G7454="","",[1]転記シート!G7454)</f>
        <v>45791</v>
      </c>
      <c r="D7454" s="69">
        <f>IF([1]転記シート!H7454="","",[1]転記シート!H7454)</f>
        <v>45806</v>
      </c>
      <c r="F7454">
        <f>COUNTIF($A$2:$A$14999,A7454)</f>
        <v>1</v>
      </c>
    </row>
    <row r="7455" spans="1:6" x14ac:dyDescent="0.4">
      <c r="A7455" s="69">
        <f>IF([1]転記シート!$D7455="","",[1]転記シート!$D7455*[1]転記シート!$E7455)</f>
        <v>40776995257016</v>
      </c>
      <c r="B7455" s="69">
        <f>IF([1]転記シート!F7455="","",[1]転記シート!F7455)</f>
        <v>45799</v>
      </c>
      <c r="C7455" s="69">
        <f>IF([1]転記シート!G7455="","",[1]転記シート!G7455)</f>
        <v>45805</v>
      </c>
      <c r="D7455" s="69">
        <f>IF([1]転記シート!H7455="","",[1]転記シート!H7455)</f>
        <v>45819</v>
      </c>
      <c r="F7455">
        <f>COUNTIF($A$2:$A$14999,A7455)</f>
        <v>1</v>
      </c>
    </row>
    <row r="7456" spans="1:6" x14ac:dyDescent="0.4">
      <c r="A7456" s="69">
        <f>IF([1]転記シート!$D7456="","",[1]転記シート!$D7456*[1]転記シート!$E7456)</f>
        <v>34983828650622</v>
      </c>
      <c r="B7456" s="69">
        <f>IF([1]転記シート!F7456="","",[1]転記シート!F7456)</f>
        <v>45743</v>
      </c>
      <c r="C7456" s="69">
        <f>IF([1]転記シート!G7456="","",[1]転記シート!G7456)</f>
        <v>45751</v>
      </c>
      <c r="D7456" s="69">
        <f>IF([1]転記シート!H7456="","",[1]転記シート!H7456)</f>
        <v>45770</v>
      </c>
      <c r="F7456">
        <f>COUNTIF($A$2:$A$14999,A7456)</f>
        <v>1</v>
      </c>
    </row>
    <row r="7457" spans="1:6" x14ac:dyDescent="0.4">
      <c r="A7457" s="69">
        <f>IF([1]転記シート!$D7457="","",[1]転記シート!$D7457*[1]転記シート!$E7457)</f>
        <v>31726019408672</v>
      </c>
      <c r="B7457" s="69">
        <f>IF([1]転記シート!F7457="","",[1]転記シート!F7457)</f>
        <v>45810</v>
      </c>
      <c r="C7457" s="69">
        <f>IF([1]転記シート!G7457="","",[1]転記シート!G7457)</f>
        <v>45814</v>
      </c>
      <c r="D7457" s="69">
        <f>IF([1]転記シート!H7457="","",[1]転記シート!H7457)</f>
        <v>45831</v>
      </c>
      <c r="F7457">
        <f>COUNTIF($A$2:$A$14999,A7457)</f>
        <v>1</v>
      </c>
    </row>
    <row r="7458" spans="1:6" x14ac:dyDescent="0.4">
      <c r="A7458" s="69">
        <f>IF([1]転記シート!$D7458="","",[1]転記シート!$D7458*[1]転記シート!$E7458)</f>
        <v>33767131416498</v>
      </c>
      <c r="B7458" s="69">
        <f>IF([1]転記シート!F7458="","",[1]転記シート!F7458)</f>
        <v>45719</v>
      </c>
      <c r="C7458" s="69">
        <f>IF([1]転記シート!G7458="","",[1]転記シート!G7458)</f>
        <v>45715</v>
      </c>
      <c r="D7458" s="69">
        <f>IF([1]転記シート!H7458="","",[1]転記シート!H7458)</f>
        <v>45743</v>
      </c>
      <c r="F7458">
        <f>COUNTIF($A$2:$A$14999,A7458)</f>
        <v>1</v>
      </c>
    </row>
    <row r="7459" spans="1:6" x14ac:dyDescent="0.4">
      <c r="A7459" s="69">
        <f>IF([1]転記シート!$D7459="","",[1]転記シート!$D7459*[1]転記シート!$E7459)</f>
        <v>33290295252084</v>
      </c>
      <c r="B7459" s="69">
        <f>IF([1]転記シート!F7459="","",[1]転記シート!F7459)</f>
        <v>45719</v>
      </c>
      <c r="C7459" s="69">
        <f>IF([1]転記シート!G7459="","",[1]転記シート!G7459)</f>
        <v>45728</v>
      </c>
      <c r="D7459" s="69">
        <f>IF([1]転記シート!H7459="","",[1]転記シート!H7459)</f>
        <v>45757</v>
      </c>
      <c r="F7459">
        <f>COUNTIF($A$2:$A$14999,A7459)</f>
        <v>1</v>
      </c>
    </row>
    <row r="7460" spans="1:6" x14ac:dyDescent="0.4">
      <c r="A7460" s="69">
        <f>IF([1]転記シート!$D7460="","",[1]転記シート!$D7460*[1]転記シート!$E7460)</f>
        <v>32739151804410</v>
      </c>
      <c r="B7460" s="69" t="str">
        <f>IF([1]転記シート!F7460="","",[1]転記シート!F7460)</f>
        <v/>
      </c>
      <c r="C7460" s="69" t="str">
        <f>IF([1]転記シート!G7460="","",[1]転記シート!G7460)</f>
        <v/>
      </c>
      <c r="D7460" s="69" t="str">
        <f>IF([1]転記シート!H7460="","",[1]転記シート!H7460)</f>
        <v/>
      </c>
      <c r="F7460">
        <f>COUNTIF($A$2:$A$14999,A7460)</f>
        <v>1</v>
      </c>
    </row>
    <row r="7461" spans="1:6" x14ac:dyDescent="0.4">
      <c r="A7461" s="69">
        <f>IF([1]転記シート!$D7461="","",[1]転記シート!$D7461*[1]転記シート!$E7461)</f>
        <v>38634498186675</v>
      </c>
      <c r="B7461" s="69">
        <f>IF([1]転記シート!F7461="","",[1]転記シート!F7461)</f>
        <v>45784</v>
      </c>
      <c r="C7461" s="69">
        <f>IF([1]転記シート!G7461="","",[1]転記シート!G7461)</f>
        <v>45804</v>
      </c>
      <c r="D7461" s="69">
        <f>IF([1]転記シート!H7461="","",[1]転記シート!H7461)</f>
        <v>45820</v>
      </c>
      <c r="F7461">
        <f>COUNTIF($A$2:$A$14999,A7461)</f>
        <v>1</v>
      </c>
    </row>
    <row r="7462" spans="1:6" x14ac:dyDescent="0.4">
      <c r="A7462" s="69">
        <f>IF([1]転記シート!$D7462="","",[1]転記シート!$D7462*[1]転記シート!$E7462)</f>
        <v>37172614367704</v>
      </c>
      <c r="B7462" s="69">
        <f>IF([1]転記シート!F7462="","",[1]転記シート!F7462)</f>
        <v>45729</v>
      </c>
      <c r="C7462" s="69">
        <f>IF([1]転記シート!G7462="","",[1]転記シート!G7462)</f>
        <v>45741</v>
      </c>
      <c r="D7462" s="69">
        <f>IF([1]転記シート!H7462="","",[1]転記シート!H7462)</f>
        <v>45763</v>
      </c>
      <c r="F7462">
        <f>COUNTIF($A$2:$A$14999,A7462)</f>
        <v>1</v>
      </c>
    </row>
    <row r="7463" spans="1:6" x14ac:dyDescent="0.4">
      <c r="A7463" s="69">
        <f>IF([1]転記シート!$D7463="","",[1]転記シート!$D7463*[1]転記シート!$E7463)</f>
        <v>31804507963548</v>
      </c>
      <c r="B7463" s="69">
        <f>IF([1]転記シート!F7463="","",[1]転記シート!F7463)</f>
        <v>45811</v>
      </c>
      <c r="C7463" s="69">
        <f>IF([1]転記シート!G7463="","",[1]転記シート!G7463)</f>
        <v>45817</v>
      </c>
      <c r="D7463" s="69" t="str">
        <f>IF([1]転記シート!H7463="","",[1]転記シート!H7463)</f>
        <v/>
      </c>
      <c r="F7463">
        <f>COUNTIF($A$2:$A$14999,A7463)</f>
        <v>1</v>
      </c>
    </row>
    <row r="7464" spans="1:6" x14ac:dyDescent="0.4">
      <c r="A7464" s="69">
        <f>IF([1]転記シート!$D7464="","",[1]転記シート!$D7464*[1]転記シート!$E7464)</f>
        <v>33036426977700</v>
      </c>
      <c r="B7464" s="69">
        <f>IF([1]転記シート!F7464="","",[1]転記シート!F7464)</f>
        <v>45772</v>
      </c>
      <c r="C7464" s="69">
        <f>IF([1]転記シート!G7464="","",[1]転記シート!G7464)</f>
        <v>45790</v>
      </c>
      <c r="D7464" s="69">
        <f>IF([1]転記シート!H7464="","",[1]転記シート!H7464)</f>
        <v>45805</v>
      </c>
      <c r="F7464">
        <f>COUNTIF($A$2:$A$14999,A7464)</f>
        <v>1</v>
      </c>
    </row>
    <row r="7465" spans="1:6" x14ac:dyDescent="0.4">
      <c r="A7465" s="69">
        <f>IF([1]転記シート!$D7465="","",[1]転記シート!$D7465*[1]転記シート!$E7465)</f>
        <v>37851371965428</v>
      </c>
      <c r="B7465" s="69" t="str">
        <f>IF([1]転記シート!F7465="","",[1]転記シート!F7465)</f>
        <v/>
      </c>
      <c r="C7465" s="69" t="str">
        <f>IF([1]転記シート!G7465="","",[1]転記シート!G7465)</f>
        <v/>
      </c>
      <c r="D7465" s="69" t="str">
        <f>IF([1]転記シート!H7465="","",[1]転記シート!H7465)</f>
        <v/>
      </c>
      <c r="F7465">
        <f>COUNTIF($A$2:$A$14999,A7465)</f>
        <v>1</v>
      </c>
    </row>
    <row r="7466" spans="1:6" x14ac:dyDescent="0.4">
      <c r="A7466" s="69">
        <f>IF([1]転記シート!$D7466="","",[1]転記シート!$D7466*[1]転記シート!$E7466)</f>
        <v>40180415572275</v>
      </c>
      <c r="B7466" s="69">
        <f>IF([1]転記シート!F7466="","",[1]転記シート!F7466)</f>
        <v>45803</v>
      </c>
      <c r="C7466" s="69">
        <f>IF([1]転記シート!G7466="","",[1]転記シート!G7466)</f>
        <v>45811</v>
      </c>
      <c r="D7466" s="69">
        <f>IF([1]転記シート!H7466="","",[1]転記シート!H7466)</f>
        <v>45827</v>
      </c>
      <c r="F7466">
        <f>COUNTIF($A$2:$A$14999,A7466)</f>
        <v>1</v>
      </c>
    </row>
    <row r="7467" spans="1:6" x14ac:dyDescent="0.4">
      <c r="A7467" s="69">
        <f>IF([1]転記シート!$D7467="","",[1]転記シート!$D7467*[1]転記シート!$E7467)</f>
        <v>33919419849256</v>
      </c>
      <c r="B7467" s="69" t="str">
        <f>IF([1]転記シート!F7467="","",[1]転記シート!F7467)</f>
        <v/>
      </c>
      <c r="C7467" s="69" t="str">
        <f>IF([1]転記シート!G7467="","",[1]転記シート!G7467)</f>
        <v/>
      </c>
      <c r="D7467" s="69" t="str">
        <f>IF([1]転記シート!H7467="","",[1]転記シート!H7467)</f>
        <v/>
      </c>
      <c r="F7467">
        <f>COUNTIF($A$2:$A$14999,A7467)</f>
        <v>1</v>
      </c>
    </row>
    <row r="7468" spans="1:6" x14ac:dyDescent="0.4">
      <c r="A7468" s="69">
        <f>IF([1]転記シート!$D7468="","",[1]転記シート!$D7468*[1]転記シート!$E7468)</f>
        <v>31561846508696</v>
      </c>
      <c r="B7468" s="69">
        <f>IF([1]転記シート!F7468="","",[1]転記シート!F7468)</f>
        <v>45807</v>
      </c>
      <c r="C7468" s="69">
        <f>IF([1]転記シート!G7468="","",[1]転記シート!G7468)</f>
        <v>45800</v>
      </c>
      <c r="D7468" s="69">
        <f>IF([1]転記シート!H7468="","",[1]転記シート!H7468)</f>
        <v>45827</v>
      </c>
      <c r="F7468">
        <f>COUNTIF($A$2:$A$14999,A7468)</f>
        <v>1</v>
      </c>
    </row>
    <row r="7469" spans="1:6" x14ac:dyDescent="0.4">
      <c r="A7469" s="69">
        <f>IF([1]転記シート!$D7469="","",[1]転記シート!$D7469*[1]転記シート!$E7469)</f>
        <v>33523236773616</v>
      </c>
      <c r="B7469" s="69">
        <f>IF([1]転記シート!F7469="","",[1]転記シート!F7469)</f>
        <v>45722</v>
      </c>
      <c r="C7469" s="69">
        <f>IF([1]転記シート!G7469="","",[1]転記シート!G7469)</f>
        <v>45728</v>
      </c>
      <c r="D7469" s="69">
        <f>IF([1]転記シート!H7469="","",[1]転記シート!H7469)</f>
        <v>45757</v>
      </c>
      <c r="F7469">
        <f>COUNTIF($A$2:$A$14999,A7469)</f>
        <v>1</v>
      </c>
    </row>
    <row r="7470" spans="1:6" x14ac:dyDescent="0.4">
      <c r="A7470" s="69">
        <f>IF([1]転記シート!$D7470="","",[1]転記シート!$D7470*[1]転記シート!$E7470)</f>
        <v>38846552387278</v>
      </c>
      <c r="B7470" s="69">
        <f>IF([1]転記シート!F7470="","",[1]転記シート!F7470)</f>
        <v>45735</v>
      </c>
      <c r="C7470" s="69">
        <f>IF([1]転記シート!G7470="","",[1]転記シート!G7470)</f>
        <v>45730</v>
      </c>
      <c r="D7470" s="69">
        <f>IF([1]転記シート!H7470="","",[1]転記シート!H7470)</f>
        <v>45764</v>
      </c>
      <c r="F7470">
        <f>COUNTIF($A$2:$A$14999,A7470)</f>
        <v>1</v>
      </c>
    </row>
    <row r="7471" spans="1:6" x14ac:dyDescent="0.4">
      <c r="A7471" s="69">
        <f>IF([1]転記シート!$D7471="","",[1]転記シート!$D7471*[1]転記シート!$E7471)</f>
        <v>33249162340716</v>
      </c>
      <c r="B7471" s="69">
        <f>IF([1]転記シート!F7471="","",[1]転記シート!F7471)</f>
        <v>45750</v>
      </c>
      <c r="C7471" s="69">
        <f>IF([1]転記シート!G7471="","",[1]転記シート!G7471)</f>
        <v>45743</v>
      </c>
      <c r="D7471" s="69">
        <f>IF([1]転記シート!H7471="","",[1]転記シート!H7471)</f>
        <v>45772</v>
      </c>
      <c r="F7471">
        <f>COUNTIF($A$2:$A$14999,A7471)</f>
        <v>1</v>
      </c>
    </row>
    <row r="7472" spans="1:6" x14ac:dyDescent="0.4">
      <c r="A7472" s="69">
        <f>IF([1]転記シート!$D7472="","",[1]転記シート!$D7472*[1]転記シート!$E7472)</f>
        <v>36076830688096</v>
      </c>
      <c r="B7472" s="69">
        <f>IF([1]転記シート!F7472="","",[1]転記シート!F7472)</f>
        <v>45743</v>
      </c>
      <c r="C7472" s="69">
        <f>IF([1]転記シート!G7472="","",[1]転記シート!G7472)</f>
        <v>45735</v>
      </c>
      <c r="D7472" s="69">
        <f>IF([1]転記シート!H7472="","",[1]転記シート!H7472)</f>
        <v>45771</v>
      </c>
      <c r="F7472">
        <f>COUNTIF($A$2:$A$14999,A7472)</f>
        <v>1</v>
      </c>
    </row>
    <row r="7473" spans="1:6" x14ac:dyDescent="0.4">
      <c r="A7473" s="69">
        <f>IF([1]転記シート!$D7473="","",[1]転記シート!$D7473*[1]転記シート!$E7473)</f>
        <v>31842687853892</v>
      </c>
      <c r="B7473" s="69">
        <f>IF([1]転記シート!F7473="","",[1]転記シート!F7473)</f>
        <v>45726</v>
      </c>
      <c r="C7473" s="69">
        <f>IF([1]転記シート!G7473="","",[1]転記シート!G7473)</f>
        <v>45733</v>
      </c>
      <c r="D7473" s="69">
        <f>IF([1]転記シート!H7473="","",[1]転記シート!H7473)</f>
        <v>45756</v>
      </c>
      <c r="F7473">
        <f>COUNTIF($A$2:$A$14999,A7473)</f>
        <v>1</v>
      </c>
    </row>
    <row r="7474" spans="1:6" x14ac:dyDescent="0.4">
      <c r="A7474" s="69">
        <f>IF([1]転記シート!$D7474="","",[1]転記シート!$D7474*[1]転記シート!$E7474)</f>
        <v>32569770935408</v>
      </c>
      <c r="B7474" s="69">
        <f>IF([1]転記シート!F7474="","",[1]転記シート!F7474)</f>
        <v>45755</v>
      </c>
      <c r="C7474" s="69">
        <f>IF([1]転記シート!G7474="","",[1]転記シート!G7474)</f>
        <v>45771</v>
      </c>
      <c r="D7474" s="69">
        <f>IF([1]転記シート!H7474="","",[1]転記シート!H7474)</f>
        <v>45792</v>
      </c>
      <c r="F7474">
        <f>COUNTIF($A$2:$A$14999,A7474)</f>
        <v>1</v>
      </c>
    </row>
    <row r="7475" spans="1:6" x14ac:dyDescent="0.4">
      <c r="A7475" s="69">
        <f>IF([1]転記シート!$D7475="","",[1]転記シート!$D7475*[1]転記シート!$E7475)</f>
        <v>32068532016378</v>
      </c>
      <c r="B7475" s="69" t="str">
        <f>IF([1]転記シート!F7475="","",[1]転記シート!F7475)</f>
        <v/>
      </c>
      <c r="C7475" s="69" t="str">
        <f>IF([1]転記シート!G7475="","",[1]転記シート!G7475)</f>
        <v/>
      </c>
      <c r="D7475" s="69" t="str">
        <f>IF([1]転記シート!H7475="","",[1]転記シート!H7475)</f>
        <v/>
      </c>
      <c r="F7475">
        <f>COUNTIF($A$2:$A$14999,A7475)</f>
        <v>1</v>
      </c>
    </row>
    <row r="7476" spans="1:6" x14ac:dyDescent="0.4">
      <c r="A7476" s="69">
        <f>IF([1]転記シート!$D7476="","",[1]転記シート!$D7476*[1]転記シート!$E7476)</f>
        <v>32136949571676</v>
      </c>
      <c r="B7476" s="69">
        <f>IF([1]転記シート!F7476="","",[1]転記シート!F7476)</f>
        <v>45750</v>
      </c>
      <c r="C7476" s="69">
        <f>IF([1]転記シート!G7476="","",[1]転記シート!G7476)</f>
        <v>45743</v>
      </c>
      <c r="D7476" s="69">
        <f>IF([1]転記シート!H7476="","",[1]転記シート!H7476)</f>
        <v>45785</v>
      </c>
      <c r="F7476">
        <f>COUNTIF($A$2:$A$14999,A7476)</f>
        <v>1</v>
      </c>
    </row>
    <row r="7477" spans="1:6" x14ac:dyDescent="0.4">
      <c r="A7477" s="69">
        <f>IF([1]転記シート!$D7477="","",[1]転記シート!$D7477*[1]転記シート!$E7477)</f>
        <v>37470132307089</v>
      </c>
      <c r="B7477" s="69">
        <f>IF([1]転記シート!F7477="","",[1]転記シート!F7477)</f>
        <v>45755</v>
      </c>
      <c r="C7477" s="69">
        <f>IF([1]転記シート!G7477="","",[1]転記シート!G7477)</f>
        <v>45785</v>
      </c>
      <c r="D7477" s="69">
        <f>IF([1]転記シート!H7477="","",[1]転記シート!H7477)</f>
        <v>45800</v>
      </c>
      <c r="F7477">
        <f>COUNTIF($A$2:$A$14999,A7477)</f>
        <v>1</v>
      </c>
    </row>
    <row r="7478" spans="1:6" x14ac:dyDescent="0.4">
      <c r="A7478" s="69">
        <f>IF([1]転記シート!$D7478="","",[1]転記シート!$D7478*[1]転記シート!$E7478)</f>
        <v>31476346221661</v>
      </c>
      <c r="B7478" s="69">
        <f>IF([1]転記シート!F7478="","",[1]転記シート!F7478)</f>
        <v>45793</v>
      </c>
      <c r="C7478" s="69">
        <f>IF([1]転記シート!G7478="","",[1]転記シート!G7478)</f>
        <v>45803</v>
      </c>
      <c r="D7478" s="69">
        <f>IF([1]転記シート!H7478="","",[1]転記シート!H7478)</f>
        <v>45819</v>
      </c>
      <c r="F7478">
        <f>COUNTIF($A$2:$A$14999,A7478)</f>
        <v>1</v>
      </c>
    </row>
    <row r="7479" spans="1:6" x14ac:dyDescent="0.4">
      <c r="A7479" s="69">
        <f>IF([1]転記シート!$D7479="","",[1]転記シート!$D7479*[1]転記シート!$E7479)</f>
        <v>34644609170016</v>
      </c>
      <c r="B7479" s="69" t="str">
        <f>IF([1]転記シート!F7479="","",[1]転記シート!F7479)</f>
        <v/>
      </c>
      <c r="C7479" s="69" t="str">
        <f>IF([1]転記シート!G7479="","",[1]転記シート!G7479)</f>
        <v/>
      </c>
      <c r="D7479" s="69" t="str">
        <f>IF([1]転記シート!H7479="","",[1]転記シート!H7479)</f>
        <v/>
      </c>
      <c r="F7479">
        <f>COUNTIF($A$2:$A$14999,A7479)</f>
        <v>1</v>
      </c>
    </row>
    <row r="7480" spans="1:6" x14ac:dyDescent="0.4">
      <c r="A7480" s="69">
        <f>IF([1]転記シート!$D7480="","",[1]転記シート!$D7480*[1]転記シート!$E7480)</f>
        <v>36286925162448</v>
      </c>
      <c r="B7480" s="69">
        <f>IF([1]転記シート!F7480="","",[1]転記シート!F7480)</f>
        <v>45800</v>
      </c>
      <c r="C7480" s="69">
        <f>IF([1]転記シート!G7480="","",[1]転記シート!G7480)</f>
        <v>45804</v>
      </c>
      <c r="D7480" s="69">
        <f>IF([1]転記シート!H7480="","",[1]転記シート!H7480)</f>
        <v>45825</v>
      </c>
      <c r="F7480">
        <f>COUNTIF($A$2:$A$14999,A7480)</f>
        <v>1</v>
      </c>
    </row>
    <row r="7481" spans="1:6" x14ac:dyDescent="0.4">
      <c r="A7481" s="69">
        <f>IF([1]転記シート!$D7481="","",[1]転記シート!$D7481*[1]転記シート!$E7481)</f>
        <v>34334293063050</v>
      </c>
      <c r="B7481" s="69" t="str">
        <f>IF([1]転記シート!F7481="","",[1]転記シート!F7481)</f>
        <v/>
      </c>
      <c r="C7481" s="69" t="str">
        <f>IF([1]転記シート!G7481="","",[1]転記シート!G7481)</f>
        <v/>
      </c>
      <c r="D7481" s="69" t="str">
        <f>IF([1]転記シート!H7481="","",[1]転記シート!H7481)</f>
        <v/>
      </c>
      <c r="F7481">
        <f>COUNTIF($A$2:$A$14999,A7481)</f>
        <v>1</v>
      </c>
    </row>
    <row r="7482" spans="1:6" x14ac:dyDescent="0.4">
      <c r="A7482" s="69">
        <f>IF([1]転記シート!$D7482="","",[1]転記シート!$D7482*[1]転記シート!$E7482)</f>
        <v>32360373596471</v>
      </c>
      <c r="B7482" s="69">
        <f>IF([1]転記シート!F7482="","",[1]転記シート!F7482)</f>
        <v>45751</v>
      </c>
      <c r="C7482" s="69">
        <f>IF([1]転記シート!G7482="","",[1]転記シート!G7482)</f>
        <v>45789</v>
      </c>
      <c r="D7482" s="69">
        <f>IF([1]転記シート!H7482="","",[1]転記シート!H7482)</f>
        <v>45803</v>
      </c>
      <c r="F7482">
        <f>COUNTIF($A$2:$A$14999,A7482)</f>
        <v>1</v>
      </c>
    </row>
    <row r="7483" spans="1:6" x14ac:dyDescent="0.4">
      <c r="A7483" s="69">
        <f>IF([1]転記シート!$D7483="","",[1]転記シート!$D7483*[1]転記シート!$E7483)</f>
        <v>36588567943865</v>
      </c>
      <c r="B7483" s="69">
        <f>IF([1]転記シート!F7483="","",[1]転記シート!F7483)</f>
        <v>45778</v>
      </c>
      <c r="C7483" s="69">
        <f>IF([1]転記シート!G7483="","",[1]転記シート!G7483)</f>
        <v>45796</v>
      </c>
      <c r="D7483" s="69">
        <f>IF([1]転記シート!H7483="","",[1]転記シート!H7483)</f>
        <v>45805</v>
      </c>
      <c r="F7483">
        <f>COUNTIF($A$2:$A$14999,A7483)</f>
        <v>1</v>
      </c>
    </row>
    <row r="7484" spans="1:6" x14ac:dyDescent="0.4">
      <c r="A7484" s="69">
        <f>IF([1]転記シート!$D7484="","",[1]転記シート!$D7484*[1]転記シート!$E7484)</f>
        <v>31721295676224</v>
      </c>
      <c r="B7484" s="69">
        <f>IF([1]転記シート!F7484="","",[1]転記シート!F7484)</f>
        <v>45784</v>
      </c>
      <c r="C7484" s="69">
        <f>IF([1]転記シート!G7484="","",[1]転記シート!G7484)</f>
        <v>45796</v>
      </c>
      <c r="D7484" s="69">
        <f>IF([1]転記シート!H7484="","",[1]転記シート!H7484)</f>
        <v>45813</v>
      </c>
      <c r="F7484">
        <f>COUNTIF($A$2:$A$14999,A7484)</f>
        <v>1</v>
      </c>
    </row>
    <row r="7485" spans="1:6" x14ac:dyDescent="0.4">
      <c r="A7485" s="69">
        <f>IF([1]転記シート!$D7485="","",[1]転記シート!$D7485*[1]転記シート!$E7485)</f>
        <v>32604925874130</v>
      </c>
      <c r="B7485" s="69">
        <f>IF([1]転記シート!F7485="","",[1]転記シート!F7485)</f>
        <v>45793</v>
      </c>
      <c r="C7485" s="69">
        <f>IF([1]転記シート!G7485="","",[1]転記シート!G7485)</f>
        <v>45803</v>
      </c>
      <c r="D7485" s="69">
        <f>IF([1]転記シート!H7485="","",[1]転記シート!H7485)</f>
        <v>45819</v>
      </c>
      <c r="F7485">
        <f>COUNTIF($A$2:$A$14999,A7485)</f>
        <v>1</v>
      </c>
    </row>
    <row r="7486" spans="1:6" x14ac:dyDescent="0.4">
      <c r="A7486" s="69">
        <f>IF([1]転記シート!$D7486="","",[1]転記シート!$D7486*[1]転記シート!$E7486)</f>
        <v>34837921764654</v>
      </c>
      <c r="B7486" s="69">
        <f>IF([1]転記シート!F7486="","",[1]転記シート!F7486)</f>
        <v>45777</v>
      </c>
      <c r="C7486" s="69">
        <f>IF([1]転記シート!G7486="","",[1]転記シート!G7486)</f>
        <v>45789</v>
      </c>
      <c r="D7486" s="69">
        <f>IF([1]転記シート!H7486="","",[1]転記シート!H7486)</f>
        <v>45806</v>
      </c>
      <c r="F7486">
        <f>COUNTIF($A$2:$A$14999,A7486)</f>
        <v>1</v>
      </c>
    </row>
    <row r="7487" spans="1:6" x14ac:dyDescent="0.4">
      <c r="A7487" s="69">
        <f>IF([1]転記シート!$D7487="","",[1]転記シート!$D7487*[1]転記シート!$E7487)</f>
        <v>31660072178106</v>
      </c>
      <c r="B7487" s="69">
        <f>IF([1]転記シート!F7487="","",[1]転記シート!F7487)</f>
        <v>45728</v>
      </c>
      <c r="C7487" s="69">
        <f>IF([1]転記シート!G7487="","",[1]転記シート!G7487)</f>
        <v>45727</v>
      </c>
      <c r="D7487" s="69">
        <f>IF([1]転記シート!H7487="","",[1]転記シート!H7487)</f>
        <v>45762</v>
      </c>
      <c r="F7487">
        <f>COUNTIF($A$2:$A$14999,A7487)</f>
        <v>1</v>
      </c>
    </row>
    <row r="7488" spans="1:6" x14ac:dyDescent="0.4">
      <c r="A7488" s="69">
        <f>IF([1]転記シート!$D7488="","",[1]転記シート!$D7488*[1]転記シート!$E7488)</f>
        <v>33116549899120</v>
      </c>
      <c r="B7488" s="69">
        <f>IF([1]転記シート!F7488="","",[1]転記シート!F7488)</f>
        <v>45792</v>
      </c>
      <c r="C7488" s="69">
        <f>IF([1]転記シート!G7488="","",[1]転記シート!G7488)</f>
        <v>45803</v>
      </c>
      <c r="D7488" s="69">
        <f>IF([1]転記シート!H7488="","",[1]転記シート!H7488)</f>
        <v>45818</v>
      </c>
      <c r="F7488">
        <f>COUNTIF($A$2:$A$14999,A7488)</f>
        <v>1</v>
      </c>
    </row>
    <row r="7489" spans="1:6" x14ac:dyDescent="0.4">
      <c r="A7489" s="69">
        <f>IF([1]転記シート!$D7489="","",[1]転記シート!$D7489*[1]転記シート!$E7489)</f>
        <v>38524495471200</v>
      </c>
      <c r="B7489" s="69">
        <f>IF([1]転記シート!F7489="","",[1]転記シート!F7489)</f>
        <v>45730</v>
      </c>
      <c r="C7489" s="69">
        <f>IF([1]転記シート!G7489="","",[1]転記シート!G7489)</f>
        <v>45741</v>
      </c>
      <c r="D7489" s="69">
        <f>IF([1]転記シート!H7489="","",[1]転記シート!H7489)</f>
        <v>45757</v>
      </c>
      <c r="F7489">
        <f>COUNTIF($A$2:$A$14999,A7489)</f>
        <v>1</v>
      </c>
    </row>
    <row r="7490" spans="1:6" x14ac:dyDescent="0.4">
      <c r="A7490" s="69">
        <f>IF([1]転記シート!$D7490="","",[1]転記シート!$D7490*[1]転記シート!$E7490)</f>
        <v>32483252579085</v>
      </c>
      <c r="B7490" s="69" t="str">
        <f>IF([1]転記シート!F7490="","",[1]転記シート!F7490)</f>
        <v/>
      </c>
      <c r="C7490" s="69" t="str">
        <f>IF([1]転記シート!G7490="","",[1]転記シート!G7490)</f>
        <v/>
      </c>
      <c r="D7490" s="69" t="str">
        <f>IF([1]転記シート!H7490="","",[1]転記シート!H7490)</f>
        <v/>
      </c>
      <c r="F7490">
        <f>COUNTIF($A$2:$A$14999,A7490)</f>
        <v>1</v>
      </c>
    </row>
    <row r="7491" spans="1:6" x14ac:dyDescent="0.4">
      <c r="A7491" s="69">
        <f>IF([1]転記シート!$D7491="","",[1]転記シート!$D7491*[1]転記シート!$E7491)</f>
        <v>36615008886006</v>
      </c>
      <c r="B7491" s="69">
        <f>IF([1]転記シート!F7491="","",[1]転記シート!F7491)</f>
        <v>45799</v>
      </c>
      <c r="C7491" s="69">
        <f>IF([1]転記シート!G7491="","",[1]転記シート!G7491)</f>
        <v>45805</v>
      </c>
      <c r="D7491" s="69">
        <f>IF([1]転記シート!H7491="","",[1]転記シート!H7491)</f>
        <v>45826</v>
      </c>
      <c r="F7491">
        <f>COUNTIF($A$2:$A$14999,A7491)</f>
        <v>1</v>
      </c>
    </row>
    <row r="7492" spans="1:6" x14ac:dyDescent="0.4">
      <c r="A7492" s="69">
        <f>IF([1]転記シート!$D7492="","",[1]転記シート!$D7492*[1]転記シート!$E7492)</f>
        <v>39794908621425</v>
      </c>
      <c r="B7492" s="69" t="str">
        <f>IF([1]転記シート!F7492="","",[1]転記シート!F7492)</f>
        <v/>
      </c>
      <c r="C7492" s="69" t="str">
        <f>IF([1]転記シート!G7492="","",[1]転記シート!G7492)</f>
        <v/>
      </c>
      <c r="D7492" s="69" t="str">
        <f>IF([1]転記シート!H7492="","",[1]転記シート!H7492)</f>
        <v/>
      </c>
      <c r="F7492">
        <f>COUNTIF($A$2:$A$14999,A7492)</f>
        <v>1</v>
      </c>
    </row>
    <row r="7493" spans="1:6" x14ac:dyDescent="0.4">
      <c r="A7493" s="69">
        <f>IF([1]転記シート!$D7493="","",[1]転記シート!$D7493*[1]転記シート!$E7493)</f>
        <v>32666743485315</v>
      </c>
      <c r="B7493" s="69">
        <f>IF([1]転記シート!F7493="","",[1]転記シート!F7493)</f>
        <v>45727</v>
      </c>
      <c r="C7493" s="69">
        <f>IF([1]転記シート!G7493="","",[1]転記シート!G7493)</f>
        <v>45728</v>
      </c>
      <c r="D7493" s="69">
        <f>IF([1]転記シート!H7493="","",[1]転記シート!H7493)</f>
        <v>45762</v>
      </c>
      <c r="F7493">
        <f>COUNTIF($A$2:$A$14999,A7493)</f>
        <v>1</v>
      </c>
    </row>
    <row r="7494" spans="1:6" x14ac:dyDescent="0.4">
      <c r="A7494" s="69">
        <f>IF([1]転記シート!$D7494="","",[1]転記シート!$D7494*[1]転記シート!$E7494)</f>
        <v>37620090649190</v>
      </c>
      <c r="B7494" s="69">
        <f>IF([1]転記シート!F7494="","",[1]転記シート!F7494)</f>
        <v>45748</v>
      </c>
      <c r="C7494" s="69">
        <f>IF([1]転記シート!G7494="","",[1]転記シート!G7494)</f>
        <v>45751</v>
      </c>
      <c r="D7494" s="69">
        <f>IF([1]転記シート!H7494="","",[1]転記シート!H7494)</f>
        <v>45772</v>
      </c>
      <c r="F7494">
        <f>COUNTIF($A$2:$A$14999,A7494)</f>
        <v>1</v>
      </c>
    </row>
    <row r="7495" spans="1:6" x14ac:dyDescent="0.4">
      <c r="A7495" s="69">
        <f>IF([1]転記シート!$D7495="","",[1]転記シート!$D7495*[1]転記シート!$E7495)</f>
        <v>40809071523029</v>
      </c>
      <c r="B7495" s="69">
        <f>IF([1]転記シート!F7495="","",[1]転記シート!F7495)</f>
        <v>45735</v>
      </c>
      <c r="C7495" s="69">
        <f>IF([1]転記シート!G7495="","",[1]転記シート!G7495)</f>
        <v>45741</v>
      </c>
      <c r="D7495" s="69">
        <f>IF([1]転記シート!H7495="","",[1]転記シート!H7495)</f>
        <v>45764</v>
      </c>
      <c r="F7495">
        <f>COUNTIF($A$2:$A$14999,A7495)</f>
        <v>1</v>
      </c>
    </row>
    <row r="7496" spans="1:6" x14ac:dyDescent="0.4">
      <c r="A7496" s="69">
        <f>IF([1]転記シート!$D7496="","",[1]転記シート!$D7496*[1]転記シート!$E7496)</f>
        <v>32690490005394</v>
      </c>
      <c r="B7496" s="69">
        <f>IF([1]転記シート!F7496="","",[1]転記シート!F7496)</f>
        <v>45785</v>
      </c>
      <c r="C7496" s="69">
        <f>IF([1]転記シート!G7496="","",[1]転記シート!G7496)</f>
        <v>45805</v>
      </c>
      <c r="D7496" s="69">
        <f>IF([1]転記シート!H7496="","",[1]転記シート!H7496)</f>
        <v>45819</v>
      </c>
      <c r="F7496">
        <f>COUNTIF($A$2:$A$14999,A7496)</f>
        <v>1</v>
      </c>
    </row>
    <row r="7497" spans="1:6" x14ac:dyDescent="0.4">
      <c r="A7497" s="69">
        <f>IF([1]転記シート!$D7497="","",[1]転記シート!$D7497*[1]転記シート!$E7497)</f>
        <v>32946315052580</v>
      </c>
      <c r="B7497" s="69">
        <f>IF([1]転記シート!F7497="","",[1]転記シート!F7497)</f>
        <v>45813</v>
      </c>
      <c r="C7497" s="69">
        <f>IF([1]転記シート!G7497="","",[1]転記シート!G7497)</f>
        <v>45813</v>
      </c>
      <c r="D7497" s="69" t="str">
        <f>IF([1]転記シート!H7497="","",[1]転記シート!H7497)</f>
        <v/>
      </c>
      <c r="F7497">
        <f>COUNTIF($A$2:$A$14999,A7497)</f>
        <v>1</v>
      </c>
    </row>
    <row r="7498" spans="1:6" x14ac:dyDescent="0.4">
      <c r="A7498" s="69">
        <f>IF([1]転記シート!$D7498="","",[1]転記シート!$D7498*[1]転記シート!$E7498)</f>
        <v>38795550190848</v>
      </c>
      <c r="B7498" s="69">
        <f>IF([1]転記シート!F7498="","",[1]転記シート!F7498)</f>
        <v>45727</v>
      </c>
      <c r="C7498" s="69">
        <f>IF([1]転記シート!G7498="","",[1]転記シート!G7498)</f>
        <v>45729</v>
      </c>
      <c r="D7498" s="69">
        <f>IF([1]転記シート!H7498="","",[1]転記シート!H7498)</f>
        <v>45763</v>
      </c>
      <c r="F7498">
        <f>COUNTIF($A$2:$A$14999,A7498)</f>
        <v>1</v>
      </c>
    </row>
    <row r="7499" spans="1:6" x14ac:dyDescent="0.4">
      <c r="A7499" s="69">
        <f>IF([1]転記シート!$D7499="","",[1]転記シート!$D7499*[1]転記シート!$E7499)</f>
        <v>34657445047170</v>
      </c>
      <c r="B7499" s="69">
        <f>IF([1]転記シート!F7499="","",[1]転記シート!F7499)</f>
        <v>45742</v>
      </c>
      <c r="C7499" s="69">
        <f>IF([1]転記シート!G7499="","",[1]転記シート!G7499)</f>
        <v>45733</v>
      </c>
      <c r="D7499" s="69">
        <f>IF([1]転記シート!H7499="","",[1]転記シート!H7499)</f>
        <v>45770</v>
      </c>
      <c r="F7499">
        <f>COUNTIF($A$2:$A$14999,A7499)</f>
        <v>1</v>
      </c>
    </row>
    <row r="7500" spans="1:6" x14ac:dyDescent="0.4">
      <c r="A7500" s="69">
        <f>IF([1]転記シート!$D7500="","",[1]転記シート!$D7500*[1]転記シート!$E7500)</f>
        <v>40032921331504</v>
      </c>
      <c r="B7500" s="69">
        <f>IF([1]転記シート!F7500="","",[1]転記シート!F7500)</f>
        <v>45778</v>
      </c>
      <c r="C7500" s="69">
        <f>IF([1]転記シート!G7500="","",[1]転記シート!G7500)</f>
        <v>45790</v>
      </c>
      <c r="D7500" s="69">
        <f>IF([1]転記シート!H7500="","",[1]転記シート!H7500)</f>
        <v>45805</v>
      </c>
      <c r="F7500">
        <f>COUNTIF($A$2:$A$14999,A7500)</f>
        <v>1</v>
      </c>
    </row>
    <row r="7501" spans="1:6" x14ac:dyDescent="0.4">
      <c r="A7501" s="69">
        <f>IF([1]転記シート!$D7501="","",[1]転記シート!$D7501*[1]転記シート!$E7501)</f>
        <v>38144755775553</v>
      </c>
      <c r="B7501" s="69">
        <f>IF([1]転記シート!F7501="","",[1]転記シート!F7501)</f>
        <v>45758</v>
      </c>
      <c r="C7501" s="69">
        <f>IF([1]転記シート!G7501="","",[1]転記シート!G7501)</f>
        <v>45770</v>
      </c>
      <c r="D7501" s="69">
        <f>IF([1]転記シート!H7501="","",[1]転記シート!H7501)</f>
        <v>45798</v>
      </c>
      <c r="F7501">
        <f>COUNTIF($A$2:$A$14999,A7501)</f>
        <v>1</v>
      </c>
    </row>
    <row r="7502" spans="1:6" x14ac:dyDescent="0.4">
      <c r="A7502" s="69">
        <f>IF([1]転記シート!$D7502="","",[1]転記シート!$D7502*[1]転記シート!$E7502)</f>
        <v>40881191901711</v>
      </c>
      <c r="B7502" s="69">
        <f>IF([1]転記シート!F7502="","",[1]転記シート!F7502)</f>
        <v>45721</v>
      </c>
      <c r="C7502" s="69">
        <f>IF([1]転記シート!G7502="","",[1]転記シート!G7502)</f>
        <v>45723</v>
      </c>
      <c r="D7502" s="69">
        <f>IF([1]転記シート!H7502="","",[1]転記シート!H7502)</f>
        <v>45757</v>
      </c>
      <c r="F7502">
        <f>COUNTIF($A$2:$A$14999,A7502)</f>
        <v>1</v>
      </c>
    </row>
    <row r="7503" spans="1:6" x14ac:dyDescent="0.4">
      <c r="A7503" s="69">
        <f>IF([1]転記シート!$D7503="","",[1]転記シート!$D7503*[1]転記シート!$E7503)</f>
        <v>36259045548414</v>
      </c>
      <c r="B7503" s="69">
        <f>IF([1]転記シート!F7503="","",[1]転記シート!F7503)</f>
        <v>45768</v>
      </c>
      <c r="C7503" s="69">
        <f>IF([1]転記シート!G7503="","",[1]転記シート!G7503)</f>
        <v>45775</v>
      </c>
      <c r="D7503" s="69">
        <f>IF([1]転記シート!H7503="","",[1]転記シート!H7503)</f>
        <v>45799</v>
      </c>
      <c r="F7503">
        <f>COUNTIF($A$2:$A$14999,A7503)</f>
        <v>1</v>
      </c>
    </row>
    <row r="7504" spans="1:6" x14ac:dyDescent="0.4">
      <c r="A7504" s="69">
        <f>IF([1]転記シート!$D7504="","",[1]転記シート!$D7504*[1]転記シート!$E7504)</f>
        <v>34559011267533</v>
      </c>
      <c r="B7504" s="69" t="str">
        <f>IF([1]転記シート!F7504="","",[1]転記シート!F7504)</f>
        <v/>
      </c>
      <c r="C7504" s="69">
        <f>IF([1]転記シート!G7504="","",[1]転記シート!G7504)</f>
        <v>45817</v>
      </c>
      <c r="D7504" s="69" t="str">
        <f>IF([1]転記シート!H7504="","",[1]転記シート!H7504)</f>
        <v/>
      </c>
      <c r="F7504">
        <f>COUNTIF($A$2:$A$14999,A7504)</f>
        <v>1</v>
      </c>
    </row>
    <row r="7505" spans="1:6" x14ac:dyDescent="0.4">
      <c r="A7505" s="69">
        <f>IF([1]転記シート!$D7505="","",[1]転記シート!$D7505*[1]転記シート!$E7505)</f>
        <v>32000635454729</v>
      </c>
      <c r="B7505" s="69">
        <f>IF([1]転記シート!F7505="","",[1]転記シート!F7505)</f>
        <v>45811</v>
      </c>
      <c r="C7505" s="69">
        <f>IF([1]転記シート!G7505="","",[1]転記シート!G7505)</f>
        <v>45812</v>
      </c>
      <c r="D7505" s="69" t="str">
        <f>IF([1]転記シート!H7505="","",[1]転記シート!H7505)</f>
        <v/>
      </c>
      <c r="F7505">
        <f>COUNTIF($A$2:$A$14999,A7505)</f>
        <v>1</v>
      </c>
    </row>
    <row r="7506" spans="1:6" x14ac:dyDescent="0.4">
      <c r="A7506" s="69">
        <f>IF([1]転記シート!$D7506="","",[1]転記シート!$D7506*[1]転記シート!$E7506)</f>
        <v>35657162875440</v>
      </c>
      <c r="B7506" s="69">
        <f>IF([1]転記シート!F7506="","",[1]転記シート!F7506)</f>
        <v>45749</v>
      </c>
      <c r="C7506" s="69">
        <f>IF([1]転記シート!G7506="","",[1]転記シート!G7506)</f>
        <v>45741</v>
      </c>
      <c r="D7506" s="69">
        <f>IF([1]転記シート!H7506="","",[1]転記シート!H7506)</f>
        <v>45770</v>
      </c>
      <c r="F7506">
        <f>COUNTIF($A$2:$A$14999,A7506)</f>
        <v>1</v>
      </c>
    </row>
    <row r="7507" spans="1:6" x14ac:dyDescent="0.4">
      <c r="A7507" s="69">
        <f>IF([1]転記シート!$D7507="","",[1]転記シート!$D7507*[1]転記シート!$E7507)</f>
        <v>40168773721570</v>
      </c>
      <c r="B7507" s="69">
        <f>IF([1]転記シート!F7507="","",[1]転記シート!F7507)</f>
        <v>45728</v>
      </c>
      <c r="C7507" s="69">
        <f>IF([1]転記シート!G7507="","",[1]転記シート!G7507)</f>
        <v>45733</v>
      </c>
      <c r="D7507" s="69">
        <f>IF([1]転記シート!H7507="","",[1]転記シート!H7507)</f>
        <v>45763</v>
      </c>
      <c r="F7507">
        <f>COUNTIF($A$2:$A$14999,A7507)</f>
        <v>1</v>
      </c>
    </row>
    <row r="7508" spans="1:6" x14ac:dyDescent="0.4">
      <c r="A7508" s="69">
        <f>IF([1]転記シート!$D7508="","",[1]転記シート!$D7508*[1]転記シート!$E7508)</f>
        <v>32599332775100</v>
      </c>
      <c r="B7508" s="69">
        <f>IF([1]転記シート!F7508="","",[1]転記シート!F7508)</f>
        <v>45733</v>
      </c>
      <c r="C7508" s="69">
        <f>IF([1]転記シート!G7508="","",[1]転記シート!G7508)</f>
        <v>45729</v>
      </c>
      <c r="D7508" s="69">
        <f>IF([1]転記シート!H7508="","",[1]転記シート!H7508)</f>
        <v>45763</v>
      </c>
      <c r="F7508">
        <f>COUNTIF($A$2:$A$14999,A7508)</f>
        <v>1</v>
      </c>
    </row>
    <row r="7509" spans="1:6" x14ac:dyDescent="0.4">
      <c r="A7509" s="69">
        <f>IF([1]転記シート!$D7509="","",[1]転記シート!$D7509*[1]転記シート!$E7509)</f>
        <v>36273183004533</v>
      </c>
      <c r="B7509" s="69">
        <f>IF([1]転記シート!F7509="","",[1]転記シート!F7509)</f>
        <v>45807</v>
      </c>
      <c r="C7509" s="69">
        <f>IF([1]転記シート!G7509="","",[1]転記シート!G7509)</f>
        <v>45804</v>
      </c>
      <c r="D7509" s="69">
        <f>IF([1]転記シート!H7509="","",[1]転記シート!H7509)</f>
        <v>45833</v>
      </c>
      <c r="F7509">
        <f>COUNTIF($A$2:$A$14999,A7509)</f>
        <v>1</v>
      </c>
    </row>
    <row r="7510" spans="1:6" x14ac:dyDescent="0.4">
      <c r="A7510" s="69">
        <f>IF([1]転記シート!$D7510="","",[1]転記シート!$D7510*[1]転記シート!$E7510)</f>
        <v>38096350180356</v>
      </c>
      <c r="B7510" s="69">
        <f>IF([1]転記シート!F7510="","",[1]転記シート!F7510)</f>
        <v>45720</v>
      </c>
      <c r="C7510" s="69">
        <f>IF([1]転記シート!G7510="","",[1]転記シート!G7510)</f>
        <v>45733</v>
      </c>
      <c r="D7510" s="69">
        <f>IF([1]転記シート!H7510="","",[1]転記シート!H7510)</f>
        <v>45743</v>
      </c>
      <c r="F7510">
        <f>COUNTIF($A$2:$A$14999,A7510)</f>
        <v>1</v>
      </c>
    </row>
    <row r="7511" spans="1:6" x14ac:dyDescent="0.4">
      <c r="A7511" s="69">
        <f>IF([1]転記シート!$D7511="","",[1]転記シート!$D7511*[1]転記シート!$E7511)</f>
        <v>29710925047276</v>
      </c>
      <c r="B7511" s="69">
        <f>IF([1]転記シート!F7511="","",[1]転記シート!F7511)</f>
        <v>45737</v>
      </c>
      <c r="C7511" s="69">
        <f>IF([1]転記シート!G7511="","",[1]転記シート!G7511)</f>
        <v>45743</v>
      </c>
      <c r="D7511" s="69">
        <f>IF([1]転記シート!H7511="","",[1]転記シート!H7511)</f>
        <v>45772</v>
      </c>
      <c r="F7511">
        <f>COUNTIF($A$2:$A$14999,A7511)</f>
        <v>1</v>
      </c>
    </row>
    <row r="7512" spans="1:6" x14ac:dyDescent="0.4">
      <c r="A7512" s="69">
        <f>IF([1]転記シート!$D7512="","",[1]転記シート!$D7512*[1]転記シート!$E7512)</f>
        <v>33394651714824</v>
      </c>
      <c r="B7512" s="69">
        <f>IF([1]転記シート!F7512="","",[1]転記シート!F7512)</f>
        <v>45726</v>
      </c>
      <c r="C7512" s="69">
        <f>IF([1]転記シート!G7512="","",[1]転記シート!G7512)</f>
        <v>45735</v>
      </c>
      <c r="D7512" s="69">
        <f>IF([1]転記シート!H7512="","",[1]転記シート!H7512)</f>
        <v>45762</v>
      </c>
      <c r="F7512">
        <f>COUNTIF($A$2:$A$14999,A7512)</f>
        <v>1</v>
      </c>
    </row>
    <row r="7513" spans="1:6" x14ac:dyDescent="0.4">
      <c r="A7513" s="69">
        <f>IF([1]転記シート!$D7513="","",[1]転記シート!$D7513*[1]転記シート!$E7513)</f>
        <v>33661378041351</v>
      </c>
      <c r="B7513" s="69">
        <f>IF([1]転記シート!F7513="","",[1]転記シート!F7513)</f>
        <v>45770</v>
      </c>
      <c r="C7513" s="69">
        <f>IF([1]転記シート!G7513="","",[1]転記シート!G7513)</f>
        <v>45784</v>
      </c>
      <c r="D7513" s="69">
        <f>IF([1]転記シート!H7513="","",[1]転記シート!H7513)</f>
        <v>45805</v>
      </c>
      <c r="F7513">
        <f>COUNTIF($A$2:$A$14999,A7513)</f>
        <v>1</v>
      </c>
    </row>
    <row r="7514" spans="1:6" x14ac:dyDescent="0.4">
      <c r="A7514" s="69">
        <f>IF([1]転記シート!$D7514="","",[1]転記シート!$D7514*[1]転記シート!$E7514)</f>
        <v>36067572079920</v>
      </c>
      <c r="B7514" s="69" t="str">
        <f>IF([1]転記シート!F7514="","",[1]転記シート!F7514)</f>
        <v/>
      </c>
      <c r="C7514" s="69">
        <f>IF([1]転記シート!G7514="","",[1]転記シート!G7514)</f>
        <v>45813</v>
      </c>
      <c r="D7514" s="69" t="str">
        <f>IF([1]転記シート!H7514="","",[1]転記シート!H7514)</f>
        <v/>
      </c>
      <c r="F7514">
        <f>COUNTIF($A$2:$A$14999,A7514)</f>
        <v>1</v>
      </c>
    </row>
    <row r="7515" spans="1:6" x14ac:dyDescent="0.4">
      <c r="A7515" s="69">
        <f>IF([1]転記シート!$D7515="","",[1]転記シート!$D7515*[1]転記シート!$E7515)</f>
        <v>36817999332612</v>
      </c>
      <c r="B7515" s="69" t="str">
        <f>IF([1]転記シート!F7515="","",[1]転記シート!F7515)</f>
        <v/>
      </c>
      <c r="C7515" s="69" t="str">
        <f>IF([1]転記シート!G7515="","",[1]転記シート!G7515)</f>
        <v/>
      </c>
      <c r="D7515" s="69" t="str">
        <f>IF([1]転記シート!H7515="","",[1]転記シート!H7515)</f>
        <v/>
      </c>
      <c r="F7515">
        <f>COUNTIF($A$2:$A$14999,A7515)</f>
        <v>1</v>
      </c>
    </row>
    <row r="7516" spans="1:6" x14ac:dyDescent="0.4">
      <c r="A7516" s="69">
        <f>IF([1]転記シート!$D7516="","",[1]転記シート!$D7516*[1]転記シート!$E7516)</f>
        <v>37364789459168</v>
      </c>
      <c r="B7516" s="69">
        <f>IF([1]転記シート!F7516="","",[1]転記シート!F7516)</f>
        <v>45769</v>
      </c>
      <c r="C7516" s="69">
        <f>IF([1]転記シート!G7516="","",[1]転記シート!G7516)</f>
        <v>45785</v>
      </c>
      <c r="D7516" s="69">
        <f>IF([1]転記シート!H7516="","",[1]転記シート!H7516)</f>
        <v>45805</v>
      </c>
      <c r="F7516">
        <f>COUNTIF($A$2:$A$14999,A7516)</f>
        <v>1</v>
      </c>
    </row>
    <row r="7517" spans="1:6" x14ac:dyDescent="0.4">
      <c r="A7517" s="69">
        <f>IF([1]転記シート!$D7517="","",[1]転記シート!$D7517*[1]転記シート!$E7517)</f>
        <v>38246631683271</v>
      </c>
      <c r="B7517" s="69">
        <f>IF([1]転記シート!F7517="","",[1]転記シート!F7517)</f>
        <v>45798</v>
      </c>
      <c r="C7517" s="69">
        <f>IF([1]転記シート!G7517="","",[1]転記シート!G7517)</f>
        <v>45805</v>
      </c>
      <c r="D7517" s="69">
        <f>IF([1]転記シート!H7517="","",[1]転記シート!H7517)</f>
        <v>45826</v>
      </c>
      <c r="F7517">
        <f>COUNTIF($A$2:$A$14999,A7517)</f>
        <v>1</v>
      </c>
    </row>
    <row r="7518" spans="1:6" x14ac:dyDescent="0.4">
      <c r="A7518" s="69">
        <f>IF([1]転記シート!$D7518="","",[1]転記シート!$D7518*[1]転記シート!$E7518)</f>
        <v>34026608361592</v>
      </c>
      <c r="B7518" s="69">
        <f>IF([1]転記シート!F7518="","",[1]転記シート!F7518)</f>
        <v>45751</v>
      </c>
      <c r="C7518" s="69">
        <f>IF([1]転記シート!G7518="","",[1]転記シート!G7518)</f>
        <v>45768</v>
      </c>
      <c r="D7518" s="69">
        <f>IF([1]転記シート!H7518="","",[1]転記シート!H7518)</f>
        <v>45791</v>
      </c>
      <c r="F7518">
        <f>COUNTIF($A$2:$A$14999,A7518)</f>
        <v>1</v>
      </c>
    </row>
    <row r="7519" spans="1:6" x14ac:dyDescent="0.4">
      <c r="A7519" s="69">
        <f>IF([1]転記シート!$D7519="","",[1]転記シート!$D7519*[1]転記シート!$E7519)</f>
        <v>38232669666126</v>
      </c>
      <c r="B7519" s="69">
        <f>IF([1]転記シート!F7519="","",[1]転記シート!F7519)</f>
        <v>45792</v>
      </c>
      <c r="C7519" s="69">
        <f>IF([1]転記シート!G7519="","",[1]転記シート!G7519)</f>
        <v>45805</v>
      </c>
      <c r="D7519" s="69">
        <f>IF([1]転記シート!H7519="","",[1]転記シート!H7519)</f>
        <v>45826</v>
      </c>
      <c r="F7519">
        <f>COUNTIF($A$2:$A$14999,A7519)</f>
        <v>1</v>
      </c>
    </row>
    <row r="7520" spans="1:6" x14ac:dyDescent="0.4">
      <c r="A7520" s="69">
        <f>IF([1]転記シート!$D7520="","",[1]転記シート!$D7520*[1]転記シート!$E7520)</f>
        <v>36477816283164</v>
      </c>
      <c r="B7520" s="69">
        <f>IF([1]転記シート!F7520="","",[1]転記シート!F7520)</f>
        <v>45784</v>
      </c>
      <c r="C7520" s="69">
        <f>IF([1]転記シート!G7520="","",[1]転記シート!G7520)</f>
        <v>45804</v>
      </c>
      <c r="D7520" s="69">
        <f>IF([1]転記シート!H7520="","",[1]転記シート!H7520)</f>
        <v>45819</v>
      </c>
      <c r="F7520">
        <f>COUNTIF($A$2:$A$14999,A7520)</f>
        <v>1</v>
      </c>
    </row>
    <row r="7521" spans="1:6" x14ac:dyDescent="0.4">
      <c r="A7521" s="69">
        <f>IF([1]転記シート!$D7521="","",[1]転記シート!$D7521*[1]転記シート!$E7521)</f>
        <v>33224142417492</v>
      </c>
      <c r="B7521" s="69">
        <f>IF([1]転記シート!F7521="","",[1]転記シート!F7521)</f>
        <v>45771</v>
      </c>
      <c r="C7521" s="69">
        <f>IF([1]転記シート!G7521="","",[1]転記シート!G7521)</f>
        <v>45785</v>
      </c>
      <c r="D7521" s="69">
        <f>IF([1]転記シート!H7521="","",[1]転記シート!H7521)</f>
        <v>45805</v>
      </c>
      <c r="F7521">
        <f>COUNTIF($A$2:$A$14999,A7521)</f>
        <v>1</v>
      </c>
    </row>
    <row r="7522" spans="1:6" x14ac:dyDescent="0.4">
      <c r="A7522" s="69">
        <f>IF([1]転記シート!$D7522="","",[1]転記シート!$D7522*[1]転記シート!$E7522)</f>
        <v>34723040510974</v>
      </c>
      <c r="B7522" s="69">
        <f>IF([1]転記シート!F7522="","",[1]転記シート!F7522)</f>
        <v>45762</v>
      </c>
      <c r="C7522" s="69">
        <f>IF([1]転記シート!G7522="","",[1]転記シート!G7522)</f>
        <v>45792</v>
      </c>
      <c r="D7522" s="69">
        <f>IF([1]転記シート!H7522="","",[1]転記シート!H7522)</f>
        <v>45805</v>
      </c>
      <c r="F7522">
        <f>COUNTIF($A$2:$A$14999,A7522)</f>
        <v>1</v>
      </c>
    </row>
    <row r="7523" spans="1:6" x14ac:dyDescent="0.4">
      <c r="A7523" s="69">
        <f>IF([1]転記シート!$D7523="","",[1]転記シート!$D7523*[1]転記シート!$E7523)</f>
        <v>38529007769296</v>
      </c>
      <c r="B7523" s="69" t="str">
        <f>IF([1]転記シート!F7523="","",[1]転記シート!F7523)</f>
        <v/>
      </c>
      <c r="C7523" s="69" t="str">
        <f>IF([1]転記シート!G7523="","",[1]転記シート!G7523)</f>
        <v/>
      </c>
      <c r="D7523" s="69" t="str">
        <f>IF([1]転記シート!H7523="","",[1]転記シート!H7523)</f>
        <v/>
      </c>
      <c r="F7523">
        <f>COUNTIF($A$2:$A$14999,A7523)</f>
        <v>1</v>
      </c>
    </row>
    <row r="7524" spans="1:6" x14ac:dyDescent="0.4">
      <c r="A7524" s="69">
        <f>IF([1]転記シート!$D7524="","",[1]転記シート!$D7524*[1]転記シート!$E7524)</f>
        <v>37419580101701</v>
      </c>
      <c r="B7524" s="69">
        <f>IF([1]転記シート!F7524="","",[1]転記シート!F7524)</f>
        <v>45797</v>
      </c>
      <c r="C7524" s="69">
        <f>IF([1]転記シート!G7524="","",[1]転記シート!G7524)</f>
        <v>45807</v>
      </c>
      <c r="D7524" s="69">
        <f>IF([1]転記シート!H7524="","",[1]転記シート!H7524)</f>
        <v>45826</v>
      </c>
      <c r="F7524">
        <f>COUNTIF($A$2:$A$14999,A7524)</f>
        <v>1</v>
      </c>
    </row>
    <row r="7525" spans="1:6" x14ac:dyDescent="0.4">
      <c r="A7525" s="69">
        <f>IF([1]転記シート!$D7525="","",[1]転記シート!$D7525*[1]転記シート!$E7525)</f>
        <v>37749075349472</v>
      </c>
      <c r="B7525" s="69">
        <f>IF([1]転記シート!F7525="","",[1]転記シート!F7525)</f>
        <v>45790</v>
      </c>
      <c r="C7525" s="69">
        <f>IF([1]転記シート!G7525="","",[1]転記シート!G7525)</f>
        <v>45805</v>
      </c>
      <c r="D7525" s="69">
        <f>IF([1]転記シート!H7525="","",[1]転記シート!H7525)</f>
        <v>45819</v>
      </c>
      <c r="F7525">
        <f>COUNTIF($A$2:$A$14999,A7525)</f>
        <v>1</v>
      </c>
    </row>
    <row r="7526" spans="1:6" x14ac:dyDescent="0.4">
      <c r="A7526" s="69">
        <f>IF([1]転記シート!$D7526="","",[1]転記シート!$D7526*[1]転記シート!$E7526)</f>
        <v>31783615085170</v>
      </c>
      <c r="B7526" s="69" t="str">
        <f>IF([1]転記シート!F7526="","",[1]転記シート!F7526)</f>
        <v/>
      </c>
      <c r="C7526" s="69">
        <f>IF([1]転記シート!G7526="","",[1]転記シート!G7526)</f>
        <v>45813</v>
      </c>
      <c r="D7526" s="69" t="str">
        <f>IF([1]転記シート!H7526="","",[1]転記シート!H7526)</f>
        <v/>
      </c>
      <c r="F7526">
        <f>COUNTIF($A$2:$A$14999,A7526)</f>
        <v>1</v>
      </c>
    </row>
    <row r="7527" spans="1:6" x14ac:dyDescent="0.4">
      <c r="A7527" s="69">
        <f>IF([1]転記シート!$D7527="","",[1]転記シート!$D7527*[1]転記シート!$E7527)</f>
        <v>33675229591200</v>
      </c>
      <c r="B7527" s="69">
        <f>IF([1]転記シート!F7527="","",[1]転記シート!F7527)</f>
        <v>45762</v>
      </c>
      <c r="C7527" s="69">
        <f>IF([1]転記シート!G7527="","",[1]転記シート!G7527)</f>
        <v>45772</v>
      </c>
      <c r="D7527" s="69">
        <f>IF([1]転記シート!H7527="","",[1]転記シート!H7527)</f>
        <v>45798</v>
      </c>
      <c r="F7527">
        <f>COUNTIF($A$2:$A$14999,A7527)</f>
        <v>1</v>
      </c>
    </row>
    <row r="7528" spans="1:6" x14ac:dyDescent="0.4">
      <c r="A7528" s="69">
        <f>IF([1]転記シート!$D7528="","",[1]転記シート!$D7528*[1]転記シート!$E7528)</f>
        <v>34099653531837</v>
      </c>
      <c r="B7528" s="69">
        <f>IF([1]転記シート!F7528="","",[1]転記シート!F7528)</f>
        <v>45763</v>
      </c>
      <c r="C7528" s="69">
        <f>IF([1]転記シート!G7528="","",[1]転記シート!G7528)</f>
        <v>45778</v>
      </c>
      <c r="D7528" s="69">
        <f>IF([1]転記シート!H7528="","",[1]転記シート!H7528)</f>
        <v>45799</v>
      </c>
      <c r="F7528">
        <f>COUNTIF($A$2:$A$14999,A7528)</f>
        <v>1</v>
      </c>
    </row>
    <row r="7529" spans="1:6" x14ac:dyDescent="0.4">
      <c r="A7529" s="69">
        <f>IF([1]転記シート!$D7529="","",[1]転記シート!$D7529*[1]転記シート!$E7529)</f>
        <v>35241859911798</v>
      </c>
      <c r="B7529" s="69">
        <f>IF([1]転記シート!F7529="","",[1]転記シート!F7529)</f>
        <v>45799</v>
      </c>
      <c r="C7529" s="69">
        <f>IF([1]転記シート!G7529="","",[1]転記シート!G7529)</f>
        <v>45803</v>
      </c>
      <c r="D7529" s="69">
        <f>IF([1]転記シート!H7529="","",[1]転記シート!H7529)</f>
        <v>45826</v>
      </c>
      <c r="F7529">
        <f>COUNTIF($A$2:$A$14999,A7529)</f>
        <v>1</v>
      </c>
    </row>
    <row r="7530" spans="1:6" x14ac:dyDescent="0.4">
      <c r="A7530" s="69">
        <f>IF([1]転記シート!$D7530="","",[1]転記シート!$D7530*[1]転記シート!$E7530)</f>
        <v>37963690451930</v>
      </c>
      <c r="B7530" s="69">
        <f>IF([1]転記シート!F7530="","",[1]転記シート!F7530)</f>
        <v>45796</v>
      </c>
      <c r="C7530" s="69">
        <f>IF([1]転記シート!G7530="","",[1]転記シート!G7530)</f>
        <v>45803</v>
      </c>
      <c r="D7530" s="69">
        <f>IF([1]転記シート!H7530="","",[1]転記シート!H7530)</f>
        <v>45820</v>
      </c>
      <c r="F7530">
        <f>COUNTIF($A$2:$A$14999,A7530)</f>
        <v>1</v>
      </c>
    </row>
    <row r="7531" spans="1:6" x14ac:dyDescent="0.4">
      <c r="A7531" s="69">
        <f>IF([1]転記シート!$D7531="","",[1]転記シート!$D7531*[1]転記シート!$E7531)</f>
        <v>32277340223458</v>
      </c>
      <c r="B7531" s="69" t="str">
        <f>IF([1]転記シート!F7531="","",[1]転記シート!F7531)</f>
        <v/>
      </c>
      <c r="C7531" s="69" t="str">
        <f>IF([1]転記シート!G7531="","",[1]転記シート!G7531)</f>
        <v/>
      </c>
      <c r="D7531" s="69" t="str">
        <f>IF([1]転記シート!H7531="","",[1]転記シート!H7531)</f>
        <v/>
      </c>
      <c r="F7531">
        <f>COUNTIF($A$2:$A$14999,A7531)</f>
        <v>1</v>
      </c>
    </row>
    <row r="7532" spans="1:6" x14ac:dyDescent="0.4">
      <c r="A7532" s="69">
        <f>IF([1]転記シート!$D7532="","",[1]転記シート!$D7532*[1]転記シート!$E7532)</f>
        <v>36096480939775</v>
      </c>
      <c r="B7532" s="69" t="str">
        <f>IF([1]転記シート!F7532="","",[1]転記シート!F7532)</f>
        <v/>
      </c>
      <c r="C7532" s="69" t="str">
        <f>IF([1]転記シート!G7532="","",[1]転記シート!G7532)</f>
        <v/>
      </c>
      <c r="D7532" s="69" t="str">
        <f>IF([1]転記シート!H7532="","",[1]転記シート!H7532)</f>
        <v/>
      </c>
      <c r="F7532">
        <f>COUNTIF($A$2:$A$14999,A7532)</f>
        <v>1</v>
      </c>
    </row>
    <row r="7533" spans="1:6" x14ac:dyDescent="0.4">
      <c r="A7533" s="69">
        <f>IF([1]転記シート!$D7533="","",[1]転記シート!$D7533*[1]転記シート!$E7533)</f>
        <v>40716013713894</v>
      </c>
      <c r="B7533" s="69">
        <f>IF([1]転記シート!F7533="","",[1]転記シート!F7533)</f>
        <v>45793</v>
      </c>
      <c r="C7533" s="69">
        <f>IF([1]転記シート!G7533="","",[1]転記シート!G7533)</f>
        <v>45807</v>
      </c>
      <c r="D7533" s="69">
        <f>IF([1]転記シート!H7533="","",[1]転記シート!H7533)</f>
        <v>45825</v>
      </c>
      <c r="F7533">
        <f>COUNTIF($A$2:$A$14999,A7533)</f>
        <v>1</v>
      </c>
    </row>
    <row r="7534" spans="1:6" x14ac:dyDescent="0.4">
      <c r="A7534" s="69">
        <f>IF([1]転記シート!$D7534="","",[1]転記シート!$D7534*[1]転記シート!$E7534)</f>
        <v>32480164036720</v>
      </c>
      <c r="B7534" s="69">
        <f>IF([1]転記シート!F7534="","",[1]転記シート!F7534)</f>
        <v>45791</v>
      </c>
      <c r="C7534" s="69">
        <f>IF([1]転記シート!G7534="","",[1]転記シート!G7534)</f>
        <v>45803</v>
      </c>
      <c r="D7534" s="69">
        <f>IF([1]転記シート!H7534="","",[1]転記シート!H7534)</f>
        <v>45819</v>
      </c>
      <c r="F7534">
        <f>COUNTIF($A$2:$A$14999,A7534)</f>
        <v>1</v>
      </c>
    </row>
    <row r="7535" spans="1:6" x14ac:dyDescent="0.4">
      <c r="A7535" s="69">
        <f>IF([1]転記シート!$D7535="","",[1]転記シート!$D7535*[1]転記シート!$E7535)</f>
        <v>28985690230884</v>
      </c>
      <c r="B7535" s="69">
        <f>IF([1]転記シート!F7535="","",[1]転記シート!F7535)</f>
        <v>45761</v>
      </c>
      <c r="C7535" s="69">
        <f>IF([1]転記シート!G7535="","",[1]転記シート!G7535)</f>
        <v>45778</v>
      </c>
      <c r="D7535" s="69">
        <f>IF([1]転記シート!H7535="","",[1]転記シート!H7535)</f>
        <v>45799</v>
      </c>
      <c r="F7535">
        <f>COUNTIF($A$2:$A$14999,A7535)</f>
        <v>1</v>
      </c>
    </row>
    <row r="7536" spans="1:6" x14ac:dyDescent="0.4">
      <c r="A7536" s="69">
        <f>IF([1]転記シート!$D7536="","",[1]転記シート!$D7536*[1]転記シート!$E7536)</f>
        <v>26898550899254</v>
      </c>
      <c r="B7536" s="69">
        <f>IF([1]転記シート!F7536="","",[1]転記シート!F7536)</f>
        <v>45771</v>
      </c>
      <c r="C7536" s="69">
        <f>IF([1]転記シート!G7536="","",[1]転記シート!G7536)</f>
        <v>45775</v>
      </c>
      <c r="D7536" s="69">
        <f>IF([1]転記シート!H7536="","",[1]転記シート!H7536)</f>
        <v>45800</v>
      </c>
      <c r="F7536">
        <f>COUNTIF($A$2:$A$14999,A7536)</f>
        <v>1</v>
      </c>
    </row>
    <row r="7537" spans="1:6" x14ac:dyDescent="0.4">
      <c r="A7537" s="69">
        <f>IF([1]転記シート!$D7537="","",[1]転記シート!$D7537*[1]転記シート!$E7537)</f>
        <v>34550542524270</v>
      </c>
      <c r="B7537" s="69">
        <f>IF([1]転記シート!F7537="","",[1]転記シート!F7537)</f>
        <v>45799</v>
      </c>
      <c r="C7537" s="69">
        <f>IF([1]転記シート!G7537="","",[1]転記シート!G7537)</f>
        <v>45770</v>
      </c>
      <c r="D7537" s="69">
        <f>IF([1]転記シート!H7537="","",[1]転記シート!H7537)</f>
        <v>45826</v>
      </c>
      <c r="F7537">
        <f>COUNTIF($A$2:$A$14999,A7537)</f>
        <v>1</v>
      </c>
    </row>
    <row r="7538" spans="1:6" x14ac:dyDescent="0.4">
      <c r="A7538" s="69">
        <f>IF([1]転記シート!$D7538="","",[1]転記シート!$D7538*[1]転記シート!$E7538)</f>
        <v>27592902456430</v>
      </c>
      <c r="B7538" s="69">
        <f>IF([1]転記シート!F7538="","",[1]転記シート!F7538)</f>
        <v>45741</v>
      </c>
      <c r="C7538" s="69">
        <f>IF([1]転記シート!G7538="","",[1]転記シート!G7538)</f>
        <v>45730</v>
      </c>
      <c r="D7538" s="69">
        <f>IF([1]転記シート!H7538="","",[1]転記シート!H7538)</f>
        <v>45771</v>
      </c>
      <c r="F7538">
        <f>COUNTIF($A$2:$A$14999,A7538)</f>
        <v>1</v>
      </c>
    </row>
    <row r="7539" spans="1:6" x14ac:dyDescent="0.4">
      <c r="A7539" s="69">
        <f>IF([1]転記シート!$D7539="","",[1]転記シート!$D7539*[1]転記シート!$E7539)</f>
        <v>33310999368270</v>
      </c>
      <c r="B7539" s="69" t="str">
        <f>IF([1]転記シート!F7539="","",[1]転記シート!F7539)</f>
        <v/>
      </c>
      <c r="C7539" s="69" t="str">
        <f>IF([1]転記シート!G7539="","",[1]転記シート!G7539)</f>
        <v/>
      </c>
      <c r="D7539" s="69" t="str">
        <f>IF([1]転記シート!H7539="","",[1]転記シート!H7539)</f>
        <v/>
      </c>
      <c r="F7539">
        <f>COUNTIF($A$2:$A$14999,A7539)</f>
        <v>1</v>
      </c>
    </row>
    <row r="7540" spans="1:6" x14ac:dyDescent="0.4">
      <c r="A7540" s="69">
        <f>IF([1]転記シート!$D7540="","",[1]転記シート!$D7540*[1]転記シート!$E7540)</f>
        <v>27182984422305</v>
      </c>
      <c r="B7540" s="69">
        <f>IF([1]転記シート!F7540="","",[1]転記シート!F7540)</f>
        <v>45742</v>
      </c>
      <c r="C7540" s="69">
        <f>IF([1]転記シート!G7540="","",[1]転記シート!G7540)</f>
        <v>45740</v>
      </c>
      <c r="D7540" s="69">
        <f>IF([1]転記シート!H7540="","",[1]転記シート!H7540)</f>
        <v>45769</v>
      </c>
      <c r="F7540">
        <f>COUNTIF($A$2:$A$14999,A7540)</f>
        <v>1</v>
      </c>
    </row>
    <row r="7541" spans="1:6" x14ac:dyDescent="0.4">
      <c r="A7541" s="69">
        <f>IF([1]転記シート!$D7541="","",[1]転記シート!$D7541*[1]転記シート!$E7541)</f>
        <v>33021488726967</v>
      </c>
      <c r="B7541" s="69">
        <f>IF([1]転記シート!F7541="","",[1]転記シート!F7541)</f>
        <v>45784</v>
      </c>
      <c r="C7541" s="69">
        <f>IF([1]転記シート!G7541="","",[1]転記シート!G7541)</f>
        <v>45803</v>
      </c>
      <c r="D7541" s="69">
        <f>IF([1]転記シート!H7541="","",[1]転記シート!H7541)</f>
        <v>45818</v>
      </c>
      <c r="F7541">
        <f>COUNTIF($A$2:$A$14999,A7541)</f>
        <v>1</v>
      </c>
    </row>
    <row r="7542" spans="1:6" x14ac:dyDescent="0.4">
      <c r="A7542" s="69">
        <f>IF([1]転記シート!$D7542="","",[1]転記シート!$D7542*[1]転記シート!$E7542)</f>
        <v>29991350863976</v>
      </c>
      <c r="B7542" s="69">
        <f>IF([1]転記シート!F7542="","",[1]転記シート!F7542)</f>
        <v>45810</v>
      </c>
      <c r="C7542" s="69" t="str">
        <f>IF([1]転記シート!G7542="","",[1]転記シート!G7542)</f>
        <v/>
      </c>
      <c r="D7542" s="69" t="str">
        <f>IF([1]転記シート!H7542="","",[1]転記シート!H7542)</f>
        <v/>
      </c>
      <c r="F7542">
        <f>COUNTIF($A$2:$A$14999,A7542)</f>
        <v>1</v>
      </c>
    </row>
    <row r="7543" spans="1:6" x14ac:dyDescent="0.4">
      <c r="A7543" s="69">
        <f>IF([1]転記シート!$D7543="","",[1]転記シート!$D7543*[1]転記シート!$E7543)</f>
        <v>31552582834188</v>
      </c>
      <c r="B7543" s="69" t="str">
        <f>IF([1]転記シート!F7543="","",[1]転記シート!F7543)</f>
        <v/>
      </c>
      <c r="C7543" s="69">
        <f>IF([1]転記シート!G7543="","",[1]転記シート!G7543)</f>
        <v>45817</v>
      </c>
      <c r="D7543" s="69" t="str">
        <f>IF([1]転記シート!H7543="","",[1]転記シート!H7543)</f>
        <v/>
      </c>
      <c r="F7543">
        <f>COUNTIF($A$2:$A$14999,A7543)</f>
        <v>1</v>
      </c>
    </row>
    <row r="7544" spans="1:6" x14ac:dyDescent="0.4">
      <c r="A7544" s="69">
        <f>IF([1]転記シート!$D7544="","",[1]転記シート!$D7544*[1]転記シート!$E7544)</f>
        <v>24119423153490</v>
      </c>
      <c r="B7544" s="69">
        <f>IF([1]転記シート!F7544="","",[1]転記シート!F7544)</f>
        <v>45763</v>
      </c>
      <c r="C7544" s="69">
        <f>IF([1]転記シート!G7544="","",[1]転記シート!G7544)</f>
        <v>45778</v>
      </c>
      <c r="D7544" s="69">
        <f>IF([1]転記シート!H7544="","",[1]転記シート!H7544)</f>
        <v>45805</v>
      </c>
      <c r="F7544">
        <f>COUNTIF($A$2:$A$14999,A7544)</f>
        <v>1</v>
      </c>
    </row>
    <row r="7545" spans="1:6" x14ac:dyDescent="0.4">
      <c r="A7545" s="69">
        <f>IF([1]転記シート!$D7545="","",[1]転記シート!$D7545*[1]転記シート!$E7545)</f>
        <v>34688378464124</v>
      </c>
      <c r="B7545" s="69">
        <f>IF([1]転記シート!F7545="","",[1]転記シート!F7545)</f>
        <v>45805</v>
      </c>
      <c r="C7545" s="69">
        <f>IF([1]転記シート!G7545="","",[1]転記シート!G7545)</f>
        <v>45811</v>
      </c>
      <c r="D7545" s="69">
        <f>IF([1]転記シート!H7545="","",[1]転記シート!H7545)</f>
        <v>45827</v>
      </c>
      <c r="F7545">
        <f>COUNTIF($A$2:$A$14999,A7545)</f>
        <v>1</v>
      </c>
    </row>
    <row r="7546" spans="1:6" x14ac:dyDescent="0.4">
      <c r="A7546" s="69">
        <f>IF([1]転記シート!$D7546="","",[1]転記シート!$D7546*[1]転記シート!$E7546)</f>
        <v>39574728364080</v>
      </c>
      <c r="B7546" s="69">
        <f>IF([1]転記シート!F7546="","",[1]転記シート!F7546)</f>
        <v>45805</v>
      </c>
      <c r="C7546" s="69">
        <f>IF([1]転記シート!G7546="","",[1]転記シート!G7546)</f>
        <v>45810</v>
      </c>
      <c r="D7546" s="69">
        <f>IF([1]転記シート!H7546="","",[1]転記シート!H7546)</f>
        <v>45827</v>
      </c>
      <c r="F7546">
        <f>COUNTIF($A$2:$A$14999,A7546)</f>
        <v>1</v>
      </c>
    </row>
    <row r="7547" spans="1:6" x14ac:dyDescent="0.4">
      <c r="A7547" s="69">
        <f>IF([1]転記シート!$D7547="","",[1]転記シート!$D7547*[1]転記シート!$E7547)</f>
        <v>24630388570128</v>
      </c>
      <c r="B7547" s="69">
        <f>IF([1]転記シート!F7547="","",[1]転記シート!F7547)</f>
        <v>45716</v>
      </c>
      <c r="C7547" s="69">
        <f>IF([1]転記シート!G7547="","",[1]転記シート!G7547)</f>
        <v>45728</v>
      </c>
      <c r="D7547" s="69">
        <f>IF([1]転記シート!H7547="","",[1]転記シート!H7547)</f>
        <v>45757</v>
      </c>
      <c r="F7547">
        <f>COUNTIF($A$2:$A$14999,A7547)</f>
        <v>1</v>
      </c>
    </row>
    <row r="7548" spans="1:6" x14ac:dyDescent="0.4">
      <c r="A7548" s="69">
        <f>IF([1]転記シート!$D7548="","",[1]転記シート!$D7548*[1]転記シート!$E7548)</f>
        <v>22509658088867</v>
      </c>
      <c r="B7548" s="69">
        <f>IF([1]転記シート!F7548="","",[1]転記シート!F7548)</f>
        <v>45741</v>
      </c>
      <c r="C7548" s="69">
        <f>IF([1]転記シート!G7548="","",[1]転記シート!G7548)</f>
        <v>45743</v>
      </c>
      <c r="D7548" s="69">
        <f>IF([1]転記シート!H7548="","",[1]転記シート!H7548)</f>
        <v>45770</v>
      </c>
      <c r="F7548">
        <f>COUNTIF($A$2:$A$14999,A7548)</f>
        <v>1</v>
      </c>
    </row>
    <row r="7549" spans="1:6" x14ac:dyDescent="0.4">
      <c r="A7549" s="69">
        <f>IF([1]転記シート!$D7549="","",[1]転記シート!$D7549*[1]転記シート!$E7549)</f>
        <v>32349591789915</v>
      </c>
      <c r="B7549" s="69" t="str">
        <f>IF([1]転記シート!F7549="","",[1]転記シート!F7549)</f>
        <v/>
      </c>
      <c r="C7549" s="69" t="str">
        <f>IF([1]転記シート!G7549="","",[1]転記シート!G7549)</f>
        <v/>
      </c>
      <c r="D7549" s="69" t="str">
        <f>IF([1]転記シート!H7549="","",[1]転記シート!H7549)</f>
        <v/>
      </c>
      <c r="F7549">
        <f>COUNTIF($A$2:$A$14999,A7549)</f>
        <v>1</v>
      </c>
    </row>
    <row r="7550" spans="1:6" x14ac:dyDescent="0.4">
      <c r="A7550" s="69">
        <f>IF([1]転記シート!$D7550="","",[1]転記シート!$D7550*[1]転記シート!$E7550)</f>
        <v>36607621676724</v>
      </c>
      <c r="B7550" s="69">
        <f>IF([1]転記シート!F7550="","",[1]転記シート!F7550)</f>
        <v>45737</v>
      </c>
      <c r="C7550" s="69">
        <f>IF([1]転記シート!G7550="","",[1]転記シート!G7550)</f>
        <v>45741</v>
      </c>
      <c r="D7550" s="69">
        <f>IF([1]転記シート!H7550="","",[1]転記シート!H7550)</f>
        <v>45764</v>
      </c>
      <c r="F7550">
        <f>COUNTIF($A$2:$A$14999,A7550)</f>
        <v>1</v>
      </c>
    </row>
    <row r="7551" spans="1:6" x14ac:dyDescent="0.4">
      <c r="A7551" s="69">
        <f>IF([1]転記シート!$D7551="","",[1]転記シート!$D7551*[1]転記シート!$E7551)</f>
        <v>41387150452340</v>
      </c>
      <c r="B7551" s="69">
        <f>IF([1]転記シート!F7551="","",[1]転記シート!F7551)</f>
        <v>45804</v>
      </c>
      <c r="C7551" s="69">
        <f>IF([1]転記シート!G7551="","",[1]転記シート!G7551)</f>
        <v>45805</v>
      </c>
      <c r="D7551" s="69">
        <f>IF([1]転記シート!H7551="","",[1]転記シート!H7551)</f>
        <v>45826</v>
      </c>
      <c r="F7551">
        <f>COUNTIF($A$2:$A$14999,A7551)</f>
        <v>1</v>
      </c>
    </row>
    <row r="7552" spans="1:6" x14ac:dyDescent="0.4">
      <c r="A7552" s="69">
        <f>IF([1]転記シート!$D7552="","",[1]転記シート!$D7552*[1]転記シート!$E7552)</f>
        <v>28212978648800</v>
      </c>
      <c r="B7552" s="69" t="str">
        <f>IF([1]転記シート!F7552="","",[1]転記シート!F7552)</f>
        <v/>
      </c>
      <c r="C7552" s="69" t="str">
        <f>IF([1]転記シート!G7552="","",[1]転記シート!G7552)</f>
        <v/>
      </c>
      <c r="D7552" s="69" t="str">
        <f>IF([1]転記シート!H7552="","",[1]転記シート!H7552)</f>
        <v/>
      </c>
      <c r="F7552">
        <f>COUNTIF($A$2:$A$14999,A7552)</f>
        <v>1</v>
      </c>
    </row>
    <row r="7553" spans="1:6" x14ac:dyDescent="0.4">
      <c r="A7553" s="69">
        <f>IF([1]転記シート!$D7553="","",[1]転記シート!$D7553*[1]転記シート!$E7553)</f>
        <v>33576912401710</v>
      </c>
      <c r="B7553" s="69">
        <f>IF([1]転記シート!F7553="","",[1]転記シート!F7553)</f>
        <v>45798</v>
      </c>
      <c r="C7553" s="69">
        <f>IF([1]転記シート!G7553="","",[1]転記シート!G7553)</f>
        <v>45807</v>
      </c>
      <c r="D7553" s="69">
        <f>IF([1]転記シート!H7553="","",[1]転記シート!H7553)</f>
        <v>45826</v>
      </c>
      <c r="F7553">
        <f>COUNTIF($A$2:$A$14999,A7553)</f>
        <v>1</v>
      </c>
    </row>
    <row r="7554" spans="1:6" x14ac:dyDescent="0.4">
      <c r="A7554" s="69">
        <f>IF([1]転記シート!$D7554="","",[1]転記シート!$D7554*[1]転記シート!$E7554)</f>
        <v>38407707176631</v>
      </c>
      <c r="B7554" s="69">
        <f>IF([1]転記シート!F7554="","",[1]転記シート!F7554)</f>
        <v>45798</v>
      </c>
      <c r="C7554" s="69">
        <f>IF([1]転記シート!G7554="","",[1]転記シート!G7554)</f>
        <v>45807</v>
      </c>
      <c r="D7554" s="69">
        <f>IF([1]転記シート!H7554="","",[1]転記シート!H7554)</f>
        <v>45826</v>
      </c>
      <c r="F7554">
        <f>COUNTIF($A$2:$A$14999,A7554)</f>
        <v>1</v>
      </c>
    </row>
    <row r="7555" spans="1:6" x14ac:dyDescent="0.4">
      <c r="A7555" s="69">
        <f>IF([1]転記シート!$D7555="","",[1]転記シート!$D7555*[1]転記シート!$E7555)</f>
        <v>30958684792791</v>
      </c>
      <c r="B7555" s="69">
        <f>IF([1]転記シート!F7555="","",[1]転記シート!F7555)</f>
        <v>45727</v>
      </c>
      <c r="C7555" s="69">
        <f>IF([1]転記シート!G7555="","",[1]転記シート!G7555)</f>
        <v>45730</v>
      </c>
      <c r="D7555" s="69">
        <f>IF([1]転記シート!H7555="","",[1]転記シート!H7555)</f>
        <v>45758</v>
      </c>
      <c r="F7555">
        <f>COUNTIF($A$2:$A$14999,A7555)</f>
        <v>1</v>
      </c>
    </row>
    <row r="7556" spans="1:6" x14ac:dyDescent="0.4">
      <c r="A7556" s="69">
        <f>IF([1]転記シート!$D7556="","",[1]転記シート!$D7556*[1]転記シート!$E7556)</f>
        <v>36336151054200</v>
      </c>
      <c r="B7556" s="69">
        <f>IF([1]転記シート!F7556="","",[1]転記シート!F7556)</f>
        <v>45803</v>
      </c>
      <c r="C7556" s="69">
        <f>IF([1]転記シート!G7556="","",[1]転記シート!G7556)</f>
        <v>45812</v>
      </c>
      <c r="D7556" s="69">
        <f>IF([1]転記シート!H7556="","",[1]転記シート!H7556)</f>
        <v>45827</v>
      </c>
      <c r="F7556">
        <f>COUNTIF($A$2:$A$14999,A7556)</f>
        <v>1</v>
      </c>
    </row>
    <row r="7557" spans="1:6" x14ac:dyDescent="0.4">
      <c r="A7557" s="69">
        <f>IF([1]転記シート!$D7557="","",[1]転記シート!$D7557*[1]転記シート!$E7557)</f>
        <v>30715912998672</v>
      </c>
      <c r="B7557" s="69">
        <f>IF([1]転記シート!F7557="","",[1]転記シート!F7557)</f>
        <v>45756</v>
      </c>
      <c r="C7557" s="69">
        <f>IF([1]転記シート!G7557="","",[1]転記シート!G7557)</f>
        <v>45771</v>
      </c>
      <c r="D7557" s="69">
        <f>IF([1]転記シート!H7557="","",[1]転記シート!H7557)</f>
        <v>45793</v>
      </c>
      <c r="F7557">
        <f>COUNTIF($A$2:$A$14999,A7557)</f>
        <v>1</v>
      </c>
    </row>
    <row r="7558" spans="1:6" x14ac:dyDescent="0.4">
      <c r="A7558" s="69">
        <f>IF([1]転記シート!$D7558="","",[1]転記シート!$D7558*[1]転記シート!$E7558)</f>
        <v>40917621337800</v>
      </c>
      <c r="B7558" s="69" t="str">
        <f>IF([1]転記シート!F7558="","",[1]転記シート!F7558)</f>
        <v/>
      </c>
      <c r="C7558" s="69" t="str">
        <f>IF([1]転記シート!G7558="","",[1]転記シート!G7558)</f>
        <v/>
      </c>
      <c r="D7558" s="69" t="str">
        <f>IF([1]転記シート!H7558="","",[1]転記シート!H7558)</f>
        <v/>
      </c>
      <c r="F7558">
        <f>COUNTIF($A$2:$A$14999,A7558)</f>
        <v>1</v>
      </c>
    </row>
    <row r="7559" spans="1:6" x14ac:dyDescent="0.4">
      <c r="A7559" s="69">
        <f>IF([1]転記シート!$D7559="","",[1]転記シート!$D7559*[1]転記シート!$E7559)</f>
        <v>25124681024325</v>
      </c>
      <c r="B7559" s="69">
        <f>IF([1]転記シート!F7559="","",[1]転記シート!F7559)</f>
        <v>45762</v>
      </c>
      <c r="C7559" s="69">
        <f>IF([1]転記シート!G7559="","",[1]転記シート!G7559)</f>
        <v>45769</v>
      </c>
      <c r="D7559" s="69">
        <f>IF([1]転記シート!H7559="","",[1]転記シート!H7559)</f>
        <v>45798</v>
      </c>
      <c r="F7559">
        <f>COUNTIF($A$2:$A$14999,A7559)</f>
        <v>1</v>
      </c>
    </row>
    <row r="7560" spans="1:6" x14ac:dyDescent="0.4">
      <c r="A7560" s="69">
        <f>IF([1]転記シート!$D7560="","",[1]転記シート!$D7560*[1]転記シート!$E7560)</f>
        <v>34987897770336</v>
      </c>
      <c r="B7560" s="69">
        <f>IF([1]転記シート!F7560="","",[1]転記シート!F7560)</f>
        <v>45804</v>
      </c>
      <c r="C7560" s="69">
        <f>IF([1]転記シート!G7560="","",[1]転記シート!G7560)</f>
        <v>45803</v>
      </c>
      <c r="D7560" s="69">
        <f>IF([1]転記シート!H7560="","",[1]転記シート!H7560)</f>
        <v>45827</v>
      </c>
      <c r="F7560">
        <f>COUNTIF($A$2:$A$14999,A7560)</f>
        <v>1</v>
      </c>
    </row>
    <row r="7561" spans="1:6" x14ac:dyDescent="0.4">
      <c r="A7561" s="69">
        <f>IF([1]転記シート!$D7561="","",[1]転記シート!$D7561*[1]転記シート!$E7561)</f>
        <v>37376631238086</v>
      </c>
      <c r="B7561" s="69">
        <f>IF([1]転記シート!F7561="","",[1]転記シート!F7561)</f>
        <v>45750</v>
      </c>
      <c r="C7561" s="69">
        <f>IF([1]転記シート!G7561="","",[1]転記シート!G7561)</f>
        <v>45747</v>
      </c>
      <c r="D7561" s="69">
        <f>IF([1]転記シート!H7561="","",[1]転記シート!H7561)</f>
        <v>45777</v>
      </c>
      <c r="F7561">
        <f>COUNTIF($A$2:$A$14999,A7561)</f>
        <v>1</v>
      </c>
    </row>
    <row r="7562" spans="1:6" x14ac:dyDescent="0.4">
      <c r="A7562" s="69">
        <f>IF([1]転記シート!$D7562="","",[1]転記シート!$D7562*[1]転記シート!$E7562)</f>
        <v>36404463757158</v>
      </c>
      <c r="B7562" s="69">
        <f>IF([1]転記シート!F7562="","",[1]転記シート!F7562)</f>
        <v>45740</v>
      </c>
      <c r="C7562" s="69">
        <f>IF([1]転記シート!G7562="","",[1]転記シート!G7562)</f>
        <v>45729</v>
      </c>
      <c r="D7562" s="69">
        <f>IF([1]転記シート!H7562="","",[1]転記シート!H7562)</f>
        <v>45768</v>
      </c>
      <c r="F7562">
        <f>COUNTIF($A$2:$A$14999,A7562)</f>
        <v>1</v>
      </c>
    </row>
    <row r="7563" spans="1:6" x14ac:dyDescent="0.4">
      <c r="A7563" s="69">
        <f>IF([1]転記シート!$D7563="","",[1]転記シート!$D7563*[1]転記シート!$E7563)</f>
        <v>29178281324702</v>
      </c>
      <c r="B7563" s="69">
        <f>IF([1]転記シート!F7563="","",[1]転記シート!F7563)</f>
        <v>45769</v>
      </c>
      <c r="C7563" s="69">
        <f>IF([1]転記シート!G7563="","",[1]転記シート!G7563)</f>
        <v>45770</v>
      </c>
      <c r="D7563" s="69">
        <f>IF([1]転記シート!H7563="","",[1]転記シート!H7563)</f>
        <v>45798</v>
      </c>
      <c r="F7563">
        <f>COUNTIF($A$2:$A$14999,A7563)</f>
        <v>1</v>
      </c>
    </row>
    <row r="7564" spans="1:6" x14ac:dyDescent="0.4">
      <c r="A7564" s="69">
        <f>IF([1]転記シート!$D7564="","",[1]転記シート!$D7564*[1]転記シート!$E7564)</f>
        <v>32729374384938</v>
      </c>
      <c r="B7564" s="69">
        <f>IF([1]転記シート!F7564="","",[1]転記シート!F7564)</f>
        <v>45751</v>
      </c>
      <c r="C7564" s="69">
        <f>IF([1]転記シート!G7564="","",[1]転記シート!G7564)</f>
        <v>45751</v>
      </c>
      <c r="D7564" s="69">
        <f>IF([1]転記シート!H7564="","",[1]転記シート!H7564)</f>
        <v>45785</v>
      </c>
      <c r="F7564">
        <f>COUNTIF($A$2:$A$14999,A7564)</f>
        <v>1</v>
      </c>
    </row>
    <row r="7565" spans="1:6" x14ac:dyDescent="0.4">
      <c r="A7565" s="69">
        <f>IF([1]転記シート!$D7565="","",[1]転記シート!$D7565*[1]転記シート!$E7565)</f>
        <v>28442755286672</v>
      </c>
      <c r="B7565" s="69">
        <f>IF([1]転記シート!F7565="","",[1]転記シート!F7565)</f>
        <v>45779</v>
      </c>
      <c r="C7565" s="69">
        <f>IF([1]転記シート!G7565="","",[1]転記シート!G7565)</f>
        <v>45800</v>
      </c>
      <c r="D7565" s="69">
        <f>IF([1]転記シート!H7565="","",[1]転記シート!H7565)</f>
        <v>45814</v>
      </c>
      <c r="F7565">
        <f>COUNTIF($A$2:$A$14999,A7565)</f>
        <v>1</v>
      </c>
    </row>
    <row r="7566" spans="1:6" x14ac:dyDescent="0.4">
      <c r="A7566" s="69">
        <f>IF([1]転記シート!$D7566="","",[1]転記シート!$D7566*[1]転記シート!$E7566)</f>
        <v>26016057912960</v>
      </c>
      <c r="B7566" s="69">
        <f>IF([1]転記シート!F7566="","",[1]転記シート!F7566)</f>
        <v>45813</v>
      </c>
      <c r="C7566" s="69">
        <f>IF([1]転記シート!G7566="","",[1]転記シート!G7566)</f>
        <v>45817</v>
      </c>
      <c r="D7566" s="69" t="str">
        <f>IF([1]転記シート!H7566="","",[1]転記シート!H7566)</f>
        <v/>
      </c>
      <c r="F7566">
        <f>COUNTIF($A$2:$A$14999,A7566)</f>
        <v>1</v>
      </c>
    </row>
    <row r="7567" spans="1:6" x14ac:dyDescent="0.4">
      <c r="A7567" s="69">
        <f>IF([1]転記シート!$D7567="","",[1]転記シート!$D7567*[1]転記シート!$E7567)</f>
        <v>33133663104920</v>
      </c>
      <c r="B7567" s="69">
        <f>IF([1]転記シート!F7567="","",[1]転記シート!F7567)</f>
        <v>45810</v>
      </c>
      <c r="C7567" s="69" t="str">
        <f>IF([1]転記シート!G7567="","",[1]転記シート!G7567)</f>
        <v/>
      </c>
      <c r="D7567" s="69" t="str">
        <f>IF([1]転記シート!H7567="","",[1]転記シート!H7567)</f>
        <v/>
      </c>
      <c r="F7567">
        <f>COUNTIF($A$2:$A$14999,A7567)</f>
        <v>1</v>
      </c>
    </row>
    <row r="7568" spans="1:6" x14ac:dyDescent="0.4">
      <c r="A7568" s="69">
        <f>IF([1]転記シート!$D7568="","",[1]転記シート!$D7568*[1]転記シート!$E7568)</f>
        <v>37099564691850</v>
      </c>
      <c r="B7568" s="69">
        <f>IF([1]転記シート!F7568="","",[1]転記シート!F7568)</f>
        <v>45748</v>
      </c>
      <c r="C7568" s="69">
        <f>IF([1]転記シート!G7568="","",[1]転記シート!G7568)</f>
        <v>45741</v>
      </c>
      <c r="D7568" s="69">
        <f>IF([1]転記シート!H7568="","",[1]転記シート!H7568)</f>
        <v>45770</v>
      </c>
      <c r="F7568">
        <f>COUNTIF($A$2:$A$14999,A7568)</f>
        <v>1</v>
      </c>
    </row>
    <row r="7569" spans="1:6" x14ac:dyDescent="0.4">
      <c r="A7569" s="69">
        <f>IF([1]転記シート!$D7569="","",[1]転記シート!$D7569*[1]転記シート!$E7569)</f>
        <v>35103410685462</v>
      </c>
      <c r="B7569" s="69" t="str">
        <f>IF([1]転記シート!F7569="","",[1]転記シート!F7569)</f>
        <v/>
      </c>
      <c r="C7569" s="69" t="str">
        <f>IF([1]転記シート!G7569="","",[1]転記シート!G7569)</f>
        <v/>
      </c>
      <c r="D7569" s="69" t="str">
        <f>IF([1]転記シート!H7569="","",[1]転記シート!H7569)</f>
        <v/>
      </c>
      <c r="F7569">
        <f>COUNTIF($A$2:$A$14999,A7569)</f>
        <v>1</v>
      </c>
    </row>
    <row r="7570" spans="1:6" x14ac:dyDescent="0.4">
      <c r="A7570" s="69">
        <f>IF([1]転記シート!$D7570="","",[1]転記シート!$D7570*[1]転記シート!$E7570)</f>
        <v>37563803311518</v>
      </c>
      <c r="B7570" s="69">
        <f>IF([1]転記シート!F7570="","",[1]転記シート!F7570)</f>
        <v>45755</v>
      </c>
      <c r="C7570" s="69">
        <f>IF([1]転記シート!G7570="","",[1]転記シート!G7570)</f>
        <v>45754</v>
      </c>
      <c r="D7570" s="69">
        <f>IF([1]転記シート!H7570="","",[1]転記シート!H7570)</f>
        <v>45785</v>
      </c>
      <c r="F7570">
        <f>COUNTIF($A$2:$A$14999,A7570)</f>
        <v>1</v>
      </c>
    </row>
    <row r="7571" spans="1:6" x14ac:dyDescent="0.4">
      <c r="A7571" s="69">
        <f>IF([1]転記シート!$D7571="","",[1]転記シート!$D7571*[1]転記シート!$E7571)</f>
        <v>34751147482180</v>
      </c>
      <c r="B7571" s="69">
        <f>IF([1]転記シート!F7571="","",[1]転記シート!F7571)</f>
        <v>45755</v>
      </c>
      <c r="C7571" s="69">
        <f>IF([1]転記シート!G7571="","",[1]転記シート!G7571)</f>
        <v>45751</v>
      </c>
      <c r="D7571" s="69">
        <f>IF([1]転記シート!H7571="","",[1]転記シート!H7571)</f>
        <v>45791</v>
      </c>
      <c r="F7571">
        <f>COUNTIF($A$2:$A$14999,A7571)</f>
        <v>1</v>
      </c>
    </row>
    <row r="7572" spans="1:6" x14ac:dyDescent="0.4">
      <c r="A7572" s="69">
        <f>IF([1]転記シート!$D7572="","",[1]転記シート!$D7572*[1]転記シート!$E7572)</f>
        <v>32699164758860</v>
      </c>
      <c r="B7572" s="69">
        <f>IF([1]転記シート!F7572="","",[1]転記シート!F7572)</f>
        <v>45775</v>
      </c>
      <c r="C7572" s="69">
        <f>IF([1]転記シート!G7572="","",[1]転記シート!G7572)</f>
        <v>45799</v>
      </c>
      <c r="D7572" s="69">
        <f>IF([1]転記シート!H7572="","",[1]転記シート!H7572)</f>
        <v>45812</v>
      </c>
      <c r="F7572">
        <f>COUNTIF($A$2:$A$14999,A7572)</f>
        <v>1</v>
      </c>
    </row>
    <row r="7573" spans="1:6" x14ac:dyDescent="0.4">
      <c r="A7573" s="69">
        <f>IF([1]転記シート!$D7573="","",[1]転記シート!$D7573*[1]転記シート!$E7573)</f>
        <v>29262181135539</v>
      </c>
      <c r="B7573" s="69" t="str">
        <f>IF([1]転記シート!F7573="","",[1]転記シート!F7573)</f>
        <v/>
      </c>
      <c r="C7573" s="69" t="str">
        <f>IF([1]転記シート!G7573="","",[1]転記シート!G7573)</f>
        <v/>
      </c>
      <c r="D7573" s="69" t="str">
        <f>IF([1]転記シート!H7573="","",[1]転記シート!H7573)</f>
        <v/>
      </c>
      <c r="F7573">
        <f>COUNTIF($A$2:$A$14999,A7573)</f>
        <v>1</v>
      </c>
    </row>
    <row r="7574" spans="1:6" x14ac:dyDescent="0.4">
      <c r="A7574" s="69">
        <f>IF([1]転記シート!$D7574="","",[1]転記シート!$D7574*[1]転記シート!$E7574)</f>
        <v>33848451571550</v>
      </c>
      <c r="B7574" s="69" t="str">
        <f>IF([1]転記シート!F7574="","",[1]転記シート!F7574)</f>
        <v/>
      </c>
      <c r="C7574" s="69" t="str">
        <f>IF([1]転記シート!G7574="","",[1]転記シート!G7574)</f>
        <v/>
      </c>
      <c r="D7574" s="69" t="str">
        <f>IF([1]転記シート!H7574="","",[1]転記シート!H7574)</f>
        <v/>
      </c>
      <c r="F7574">
        <f>COUNTIF($A$2:$A$14999,A7574)</f>
        <v>1</v>
      </c>
    </row>
    <row r="7575" spans="1:6" x14ac:dyDescent="0.4">
      <c r="A7575" s="69">
        <f>IF([1]転記シート!$D7575="","",[1]転記シート!$D7575*[1]転記シート!$E7575)</f>
        <v>30681155965950</v>
      </c>
      <c r="B7575" s="69">
        <f>IF([1]転記シート!F7575="","",[1]転記シート!F7575)</f>
        <v>45812</v>
      </c>
      <c r="C7575" s="69" t="str">
        <f>IF([1]転記シート!G7575="","",[1]転記シート!G7575)</f>
        <v/>
      </c>
      <c r="D7575" s="69" t="str">
        <f>IF([1]転記シート!H7575="","",[1]転記シート!H7575)</f>
        <v/>
      </c>
      <c r="F7575">
        <f>COUNTIF($A$2:$A$14999,A7575)</f>
        <v>1</v>
      </c>
    </row>
    <row r="7576" spans="1:6" x14ac:dyDescent="0.4">
      <c r="A7576" s="69">
        <f>IF([1]転記シート!$D7576="","",[1]転記シート!$D7576*[1]転記シート!$E7576)</f>
        <v>25040368817634</v>
      </c>
      <c r="B7576" s="69">
        <f>IF([1]転記シート!F7576="","",[1]転記シート!F7576)</f>
        <v>45785</v>
      </c>
      <c r="C7576" s="69">
        <f>IF([1]転記シート!G7576="","",[1]転記シート!G7576)</f>
        <v>45775</v>
      </c>
      <c r="D7576" s="69">
        <f>IF([1]転記シート!H7576="","",[1]転記シート!H7576)</f>
        <v>45812</v>
      </c>
      <c r="F7576">
        <f>COUNTIF($A$2:$A$14999,A7576)</f>
        <v>1</v>
      </c>
    </row>
    <row r="7577" spans="1:6" x14ac:dyDescent="0.4">
      <c r="A7577" s="69">
        <f>IF([1]転記シート!$D7577="","",[1]転記シート!$D7577*[1]転記シート!$E7577)</f>
        <v>34208303779080</v>
      </c>
      <c r="B7577" s="69">
        <f>IF([1]転記シート!F7577="","",[1]転記シート!F7577)</f>
        <v>45778</v>
      </c>
      <c r="C7577" s="69">
        <f>IF([1]転記シート!G7577="","",[1]転記シート!G7577)</f>
        <v>45793</v>
      </c>
      <c r="D7577" s="69">
        <f>IF([1]転記シート!H7577="","",[1]転記シート!H7577)</f>
        <v>45812</v>
      </c>
      <c r="F7577">
        <f>COUNTIF($A$2:$A$14999,A7577)</f>
        <v>1</v>
      </c>
    </row>
    <row r="7578" spans="1:6" x14ac:dyDescent="0.4">
      <c r="A7578" s="69">
        <f>IF([1]転記シート!$D7578="","",[1]転記シート!$D7578*[1]転記シート!$E7578)</f>
        <v>26818443504655</v>
      </c>
      <c r="B7578" s="69">
        <f>IF([1]転記シート!F7578="","",[1]転記シート!F7578)</f>
        <v>45743</v>
      </c>
      <c r="C7578" s="69">
        <f>IF([1]転記シート!G7578="","",[1]転記シート!G7578)</f>
        <v>45740</v>
      </c>
      <c r="D7578" s="69">
        <f>IF([1]転記シート!H7578="","",[1]転記シート!H7578)</f>
        <v>45769</v>
      </c>
      <c r="F7578">
        <f>COUNTIF($A$2:$A$14999,A7578)</f>
        <v>1</v>
      </c>
    </row>
    <row r="7579" spans="1:6" x14ac:dyDescent="0.4">
      <c r="A7579" s="69">
        <f>IF([1]転記シート!$D7579="","",[1]転記シート!$D7579*[1]転記シート!$E7579)</f>
        <v>24362591694582</v>
      </c>
      <c r="B7579" s="69">
        <f>IF([1]転記シート!F7579="","",[1]転記シート!F7579)</f>
        <v>45754</v>
      </c>
      <c r="C7579" s="69">
        <f>IF([1]転記シート!G7579="","",[1]転記シート!G7579)</f>
        <v>45747</v>
      </c>
      <c r="D7579" s="69">
        <f>IF([1]転記シート!H7579="","",[1]転記シート!H7579)</f>
        <v>45775</v>
      </c>
      <c r="F7579">
        <f>COUNTIF($A$2:$A$14999,A7579)</f>
        <v>1</v>
      </c>
    </row>
    <row r="7580" spans="1:6" x14ac:dyDescent="0.4">
      <c r="A7580" s="69">
        <f>IF([1]転記シート!$D7580="","",[1]転記シート!$D7580*[1]転記シート!$E7580)</f>
        <v>29582193381448</v>
      </c>
      <c r="B7580" s="69">
        <f>IF([1]転記シート!F7580="","",[1]転記シート!F7580)</f>
        <v>45754</v>
      </c>
      <c r="C7580" s="69">
        <f>IF([1]転記シート!G7580="","",[1]転記シート!G7580)</f>
        <v>45778</v>
      </c>
      <c r="D7580" s="69">
        <f>IF([1]転記シート!H7580="","",[1]転記シート!H7580)</f>
        <v>45791</v>
      </c>
      <c r="F7580">
        <f>COUNTIF($A$2:$A$14999,A7580)</f>
        <v>1</v>
      </c>
    </row>
    <row r="7581" spans="1:6" x14ac:dyDescent="0.4">
      <c r="A7581" s="69">
        <f>IF([1]転記シート!$D7581="","",[1]転記シート!$D7581*[1]転記シート!$E7581)</f>
        <v>38937381529600</v>
      </c>
      <c r="B7581" s="69" t="str">
        <f>IF([1]転記シート!F7581="","",[1]転記シート!F7581)</f>
        <v/>
      </c>
      <c r="C7581" s="69" t="str">
        <f>IF([1]転記シート!G7581="","",[1]転記シート!G7581)</f>
        <v/>
      </c>
      <c r="D7581" s="69" t="str">
        <f>IF([1]転記シート!H7581="","",[1]転記シート!H7581)</f>
        <v/>
      </c>
      <c r="F7581">
        <f>COUNTIF($A$2:$A$14999,A7581)</f>
        <v>1</v>
      </c>
    </row>
    <row r="7582" spans="1:6" x14ac:dyDescent="0.4">
      <c r="A7582" s="69">
        <f>IF([1]転記シート!$D7582="","",[1]転記シート!$D7582*[1]転記シート!$E7582)</f>
        <v>33902944724360</v>
      </c>
      <c r="B7582" s="69">
        <f>IF([1]転記シート!F7582="","",[1]転記シート!F7582)</f>
        <v>45789</v>
      </c>
      <c r="C7582" s="69">
        <f>IF([1]転記シート!G7582="","",[1]転記シート!G7582)</f>
        <v>45803</v>
      </c>
      <c r="D7582" s="69">
        <f>IF([1]転記シート!H7582="","",[1]転記シート!H7582)</f>
        <v>45819</v>
      </c>
      <c r="F7582">
        <f>COUNTIF($A$2:$A$14999,A7582)</f>
        <v>1</v>
      </c>
    </row>
    <row r="7583" spans="1:6" x14ac:dyDescent="0.4">
      <c r="A7583" s="69">
        <f>IF([1]転記シート!$D7583="","",[1]転記シート!$D7583*[1]転記シート!$E7583)</f>
        <v>29836984995840</v>
      </c>
      <c r="B7583" s="69">
        <f>IF([1]転記シート!F7583="","",[1]転記シート!F7583)</f>
        <v>45779</v>
      </c>
      <c r="C7583" s="69">
        <f>IF([1]転記シート!G7583="","",[1]転記シート!G7583)</f>
        <v>45793</v>
      </c>
      <c r="D7583" s="69">
        <f>IF([1]転記シート!H7583="","",[1]転記シート!H7583)</f>
        <v>45805</v>
      </c>
      <c r="F7583">
        <f>COUNTIF($A$2:$A$14999,A7583)</f>
        <v>1</v>
      </c>
    </row>
    <row r="7584" spans="1:6" x14ac:dyDescent="0.4">
      <c r="A7584" s="69">
        <f>IF([1]転記シート!$D7584="","",[1]転記シート!$D7584*[1]転記シート!$E7584)</f>
        <v>28887518354100</v>
      </c>
      <c r="B7584" s="69">
        <f>IF([1]転記シート!F7584="","",[1]転記シート!F7584)</f>
        <v>45747</v>
      </c>
      <c r="C7584" s="69">
        <f>IF([1]転記シート!G7584="","",[1]転記シート!G7584)</f>
        <v>45754</v>
      </c>
      <c r="D7584" s="69">
        <f>IF([1]転記シート!H7584="","",[1]転記シート!H7584)</f>
        <v>45771</v>
      </c>
      <c r="F7584">
        <f>COUNTIF($A$2:$A$14999,A7584)</f>
        <v>1</v>
      </c>
    </row>
    <row r="7585" spans="1:6" x14ac:dyDescent="0.4">
      <c r="A7585" s="69">
        <f>IF([1]転記シート!$D7585="","",[1]転記シート!$D7585*[1]転記シート!$E7585)</f>
        <v>36309162578585</v>
      </c>
      <c r="B7585" s="69">
        <f>IF([1]転記シート!F7585="","",[1]転記シート!F7585)</f>
        <v>45791</v>
      </c>
      <c r="C7585" s="69">
        <f>IF([1]転記シート!G7585="","",[1]転記シート!G7585)</f>
        <v>45805</v>
      </c>
      <c r="D7585" s="69">
        <f>IF([1]転記シート!H7585="","",[1]転記シート!H7585)</f>
        <v>45824</v>
      </c>
      <c r="F7585">
        <f>COUNTIF($A$2:$A$14999,A7585)</f>
        <v>1</v>
      </c>
    </row>
    <row r="7586" spans="1:6" x14ac:dyDescent="0.4">
      <c r="A7586" s="69">
        <f>IF([1]転記シート!$D7586="","",[1]転記シート!$D7586*[1]転記シート!$E7586)</f>
        <v>27348811602660</v>
      </c>
      <c r="B7586" s="69">
        <f>IF([1]転記シート!F7586="","",[1]転記シート!F7586)</f>
        <v>45777</v>
      </c>
      <c r="C7586" s="69">
        <f>IF([1]転記シート!G7586="","",[1]転記シート!G7586)</f>
        <v>45771</v>
      </c>
      <c r="D7586" s="69">
        <f>IF([1]転記シート!H7586="","",[1]転記シート!H7586)</f>
        <v>45805</v>
      </c>
      <c r="F7586">
        <f>COUNTIF($A$2:$A$14999,A7586)</f>
        <v>1</v>
      </c>
    </row>
    <row r="7587" spans="1:6" x14ac:dyDescent="0.4">
      <c r="A7587" s="69">
        <f>IF([1]転記シート!$D7587="","",[1]転記シート!$D7587*[1]転記シート!$E7587)</f>
        <v>26708596740150</v>
      </c>
      <c r="B7587" s="69">
        <f>IF([1]転記シート!F7587="","",[1]転記シート!F7587)</f>
        <v>45803</v>
      </c>
      <c r="C7587" s="69">
        <f>IF([1]転記シート!G7587="","",[1]転記シート!G7587)</f>
        <v>45807</v>
      </c>
      <c r="D7587" s="69">
        <f>IF([1]転記シート!H7587="","",[1]転記シート!H7587)</f>
        <v>45827</v>
      </c>
      <c r="F7587">
        <f>COUNTIF($A$2:$A$14999,A7587)</f>
        <v>1</v>
      </c>
    </row>
    <row r="7588" spans="1:6" x14ac:dyDescent="0.4">
      <c r="A7588" s="69">
        <f>IF([1]転記シート!$D7588="","",[1]転記シート!$D7588*[1]転記シート!$E7588)</f>
        <v>31915139723088</v>
      </c>
      <c r="B7588" s="69" t="str">
        <f>IF([1]転記シート!F7588="","",[1]転記シート!F7588)</f>
        <v/>
      </c>
      <c r="C7588" s="69" t="str">
        <f>IF([1]転記シート!G7588="","",[1]転記シート!G7588)</f>
        <v/>
      </c>
      <c r="D7588" s="69" t="str">
        <f>IF([1]転記シート!H7588="","",[1]転記シート!H7588)</f>
        <v/>
      </c>
      <c r="F7588">
        <f>COUNTIF($A$2:$A$14999,A7588)</f>
        <v>1</v>
      </c>
    </row>
    <row r="7589" spans="1:6" x14ac:dyDescent="0.4">
      <c r="A7589" s="69">
        <f>IF([1]転記シート!$D7589="","",[1]転記シート!$D7589*[1]転記シート!$E7589)</f>
        <v>36408108435189</v>
      </c>
      <c r="B7589" s="69" t="str">
        <f>IF([1]転記シート!F7589="","",[1]転記シート!F7589)</f>
        <v/>
      </c>
      <c r="C7589" s="69" t="str">
        <f>IF([1]転記シート!G7589="","",[1]転記シート!G7589)</f>
        <v/>
      </c>
      <c r="D7589" s="69" t="str">
        <f>IF([1]転記シート!H7589="","",[1]転記シート!H7589)</f>
        <v/>
      </c>
      <c r="F7589">
        <f>COUNTIF($A$2:$A$14999,A7589)</f>
        <v>1</v>
      </c>
    </row>
    <row r="7590" spans="1:6" x14ac:dyDescent="0.4">
      <c r="A7590" s="69">
        <f>IF([1]転記シート!$D7590="","",[1]転記シート!$D7590*[1]転記シート!$E7590)</f>
        <v>25252210739120</v>
      </c>
      <c r="B7590" s="69">
        <f>IF([1]転記シート!F7590="","",[1]転記シート!F7590)</f>
        <v>45817</v>
      </c>
      <c r="C7590" s="69">
        <f>IF([1]転記シート!G7590="","",[1]転記シート!G7590)</f>
        <v>45817</v>
      </c>
      <c r="D7590" s="69" t="str">
        <f>IF([1]転記シート!H7590="","",[1]転記シート!H7590)</f>
        <v/>
      </c>
      <c r="F7590">
        <f>COUNTIF($A$2:$A$14999,A7590)</f>
        <v>1</v>
      </c>
    </row>
    <row r="7591" spans="1:6" x14ac:dyDescent="0.4">
      <c r="A7591" s="69">
        <f>IF([1]転記シート!$D7591="","",[1]転記シート!$D7591*[1]転記シート!$E7591)</f>
        <v>33468167745090</v>
      </c>
      <c r="B7591" s="69" t="str">
        <f>IF([1]転記シート!F7591="","",[1]転記シート!F7591)</f>
        <v/>
      </c>
      <c r="C7591" s="69">
        <f>IF([1]転記シート!G7591="","",[1]転記シート!G7591)</f>
        <v>45817</v>
      </c>
      <c r="D7591" s="69" t="str">
        <f>IF([1]転記シート!H7591="","",[1]転記シート!H7591)</f>
        <v/>
      </c>
      <c r="F7591">
        <f>COUNTIF($A$2:$A$14999,A7591)</f>
        <v>1</v>
      </c>
    </row>
    <row r="7592" spans="1:6" x14ac:dyDescent="0.4">
      <c r="A7592" s="69">
        <f>IF([1]転記シート!$D7592="","",[1]転記シート!$D7592*[1]転記シート!$E7592)</f>
        <v>39663125093200</v>
      </c>
      <c r="B7592" s="69">
        <f>IF([1]転記シート!F7592="","",[1]転記シート!F7592)</f>
        <v>45775</v>
      </c>
      <c r="C7592" s="69">
        <f>IF([1]転記シート!G7592="","",[1]転記シート!G7592)</f>
        <v>45803</v>
      </c>
      <c r="D7592" s="69">
        <f>IF([1]転記シート!H7592="","",[1]転記シート!H7592)</f>
        <v>45818</v>
      </c>
      <c r="F7592">
        <f>COUNTIF($A$2:$A$14999,A7592)</f>
        <v>1</v>
      </c>
    </row>
    <row r="7593" spans="1:6" x14ac:dyDescent="0.4">
      <c r="A7593" s="69">
        <f>IF([1]転記シート!$D7593="","",[1]転記シート!$D7593*[1]転記シート!$E7593)</f>
        <v>24339981780621</v>
      </c>
      <c r="B7593" s="69">
        <f>IF([1]転記シート!F7593="","",[1]転記シート!F7593)</f>
        <v>45811</v>
      </c>
      <c r="C7593" s="69">
        <f>IF([1]転記シート!G7593="","",[1]転記シート!G7593)</f>
        <v>45813</v>
      </c>
      <c r="D7593" s="69" t="str">
        <f>IF([1]転記シート!H7593="","",[1]転記シート!H7593)</f>
        <v/>
      </c>
      <c r="F7593">
        <f>COUNTIF($A$2:$A$14999,A7593)</f>
        <v>1</v>
      </c>
    </row>
    <row r="7594" spans="1:6" x14ac:dyDescent="0.4">
      <c r="A7594" s="69">
        <f>IF([1]転記シート!$D7594="","",[1]転記シート!$D7594*[1]転記シート!$E7594)</f>
        <v>29468541237440</v>
      </c>
      <c r="B7594" s="69" t="str">
        <f>IF([1]転記シート!F7594="","",[1]転記シート!F7594)</f>
        <v/>
      </c>
      <c r="C7594" s="69" t="str">
        <f>IF([1]転記シート!G7594="","",[1]転記シート!G7594)</f>
        <v/>
      </c>
      <c r="D7594" s="69" t="str">
        <f>IF([1]転記シート!H7594="","",[1]転記シート!H7594)</f>
        <v/>
      </c>
      <c r="F7594">
        <f>COUNTIF($A$2:$A$14999,A7594)</f>
        <v>1</v>
      </c>
    </row>
    <row r="7595" spans="1:6" x14ac:dyDescent="0.4">
      <c r="A7595" s="69">
        <f>IF([1]転記シート!$D7595="","",[1]転記シート!$D7595*[1]転記シート!$E7595)</f>
        <v>25589261504136</v>
      </c>
      <c r="B7595" s="69">
        <f>IF([1]転記シート!F7595="","",[1]転記シート!F7595)</f>
        <v>45756</v>
      </c>
      <c r="C7595" s="69">
        <f>IF([1]転記シート!G7595="","",[1]転記シート!G7595)</f>
        <v>45765</v>
      </c>
      <c r="D7595" s="69">
        <f>IF([1]転記シート!H7595="","",[1]転記シート!H7595)</f>
        <v>45791</v>
      </c>
      <c r="F7595">
        <f>COUNTIF($A$2:$A$14999,A7595)</f>
        <v>1</v>
      </c>
    </row>
    <row r="7596" spans="1:6" x14ac:dyDescent="0.4">
      <c r="A7596" s="69">
        <f>IF([1]転記シート!$D7596="","",[1]転記シート!$D7596*[1]転記シート!$E7596)</f>
        <v>25703231535044</v>
      </c>
      <c r="B7596" s="69">
        <f>IF([1]転記シート!F7596="","",[1]転記シート!F7596)</f>
        <v>45813</v>
      </c>
      <c r="C7596" s="69" t="str">
        <f>IF([1]転記シート!G7596="","",[1]転記シート!G7596)</f>
        <v/>
      </c>
      <c r="D7596" s="69" t="str">
        <f>IF([1]転記シート!H7596="","",[1]転記シート!H7596)</f>
        <v/>
      </c>
      <c r="F7596">
        <f>COUNTIF($A$2:$A$14999,A7596)</f>
        <v>1</v>
      </c>
    </row>
    <row r="7597" spans="1:6" x14ac:dyDescent="0.4">
      <c r="A7597" s="69">
        <f>IF([1]転記シート!$D7597="","",[1]転記シート!$D7597*[1]転記シート!$E7597)</f>
        <v>31403154460230</v>
      </c>
      <c r="B7597" s="69">
        <f>IF([1]転記シート!F7597="","",[1]転記シート!F7597)</f>
        <v>45733</v>
      </c>
      <c r="C7597" s="69">
        <f>IF([1]転記シート!G7597="","",[1]転記シート!G7597)</f>
        <v>45730</v>
      </c>
      <c r="D7597" s="69">
        <f>IF([1]転記シート!H7597="","",[1]転記シート!H7597)</f>
        <v>45770</v>
      </c>
      <c r="F7597">
        <f>COUNTIF($A$2:$A$14999,A7597)</f>
        <v>1</v>
      </c>
    </row>
    <row r="7598" spans="1:6" x14ac:dyDescent="0.4">
      <c r="A7598" s="69">
        <f>IF([1]転記シート!$D7598="","",[1]転記シート!$D7598*[1]転記シート!$E7598)</f>
        <v>33513701942508</v>
      </c>
      <c r="B7598" s="69" t="str">
        <f>IF([1]転記シート!F7598="","",[1]転記シート!F7598)</f>
        <v/>
      </c>
      <c r="C7598" s="69" t="str">
        <f>IF([1]転記シート!G7598="","",[1]転記シート!G7598)</f>
        <v/>
      </c>
      <c r="D7598" s="69" t="str">
        <f>IF([1]転記シート!H7598="","",[1]転記シート!H7598)</f>
        <v/>
      </c>
      <c r="F7598">
        <f>COUNTIF($A$2:$A$14999,A7598)</f>
        <v>1</v>
      </c>
    </row>
    <row r="7599" spans="1:6" x14ac:dyDescent="0.4">
      <c r="A7599" s="69">
        <f>IF([1]転記シート!$D7599="","",[1]転記シート!$D7599*[1]転記シート!$E7599)</f>
        <v>34876758667132</v>
      </c>
      <c r="B7599" s="69">
        <f>IF([1]転記シート!F7599="","",[1]転記シート!F7599)</f>
        <v>45748</v>
      </c>
      <c r="C7599" s="69">
        <f>IF([1]転記シート!G7599="","",[1]転記シート!G7599)</f>
        <v>45741</v>
      </c>
      <c r="D7599" s="69">
        <f>IF([1]転記シート!H7599="","",[1]転記シート!H7599)</f>
        <v>45770</v>
      </c>
      <c r="F7599">
        <f>COUNTIF($A$2:$A$14999,A7599)</f>
        <v>1</v>
      </c>
    </row>
    <row r="7600" spans="1:6" x14ac:dyDescent="0.4">
      <c r="A7600" s="69">
        <f>IF([1]転記シート!$D7600="","",[1]転記シート!$D7600*[1]転記シート!$E7600)</f>
        <v>29411428231936</v>
      </c>
      <c r="B7600" s="69">
        <f>IF([1]転記シート!F7600="","",[1]転記シート!F7600)</f>
        <v>45743</v>
      </c>
      <c r="C7600" s="69">
        <f>IF([1]転記シート!G7600="","",[1]転記シート!G7600)</f>
        <v>45740</v>
      </c>
      <c r="D7600" s="69">
        <f>IF([1]転記シート!H7600="","",[1]転記シート!H7600)</f>
        <v>45778</v>
      </c>
      <c r="F7600">
        <f>COUNTIF($A$2:$A$14999,A7600)</f>
        <v>1</v>
      </c>
    </row>
    <row r="7601" spans="1:6" x14ac:dyDescent="0.4">
      <c r="A7601" s="69">
        <f>IF([1]転記シート!$D7601="","",[1]転記シート!$D7601*[1]転記シート!$E7601)</f>
        <v>29882318598075</v>
      </c>
      <c r="B7601" s="69">
        <f>IF([1]転記シート!F7601="","",[1]転記シート!F7601)</f>
        <v>45790</v>
      </c>
      <c r="C7601" s="69">
        <f>IF([1]転記シート!G7601="","",[1]転記シート!G7601)</f>
        <v>45803</v>
      </c>
      <c r="D7601" s="69">
        <f>IF([1]転記シート!H7601="","",[1]転記シート!H7601)</f>
        <v>45819</v>
      </c>
      <c r="F7601">
        <f>COUNTIF($A$2:$A$14999,A7601)</f>
        <v>1</v>
      </c>
    </row>
    <row r="7602" spans="1:6" x14ac:dyDescent="0.4">
      <c r="A7602" s="69">
        <f>IF([1]転記シート!$D7602="","",[1]転記シート!$D7602*[1]転記シート!$E7602)</f>
        <v>29371493280480</v>
      </c>
      <c r="B7602" s="69">
        <f>IF([1]転記シート!F7602="","",[1]転記シート!F7602)</f>
        <v>45768</v>
      </c>
      <c r="C7602" s="69">
        <f>IF([1]転記シート!G7602="","",[1]転記シート!G7602)</f>
        <v>45777</v>
      </c>
      <c r="D7602" s="69">
        <f>IF([1]転記シート!H7602="","",[1]転記シート!H7602)</f>
        <v>45798</v>
      </c>
      <c r="F7602">
        <f>COUNTIF($A$2:$A$14999,A7602)</f>
        <v>1</v>
      </c>
    </row>
    <row r="7603" spans="1:6" x14ac:dyDescent="0.4">
      <c r="A7603" s="69">
        <f>IF([1]転記シート!$D7603="","",[1]転記シート!$D7603*[1]転記シート!$E7603)</f>
        <v>33081544478484</v>
      </c>
      <c r="B7603" s="69">
        <f>IF([1]転記シート!F7603="","",[1]転記シート!F7603)</f>
        <v>45807</v>
      </c>
      <c r="C7603" s="69" t="str">
        <f>IF([1]転記シート!G7603="","",[1]転記シート!G7603)</f>
        <v/>
      </c>
      <c r="D7603" s="69" t="str">
        <f>IF([1]転記シート!H7603="","",[1]転記シート!H7603)</f>
        <v/>
      </c>
      <c r="F7603">
        <f>COUNTIF($A$2:$A$14999,A7603)</f>
        <v>1</v>
      </c>
    </row>
    <row r="7604" spans="1:6" x14ac:dyDescent="0.4">
      <c r="A7604" s="69">
        <f>IF([1]転記シート!$D7604="","",[1]転記シート!$D7604*[1]転記シート!$E7604)</f>
        <v>30736928100020</v>
      </c>
      <c r="B7604" s="69">
        <f>IF([1]転記シート!F7604="","",[1]転記シート!F7604)</f>
        <v>45756</v>
      </c>
      <c r="C7604" s="69">
        <f>IF([1]転記シート!G7604="","",[1]転記シート!G7604)</f>
        <v>45789</v>
      </c>
      <c r="D7604" s="69">
        <f>IF([1]転記シート!H7604="","",[1]転記シート!H7604)</f>
        <v>45806</v>
      </c>
      <c r="F7604">
        <f>COUNTIF($A$2:$A$14999,A7604)</f>
        <v>1</v>
      </c>
    </row>
    <row r="7605" spans="1:6" x14ac:dyDescent="0.4">
      <c r="A7605" s="69">
        <f>IF([1]転記シート!$D7605="","",[1]転記シート!$D7605*[1]転記シート!$E7605)</f>
        <v>36108908662284</v>
      </c>
      <c r="B7605" s="69">
        <f>IF([1]転記シート!F7605="","",[1]転記シート!F7605)</f>
        <v>45799</v>
      </c>
      <c r="C7605" s="69">
        <f>IF([1]転記シート!G7605="","",[1]転記シート!G7605)</f>
        <v>45811</v>
      </c>
      <c r="D7605" s="69">
        <f>IF([1]転記シート!H7605="","",[1]転記シート!H7605)</f>
        <v>45827</v>
      </c>
      <c r="F7605">
        <f>COUNTIF($A$2:$A$14999,A7605)</f>
        <v>1</v>
      </c>
    </row>
    <row r="7606" spans="1:6" x14ac:dyDescent="0.4">
      <c r="A7606" s="69">
        <f>IF([1]転記シート!$D7606="","",[1]転記シート!$D7606*[1]転記シート!$E7606)</f>
        <v>21409692374889</v>
      </c>
      <c r="B7606" s="69">
        <f>IF([1]転記シート!F7606="","",[1]転記シート!F7606)</f>
        <v>45727</v>
      </c>
      <c r="C7606" s="69">
        <f>IF([1]転記シート!G7606="","",[1]転記シート!G7606)</f>
        <v>45734</v>
      </c>
      <c r="D7606" s="69">
        <f>IF([1]転記シート!H7606="","",[1]転記シート!H7606)</f>
        <v>45764</v>
      </c>
      <c r="F7606">
        <f>COUNTIF($A$2:$A$14999,A7606)</f>
        <v>1</v>
      </c>
    </row>
    <row r="7607" spans="1:6" x14ac:dyDescent="0.4">
      <c r="A7607" s="69">
        <f>IF([1]転記シート!$D7607="","",[1]転記シート!$D7607*[1]転記シート!$E7607)</f>
        <v>29343122270070</v>
      </c>
      <c r="B7607" s="69">
        <f>IF([1]転記シート!F7607="","",[1]転記シート!F7607)</f>
        <v>45779</v>
      </c>
      <c r="C7607" s="69">
        <f>IF([1]転記シート!G7607="","",[1]転記シート!G7607)</f>
        <v>45803</v>
      </c>
      <c r="D7607" s="69">
        <f>IF([1]転記シート!H7607="","",[1]転記シート!H7607)</f>
        <v>45818</v>
      </c>
      <c r="F7607">
        <f>COUNTIF($A$2:$A$14999,A7607)</f>
        <v>1</v>
      </c>
    </row>
    <row r="7608" spans="1:6" x14ac:dyDescent="0.4">
      <c r="A7608" s="69">
        <f>IF([1]転記シート!$D7608="","",[1]転記シート!$D7608*[1]転記シート!$E7608)</f>
        <v>22336057183248</v>
      </c>
      <c r="B7608" s="69">
        <f>IF([1]転記シート!F7608="","",[1]転記シート!F7608)</f>
        <v>45772</v>
      </c>
      <c r="C7608" s="69">
        <f>IF([1]転記シート!G7608="","",[1]転記シート!G7608)</f>
        <v>45775</v>
      </c>
      <c r="D7608" s="69">
        <f>IF([1]転記シート!H7608="","",[1]転記シート!H7608)</f>
        <v>45799</v>
      </c>
      <c r="F7608">
        <f>COUNTIF($A$2:$A$14999,A7608)</f>
        <v>1</v>
      </c>
    </row>
    <row r="7609" spans="1:6" x14ac:dyDescent="0.4">
      <c r="A7609" s="69">
        <f>IF([1]転記シート!$D7609="","",[1]転記シート!$D7609*[1]転記シート!$E7609)</f>
        <v>22711013900380</v>
      </c>
      <c r="B7609" s="69">
        <f>IF([1]転記シート!F7609="","",[1]転記シート!F7609)</f>
        <v>45757</v>
      </c>
      <c r="C7609" s="69">
        <f>IF([1]転記シート!G7609="","",[1]転記シート!G7609)</f>
        <v>45747</v>
      </c>
      <c r="D7609" s="69">
        <f>IF([1]転記シート!H7609="","",[1]転記シート!H7609)</f>
        <v>45785</v>
      </c>
      <c r="F7609">
        <f>COUNTIF($A$2:$A$14999,A7609)</f>
        <v>1</v>
      </c>
    </row>
    <row r="7610" spans="1:6" x14ac:dyDescent="0.4">
      <c r="A7610" s="69">
        <f>IF([1]転記シート!$D7610="","",[1]転記シート!$D7610*[1]転記シート!$E7610)</f>
        <v>31748894963212</v>
      </c>
      <c r="B7610" s="69">
        <f>IF([1]転記シート!F7610="","",[1]転記シート!F7610)</f>
        <v>45807</v>
      </c>
      <c r="C7610" s="69">
        <f>IF([1]転記シート!G7610="","",[1]転記シート!G7610)</f>
        <v>45817</v>
      </c>
      <c r="D7610" s="69">
        <f>IF([1]転記シート!H7610="","",[1]転記シート!H7610)</f>
        <v>45831</v>
      </c>
      <c r="F7610">
        <f>COUNTIF($A$2:$A$14999,A7610)</f>
        <v>1</v>
      </c>
    </row>
    <row r="7611" spans="1:6" x14ac:dyDescent="0.4">
      <c r="A7611" s="69">
        <f>IF([1]転記シート!$D7611="","",[1]転記シート!$D7611*[1]転記シート!$E7611)</f>
        <v>28547492631840</v>
      </c>
      <c r="B7611" s="69">
        <f>IF([1]転記シート!F7611="","",[1]転記シート!F7611)</f>
        <v>45761</v>
      </c>
      <c r="C7611" s="69">
        <f>IF([1]転記シート!G7611="","",[1]転記シート!G7611)</f>
        <v>45741</v>
      </c>
      <c r="D7611" s="69">
        <f>IF([1]転記シート!H7611="","",[1]転記シート!H7611)</f>
        <v>45785</v>
      </c>
      <c r="F7611">
        <f>COUNTIF($A$2:$A$14999,A7611)</f>
        <v>1</v>
      </c>
    </row>
    <row r="7612" spans="1:6" x14ac:dyDescent="0.4">
      <c r="A7612" s="69">
        <f>IF([1]転記シート!$D7612="","",[1]転記シート!$D7612*[1]転記シート!$E7612)</f>
        <v>36728564703682</v>
      </c>
      <c r="B7612" s="69">
        <f>IF([1]転記シート!F7612="","",[1]転記シート!F7612)</f>
        <v>45768</v>
      </c>
      <c r="C7612" s="69">
        <f>IF([1]転記シート!G7612="","",[1]転記シート!G7612)</f>
        <v>45789</v>
      </c>
      <c r="D7612" s="69">
        <f>IF([1]転記シート!H7612="","",[1]転記シート!H7612)</f>
        <v>45803</v>
      </c>
      <c r="F7612">
        <f>COUNTIF($A$2:$A$14999,A7612)</f>
        <v>1</v>
      </c>
    </row>
    <row r="7613" spans="1:6" x14ac:dyDescent="0.4">
      <c r="A7613" s="69">
        <f>IF([1]転記シート!$D7613="","",[1]転記シート!$D7613*[1]転記シート!$E7613)</f>
        <v>28759764550311</v>
      </c>
      <c r="B7613" s="69">
        <f>IF([1]転記シート!F7613="","",[1]転記シート!F7613)</f>
        <v>45729</v>
      </c>
      <c r="C7613" s="69">
        <f>IF([1]転記シート!G7613="","",[1]転記シート!G7613)</f>
        <v>45729</v>
      </c>
      <c r="D7613" s="69">
        <f>IF([1]転記シート!H7613="","",[1]転記シート!H7613)</f>
        <v>45758</v>
      </c>
      <c r="F7613">
        <f>COUNTIF($A$2:$A$14999,A7613)</f>
        <v>1</v>
      </c>
    </row>
    <row r="7614" spans="1:6" x14ac:dyDescent="0.4">
      <c r="A7614" s="69">
        <f>IF([1]転記シート!$D7614="","",[1]転記シート!$D7614*[1]転記シート!$E7614)</f>
        <v>27254843986032</v>
      </c>
      <c r="B7614" s="69">
        <f>IF([1]転記シート!F7614="","",[1]転記シート!F7614)</f>
        <v>45720</v>
      </c>
      <c r="C7614" s="69">
        <f>IF([1]転記シート!G7614="","",[1]転記シート!G7614)</f>
        <v>45727</v>
      </c>
      <c r="D7614" s="69">
        <f>IF([1]転記シート!H7614="","",[1]転記シート!H7614)</f>
        <v>45757</v>
      </c>
      <c r="F7614">
        <f>COUNTIF($A$2:$A$14999,A7614)</f>
        <v>1</v>
      </c>
    </row>
    <row r="7615" spans="1:6" x14ac:dyDescent="0.4">
      <c r="A7615" s="69">
        <f>IF([1]転記シート!$D7615="","",[1]転記シート!$D7615*[1]転記シート!$E7615)</f>
        <v>34260576763072</v>
      </c>
      <c r="B7615" s="69">
        <f>IF([1]転記シート!F7615="","",[1]転記シート!F7615)</f>
        <v>45800</v>
      </c>
      <c r="C7615" s="69">
        <f>IF([1]転記シート!G7615="","",[1]転記シート!G7615)</f>
        <v>45811</v>
      </c>
      <c r="D7615" s="69">
        <f>IF([1]転記シート!H7615="","",[1]転記シート!H7615)</f>
        <v>45827</v>
      </c>
      <c r="F7615">
        <f>COUNTIF($A$2:$A$14999,A7615)</f>
        <v>1</v>
      </c>
    </row>
    <row r="7616" spans="1:6" x14ac:dyDescent="0.4">
      <c r="A7616" s="69">
        <f>IF([1]転記シート!$D7616="","",[1]転記シート!$D7616*[1]転記シート!$E7616)</f>
        <v>24238619708576</v>
      </c>
      <c r="B7616" s="69">
        <f>IF([1]転記シート!F7616="","",[1]転記シート!F7616)</f>
        <v>45755</v>
      </c>
      <c r="C7616" s="69">
        <f>IF([1]転記シート!G7616="","",[1]転記シート!G7616)</f>
        <v>45775</v>
      </c>
      <c r="D7616" s="69">
        <f>IF([1]転記シート!H7616="","",[1]転記シート!H7616)</f>
        <v>45798</v>
      </c>
      <c r="F7616">
        <f>COUNTIF($A$2:$A$14999,A7616)</f>
        <v>1</v>
      </c>
    </row>
    <row r="7617" spans="1:6" x14ac:dyDescent="0.4">
      <c r="A7617" s="69">
        <f>IF([1]転記シート!$D7617="","",[1]転記シート!$D7617*[1]転記シート!$E7617)</f>
        <v>38975050437930</v>
      </c>
      <c r="B7617" s="69">
        <f>IF([1]転記シート!F7617="","",[1]転記シート!F7617)</f>
        <v>45811</v>
      </c>
      <c r="C7617" s="69">
        <f>IF([1]転記シート!G7617="","",[1]転記シート!G7617)</f>
        <v>45811</v>
      </c>
      <c r="D7617" s="69">
        <f>IF([1]転記シート!H7617="","",[1]転記シート!H7617)</f>
        <v>45833</v>
      </c>
      <c r="F7617">
        <f>COUNTIF($A$2:$A$14999,A7617)</f>
        <v>1</v>
      </c>
    </row>
    <row r="7618" spans="1:6" x14ac:dyDescent="0.4">
      <c r="A7618" s="69">
        <f>IF([1]転記シート!$D7618="","",[1]転記シート!$D7618*[1]転記シート!$E7618)</f>
        <v>32357774769695</v>
      </c>
      <c r="B7618" s="69">
        <f>IF([1]転記シート!F7618="","",[1]転記シート!F7618)</f>
        <v>45749</v>
      </c>
      <c r="C7618" s="69">
        <f>IF([1]転記シート!G7618="","",[1]転記シート!G7618)</f>
        <v>45770</v>
      </c>
      <c r="D7618" s="69">
        <f>IF([1]転記シート!H7618="","",[1]転記シート!H7618)</f>
        <v>45792</v>
      </c>
      <c r="F7618">
        <f>COUNTIF($A$2:$A$14999,A7618)</f>
        <v>1</v>
      </c>
    </row>
    <row r="7619" spans="1:6" x14ac:dyDescent="0.4">
      <c r="A7619" s="69">
        <f>IF([1]転記シート!$D7619="","",[1]転記シート!$D7619*[1]転記シート!$E7619)</f>
        <v>20869907639322</v>
      </c>
      <c r="B7619" s="69">
        <f>IF([1]転記シート!F7619="","",[1]転記シート!F7619)</f>
        <v>45726</v>
      </c>
      <c r="C7619" s="69">
        <f>IF([1]転記シート!G7619="","",[1]転記シート!G7619)</f>
        <v>45735</v>
      </c>
      <c r="D7619" s="69">
        <f>IF([1]転記シート!H7619="","",[1]転記シート!H7619)</f>
        <v>45762</v>
      </c>
      <c r="F7619">
        <f>COUNTIF($A$2:$A$14999,A7619)</f>
        <v>1</v>
      </c>
    </row>
    <row r="7620" spans="1:6" x14ac:dyDescent="0.4">
      <c r="A7620" s="69">
        <f>IF([1]転記シート!$D7620="","",[1]転記シート!$D7620*[1]転記シート!$E7620)</f>
        <v>40336605416860</v>
      </c>
      <c r="B7620" s="69" t="str">
        <f>IF([1]転記シート!F7620="","",[1]転記シート!F7620)</f>
        <v/>
      </c>
      <c r="C7620" s="69" t="str">
        <f>IF([1]転記シート!G7620="","",[1]転記シート!G7620)</f>
        <v/>
      </c>
      <c r="D7620" s="69" t="str">
        <f>IF([1]転記シート!H7620="","",[1]転記シート!H7620)</f>
        <v/>
      </c>
      <c r="F7620">
        <f>COUNTIF($A$2:$A$14999,A7620)</f>
        <v>1</v>
      </c>
    </row>
    <row r="7621" spans="1:6" x14ac:dyDescent="0.4">
      <c r="A7621" s="69">
        <f>IF([1]転記シート!$D7621="","",[1]転記シート!$D7621*[1]転記シート!$E7621)</f>
        <v>34551292466988</v>
      </c>
      <c r="B7621" s="69">
        <f>IF([1]転記シート!F7621="","",[1]転記シート!F7621)</f>
        <v>45798</v>
      </c>
      <c r="C7621" s="69">
        <f>IF([1]転記シート!G7621="","",[1]転記シート!G7621)</f>
        <v>45807</v>
      </c>
      <c r="D7621" s="69">
        <f>IF([1]転記シート!H7621="","",[1]転記シート!H7621)</f>
        <v>45826</v>
      </c>
      <c r="F7621">
        <f>COUNTIF($A$2:$A$14999,A7621)</f>
        <v>1</v>
      </c>
    </row>
    <row r="7622" spans="1:6" x14ac:dyDescent="0.4">
      <c r="A7622" s="69">
        <f>IF([1]転記シート!$D7622="","",[1]転記シート!$D7622*[1]転記シート!$E7622)</f>
        <v>35577642337174</v>
      </c>
      <c r="B7622" s="69">
        <f>IF([1]転記シート!F7622="","",[1]転記シート!F7622)</f>
        <v>45726</v>
      </c>
      <c r="C7622" s="69">
        <f>IF([1]転記シート!G7622="","",[1]転記シート!G7622)</f>
        <v>45730</v>
      </c>
      <c r="D7622" s="69">
        <f>IF([1]転記シート!H7622="","",[1]転記シート!H7622)</f>
        <v>45757</v>
      </c>
      <c r="F7622">
        <f>COUNTIF($A$2:$A$14999,A7622)</f>
        <v>1</v>
      </c>
    </row>
    <row r="7623" spans="1:6" x14ac:dyDescent="0.4">
      <c r="A7623" s="69">
        <f>IF([1]転記シート!$D7623="","",[1]転記シート!$D7623*[1]転記シート!$E7623)</f>
        <v>31787000048601</v>
      </c>
      <c r="B7623" s="69" t="str">
        <f>IF([1]転記シート!F7623="","",[1]転記シート!F7623)</f>
        <v/>
      </c>
      <c r="C7623" s="69" t="str">
        <f>IF([1]転記シート!G7623="","",[1]転記シート!G7623)</f>
        <v/>
      </c>
      <c r="D7623" s="69" t="str">
        <f>IF([1]転記シート!H7623="","",[1]転記シート!H7623)</f>
        <v/>
      </c>
      <c r="F7623">
        <f>COUNTIF($A$2:$A$14999,A7623)</f>
        <v>1</v>
      </c>
    </row>
    <row r="7624" spans="1:6" x14ac:dyDescent="0.4">
      <c r="A7624" s="69">
        <f>IF([1]転記シート!$D7624="","",[1]転記シート!$D7624*[1]転記シート!$E7624)</f>
        <v>33980361377760</v>
      </c>
      <c r="B7624" s="69" t="str">
        <f>IF([1]転記シート!F7624="","",[1]転記シート!F7624)</f>
        <v/>
      </c>
      <c r="C7624" s="69" t="str">
        <f>IF([1]転記シート!G7624="","",[1]転記シート!G7624)</f>
        <v/>
      </c>
      <c r="D7624" s="69" t="str">
        <f>IF([1]転記シート!H7624="","",[1]転記シート!H7624)</f>
        <v/>
      </c>
      <c r="F7624">
        <f>COUNTIF($A$2:$A$14999,A7624)</f>
        <v>1</v>
      </c>
    </row>
    <row r="7625" spans="1:6" x14ac:dyDescent="0.4">
      <c r="A7625" s="69">
        <f>IF([1]転記シート!$D7625="","",[1]転記シート!$D7625*[1]転記シート!$E7625)</f>
        <v>30571366925840</v>
      </c>
      <c r="B7625" s="69">
        <f>IF([1]転記シート!F7625="","",[1]転記シート!F7625)</f>
        <v>45741</v>
      </c>
      <c r="C7625" s="69">
        <f>IF([1]転記シート!G7625="","",[1]転記シート!G7625)</f>
        <v>45735</v>
      </c>
      <c r="D7625" s="69">
        <f>IF([1]転記シート!H7625="","",[1]転記シート!H7625)</f>
        <v>45791</v>
      </c>
      <c r="F7625">
        <f>COUNTIF($A$2:$A$14999,A7625)</f>
        <v>1</v>
      </c>
    </row>
    <row r="7626" spans="1:6" x14ac:dyDescent="0.4">
      <c r="A7626" s="69">
        <f>IF([1]転記シート!$D7626="","",[1]転記シート!$D7626*[1]転記シート!$E7626)</f>
        <v>39388932235562</v>
      </c>
      <c r="B7626" s="69">
        <f>IF([1]転記シート!F7626="","",[1]転記シート!F7626)</f>
        <v>45803</v>
      </c>
      <c r="C7626" s="69">
        <f>IF([1]転記シート!G7626="","",[1]転記シート!G7626)</f>
        <v>45805</v>
      </c>
      <c r="D7626" s="69">
        <f>IF([1]転記シート!H7626="","",[1]転記シート!H7626)</f>
        <v>45826</v>
      </c>
      <c r="F7626">
        <f>COUNTIF($A$2:$A$14999,A7626)</f>
        <v>1</v>
      </c>
    </row>
    <row r="7627" spans="1:6" x14ac:dyDescent="0.4">
      <c r="A7627" s="69">
        <f>IF([1]転記シート!$D7627="","",[1]転記シート!$D7627*[1]転記シート!$E7627)</f>
        <v>27833764887050</v>
      </c>
      <c r="B7627" s="69">
        <f>IF([1]転記シート!F7627="","",[1]転記シート!F7627)</f>
        <v>45817</v>
      </c>
      <c r="C7627" s="69">
        <f>IF([1]転記シート!G7627="","",[1]転記シート!G7627)</f>
        <v>45811</v>
      </c>
      <c r="D7627" s="69" t="str">
        <f>IF([1]転記シート!H7627="","",[1]転記シート!H7627)</f>
        <v/>
      </c>
      <c r="F7627">
        <f>COUNTIF($A$2:$A$14999,A7627)</f>
        <v>1</v>
      </c>
    </row>
    <row r="7628" spans="1:6" x14ac:dyDescent="0.4">
      <c r="A7628" s="69">
        <f>IF([1]転記シート!$D7628="","",[1]転記シート!$D7628*[1]転記シート!$E7628)</f>
        <v>30163278658997</v>
      </c>
      <c r="B7628" s="69">
        <f>IF([1]転記シート!F7628="","",[1]転記シート!F7628)</f>
        <v>45747</v>
      </c>
      <c r="C7628" s="69">
        <f>IF([1]転記シート!G7628="","",[1]転記シート!G7628)</f>
        <v>45740</v>
      </c>
      <c r="D7628" s="69">
        <f>IF([1]転記シート!H7628="","",[1]転記シート!H7628)</f>
        <v>45771</v>
      </c>
      <c r="F7628">
        <f>COUNTIF($A$2:$A$14999,A7628)</f>
        <v>1</v>
      </c>
    </row>
    <row r="7629" spans="1:6" x14ac:dyDescent="0.4">
      <c r="A7629" s="69">
        <f>IF([1]転記シート!$D7629="","",[1]転記シート!$D7629*[1]転記シート!$E7629)</f>
        <v>36294827755230</v>
      </c>
      <c r="B7629" s="69">
        <f>IF([1]転記シート!F7629="","",[1]転記シート!F7629)</f>
        <v>45750</v>
      </c>
      <c r="C7629" s="69">
        <f>IF([1]転記シート!G7629="","",[1]転記シート!G7629)</f>
        <v>45772</v>
      </c>
      <c r="D7629" s="69">
        <f>IF([1]転記シート!H7629="","",[1]転記シート!H7629)</f>
        <v>45798</v>
      </c>
      <c r="F7629">
        <f>COUNTIF($A$2:$A$14999,A7629)</f>
        <v>1</v>
      </c>
    </row>
    <row r="7630" spans="1:6" x14ac:dyDescent="0.4">
      <c r="A7630" s="69">
        <f>IF([1]転記シート!$D7630="","",[1]転記シート!$D7630*[1]転記シート!$E7630)</f>
        <v>36616421280770</v>
      </c>
      <c r="B7630" s="69">
        <f>IF([1]転記シート!F7630="","",[1]転記シート!F7630)</f>
        <v>45772</v>
      </c>
      <c r="C7630" s="69">
        <f>IF([1]転記シート!G7630="","",[1]転記シート!G7630)</f>
        <v>45768</v>
      </c>
      <c r="D7630" s="69">
        <f>IF([1]転記シート!H7630="","",[1]転記シート!H7630)</f>
        <v>45800</v>
      </c>
      <c r="F7630">
        <f>COUNTIF($A$2:$A$14999,A7630)</f>
        <v>1</v>
      </c>
    </row>
    <row r="7631" spans="1:6" x14ac:dyDescent="0.4">
      <c r="A7631" s="69">
        <f>IF([1]転記シート!$D7631="","",[1]転記シート!$D7631*[1]転記シート!$E7631)</f>
        <v>39813749675976</v>
      </c>
      <c r="B7631" s="69">
        <f>IF([1]転記シート!F7631="","",[1]転記シート!F7631)</f>
        <v>45772</v>
      </c>
      <c r="C7631" s="69">
        <f>IF([1]転記シート!G7631="","",[1]転記シート!G7631)</f>
        <v>45789</v>
      </c>
      <c r="D7631" s="69">
        <f>IF([1]転記シート!H7631="","",[1]転記シート!H7631)</f>
        <v>45805</v>
      </c>
      <c r="F7631">
        <f>COUNTIF($A$2:$A$14999,A7631)</f>
        <v>1</v>
      </c>
    </row>
    <row r="7632" spans="1:6" x14ac:dyDescent="0.4">
      <c r="A7632" s="69">
        <f>IF([1]転記シート!$D7632="","",[1]転記シート!$D7632*[1]転記シート!$E7632)</f>
        <v>32082621979227</v>
      </c>
      <c r="B7632" s="69">
        <f>IF([1]転記シート!F7632="","",[1]転記シート!F7632)</f>
        <v>45806</v>
      </c>
      <c r="C7632" s="69" t="str">
        <f>IF([1]転記シート!G7632="","",[1]転記シート!G7632)</f>
        <v/>
      </c>
      <c r="D7632" s="69" t="str">
        <f>IF([1]転記シート!H7632="","",[1]転記シート!H7632)</f>
        <v/>
      </c>
      <c r="F7632">
        <f>COUNTIF($A$2:$A$14999,A7632)</f>
        <v>1</v>
      </c>
    </row>
    <row r="7633" spans="1:6" x14ac:dyDescent="0.4">
      <c r="A7633" s="69">
        <f>IF([1]転記シート!$D7633="","",[1]転記シート!$D7633*[1]転記シート!$E7633)</f>
        <v>29155781448295</v>
      </c>
      <c r="B7633" s="69">
        <f>IF([1]転記シート!F7633="","",[1]転記シート!F7633)</f>
        <v>45793</v>
      </c>
      <c r="C7633" s="69">
        <f>IF([1]転記シート!G7633="","",[1]転記シート!G7633)</f>
        <v>45804</v>
      </c>
      <c r="D7633" s="69">
        <f>IF([1]転記シート!H7633="","",[1]転記シート!H7633)</f>
        <v>45827</v>
      </c>
      <c r="F7633">
        <f>COUNTIF($A$2:$A$14999,A7633)</f>
        <v>1</v>
      </c>
    </row>
    <row r="7634" spans="1:6" x14ac:dyDescent="0.4">
      <c r="A7634" s="69">
        <f>IF([1]転記シート!$D7634="","",[1]転記シート!$D7634*[1]転記シート!$E7634)</f>
        <v>34765235821596</v>
      </c>
      <c r="B7634" s="69">
        <f>IF([1]転記シート!F7634="","",[1]転記シート!F7634)</f>
        <v>45757</v>
      </c>
      <c r="C7634" s="69">
        <f>IF([1]転記シート!G7634="","",[1]転記シート!G7634)</f>
        <v>45785</v>
      </c>
      <c r="D7634" s="69">
        <f>IF([1]転記シート!H7634="","",[1]転記シート!H7634)</f>
        <v>45800</v>
      </c>
      <c r="F7634">
        <f>COUNTIF($A$2:$A$14999,A7634)</f>
        <v>1</v>
      </c>
    </row>
    <row r="7635" spans="1:6" x14ac:dyDescent="0.4">
      <c r="A7635" s="69">
        <f>IF([1]転記シート!$D7635="","",[1]転記シート!$D7635*[1]転記シート!$E7635)</f>
        <v>32674985938420</v>
      </c>
      <c r="B7635" s="69">
        <f>IF([1]転記シート!F7635="","",[1]転記シート!F7635)</f>
        <v>45761</v>
      </c>
      <c r="C7635" s="69">
        <f>IF([1]転記シート!G7635="","",[1]転記シート!G7635)</f>
        <v>45775</v>
      </c>
      <c r="D7635" s="69">
        <f>IF([1]転記シート!H7635="","",[1]転記シート!H7635)</f>
        <v>45798</v>
      </c>
      <c r="F7635">
        <f>COUNTIF($A$2:$A$14999,A7635)</f>
        <v>1</v>
      </c>
    </row>
    <row r="7636" spans="1:6" x14ac:dyDescent="0.4">
      <c r="A7636" s="69">
        <f>IF([1]転記シート!$D7636="","",[1]転記シート!$D7636*[1]転記シート!$E7636)</f>
        <v>28551799829420</v>
      </c>
      <c r="B7636" s="69" t="str">
        <f>IF([1]転記シート!F7636="","",[1]転記シート!F7636)</f>
        <v/>
      </c>
      <c r="C7636" s="69" t="str">
        <f>IF([1]転記シート!G7636="","",[1]転記シート!G7636)</f>
        <v/>
      </c>
      <c r="D7636" s="69" t="str">
        <f>IF([1]転記シート!H7636="","",[1]転記シート!H7636)</f>
        <v/>
      </c>
      <c r="F7636">
        <f>COUNTIF($A$2:$A$14999,A7636)</f>
        <v>1</v>
      </c>
    </row>
    <row r="7637" spans="1:6" x14ac:dyDescent="0.4">
      <c r="A7637" s="69">
        <f>IF([1]転記シート!$D7637="","",[1]転記シート!$D7637*[1]転記シート!$E7637)</f>
        <v>31575279626085</v>
      </c>
      <c r="B7637" s="69" t="str">
        <f>IF([1]転記シート!F7637="","",[1]転記シート!F7637)</f>
        <v/>
      </c>
      <c r="C7637" s="69" t="str">
        <f>IF([1]転記シート!G7637="","",[1]転記シート!G7637)</f>
        <v/>
      </c>
      <c r="D7637" s="69" t="str">
        <f>IF([1]転記シート!H7637="","",[1]転記シート!H7637)</f>
        <v/>
      </c>
      <c r="F7637">
        <f>COUNTIF($A$2:$A$14999,A7637)</f>
        <v>1</v>
      </c>
    </row>
    <row r="7638" spans="1:6" x14ac:dyDescent="0.4">
      <c r="A7638" s="69">
        <f>IF([1]転記シート!$D7638="","",[1]転記シート!$D7638*[1]転記シート!$E7638)</f>
        <v>29855071206840</v>
      </c>
      <c r="B7638" s="69">
        <f>IF([1]転記シート!F7638="","",[1]転記シート!F7638)</f>
        <v>45814</v>
      </c>
      <c r="C7638" s="69">
        <f>IF([1]転記シート!G7638="","",[1]転記シート!G7638)</f>
        <v>45813</v>
      </c>
      <c r="D7638" s="69" t="str">
        <f>IF([1]転記シート!H7638="","",[1]転記シート!H7638)</f>
        <v/>
      </c>
      <c r="F7638">
        <f>COUNTIF($A$2:$A$14999,A7638)</f>
        <v>1</v>
      </c>
    </row>
    <row r="7639" spans="1:6" x14ac:dyDescent="0.4">
      <c r="A7639" s="69">
        <f>IF([1]転記シート!$D7639="","",[1]転記シート!$D7639*[1]転記シート!$E7639)</f>
        <v>30451066888365</v>
      </c>
      <c r="B7639" s="69">
        <f>IF([1]転記シート!F7639="","",[1]転記シート!F7639)</f>
        <v>45729</v>
      </c>
      <c r="C7639" s="69">
        <f>IF([1]転記シート!G7639="","",[1]転記シート!G7639)</f>
        <v>45742</v>
      </c>
      <c r="D7639" s="69">
        <f>IF([1]転記シート!H7639="","",[1]転記シート!H7639)</f>
        <v>45770</v>
      </c>
      <c r="F7639">
        <f>COUNTIF($A$2:$A$14999,A7639)</f>
        <v>1</v>
      </c>
    </row>
    <row r="7640" spans="1:6" x14ac:dyDescent="0.4">
      <c r="A7640" s="69">
        <f>IF([1]転記シート!$D7640="","",[1]転記シート!$D7640*[1]転記シート!$E7640)</f>
        <v>38010890936840</v>
      </c>
      <c r="B7640" s="69">
        <f>IF([1]転記シート!F7640="","",[1]転記シート!F7640)</f>
        <v>45769</v>
      </c>
      <c r="C7640" s="69">
        <f>IF([1]転記シート!G7640="","",[1]転記シート!G7640)</f>
        <v>45785</v>
      </c>
      <c r="D7640" s="69">
        <f>IF([1]転記シート!H7640="","",[1]転記シート!H7640)</f>
        <v>45805</v>
      </c>
      <c r="F7640">
        <f>COUNTIF($A$2:$A$14999,A7640)</f>
        <v>1</v>
      </c>
    </row>
    <row r="7641" spans="1:6" x14ac:dyDescent="0.4">
      <c r="A7641" s="69">
        <f>IF([1]転記シート!$D7641="","",[1]転記シート!$D7641*[1]転記シート!$E7641)</f>
        <v>26782791748431</v>
      </c>
      <c r="B7641" s="69">
        <f>IF([1]転記シート!F7641="","",[1]転記シート!F7641)</f>
        <v>45813</v>
      </c>
      <c r="C7641" s="69" t="str">
        <f>IF([1]転記シート!G7641="","",[1]転記シート!G7641)</f>
        <v/>
      </c>
      <c r="D7641" s="69" t="str">
        <f>IF([1]転記シート!H7641="","",[1]転記シート!H7641)</f>
        <v/>
      </c>
      <c r="F7641">
        <f>COUNTIF($A$2:$A$14999,A7641)</f>
        <v>1</v>
      </c>
    </row>
    <row r="7642" spans="1:6" x14ac:dyDescent="0.4">
      <c r="A7642" s="69">
        <f>IF([1]転記シート!$D7642="","",[1]転記シート!$D7642*[1]転記シート!$E7642)</f>
        <v>40543865891700</v>
      </c>
      <c r="B7642" s="69">
        <f>IF([1]転記シート!F7642="","",[1]転記シート!F7642)</f>
        <v>45744</v>
      </c>
      <c r="C7642" s="69">
        <f>IF([1]転記シート!G7642="","",[1]転記シート!G7642)</f>
        <v>45742</v>
      </c>
      <c r="D7642" s="69">
        <f>IF([1]転記シート!H7642="","",[1]転記シート!H7642)</f>
        <v>45770</v>
      </c>
      <c r="F7642">
        <f>COUNTIF($A$2:$A$14999,A7642)</f>
        <v>1</v>
      </c>
    </row>
    <row r="7643" spans="1:6" x14ac:dyDescent="0.4">
      <c r="A7643" s="69">
        <f>IF([1]転記シート!$D7643="","",[1]転記シート!$D7643*[1]転記シート!$E7643)</f>
        <v>33892397768736</v>
      </c>
      <c r="B7643" s="69">
        <f>IF([1]転記シート!F7643="","",[1]転記シート!F7643)</f>
        <v>45817</v>
      </c>
      <c r="C7643" s="69" t="str">
        <f>IF([1]転記シート!G7643="","",[1]転記シート!G7643)</f>
        <v/>
      </c>
      <c r="D7643" s="69" t="str">
        <f>IF([1]転記シート!H7643="","",[1]転記シート!H7643)</f>
        <v/>
      </c>
      <c r="F7643">
        <f>COUNTIF($A$2:$A$14999,A7643)</f>
        <v>1</v>
      </c>
    </row>
    <row r="7644" spans="1:6" x14ac:dyDescent="0.4">
      <c r="A7644" s="69">
        <f>IF([1]転記シート!$D7644="","",[1]転記シート!$D7644*[1]転記シート!$E7644)</f>
        <v>34602037153911</v>
      </c>
      <c r="B7644" s="69">
        <f>IF([1]転記シート!F7644="","",[1]転記シート!F7644)</f>
        <v>45817</v>
      </c>
      <c r="C7644" s="69">
        <f>IF([1]転記シート!G7644="","",[1]転記シート!G7644)</f>
        <v>45768</v>
      </c>
      <c r="D7644" s="69" t="str">
        <f>IF([1]転記シート!H7644="","",[1]転記シート!H7644)</f>
        <v/>
      </c>
      <c r="F7644">
        <f>COUNTIF($A$2:$A$14999,A7644)</f>
        <v>1</v>
      </c>
    </row>
    <row r="7645" spans="1:6" x14ac:dyDescent="0.4">
      <c r="A7645" s="69">
        <f>IF([1]転記シート!$D7645="","",[1]転記シート!$D7645*[1]転記シート!$E7645)</f>
        <v>36288963140391</v>
      </c>
      <c r="B7645" s="69">
        <f>IF([1]転記シート!F7645="","",[1]転記シート!F7645)</f>
        <v>45796</v>
      </c>
      <c r="C7645" s="69">
        <f>IF([1]転記シート!G7645="","",[1]転記シート!G7645)</f>
        <v>45817</v>
      </c>
      <c r="D7645" s="69">
        <f>IF([1]転記シート!H7645="","",[1]転記シート!H7645)</f>
        <v>45832</v>
      </c>
      <c r="F7645">
        <f>COUNTIF($A$2:$A$14999,A7645)</f>
        <v>1</v>
      </c>
    </row>
    <row r="7646" spans="1:6" x14ac:dyDescent="0.4">
      <c r="A7646" s="69">
        <f>IF([1]転記シート!$D7646="","",[1]転記シート!$D7646*[1]転記シート!$E7646)</f>
        <v>22798119415354</v>
      </c>
      <c r="B7646" s="69">
        <f>IF([1]転記シート!F7646="","",[1]転記シート!F7646)</f>
        <v>45812</v>
      </c>
      <c r="C7646" s="69" t="str">
        <f>IF([1]転記シート!G7646="","",[1]転記シート!G7646)</f>
        <v/>
      </c>
      <c r="D7646" s="69" t="str">
        <f>IF([1]転記シート!H7646="","",[1]転記シート!H7646)</f>
        <v/>
      </c>
      <c r="F7646">
        <f>COUNTIF($A$2:$A$14999,A7646)</f>
        <v>1</v>
      </c>
    </row>
    <row r="7647" spans="1:6" x14ac:dyDescent="0.4">
      <c r="A7647" s="69">
        <f>IF([1]転記シート!$D7647="","",[1]転記シート!$D7647*[1]転記シート!$E7647)</f>
        <v>26797024174101</v>
      </c>
      <c r="B7647" s="69">
        <f>IF([1]転記シート!F7647="","",[1]転記シート!F7647)</f>
        <v>45764</v>
      </c>
      <c r="C7647" s="69">
        <f>IF([1]転記シート!G7647="","",[1]転記シート!G7647)</f>
        <v>45777</v>
      </c>
      <c r="D7647" s="69">
        <f>IF([1]転記シート!H7647="","",[1]転記シート!H7647)</f>
        <v>45799</v>
      </c>
      <c r="F7647">
        <f>COUNTIF($A$2:$A$14999,A7647)</f>
        <v>1</v>
      </c>
    </row>
    <row r="7648" spans="1:6" x14ac:dyDescent="0.4">
      <c r="A7648" s="69">
        <f>IF([1]転記シート!$D7648="","",[1]転記シート!$D7648*[1]転記シート!$E7648)</f>
        <v>30637284865260</v>
      </c>
      <c r="B7648" s="69">
        <f>IF([1]転記シート!F7648="","",[1]転記シート!F7648)</f>
        <v>45715</v>
      </c>
      <c r="C7648" s="69">
        <f>IF([1]転記シート!G7648="","",[1]転記シート!G7648)</f>
        <v>45723</v>
      </c>
      <c r="D7648" s="69">
        <f>IF([1]転記シート!H7648="","",[1]転記シート!H7648)</f>
        <v>45757</v>
      </c>
      <c r="F7648">
        <f>COUNTIF($A$2:$A$14999,A7648)</f>
        <v>1</v>
      </c>
    </row>
    <row r="7649" spans="1:6" x14ac:dyDescent="0.4">
      <c r="A7649" s="69">
        <f>IF([1]転記シート!$D7649="","",[1]転記シート!$D7649*[1]転記シート!$E7649)</f>
        <v>31626260985145</v>
      </c>
      <c r="B7649" s="69">
        <f>IF([1]転記シート!F7649="","",[1]転記シート!F7649)</f>
        <v>45743</v>
      </c>
      <c r="C7649" s="69">
        <f>IF([1]転記シート!G7649="","",[1]転記シート!G7649)</f>
        <v>45751</v>
      </c>
      <c r="D7649" s="69">
        <f>IF([1]転記シート!H7649="","",[1]転記シート!H7649)</f>
        <v>45771</v>
      </c>
      <c r="F7649">
        <f>COUNTIF($A$2:$A$14999,A7649)</f>
        <v>1</v>
      </c>
    </row>
    <row r="7650" spans="1:6" x14ac:dyDescent="0.4">
      <c r="A7650" s="69">
        <f>IF([1]転記シート!$D7650="","",[1]転記シート!$D7650*[1]転記シート!$E7650)</f>
        <v>34672253722948</v>
      </c>
      <c r="B7650" s="69">
        <f>IF([1]転記シート!F7650="","",[1]転記シート!F7650)</f>
        <v>45791</v>
      </c>
      <c r="C7650" s="69">
        <f>IF([1]転記シート!G7650="","",[1]転記シート!G7650)</f>
        <v>45805</v>
      </c>
      <c r="D7650" s="69">
        <f>IF([1]転記シート!H7650="","",[1]転記シート!H7650)</f>
        <v>45824</v>
      </c>
      <c r="F7650">
        <f>COUNTIF($A$2:$A$14999,A7650)</f>
        <v>1</v>
      </c>
    </row>
    <row r="7651" spans="1:6" x14ac:dyDescent="0.4">
      <c r="A7651" s="69">
        <f>IF([1]転記シート!$D7651="","",[1]転記シート!$D7651*[1]転記シート!$E7651)</f>
        <v>26748549821919</v>
      </c>
      <c r="B7651" s="69" t="str">
        <f>IF([1]転記シート!F7651="","",[1]転記シート!F7651)</f>
        <v/>
      </c>
      <c r="C7651" s="69" t="str">
        <f>IF([1]転記シート!G7651="","",[1]転記シート!G7651)</f>
        <v/>
      </c>
      <c r="D7651" s="69" t="str">
        <f>IF([1]転記シート!H7651="","",[1]転記シート!H7651)</f>
        <v/>
      </c>
      <c r="F7651">
        <f>COUNTIF($A$2:$A$14999,A7651)</f>
        <v>1</v>
      </c>
    </row>
    <row r="7652" spans="1:6" x14ac:dyDescent="0.4">
      <c r="A7652" s="69">
        <f>IF([1]転記シート!$D7652="","",[1]転記シート!$D7652*[1]転記シート!$E7652)</f>
        <v>38733750688644</v>
      </c>
      <c r="B7652" s="69">
        <f>IF([1]転記シート!F7652="","",[1]転記シート!F7652)</f>
        <v>45723</v>
      </c>
      <c r="C7652" s="69">
        <f>IF([1]転記シート!G7652="","",[1]転記シート!G7652)</f>
        <v>45740</v>
      </c>
      <c r="D7652" s="69">
        <f>IF([1]転記シート!H7652="","",[1]転記シート!H7652)</f>
        <v>45763</v>
      </c>
      <c r="F7652">
        <f>COUNTIF($A$2:$A$14999,A7652)</f>
        <v>1</v>
      </c>
    </row>
    <row r="7653" spans="1:6" x14ac:dyDescent="0.4">
      <c r="A7653" s="69">
        <f>IF([1]転記シート!$D7653="","",[1]転記シート!$D7653*[1]転記シート!$E7653)</f>
        <v>28462405576995</v>
      </c>
      <c r="B7653" s="69">
        <f>IF([1]転記シート!F7653="","",[1]転記シート!F7653)</f>
        <v>45797</v>
      </c>
      <c r="C7653" s="69">
        <f>IF([1]転記シート!G7653="","",[1]転記シート!G7653)</f>
        <v>45807</v>
      </c>
      <c r="D7653" s="69">
        <f>IF([1]転記シート!H7653="","",[1]転記シート!H7653)</f>
        <v>45826</v>
      </c>
      <c r="F7653">
        <f>COUNTIF($A$2:$A$14999,A7653)</f>
        <v>1</v>
      </c>
    </row>
    <row r="7654" spans="1:6" x14ac:dyDescent="0.4">
      <c r="A7654" s="69">
        <f>IF([1]転記シート!$D7654="","",[1]転記シート!$D7654*[1]転記シート!$E7654)</f>
        <v>23883475447986</v>
      </c>
      <c r="B7654" s="69">
        <f>IF([1]転記シート!F7654="","",[1]転記シート!F7654)</f>
        <v>45789</v>
      </c>
      <c r="C7654" s="69">
        <f>IF([1]転記シート!G7654="","",[1]転記シート!G7654)</f>
        <v>45806</v>
      </c>
      <c r="D7654" s="69">
        <f>IF([1]転記シート!H7654="","",[1]転記シート!H7654)</f>
        <v>45827</v>
      </c>
      <c r="F7654">
        <f>COUNTIF($A$2:$A$14999,A7654)</f>
        <v>1</v>
      </c>
    </row>
    <row r="7655" spans="1:6" x14ac:dyDescent="0.4">
      <c r="A7655" s="69">
        <f>IF([1]転記シート!$D7655="","",[1]転記シート!$D7655*[1]転記シート!$E7655)</f>
        <v>31792121545914</v>
      </c>
      <c r="B7655" s="69" t="str">
        <f>IF([1]転記シート!F7655="","",[1]転記シート!F7655)</f>
        <v/>
      </c>
      <c r="C7655" s="69" t="str">
        <f>IF([1]転記シート!G7655="","",[1]転記シート!G7655)</f>
        <v/>
      </c>
      <c r="D7655" s="69" t="str">
        <f>IF([1]転記シート!H7655="","",[1]転記シート!H7655)</f>
        <v/>
      </c>
      <c r="F7655">
        <f>COUNTIF($A$2:$A$14999,A7655)</f>
        <v>1</v>
      </c>
    </row>
    <row r="7656" spans="1:6" x14ac:dyDescent="0.4">
      <c r="A7656" s="69">
        <f>IF([1]転記シート!$D7656="","",[1]転記シート!$D7656*[1]転記シート!$E7656)</f>
        <v>31357006003596</v>
      </c>
      <c r="B7656" s="69">
        <f>IF([1]転記シート!F7656="","",[1]転記シート!F7656)</f>
        <v>45784</v>
      </c>
      <c r="C7656" s="69">
        <f>IF([1]転記シート!G7656="","",[1]転記シート!G7656)</f>
        <v>45791</v>
      </c>
      <c r="D7656" s="69">
        <f>IF([1]転記シート!H7656="","",[1]転記シート!H7656)</f>
        <v>45806</v>
      </c>
      <c r="F7656">
        <f>COUNTIF($A$2:$A$14999,A7656)</f>
        <v>1</v>
      </c>
    </row>
    <row r="7657" spans="1:6" x14ac:dyDescent="0.4">
      <c r="A7657" s="69">
        <f>IF([1]転記シート!$D7657="","",[1]転記シート!$D7657*[1]転記シート!$E7657)</f>
        <v>31326051902004</v>
      </c>
      <c r="B7657" s="69">
        <f>IF([1]転記シート!F7657="","",[1]転記シート!F7657)</f>
        <v>45762</v>
      </c>
      <c r="C7657" s="69">
        <f>IF([1]転記シート!G7657="","",[1]転記シート!G7657)</f>
        <v>45768</v>
      </c>
      <c r="D7657" s="69">
        <f>IF([1]転記シート!H7657="","",[1]転記シート!H7657)</f>
        <v>45798</v>
      </c>
      <c r="F7657">
        <f>COUNTIF($A$2:$A$14999,A7657)</f>
        <v>1</v>
      </c>
    </row>
    <row r="7658" spans="1:6" x14ac:dyDescent="0.4">
      <c r="A7658" s="69">
        <f>IF([1]転記シート!$D7658="","",[1]転記シート!$D7658*[1]転記シート!$E7658)</f>
        <v>23553704366100</v>
      </c>
      <c r="B7658" s="69" t="str">
        <f>IF([1]転記シート!F7658="","",[1]転記シート!F7658)</f>
        <v/>
      </c>
      <c r="C7658" s="69" t="str">
        <f>IF([1]転記シート!G7658="","",[1]転記シート!G7658)</f>
        <v/>
      </c>
      <c r="D7658" s="69" t="str">
        <f>IF([1]転記シート!H7658="","",[1]転記シート!H7658)</f>
        <v/>
      </c>
      <c r="F7658">
        <f>COUNTIF($A$2:$A$14999,A7658)</f>
        <v>1</v>
      </c>
    </row>
    <row r="7659" spans="1:6" x14ac:dyDescent="0.4">
      <c r="A7659" s="69">
        <f>IF([1]転記シート!$D7659="","",[1]転記シート!$D7659*[1]転記シート!$E7659)</f>
        <v>25242998492544</v>
      </c>
      <c r="B7659" s="69">
        <f>IF([1]転記シート!F7659="","",[1]転記シート!F7659)</f>
        <v>45765</v>
      </c>
      <c r="C7659" s="69">
        <f>IF([1]転記シート!G7659="","",[1]転記シート!G7659)</f>
        <v>45749</v>
      </c>
      <c r="D7659" s="69">
        <f>IF([1]転記シート!H7659="","",[1]転記シート!H7659)</f>
        <v>45798</v>
      </c>
      <c r="F7659">
        <f>COUNTIF($A$2:$A$14999,A7659)</f>
        <v>1</v>
      </c>
    </row>
    <row r="7660" spans="1:6" x14ac:dyDescent="0.4">
      <c r="A7660" s="69">
        <f>IF([1]転記シート!$D7660="","",[1]転記シート!$D7660*[1]転記シート!$E7660)</f>
        <v>29412022732820</v>
      </c>
      <c r="B7660" s="69">
        <f>IF([1]転記シート!F7660="","",[1]転記シート!F7660)</f>
        <v>45735</v>
      </c>
      <c r="C7660" s="69">
        <f>IF([1]転記シート!G7660="","",[1]転記シート!G7660)</f>
        <v>45741</v>
      </c>
      <c r="D7660" s="69">
        <f>IF([1]転記シート!H7660="","",[1]転記シート!H7660)</f>
        <v>45770</v>
      </c>
      <c r="F7660">
        <f>COUNTIF($A$2:$A$14999,A7660)</f>
        <v>1</v>
      </c>
    </row>
    <row r="7661" spans="1:6" x14ac:dyDescent="0.4">
      <c r="A7661" s="69">
        <f>IF([1]転記シート!$D7661="","",[1]転記シート!$D7661*[1]転記シート!$E7661)</f>
        <v>32547418565335</v>
      </c>
      <c r="B7661" s="69">
        <f>IF([1]転記シート!F7661="","",[1]転記シート!F7661)</f>
        <v>45770</v>
      </c>
      <c r="C7661" s="69">
        <f>IF([1]転記シート!G7661="","",[1]転記シート!G7661)</f>
        <v>45785</v>
      </c>
      <c r="D7661" s="69">
        <f>IF([1]転記シート!H7661="","",[1]転記シート!H7661)</f>
        <v>45805</v>
      </c>
      <c r="F7661">
        <f>COUNTIF($A$2:$A$14999,A7661)</f>
        <v>1</v>
      </c>
    </row>
    <row r="7662" spans="1:6" x14ac:dyDescent="0.4">
      <c r="A7662" s="69">
        <f>IF([1]転記シート!$D7662="","",[1]転記シート!$D7662*[1]転記シート!$E7662)</f>
        <v>25491381941591</v>
      </c>
      <c r="B7662" s="69">
        <f>IF([1]転記シート!F7662="","",[1]転記シート!F7662)</f>
        <v>45771</v>
      </c>
      <c r="C7662" s="69">
        <f>IF([1]転記シート!G7662="","",[1]転記シート!G7662)</f>
        <v>45768</v>
      </c>
      <c r="D7662" s="69">
        <f>IF([1]転記シート!H7662="","",[1]転記シート!H7662)</f>
        <v>45799</v>
      </c>
      <c r="F7662">
        <f>COUNTIF($A$2:$A$14999,A7662)</f>
        <v>1</v>
      </c>
    </row>
    <row r="7663" spans="1:6" x14ac:dyDescent="0.4">
      <c r="A7663" s="69">
        <f>IF([1]転記シート!$D7663="","",[1]転記シート!$D7663*[1]転記シート!$E7663)</f>
        <v>33996080906700</v>
      </c>
      <c r="B7663" s="69">
        <f>IF([1]転記シート!F7663="","",[1]転記シート!F7663)</f>
        <v>45758</v>
      </c>
      <c r="C7663" s="69">
        <f>IF([1]転記シート!G7663="","",[1]転記シート!G7663)</f>
        <v>45800</v>
      </c>
      <c r="D7663" s="69">
        <f>IF([1]転記シート!H7663="","",[1]転記シート!H7663)</f>
        <v>45814</v>
      </c>
      <c r="F7663">
        <f>COUNTIF($A$2:$A$14999,A7663)</f>
        <v>1</v>
      </c>
    </row>
    <row r="7664" spans="1:6" x14ac:dyDescent="0.4">
      <c r="A7664" s="69">
        <f>IF([1]転記シート!$D7664="","",[1]転記シート!$D7664*[1]転記シート!$E7664)</f>
        <v>26274941877660</v>
      </c>
      <c r="B7664" s="69">
        <f>IF([1]転記シート!F7664="","",[1]転記シート!F7664)</f>
        <v>45720</v>
      </c>
      <c r="C7664" s="69">
        <f>IF([1]転記シート!G7664="","",[1]転記シート!G7664)</f>
        <v>45742</v>
      </c>
      <c r="D7664" s="69">
        <f>IF([1]転記シート!H7664="","",[1]転記シート!H7664)</f>
        <v>45764</v>
      </c>
      <c r="F7664">
        <f>COUNTIF($A$2:$A$14999,A7664)</f>
        <v>1</v>
      </c>
    </row>
    <row r="7665" spans="1:6" x14ac:dyDescent="0.4">
      <c r="A7665" s="69">
        <f>IF([1]転記シート!$D7665="","",[1]転記シート!$D7665*[1]転記シート!$E7665)</f>
        <v>33588128875080</v>
      </c>
      <c r="B7665" s="69">
        <f>IF([1]転記シート!F7665="","",[1]転記シート!F7665)</f>
        <v>45765</v>
      </c>
      <c r="C7665" s="69">
        <f>IF([1]転記シート!G7665="","",[1]転記シート!G7665)</f>
        <v>45789</v>
      </c>
      <c r="D7665" s="69">
        <f>IF([1]転記シート!H7665="","",[1]転記シート!H7665)</f>
        <v>45805</v>
      </c>
      <c r="F7665">
        <f>COUNTIF($A$2:$A$14999,A7665)</f>
        <v>1</v>
      </c>
    </row>
    <row r="7666" spans="1:6" x14ac:dyDescent="0.4">
      <c r="A7666" s="69">
        <f>IF([1]転記シート!$D7666="","",[1]転記シート!$D7666*[1]転記シート!$E7666)</f>
        <v>32809493844566</v>
      </c>
      <c r="B7666" s="69">
        <f>IF([1]転記シート!F7666="","",[1]転記シート!F7666)</f>
        <v>45762</v>
      </c>
      <c r="C7666" s="69">
        <f>IF([1]転記シート!G7666="","",[1]転記シート!G7666)</f>
        <v>45775</v>
      </c>
      <c r="D7666" s="69">
        <f>IF([1]転記シート!H7666="","",[1]転記シート!H7666)</f>
        <v>45798</v>
      </c>
      <c r="F7666">
        <f>COUNTIF($A$2:$A$14999,A7666)</f>
        <v>1</v>
      </c>
    </row>
    <row r="7667" spans="1:6" x14ac:dyDescent="0.4">
      <c r="A7667" s="69">
        <f>IF([1]転記シート!$D7667="","",[1]転記シート!$D7667*[1]転記シート!$E7667)</f>
        <v>34028082095360</v>
      </c>
      <c r="B7667" s="69">
        <f>IF([1]転記シート!F7667="","",[1]転記シート!F7667)</f>
        <v>45784</v>
      </c>
      <c r="C7667" s="69">
        <f>IF([1]転記シート!G7667="","",[1]転記シート!G7667)</f>
        <v>45786</v>
      </c>
      <c r="D7667" s="69">
        <f>IF([1]転記シート!H7667="","",[1]転記シート!H7667)</f>
        <v>45813</v>
      </c>
      <c r="F7667">
        <f>COUNTIF($A$2:$A$14999,A7667)</f>
        <v>1</v>
      </c>
    </row>
    <row r="7668" spans="1:6" x14ac:dyDescent="0.4">
      <c r="A7668" s="69">
        <f>IF([1]転記シート!$D7668="","",[1]転記シート!$D7668*[1]転記シート!$E7668)</f>
        <v>31343925937000</v>
      </c>
      <c r="B7668" s="69">
        <f>IF([1]転記シート!F7668="","",[1]転記シート!F7668)</f>
        <v>45755</v>
      </c>
      <c r="C7668" s="69">
        <f>IF([1]転記シート!G7668="","",[1]転記シート!G7668)</f>
        <v>45765</v>
      </c>
      <c r="D7668" s="69">
        <f>IF([1]転記シート!H7668="","",[1]転記シート!H7668)</f>
        <v>45791</v>
      </c>
      <c r="F7668">
        <f>COUNTIF($A$2:$A$14999,A7668)</f>
        <v>1</v>
      </c>
    </row>
    <row r="7669" spans="1:6" x14ac:dyDescent="0.4">
      <c r="A7669" s="69">
        <f>IF([1]転記シート!$D7669="","",[1]転記シート!$D7669*[1]転記シート!$E7669)</f>
        <v>29368897785080</v>
      </c>
      <c r="B7669" s="69">
        <f>IF([1]転記シート!F7669="","",[1]転記シート!F7669)</f>
        <v>45741</v>
      </c>
      <c r="C7669" s="69">
        <f>IF([1]転記シート!G7669="","",[1]転記シート!G7669)</f>
        <v>45734</v>
      </c>
      <c r="D7669" s="69">
        <f>IF([1]転記シート!H7669="","",[1]転記シート!H7669)</f>
        <v>45770</v>
      </c>
      <c r="F7669">
        <f>COUNTIF($A$2:$A$14999,A7669)</f>
        <v>1</v>
      </c>
    </row>
    <row r="7670" spans="1:6" x14ac:dyDescent="0.4">
      <c r="A7670" s="69">
        <f>IF([1]転記シート!$D7670="","",[1]転記シート!$D7670*[1]転記シート!$E7670)</f>
        <v>31881769722642</v>
      </c>
      <c r="B7670" s="69">
        <f>IF([1]転記シート!F7670="","",[1]転記シート!F7670)</f>
        <v>45796</v>
      </c>
      <c r="C7670" s="69">
        <f>IF([1]転記シート!G7670="","",[1]転記シート!G7670)</f>
        <v>45804</v>
      </c>
      <c r="D7670" s="69">
        <f>IF([1]転記シート!H7670="","",[1]転記シート!H7670)</f>
        <v>45820</v>
      </c>
      <c r="F7670">
        <f>COUNTIF($A$2:$A$14999,A7670)</f>
        <v>1</v>
      </c>
    </row>
    <row r="7671" spans="1:6" x14ac:dyDescent="0.4">
      <c r="A7671" s="69">
        <f>IF([1]転記シート!$D7671="","",[1]転記シート!$D7671*[1]転記シート!$E7671)</f>
        <v>21328633890531</v>
      </c>
      <c r="B7671" s="69" t="str">
        <f>IF([1]転記シート!F7671="","",[1]転記シート!F7671)</f>
        <v/>
      </c>
      <c r="C7671" s="69" t="str">
        <f>IF([1]転記シート!G7671="","",[1]転記シート!G7671)</f>
        <v/>
      </c>
      <c r="D7671" s="69" t="str">
        <f>IF([1]転記シート!H7671="","",[1]転記シート!H7671)</f>
        <v/>
      </c>
      <c r="F7671">
        <f>COUNTIF($A$2:$A$14999,A7671)</f>
        <v>1</v>
      </c>
    </row>
    <row r="7672" spans="1:6" x14ac:dyDescent="0.4">
      <c r="A7672" s="69">
        <f>IF([1]転記シート!$D7672="","",[1]転記シート!$D7672*[1]転記シート!$E7672)</f>
        <v>34241509337850</v>
      </c>
      <c r="B7672" s="69">
        <f>IF([1]転記シート!F7672="","",[1]転記シート!F7672)</f>
        <v>45804</v>
      </c>
      <c r="C7672" s="69">
        <f>IF([1]転記シート!G7672="","",[1]転記シート!G7672)</f>
        <v>45813</v>
      </c>
      <c r="D7672" s="69">
        <f>IF([1]転記シート!H7672="","",[1]転記シート!H7672)</f>
        <v>45831</v>
      </c>
      <c r="F7672">
        <f>COUNTIF($A$2:$A$14999,A7672)</f>
        <v>1</v>
      </c>
    </row>
    <row r="7673" spans="1:6" x14ac:dyDescent="0.4">
      <c r="A7673" s="69">
        <f>IF([1]転記シート!$D7673="","",[1]転記シート!$D7673*[1]転記シート!$E7673)</f>
        <v>40017536809947</v>
      </c>
      <c r="B7673" s="69">
        <f>IF([1]転記シート!F7673="","",[1]転記シート!F7673)</f>
        <v>45771</v>
      </c>
      <c r="C7673" s="69">
        <f>IF([1]転記シート!G7673="","",[1]転記シート!G7673)</f>
        <v>45784</v>
      </c>
      <c r="D7673" s="69">
        <f>IF([1]転記シート!H7673="","",[1]転記シート!H7673)</f>
        <v>45800</v>
      </c>
      <c r="F7673">
        <f>COUNTIF($A$2:$A$14999,A7673)</f>
        <v>1</v>
      </c>
    </row>
    <row r="7674" spans="1:6" x14ac:dyDescent="0.4">
      <c r="A7674" s="69">
        <f>IF([1]転記シート!$D7674="","",[1]転記シート!$D7674*[1]転記シート!$E7674)</f>
        <v>29637772003200</v>
      </c>
      <c r="B7674" s="69">
        <f>IF([1]転記シート!F7674="","",[1]転記シート!F7674)</f>
        <v>45790</v>
      </c>
      <c r="C7674" s="69">
        <f>IF([1]転記シート!G7674="","",[1]転記シート!G7674)</f>
        <v>45805</v>
      </c>
      <c r="D7674" s="69">
        <f>IF([1]転記シート!H7674="","",[1]転記シート!H7674)</f>
        <v>45824</v>
      </c>
      <c r="F7674">
        <f>COUNTIF($A$2:$A$14999,A7674)</f>
        <v>1</v>
      </c>
    </row>
    <row r="7675" spans="1:6" x14ac:dyDescent="0.4">
      <c r="A7675" s="69">
        <f>IF([1]転記シート!$D7675="","",[1]転記シート!$D7675*[1]転記シート!$E7675)</f>
        <v>34849015549875</v>
      </c>
      <c r="B7675" s="69">
        <f>IF([1]転記シート!F7675="","",[1]転記シート!F7675)</f>
        <v>45810</v>
      </c>
      <c r="C7675" s="69">
        <f>IF([1]転記シート!G7675="","",[1]転記シート!G7675)</f>
        <v>45811</v>
      </c>
      <c r="D7675" s="69">
        <f>IF([1]転記シート!H7675="","",[1]転記シート!H7675)</f>
        <v>45831</v>
      </c>
      <c r="F7675">
        <f>COUNTIF($A$2:$A$14999,A7675)</f>
        <v>1</v>
      </c>
    </row>
    <row r="7676" spans="1:6" x14ac:dyDescent="0.4">
      <c r="A7676" s="69">
        <f>IF([1]転記シート!$D7676="","",[1]転記シート!$D7676*[1]転記シート!$E7676)</f>
        <v>22485045553100</v>
      </c>
      <c r="B7676" s="69">
        <f>IF([1]転記シート!F7676="","",[1]転記シート!F7676)</f>
        <v>45768</v>
      </c>
      <c r="C7676" s="69">
        <f>IF([1]転記シート!G7676="","",[1]転記シート!G7676)</f>
        <v>45786</v>
      </c>
      <c r="D7676" s="69">
        <f>IF([1]転記シート!H7676="","",[1]転記シート!H7676)</f>
        <v>45805</v>
      </c>
      <c r="F7676">
        <f>COUNTIF($A$2:$A$14999,A7676)</f>
        <v>1</v>
      </c>
    </row>
    <row r="7677" spans="1:6" x14ac:dyDescent="0.4">
      <c r="A7677" s="69">
        <f>IF([1]転記シート!$D7677="","",[1]転記シート!$D7677*[1]転記シート!$E7677)</f>
        <v>27669459676398</v>
      </c>
      <c r="B7677" s="69">
        <f>IF([1]転記シート!F7677="","",[1]転記シート!F7677)</f>
        <v>45715</v>
      </c>
      <c r="C7677" s="69">
        <f>IF([1]転記シート!G7677="","",[1]転記シート!G7677)</f>
        <v>45723</v>
      </c>
      <c r="D7677" s="69">
        <f>IF([1]転記シート!H7677="","",[1]転記シート!H7677)</f>
        <v>45757</v>
      </c>
      <c r="F7677">
        <f>COUNTIF($A$2:$A$14999,A7677)</f>
        <v>1</v>
      </c>
    </row>
    <row r="7678" spans="1:6" x14ac:dyDescent="0.4">
      <c r="A7678" s="69">
        <f>IF([1]転記シート!$D7678="","",[1]転記シート!$D7678*[1]転記シート!$E7678)</f>
        <v>32526065705490</v>
      </c>
      <c r="B7678" s="69">
        <f>IF([1]転記シート!F7678="","",[1]転記シート!F7678)</f>
        <v>45751</v>
      </c>
      <c r="C7678" s="69">
        <f>IF([1]転記シート!G7678="","",[1]転記シート!G7678)</f>
        <v>45771</v>
      </c>
      <c r="D7678" s="69">
        <f>IF([1]転記シート!H7678="","",[1]転記シート!H7678)</f>
        <v>45798</v>
      </c>
      <c r="F7678">
        <f>COUNTIF($A$2:$A$14999,A7678)</f>
        <v>1</v>
      </c>
    </row>
    <row r="7679" spans="1:6" x14ac:dyDescent="0.4">
      <c r="A7679" s="69">
        <f>IF([1]転記シート!$D7679="","",[1]転記シート!$D7679*[1]転記シート!$E7679)</f>
        <v>29142713023462</v>
      </c>
      <c r="B7679" s="69">
        <f>IF([1]転記シート!F7679="","",[1]転記シート!F7679)</f>
        <v>45728</v>
      </c>
      <c r="C7679" s="69">
        <f>IF([1]転記シート!G7679="","",[1]転記シート!G7679)</f>
        <v>45733</v>
      </c>
      <c r="D7679" s="69">
        <f>IF([1]転記シート!H7679="","",[1]転記シート!H7679)</f>
        <v>45764</v>
      </c>
      <c r="F7679">
        <f>COUNTIF($A$2:$A$14999,A7679)</f>
        <v>1</v>
      </c>
    </row>
    <row r="7680" spans="1:6" x14ac:dyDescent="0.4">
      <c r="A7680" s="69">
        <f>IF([1]転記シート!$D7680="","",[1]転記シート!$D7680*[1]転記シート!$E7680)</f>
        <v>23607909485088</v>
      </c>
      <c r="B7680" s="69" t="str">
        <f>IF([1]転記シート!F7680="","",[1]転記シート!F7680)</f>
        <v/>
      </c>
      <c r="C7680" s="69" t="str">
        <f>IF([1]転記シート!G7680="","",[1]転記シート!G7680)</f>
        <v/>
      </c>
      <c r="D7680" s="69" t="str">
        <f>IF([1]転記シート!H7680="","",[1]転記シート!H7680)</f>
        <v/>
      </c>
      <c r="F7680">
        <f>COUNTIF($A$2:$A$14999,A7680)</f>
        <v>1</v>
      </c>
    </row>
    <row r="7681" spans="1:6" x14ac:dyDescent="0.4">
      <c r="A7681" s="69">
        <f>IF([1]転記シート!$D7681="","",[1]転記シート!$D7681*[1]転記シート!$E7681)</f>
        <v>32445881926302</v>
      </c>
      <c r="B7681" s="69">
        <f>IF([1]転記シート!F7681="","",[1]転記シート!F7681)</f>
        <v>45749</v>
      </c>
      <c r="C7681" s="69">
        <f>IF([1]転記シート!G7681="","",[1]転記シート!G7681)</f>
        <v>45742</v>
      </c>
      <c r="D7681" s="69">
        <f>IF([1]転記シート!H7681="","",[1]転記シート!H7681)</f>
        <v>45772</v>
      </c>
      <c r="F7681">
        <f>COUNTIF($A$2:$A$14999,A7681)</f>
        <v>1</v>
      </c>
    </row>
    <row r="7682" spans="1:6" x14ac:dyDescent="0.4">
      <c r="A7682" s="69">
        <f>IF([1]転記シート!$D7682="","",[1]転記シート!$D7682*[1]転記シート!$E7682)</f>
        <v>34325111930080</v>
      </c>
      <c r="B7682" s="69" t="str">
        <f>IF([1]転記シート!F7682="","",[1]転記シート!F7682)</f>
        <v/>
      </c>
      <c r="C7682" s="69" t="str">
        <f>IF([1]転記シート!G7682="","",[1]転記シート!G7682)</f>
        <v/>
      </c>
      <c r="D7682" s="69" t="str">
        <f>IF([1]転記シート!H7682="","",[1]転記シート!H7682)</f>
        <v/>
      </c>
      <c r="F7682">
        <f>COUNTIF($A$2:$A$14999,A7682)</f>
        <v>1</v>
      </c>
    </row>
    <row r="7683" spans="1:6" x14ac:dyDescent="0.4">
      <c r="A7683" s="69">
        <f>IF([1]転記シート!$D7683="","",[1]転記シート!$D7683*[1]転記シート!$E7683)</f>
        <v>29247986592765</v>
      </c>
      <c r="B7683" s="69">
        <f>IF([1]転記シート!F7683="","",[1]転記シート!F7683)</f>
        <v>45796</v>
      </c>
      <c r="C7683" s="69">
        <f>IF([1]転記シート!G7683="","",[1]転記シート!G7683)</f>
        <v>45805</v>
      </c>
      <c r="D7683" s="69">
        <f>IF([1]転記シート!H7683="","",[1]転記シート!H7683)</f>
        <v>45824</v>
      </c>
      <c r="F7683">
        <f>COUNTIF($A$2:$A$14999,A7683)</f>
        <v>1</v>
      </c>
    </row>
    <row r="7684" spans="1:6" x14ac:dyDescent="0.4">
      <c r="A7684" s="69">
        <f>IF([1]転記シート!$D7684="","",[1]転記シート!$D7684*[1]転記シート!$E7684)</f>
        <v>35637698358816</v>
      </c>
      <c r="B7684" s="69">
        <f>IF([1]転記シート!F7684="","",[1]転記シート!F7684)</f>
        <v>45806</v>
      </c>
      <c r="C7684" s="69" t="str">
        <f>IF([1]転記シート!G7684="","",[1]転記シート!G7684)</f>
        <v/>
      </c>
      <c r="D7684" s="69" t="str">
        <f>IF([1]転記シート!H7684="","",[1]転記シート!H7684)</f>
        <v/>
      </c>
      <c r="F7684">
        <f>COUNTIF($A$2:$A$14999,A7684)</f>
        <v>1</v>
      </c>
    </row>
    <row r="7685" spans="1:6" x14ac:dyDescent="0.4">
      <c r="A7685" s="69">
        <f>IF([1]転記シート!$D7685="","",[1]転記シート!$D7685*[1]転記シート!$E7685)</f>
        <v>34686944264120</v>
      </c>
      <c r="B7685" s="69">
        <f>IF([1]転記シート!F7685="","",[1]転記シート!F7685)</f>
        <v>45792</v>
      </c>
      <c r="C7685" s="69">
        <f>IF([1]転記シート!G7685="","",[1]転記シート!G7685)</f>
        <v>45805</v>
      </c>
      <c r="D7685" s="69">
        <f>IF([1]転記シート!H7685="","",[1]転記シート!H7685)</f>
        <v>45826</v>
      </c>
      <c r="F7685">
        <f>COUNTIF($A$2:$A$14999,A7685)</f>
        <v>1</v>
      </c>
    </row>
    <row r="7686" spans="1:6" x14ac:dyDescent="0.4">
      <c r="A7686" s="69">
        <f>IF([1]転記シート!$D7686="","",[1]転記シート!$D7686*[1]転記シート!$E7686)</f>
        <v>35318888256000</v>
      </c>
      <c r="B7686" s="69">
        <f>IF([1]転記シート!F7686="","",[1]転記シート!F7686)</f>
        <v>45769</v>
      </c>
      <c r="C7686" s="69">
        <f>IF([1]転記シート!G7686="","",[1]転記シート!G7686)</f>
        <v>45775</v>
      </c>
      <c r="D7686" s="69">
        <f>IF([1]転記シート!H7686="","",[1]転記シート!H7686)</f>
        <v>45799</v>
      </c>
      <c r="F7686">
        <f>COUNTIF($A$2:$A$14999,A7686)</f>
        <v>1</v>
      </c>
    </row>
    <row r="7687" spans="1:6" x14ac:dyDescent="0.4">
      <c r="A7687" s="69">
        <f>IF([1]転記シート!$D7687="","",[1]転記シート!$D7687*[1]転記シート!$E7687)</f>
        <v>25135000211820</v>
      </c>
      <c r="B7687" s="69" t="str">
        <f>IF([1]転記シート!F7687="","",[1]転記シート!F7687)</f>
        <v/>
      </c>
      <c r="C7687" s="69" t="str">
        <f>IF([1]転記シート!G7687="","",[1]転記シート!G7687)</f>
        <v/>
      </c>
      <c r="D7687" s="69" t="str">
        <f>IF([1]転記シート!H7687="","",[1]転記シート!H7687)</f>
        <v/>
      </c>
      <c r="F7687">
        <f>COUNTIF($A$2:$A$14999,A7687)</f>
        <v>1</v>
      </c>
    </row>
    <row r="7688" spans="1:6" x14ac:dyDescent="0.4">
      <c r="A7688" s="69">
        <f>IF([1]転記シート!$D7688="","",[1]転記シート!$D7688*[1]転記シート!$E7688)</f>
        <v>37950511238484</v>
      </c>
      <c r="B7688" s="69">
        <f>IF([1]転記シート!F7688="","",[1]転記シート!F7688)</f>
        <v>45755</v>
      </c>
      <c r="C7688" s="69">
        <f>IF([1]転記シート!G7688="","",[1]転記シート!G7688)</f>
        <v>45751</v>
      </c>
      <c r="D7688" s="69">
        <f>IF([1]転記シート!H7688="","",[1]転記シート!H7688)</f>
        <v>45778</v>
      </c>
      <c r="F7688">
        <f>COUNTIF($A$2:$A$14999,A7688)</f>
        <v>1</v>
      </c>
    </row>
    <row r="7689" spans="1:6" x14ac:dyDescent="0.4">
      <c r="A7689" s="69">
        <f>IF([1]転記シート!$D7689="","",[1]転記シート!$D7689*[1]転記シート!$E7689)</f>
        <v>24659817372291</v>
      </c>
      <c r="B7689" s="69">
        <f>IF([1]転記シート!F7689="","",[1]転記シート!F7689)</f>
        <v>45742</v>
      </c>
      <c r="C7689" s="69">
        <f>IF([1]転記シート!G7689="","",[1]転記シート!G7689)</f>
        <v>45740</v>
      </c>
      <c r="D7689" s="69">
        <f>IF([1]転記シート!H7689="","",[1]転記シート!H7689)</f>
        <v>45770</v>
      </c>
      <c r="F7689">
        <f>COUNTIF($A$2:$A$14999,A7689)</f>
        <v>1</v>
      </c>
    </row>
    <row r="7690" spans="1:6" x14ac:dyDescent="0.4">
      <c r="A7690" s="69">
        <f>IF([1]転記シート!$D7690="","",[1]転記シート!$D7690*[1]転記シート!$E7690)</f>
        <v>22352201284800</v>
      </c>
      <c r="B7690" s="69">
        <f>IF([1]転記シート!F7690="","",[1]転記シート!F7690)</f>
        <v>45784</v>
      </c>
      <c r="C7690" s="69">
        <f>IF([1]転記シート!G7690="","",[1]転記シート!G7690)</f>
        <v>45803</v>
      </c>
      <c r="D7690" s="69">
        <f>IF([1]転記シート!H7690="","",[1]転記シート!H7690)</f>
        <v>45817</v>
      </c>
      <c r="F7690">
        <f>COUNTIF($A$2:$A$14999,A7690)</f>
        <v>1</v>
      </c>
    </row>
    <row r="7691" spans="1:6" x14ac:dyDescent="0.4">
      <c r="A7691" s="69">
        <f>IF([1]転記シート!$D7691="","",[1]転記シート!$D7691*[1]転記シート!$E7691)</f>
        <v>27739944508113</v>
      </c>
      <c r="B7691" s="69">
        <f>IF([1]転記シート!F7691="","",[1]転記シート!F7691)</f>
        <v>45762</v>
      </c>
      <c r="C7691" s="69">
        <f>IF([1]転記シート!G7691="","",[1]転記シート!G7691)</f>
        <v>45789</v>
      </c>
      <c r="D7691" s="69">
        <f>IF([1]転記シート!H7691="","",[1]転記シート!H7691)</f>
        <v>45805</v>
      </c>
      <c r="F7691">
        <f>COUNTIF($A$2:$A$14999,A7691)</f>
        <v>1</v>
      </c>
    </row>
    <row r="7692" spans="1:6" x14ac:dyDescent="0.4">
      <c r="A7692" s="69">
        <f>IF([1]転記シート!$D7692="","",[1]転記シート!$D7692*[1]転記シート!$E7692)</f>
        <v>29572350560500</v>
      </c>
      <c r="B7692" s="69">
        <f>IF([1]転記シート!F7692="","",[1]転記シート!F7692)</f>
        <v>45792</v>
      </c>
      <c r="C7692" s="69">
        <f>IF([1]転記シート!G7692="","",[1]転記シート!G7692)</f>
        <v>45805</v>
      </c>
      <c r="D7692" s="69">
        <f>IF([1]転記シート!H7692="","",[1]転記シート!H7692)</f>
        <v>45820</v>
      </c>
      <c r="F7692">
        <f>COUNTIF($A$2:$A$14999,A7692)</f>
        <v>1</v>
      </c>
    </row>
    <row r="7693" spans="1:6" x14ac:dyDescent="0.4">
      <c r="A7693" s="69">
        <f>IF([1]転記シート!$D7693="","",[1]転記シート!$D7693*[1]転記シート!$E7693)</f>
        <v>24338633548515</v>
      </c>
      <c r="B7693" s="69">
        <f>IF([1]転記シート!F7693="","",[1]転記シート!F7693)</f>
        <v>45761</v>
      </c>
      <c r="C7693" s="69">
        <f>IF([1]転記シート!G7693="","",[1]転記シート!G7693)</f>
        <v>45785</v>
      </c>
      <c r="D7693" s="69">
        <f>IF([1]転記シート!H7693="","",[1]転記シート!H7693)</f>
        <v>45806</v>
      </c>
      <c r="F7693">
        <f>COUNTIF($A$2:$A$14999,A7693)</f>
        <v>1</v>
      </c>
    </row>
    <row r="7694" spans="1:6" x14ac:dyDescent="0.4">
      <c r="A7694" s="69">
        <f>IF([1]転記シート!$D7694="","",[1]転記シート!$D7694*[1]転記シート!$E7694)</f>
        <v>34147934105400</v>
      </c>
      <c r="B7694" s="69">
        <f>IF([1]転記シート!F7694="","",[1]転記シート!F7694)</f>
        <v>45812</v>
      </c>
      <c r="C7694" s="69" t="str">
        <f>IF([1]転記シート!G7694="","",[1]転記シート!G7694)</f>
        <v/>
      </c>
      <c r="D7694" s="69" t="str">
        <f>IF([1]転記シート!H7694="","",[1]転記シート!H7694)</f>
        <v/>
      </c>
      <c r="F7694">
        <f>COUNTIF($A$2:$A$14999,A7694)</f>
        <v>1</v>
      </c>
    </row>
    <row r="7695" spans="1:6" x14ac:dyDescent="0.4">
      <c r="A7695" s="69">
        <f>IF([1]転記シート!$D7695="","",[1]転記シート!$D7695*[1]転記シート!$E7695)</f>
        <v>26691253544184</v>
      </c>
      <c r="B7695" s="69">
        <f>IF([1]転記シート!F7695="","",[1]転記シート!F7695)</f>
        <v>45758</v>
      </c>
      <c r="C7695" s="69">
        <f>IF([1]転記シート!G7695="","",[1]転記シート!G7695)</f>
        <v>45756</v>
      </c>
      <c r="D7695" s="69">
        <f>IF([1]転記シート!H7695="","",[1]転記シート!H7695)</f>
        <v>45791</v>
      </c>
      <c r="F7695">
        <f>COUNTIF($A$2:$A$14999,A7695)</f>
        <v>1</v>
      </c>
    </row>
    <row r="7696" spans="1:6" x14ac:dyDescent="0.4">
      <c r="A7696" s="69">
        <f>IF([1]転記シート!$D7696="","",[1]転記シート!$D7696*[1]転記シート!$E7696)</f>
        <v>29244544425550</v>
      </c>
      <c r="B7696" s="69">
        <f>IF([1]転記シート!F7696="","",[1]転記シート!F7696)</f>
        <v>45798</v>
      </c>
      <c r="C7696" s="69">
        <f>IF([1]転記シート!G7696="","",[1]転記シート!G7696)</f>
        <v>45805</v>
      </c>
      <c r="D7696" s="69">
        <f>IF([1]転記シート!H7696="","",[1]転記シート!H7696)</f>
        <v>45824</v>
      </c>
      <c r="F7696">
        <f>COUNTIF($A$2:$A$14999,A7696)</f>
        <v>1</v>
      </c>
    </row>
    <row r="7697" spans="1:6" x14ac:dyDescent="0.4">
      <c r="A7697" s="69">
        <f>IF([1]転記シート!$D7697="","",[1]転記シート!$D7697*[1]転記シート!$E7697)</f>
        <v>23484429939636</v>
      </c>
      <c r="B7697" s="69">
        <f>IF([1]転記シート!F7697="","",[1]転記シート!F7697)</f>
        <v>45727</v>
      </c>
      <c r="C7697" s="69">
        <f>IF([1]転記シート!G7697="","",[1]転記シート!G7697)</f>
        <v>45756</v>
      </c>
      <c r="D7697" s="69">
        <f>IF([1]転記シート!H7697="","",[1]転記シート!H7697)</f>
        <v>45772</v>
      </c>
      <c r="F7697">
        <f>COUNTIF($A$2:$A$14999,A7697)</f>
        <v>1</v>
      </c>
    </row>
    <row r="7698" spans="1:6" x14ac:dyDescent="0.4">
      <c r="A7698" s="69">
        <f>IF([1]転記シート!$D7698="","",[1]転記シート!$D7698*[1]転記シート!$E7698)</f>
        <v>33934548931836</v>
      </c>
      <c r="B7698" s="69">
        <f>IF([1]転記シート!F7698="","",[1]転記シート!F7698)</f>
        <v>45757</v>
      </c>
      <c r="C7698" s="69">
        <f>IF([1]転記シート!G7698="","",[1]転記シート!G7698)</f>
        <v>45747</v>
      </c>
      <c r="D7698" s="69">
        <f>IF([1]転記シート!H7698="","",[1]転記シート!H7698)</f>
        <v>45786</v>
      </c>
      <c r="F7698">
        <f>COUNTIF($A$2:$A$14999,A7698)</f>
        <v>1</v>
      </c>
    </row>
    <row r="7699" spans="1:6" x14ac:dyDescent="0.4">
      <c r="A7699" s="69">
        <f>IF([1]転記シート!$D7699="","",[1]転記シート!$D7699*[1]転記シート!$E7699)</f>
        <v>27049117483475</v>
      </c>
      <c r="B7699" s="69">
        <f>IF([1]転記シート!F7699="","",[1]転記シート!F7699)</f>
        <v>45775</v>
      </c>
      <c r="C7699" s="69">
        <f>IF([1]転記シート!G7699="","",[1]転記シート!G7699)</f>
        <v>45791</v>
      </c>
      <c r="D7699" s="69">
        <f>IF([1]転記シート!H7699="","",[1]転記シート!H7699)</f>
        <v>45813</v>
      </c>
      <c r="F7699">
        <f>COUNTIF($A$2:$A$14999,A7699)</f>
        <v>1</v>
      </c>
    </row>
    <row r="7700" spans="1:6" x14ac:dyDescent="0.4">
      <c r="A7700" s="69">
        <f>IF([1]転記シート!$D7700="","",[1]転記シート!$D7700*[1]転記シート!$E7700)</f>
        <v>36764884685744</v>
      </c>
      <c r="B7700" s="69">
        <f>IF([1]転記シート!F7700="","",[1]転記シート!F7700)</f>
        <v>45817</v>
      </c>
      <c r="C7700" s="69" t="str">
        <f>IF([1]転記シート!G7700="","",[1]転記シート!G7700)</f>
        <v/>
      </c>
      <c r="D7700" s="69" t="str">
        <f>IF([1]転記シート!H7700="","",[1]転記シート!H7700)</f>
        <v/>
      </c>
      <c r="F7700">
        <f>COUNTIF($A$2:$A$14999,A7700)</f>
        <v>1</v>
      </c>
    </row>
    <row r="7701" spans="1:6" x14ac:dyDescent="0.4">
      <c r="A7701" s="69">
        <f>IF([1]転記シート!$D7701="","",[1]転記シート!$D7701*[1]転記シート!$E7701)</f>
        <v>42717725696690</v>
      </c>
      <c r="B7701" s="69">
        <f>IF([1]転記シート!F7701="","",[1]転記シート!F7701)</f>
        <v>45733</v>
      </c>
      <c r="C7701" s="69">
        <f>IF([1]転記シート!G7701="","",[1]転記シート!G7701)</f>
        <v>45730</v>
      </c>
      <c r="D7701" s="69">
        <f>IF([1]転記シート!H7701="","",[1]転記シート!H7701)</f>
        <v>45763</v>
      </c>
      <c r="F7701">
        <f>COUNTIF($A$2:$A$14999,A7701)</f>
        <v>1</v>
      </c>
    </row>
    <row r="7702" spans="1:6" x14ac:dyDescent="0.4">
      <c r="A7702" s="69">
        <f>IF([1]転記シート!$D7702="","",[1]転記シート!$D7702*[1]転記シート!$E7702)</f>
        <v>34111277256694</v>
      </c>
      <c r="B7702" s="69">
        <f>IF([1]転記シート!F7702="","",[1]転記シート!F7702)</f>
        <v>45716</v>
      </c>
      <c r="C7702" s="69">
        <f>IF([1]転記シート!G7702="","",[1]転記シート!G7702)</f>
        <v>45729</v>
      </c>
      <c r="D7702" s="69">
        <f>IF([1]転記シート!H7702="","",[1]転記シート!H7702)</f>
        <v>45741</v>
      </c>
      <c r="F7702">
        <f>COUNTIF($A$2:$A$14999,A7702)</f>
        <v>1</v>
      </c>
    </row>
    <row r="7703" spans="1:6" x14ac:dyDescent="0.4">
      <c r="A7703" s="69">
        <f>IF([1]転記シート!$D7703="","",[1]転記シート!$D7703*[1]転記シート!$E7703)</f>
        <v>31156232675931</v>
      </c>
      <c r="B7703" s="69">
        <f>IF([1]転記シート!F7703="","",[1]転記シート!F7703)</f>
        <v>45733</v>
      </c>
      <c r="C7703" s="69">
        <f>IF([1]転記シート!G7703="","",[1]転記シート!G7703)</f>
        <v>45733</v>
      </c>
      <c r="D7703" s="69">
        <f>IF([1]転記シート!H7703="","",[1]転記シート!H7703)</f>
        <v>45770</v>
      </c>
      <c r="F7703">
        <f>COUNTIF($A$2:$A$14999,A7703)</f>
        <v>1</v>
      </c>
    </row>
    <row r="7704" spans="1:6" x14ac:dyDescent="0.4">
      <c r="A7704" s="69">
        <f>IF([1]転記シート!$D7704="","",[1]転記シート!$D7704*[1]転記シート!$E7704)</f>
        <v>22610284305230</v>
      </c>
      <c r="B7704" s="69">
        <f>IF([1]転記シート!F7704="","",[1]転記シート!F7704)</f>
        <v>45797</v>
      </c>
      <c r="C7704" s="69">
        <f>IF([1]転記シート!G7704="","",[1]転記シート!G7704)</f>
        <v>45805</v>
      </c>
      <c r="D7704" s="69">
        <f>IF([1]転記シート!H7704="","",[1]転記シート!H7704)</f>
        <v>45826</v>
      </c>
      <c r="F7704">
        <f>COUNTIF($A$2:$A$14999,A7704)</f>
        <v>1</v>
      </c>
    </row>
    <row r="7705" spans="1:6" x14ac:dyDescent="0.4">
      <c r="A7705" s="69">
        <f>IF([1]転記シート!$D7705="","",[1]転記シート!$D7705*[1]転記シート!$E7705)</f>
        <v>31567735440508</v>
      </c>
      <c r="B7705" s="69">
        <f>IF([1]転記シート!F7705="","",[1]転記シート!F7705)</f>
        <v>45750</v>
      </c>
      <c r="C7705" s="69">
        <f>IF([1]転記シート!G7705="","",[1]転記シート!G7705)</f>
        <v>45733</v>
      </c>
      <c r="D7705" s="69">
        <f>IF([1]転記シート!H7705="","",[1]転記シート!H7705)</f>
        <v>45772</v>
      </c>
      <c r="F7705">
        <f>COUNTIF($A$2:$A$14999,A7705)</f>
        <v>1</v>
      </c>
    </row>
    <row r="7706" spans="1:6" x14ac:dyDescent="0.4">
      <c r="A7706" s="69">
        <f>IF([1]転記シート!$D7706="","",[1]転記シート!$D7706*[1]転記シート!$E7706)</f>
        <v>23530227603708</v>
      </c>
      <c r="B7706" s="69">
        <f>IF([1]転記シート!F7706="","",[1]転記シート!F7706)</f>
        <v>45733</v>
      </c>
      <c r="C7706" s="69">
        <f>IF([1]転記シート!G7706="","",[1]転記シート!G7706)</f>
        <v>45740</v>
      </c>
      <c r="D7706" s="69">
        <f>IF([1]転記シート!H7706="","",[1]転記シート!H7706)</f>
        <v>45770</v>
      </c>
      <c r="F7706">
        <f>COUNTIF($A$2:$A$14999,A7706)</f>
        <v>1</v>
      </c>
    </row>
    <row r="7707" spans="1:6" x14ac:dyDescent="0.4">
      <c r="A7707" s="69">
        <f>IF([1]転記シート!$D7707="","",[1]転記シート!$D7707*[1]転記シート!$E7707)</f>
        <v>38368890388170</v>
      </c>
      <c r="B7707" s="69">
        <f>IF([1]転記シート!F7707="","",[1]転記シート!F7707)</f>
        <v>45765</v>
      </c>
      <c r="C7707" s="69">
        <f>IF([1]転記シート!G7707="","",[1]転記シート!G7707)</f>
        <v>45771</v>
      </c>
      <c r="D7707" s="69">
        <f>IF([1]転記シート!H7707="","",[1]転記シート!H7707)</f>
        <v>45803</v>
      </c>
      <c r="F7707">
        <f>COUNTIF($A$2:$A$14999,A7707)</f>
        <v>1</v>
      </c>
    </row>
    <row r="7708" spans="1:6" x14ac:dyDescent="0.4">
      <c r="A7708" s="69">
        <f>IF([1]転記シート!$D7708="","",[1]転記シート!$D7708*[1]転記シート!$E7708)</f>
        <v>31072752826440</v>
      </c>
      <c r="B7708" s="69">
        <f>IF([1]転記シート!F7708="","",[1]転記シート!F7708)</f>
        <v>45817</v>
      </c>
      <c r="C7708" s="69" t="str">
        <f>IF([1]転記シート!G7708="","",[1]転記シート!G7708)</f>
        <v/>
      </c>
      <c r="D7708" s="69" t="str">
        <f>IF([1]転記シート!H7708="","",[1]転記シート!H7708)</f>
        <v/>
      </c>
      <c r="F7708">
        <f>COUNTIF($A$2:$A$14999,A7708)</f>
        <v>1</v>
      </c>
    </row>
    <row r="7709" spans="1:6" x14ac:dyDescent="0.4">
      <c r="A7709" s="69">
        <f>IF([1]転記シート!$D7709="","",[1]転記シート!$D7709*[1]転記シート!$E7709)</f>
        <v>35876319049504</v>
      </c>
      <c r="B7709" s="69" t="str">
        <f>IF([1]転記シート!F7709="","",[1]転記シート!F7709)</f>
        <v/>
      </c>
      <c r="C7709" s="69" t="str">
        <f>IF([1]転記シート!G7709="","",[1]転記シート!G7709)</f>
        <v/>
      </c>
      <c r="D7709" s="69" t="str">
        <f>IF([1]転記シート!H7709="","",[1]転記シート!H7709)</f>
        <v/>
      </c>
      <c r="F7709">
        <f>COUNTIF($A$2:$A$14999,A7709)</f>
        <v>1</v>
      </c>
    </row>
    <row r="7710" spans="1:6" x14ac:dyDescent="0.4">
      <c r="A7710" s="69">
        <f>IF([1]転記シート!$D7710="","",[1]転記シート!$D7710*[1]転記シート!$E7710)</f>
        <v>36354048331596</v>
      </c>
      <c r="B7710" s="69">
        <f>IF([1]転記シート!F7710="","",[1]転記シート!F7710)</f>
        <v>45770</v>
      </c>
      <c r="C7710" s="69">
        <f>IF([1]転記シート!G7710="","",[1]転記シート!G7710)</f>
        <v>45796</v>
      </c>
      <c r="D7710" s="69">
        <f>IF([1]転記シート!H7710="","",[1]転記シート!H7710)</f>
        <v>45812</v>
      </c>
      <c r="F7710">
        <f>COUNTIF($A$2:$A$14999,A7710)</f>
        <v>1</v>
      </c>
    </row>
    <row r="7711" spans="1:6" x14ac:dyDescent="0.4">
      <c r="A7711" s="69">
        <f>IF([1]転記シート!$D7711="","",[1]転記シート!$D7711*[1]転記シート!$E7711)</f>
        <v>33512708096486</v>
      </c>
      <c r="B7711" s="69">
        <f>IF([1]転記シート!F7711="","",[1]転記シート!F7711)</f>
        <v>45749</v>
      </c>
      <c r="C7711" s="69">
        <f>IF([1]転記シート!G7711="","",[1]転記シート!G7711)</f>
        <v>45751</v>
      </c>
      <c r="D7711" s="69">
        <f>IF([1]転記シート!H7711="","",[1]転記シート!H7711)</f>
        <v>45771</v>
      </c>
      <c r="F7711">
        <f>COUNTIF($A$2:$A$14999,A7711)</f>
        <v>1</v>
      </c>
    </row>
    <row r="7712" spans="1:6" x14ac:dyDescent="0.4">
      <c r="A7712" s="69">
        <f>IF([1]転記シート!$D7712="","",[1]転記シート!$D7712*[1]転記シート!$E7712)</f>
        <v>40352217832938</v>
      </c>
      <c r="B7712" s="69" t="str">
        <f>IF([1]転記シート!F7712="","",[1]転記シート!F7712)</f>
        <v/>
      </c>
      <c r="C7712" s="69" t="str">
        <f>IF([1]転記シート!G7712="","",[1]転記シート!G7712)</f>
        <v/>
      </c>
      <c r="D7712" s="69" t="str">
        <f>IF([1]転記シート!H7712="","",[1]転記シート!H7712)</f>
        <v/>
      </c>
      <c r="F7712">
        <f>COUNTIF($A$2:$A$14999,A7712)</f>
        <v>1</v>
      </c>
    </row>
    <row r="7713" spans="1:6" x14ac:dyDescent="0.4">
      <c r="A7713" s="69">
        <f>IF([1]転記シート!$D7713="","",[1]転記シート!$D7713*[1]転記シート!$E7713)</f>
        <v>27142942808320</v>
      </c>
      <c r="B7713" s="69">
        <f>IF([1]転記シート!F7713="","",[1]転記シート!F7713)</f>
        <v>45814</v>
      </c>
      <c r="C7713" s="69" t="str">
        <f>IF([1]転記シート!G7713="","",[1]転記シート!G7713)</f>
        <v/>
      </c>
      <c r="D7713" s="69" t="str">
        <f>IF([1]転記シート!H7713="","",[1]転記シート!H7713)</f>
        <v/>
      </c>
      <c r="F7713">
        <f>COUNTIF($A$2:$A$14999,A7713)</f>
        <v>1</v>
      </c>
    </row>
    <row r="7714" spans="1:6" x14ac:dyDescent="0.4">
      <c r="A7714" s="69">
        <f>IF([1]転記シート!$D7714="","",[1]転記シート!$D7714*[1]転記シート!$E7714)</f>
        <v>34694517093984</v>
      </c>
      <c r="B7714" s="69">
        <f>IF([1]転記シート!F7714="","",[1]転記シート!F7714)</f>
        <v>45804</v>
      </c>
      <c r="C7714" s="69">
        <f>IF([1]転記シート!G7714="","",[1]転記シート!G7714)</f>
        <v>45812</v>
      </c>
      <c r="D7714" s="69">
        <f>IF([1]転記シート!H7714="","",[1]転記シート!H7714)</f>
        <v>45827</v>
      </c>
      <c r="F7714">
        <f>COUNTIF($A$2:$A$14999,A7714)</f>
        <v>1</v>
      </c>
    </row>
    <row r="7715" spans="1:6" x14ac:dyDescent="0.4">
      <c r="A7715" s="69">
        <f>IF([1]転記シート!$D7715="","",[1]転記シート!$D7715*[1]転記シート!$E7715)</f>
        <v>29674464816028</v>
      </c>
      <c r="B7715" s="69">
        <f>IF([1]転記シート!F7715="","",[1]転記シート!F7715)</f>
        <v>45750</v>
      </c>
      <c r="C7715" s="69">
        <f>IF([1]転記シート!G7715="","",[1]転記シート!G7715)</f>
        <v>45743</v>
      </c>
      <c r="D7715" s="69">
        <f>IF([1]転記シート!H7715="","",[1]転記シート!H7715)</f>
        <v>45785</v>
      </c>
      <c r="F7715">
        <f>COUNTIF($A$2:$A$14999,A7715)</f>
        <v>1</v>
      </c>
    </row>
    <row r="7716" spans="1:6" x14ac:dyDescent="0.4">
      <c r="A7716" s="69">
        <f>IF([1]転記シート!$D7716="","",[1]転記シート!$D7716*[1]転記シート!$E7716)</f>
        <v>23190211365165</v>
      </c>
      <c r="B7716" s="69">
        <f>IF([1]転記シート!F7716="","",[1]転記シート!F7716)</f>
        <v>45813</v>
      </c>
      <c r="C7716" s="69" t="str">
        <f>IF([1]転記シート!G7716="","",[1]転記シート!G7716)</f>
        <v/>
      </c>
      <c r="D7716" s="69" t="str">
        <f>IF([1]転記シート!H7716="","",[1]転記シート!H7716)</f>
        <v/>
      </c>
      <c r="F7716">
        <f>COUNTIF($A$2:$A$14999,A7716)</f>
        <v>1</v>
      </c>
    </row>
    <row r="7717" spans="1:6" x14ac:dyDescent="0.4">
      <c r="A7717" s="69">
        <f>IF([1]転記シート!$D7717="","",[1]転記シート!$D7717*[1]転記シート!$E7717)</f>
        <v>39527742740616</v>
      </c>
      <c r="B7717" s="69">
        <f>IF([1]転記シート!F7717="","",[1]転記シート!F7717)</f>
        <v>45812</v>
      </c>
      <c r="C7717" s="69" t="str">
        <f>IF([1]転記シート!G7717="","",[1]転記シート!G7717)</f>
        <v/>
      </c>
      <c r="D7717" s="69" t="str">
        <f>IF([1]転記シート!H7717="","",[1]転記シート!H7717)</f>
        <v/>
      </c>
      <c r="F7717">
        <f>COUNTIF($A$2:$A$14999,A7717)</f>
        <v>1</v>
      </c>
    </row>
    <row r="7718" spans="1:6" x14ac:dyDescent="0.4">
      <c r="A7718" s="69">
        <f>IF([1]転記シート!$D7718="","",[1]転記シート!$D7718*[1]転記シート!$E7718)</f>
        <v>38080095260886</v>
      </c>
      <c r="B7718" s="69" t="str">
        <f>IF([1]転記シート!F7718="","",[1]転記シート!F7718)</f>
        <v/>
      </c>
      <c r="C7718" s="69">
        <f>IF([1]転記シート!G7718="","",[1]転記シート!G7718)</f>
        <v>45768</v>
      </c>
      <c r="D7718" s="69" t="str">
        <f>IF([1]転記シート!H7718="","",[1]転記シート!H7718)</f>
        <v/>
      </c>
      <c r="F7718">
        <f>COUNTIF($A$2:$A$14999,A7718)</f>
        <v>1</v>
      </c>
    </row>
    <row r="7719" spans="1:6" x14ac:dyDescent="0.4">
      <c r="A7719" s="69">
        <f>IF([1]転記シート!$D7719="","",[1]転記シート!$D7719*[1]転記シート!$E7719)</f>
        <v>33847864642304</v>
      </c>
      <c r="B7719" s="69" t="str">
        <f>IF([1]転記シート!F7719="","",[1]転記シート!F7719)</f>
        <v/>
      </c>
      <c r="C7719" s="69" t="str">
        <f>IF([1]転記シート!G7719="","",[1]転記シート!G7719)</f>
        <v/>
      </c>
      <c r="D7719" s="69" t="str">
        <f>IF([1]転記シート!H7719="","",[1]転記シート!H7719)</f>
        <v/>
      </c>
      <c r="F7719">
        <f>COUNTIF($A$2:$A$14999,A7719)</f>
        <v>1</v>
      </c>
    </row>
    <row r="7720" spans="1:6" x14ac:dyDescent="0.4">
      <c r="A7720" s="69">
        <f>IF([1]転記シート!$D7720="","",[1]転記シート!$D7720*[1]転記シート!$E7720)</f>
        <v>31720580942260</v>
      </c>
      <c r="B7720" s="69">
        <f>IF([1]転記シート!F7720="","",[1]転記シート!F7720)</f>
        <v>45785</v>
      </c>
      <c r="C7720" s="69">
        <f>IF([1]転記シート!G7720="","",[1]転記シート!G7720)</f>
        <v>45805</v>
      </c>
      <c r="D7720" s="69">
        <f>IF([1]転記シート!H7720="","",[1]転記シート!H7720)</f>
        <v>45820</v>
      </c>
      <c r="F7720">
        <f>COUNTIF($A$2:$A$14999,A7720)</f>
        <v>1</v>
      </c>
    </row>
    <row r="7721" spans="1:6" x14ac:dyDescent="0.4">
      <c r="A7721" s="69">
        <f>IF([1]転記シート!$D7721="","",[1]転記シート!$D7721*[1]転記シート!$E7721)</f>
        <v>24329535361740</v>
      </c>
      <c r="B7721" s="69">
        <f>IF([1]転記シート!F7721="","",[1]転記シート!F7721)</f>
        <v>45728</v>
      </c>
      <c r="C7721" s="69">
        <f>IF([1]転記シート!G7721="","",[1]転記シート!G7721)</f>
        <v>45742</v>
      </c>
      <c r="D7721" s="69">
        <f>IF([1]転記シート!H7721="","",[1]転記シート!H7721)</f>
        <v>45764</v>
      </c>
      <c r="F7721">
        <f>COUNTIF($A$2:$A$14999,A7721)</f>
        <v>1</v>
      </c>
    </row>
    <row r="7722" spans="1:6" x14ac:dyDescent="0.4">
      <c r="A7722" s="69">
        <f>IF([1]転記シート!$D7722="","",[1]転記シート!$D7722*[1]転記シート!$E7722)</f>
        <v>22048219870663</v>
      </c>
      <c r="B7722" s="69">
        <f>IF([1]転記シート!F7722="","",[1]転記シート!F7722)</f>
        <v>45763</v>
      </c>
      <c r="C7722" s="69">
        <f>IF([1]転記シート!G7722="","",[1]転記シート!G7722)</f>
        <v>45785</v>
      </c>
      <c r="D7722" s="69">
        <f>IF([1]転記シート!H7722="","",[1]転記シート!H7722)</f>
        <v>45805</v>
      </c>
      <c r="F7722">
        <f>COUNTIF($A$2:$A$14999,A7722)</f>
        <v>1</v>
      </c>
    </row>
    <row r="7723" spans="1:6" x14ac:dyDescent="0.4">
      <c r="A7723" s="69">
        <f>IF([1]転記シート!$D7723="","",[1]転記シート!$D7723*[1]転記シート!$E7723)</f>
        <v>29356766607829</v>
      </c>
      <c r="B7723" s="69">
        <f>IF([1]転記シート!F7723="","",[1]転記シート!F7723)</f>
        <v>45777</v>
      </c>
      <c r="C7723" s="69">
        <f>IF([1]転記シート!G7723="","",[1]転記シート!G7723)</f>
        <v>45796</v>
      </c>
      <c r="D7723" s="69">
        <f>IF([1]転記シート!H7723="","",[1]転記シート!H7723)</f>
        <v>45813</v>
      </c>
      <c r="F7723">
        <f>COUNTIF($A$2:$A$14999,A7723)</f>
        <v>1</v>
      </c>
    </row>
    <row r="7724" spans="1:6" x14ac:dyDescent="0.4">
      <c r="A7724" s="69">
        <f>IF([1]転記シート!$D7724="","",[1]転記シート!$D7724*[1]転記シート!$E7724)</f>
        <v>30325582949090</v>
      </c>
      <c r="B7724" s="69" t="str">
        <f>IF([1]転記シート!F7724="","",[1]転記シート!F7724)</f>
        <v/>
      </c>
      <c r="C7724" s="69" t="str">
        <f>IF([1]転記シート!G7724="","",[1]転記シート!G7724)</f>
        <v/>
      </c>
      <c r="D7724" s="69" t="str">
        <f>IF([1]転記シート!H7724="","",[1]転記シート!H7724)</f>
        <v/>
      </c>
      <c r="F7724">
        <f>COUNTIF($A$2:$A$14999,A7724)</f>
        <v>1</v>
      </c>
    </row>
    <row r="7725" spans="1:6" x14ac:dyDescent="0.4">
      <c r="A7725" s="69">
        <f>IF([1]転記シート!$D7725="","",[1]転記シート!$D7725*[1]転記シート!$E7725)</f>
        <v>35466589900992</v>
      </c>
      <c r="B7725" s="69">
        <f>IF([1]転記シート!F7725="","",[1]転記シート!F7725)</f>
        <v>45747</v>
      </c>
      <c r="C7725" s="69">
        <f>IF([1]転記シート!G7725="","",[1]転記シート!G7725)</f>
        <v>45740</v>
      </c>
      <c r="D7725" s="69">
        <f>IF([1]転記シート!H7725="","",[1]転記シート!H7725)</f>
        <v>45785</v>
      </c>
      <c r="F7725">
        <f>COUNTIF($A$2:$A$14999,A7725)</f>
        <v>1</v>
      </c>
    </row>
    <row r="7726" spans="1:6" x14ac:dyDescent="0.4">
      <c r="A7726" s="69">
        <f>IF([1]転記シート!$D7726="","",[1]転記シート!$D7726*[1]転記シート!$E7726)</f>
        <v>24762774588899</v>
      </c>
      <c r="B7726" s="69">
        <f>IF([1]転記シート!F7726="","",[1]転記シート!F7726)</f>
        <v>45791</v>
      </c>
      <c r="C7726" s="69">
        <f>IF([1]転記シート!G7726="","",[1]転記シート!G7726)</f>
        <v>45807</v>
      </c>
      <c r="D7726" s="69">
        <f>IF([1]転記シート!H7726="","",[1]転記シート!H7726)</f>
        <v>45826</v>
      </c>
      <c r="F7726">
        <f>COUNTIF($A$2:$A$14999,A7726)</f>
        <v>1</v>
      </c>
    </row>
    <row r="7727" spans="1:6" x14ac:dyDescent="0.4">
      <c r="A7727" s="69">
        <f>IF([1]転記シート!$D7727="","",[1]転記シート!$D7727*[1]転記シート!$E7727)</f>
        <v>31230129001870</v>
      </c>
      <c r="B7727" s="69">
        <f>IF([1]転記シート!F7727="","",[1]転記シート!F7727)</f>
        <v>45805</v>
      </c>
      <c r="C7727" s="69">
        <f>IF([1]転記シート!G7727="","",[1]転記シート!G7727)</f>
        <v>45811</v>
      </c>
      <c r="D7727" s="69">
        <f>IF([1]転記シート!H7727="","",[1]転記シート!H7727)</f>
        <v>45827</v>
      </c>
      <c r="F7727">
        <f>COUNTIF($A$2:$A$14999,A7727)</f>
        <v>1</v>
      </c>
    </row>
    <row r="7728" spans="1:6" x14ac:dyDescent="0.4">
      <c r="A7728" s="69">
        <f>IF([1]転記シート!$D7728="","",[1]転記シート!$D7728*[1]転記シート!$E7728)</f>
        <v>29783634400282</v>
      </c>
      <c r="B7728" s="69">
        <f>IF([1]転記シート!F7728="","",[1]転記シート!F7728)</f>
        <v>45784</v>
      </c>
      <c r="C7728" s="69">
        <f>IF([1]転記シート!G7728="","",[1]転記シート!G7728)</f>
        <v>45796</v>
      </c>
      <c r="D7728" s="69">
        <f>IF([1]転記シート!H7728="","",[1]転記シート!H7728)</f>
        <v>45812</v>
      </c>
      <c r="F7728">
        <f>COUNTIF($A$2:$A$14999,A7728)</f>
        <v>1</v>
      </c>
    </row>
    <row r="7729" spans="1:6" x14ac:dyDescent="0.4">
      <c r="A7729" s="69">
        <f>IF([1]転記シート!$D7729="","",[1]転記シート!$D7729*[1]転記シート!$E7729)</f>
        <v>32453710770144</v>
      </c>
      <c r="B7729" s="69" t="str">
        <f>IF([1]転記シート!F7729="","",[1]転記シート!F7729)</f>
        <v/>
      </c>
      <c r="C7729" s="69" t="str">
        <f>IF([1]転記シート!G7729="","",[1]転記シート!G7729)</f>
        <v/>
      </c>
      <c r="D7729" s="69" t="str">
        <f>IF([1]転記シート!H7729="","",[1]転記シート!H7729)</f>
        <v/>
      </c>
      <c r="F7729">
        <f>COUNTIF($A$2:$A$14999,A7729)</f>
        <v>1</v>
      </c>
    </row>
    <row r="7730" spans="1:6" x14ac:dyDescent="0.4">
      <c r="A7730" s="69">
        <f>IF([1]転記シート!$D7730="","",[1]転記シート!$D7730*[1]転記シート!$E7730)</f>
        <v>33831308032795</v>
      </c>
      <c r="B7730" s="69">
        <f>IF([1]転記シート!F7730="","",[1]転記シート!F7730)</f>
        <v>45740</v>
      </c>
      <c r="C7730" s="69">
        <f>IF([1]転記シート!G7730="","",[1]転記シート!G7730)</f>
        <v>45741</v>
      </c>
      <c r="D7730" s="69">
        <f>IF([1]転記シート!H7730="","",[1]転記シート!H7730)</f>
        <v>45771</v>
      </c>
      <c r="F7730">
        <f>COUNTIF($A$2:$A$14999,A7730)</f>
        <v>1</v>
      </c>
    </row>
    <row r="7731" spans="1:6" x14ac:dyDescent="0.4">
      <c r="A7731" s="69">
        <f>IF([1]転記シート!$D7731="","",[1]転記シート!$D7731*[1]転記シート!$E7731)</f>
        <v>25477873047588</v>
      </c>
      <c r="B7731" s="69">
        <f>IF([1]転記シート!F7731="","",[1]転記シート!F7731)</f>
        <v>45800</v>
      </c>
      <c r="C7731" s="69">
        <f>IF([1]転記シート!G7731="","",[1]転記シート!G7731)</f>
        <v>45803</v>
      </c>
      <c r="D7731" s="69">
        <f>IF([1]転記シート!H7731="","",[1]転記シート!H7731)</f>
        <v>45826</v>
      </c>
      <c r="F7731">
        <f>COUNTIF($A$2:$A$14999,A7731)</f>
        <v>1</v>
      </c>
    </row>
    <row r="7732" spans="1:6" x14ac:dyDescent="0.4">
      <c r="A7732" s="69">
        <f>IF([1]転記シート!$D7732="","",[1]転記シート!$D7732*[1]転記シート!$E7732)</f>
        <v>28364325424564</v>
      </c>
      <c r="B7732" s="69">
        <f>IF([1]転記シート!F7732="","",[1]転記シート!F7732)</f>
        <v>45793</v>
      </c>
      <c r="C7732" s="69">
        <f>IF([1]転記シート!G7732="","",[1]転記シート!G7732)</f>
        <v>45805</v>
      </c>
      <c r="D7732" s="69">
        <f>IF([1]転記シート!H7732="","",[1]転記シート!H7732)</f>
        <v>45820</v>
      </c>
      <c r="F7732">
        <f>COUNTIF($A$2:$A$14999,A7732)</f>
        <v>1</v>
      </c>
    </row>
    <row r="7733" spans="1:6" x14ac:dyDescent="0.4">
      <c r="A7733" s="69">
        <f>IF([1]転記シート!$D7733="","",[1]転記シート!$D7733*[1]転記シート!$E7733)</f>
        <v>29732798990809</v>
      </c>
      <c r="B7733" s="69">
        <f>IF([1]転記シート!F7733="","",[1]転記シート!F7733)</f>
        <v>45761</v>
      </c>
      <c r="C7733" s="69">
        <f>IF([1]転記シート!G7733="","",[1]転記シート!G7733)</f>
        <v>45785</v>
      </c>
      <c r="D7733" s="69">
        <f>IF([1]転記シート!H7733="","",[1]転記シート!H7733)</f>
        <v>45805</v>
      </c>
      <c r="F7733">
        <f>COUNTIF($A$2:$A$14999,A7733)</f>
        <v>1</v>
      </c>
    </row>
    <row r="7734" spans="1:6" x14ac:dyDescent="0.4">
      <c r="A7734" s="69">
        <f>IF([1]転記シート!$D7734="","",[1]転記シート!$D7734*[1]転記シート!$E7734)</f>
        <v>32706461733855</v>
      </c>
      <c r="B7734" s="69">
        <f>IF([1]転記シート!F7734="","",[1]転記シート!F7734)</f>
        <v>45789</v>
      </c>
      <c r="C7734" s="69">
        <f>IF([1]転記シート!G7734="","",[1]転記シート!G7734)</f>
        <v>45804</v>
      </c>
      <c r="D7734" s="69">
        <f>IF([1]転記シート!H7734="","",[1]転記シート!H7734)</f>
        <v>45820</v>
      </c>
      <c r="F7734">
        <f>COUNTIF($A$2:$A$14999,A7734)</f>
        <v>1</v>
      </c>
    </row>
    <row r="7735" spans="1:6" x14ac:dyDescent="0.4">
      <c r="A7735" s="69">
        <f>IF([1]転記シート!$D7735="","",[1]転記シート!$D7735*[1]転記シート!$E7735)</f>
        <v>24348590299488</v>
      </c>
      <c r="B7735" s="69" t="str">
        <f>IF([1]転記シート!F7735="","",[1]転記シート!F7735)</f>
        <v/>
      </c>
      <c r="C7735" s="69" t="str">
        <f>IF([1]転記シート!G7735="","",[1]転記シート!G7735)</f>
        <v/>
      </c>
      <c r="D7735" s="69" t="str">
        <f>IF([1]転記シート!H7735="","",[1]転記シート!H7735)</f>
        <v/>
      </c>
      <c r="F7735">
        <f>COUNTIF($A$2:$A$14999,A7735)</f>
        <v>1</v>
      </c>
    </row>
    <row r="7736" spans="1:6" x14ac:dyDescent="0.4">
      <c r="A7736" s="69">
        <f>IF([1]転記シート!$D7736="","",[1]転記シート!$D7736*[1]転記シート!$E7736)</f>
        <v>28496773134900</v>
      </c>
      <c r="B7736" s="69">
        <f>IF([1]転記シート!F7736="","",[1]転記シート!F7736)</f>
        <v>45789</v>
      </c>
      <c r="C7736" s="69">
        <f>IF([1]転記シート!G7736="","",[1]転記シート!G7736)</f>
        <v>45805</v>
      </c>
      <c r="D7736" s="69">
        <f>IF([1]転記シート!H7736="","",[1]転記シート!H7736)</f>
        <v>45826</v>
      </c>
      <c r="F7736">
        <f>COUNTIF($A$2:$A$14999,A7736)</f>
        <v>1</v>
      </c>
    </row>
    <row r="7737" spans="1:6" x14ac:dyDescent="0.4">
      <c r="A7737" s="69">
        <f>IF([1]転記シート!$D7737="","",[1]転記シート!$D7737*[1]転記シート!$E7737)</f>
        <v>39259386762876</v>
      </c>
      <c r="B7737" s="69">
        <f>IF([1]転記シート!F7737="","",[1]転記シート!F7737)</f>
        <v>45768</v>
      </c>
      <c r="C7737" s="69">
        <f>IF([1]転記シート!G7737="","",[1]転記シート!G7737)</f>
        <v>45778</v>
      </c>
      <c r="D7737" s="69">
        <f>IF([1]転記シート!H7737="","",[1]転記シート!H7737)</f>
        <v>45805</v>
      </c>
      <c r="F7737">
        <f>COUNTIF($A$2:$A$14999,A7737)</f>
        <v>1</v>
      </c>
    </row>
    <row r="7738" spans="1:6" x14ac:dyDescent="0.4">
      <c r="A7738" s="69">
        <f>IF([1]転記シート!$D7738="","",[1]転記シート!$D7738*[1]転記シート!$E7738)</f>
        <v>27726730236900</v>
      </c>
      <c r="B7738" s="69">
        <f>IF([1]転記シート!F7738="","",[1]転記シート!F7738)</f>
        <v>45757</v>
      </c>
      <c r="C7738" s="69">
        <f>IF([1]転記シート!G7738="","",[1]転記シート!G7738)</f>
        <v>45777</v>
      </c>
      <c r="D7738" s="69">
        <f>IF([1]転記シート!H7738="","",[1]転記シート!H7738)</f>
        <v>45799</v>
      </c>
      <c r="F7738">
        <f>COUNTIF($A$2:$A$14999,A7738)</f>
        <v>1</v>
      </c>
    </row>
    <row r="7739" spans="1:6" x14ac:dyDescent="0.4">
      <c r="A7739" s="69">
        <f>IF([1]転記シート!$D7739="","",[1]転記シート!$D7739*[1]転記シート!$E7739)</f>
        <v>33950765388992</v>
      </c>
      <c r="B7739" s="69" t="str">
        <f>IF([1]転記シート!F7739="","",[1]転記シート!F7739)</f>
        <v/>
      </c>
      <c r="C7739" s="69" t="str">
        <f>IF([1]転記シート!G7739="","",[1]転記シート!G7739)</f>
        <v/>
      </c>
      <c r="D7739" s="69" t="str">
        <f>IF([1]転記シート!H7739="","",[1]転記シート!H7739)</f>
        <v/>
      </c>
      <c r="F7739">
        <f>COUNTIF($A$2:$A$14999,A7739)</f>
        <v>1</v>
      </c>
    </row>
    <row r="7740" spans="1:6" x14ac:dyDescent="0.4">
      <c r="A7740" s="69">
        <f>IF([1]転記シート!$D7740="","",[1]転記シート!$D7740*[1]転記シート!$E7740)</f>
        <v>34531198051884</v>
      </c>
      <c r="B7740" s="69" t="str">
        <f>IF([1]転記シート!F7740="","",[1]転記シート!F7740)</f>
        <v/>
      </c>
      <c r="C7740" s="69" t="str">
        <f>IF([1]転記シート!G7740="","",[1]転記シート!G7740)</f>
        <v/>
      </c>
      <c r="D7740" s="69" t="str">
        <f>IF([1]転記シート!H7740="","",[1]転記シート!H7740)</f>
        <v/>
      </c>
      <c r="F7740">
        <f>COUNTIF($A$2:$A$14999,A7740)</f>
        <v>1</v>
      </c>
    </row>
    <row r="7741" spans="1:6" x14ac:dyDescent="0.4">
      <c r="A7741" s="69">
        <f>IF([1]転記シート!$D7741="","",[1]転記シート!$D7741*[1]転記シート!$E7741)</f>
        <v>30729403809045</v>
      </c>
      <c r="B7741" s="69">
        <f>IF([1]転記シート!F7741="","",[1]転記シート!F7741)</f>
        <v>45811</v>
      </c>
      <c r="C7741" s="69" t="str">
        <f>IF([1]転記シート!G7741="","",[1]転記シート!G7741)</f>
        <v/>
      </c>
      <c r="D7741" s="69" t="str">
        <f>IF([1]転記シート!H7741="","",[1]転記シート!H7741)</f>
        <v/>
      </c>
      <c r="F7741">
        <f>COUNTIF($A$2:$A$14999,A7741)</f>
        <v>1</v>
      </c>
    </row>
    <row r="7742" spans="1:6" x14ac:dyDescent="0.4">
      <c r="A7742" s="69">
        <f>IF([1]転記シート!$D7742="","",[1]転記シート!$D7742*[1]転記シート!$E7742)</f>
        <v>33816963568108</v>
      </c>
      <c r="B7742" s="69">
        <f>IF([1]転記シート!F7742="","",[1]転記シート!F7742)</f>
        <v>45722</v>
      </c>
      <c r="C7742" s="69">
        <f>IF([1]転記シート!G7742="","",[1]転記シート!G7742)</f>
        <v>45721</v>
      </c>
      <c r="D7742" s="69">
        <f>IF([1]転記シート!H7742="","",[1]転記シート!H7742)</f>
        <v>45743</v>
      </c>
      <c r="F7742">
        <f>COUNTIF($A$2:$A$14999,A7742)</f>
        <v>1</v>
      </c>
    </row>
    <row r="7743" spans="1:6" x14ac:dyDescent="0.4">
      <c r="A7743" s="69">
        <f>IF([1]転記シート!$D7743="","",[1]転記シート!$D7743*[1]転記シート!$E7743)</f>
        <v>29356581397500</v>
      </c>
      <c r="B7743" s="69">
        <f>IF([1]転記シート!F7743="","",[1]転記シート!F7743)</f>
        <v>45810</v>
      </c>
      <c r="C7743" s="69">
        <f>IF([1]転記シート!G7743="","",[1]転記シート!G7743)</f>
        <v>45810</v>
      </c>
      <c r="D7743" s="69">
        <f>IF([1]転記シート!H7743="","",[1]転記シート!H7743)</f>
        <v>45832</v>
      </c>
      <c r="F7743">
        <f>COUNTIF($A$2:$A$14999,A7743)</f>
        <v>1</v>
      </c>
    </row>
    <row r="7744" spans="1:6" x14ac:dyDescent="0.4">
      <c r="A7744" s="69">
        <f>IF([1]転記シート!$D7744="","",[1]転記シート!$D7744*[1]転記シート!$E7744)</f>
        <v>38364670744330</v>
      </c>
      <c r="B7744" s="69" t="str">
        <f>IF([1]転記シート!F7744="","",[1]転記シート!F7744)</f>
        <v/>
      </c>
      <c r="C7744" s="69" t="str">
        <f>IF([1]転記シート!G7744="","",[1]転記シート!G7744)</f>
        <v/>
      </c>
      <c r="D7744" s="69" t="str">
        <f>IF([1]転記シート!H7744="","",[1]転記シート!H7744)</f>
        <v/>
      </c>
      <c r="F7744">
        <f>COUNTIF($A$2:$A$14999,A7744)</f>
        <v>1</v>
      </c>
    </row>
    <row r="7745" spans="1:6" x14ac:dyDescent="0.4">
      <c r="A7745" s="69">
        <f>IF([1]転記シート!$D7745="","",[1]転記シート!$D7745*[1]転記シート!$E7745)</f>
        <v>29832294601529</v>
      </c>
      <c r="B7745" s="69">
        <f>IF([1]転記シート!F7745="","",[1]転記シート!F7745)</f>
        <v>45811</v>
      </c>
      <c r="C7745" s="69">
        <f>IF([1]転記シート!G7745="","",[1]転記シート!G7745)</f>
        <v>45817</v>
      </c>
      <c r="D7745" s="69">
        <f>IF([1]転記シート!H7745="","",[1]転記シート!H7745)</f>
        <v>45833</v>
      </c>
      <c r="F7745">
        <f>COUNTIF($A$2:$A$14999,A7745)</f>
        <v>1</v>
      </c>
    </row>
    <row r="7746" spans="1:6" x14ac:dyDescent="0.4">
      <c r="A7746" s="69">
        <f>IF([1]転記シート!$D7746="","",[1]転記シート!$D7746*[1]転記シート!$E7746)</f>
        <v>33915455858664</v>
      </c>
      <c r="B7746" s="69">
        <f>IF([1]転記シート!F7746="","",[1]転記シート!F7746)</f>
        <v>45811</v>
      </c>
      <c r="C7746" s="69">
        <f>IF([1]転記シート!G7746="","",[1]転記シート!G7746)</f>
        <v>45813</v>
      </c>
      <c r="D7746" s="69">
        <f>IF([1]転記シート!H7746="","",[1]転記シート!H7746)</f>
        <v>45833</v>
      </c>
      <c r="F7746">
        <f>COUNTIF($A$2:$A$14999,A7746)</f>
        <v>1</v>
      </c>
    </row>
    <row r="7747" spans="1:6" x14ac:dyDescent="0.4">
      <c r="A7747" s="69">
        <f>IF([1]転記シート!$D7747="","",[1]転記シート!$D7747*[1]転記シート!$E7747)</f>
        <v>40670945622470</v>
      </c>
      <c r="B7747" s="69">
        <f>IF([1]転記シート!F7747="","",[1]転記シート!F7747)</f>
        <v>45806</v>
      </c>
      <c r="C7747" s="69">
        <f>IF([1]転記シート!G7747="","",[1]転記シート!G7747)</f>
        <v>45811</v>
      </c>
      <c r="D7747" s="69">
        <f>IF([1]転記シート!H7747="","",[1]転記シート!H7747)</f>
        <v>45832</v>
      </c>
      <c r="F7747">
        <f>COUNTIF($A$2:$A$14999,A7747)</f>
        <v>1</v>
      </c>
    </row>
    <row r="7748" spans="1:6" x14ac:dyDescent="0.4">
      <c r="A7748" s="69">
        <f>IF([1]転記シート!$D7748="","",[1]転記シート!$D7748*[1]転記シート!$E7748)</f>
        <v>39828081776756</v>
      </c>
      <c r="B7748" s="69">
        <f>IF([1]転記シート!F7748="","",[1]転記シート!F7748)</f>
        <v>45805</v>
      </c>
      <c r="C7748" s="69">
        <f>IF([1]転記シート!G7748="","",[1]転記シート!G7748)</f>
        <v>45805</v>
      </c>
      <c r="D7748" s="69">
        <f>IF([1]転記シート!H7748="","",[1]転記シート!H7748)</f>
        <v>45833</v>
      </c>
      <c r="F7748">
        <f>COUNTIF($A$2:$A$14999,A7748)</f>
        <v>1</v>
      </c>
    </row>
    <row r="7749" spans="1:6" x14ac:dyDescent="0.4">
      <c r="A7749" s="69">
        <f>IF([1]転記シート!$D7749="","",[1]転記シート!$D7749*[1]転記シート!$E7749)</f>
        <v>28754233067916</v>
      </c>
      <c r="B7749" s="69">
        <f>IF([1]転記シート!F7749="","",[1]転記シート!F7749)</f>
        <v>45799</v>
      </c>
      <c r="C7749" s="69" t="str">
        <f>IF([1]転記シート!G7749="","",[1]転記シート!G7749)</f>
        <v/>
      </c>
      <c r="D7749" s="69" t="str">
        <f>IF([1]転記シート!H7749="","",[1]転記シート!H7749)</f>
        <v/>
      </c>
      <c r="F7749">
        <f>COUNTIF($A$2:$A$14999,A7749)</f>
        <v>1</v>
      </c>
    </row>
    <row r="7750" spans="1:6" x14ac:dyDescent="0.4">
      <c r="A7750" s="69">
        <f>IF([1]転記シート!$D7750="","",[1]転記シート!$D7750*[1]転記シート!$E7750)</f>
        <v>37416086827648</v>
      </c>
      <c r="B7750" s="69">
        <f>IF([1]転記シート!F7750="","",[1]転記シート!F7750)</f>
        <v>45729</v>
      </c>
      <c r="C7750" s="69">
        <f>IF([1]転記シート!G7750="","",[1]転記シート!G7750)</f>
        <v>45730</v>
      </c>
      <c r="D7750" s="69">
        <f>IF([1]転記シート!H7750="","",[1]転記シート!H7750)</f>
        <v>45764</v>
      </c>
      <c r="F7750">
        <f>COUNTIF($A$2:$A$14999,A7750)</f>
        <v>1</v>
      </c>
    </row>
    <row r="7751" spans="1:6" x14ac:dyDescent="0.4">
      <c r="A7751" s="69">
        <f>IF([1]転記シート!$D7751="","",[1]転記シート!$D7751*[1]転記シート!$E7751)</f>
        <v>29618995776260</v>
      </c>
      <c r="B7751" s="69">
        <f>IF([1]転記シート!F7751="","",[1]転記シート!F7751)</f>
        <v>45742</v>
      </c>
      <c r="C7751" s="69">
        <f>IF([1]転記シート!G7751="","",[1]転記シート!G7751)</f>
        <v>45778</v>
      </c>
      <c r="D7751" s="69">
        <f>IF([1]転記シート!H7751="","",[1]転記シート!H7751)</f>
        <v>45805</v>
      </c>
      <c r="F7751">
        <f>COUNTIF($A$2:$A$14999,A7751)</f>
        <v>1</v>
      </c>
    </row>
    <row r="7752" spans="1:6" x14ac:dyDescent="0.4">
      <c r="A7752" s="69">
        <f>IF([1]転記シート!$D7752="","",[1]転記シート!$D7752*[1]転記シート!$E7752)</f>
        <v>39253611870480</v>
      </c>
      <c r="B7752" s="69">
        <f>IF([1]転記シート!F7752="","",[1]転記シート!F7752)</f>
        <v>45770</v>
      </c>
      <c r="C7752" s="69">
        <f>IF([1]転記シート!G7752="","",[1]転記シート!G7752)</f>
        <v>45778</v>
      </c>
      <c r="D7752" s="69">
        <f>IF([1]転記シート!H7752="","",[1]転記シート!H7752)</f>
        <v>45799</v>
      </c>
      <c r="F7752">
        <f>COUNTIF($A$2:$A$14999,A7752)</f>
        <v>1</v>
      </c>
    </row>
    <row r="7753" spans="1:6" x14ac:dyDescent="0.4">
      <c r="A7753" s="69">
        <f>IF([1]転記シート!$D7753="","",[1]転記シート!$D7753*[1]転記シート!$E7753)</f>
        <v>28461289081418</v>
      </c>
      <c r="B7753" s="69">
        <f>IF([1]転記シート!F7753="","",[1]転記シート!F7753)</f>
        <v>45729</v>
      </c>
      <c r="C7753" s="69">
        <f>IF([1]転記シート!G7753="","",[1]転記シート!G7753)</f>
        <v>45726</v>
      </c>
      <c r="D7753" s="69">
        <f>IF([1]転記シート!H7753="","",[1]転記シート!H7753)</f>
        <v>45762</v>
      </c>
      <c r="F7753">
        <f>COUNTIF($A$2:$A$14999,A7753)</f>
        <v>1</v>
      </c>
    </row>
    <row r="7754" spans="1:6" x14ac:dyDescent="0.4">
      <c r="A7754" s="69">
        <f>IF([1]転記シート!$D7754="","",[1]転記シート!$D7754*[1]転記シート!$E7754)</f>
        <v>32151537406744</v>
      </c>
      <c r="B7754" s="69">
        <f>IF([1]転記シート!F7754="","",[1]転記シート!F7754)</f>
        <v>45798</v>
      </c>
      <c r="C7754" s="69">
        <f>IF([1]転記シート!G7754="","",[1]転記シート!G7754)</f>
        <v>45811</v>
      </c>
      <c r="D7754" s="69">
        <f>IF([1]転記シート!H7754="","",[1]転記シート!H7754)</f>
        <v>45827</v>
      </c>
      <c r="F7754">
        <f>COUNTIF($A$2:$A$14999,A7754)</f>
        <v>1</v>
      </c>
    </row>
    <row r="7755" spans="1:6" x14ac:dyDescent="0.4">
      <c r="A7755" s="69">
        <f>IF([1]転記シート!$D7755="","",[1]転記シート!$D7755*[1]転記シート!$E7755)</f>
        <v>29136358913697</v>
      </c>
      <c r="B7755" s="69">
        <f>IF([1]転記シート!F7755="","",[1]転記シート!F7755)</f>
        <v>45778</v>
      </c>
      <c r="C7755" s="69">
        <f>IF([1]転記シート!G7755="","",[1]転記シート!G7755)</f>
        <v>45796</v>
      </c>
      <c r="D7755" s="69">
        <f>IF([1]転記シート!H7755="","",[1]転記シート!H7755)</f>
        <v>45813</v>
      </c>
      <c r="F7755">
        <f>COUNTIF($A$2:$A$14999,A7755)</f>
        <v>1</v>
      </c>
    </row>
    <row r="7756" spans="1:6" x14ac:dyDescent="0.4">
      <c r="A7756" s="69">
        <f>IF([1]転記シート!$D7756="","",[1]転記シート!$D7756*[1]転記シート!$E7756)</f>
        <v>44490224990240</v>
      </c>
      <c r="B7756" s="69">
        <f>IF([1]転記シート!F7756="","",[1]転記シート!F7756)</f>
        <v>45779</v>
      </c>
      <c r="C7756" s="69">
        <f>IF([1]転記シート!G7756="","",[1]転記シート!G7756)</f>
        <v>45769</v>
      </c>
      <c r="D7756" s="69">
        <f>IF([1]転記シート!H7756="","",[1]転記シート!H7756)</f>
        <v>45803</v>
      </c>
      <c r="F7756">
        <f>COUNTIF($A$2:$A$14999,A7756)</f>
        <v>1</v>
      </c>
    </row>
    <row r="7757" spans="1:6" x14ac:dyDescent="0.4">
      <c r="A7757" s="69">
        <f>IF([1]転記シート!$D7757="","",[1]転記シート!$D7757*[1]転記シート!$E7757)</f>
        <v>30439913383462</v>
      </c>
      <c r="B7757" s="69">
        <f>IF([1]転記シート!F7757="","",[1]転記シート!F7757)</f>
        <v>45762</v>
      </c>
      <c r="C7757" s="69">
        <f>IF([1]転記シート!G7757="","",[1]転記シート!G7757)</f>
        <v>45784</v>
      </c>
      <c r="D7757" s="69">
        <f>IF([1]転記シート!H7757="","",[1]転記シート!H7757)</f>
        <v>45800</v>
      </c>
      <c r="F7757">
        <f>COUNTIF($A$2:$A$14999,A7757)</f>
        <v>1</v>
      </c>
    </row>
    <row r="7758" spans="1:6" x14ac:dyDescent="0.4">
      <c r="A7758" s="69">
        <f>IF([1]転記シート!$D7758="","",[1]転記シート!$D7758*[1]転記シート!$E7758)</f>
        <v>64350847694173</v>
      </c>
      <c r="B7758" s="69">
        <f>IF([1]転記シート!F7758="","",[1]転記シート!F7758)</f>
        <v>45742</v>
      </c>
      <c r="C7758" s="69">
        <f>IF([1]転記シート!G7758="","",[1]転記シート!G7758)</f>
        <v>45749</v>
      </c>
      <c r="D7758" s="69">
        <f>IF([1]転記シート!H7758="","",[1]転記シート!H7758)</f>
        <v>45770</v>
      </c>
      <c r="F7758">
        <f>COUNTIF($A$2:$A$14999,A7758)</f>
        <v>1</v>
      </c>
    </row>
    <row r="7759" spans="1:6" x14ac:dyDescent="0.4">
      <c r="A7759" s="69">
        <f>IF([1]転記シート!$D7759="","",[1]転記シート!$D7759*[1]転記シート!$E7759)</f>
        <v>36075400947390</v>
      </c>
      <c r="B7759" s="69">
        <f>IF([1]転記シート!F7759="","",[1]転記シート!F7759)</f>
        <v>45763</v>
      </c>
      <c r="C7759" s="69">
        <f>IF([1]転記シート!G7759="","",[1]転記シート!G7759)</f>
        <v>45785</v>
      </c>
      <c r="D7759" s="69">
        <f>IF([1]転記シート!H7759="","",[1]転記シート!H7759)</f>
        <v>45792</v>
      </c>
      <c r="F7759">
        <f>COUNTIF($A$2:$A$14999,A7759)</f>
        <v>1</v>
      </c>
    </row>
    <row r="7760" spans="1:6" x14ac:dyDescent="0.4">
      <c r="A7760" s="69">
        <f>IF([1]転記シート!$D7760="","",[1]転記シート!$D7760*[1]転記シート!$E7760)</f>
        <v>42275552566352</v>
      </c>
      <c r="B7760" s="69">
        <f>IF([1]転記シート!F7760="","",[1]転記シート!F7760)</f>
        <v>45814</v>
      </c>
      <c r="C7760" s="69" t="str">
        <f>IF([1]転記シート!G7760="","",[1]転記シート!G7760)</f>
        <v/>
      </c>
      <c r="D7760" s="69" t="str">
        <f>IF([1]転記シート!H7760="","",[1]転記シート!H7760)</f>
        <v/>
      </c>
      <c r="F7760">
        <f>COUNTIF($A$2:$A$14999,A7760)</f>
        <v>1</v>
      </c>
    </row>
    <row r="7761" spans="1:6" x14ac:dyDescent="0.4">
      <c r="A7761" s="69">
        <f>IF([1]転記シート!$D7761="","",[1]転記シート!$D7761*[1]転記シート!$E7761)</f>
        <v>32634775828485</v>
      </c>
      <c r="B7761" s="69" t="str">
        <f>IF([1]転記シート!F7761="","",[1]転記シート!F7761)</f>
        <v/>
      </c>
      <c r="C7761" s="69" t="str">
        <f>IF([1]転記シート!G7761="","",[1]転記シート!G7761)</f>
        <v/>
      </c>
      <c r="D7761" s="69" t="str">
        <f>IF([1]転記シート!H7761="","",[1]転記シート!H7761)</f>
        <v/>
      </c>
      <c r="F7761">
        <f>COUNTIF($A$2:$A$14999,A7761)</f>
        <v>1</v>
      </c>
    </row>
    <row r="7762" spans="1:6" x14ac:dyDescent="0.4">
      <c r="A7762" s="69">
        <f>IF([1]転記シート!$D7762="","",[1]転記シート!$D7762*[1]転記シート!$E7762)</f>
        <v>39540552173615</v>
      </c>
      <c r="B7762" s="69">
        <f>IF([1]転記シート!F7762="","",[1]転記シート!F7762)</f>
        <v>45800</v>
      </c>
      <c r="C7762" s="69">
        <f>IF([1]転記シート!G7762="","",[1]転記シート!G7762)</f>
        <v>45804</v>
      </c>
      <c r="D7762" s="69">
        <f>IF([1]転記シート!H7762="","",[1]転記シート!H7762)</f>
        <v>45825</v>
      </c>
      <c r="F7762">
        <f>COUNTIF($A$2:$A$14999,A7762)</f>
        <v>1</v>
      </c>
    </row>
    <row r="7763" spans="1:6" x14ac:dyDescent="0.4">
      <c r="A7763" s="69">
        <f>IF([1]転記シート!$D7763="","",[1]転記シート!$D7763*[1]転記シート!$E7763)</f>
        <v>36924609257670</v>
      </c>
      <c r="B7763" s="69" t="str">
        <f>IF([1]転記シート!F7763="","",[1]転記シート!F7763)</f>
        <v/>
      </c>
      <c r="C7763" s="69" t="str">
        <f>IF([1]転記シート!G7763="","",[1]転記シート!G7763)</f>
        <v/>
      </c>
      <c r="D7763" s="69" t="str">
        <f>IF([1]転記シート!H7763="","",[1]転記シート!H7763)</f>
        <v/>
      </c>
      <c r="F7763">
        <f>COUNTIF($A$2:$A$14999,A7763)</f>
        <v>1</v>
      </c>
    </row>
    <row r="7764" spans="1:6" x14ac:dyDescent="0.4">
      <c r="A7764" s="69">
        <f>IF([1]転記シート!$D7764="","",[1]転記シート!$D7764*[1]転記シート!$E7764)</f>
        <v>40521080364560</v>
      </c>
      <c r="B7764" s="69">
        <f>IF([1]転記シート!F7764="","",[1]転記シート!F7764)</f>
        <v>45747</v>
      </c>
      <c r="C7764" s="69">
        <f>IF([1]転記シート!G7764="","",[1]転記シート!G7764)</f>
        <v>45743</v>
      </c>
      <c r="D7764" s="69">
        <f>IF([1]転記シート!H7764="","",[1]転記シート!H7764)</f>
        <v>45771</v>
      </c>
      <c r="F7764">
        <f>COUNTIF($A$2:$A$14999,A7764)</f>
        <v>1</v>
      </c>
    </row>
    <row r="7765" spans="1:6" x14ac:dyDescent="0.4">
      <c r="A7765" s="69">
        <f>IF([1]転記シート!$D7765="","",[1]転記シート!$D7765*[1]転記シート!$E7765)</f>
        <v>28143832030730</v>
      </c>
      <c r="B7765" s="69">
        <f>IF([1]転記シート!F7765="","",[1]転記シート!F7765)</f>
        <v>45748</v>
      </c>
      <c r="C7765" s="69">
        <f>IF([1]転記シート!G7765="","",[1]転記シート!G7765)</f>
        <v>45747</v>
      </c>
      <c r="D7765" s="69">
        <f>IF([1]転記シート!H7765="","",[1]転記シート!H7765)</f>
        <v>45772</v>
      </c>
      <c r="F7765">
        <f>COUNTIF($A$2:$A$14999,A7765)</f>
        <v>1</v>
      </c>
    </row>
    <row r="7766" spans="1:6" x14ac:dyDescent="0.4">
      <c r="A7766" s="69">
        <f>IF([1]転記シート!$D7766="","",[1]転記シート!$D7766*[1]転記シート!$E7766)</f>
        <v>30943211974190</v>
      </c>
      <c r="B7766" s="69">
        <f>IF([1]転記シート!F7766="","",[1]転記シート!F7766)</f>
        <v>45749</v>
      </c>
      <c r="C7766" s="69">
        <f>IF([1]転記シート!G7766="","",[1]転記シート!G7766)</f>
        <v>45735</v>
      </c>
      <c r="D7766" s="69">
        <f>IF([1]転記シート!H7766="","",[1]転記シート!H7766)</f>
        <v>45770</v>
      </c>
      <c r="F7766">
        <f>COUNTIF($A$2:$A$14999,A7766)</f>
        <v>1</v>
      </c>
    </row>
    <row r="7767" spans="1:6" x14ac:dyDescent="0.4">
      <c r="A7767" s="69">
        <f>IF([1]転記シート!$D7767="","",[1]転記シート!$D7767*[1]転記シート!$E7767)</f>
        <v>44100917025692</v>
      </c>
      <c r="B7767" s="69">
        <f>IF([1]転記シート!F7767="","",[1]転記シート!F7767)</f>
        <v>45810</v>
      </c>
      <c r="C7767" s="69" t="str">
        <f>IF([1]転記シート!G7767="","",[1]転記シート!G7767)</f>
        <v/>
      </c>
      <c r="D7767" s="69" t="str">
        <f>IF([1]転記シート!H7767="","",[1]転記シート!H7767)</f>
        <v/>
      </c>
      <c r="F7767">
        <f>COUNTIF($A$2:$A$14999,A7767)</f>
        <v>1</v>
      </c>
    </row>
    <row r="7768" spans="1:6" x14ac:dyDescent="0.4">
      <c r="A7768" s="69">
        <f>IF([1]転記シート!$D7768="","",[1]転記シート!$D7768*[1]転記シート!$E7768)</f>
        <v>58533306595854</v>
      </c>
      <c r="B7768" s="69">
        <f>IF([1]転記シート!F7768="","",[1]転記シート!F7768)</f>
        <v>45719</v>
      </c>
      <c r="C7768" s="69">
        <f>IF([1]転記シート!G7768="","",[1]転記シート!G7768)</f>
        <v>45721</v>
      </c>
      <c r="D7768" s="69">
        <f>IF([1]転記シート!H7768="","",[1]転記シート!H7768)</f>
        <v>45743</v>
      </c>
      <c r="F7768">
        <f>COUNTIF($A$2:$A$14999,A7768)</f>
        <v>1</v>
      </c>
    </row>
    <row r="7769" spans="1:6" x14ac:dyDescent="0.4">
      <c r="A7769" s="69">
        <f>IF([1]転記シート!$D7769="","",[1]転記シート!$D7769*[1]転記シート!$E7769)</f>
        <v>58479310484504</v>
      </c>
      <c r="B7769" s="69">
        <f>IF([1]転記シート!F7769="","",[1]転記シート!F7769)</f>
        <v>45720</v>
      </c>
      <c r="C7769" s="69">
        <f>IF([1]転記シート!G7769="","",[1]転記シート!G7769)</f>
        <v>45726</v>
      </c>
      <c r="D7769" s="69">
        <f>IF([1]転記シート!H7769="","",[1]転記シート!H7769)</f>
        <v>45757</v>
      </c>
      <c r="F7769">
        <f>COUNTIF($A$2:$A$14999,A7769)</f>
        <v>1</v>
      </c>
    </row>
    <row r="7770" spans="1:6" x14ac:dyDescent="0.4">
      <c r="A7770" s="69">
        <f>IF([1]転記シート!$D7770="","",[1]転記シート!$D7770*[1]転記シート!$E7770)</f>
        <v>32517181184724</v>
      </c>
      <c r="B7770" s="69">
        <f>IF([1]転記シート!F7770="","",[1]転記シート!F7770)</f>
        <v>45761</v>
      </c>
      <c r="C7770" s="69">
        <f>IF([1]転記シート!G7770="","",[1]転記シート!G7770)</f>
        <v>45775</v>
      </c>
      <c r="D7770" s="69">
        <f>IF([1]転記シート!H7770="","",[1]転記シート!H7770)</f>
        <v>45798</v>
      </c>
      <c r="F7770">
        <f>COUNTIF($A$2:$A$14999,A7770)</f>
        <v>1</v>
      </c>
    </row>
    <row r="7771" spans="1:6" x14ac:dyDescent="0.4">
      <c r="A7771" s="69">
        <f>IF([1]転記シート!$D7771="","",[1]転記シート!$D7771*[1]転記シート!$E7771)</f>
        <v>58566448927912</v>
      </c>
      <c r="B7771" s="69" t="str">
        <f>IF([1]転記シート!F7771="","",[1]転記シート!F7771)</f>
        <v/>
      </c>
      <c r="C7771" s="69" t="str">
        <f>IF([1]転記シート!G7771="","",[1]転記シート!G7771)</f>
        <v/>
      </c>
      <c r="D7771" s="69" t="str">
        <f>IF([1]転記シート!H7771="","",[1]転記シート!H7771)</f>
        <v/>
      </c>
      <c r="F7771">
        <f>COUNTIF($A$2:$A$14999,A7771)</f>
        <v>1</v>
      </c>
    </row>
    <row r="7772" spans="1:6" x14ac:dyDescent="0.4">
      <c r="A7772" s="69">
        <f>IF([1]転記シート!$D7772="","",[1]転記シート!$D7772*[1]転記シート!$E7772)</f>
        <v>58614456309990</v>
      </c>
      <c r="B7772" s="69">
        <f>IF([1]転記シート!F7772="","",[1]転記シート!F7772)</f>
        <v>45796</v>
      </c>
      <c r="C7772" s="69">
        <f>IF([1]転記シート!G7772="","",[1]転記シート!G7772)</f>
        <v>45805</v>
      </c>
      <c r="D7772" s="69">
        <f>IF([1]転記シート!H7772="","",[1]転記シート!H7772)</f>
        <v>45821</v>
      </c>
      <c r="F7772">
        <f>COUNTIF($A$2:$A$14999,A7772)</f>
        <v>1</v>
      </c>
    </row>
    <row r="7773" spans="1:6" x14ac:dyDescent="0.4">
      <c r="A7773" s="69">
        <f>IF([1]転記シート!$D7773="","",[1]転記シート!$D7773*[1]転記シート!$E7773)</f>
        <v>58683633600351</v>
      </c>
      <c r="B7773" s="69">
        <f>IF([1]転記シート!F7773="","",[1]転記シート!F7773)</f>
        <v>45777</v>
      </c>
      <c r="C7773" s="69">
        <f>IF([1]転記シート!G7773="","",[1]転記シート!G7773)</f>
        <v>45790</v>
      </c>
      <c r="D7773" s="69">
        <f>IF([1]転記シート!H7773="","",[1]転記シート!H7773)</f>
        <v>45812</v>
      </c>
      <c r="F7773">
        <f>COUNTIF($A$2:$A$14999,A7773)</f>
        <v>1</v>
      </c>
    </row>
    <row r="7774" spans="1:6" x14ac:dyDescent="0.4">
      <c r="A7774" s="69">
        <f>IF([1]転記シート!$D7774="","",[1]転記シート!$D7774*[1]転記シート!$E7774)</f>
        <v>59047238529214</v>
      </c>
      <c r="B7774" s="69">
        <f>IF([1]転記シート!F7774="","",[1]転記シート!F7774)</f>
        <v>45800</v>
      </c>
      <c r="C7774" s="69">
        <f>IF([1]転記シート!G7774="","",[1]転記シート!G7774)</f>
        <v>45804</v>
      </c>
      <c r="D7774" s="69">
        <f>IF([1]転記シート!H7774="","",[1]転記シート!H7774)</f>
        <v>45825</v>
      </c>
      <c r="F7774">
        <f>COUNTIF($A$2:$A$14999,A7774)</f>
        <v>1</v>
      </c>
    </row>
    <row r="7775" spans="1:6" x14ac:dyDescent="0.4">
      <c r="A7775" s="69">
        <f>IF([1]転記シート!$D7775="","",[1]転記シート!$D7775*[1]転記シート!$E7775)</f>
        <v>59083243813958</v>
      </c>
      <c r="B7775" s="69">
        <f>IF([1]転記シート!F7775="","",[1]転記シート!F7775)</f>
        <v>45803</v>
      </c>
      <c r="C7775" s="69">
        <f>IF([1]転記シート!G7775="","",[1]転記シート!G7775)</f>
        <v>45803</v>
      </c>
      <c r="D7775" s="69">
        <f>IF([1]転記シート!H7775="","",[1]転記シート!H7775)</f>
        <v>45827</v>
      </c>
      <c r="F7775">
        <f>COUNTIF($A$2:$A$14999,A7775)</f>
        <v>1</v>
      </c>
    </row>
    <row r="7776" spans="1:6" x14ac:dyDescent="0.4">
      <c r="A7776" s="69">
        <f>IF([1]転記シート!$D7776="","",[1]転記シート!$D7776*[1]転記シート!$E7776)</f>
        <v>50413074061268</v>
      </c>
      <c r="B7776" s="69">
        <f>IF([1]転記シート!F7776="","",[1]転記シート!F7776)</f>
        <v>45744</v>
      </c>
      <c r="C7776" s="69">
        <f>IF([1]転記シート!G7776="","",[1]転記シート!G7776)</f>
        <v>45741</v>
      </c>
      <c r="D7776" s="69">
        <f>IF([1]転記シート!H7776="","",[1]転記シート!H7776)</f>
        <v>45771</v>
      </c>
      <c r="F7776">
        <f>COUNTIF($A$2:$A$14999,A7776)</f>
        <v>1</v>
      </c>
    </row>
    <row r="7777" spans="1:6" x14ac:dyDescent="0.4">
      <c r="A7777" s="69">
        <f>IF([1]転記シート!$D7777="","",[1]転記シート!$D7777*[1]転記シート!$E7777)</f>
        <v>59272762265129</v>
      </c>
      <c r="B7777" s="69">
        <f>IF([1]転記シート!F7777="","",[1]転記シート!F7777)</f>
        <v>45756</v>
      </c>
      <c r="C7777" s="69">
        <f>IF([1]転記シート!G7777="","",[1]転記シート!G7777)</f>
        <v>45754</v>
      </c>
      <c r="D7777" s="69">
        <f>IF([1]転記シート!H7777="","",[1]転記シート!H7777)</f>
        <v>45785</v>
      </c>
      <c r="F7777">
        <f>COUNTIF($A$2:$A$14999,A7777)</f>
        <v>1</v>
      </c>
    </row>
    <row r="7778" spans="1:6" x14ac:dyDescent="0.4">
      <c r="A7778" s="69">
        <f>IF([1]転記シート!$D7778="","",[1]転記シート!$D7778*[1]転記シート!$E7778)</f>
        <v>59960849184174</v>
      </c>
      <c r="B7778" s="69">
        <f>IF([1]転記シート!F7778="","",[1]転記シート!F7778)</f>
        <v>45734</v>
      </c>
      <c r="C7778" s="69">
        <f>IF([1]転記シート!G7778="","",[1]転記シート!G7778)</f>
        <v>45741</v>
      </c>
      <c r="D7778" s="69">
        <f>IF([1]転記シート!H7778="","",[1]転記シート!H7778)</f>
        <v>45770</v>
      </c>
      <c r="F7778">
        <f>COUNTIF($A$2:$A$14999,A7778)</f>
        <v>1</v>
      </c>
    </row>
    <row r="7779" spans="1:6" x14ac:dyDescent="0.4">
      <c r="A7779" s="69">
        <f>IF([1]転記シート!$D7779="","",[1]転記シート!$D7779*[1]転記シート!$E7779)</f>
        <v>60144180476597</v>
      </c>
      <c r="B7779" s="69" t="str">
        <f>IF([1]転記シート!F7779="","",[1]転記シート!F7779)</f>
        <v/>
      </c>
      <c r="C7779" s="69" t="str">
        <f>IF([1]転記シート!G7779="","",[1]転記シート!G7779)</f>
        <v/>
      </c>
      <c r="D7779" s="69" t="str">
        <f>IF([1]転記シート!H7779="","",[1]転記シート!H7779)</f>
        <v/>
      </c>
      <c r="F7779">
        <f>COUNTIF($A$2:$A$14999,A7779)</f>
        <v>1</v>
      </c>
    </row>
    <row r="7780" spans="1:6" x14ac:dyDescent="0.4">
      <c r="A7780" s="69">
        <f>IF([1]転記シート!$D7780="","",[1]転記シート!$D7780*[1]転記シート!$E7780)</f>
        <v>60369724119394</v>
      </c>
      <c r="B7780" s="69">
        <f>IF([1]転記シート!F7780="","",[1]転記シート!F7780)</f>
        <v>45793</v>
      </c>
      <c r="C7780" s="69">
        <f>IF([1]転記シート!G7780="","",[1]転記シート!G7780)</f>
        <v>45805</v>
      </c>
      <c r="D7780" s="69">
        <f>IF([1]転記シート!H7780="","",[1]転記シート!H7780)</f>
        <v>45820</v>
      </c>
      <c r="F7780">
        <f>COUNTIF($A$2:$A$14999,A7780)</f>
        <v>1</v>
      </c>
    </row>
    <row r="7781" spans="1:6" x14ac:dyDescent="0.4">
      <c r="A7781" s="69">
        <f>IF([1]転記シート!$D7781="","",[1]転記シート!$D7781*[1]転記シート!$E7781)</f>
        <v>60462882797898</v>
      </c>
      <c r="B7781" s="69">
        <f>IF([1]転記シート!F7781="","",[1]転記シート!F7781)</f>
        <v>45778</v>
      </c>
      <c r="C7781" s="69">
        <f>IF([1]転記シート!G7781="","",[1]転記シート!G7781)</f>
        <v>45796</v>
      </c>
      <c r="D7781" s="69">
        <f>IF([1]転記シート!H7781="","",[1]転記シート!H7781)</f>
        <v>45813</v>
      </c>
      <c r="F7781">
        <f>COUNTIF($A$2:$A$14999,A7781)</f>
        <v>1</v>
      </c>
    </row>
    <row r="7782" spans="1:6" x14ac:dyDescent="0.4">
      <c r="A7782" s="69">
        <f>IF([1]転記シート!$D7782="","",[1]転記シート!$D7782*[1]転記シート!$E7782)</f>
        <v>60652238264184</v>
      </c>
      <c r="B7782" s="69">
        <f>IF([1]転記シート!F7782="","",[1]転記シート!F7782)</f>
        <v>45737</v>
      </c>
      <c r="C7782" s="69">
        <f>IF([1]転記シート!G7782="","",[1]転記シート!G7782)</f>
        <v>45741</v>
      </c>
      <c r="D7782" s="69">
        <f>IF([1]転記シート!H7782="","",[1]転記シート!H7782)</f>
        <v>45768</v>
      </c>
      <c r="F7782">
        <f>COUNTIF($A$2:$A$14999,A7782)</f>
        <v>1</v>
      </c>
    </row>
    <row r="7783" spans="1:6" x14ac:dyDescent="0.4">
      <c r="A7783" s="69">
        <f>IF([1]転記シート!$D7783="","",[1]転記シート!$D7783*[1]転記シート!$E7783)</f>
        <v>36875582007243</v>
      </c>
      <c r="B7783" s="69">
        <f>IF([1]転記シート!F7783="","",[1]転記シート!F7783)</f>
        <v>45722</v>
      </c>
      <c r="C7783" s="69">
        <f>IF([1]転記シート!G7783="","",[1]転記シート!G7783)</f>
        <v>45721</v>
      </c>
      <c r="D7783" s="69">
        <f>IF([1]転記シート!H7783="","",[1]転記シート!H7783)</f>
        <v>45757</v>
      </c>
      <c r="F7783">
        <f>COUNTIF($A$2:$A$14999,A7783)</f>
        <v>1</v>
      </c>
    </row>
    <row r="7784" spans="1:6" x14ac:dyDescent="0.4">
      <c r="A7784" s="69">
        <f>IF([1]転記シート!$D7784="","",[1]転記シート!$D7784*[1]転記シート!$E7784)</f>
        <v>61337385522032</v>
      </c>
      <c r="B7784" s="69">
        <f>IF([1]転記シート!F7784="","",[1]転記シート!F7784)</f>
        <v>45723</v>
      </c>
      <c r="C7784" s="69">
        <f>IF([1]転記シート!G7784="","",[1]転記シート!G7784)</f>
        <v>45728</v>
      </c>
      <c r="D7784" s="69">
        <f>IF([1]転記シート!H7784="","",[1]転記シート!H7784)</f>
        <v>45740</v>
      </c>
      <c r="F7784">
        <f>COUNTIF($A$2:$A$14999,A7784)</f>
        <v>1</v>
      </c>
    </row>
    <row r="7785" spans="1:6" x14ac:dyDescent="0.4">
      <c r="A7785" s="69">
        <f>IF([1]転記シート!$D7785="","",[1]転記シート!$D7785*[1]転記シート!$E7785)</f>
        <v>61316390381372</v>
      </c>
      <c r="B7785" s="69" t="str">
        <f>IF([1]転記シート!F7785="","",[1]転記シート!F7785)</f>
        <v/>
      </c>
      <c r="C7785" s="69" t="str">
        <f>IF([1]転記シート!G7785="","",[1]転記シート!G7785)</f>
        <v/>
      </c>
      <c r="D7785" s="69" t="str">
        <f>IF([1]転記シート!H7785="","",[1]転記シート!H7785)</f>
        <v/>
      </c>
      <c r="F7785">
        <f>COUNTIF($A$2:$A$14999,A7785)</f>
        <v>1</v>
      </c>
    </row>
    <row r="7786" spans="1:6" x14ac:dyDescent="0.4">
      <c r="A7786" s="69">
        <f>IF([1]転記シート!$D7786="","",[1]転記シート!$D7786*[1]転記シート!$E7786)</f>
        <v>71487710660107</v>
      </c>
      <c r="B7786" s="69">
        <f>IF([1]転記シート!F7786="","",[1]転記シート!F7786)</f>
        <v>45740</v>
      </c>
      <c r="C7786" s="69">
        <f>IF([1]転記シート!G7786="","",[1]転記シート!G7786)</f>
        <v>45715</v>
      </c>
      <c r="D7786" s="69">
        <f>IF([1]転記シート!H7786="","",[1]転記シート!H7786)</f>
        <v>45757</v>
      </c>
      <c r="F7786">
        <f>COUNTIF($A$2:$A$14999,A7786)</f>
        <v>1</v>
      </c>
    </row>
    <row r="7787" spans="1:6" x14ac:dyDescent="0.4">
      <c r="A7787" s="69">
        <f>IF([1]転記シート!$D7787="","",[1]転記シート!$D7787*[1]転記シート!$E7787)</f>
        <v>61665110468559</v>
      </c>
      <c r="B7787" s="69">
        <f>IF([1]転記シート!F7787="","",[1]転記シート!F7787)</f>
        <v>45810</v>
      </c>
      <c r="C7787" s="69">
        <f>IF([1]転記シート!G7787="","",[1]転記シート!G7787)</f>
        <v>45818</v>
      </c>
      <c r="D7787" s="69" t="str">
        <f>IF([1]転記シート!H7787="","",[1]転記シート!H7787)</f>
        <v/>
      </c>
      <c r="F7787">
        <f>COUNTIF($A$2:$A$14999,A7787)</f>
        <v>1</v>
      </c>
    </row>
    <row r="7788" spans="1:6" x14ac:dyDescent="0.4">
      <c r="A7788" s="69">
        <f>IF([1]転記シート!$D7788="","",[1]転記シート!$D7788*[1]転記シート!$E7788)</f>
        <v>62583377013480</v>
      </c>
      <c r="B7788" s="69">
        <f>IF([1]転記シート!F7788="","",[1]転記シート!F7788)</f>
        <v>45742</v>
      </c>
      <c r="C7788" s="69">
        <f>IF([1]転記シート!G7788="","",[1]転記シート!G7788)</f>
        <v>45740</v>
      </c>
      <c r="D7788" s="69">
        <f>IF([1]転記シート!H7788="","",[1]転記シート!H7788)</f>
        <v>45770</v>
      </c>
      <c r="F7788">
        <f>COUNTIF($A$2:$A$14999,A7788)</f>
        <v>1</v>
      </c>
    </row>
    <row r="7789" spans="1:6" x14ac:dyDescent="0.4">
      <c r="A7789" s="69">
        <f>IF([1]転記シート!$D7789="","",[1]転記シート!$D7789*[1]転記シート!$E7789)</f>
        <v>62271653928470</v>
      </c>
      <c r="B7789" s="69">
        <f>IF([1]転記シート!F7789="","",[1]転記シート!F7789)</f>
        <v>45789</v>
      </c>
      <c r="C7789" s="69">
        <f>IF([1]転記シート!G7789="","",[1]転記シート!G7789)</f>
        <v>45804</v>
      </c>
      <c r="D7789" s="69">
        <f>IF([1]転記シート!H7789="","",[1]転記シート!H7789)</f>
        <v>45826</v>
      </c>
      <c r="F7789">
        <f>COUNTIF($A$2:$A$14999,A7789)</f>
        <v>1</v>
      </c>
    </row>
    <row r="7790" spans="1:6" x14ac:dyDescent="0.4">
      <c r="A7790" s="69">
        <f>IF([1]転記シート!$D7790="","",[1]転記シート!$D7790*[1]転記シート!$E7790)</f>
        <v>62103768697194</v>
      </c>
      <c r="B7790" s="69">
        <f>IF([1]転記シート!F7790="","",[1]転記シート!F7790)</f>
        <v>45729</v>
      </c>
      <c r="C7790" s="69">
        <f>IF([1]転記シート!G7790="","",[1]転記シート!G7790)</f>
        <v>45754</v>
      </c>
      <c r="D7790" s="69">
        <f>IF([1]転記シート!H7790="","",[1]転記シート!H7790)</f>
        <v>45769</v>
      </c>
      <c r="F7790">
        <f>COUNTIF($A$2:$A$14999,A7790)</f>
        <v>1</v>
      </c>
    </row>
    <row r="7791" spans="1:6" x14ac:dyDescent="0.4">
      <c r="A7791" s="69">
        <f>IF([1]転記シート!$D7791="","",[1]転記シート!$D7791*[1]転記シート!$E7791)</f>
        <v>65960897364480</v>
      </c>
      <c r="B7791" s="69" t="str">
        <f>IF([1]転記シート!F7791="","",[1]転記シート!F7791)</f>
        <v/>
      </c>
      <c r="C7791" s="69" t="str">
        <f>IF([1]転記シート!G7791="","",[1]転記シート!G7791)</f>
        <v/>
      </c>
      <c r="D7791" s="69">
        <f>IF([1]転記シート!H7791="","",[1]転記シート!H7791)</f>
        <v>45724</v>
      </c>
      <c r="F7791">
        <f>COUNTIF($A$2:$A$14999,A7791)</f>
        <v>1</v>
      </c>
    </row>
    <row r="7792" spans="1:6" x14ac:dyDescent="0.4">
      <c r="A7792" s="69">
        <f>IF([1]転記シート!$D7792="","",[1]転記シート!$D7792*[1]転記シート!$E7792)</f>
        <v>63384137682125</v>
      </c>
      <c r="B7792" s="69">
        <f>IF([1]転記シート!F7792="","",[1]転記シート!F7792)</f>
        <v>45761</v>
      </c>
      <c r="C7792" s="69">
        <f>IF([1]転記シート!G7792="","",[1]転記シート!G7792)</f>
        <v>45803</v>
      </c>
      <c r="D7792" s="69">
        <f>IF([1]転記シート!H7792="","",[1]転記シート!H7792)</f>
        <v>45818</v>
      </c>
      <c r="F7792">
        <f>COUNTIF($A$2:$A$14999,A7792)</f>
        <v>1</v>
      </c>
    </row>
    <row r="7793" spans="1:6" x14ac:dyDescent="0.4">
      <c r="A7793" s="69">
        <f>IF([1]転記シート!$D7793="","",[1]転記シート!$D7793*[1]転記シート!$E7793)</f>
        <v>44106478878000</v>
      </c>
      <c r="B7793" s="69" t="str">
        <f>IF([1]転記シート!F7793="","",[1]転記シート!F7793)</f>
        <v/>
      </c>
      <c r="C7793" s="69" t="str">
        <f>IF([1]転記シート!G7793="","",[1]転記シート!G7793)</f>
        <v/>
      </c>
      <c r="D7793" s="69" t="str">
        <f>IF([1]転記シート!H7793="","",[1]転記シート!H7793)</f>
        <v/>
      </c>
      <c r="F7793">
        <f>COUNTIF($A$2:$A$14999,A7793)</f>
        <v>1</v>
      </c>
    </row>
    <row r="7794" spans="1:6" x14ac:dyDescent="0.4">
      <c r="A7794" s="69">
        <f>IF([1]転記シート!$D7794="","",[1]転記シート!$D7794*[1]転記シート!$E7794)</f>
        <v>64156813903736</v>
      </c>
      <c r="B7794" s="69">
        <f>IF([1]転記シート!F7794="","",[1]転記シート!F7794)</f>
        <v>45817</v>
      </c>
      <c r="C7794" s="69" t="str">
        <f>IF([1]転記シート!G7794="","",[1]転記シート!G7794)</f>
        <v/>
      </c>
      <c r="D7794" s="69" t="str">
        <f>IF([1]転記シート!H7794="","",[1]転記シート!H7794)</f>
        <v/>
      </c>
      <c r="F7794">
        <f>COUNTIF($A$2:$A$14999,A7794)</f>
        <v>1</v>
      </c>
    </row>
    <row r="7795" spans="1:6" x14ac:dyDescent="0.4">
      <c r="A7795" s="69">
        <f>IF([1]転記シート!$D7795="","",[1]転記シート!$D7795*[1]転記シート!$E7795)</f>
        <v>79903501969230</v>
      </c>
      <c r="B7795" s="69" t="str">
        <f>IF([1]転記シート!F7795="","",[1]転記シート!F7795)</f>
        <v/>
      </c>
      <c r="C7795" s="69" t="str">
        <f>IF([1]転記シート!G7795="","",[1]転記シート!G7795)</f>
        <v/>
      </c>
      <c r="D7795" s="69" t="str">
        <f>IF([1]転記シート!H7795="","",[1]転記シート!H7795)</f>
        <v/>
      </c>
      <c r="F7795">
        <f>COUNTIF($A$2:$A$14999,A7795)</f>
        <v>1</v>
      </c>
    </row>
    <row r="7796" spans="1:6" x14ac:dyDescent="0.4">
      <c r="A7796" s="69">
        <f>IF([1]転記シート!$D7796="","",[1]転記シート!$D7796*[1]転記シート!$E7796)</f>
        <v>64588919257234</v>
      </c>
      <c r="B7796" s="69" t="str">
        <f>IF([1]転記シート!F7796="","",[1]転記シート!F7796)</f>
        <v/>
      </c>
      <c r="C7796" s="69" t="str">
        <f>IF([1]転記シート!G7796="","",[1]転記シート!G7796)</f>
        <v/>
      </c>
      <c r="D7796" s="69" t="str">
        <f>IF([1]転記シート!H7796="","",[1]転記シート!H7796)</f>
        <v/>
      </c>
      <c r="F7796">
        <f>COUNTIF($A$2:$A$14999,A7796)</f>
        <v>1</v>
      </c>
    </row>
    <row r="7797" spans="1:6" x14ac:dyDescent="0.4">
      <c r="A7797" s="69">
        <f>IF([1]転記シート!$D7797="","",[1]転記シート!$D7797*[1]転記シート!$E7797)</f>
        <v>64298015877456</v>
      </c>
      <c r="B7797" s="69">
        <f>IF([1]転記シート!F7797="","",[1]転記シート!F7797)</f>
        <v>45741</v>
      </c>
      <c r="C7797" s="69">
        <f>IF([1]転記シート!G7797="","",[1]転記シート!G7797)</f>
        <v>45740</v>
      </c>
      <c r="D7797" s="69">
        <f>IF([1]転記シート!H7797="","",[1]転記シート!H7797)</f>
        <v>45770</v>
      </c>
      <c r="F7797">
        <f>COUNTIF($A$2:$A$14999,A7797)</f>
        <v>1</v>
      </c>
    </row>
    <row r="7798" spans="1:6" x14ac:dyDescent="0.4">
      <c r="A7798" s="69">
        <f>IF([1]転記シート!$D7798="","",[1]転記シート!$D7798*[1]転記シート!$E7798)</f>
        <v>83694246034870</v>
      </c>
      <c r="B7798" s="69">
        <f>IF([1]転記シート!F7798="","",[1]転記シート!F7798)</f>
        <v>45770</v>
      </c>
      <c r="C7798" s="69">
        <f>IF([1]転記シート!G7798="","",[1]転記シート!G7798)</f>
        <v>45763</v>
      </c>
      <c r="D7798" s="69">
        <f>IF([1]転記シート!H7798="","",[1]転記シート!H7798)</f>
        <v>45792</v>
      </c>
      <c r="F7798">
        <f>COUNTIF($A$2:$A$14999,A7798)</f>
        <v>1</v>
      </c>
    </row>
    <row r="7799" spans="1:6" x14ac:dyDescent="0.4">
      <c r="A7799" s="69">
        <f>IF([1]転記シート!$D7799="","",[1]転記シート!$D7799*[1]転記シート!$E7799)</f>
        <v>39973416077638</v>
      </c>
      <c r="B7799" s="69">
        <f>IF([1]転記シート!F7799="","",[1]転記シート!F7799)</f>
        <v>45784</v>
      </c>
      <c r="C7799" s="69">
        <f>IF([1]転記シート!G7799="","",[1]転記シート!G7799)</f>
        <v>45798</v>
      </c>
      <c r="D7799" s="69">
        <f>IF([1]転記シート!H7799="","",[1]転記シート!H7799)</f>
        <v>45813</v>
      </c>
      <c r="F7799">
        <f>COUNTIF($A$2:$A$14999,A7799)</f>
        <v>1</v>
      </c>
    </row>
    <row r="7800" spans="1:6" x14ac:dyDescent="0.4">
      <c r="A7800" s="69">
        <f>IF([1]転記シート!$D7800="","",[1]転記シート!$D7800*[1]転記シート!$E7800)</f>
        <v>64914381592514</v>
      </c>
      <c r="B7800" s="69">
        <f>IF([1]転記シート!F7800="","",[1]転記シート!F7800)</f>
        <v>45742</v>
      </c>
      <c r="C7800" s="69">
        <f>IF([1]転記シート!G7800="","",[1]転記シート!G7800)</f>
        <v>45765</v>
      </c>
      <c r="D7800" s="69">
        <f>IF([1]転記シート!H7800="","",[1]転記シート!H7800)</f>
        <v>45778</v>
      </c>
      <c r="F7800">
        <f>COUNTIF($A$2:$A$14999,A7800)</f>
        <v>1</v>
      </c>
    </row>
    <row r="7801" spans="1:6" x14ac:dyDescent="0.4">
      <c r="A7801" s="69">
        <f>IF([1]転記シート!$D7801="","",[1]転記シート!$D7801*[1]転記シート!$E7801)</f>
        <v>65019417550464</v>
      </c>
      <c r="B7801" s="69">
        <f>IF([1]転記シート!F7801="","",[1]転記シート!F7801)</f>
        <v>45734</v>
      </c>
      <c r="C7801" s="69">
        <f>IF([1]転記シート!G7801="","",[1]転記シート!G7801)</f>
        <v>45741</v>
      </c>
      <c r="D7801" s="69">
        <f>IF([1]転記シート!H7801="","",[1]転記シート!H7801)</f>
        <v>45764</v>
      </c>
      <c r="F7801">
        <f>COUNTIF($A$2:$A$14999,A7801)</f>
        <v>1</v>
      </c>
    </row>
    <row r="7802" spans="1:6" x14ac:dyDescent="0.4">
      <c r="A7802" s="69">
        <f>IF([1]転記シート!$D7802="","",[1]転記シート!$D7802*[1]転記シート!$E7802)</f>
        <v>65136625872084</v>
      </c>
      <c r="B7802" s="69">
        <f>IF([1]転記シート!F7802="","",[1]転記シート!F7802)</f>
        <v>45805</v>
      </c>
      <c r="C7802" s="69">
        <f>IF([1]転記シート!G7802="","",[1]転記シート!G7802)</f>
        <v>45807</v>
      </c>
      <c r="D7802" s="69">
        <f>IF([1]転記シート!H7802="","",[1]転記シート!H7802)</f>
        <v>45827</v>
      </c>
      <c r="F7802">
        <f>COUNTIF($A$2:$A$14999,A7802)</f>
        <v>1</v>
      </c>
    </row>
    <row r="7803" spans="1:6" x14ac:dyDescent="0.4">
      <c r="A7803" s="69">
        <f>IF([1]転記シート!$D7803="","",[1]転記シート!$D7803*[1]転記シート!$E7803)</f>
        <v>75651029629560</v>
      </c>
      <c r="B7803" s="69">
        <f>IF([1]転記シート!F7803="","",[1]転記シート!F7803)</f>
        <v>45757</v>
      </c>
      <c r="C7803" s="69">
        <f>IF([1]転記シート!G7803="","",[1]転記シート!G7803)</f>
        <v>45765</v>
      </c>
      <c r="D7803" s="69">
        <f>IF([1]転記シート!H7803="","",[1]転記シート!H7803)</f>
        <v>45791</v>
      </c>
      <c r="F7803">
        <f>COUNTIF($A$2:$A$14999,A7803)</f>
        <v>1</v>
      </c>
    </row>
    <row r="7804" spans="1:6" x14ac:dyDescent="0.4">
      <c r="A7804" s="69">
        <f>IF([1]転記シート!$D7804="","",[1]転記シート!$D7804*[1]転記シート!$E7804)</f>
        <v>68815863465396</v>
      </c>
      <c r="B7804" s="69">
        <f>IF([1]転記シート!F7804="","",[1]転記シート!F7804)</f>
        <v>45813</v>
      </c>
      <c r="C7804" s="69" t="str">
        <f>IF([1]転記シート!G7804="","",[1]転記シート!G7804)</f>
        <v/>
      </c>
      <c r="D7804" s="69" t="str">
        <f>IF([1]転記シート!H7804="","",[1]転記シート!H7804)</f>
        <v/>
      </c>
      <c r="F7804">
        <f>COUNTIF($A$2:$A$14999,A7804)</f>
        <v>1</v>
      </c>
    </row>
    <row r="7805" spans="1:6" x14ac:dyDescent="0.4">
      <c r="A7805" s="69">
        <f>IF([1]転記シート!$D7805="","",[1]転記シート!$D7805*[1]転記シート!$E7805)</f>
        <v>67693641941760</v>
      </c>
      <c r="B7805" s="69">
        <f>IF([1]転記シート!F7805="","",[1]転記シート!F7805)</f>
        <v>45756</v>
      </c>
      <c r="C7805" s="69">
        <f>IF([1]転記シート!G7805="","",[1]転記シート!G7805)</f>
        <v>45768</v>
      </c>
      <c r="D7805" s="69">
        <f>IF([1]転記シート!H7805="","",[1]転記シート!H7805)</f>
        <v>45790</v>
      </c>
      <c r="F7805">
        <f>COUNTIF($A$2:$A$14999,A7805)</f>
        <v>1</v>
      </c>
    </row>
    <row r="7806" spans="1:6" x14ac:dyDescent="0.4">
      <c r="A7806" s="69">
        <f>IF([1]転記シート!$D7806="","",[1]転記シート!$D7806*[1]転記シート!$E7806)</f>
        <v>65467483153094</v>
      </c>
      <c r="B7806" s="69">
        <f>IF([1]転記シート!F7806="","",[1]転記シート!F7806)</f>
        <v>45803</v>
      </c>
      <c r="C7806" s="69">
        <f>IF([1]転記シート!G7806="","",[1]転記シート!G7806)</f>
        <v>45811</v>
      </c>
      <c r="D7806" s="69">
        <f>IF([1]転記シート!H7806="","",[1]転記シート!H7806)</f>
        <v>45827</v>
      </c>
      <c r="F7806">
        <f>COUNTIF($A$2:$A$14999,A7806)</f>
        <v>1</v>
      </c>
    </row>
    <row r="7807" spans="1:6" x14ac:dyDescent="0.4">
      <c r="A7807" s="69">
        <f>IF([1]転記シート!$D7807="","",[1]転記シート!$D7807*[1]転記シート!$E7807)</f>
        <v>65632853417661</v>
      </c>
      <c r="B7807" s="69">
        <f>IF([1]転記シート!F7807="","",[1]転記シート!F7807)</f>
        <v>45761</v>
      </c>
      <c r="C7807" s="69">
        <f>IF([1]転記シート!G7807="","",[1]転記シート!G7807)</f>
        <v>45785</v>
      </c>
      <c r="D7807" s="69">
        <f>IF([1]転記シート!H7807="","",[1]転記シート!H7807)</f>
        <v>45804</v>
      </c>
      <c r="F7807">
        <f>COUNTIF($A$2:$A$14999,A7807)</f>
        <v>1</v>
      </c>
    </row>
    <row r="7808" spans="1:6" x14ac:dyDescent="0.4">
      <c r="A7808" s="69">
        <f>IF([1]転記シート!$D7808="","",[1]転記シート!$D7808*[1]転記シート!$E7808)</f>
        <v>65954668243100</v>
      </c>
      <c r="B7808" s="69">
        <f>IF([1]転記シート!F7808="","",[1]転記シート!F7808)</f>
        <v>45757</v>
      </c>
      <c r="C7808" s="69">
        <f>IF([1]転記シート!G7808="","",[1]転記シート!G7808)</f>
        <v>45754</v>
      </c>
      <c r="D7808" s="69">
        <f>IF([1]転記シート!H7808="","",[1]転記シート!H7808)</f>
        <v>45791</v>
      </c>
      <c r="F7808">
        <f>COUNTIF($A$2:$A$14999,A7808)</f>
        <v>1</v>
      </c>
    </row>
    <row r="7809" spans="1:6" x14ac:dyDescent="0.4">
      <c r="A7809" s="69">
        <f>IF([1]転記シート!$D7809="","",[1]転記シート!$D7809*[1]転記シート!$E7809)</f>
        <v>69435454627500</v>
      </c>
      <c r="B7809" s="69">
        <f>IF([1]転記シート!F7809="","",[1]転記シート!F7809)</f>
        <v>45722</v>
      </c>
      <c r="C7809" s="69">
        <f>IF([1]転記シート!G7809="","",[1]転記シート!G7809)</f>
        <v>45720</v>
      </c>
      <c r="D7809" s="69">
        <f>IF([1]転記シート!H7809="","",[1]転記シート!H7809)</f>
        <v>45756</v>
      </c>
      <c r="F7809">
        <f>COUNTIF($A$2:$A$14999,A7809)</f>
        <v>1</v>
      </c>
    </row>
    <row r="7810" spans="1:6" x14ac:dyDescent="0.4">
      <c r="A7810" s="69">
        <f>IF([1]転記シート!$D7810="","",[1]転記シート!$D7810*[1]転記シート!$E7810)</f>
        <v>47767635181439</v>
      </c>
      <c r="B7810" s="69">
        <f>IF([1]転記シート!F7810="","",[1]転記シート!F7810)</f>
        <v>45730</v>
      </c>
      <c r="C7810" s="69">
        <f>IF([1]転記シート!G7810="","",[1]転記シート!G7810)</f>
        <v>45741</v>
      </c>
      <c r="D7810" s="69">
        <f>IF([1]転記シート!H7810="","",[1]転記シート!H7810)</f>
        <v>45764</v>
      </c>
      <c r="F7810">
        <f>COUNTIF($A$2:$A$14999,A7810)</f>
        <v>1</v>
      </c>
    </row>
    <row r="7811" spans="1:6" x14ac:dyDescent="0.4">
      <c r="A7811" s="69">
        <f>IF([1]転記シート!$D7811="","",[1]転記シート!$D7811*[1]転記シート!$E7811)</f>
        <v>66155919998592</v>
      </c>
      <c r="B7811" s="69">
        <f>IF([1]転記シート!F7811="","",[1]転記シート!F7811)</f>
        <v>45756</v>
      </c>
      <c r="C7811" s="69">
        <f>IF([1]転記シート!G7811="","",[1]転記シート!G7811)</f>
        <v>45764</v>
      </c>
      <c r="D7811" s="69">
        <f>IF([1]転記シート!H7811="","",[1]転記シート!H7811)</f>
        <v>45791</v>
      </c>
      <c r="F7811">
        <f>COUNTIF($A$2:$A$14999,A7811)</f>
        <v>1</v>
      </c>
    </row>
    <row r="7812" spans="1:6" x14ac:dyDescent="0.4">
      <c r="A7812" s="69">
        <f>IF([1]転記シート!$D7812="","",[1]転記シート!$D7812*[1]転記シート!$E7812)</f>
        <v>72652393751504</v>
      </c>
      <c r="B7812" s="69">
        <f>IF([1]転記シート!F7812="","",[1]転記シート!F7812)</f>
        <v>45772</v>
      </c>
      <c r="C7812" s="69">
        <f>IF([1]転記シート!G7812="","",[1]転記シート!G7812)</f>
        <v>45762</v>
      </c>
      <c r="D7812" s="69">
        <f>IF([1]転記シート!H7812="","",[1]転記シート!H7812)</f>
        <v>45799</v>
      </c>
      <c r="F7812">
        <f>COUNTIF($A$2:$A$14999,A7812)</f>
        <v>1</v>
      </c>
    </row>
    <row r="7813" spans="1:6" x14ac:dyDescent="0.4">
      <c r="A7813" s="69">
        <f>IF([1]転記シート!$D7813="","",[1]転記シート!$D7813*[1]転記シート!$E7813)</f>
        <v>69096593723211</v>
      </c>
      <c r="B7813" s="69">
        <f>IF([1]転記シート!F7813="","",[1]転記シート!F7813)</f>
        <v>45755</v>
      </c>
      <c r="C7813" s="69">
        <f>IF([1]転記シート!G7813="","",[1]転記シート!G7813)</f>
        <v>45762</v>
      </c>
      <c r="D7813" s="69">
        <f>IF([1]転記シート!H7813="","",[1]転記シート!H7813)</f>
        <v>45775</v>
      </c>
      <c r="F7813">
        <f>COUNTIF($A$2:$A$14999,A7813)</f>
        <v>1</v>
      </c>
    </row>
    <row r="7814" spans="1:6" x14ac:dyDescent="0.4">
      <c r="A7814" s="69">
        <f>IF([1]転記シート!$D7814="","",[1]転記シート!$D7814*[1]転記シート!$E7814)</f>
        <v>66147063546960</v>
      </c>
      <c r="B7814" s="69" t="str">
        <f>IF([1]転記シート!F7814="","",[1]転記シート!F7814)</f>
        <v/>
      </c>
      <c r="C7814" s="69" t="str">
        <f>IF([1]転記シート!G7814="","",[1]転記シート!G7814)</f>
        <v/>
      </c>
      <c r="D7814" s="69">
        <f>IF([1]転記シート!H7814="","",[1]転記シート!H7814)</f>
        <v>45784</v>
      </c>
      <c r="F7814">
        <f>COUNTIF($A$2:$A$14999,A7814)</f>
        <v>1</v>
      </c>
    </row>
    <row r="7815" spans="1:6" x14ac:dyDescent="0.4">
      <c r="A7815" s="69">
        <f>IF([1]転記シート!$D7815="","",[1]転記シート!$D7815*[1]転記シート!$E7815)</f>
        <v>42798762010827</v>
      </c>
      <c r="B7815" s="69" t="str">
        <f>IF([1]転記シート!F7815="","",[1]転記シート!F7815)</f>
        <v/>
      </c>
      <c r="C7815" s="69" t="str">
        <f>IF([1]転記シート!G7815="","",[1]転記シート!G7815)</f>
        <v/>
      </c>
      <c r="D7815" s="69" t="str">
        <f>IF([1]転記シート!H7815="","",[1]転記シート!H7815)</f>
        <v/>
      </c>
      <c r="F7815">
        <f>COUNTIF($A$2:$A$14999,A7815)</f>
        <v>1</v>
      </c>
    </row>
    <row r="7816" spans="1:6" x14ac:dyDescent="0.4">
      <c r="A7816" s="69">
        <f>IF([1]転記シート!$D7816="","",[1]転記シート!$D7816*[1]転記シート!$E7816)</f>
        <v>66891262619056</v>
      </c>
      <c r="B7816" s="69">
        <f>IF([1]転記シート!F7816="","",[1]転記シート!F7816)</f>
        <v>45790</v>
      </c>
      <c r="C7816" s="69">
        <f>IF([1]転記シート!G7816="","",[1]転記シート!G7816)</f>
        <v>45805</v>
      </c>
      <c r="D7816" s="69">
        <f>IF([1]転記シート!H7816="","",[1]転記シート!H7816)</f>
        <v>45819</v>
      </c>
      <c r="F7816">
        <f>COUNTIF($A$2:$A$14999,A7816)</f>
        <v>1</v>
      </c>
    </row>
    <row r="7817" spans="1:6" x14ac:dyDescent="0.4">
      <c r="A7817" s="69">
        <f>IF([1]転記シート!$D7817="","",[1]転記シート!$D7817*[1]転記シート!$E7817)</f>
        <v>73282881951720</v>
      </c>
      <c r="B7817" s="69">
        <f>IF([1]転記シート!F7817="","",[1]転記シート!F7817)</f>
        <v>45806</v>
      </c>
      <c r="C7817" s="69">
        <f>IF([1]転記シート!G7817="","",[1]転記シート!G7817)</f>
        <v>45803</v>
      </c>
      <c r="D7817" s="69">
        <f>IF([1]転記シート!H7817="","",[1]転記シート!H7817)</f>
        <v>45832</v>
      </c>
      <c r="F7817">
        <f>COUNTIF($A$2:$A$14999,A7817)</f>
        <v>1</v>
      </c>
    </row>
    <row r="7818" spans="1:6" x14ac:dyDescent="0.4">
      <c r="A7818" s="69">
        <f>IF([1]転記シート!$D7818="","",[1]転記シート!$D7818*[1]転記シート!$E7818)</f>
        <v>67596577082595</v>
      </c>
      <c r="B7818" s="69">
        <f>IF([1]転記シート!F7818="","",[1]転記シート!F7818)</f>
        <v>45800</v>
      </c>
      <c r="C7818" s="69" t="str">
        <f>IF([1]転記シート!G7818="","",[1]転記シート!G7818)</f>
        <v/>
      </c>
      <c r="D7818" s="69" t="str">
        <f>IF([1]転記シート!H7818="","",[1]転記シート!H7818)</f>
        <v/>
      </c>
      <c r="F7818">
        <f>COUNTIF($A$2:$A$14999,A7818)</f>
        <v>1</v>
      </c>
    </row>
    <row r="7819" spans="1:6" x14ac:dyDescent="0.4">
      <c r="A7819" s="69">
        <f>IF([1]転記シート!$D7819="","",[1]転記シート!$D7819*[1]転記シート!$E7819)</f>
        <v>82477015639380</v>
      </c>
      <c r="B7819" s="69" t="str">
        <f>IF([1]転記シート!F7819="","",[1]転記シート!F7819)</f>
        <v/>
      </c>
      <c r="C7819" s="69" t="str">
        <f>IF([1]転記シート!G7819="","",[1]転記シート!G7819)</f>
        <v/>
      </c>
      <c r="D7819" s="69" t="str">
        <f>IF([1]転記シート!H7819="","",[1]転記シート!H7819)</f>
        <v/>
      </c>
      <c r="F7819">
        <f>COUNTIF($A$2:$A$14999,A7819)</f>
        <v>1</v>
      </c>
    </row>
    <row r="7820" spans="1:6" x14ac:dyDescent="0.4">
      <c r="A7820" s="69">
        <f>IF([1]転記シート!$D7820="","",[1]転記シート!$D7820*[1]転記シート!$E7820)</f>
        <v>19428230825979</v>
      </c>
      <c r="B7820" s="69">
        <f>IF([1]転記シート!F7820="","",[1]転記シート!F7820)</f>
        <v>45779</v>
      </c>
      <c r="C7820" s="69">
        <f>IF([1]転記シート!G7820="","",[1]転記シート!G7820)</f>
        <v>45803</v>
      </c>
      <c r="D7820" s="69">
        <f>IF([1]転記シート!H7820="","",[1]転記シート!H7820)</f>
        <v>45818</v>
      </c>
      <c r="F7820">
        <f>COUNTIF($A$2:$A$14999,A7820)</f>
        <v>1</v>
      </c>
    </row>
    <row r="7821" spans="1:6" x14ac:dyDescent="0.4">
      <c r="A7821" s="69">
        <f>IF([1]転記シート!$D7821="","",[1]転記シート!$D7821*[1]転記シート!$E7821)</f>
        <v>15422427037310</v>
      </c>
      <c r="B7821" s="69" t="str">
        <f>IF([1]転記シート!F7821="","",[1]転記シート!F7821)</f>
        <v/>
      </c>
      <c r="C7821" s="69" t="str">
        <f>IF([1]転記シート!G7821="","",[1]転記シート!G7821)</f>
        <v/>
      </c>
      <c r="D7821" s="69" t="str">
        <f>IF([1]転記シート!H7821="","",[1]転記シート!H7821)</f>
        <v/>
      </c>
      <c r="F7821">
        <f>COUNTIF($A$2:$A$14999,A7821)</f>
        <v>1</v>
      </c>
    </row>
    <row r="7822" spans="1:6" x14ac:dyDescent="0.4">
      <c r="A7822" s="69">
        <f>IF([1]転記シート!$D7822="","",[1]転記シート!$D7822*[1]転記シート!$E7822)</f>
        <v>16748802240152</v>
      </c>
      <c r="B7822" s="69">
        <f>IF([1]転記シート!F7822="","",[1]転記シート!F7822)</f>
        <v>45786</v>
      </c>
      <c r="C7822" s="69">
        <f>IF([1]転記シート!G7822="","",[1]転記シート!G7822)</f>
        <v>45797</v>
      </c>
      <c r="D7822" s="69">
        <f>IF([1]転記シート!H7822="","",[1]転記シート!H7822)</f>
        <v>45818</v>
      </c>
      <c r="F7822">
        <f>COUNTIF($A$2:$A$14999,A7822)</f>
        <v>1</v>
      </c>
    </row>
    <row r="7823" spans="1:6" x14ac:dyDescent="0.4">
      <c r="A7823" s="69">
        <f>IF([1]転記シート!$D7823="","",[1]転記シート!$D7823*[1]転記シート!$E7823)</f>
        <v>20425604327674</v>
      </c>
      <c r="B7823" s="69" t="str">
        <f>IF([1]転記シート!F7823="","",[1]転記シート!F7823)</f>
        <v/>
      </c>
      <c r="C7823" s="69" t="str">
        <f>IF([1]転記シート!G7823="","",[1]転記シート!G7823)</f>
        <v/>
      </c>
      <c r="D7823" s="69" t="str">
        <f>IF([1]転記シート!H7823="","",[1]転記シート!H7823)</f>
        <v/>
      </c>
      <c r="F7823">
        <f>COUNTIF($A$2:$A$14999,A7823)</f>
        <v>1</v>
      </c>
    </row>
    <row r="7824" spans="1:6" x14ac:dyDescent="0.4">
      <c r="A7824" s="69">
        <f>IF([1]転記シート!$D7824="","",[1]転記シート!$D7824*[1]転記シート!$E7824)</f>
        <v>20468804810168</v>
      </c>
      <c r="B7824" s="69">
        <f>IF([1]転記シート!F7824="","",[1]転記シート!F7824)</f>
        <v>45785</v>
      </c>
      <c r="C7824" s="69">
        <f>IF([1]転記シート!G7824="","",[1]転記シート!G7824)</f>
        <v>45804</v>
      </c>
      <c r="D7824" s="69">
        <f>IF([1]転記シート!H7824="","",[1]転記シート!H7824)</f>
        <v>45820</v>
      </c>
      <c r="F7824">
        <f>COUNTIF($A$2:$A$14999,A7824)</f>
        <v>1</v>
      </c>
    </row>
    <row r="7825" spans="1:6" x14ac:dyDescent="0.4">
      <c r="A7825" s="69">
        <f>IF([1]転記シート!$D7825="","",[1]転記シート!$D7825*[1]転記シート!$E7825)</f>
        <v>16987207644240</v>
      </c>
      <c r="B7825" s="69">
        <f>IF([1]転記シート!F7825="","",[1]転記シート!F7825)</f>
        <v>45817</v>
      </c>
      <c r="C7825" s="69" t="str">
        <f>IF([1]転記シート!G7825="","",[1]転記シート!G7825)</f>
        <v/>
      </c>
      <c r="D7825" s="69" t="str">
        <f>IF([1]転記シート!H7825="","",[1]転記シート!H7825)</f>
        <v/>
      </c>
      <c r="F7825">
        <f>COUNTIF($A$2:$A$14999,A7825)</f>
        <v>1</v>
      </c>
    </row>
    <row r="7826" spans="1:6" x14ac:dyDescent="0.4">
      <c r="A7826" s="69">
        <f>IF([1]転記シート!$D7826="","",[1]転記シート!$D7826*[1]転記シート!$E7826)</f>
        <v>16585609930628</v>
      </c>
      <c r="B7826" s="69">
        <f>IF([1]転記シート!F7826="","",[1]転記シート!F7826)</f>
        <v>45779</v>
      </c>
      <c r="C7826" s="69">
        <f>IF([1]転記シート!G7826="","",[1]転記シート!G7826)</f>
        <v>45798</v>
      </c>
      <c r="D7826" s="69">
        <f>IF([1]転記シート!H7826="","",[1]転記シート!H7826)</f>
        <v>45813</v>
      </c>
      <c r="F7826">
        <f>COUNTIF($A$2:$A$14999,A7826)</f>
        <v>1</v>
      </c>
    </row>
    <row r="7827" spans="1:6" x14ac:dyDescent="0.4">
      <c r="A7827" s="69">
        <f>IF([1]転記シート!$D7827="","",[1]転記シート!$D7827*[1]転記シート!$E7827)</f>
        <v>17518415394294</v>
      </c>
      <c r="B7827" s="69">
        <f>IF([1]転記シート!F7827="","",[1]転記シート!F7827)</f>
        <v>45728</v>
      </c>
      <c r="C7827" s="69">
        <f>IF([1]転記シート!G7827="","",[1]転記シート!G7827)</f>
        <v>45727</v>
      </c>
      <c r="D7827" s="69">
        <f>IF([1]転記シート!H7827="","",[1]転記シート!H7827)</f>
        <v>45761</v>
      </c>
      <c r="F7827">
        <f>COUNTIF($A$2:$A$14999,A7827)</f>
        <v>1</v>
      </c>
    </row>
    <row r="7828" spans="1:6" x14ac:dyDescent="0.4">
      <c r="A7828" s="69">
        <f>IF([1]転記シート!$D7828="","",[1]転記シート!$D7828*[1]転記シート!$E7828)</f>
        <v>17744020760480</v>
      </c>
      <c r="B7828" s="69">
        <f>IF([1]転記シート!F7828="","",[1]転記シート!F7828)</f>
        <v>45714</v>
      </c>
      <c r="C7828" s="69">
        <f>IF([1]転記シート!G7828="","",[1]転記シート!G7828)</f>
        <v>45733</v>
      </c>
      <c r="D7828" s="69">
        <f>IF([1]転記シート!H7828="","",[1]転記シート!H7828)</f>
        <v>45757</v>
      </c>
      <c r="F7828">
        <f>COUNTIF($A$2:$A$14999,A7828)</f>
        <v>1</v>
      </c>
    </row>
    <row r="7829" spans="1:6" x14ac:dyDescent="0.4">
      <c r="A7829" s="69">
        <f>IF([1]転記シート!$D7829="","",[1]転記シート!$D7829*[1]転記シート!$E7829)</f>
        <v>18529623509430</v>
      </c>
      <c r="B7829" s="69">
        <f>IF([1]転記シート!F7829="","",[1]転記シート!F7829)</f>
        <v>45722</v>
      </c>
      <c r="C7829" s="69">
        <f>IF([1]転記シート!G7829="","",[1]転記シート!G7829)</f>
        <v>45750</v>
      </c>
      <c r="D7829" s="69">
        <f>IF([1]転記シート!H7829="","",[1]転記シート!H7829)</f>
        <v>45768</v>
      </c>
      <c r="F7829">
        <f>COUNTIF($A$2:$A$14999,A7829)</f>
        <v>1</v>
      </c>
    </row>
    <row r="7830" spans="1:6" x14ac:dyDescent="0.4">
      <c r="A7830" s="69">
        <f>IF([1]転記シート!$D7830="","",[1]転記シート!$D7830*[1]転記シート!$E7830)</f>
        <v>17222426576316</v>
      </c>
      <c r="B7830" s="69">
        <f>IF([1]転記シート!F7830="","",[1]転記シート!F7830)</f>
        <v>45747</v>
      </c>
      <c r="C7830" s="69">
        <f>IF([1]転記シート!G7830="","",[1]転記シート!G7830)</f>
        <v>45742</v>
      </c>
      <c r="D7830" s="69">
        <f>IF([1]転記シート!H7830="","",[1]転記シート!H7830)</f>
        <v>45770</v>
      </c>
      <c r="F7830">
        <f>COUNTIF($A$2:$A$14999,A7830)</f>
        <v>1</v>
      </c>
    </row>
    <row r="7831" spans="1:6" x14ac:dyDescent="0.4">
      <c r="A7831" s="69">
        <f>IF([1]転記シート!$D7831="","",[1]転記シート!$D7831*[1]転記シート!$E7831)</f>
        <v>15739248260322</v>
      </c>
      <c r="B7831" s="69">
        <f>IF([1]転記シート!F7831="","",[1]転記シート!F7831)</f>
        <v>45728</v>
      </c>
      <c r="C7831" s="69">
        <f>IF([1]転記シート!G7831="","",[1]転記シート!G7831)</f>
        <v>45749</v>
      </c>
      <c r="D7831" s="69">
        <f>IF([1]転記シート!H7831="","",[1]転記シート!H7831)</f>
        <v>45772</v>
      </c>
      <c r="F7831">
        <f>COUNTIF($A$2:$A$14999,A7831)</f>
        <v>1</v>
      </c>
    </row>
    <row r="7832" spans="1:6" x14ac:dyDescent="0.4">
      <c r="A7832" s="69">
        <f>IF([1]転記シート!$D7832="","",[1]転記シート!$D7832*[1]転記シート!$E7832)</f>
        <v>18144079414020</v>
      </c>
      <c r="B7832" s="69">
        <f>IF([1]転記シート!F7832="","",[1]転記シート!F7832)</f>
        <v>45811</v>
      </c>
      <c r="C7832" s="69" t="str">
        <f>IF([1]転記シート!G7832="","",[1]転記シート!G7832)</f>
        <v/>
      </c>
      <c r="D7832" s="69" t="str">
        <f>IF([1]転記シート!H7832="","",[1]転記シート!H7832)</f>
        <v/>
      </c>
      <c r="F7832">
        <f>COUNTIF($A$2:$A$14999,A7832)</f>
        <v>1</v>
      </c>
    </row>
    <row r="7833" spans="1:6" x14ac:dyDescent="0.4">
      <c r="A7833" s="69">
        <f>IF([1]転記シート!$D7833="","",[1]転記シート!$D7833*[1]転記シート!$E7833)</f>
        <v>17486480645091</v>
      </c>
      <c r="B7833" s="69">
        <f>IF([1]転記シート!F7833="","",[1]転記シート!F7833)</f>
        <v>45730</v>
      </c>
      <c r="C7833" s="69">
        <f>IF([1]転記シート!G7833="","",[1]転記シート!G7833)</f>
        <v>45735</v>
      </c>
      <c r="D7833" s="69">
        <f>IF([1]転記シート!H7833="","",[1]転記シート!H7833)</f>
        <v>45770</v>
      </c>
      <c r="F7833">
        <f>COUNTIF($A$2:$A$14999,A7833)</f>
        <v>1</v>
      </c>
    </row>
    <row r="7834" spans="1:6" x14ac:dyDescent="0.4">
      <c r="A7834" s="69">
        <f>IF([1]転記シート!$D7834="","",[1]転記シート!$D7834*[1]転記シート!$E7834)</f>
        <v>17219286278954</v>
      </c>
      <c r="B7834" s="69">
        <f>IF([1]転記シート!F7834="","",[1]転記シート!F7834)</f>
        <v>45728</v>
      </c>
      <c r="C7834" s="69">
        <f>IF([1]転記シート!G7834="","",[1]転記シート!G7834)</f>
        <v>45729</v>
      </c>
      <c r="D7834" s="69">
        <f>IF([1]転記シート!H7834="","",[1]転記シート!H7834)</f>
        <v>45763</v>
      </c>
      <c r="F7834">
        <f>COUNTIF($A$2:$A$14999,A7834)</f>
        <v>1</v>
      </c>
    </row>
    <row r="7835" spans="1:6" x14ac:dyDescent="0.4">
      <c r="A7835" s="69">
        <f>IF([1]転記シート!$D7835="","",[1]転記シート!$D7835*[1]転記シート!$E7835)</f>
        <v>18000099292500</v>
      </c>
      <c r="B7835" s="69">
        <f>IF([1]転記シート!F7835="","",[1]転記シート!F7835)</f>
        <v>45743</v>
      </c>
      <c r="C7835" s="69">
        <f>IF([1]転記シート!G7835="","",[1]転記シート!G7835)</f>
        <v>45750</v>
      </c>
      <c r="D7835" s="69">
        <f>IF([1]転記シート!H7835="","",[1]転記シート!H7835)</f>
        <v>45770</v>
      </c>
      <c r="F7835">
        <f>COUNTIF($A$2:$A$14999,A7835)</f>
        <v>1</v>
      </c>
    </row>
    <row r="7836" spans="1:6" x14ac:dyDescent="0.4">
      <c r="A7836" s="69">
        <f>IF([1]転記シート!$D7836="","",[1]転記シート!$D7836*[1]転記シート!$E7836)</f>
        <v>17577702422478</v>
      </c>
      <c r="B7836" s="69">
        <f>IF([1]転記シート!F7836="","",[1]転記シート!F7836)</f>
        <v>45768</v>
      </c>
      <c r="C7836" s="69">
        <f>IF([1]転記シート!G7836="","",[1]転記シート!G7836)</f>
        <v>45775</v>
      </c>
      <c r="D7836" s="69">
        <f>IF([1]転記シート!H7836="","",[1]転記シート!H7836)</f>
        <v>45805</v>
      </c>
      <c r="F7836">
        <f>COUNTIF($A$2:$A$14999,A7836)</f>
        <v>1</v>
      </c>
    </row>
    <row r="7837" spans="1:6" x14ac:dyDescent="0.4">
      <c r="A7837" s="69">
        <f>IF([1]転記シート!$D7837="","",[1]転記シート!$D7837*[1]転記シート!$E7837)</f>
        <v>18684911805172</v>
      </c>
      <c r="B7837" s="69">
        <f>IF([1]転記シート!F7837="","",[1]転記シート!F7837)</f>
        <v>45798</v>
      </c>
      <c r="C7837" s="69">
        <f>IF([1]転記シート!G7837="","",[1]転記シート!G7837)</f>
        <v>45805</v>
      </c>
      <c r="D7837" s="69">
        <f>IF([1]転記シート!H7837="","",[1]転記シート!H7837)</f>
        <v>45826</v>
      </c>
      <c r="F7837">
        <f>COUNTIF($A$2:$A$14999,A7837)</f>
        <v>1</v>
      </c>
    </row>
    <row r="7838" spans="1:6" x14ac:dyDescent="0.4">
      <c r="A7838" s="69">
        <f>IF([1]転記シート!$D7838="","",[1]転記シート!$D7838*[1]転記シート!$E7838)</f>
        <v>19974533491412</v>
      </c>
      <c r="B7838" s="69">
        <f>IF([1]転記シート!F7838="","",[1]転記シート!F7838)</f>
        <v>45804</v>
      </c>
      <c r="C7838" s="69">
        <f>IF([1]転記シート!G7838="","",[1]転記シート!G7838)</f>
        <v>45803</v>
      </c>
      <c r="D7838" s="69">
        <f>IF([1]転記シート!H7838="","",[1]転記シート!H7838)</f>
        <v>45826</v>
      </c>
      <c r="F7838">
        <f>COUNTIF($A$2:$A$14999,A7838)</f>
        <v>1</v>
      </c>
    </row>
    <row r="7839" spans="1:6" x14ac:dyDescent="0.4">
      <c r="A7839" s="69">
        <f>IF([1]転記シート!$D7839="","",[1]転記シート!$D7839*[1]転記シート!$E7839)</f>
        <v>15928111914110</v>
      </c>
      <c r="B7839" s="69">
        <f>IF([1]転記シート!F7839="","",[1]転記シート!F7839)</f>
        <v>45755</v>
      </c>
      <c r="C7839" s="69">
        <f>IF([1]転記シート!G7839="","",[1]転記シート!G7839)</f>
        <v>45785</v>
      </c>
      <c r="D7839" s="69">
        <f>IF([1]転記シート!H7839="","",[1]転記シート!H7839)</f>
        <v>45805</v>
      </c>
      <c r="F7839">
        <f>COUNTIF($A$2:$A$14999,A7839)</f>
        <v>1</v>
      </c>
    </row>
    <row r="7840" spans="1:6" x14ac:dyDescent="0.4">
      <c r="A7840" s="69">
        <f>IF([1]転記シート!$D7840="","",[1]転記シート!$D7840*[1]転記シート!$E7840)</f>
        <v>13892902103397</v>
      </c>
      <c r="B7840" s="69">
        <f>IF([1]転記シート!F7840="","",[1]転記シート!F7840)</f>
        <v>45756</v>
      </c>
      <c r="C7840" s="69">
        <f>IF([1]転記シート!G7840="","",[1]転記シート!G7840)</f>
        <v>45735</v>
      </c>
      <c r="D7840" s="69">
        <f>IF([1]転記シート!H7840="","",[1]転記シート!H7840)</f>
        <v>45775</v>
      </c>
      <c r="F7840">
        <f>COUNTIF($A$2:$A$14999,A7840)</f>
        <v>1</v>
      </c>
    </row>
    <row r="7841" spans="1:6" x14ac:dyDescent="0.4">
      <c r="A7841" s="69">
        <f>IF([1]転記シート!$D7841="","",[1]転記シート!$D7841*[1]転記シート!$E7841)</f>
        <v>20220951011462</v>
      </c>
      <c r="B7841" s="69">
        <f>IF([1]転記シート!F7841="","",[1]転記シート!F7841)</f>
        <v>45790</v>
      </c>
      <c r="C7841" s="69">
        <f>IF([1]転記シート!G7841="","",[1]転記シート!G7841)</f>
        <v>45796</v>
      </c>
      <c r="D7841" s="69">
        <f>IF([1]転記シート!H7841="","",[1]転記シート!H7841)</f>
        <v>45812</v>
      </c>
      <c r="F7841">
        <f>COUNTIF($A$2:$A$14999,A7841)</f>
        <v>1</v>
      </c>
    </row>
    <row r="7842" spans="1:6" x14ac:dyDescent="0.4">
      <c r="A7842" s="69">
        <f>IF([1]転記シート!$D7842="","",[1]転記シート!$D7842*[1]転記シート!$E7842)</f>
        <v>18377766857122</v>
      </c>
      <c r="B7842" s="69">
        <f>IF([1]転記シート!F7842="","",[1]転記シート!F7842)</f>
        <v>45750</v>
      </c>
      <c r="C7842" s="69">
        <f>IF([1]転記シート!G7842="","",[1]転記シート!G7842)</f>
        <v>45790</v>
      </c>
      <c r="D7842" s="69">
        <f>IF([1]転記シート!H7842="","",[1]転記シート!H7842)</f>
        <v>45806</v>
      </c>
      <c r="F7842">
        <f>COUNTIF($A$2:$A$14999,A7842)</f>
        <v>1</v>
      </c>
    </row>
    <row r="7843" spans="1:6" x14ac:dyDescent="0.4">
      <c r="A7843" s="69">
        <f>IF([1]転記シート!$D7843="","",[1]転記シート!$D7843*[1]転記シート!$E7843)</f>
        <v>14297732637048</v>
      </c>
      <c r="B7843" s="69">
        <f>IF([1]転記シート!F7843="","",[1]転記シート!F7843)</f>
        <v>45769</v>
      </c>
      <c r="C7843" s="69">
        <f>IF([1]転記シート!G7843="","",[1]転記シート!G7843)</f>
        <v>45777</v>
      </c>
      <c r="D7843" s="69">
        <f>IF([1]転記シート!H7843="","",[1]転記シート!H7843)</f>
        <v>45804</v>
      </c>
      <c r="F7843">
        <f>COUNTIF($A$2:$A$14999,A7843)</f>
        <v>1</v>
      </c>
    </row>
    <row r="7844" spans="1:6" x14ac:dyDescent="0.4">
      <c r="A7844" s="69">
        <f>IF([1]転記シート!$D7844="","",[1]転記シート!$D7844*[1]転記シート!$E7844)</f>
        <v>16870559868128</v>
      </c>
      <c r="B7844" s="69">
        <f>IF([1]転記シート!F7844="","",[1]転記シート!F7844)</f>
        <v>45771</v>
      </c>
      <c r="C7844" s="69">
        <f>IF([1]転記シート!G7844="","",[1]転記シート!G7844)</f>
        <v>45803</v>
      </c>
      <c r="D7844" s="69">
        <f>IF([1]転記シート!H7844="","",[1]転記シート!H7844)</f>
        <v>45818</v>
      </c>
      <c r="F7844">
        <f>COUNTIF($A$2:$A$14999,A7844)</f>
        <v>1</v>
      </c>
    </row>
    <row r="7845" spans="1:6" x14ac:dyDescent="0.4">
      <c r="A7845" s="69">
        <f>IF([1]転記シート!$D7845="","",[1]転記シート!$D7845*[1]転記シート!$E7845)</f>
        <v>20196991541402</v>
      </c>
      <c r="B7845" s="69">
        <f>IF([1]転記シート!F7845="","",[1]転記シート!F7845)</f>
        <v>45771</v>
      </c>
      <c r="C7845" s="69">
        <f>IF([1]転記シート!G7845="","",[1]転記シート!G7845)</f>
        <v>45803</v>
      </c>
      <c r="D7845" s="69">
        <f>IF([1]転記シート!H7845="","",[1]転記シート!H7845)</f>
        <v>45817</v>
      </c>
      <c r="F7845">
        <f>COUNTIF($A$2:$A$14999,A7845)</f>
        <v>1</v>
      </c>
    </row>
    <row r="7846" spans="1:6" x14ac:dyDescent="0.4">
      <c r="A7846" s="69">
        <f>IF([1]転記シート!$D7846="","",[1]転記シート!$D7846*[1]転記シート!$E7846)</f>
        <v>20465795894165</v>
      </c>
      <c r="B7846" s="69" t="str">
        <f>IF([1]転記シート!F7846="","",[1]転記シート!F7846)</f>
        <v/>
      </c>
      <c r="C7846" s="69" t="str">
        <f>IF([1]転記シート!G7846="","",[1]転記シート!G7846)</f>
        <v/>
      </c>
      <c r="D7846" s="69" t="str">
        <f>IF([1]転記シート!H7846="","",[1]転記シート!H7846)</f>
        <v/>
      </c>
      <c r="F7846">
        <f>COUNTIF($A$2:$A$14999,A7846)</f>
        <v>1</v>
      </c>
    </row>
    <row r="7847" spans="1:6" x14ac:dyDescent="0.4">
      <c r="A7847" s="69">
        <f>IF([1]転記シート!$D7847="","",[1]転記シート!$D7847*[1]転記シート!$E7847)</f>
        <v>15787354122540</v>
      </c>
      <c r="B7847" s="69">
        <f>IF([1]転記シート!F7847="","",[1]転記シート!F7847)</f>
        <v>45737</v>
      </c>
      <c r="C7847" s="69">
        <f>IF([1]転記シート!G7847="","",[1]転記シート!G7847)</f>
        <v>45735</v>
      </c>
      <c r="D7847" s="69">
        <f>IF([1]転記シート!H7847="","",[1]転記シート!H7847)</f>
        <v>45770</v>
      </c>
      <c r="F7847">
        <f>COUNTIF($A$2:$A$14999,A7847)</f>
        <v>1</v>
      </c>
    </row>
    <row r="7848" spans="1:6" x14ac:dyDescent="0.4">
      <c r="A7848" s="69">
        <f>IF([1]転記シート!$D7848="","",[1]転記シート!$D7848*[1]転記シート!$E7848)</f>
        <v>20246608373418</v>
      </c>
      <c r="B7848" s="69">
        <f>IF([1]転記シート!F7848="","",[1]転記シート!F7848)</f>
        <v>45777</v>
      </c>
      <c r="C7848" s="69">
        <f>IF([1]転記シート!G7848="","",[1]転記シート!G7848)</f>
        <v>45792</v>
      </c>
      <c r="D7848" s="69">
        <f>IF([1]転記シート!H7848="","",[1]転記シート!H7848)</f>
        <v>45812</v>
      </c>
      <c r="F7848">
        <f>COUNTIF($A$2:$A$14999,A7848)</f>
        <v>1</v>
      </c>
    </row>
    <row r="7849" spans="1:6" x14ac:dyDescent="0.4">
      <c r="A7849" s="69">
        <f>IF([1]転記シート!$D7849="","",[1]転記シート!$D7849*[1]転記シート!$E7849)</f>
        <v>16126566374053</v>
      </c>
      <c r="B7849" s="69">
        <f>IF([1]転記シート!F7849="","",[1]転記シート!F7849)</f>
        <v>45740</v>
      </c>
      <c r="C7849" s="69">
        <f>IF([1]転記シート!G7849="","",[1]転記シート!G7849)</f>
        <v>45750</v>
      </c>
      <c r="D7849" s="69">
        <f>IF([1]転記シート!H7849="","",[1]転記シート!H7849)</f>
        <v>45772</v>
      </c>
      <c r="F7849">
        <f>COUNTIF($A$2:$A$14999,A7849)</f>
        <v>1</v>
      </c>
    </row>
    <row r="7850" spans="1:6" x14ac:dyDescent="0.4">
      <c r="A7850" s="69">
        <f>IF([1]転記シート!$D7850="","",[1]転記シート!$D7850*[1]転記シート!$E7850)</f>
        <v>19062621421690</v>
      </c>
      <c r="B7850" s="69">
        <f>IF([1]転記シート!F7850="","",[1]転記シート!F7850)</f>
        <v>45742</v>
      </c>
      <c r="C7850" s="69">
        <f>IF([1]転記シート!G7850="","",[1]転記シート!G7850)</f>
        <v>45742</v>
      </c>
      <c r="D7850" s="69">
        <f>IF([1]転記シート!H7850="","",[1]転記シート!H7850)</f>
        <v>45770</v>
      </c>
      <c r="F7850">
        <f>COUNTIF($A$2:$A$14999,A7850)</f>
        <v>1</v>
      </c>
    </row>
    <row r="7851" spans="1:6" x14ac:dyDescent="0.4">
      <c r="A7851" s="69">
        <f>IF([1]転記シート!$D7851="","",[1]転記シート!$D7851*[1]転記シート!$E7851)</f>
        <v>16950600099472</v>
      </c>
      <c r="B7851" s="69">
        <f>IF([1]転記シート!F7851="","",[1]転記シート!F7851)</f>
        <v>45799</v>
      </c>
      <c r="C7851" s="69">
        <f>IF([1]転記シート!G7851="","",[1]転記シート!G7851)</f>
        <v>45797</v>
      </c>
      <c r="D7851" s="69">
        <f>IF([1]転記シート!H7851="","",[1]転記シート!H7851)</f>
        <v>45820</v>
      </c>
      <c r="F7851">
        <f>COUNTIF($A$2:$A$14999,A7851)</f>
        <v>1</v>
      </c>
    </row>
    <row r="7852" spans="1:6" x14ac:dyDescent="0.4">
      <c r="A7852" s="69">
        <f>IF([1]転記シート!$D7852="","",[1]転記シート!$D7852*[1]転記シート!$E7852)</f>
        <v>20854674105020</v>
      </c>
      <c r="B7852" s="69">
        <f>IF([1]転記シート!F7852="","",[1]転記シート!F7852)</f>
        <v>45750</v>
      </c>
      <c r="C7852" s="69">
        <f>IF([1]転記シート!G7852="","",[1]転記シート!G7852)</f>
        <v>45775</v>
      </c>
      <c r="D7852" s="69">
        <f>IF([1]転記シート!H7852="","",[1]転記シート!H7852)</f>
        <v>45798</v>
      </c>
      <c r="F7852">
        <f>COUNTIF($A$2:$A$14999,A7852)</f>
        <v>1</v>
      </c>
    </row>
    <row r="7853" spans="1:6" x14ac:dyDescent="0.4">
      <c r="A7853" s="69">
        <f>IF([1]転記シート!$D7853="","",[1]転記シート!$D7853*[1]転記シート!$E7853)</f>
        <v>20933077097940</v>
      </c>
      <c r="B7853" s="69">
        <f>IF([1]転記シート!F7853="","",[1]転記シート!F7853)</f>
        <v>45765</v>
      </c>
      <c r="C7853" s="69">
        <f>IF([1]転記シート!G7853="","",[1]転記シート!G7853)</f>
        <v>45777</v>
      </c>
      <c r="D7853" s="69">
        <f>IF([1]転記シート!H7853="","",[1]転記シート!H7853)</f>
        <v>45806</v>
      </c>
      <c r="F7853">
        <f>COUNTIF($A$2:$A$14999,A7853)</f>
        <v>1</v>
      </c>
    </row>
    <row r="7854" spans="1:6" x14ac:dyDescent="0.4">
      <c r="A7854" s="69">
        <f>IF([1]転記シート!$D7854="","",[1]転記シート!$D7854*[1]転記シート!$E7854)</f>
        <v>20921878087292</v>
      </c>
      <c r="B7854" s="69">
        <f>IF([1]転記シート!F7854="","",[1]転記シート!F7854)</f>
        <v>45737</v>
      </c>
      <c r="C7854" s="69">
        <f>IF([1]転記シート!G7854="","",[1]転記シート!G7854)</f>
        <v>45735</v>
      </c>
      <c r="D7854" s="69">
        <f>IF([1]転記シート!H7854="","",[1]転記シート!H7854)</f>
        <v>45770</v>
      </c>
      <c r="F7854">
        <f>COUNTIF($A$2:$A$14999,A7854)</f>
        <v>1</v>
      </c>
    </row>
    <row r="7855" spans="1:6" x14ac:dyDescent="0.4">
      <c r="A7855" s="69">
        <f>IF([1]転記シート!$D7855="","",[1]転記シート!$D7855*[1]転記シート!$E7855)</f>
        <v>20934678414436</v>
      </c>
      <c r="B7855" s="69">
        <f>IF([1]転記シート!F7855="","",[1]転記シート!F7855)</f>
        <v>45793</v>
      </c>
      <c r="C7855" s="69">
        <f>IF([1]転記シート!G7855="","",[1]転記シート!G7855)</f>
        <v>45805</v>
      </c>
      <c r="D7855" s="69">
        <f>IF([1]転記シート!H7855="","",[1]転記シート!H7855)</f>
        <v>45826</v>
      </c>
      <c r="F7855">
        <f>COUNTIF($A$2:$A$14999,A7855)</f>
        <v>1</v>
      </c>
    </row>
    <row r="7856" spans="1:6" x14ac:dyDescent="0.4">
      <c r="A7856" s="69">
        <f>IF([1]転記シート!$D7856="","",[1]転記シート!$D7856*[1]転記シート!$E7856)</f>
        <v>21422695990623</v>
      </c>
      <c r="B7856" s="69">
        <f>IF([1]転記シート!F7856="","",[1]転記シート!F7856)</f>
        <v>45727</v>
      </c>
      <c r="C7856" s="69">
        <f>IF([1]転記シート!G7856="","",[1]転記シート!G7856)</f>
        <v>45741</v>
      </c>
      <c r="D7856" s="69">
        <f>IF([1]転記シート!H7856="","",[1]転記シート!H7856)</f>
        <v>45764</v>
      </c>
      <c r="F7856">
        <f>COUNTIF($A$2:$A$14999,A7856)</f>
        <v>1</v>
      </c>
    </row>
    <row r="7857" spans="1:6" x14ac:dyDescent="0.4">
      <c r="A7857" s="69">
        <f>IF([1]転記シート!$D7857="","",[1]転記シート!$D7857*[1]転記シート!$E7857)</f>
        <v>21693105882038</v>
      </c>
      <c r="B7857" s="69" t="str">
        <f>IF([1]転記シート!F7857="","",[1]転記シート!F7857)</f>
        <v/>
      </c>
      <c r="C7857" s="69" t="str">
        <f>IF([1]転記シート!G7857="","",[1]転記シート!G7857)</f>
        <v/>
      </c>
      <c r="D7857" s="69" t="str">
        <f>IF([1]転記シート!H7857="","",[1]転記シート!H7857)</f>
        <v/>
      </c>
      <c r="F7857">
        <f>COUNTIF($A$2:$A$14999,A7857)</f>
        <v>1</v>
      </c>
    </row>
    <row r="7858" spans="1:6" x14ac:dyDescent="0.4">
      <c r="A7858" s="69">
        <f>IF([1]転記シート!$D7858="","",[1]転記シート!$D7858*[1]転記シート!$E7858)</f>
        <v>21806709351042</v>
      </c>
      <c r="B7858" s="69">
        <f>IF([1]転記シート!F7858="","",[1]転記シート!F7858)</f>
        <v>45797</v>
      </c>
      <c r="C7858" s="69">
        <f>IF([1]転記シート!G7858="","",[1]転記シート!G7858)</f>
        <v>45804</v>
      </c>
      <c r="D7858" s="69">
        <f>IF([1]転記シート!H7858="","",[1]転記シート!H7858)</f>
        <v>45820</v>
      </c>
      <c r="F7858">
        <f>COUNTIF($A$2:$A$14999,A7858)</f>
        <v>1</v>
      </c>
    </row>
    <row r="7859" spans="1:6" x14ac:dyDescent="0.4">
      <c r="A7859" s="69">
        <f>IF([1]転記シート!$D7859="","",[1]転記シート!$D7859*[1]転記シート!$E7859)</f>
        <v>21773108928816</v>
      </c>
      <c r="B7859" s="69">
        <f>IF([1]転記シート!F7859="","",[1]転記シート!F7859)</f>
        <v>45763</v>
      </c>
      <c r="C7859" s="69">
        <f>IF([1]転記シート!G7859="","",[1]転記シート!G7859)</f>
        <v>45807</v>
      </c>
      <c r="D7859" s="69">
        <f>IF([1]転記シート!H7859="","",[1]転記シート!H7859)</f>
        <v>45826</v>
      </c>
      <c r="F7859">
        <f>COUNTIF($A$2:$A$14999,A7859)</f>
        <v>1</v>
      </c>
    </row>
    <row r="7860" spans="1:6" x14ac:dyDescent="0.4">
      <c r="A7860" s="69">
        <f>IF([1]転記シート!$D7860="","",[1]転記シート!$D7860*[1]転記シート!$E7860)</f>
        <v>22270726400550</v>
      </c>
      <c r="B7860" s="69">
        <f>IF([1]転記シート!F7860="","",[1]転記シート!F7860)</f>
        <v>45792</v>
      </c>
      <c r="C7860" s="69" t="str">
        <f>IF([1]転記シート!G7860="","",[1]転記シート!G7860)</f>
        <v/>
      </c>
      <c r="D7860" s="69" t="str">
        <f>IF([1]転記シート!H7860="","",[1]転記シート!H7860)</f>
        <v/>
      </c>
      <c r="F7860">
        <f>COUNTIF($A$2:$A$14999,A7860)</f>
        <v>1</v>
      </c>
    </row>
    <row r="7861" spans="1:6" x14ac:dyDescent="0.4">
      <c r="A7861" s="69">
        <f>IF([1]転記シート!$D7861="","",[1]転記シート!$D7861*[1]転記シート!$E7861)</f>
        <v>22285127502992</v>
      </c>
      <c r="B7861" s="69">
        <f>IF([1]転記シート!F7861="","",[1]転記シート!F7861)</f>
        <v>45726</v>
      </c>
      <c r="C7861" s="69">
        <f>IF([1]転記シート!G7861="","",[1]転記シート!G7861)</f>
        <v>45729</v>
      </c>
      <c r="D7861" s="69">
        <f>IF([1]転記シート!H7861="","",[1]転記シート!H7861)</f>
        <v>45770</v>
      </c>
      <c r="F7861">
        <f>COUNTIF($A$2:$A$14999,A7861)</f>
        <v>1</v>
      </c>
    </row>
    <row r="7862" spans="1:6" x14ac:dyDescent="0.4">
      <c r="A7862" s="69">
        <f>IF([1]転記シート!$D7862="","",[1]転記シート!$D7862*[1]転記シート!$E7862)</f>
        <v>22321928894825</v>
      </c>
      <c r="B7862" s="69">
        <f>IF([1]転記シート!F7862="","",[1]転記シート!F7862)</f>
        <v>45764</v>
      </c>
      <c r="C7862" s="69">
        <f>IF([1]転記シート!G7862="","",[1]転記シート!G7862)</f>
        <v>45768</v>
      </c>
      <c r="D7862" s="69">
        <f>IF([1]転記シート!H7862="","",[1]転記シート!H7862)</f>
        <v>45799</v>
      </c>
      <c r="F7862">
        <f>COUNTIF($A$2:$A$14999,A7862)</f>
        <v>1</v>
      </c>
    </row>
    <row r="7863" spans="1:6" x14ac:dyDescent="0.4">
      <c r="A7863" s="69">
        <f>IF([1]転記シート!$D7863="","",[1]転記シート!$D7863*[1]転記シート!$E7863)</f>
        <v>22643541572672</v>
      </c>
      <c r="B7863" s="69">
        <f>IF([1]転記シート!F7863="","",[1]転記シート!F7863)</f>
        <v>45757</v>
      </c>
      <c r="C7863" s="69">
        <f>IF([1]転記シート!G7863="","",[1]転記シート!G7863)</f>
        <v>45761</v>
      </c>
      <c r="D7863" s="69">
        <f>IF([1]転記シート!H7863="","",[1]転記シート!H7863)</f>
        <v>45785</v>
      </c>
      <c r="F7863">
        <f>COUNTIF($A$2:$A$14999,A7863)</f>
        <v>1</v>
      </c>
    </row>
    <row r="7864" spans="1:6" x14ac:dyDescent="0.4">
      <c r="A7864" s="69">
        <f>IF([1]転記シート!$D7864="","",[1]転記シート!$D7864*[1]転記シート!$E7864)</f>
        <v>22918754089280</v>
      </c>
      <c r="B7864" s="69">
        <f>IF([1]転記シート!F7864="","",[1]転記シート!F7864)</f>
        <v>45770</v>
      </c>
      <c r="C7864" s="69">
        <f>IF([1]転記シート!G7864="","",[1]転記シート!G7864)</f>
        <v>45791</v>
      </c>
      <c r="D7864" s="69">
        <f>IF([1]転記シート!H7864="","",[1]転記シート!H7864)</f>
        <v>45813</v>
      </c>
      <c r="F7864">
        <f>COUNTIF($A$2:$A$14999,A7864)</f>
        <v>1</v>
      </c>
    </row>
    <row r="7865" spans="1:6" x14ac:dyDescent="0.4">
      <c r="A7865" s="69">
        <f>IF([1]転記シート!$D7865="","",[1]転記シート!$D7865*[1]転記シート!$E7865)</f>
        <v>22966755161022</v>
      </c>
      <c r="B7865" s="69">
        <f>IF([1]転記シート!F7865="","",[1]転記シート!F7865)</f>
        <v>45791</v>
      </c>
      <c r="C7865" s="69">
        <f>IF([1]転記シート!G7865="","",[1]転記シート!G7865)</f>
        <v>45803</v>
      </c>
      <c r="D7865" s="69">
        <f>IF([1]転記シート!H7865="","",[1]転記シート!H7865)</f>
        <v>45819</v>
      </c>
      <c r="F7865">
        <f>COUNTIF($A$2:$A$14999,A7865)</f>
        <v>1</v>
      </c>
    </row>
    <row r="7866" spans="1:6" x14ac:dyDescent="0.4">
      <c r="A7866" s="69">
        <f>IF([1]転記シート!$D7866="","",[1]転記シート!$D7866*[1]転記シート!$E7866)</f>
        <v>23173164102620</v>
      </c>
      <c r="B7866" s="69">
        <f>IF([1]転記シート!F7866="","",[1]転記シート!F7866)</f>
        <v>45740</v>
      </c>
      <c r="C7866" s="69">
        <f>IF([1]転記シート!G7866="","",[1]転記シート!G7866)</f>
        <v>45750</v>
      </c>
      <c r="D7866" s="69">
        <f>IF([1]転記シート!H7866="","",[1]転記シート!H7866)</f>
        <v>45771</v>
      </c>
      <c r="F7866">
        <f>COUNTIF($A$2:$A$14999,A7866)</f>
        <v>1</v>
      </c>
    </row>
    <row r="7867" spans="1:6" x14ac:dyDescent="0.4">
      <c r="A7867" s="69">
        <f>IF([1]転記シート!$D7867="","",[1]転記シート!$D7867*[1]転記シート!$E7867)</f>
        <v>23200365980000</v>
      </c>
      <c r="B7867" s="69">
        <f>IF([1]転記シート!F7867="","",[1]転記シート!F7867)</f>
        <v>45737</v>
      </c>
      <c r="C7867" s="69">
        <f>IF([1]転記シート!G7867="","",[1]転記シート!G7867)</f>
        <v>45740</v>
      </c>
      <c r="D7867" s="69">
        <f>IF([1]転記シート!H7867="","",[1]転記シート!H7867)</f>
        <v>45772</v>
      </c>
      <c r="F7867">
        <f>COUNTIF($A$2:$A$14999,A7867)</f>
        <v>1</v>
      </c>
    </row>
    <row r="7868" spans="1:6" x14ac:dyDescent="0.4">
      <c r="A7868" s="69">
        <f>IF([1]転記シート!$D7868="","",[1]転記シート!$D7868*[1]転記シート!$E7868)</f>
        <v>23662782606219</v>
      </c>
      <c r="B7868" s="69">
        <f>IF([1]転記シート!F7868="","",[1]転記シート!F7868)</f>
        <v>45714</v>
      </c>
      <c r="C7868" s="69">
        <f>IF([1]転記シート!G7868="","",[1]転記シート!G7868)</f>
        <v>45726</v>
      </c>
      <c r="D7868" s="69">
        <f>IF([1]転記シート!H7868="","",[1]転記シート!H7868)</f>
        <v>45758</v>
      </c>
      <c r="F7868">
        <f>COUNTIF($A$2:$A$14999,A7868)</f>
        <v>1</v>
      </c>
    </row>
    <row r="7869" spans="1:6" x14ac:dyDescent="0.4">
      <c r="A7869" s="69">
        <f>IF([1]転記シート!$D7869="","",[1]転記シート!$D7869*[1]転記シート!$E7869)</f>
        <v>19976326982150</v>
      </c>
      <c r="B7869" s="69">
        <f>IF([1]転記シート!F7869="","",[1]転記シート!F7869)</f>
        <v>45817</v>
      </c>
      <c r="C7869" s="69" t="str">
        <f>IF([1]転記シート!G7869="","",[1]転記シート!G7869)</f>
        <v/>
      </c>
      <c r="D7869" s="69" t="str">
        <f>IF([1]転記シート!H7869="","",[1]転記シート!H7869)</f>
        <v/>
      </c>
      <c r="F7869">
        <f>COUNTIF($A$2:$A$14999,A7869)</f>
        <v>1</v>
      </c>
    </row>
    <row r="7870" spans="1:6" x14ac:dyDescent="0.4">
      <c r="A7870" s="69">
        <f>IF([1]転記シート!$D7870="","",[1]転記シート!$D7870*[1]転記シート!$E7870)</f>
        <v>19789131759232</v>
      </c>
      <c r="B7870" s="69">
        <f>IF([1]転記シート!F7870="","",[1]転記シート!F7870)</f>
        <v>45790</v>
      </c>
      <c r="C7870" s="69">
        <f>IF([1]転記シート!G7870="","",[1]転記シート!G7870)</f>
        <v>45786</v>
      </c>
      <c r="D7870" s="69">
        <f>IF([1]転記シート!H7870="","",[1]転記シート!H7870)</f>
        <v>45825</v>
      </c>
      <c r="F7870">
        <f>COUNTIF($A$2:$A$14999,A7870)</f>
        <v>1</v>
      </c>
    </row>
    <row r="7871" spans="1:6" x14ac:dyDescent="0.4">
      <c r="A7871" s="69">
        <f>IF([1]転記シート!$D7871="","",[1]転記シート!$D7871*[1]転記シート!$E7871)</f>
        <v>19325127833154</v>
      </c>
      <c r="B7871" s="69">
        <f>IF([1]転記シート!F7871="","",[1]転記シート!F7871)</f>
        <v>45729</v>
      </c>
      <c r="C7871" s="69">
        <f>IF([1]転記シート!G7871="","",[1]転記シート!G7871)</f>
        <v>45751</v>
      </c>
      <c r="D7871" s="69">
        <f>IF([1]転記シート!H7871="","",[1]転記シート!H7871)</f>
        <v>45770</v>
      </c>
      <c r="F7871">
        <f>COUNTIF($A$2:$A$14999,A7871)</f>
        <v>1</v>
      </c>
    </row>
    <row r="7872" spans="1:6" x14ac:dyDescent="0.4">
      <c r="A7872" s="69">
        <f>IF([1]転記シート!$D7872="","",[1]転記シート!$D7872*[1]転記シート!$E7872)</f>
        <v>19523539984326</v>
      </c>
      <c r="B7872" s="69" t="str">
        <f>IF([1]転記シート!F7872="","",[1]転記シート!F7872)</f>
        <v/>
      </c>
      <c r="C7872" s="69" t="str">
        <f>IF([1]転記シート!G7872="","",[1]転記シート!G7872)</f>
        <v/>
      </c>
      <c r="D7872" s="69" t="str">
        <f>IF([1]転記シート!H7872="","",[1]転記シート!H7872)</f>
        <v/>
      </c>
      <c r="F7872">
        <f>COUNTIF($A$2:$A$14999,A7872)</f>
        <v>1</v>
      </c>
    </row>
    <row r="7873" spans="1:6" x14ac:dyDescent="0.4">
      <c r="A7873" s="69">
        <f>IF([1]転記シート!$D7873="","",[1]転記シート!$D7873*[1]転記シート!$E7873)</f>
        <v>15592276241515</v>
      </c>
      <c r="B7873" s="69">
        <f>IF([1]転記シート!F7873="","",[1]転記シート!F7873)</f>
        <v>45768</v>
      </c>
      <c r="C7873" s="69">
        <f>IF([1]転記シート!G7873="","",[1]転記シート!G7873)</f>
        <v>45784</v>
      </c>
      <c r="D7873" s="69">
        <f>IF([1]転記シート!H7873="","",[1]転記シート!H7873)</f>
        <v>45800</v>
      </c>
      <c r="F7873">
        <f>COUNTIF($A$2:$A$14999,A7873)</f>
        <v>1</v>
      </c>
    </row>
    <row r="7874" spans="1:6" x14ac:dyDescent="0.4">
      <c r="A7874" s="69">
        <f>IF([1]転記シート!$D7874="","",[1]転記シート!$D7874*[1]転記シート!$E7874)</f>
        <v>13936248670500</v>
      </c>
      <c r="B7874" s="69">
        <f>IF([1]転記シート!F7874="","",[1]転記シート!F7874)</f>
        <v>45798</v>
      </c>
      <c r="C7874" s="69">
        <f>IF([1]転記シート!G7874="","",[1]転記シート!G7874)</f>
        <v>45803</v>
      </c>
      <c r="D7874" s="69">
        <f>IF([1]転記シート!H7874="","",[1]転記シート!H7874)</f>
        <v>45824</v>
      </c>
      <c r="F7874">
        <f>COUNTIF($A$2:$A$14999,A7874)</f>
        <v>1</v>
      </c>
    </row>
    <row r="7875" spans="1:6" x14ac:dyDescent="0.4">
      <c r="A7875" s="69">
        <f>IF([1]転記シート!$D7875="","",[1]転記シート!$D7875*[1]転記シート!$E7875)</f>
        <v>15963492814973</v>
      </c>
      <c r="B7875" s="69" t="str">
        <f>IF([1]転記シート!F7875="","",[1]転記シート!F7875)</f>
        <v/>
      </c>
      <c r="C7875" s="69" t="str">
        <f>IF([1]転記シート!G7875="","",[1]転記シート!G7875)</f>
        <v/>
      </c>
      <c r="D7875" s="69" t="str">
        <f>IF([1]転記シート!H7875="","",[1]転記シート!H7875)</f>
        <v/>
      </c>
      <c r="F7875">
        <f>COUNTIF($A$2:$A$14999,A7875)</f>
        <v>1</v>
      </c>
    </row>
    <row r="7876" spans="1:6" x14ac:dyDescent="0.4">
      <c r="A7876" s="69">
        <f>IF([1]転記シート!$D7876="","",[1]転記シート!$D7876*[1]転記シート!$E7876)</f>
        <v>17845127340550</v>
      </c>
      <c r="B7876" s="69">
        <f>IF([1]転記シート!F7876="","",[1]転記シート!F7876)</f>
        <v>45761</v>
      </c>
      <c r="C7876" s="69">
        <f>IF([1]転記シート!G7876="","",[1]転記シート!G7876)</f>
        <v>45800</v>
      </c>
      <c r="D7876" s="69">
        <f>IF([1]転記シート!H7876="","",[1]転記シート!H7876)</f>
        <v>45813</v>
      </c>
      <c r="F7876">
        <f>COUNTIF($A$2:$A$14999,A7876)</f>
        <v>1</v>
      </c>
    </row>
    <row r="7877" spans="1:6" x14ac:dyDescent="0.4">
      <c r="A7877" s="69">
        <f>IF([1]転記シート!$D7877="","",[1]転記シート!$D7877*[1]転記シート!$E7877)</f>
        <v>19894775879820</v>
      </c>
      <c r="B7877" s="69" t="str">
        <f>IF([1]転記シート!F7877="","",[1]転記シート!F7877)</f>
        <v/>
      </c>
      <c r="C7877" s="69" t="str">
        <f>IF([1]転記シート!G7877="","",[1]転記シート!G7877)</f>
        <v/>
      </c>
      <c r="D7877" s="69" t="str">
        <f>IF([1]転記シート!H7877="","",[1]転記シート!H7877)</f>
        <v/>
      </c>
      <c r="F7877">
        <f>COUNTIF($A$2:$A$14999,A7877)</f>
        <v>1</v>
      </c>
    </row>
    <row r="7878" spans="1:6" x14ac:dyDescent="0.4">
      <c r="A7878" s="69">
        <f>IF([1]転記シート!$D7878="","",[1]転記シート!$D7878*[1]転記シート!$E7878)</f>
        <v>16973120934432</v>
      </c>
      <c r="B7878" s="69">
        <f>IF([1]転記シート!F7878="","",[1]転記シート!F7878)</f>
        <v>45751</v>
      </c>
      <c r="C7878" s="69">
        <f>IF([1]転記シート!G7878="","",[1]転記シート!G7878)</f>
        <v>45791</v>
      </c>
      <c r="D7878" s="69">
        <f>IF([1]転記シート!H7878="","",[1]転記シート!H7878)</f>
        <v>45813</v>
      </c>
      <c r="F7878">
        <f>COUNTIF($A$2:$A$14999,A7878)</f>
        <v>1</v>
      </c>
    </row>
    <row r="7879" spans="1:6" x14ac:dyDescent="0.4">
      <c r="A7879" s="69">
        <f>IF([1]転記シート!$D7879="","",[1]転記シート!$D7879*[1]転記シート!$E7879)</f>
        <v>16541117200854</v>
      </c>
      <c r="B7879" s="69">
        <f>IF([1]転記シート!F7879="","",[1]転記シート!F7879)</f>
        <v>45756</v>
      </c>
      <c r="C7879" s="69">
        <f>IF([1]転記シート!G7879="","",[1]転記シート!G7879)</f>
        <v>45769</v>
      </c>
      <c r="D7879" s="69">
        <f>IF([1]転記シート!H7879="","",[1]転記シート!H7879)</f>
        <v>45798</v>
      </c>
      <c r="F7879">
        <f>COUNTIF($A$2:$A$14999,A7879)</f>
        <v>1</v>
      </c>
    </row>
    <row r="7880" spans="1:6" x14ac:dyDescent="0.4">
      <c r="A7880" s="69">
        <f>IF([1]転記シート!$D7880="","",[1]転記シート!$D7880*[1]転記シート!$E7880)</f>
        <v>16873939939764</v>
      </c>
      <c r="B7880" s="69">
        <f>IF([1]転記シート!F7880="","",[1]転記シート!F7880)</f>
        <v>45742</v>
      </c>
      <c r="C7880" s="69">
        <f>IF([1]転記シート!G7880="","",[1]転記シート!G7880)</f>
        <v>45761</v>
      </c>
      <c r="D7880" s="69">
        <f>IF([1]転記シート!H7880="","",[1]転記シート!H7880)</f>
        <v>45785</v>
      </c>
      <c r="F7880">
        <f>COUNTIF($A$2:$A$14999,A7880)</f>
        <v>1</v>
      </c>
    </row>
    <row r="7881" spans="1:6" x14ac:dyDescent="0.4">
      <c r="A7881" s="69">
        <f>IF([1]転記シート!$D7881="","",[1]転記シート!$D7881*[1]転記シート!$E7881)</f>
        <v>20875630263966</v>
      </c>
      <c r="B7881" s="69">
        <f>IF([1]転記シート!F7881="","",[1]転記シート!F7881)</f>
        <v>45722</v>
      </c>
      <c r="C7881" s="69">
        <f>IF([1]転記シート!G7881="","",[1]転記シート!G7881)</f>
        <v>45733</v>
      </c>
      <c r="D7881" s="69">
        <f>IF([1]転記シート!H7881="","",[1]転記シート!H7881)</f>
        <v>45761</v>
      </c>
      <c r="F7881">
        <f>COUNTIF($A$2:$A$14999,A7881)</f>
        <v>1</v>
      </c>
    </row>
    <row r="7882" spans="1:6" x14ac:dyDescent="0.4">
      <c r="A7882" s="69">
        <f>IF([1]転記シート!$D7882="","",[1]転記シート!$D7882*[1]転記シート!$E7882)</f>
        <v>20907631498474</v>
      </c>
      <c r="B7882" s="69">
        <f>IF([1]転記シート!F7882="","",[1]転記シート!F7882)</f>
        <v>45761</v>
      </c>
      <c r="C7882" s="69">
        <f>IF([1]転記シート!G7882="","",[1]転記シート!G7882)</f>
        <v>45775</v>
      </c>
      <c r="D7882" s="69">
        <f>IF([1]転記シート!H7882="","",[1]転記シート!H7882)</f>
        <v>45812</v>
      </c>
      <c r="F7882">
        <f>COUNTIF($A$2:$A$14999,A7882)</f>
        <v>1</v>
      </c>
    </row>
    <row r="7883" spans="1:6" x14ac:dyDescent="0.4">
      <c r="A7883" s="69">
        <f>IF([1]転記シート!$D7883="","",[1]転記シート!$D7883*[1]転記シート!$E7883)</f>
        <v>21168439712280</v>
      </c>
      <c r="B7883" s="69">
        <f>IF([1]転記シート!F7883="","",[1]転記シート!F7883)</f>
        <v>45740</v>
      </c>
      <c r="C7883" s="69">
        <f>IF([1]転記シート!G7883="","",[1]転記シート!G7883)</f>
        <v>45740</v>
      </c>
      <c r="D7883" s="69">
        <f>IF([1]転記シート!H7883="","",[1]転記シート!H7883)</f>
        <v>45770</v>
      </c>
      <c r="F7883">
        <f>COUNTIF($A$2:$A$14999,A7883)</f>
        <v>1</v>
      </c>
    </row>
    <row r="7884" spans="1:6" x14ac:dyDescent="0.4">
      <c r="A7884" s="69">
        <f>IF([1]転記シート!$D7884="","",[1]転記シート!$D7884*[1]転記シート!$E7884)</f>
        <v>21382846330872</v>
      </c>
      <c r="B7884" s="69">
        <f>IF([1]転記シート!F7884="","",[1]転記シート!F7884)</f>
        <v>45742</v>
      </c>
      <c r="C7884" s="69">
        <f>IF([1]転記シート!G7884="","",[1]転記シート!G7884)</f>
        <v>45754</v>
      </c>
      <c r="D7884" s="69">
        <f>IF([1]転記シート!H7884="","",[1]転記シート!H7884)</f>
        <v>45785</v>
      </c>
      <c r="F7884">
        <f>COUNTIF($A$2:$A$14999,A7884)</f>
        <v>1</v>
      </c>
    </row>
    <row r="7885" spans="1:6" x14ac:dyDescent="0.4">
      <c r="A7885" s="69">
        <f>IF([1]転記シート!$D7885="","",[1]転記シート!$D7885*[1]転記シート!$E7885)</f>
        <v>21627653184459</v>
      </c>
      <c r="B7885" s="69">
        <f>IF([1]転記シート!F7885="","",[1]転記シート!F7885)</f>
        <v>45756</v>
      </c>
      <c r="C7885" s="69">
        <f>IF([1]転記シート!G7885="","",[1]転記シート!G7885)</f>
        <v>45775</v>
      </c>
      <c r="D7885" s="69">
        <f>IF([1]転記シート!H7885="","",[1]転記シート!H7885)</f>
        <v>45806</v>
      </c>
      <c r="F7885">
        <f>COUNTIF($A$2:$A$14999,A7885)</f>
        <v>1</v>
      </c>
    </row>
    <row r="7886" spans="1:6" x14ac:dyDescent="0.4">
      <c r="A7886" s="69">
        <f>IF([1]転記シート!$D7886="","",[1]転記シート!$D7886*[1]転記シート!$E7886)</f>
        <v>21832459195185</v>
      </c>
      <c r="B7886" s="69">
        <f>IF([1]転記シート!F7886="","",[1]転記シート!F7886)</f>
        <v>45771</v>
      </c>
      <c r="C7886" s="69">
        <f>IF([1]転記シート!G7886="","",[1]転記シート!G7886)</f>
        <v>45796</v>
      </c>
      <c r="D7886" s="69">
        <f>IF([1]転記シート!H7886="","",[1]転記シート!H7886)</f>
        <v>45813</v>
      </c>
      <c r="F7886">
        <f>COUNTIF($A$2:$A$14999,A7886)</f>
        <v>1</v>
      </c>
    </row>
    <row r="7887" spans="1:6" x14ac:dyDescent="0.4">
      <c r="A7887" s="69">
        <f>IF([1]転記シート!$D7887="","",[1]転記シート!$D7887*[1]転記シート!$E7887)</f>
        <v>22490078930088</v>
      </c>
      <c r="B7887" s="69">
        <f>IF([1]転記シート!F7887="","",[1]転記シート!F7887)</f>
        <v>45798</v>
      </c>
      <c r="C7887" s="69">
        <f>IF([1]転記シート!G7887="","",[1]転記シート!G7887)</f>
        <v>45797</v>
      </c>
      <c r="D7887" s="69">
        <f>IF([1]転記シート!H7887="","",[1]転記シート!H7887)</f>
        <v>45813</v>
      </c>
      <c r="F7887">
        <f>COUNTIF($A$2:$A$14999,A7887)</f>
        <v>1</v>
      </c>
    </row>
    <row r="7888" spans="1:6" x14ac:dyDescent="0.4">
      <c r="A7888" s="69">
        <f>IF([1]転記シート!$D7888="","",[1]転記シート!$D7888*[1]転記シート!$E7888)</f>
        <v>22974891652160</v>
      </c>
      <c r="B7888" s="69">
        <f>IF([1]転記シート!F7888="","",[1]転記シート!F7888)</f>
        <v>45798</v>
      </c>
      <c r="C7888" s="69">
        <f>IF([1]転記シート!G7888="","",[1]転記シート!G7888)</f>
        <v>45805</v>
      </c>
      <c r="D7888" s="69">
        <f>IF([1]転記シート!H7888="","",[1]転記シート!H7888)</f>
        <v>45826</v>
      </c>
      <c r="F7888">
        <f>COUNTIF($A$2:$A$14999,A7888)</f>
        <v>1</v>
      </c>
    </row>
    <row r="7889" spans="1:6" x14ac:dyDescent="0.4">
      <c r="A7889" s="69">
        <f>IF([1]転記シート!$D7889="","",[1]転記シート!$D7889*[1]転記シート!$E7889)</f>
        <v>23075694314050</v>
      </c>
      <c r="B7889" s="69">
        <f>IF([1]転記シート!F7889="","",[1]転記シート!F7889)</f>
        <v>45786</v>
      </c>
      <c r="C7889" s="69">
        <f>IF([1]転記シート!G7889="","",[1]転記シート!G7889)</f>
        <v>45805</v>
      </c>
      <c r="D7889" s="69">
        <f>IF([1]転記シート!H7889="","",[1]転記シート!H7889)</f>
        <v>45824</v>
      </c>
      <c r="F7889">
        <f>COUNTIF($A$2:$A$14999,A7889)</f>
        <v>1</v>
      </c>
    </row>
    <row r="7890" spans="1:6" x14ac:dyDescent="0.4">
      <c r="A7890" s="69">
        <f>IF([1]転記シート!$D7890="","",[1]転記シート!$D7890*[1]転記シート!$E7890)</f>
        <v>23811716703040</v>
      </c>
      <c r="B7890" s="69">
        <f>IF([1]転記シート!F7890="","",[1]転記シート!F7890)</f>
        <v>45751</v>
      </c>
      <c r="C7890" s="69">
        <f>IF([1]転記シート!G7890="","",[1]転記シート!G7890)</f>
        <v>45754</v>
      </c>
      <c r="D7890" s="69">
        <f>IF([1]転記シート!H7890="","",[1]転記シート!H7890)</f>
        <v>45803</v>
      </c>
      <c r="F7890">
        <f>COUNTIF($A$2:$A$14999,A7890)</f>
        <v>1</v>
      </c>
    </row>
    <row r="7891" spans="1:6" x14ac:dyDescent="0.4">
      <c r="A7891" s="69">
        <f>IF([1]転記シート!$D7891="","",[1]転記シート!$D7891*[1]転記シート!$E7891)</f>
        <v>24024527807280</v>
      </c>
      <c r="B7891" s="69">
        <f>IF([1]転記シート!F7891="","",[1]転記シート!F7891)</f>
        <v>45764</v>
      </c>
      <c r="C7891" s="69">
        <f>IF([1]転記シート!G7891="","",[1]転記シート!G7891)</f>
        <v>45778</v>
      </c>
      <c r="D7891" s="69">
        <f>IF([1]転記シート!H7891="","",[1]転記シート!H7891)</f>
        <v>45799</v>
      </c>
      <c r="F7891">
        <f>COUNTIF($A$2:$A$14999,A7891)</f>
        <v>1</v>
      </c>
    </row>
    <row r="7892" spans="1:6" x14ac:dyDescent="0.4">
      <c r="A7892" s="69">
        <f>IF([1]転記シート!$D7892="","",[1]転記シート!$D7892*[1]転記シート!$E7892)</f>
        <v>24096531874020</v>
      </c>
      <c r="B7892" s="69">
        <f>IF([1]転記シート!F7892="","",[1]転記シート!F7892)</f>
        <v>45790</v>
      </c>
      <c r="C7892" s="69">
        <f>IF([1]転記シート!G7892="","",[1]転記シート!G7892)</f>
        <v>45796</v>
      </c>
      <c r="D7892" s="69">
        <f>IF([1]転記シート!H7892="","",[1]転記シート!H7892)</f>
        <v>45812</v>
      </c>
      <c r="F7892">
        <f>COUNTIF($A$2:$A$14999,A7892)</f>
        <v>1</v>
      </c>
    </row>
    <row r="7893" spans="1:6" x14ac:dyDescent="0.4">
      <c r="A7893" s="69">
        <f>IF([1]転記シート!$D7893="","",[1]転記シート!$D7893*[1]転記シート!$E7893)</f>
        <v>24202138031820</v>
      </c>
      <c r="B7893" s="69">
        <f>IF([1]転記シート!F7893="","",[1]転記シート!F7893)</f>
        <v>45722</v>
      </c>
      <c r="C7893" s="69">
        <f>IF([1]転記シート!G7893="","",[1]転記シート!G7893)</f>
        <v>45740</v>
      </c>
      <c r="D7893" s="69">
        <f>IF([1]転記シート!H7893="","",[1]転記シート!H7893)</f>
        <v>45761</v>
      </c>
      <c r="F7893">
        <f>COUNTIF($A$2:$A$14999,A7893)</f>
        <v>1</v>
      </c>
    </row>
    <row r="7894" spans="1:6" x14ac:dyDescent="0.4">
      <c r="A7894" s="69">
        <f>IF([1]転記シート!$D7894="","",[1]転記シート!$D7894*[1]転記シート!$E7894)</f>
        <v>24470953734564</v>
      </c>
      <c r="B7894" s="69">
        <f>IF([1]転記シート!F7894="","",[1]転記シート!F7894)</f>
        <v>45813</v>
      </c>
      <c r="C7894" s="69" t="str">
        <f>IF([1]転記シート!G7894="","",[1]転記シート!G7894)</f>
        <v/>
      </c>
      <c r="D7894" s="69" t="str">
        <f>IF([1]転記シート!H7894="","",[1]転記シート!H7894)</f>
        <v/>
      </c>
      <c r="F7894">
        <f>COUNTIF($A$2:$A$14999,A7894)</f>
        <v>1</v>
      </c>
    </row>
    <row r="7895" spans="1:6" x14ac:dyDescent="0.4">
      <c r="A7895" s="69">
        <f>IF([1]転記シート!$D7895="","",[1]転記シート!$D7895*[1]転記シート!$E7895)</f>
        <v>24571758319092</v>
      </c>
      <c r="B7895" s="69">
        <f>IF([1]転記シート!F7895="","",[1]転記シート!F7895)</f>
        <v>45743</v>
      </c>
      <c r="C7895" s="69">
        <f>IF([1]転記シート!G7895="","",[1]転記シート!G7895)</f>
        <v>45768</v>
      </c>
      <c r="D7895" s="69">
        <f>IF([1]転記シート!H7895="","",[1]転記シート!H7895)</f>
        <v>45791</v>
      </c>
      <c r="F7895">
        <f>COUNTIF($A$2:$A$14999,A7895)</f>
        <v>1</v>
      </c>
    </row>
    <row r="7896" spans="1:6" x14ac:dyDescent="0.4">
      <c r="A7896" s="69">
        <f>IF([1]転記シート!$D7896="","",[1]転記シート!$D7896*[1]転記シート!$E7896)</f>
        <v>24698165127396</v>
      </c>
      <c r="B7896" s="69">
        <f>IF([1]転記シート!F7896="","",[1]転記シート!F7896)</f>
        <v>45748</v>
      </c>
      <c r="C7896" s="69">
        <f>IF([1]転記シート!G7896="","",[1]転記シート!G7896)</f>
        <v>45756</v>
      </c>
      <c r="D7896" s="69">
        <f>IF([1]転記シート!H7896="","",[1]転記シート!H7896)</f>
        <v>45785</v>
      </c>
      <c r="F7896">
        <f>COUNTIF($A$2:$A$14999,A7896)</f>
        <v>1</v>
      </c>
    </row>
    <row r="7897" spans="1:6" x14ac:dyDescent="0.4">
      <c r="A7897" s="69">
        <f>IF([1]転記シート!$D7897="","",[1]転記シート!$D7897*[1]転記シート!$E7897)</f>
        <v>24696565276005</v>
      </c>
      <c r="B7897" s="69" t="str">
        <f>IF([1]転記シート!F7897="","",[1]転記シート!F7897)</f>
        <v/>
      </c>
      <c r="C7897" s="69" t="str">
        <f>IF([1]転記シート!G7897="","",[1]転記シート!G7897)</f>
        <v/>
      </c>
      <c r="D7897" s="69" t="str">
        <f>IF([1]転記シート!H7897="","",[1]転記シート!H7897)</f>
        <v/>
      </c>
      <c r="F7897">
        <f>COUNTIF($A$2:$A$14999,A7897)</f>
        <v>1</v>
      </c>
    </row>
    <row r="7898" spans="1:6" x14ac:dyDescent="0.4">
      <c r="A7898" s="69">
        <f>IF([1]転記シート!$D7898="","",[1]転記シート!$D7898*[1]転記シート!$E7898)</f>
        <v>24896573946160</v>
      </c>
      <c r="B7898" s="69">
        <f>IF([1]転記シート!F7898="","",[1]転記シート!F7898)</f>
        <v>45744</v>
      </c>
      <c r="C7898" s="69">
        <f>IF([1]転記シート!G7898="","",[1]転記シート!G7898)</f>
        <v>45750</v>
      </c>
      <c r="D7898" s="69">
        <f>IF([1]転記シート!H7898="","",[1]転記シート!H7898)</f>
        <v>45785</v>
      </c>
      <c r="F7898">
        <f>COUNTIF($A$2:$A$14999,A7898)</f>
        <v>1</v>
      </c>
    </row>
    <row r="7899" spans="1:6" x14ac:dyDescent="0.4">
      <c r="A7899" s="69">
        <f>IF([1]転記シート!$D7899="","",[1]転記シート!$D7899*[1]転記シート!$E7899)</f>
        <v>24949376551175</v>
      </c>
      <c r="B7899" s="69">
        <f>IF([1]転記シート!F7899="","",[1]転記シート!F7899)</f>
        <v>45799</v>
      </c>
      <c r="C7899" s="69">
        <f>IF([1]転記シート!G7899="","",[1]転記シート!G7899)</f>
        <v>45812</v>
      </c>
      <c r="D7899" s="69">
        <f>IF([1]転記シート!H7899="","",[1]転記シート!H7899)</f>
        <v>45827</v>
      </c>
      <c r="F7899">
        <f>COUNTIF($A$2:$A$14999,A7899)</f>
        <v>1</v>
      </c>
    </row>
    <row r="7900" spans="1:6" x14ac:dyDescent="0.4">
      <c r="A7900" s="69">
        <f>IF([1]転記シート!$D7900="","",[1]転記シート!$D7900*[1]転記シート!$E7900)</f>
        <v>25106184599587</v>
      </c>
      <c r="B7900" s="69">
        <f>IF([1]転記シート!F7900="","",[1]転記シート!F7900)</f>
        <v>45768</v>
      </c>
      <c r="C7900" s="69">
        <f>IF([1]転記シート!G7900="","",[1]転記シート!G7900)</f>
        <v>45785</v>
      </c>
      <c r="D7900" s="69">
        <f>IF([1]転記シート!H7900="","",[1]転記シート!H7900)</f>
        <v>45805</v>
      </c>
      <c r="F7900">
        <f>COUNTIF($A$2:$A$14999,A7900)</f>
        <v>1</v>
      </c>
    </row>
    <row r="7901" spans="1:6" x14ac:dyDescent="0.4">
      <c r="A7901" s="69">
        <f>IF([1]転記シート!$D7901="","",[1]転記シート!$D7901*[1]転記シート!$E7901)</f>
        <v>17198801174178</v>
      </c>
      <c r="B7901" s="69">
        <f>IF([1]転記シート!F7901="","",[1]転記シート!F7901)</f>
        <v>45750</v>
      </c>
      <c r="C7901" s="69">
        <f>IF([1]転記シート!G7901="","",[1]転記シート!G7901)</f>
        <v>45762</v>
      </c>
      <c r="D7901" s="69">
        <f>IF([1]転記シート!H7901="","",[1]転記シート!H7901)</f>
        <v>45785</v>
      </c>
      <c r="F7901">
        <f>COUNTIF($A$2:$A$14999,A7901)</f>
        <v>1</v>
      </c>
    </row>
    <row r="7902" spans="1:6" x14ac:dyDescent="0.4">
      <c r="A7902" s="69">
        <f>IF([1]転記シート!$D7902="","",[1]転記シート!$D7902*[1]転記シート!$E7902)</f>
        <v>25413404459331</v>
      </c>
      <c r="B7902" s="69">
        <f>IF([1]転記シート!F7902="","",[1]転記シート!F7902)</f>
        <v>45793</v>
      </c>
      <c r="C7902" s="69">
        <f>IF([1]転記シート!G7902="","",[1]転記シート!G7902)</f>
        <v>45796</v>
      </c>
      <c r="D7902" s="69">
        <f>IF([1]転記シート!H7902="","",[1]転記シート!H7902)</f>
        <v>45820</v>
      </c>
      <c r="F7902">
        <f>COUNTIF($A$2:$A$14999,A7902)</f>
        <v>1</v>
      </c>
    </row>
    <row r="7903" spans="1:6" x14ac:dyDescent="0.4">
      <c r="A7903" s="69">
        <f>IF([1]転記シート!$D7903="","",[1]転記シート!$D7903*[1]転記シート!$E7903)</f>
        <v>25432605122650</v>
      </c>
      <c r="B7903" s="69">
        <f>IF([1]転記シート!F7903="","",[1]転記シート!F7903)</f>
        <v>45785</v>
      </c>
      <c r="C7903" s="69">
        <f>IF([1]転記シート!G7903="","",[1]転記シート!G7903)</f>
        <v>45803</v>
      </c>
      <c r="D7903" s="69">
        <f>IF([1]転記シート!H7903="","",[1]転記シート!H7903)</f>
        <v>45819</v>
      </c>
      <c r="F7903">
        <f>COUNTIF($A$2:$A$14999,A7903)</f>
        <v>1</v>
      </c>
    </row>
    <row r="7904" spans="1:6" x14ac:dyDescent="0.4">
      <c r="A7904" s="69">
        <f>IF([1]転記シート!$D7904="","",[1]転記シート!$D7904*[1]転記シート!$E7904)</f>
        <v>25515808712937</v>
      </c>
      <c r="B7904" s="69">
        <f>IF([1]転記シート!F7904="","",[1]転記シート!F7904)</f>
        <v>45729</v>
      </c>
      <c r="C7904" s="69">
        <f>IF([1]転記シート!G7904="","",[1]転記シート!G7904)</f>
        <v>45741</v>
      </c>
      <c r="D7904" s="69">
        <f>IF([1]転記シート!H7904="","",[1]転記シート!H7904)</f>
        <v>45770</v>
      </c>
      <c r="F7904">
        <f>COUNTIF($A$2:$A$14999,A7904)</f>
        <v>1</v>
      </c>
    </row>
    <row r="7905" spans="1:6" x14ac:dyDescent="0.4">
      <c r="A7905" s="69">
        <f>IF([1]転記シート!$D7905="","",[1]転記シート!$D7905*[1]転記シート!$E7905)</f>
        <v>25659817649018</v>
      </c>
      <c r="B7905" s="69">
        <f>IF([1]転記シート!F7905="","",[1]転記シート!F7905)</f>
        <v>45803</v>
      </c>
      <c r="C7905" s="69">
        <f>IF([1]転記シート!G7905="","",[1]転記シート!G7905)</f>
        <v>45814</v>
      </c>
      <c r="D7905" s="69" t="str">
        <f>IF([1]転記シート!H7905="","",[1]転記シート!H7905)</f>
        <v/>
      </c>
      <c r="F7905">
        <f>COUNTIF($A$2:$A$14999,A7905)</f>
        <v>1</v>
      </c>
    </row>
    <row r="7906" spans="1:6" x14ac:dyDescent="0.4">
      <c r="A7906" s="69">
        <f>IF([1]転記シート!$D7906="","",[1]転記シート!$D7906*[1]転記シート!$E7906)</f>
        <v>25715819591672</v>
      </c>
      <c r="B7906" s="69">
        <f>IF([1]転記シート!F7906="","",[1]転記シート!F7906)</f>
        <v>45778</v>
      </c>
      <c r="C7906" s="69">
        <f>IF([1]転記シート!G7906="","",[1]転記シート!G7906)</f>
        <v>45799</v>
      </c>
      <c r="D7906" s="69">
        <f>IF([1]転記シート!H7906="","",[1]転記シート!H7906)</f>
        <v>45813</v>
      </c>
      <c r="F7906">
        <f>COUNTIF($A$2:$A$14999,A7906)</f>
        <v>1</v>
      </c>
    </row>
    <row r="7907" spans="1:6" x14ac:dyDescent="0.4">
      <c r="A7907" s="69">
        <f>IF([1]転記シート!$D7907="","",[1]転記シート!$D7907*[1]転記シート!$E7907)</f>
        <v>25987835257104</v>
      </c>
      <c r="B7907" s="69">
        <f>IF([1]転記シート!F7907="","",[1]転記シート!F7907)</f>
        <v>45747</v>
      </c>
      <c r="C7907" s="69">
        <f>IF([1]転記シート!G7907="","",[1]転記シート!G7907)</f>
        <v>45754</v>
      </c>
      <c r="D7907" s="69">
        <f>IF([1]転記シート!H7907="","",[1]転記シート!H7907)</f>
        <v>45785</v>
      </c>
      <c r="F7907">
        <f>COUNTIF($A$2:$A$14999,A7907)</f>
        <v>1</v>
      </c>
    </row>
    <row r="7908" spans="1:6" x14ac:dyDescent="0.4">
      <c r="A7908" s="69">
        <f>IF([1]転記シート!$D7908="","",[1]転記シート!$D7908*[1]転記シート!$E7908)</f>
        <v>26357456350212</v>
      </c>
      <c r="B7908" s="69">
        <f>IF([1]転記シート!F7908="","",[1]転記シート!F7908)</f>
        <v>45797</v>
      </c>
      <c r="C7908" s="69">
        <f>IF([1]転記シート!G7908="","",[1]転記シート!G7908)</f>
        <v>45814</v>
      </c>
      <c r="D7908" s="69">
        <f>IF([1]転記シート!H7908="","",[1]転記シート!H7908)</f>
        <v>45827</v>
      </c>
      <c r="F7908">
        <f>COUNTIF($A$2:$A$14999,A7908)</f>
        <v>1</v>
      </c>
    </row>
    <row r="7909" spans="1:6" x14ac:dyDescent="0.4">
      <c r="A7909" s="69">
        <f>IF([1]転記シート!$D7909="","",[1]転記シート!$D7909*[1]転記シート!$E7909)</f>
        <v>26499863970580</v>
      </c>
      <c r="B7909" s="69">
        <f>IF([1]転記シート!F7909="","",[1]転記シート!F7909)</f>
        <v>45716</v>
      </c>
      <c r="C7909" s="69">
        <f>IF([1]転記シート!G7909="","",[1]転記シート!G7909)</f>
        <v>45726</v>
      </c>
      <c r="D7909" s="69">
        <f>IF([1]転記シート!H7909="","",[1]転記シート!H7909)</f>
        <v>45762</v>
      </c>
      <c r="F7909">
        <f>COUNTIF($A$2:$A$14999,A7909)</f>
        <v>1</v>
      </c>
    </row>
    <row r="7910" spans="1:6" x14ac:dyDescent="0.4">
      <c r="A7910" s="69">
        <f>IF([1]転記シート!$D7910="","",[1]転記シート!$D7910*[1]転記シート!$E7910)</f>
        <v>26655071690880</v>
      </c>
      <c r="B7910" s="69">
        <f>IF([1]転記シート!F7910="","",[1]転記シート!F7910)</f>
        <v>45705</v>
      </c>
      <c r="C7910" s="69">
        <f>IF([1]転記シート!G7910="","",[1]転記シート!G7910)</f>
        <v>45723</v>
      </c>
      <c r="D7910" s="69">
        <f>IF([1]転記シート!H7910="","",[1]転記シート!H7910)</f>
        <v>45744</v>
      </c>
      <c r="F7910">
        <f>COUNTIF($A$2:$A$14999,A7910)</f>
        <v>1</v>
      </c>
    </row>
    <row r="7911" spans="1:6" x14ac:dyDescent="0.4">
      <c r="A7911" s="69">
        <f>IF([1]転記シート!$D7911="","",[1]転記シート!$D7911*[1]転記シート!$E7911)</f>
        <v>27677522416374</v>
      </c>
      <c r="B7911" s="69">
        <f>IF([1]転記シート!F7911="","",[1]転記シート!F7911)</f>
        <v>45750</v>
      </c>
      <c r="C7911" s="69">
        <f>IF([1]転記シート!G7911="","",[1]転記シート!G7911)</f>
        <v>45756</v>
      </c>
      <c r="D7911" s="69">
        <f>IF([1]転記シート!H7911="","",[1]転記シート!H7911)</f>
        <v>45791</v>
      </c>
      <c r="F7911">
        <f>COUNTIF($A$2:$A$14999,A7911)</f>
        <v>1</v>
      </c>
    </row>
    <row r="7912" spans="1:6" x14ac:dyDescent="0.4">
      <c r="A7912" s="69">
        <f>IF([1]転記シート!$D7912="","",[1]転記シート!$D7912*[1]転記シート!$E7912)</f>
        <v>27837532142636</v>
      </c>
      <c r="B7912" s="69">
        <f>IF([1]転記シート!F7912="","",[1]転記シート!F7912)</f>
        <v>45799</v>
      </c>
      <c r="C7912" s="69">
        <f>IF([1]転記シート!G7912="","",[1]転記シート!G7912)</f>
        <v>45813</v>
      </c>
      <c r="D7912" s="69">
        <f>IF([1]転記シート!H7912="","",[1]転記シート!H7912)</f>
        <v>45833</v>
      </c>
      <c r="F7912">
        <f>COUNTIF($A$2:$A$14999,A7912)</f>
        <v>1</v>
      </c>
    </row>
    <row r="7913" spans="1:6" x14ac:dyDescent="0.4">
      <c r="A7913" s="69">
        <f>IF([1]転記シート!$D7913="","",[1]転記シート!$D7913*[1]転記シート!$E7913)</f>
        <v>27923938429024</v>
      </c>
      <c r="B7913" s="69">
        <f>IF([1]転記シート!F7913="","",[1]転記シート!F7913)</f>
        <v>45709</v>
      </c>
      <c r="C7913" s="69">
        <f>IF([1]転記シート!G7913="","",[1]転記シート!G7913)</f>
        <v>45727</v>
      </c>
      <c r="D7913" s="69">
        <f>IF([1]転記シート!H7913="","",[1]転記シート!H7913)</f>
        <v>45757</v>
      </c>
      <c r="F7913">
        <f>COUNTIF($A$2:$A$14999,A7913)</f>
        <v>1</v>
      </c>
    </row>
    <row r="7914" spans="1:6" x14ac:dyDescent="0.4">
      <c r="A7914" s="69">
        <f>IF([1]転記シート!$D7914="","",[1]転記シート!$D7914*[1]転記シート!$E7914)</f>
        <v>28218358753628</v>
      </c>
      <c r="B7914" s="69">
        <f>IF([1]転記シート!F7914="","",[1]転記シート!F7914)</f>
        <v>45758</v>
      </c>
      <c r="C7914" s="69">
        <f>IF([1]転記シート!G7914="","",[1]転記シート!G7914)</f>
        <v>45768</v>
      </c>
      <c r="D7914" s="69">
        <f>IF([1]転記シート!H7914="","",[1]転記シート!H7914)</f>
        <v>45798</v>
      </c>
      <c r="F7914">
        <f>COUNTIF($A$2:$A$14999,A7914)</f>
        <v>1</v>
      </c>
    </row>
    <row r="7915" spans="1:6" x14ac:dyDescent="0.4">
      <c r="A7915" s="69">
        <f>IF([1]転記シート!$D7915="","",[1]転記シート!$D7915*[1]転記シート!$E7915)</f>
        <v>28472778193145</v>
      </c>
      <c r="B7915" s="69">
        <f>IF([1]転記シート!F7915="","",[1]転記シート!F7915)</f>
        <v>45814</v>
      </c>
      <c r="C7915" s="69" t="str">
        <f>IF([1]転記シート!G7915="","",[1]転記シート!G7915)</f>
        <v/>
      </c>
      <c r="D7915" s="69" t="str">
        <f>IF([1]転記シート!H7915="","",[1]転記シート!H7915)</f>
        <v/>
      </c>
      <c r="F7915">
        <f>COUNTIF($A$2:$A$14999,A7915)</f>
        <v>1</v>
      </c>
    </row>
    <row r="7916" spans="1:6" x14ac:dyDescent="0.4">
      <c r="A7916" s="69">
        <f>IF([1]転記シート!$D7916="","",[1]転記シート!$D7916*[1]転記シート!$E7916)</f>
        <v>28687190704758</v>
      </c>
      <c r="B7916" s="69">
        <f>IF([1]転記シート!F7916="","",[1]転記シート!F7916)</f>
        <v>45728</v>
      </c>
      <c r="C7916" s="69">
        <f>IF([1]転記シート!G7916="","",[1]転記シート!G7916)</f>
        <v>45740</v>
      </c>
      <c r="D7916" s="69">
        <f>IF([1]転記シート!H7916="","",[1]転記シート!H7916)</f>
        <v>45763</v>
      </c>
      <c r="F7916">
        <f>COUNTIF($A$2:$A$14999,A7916)</f>
        <v>1</v>
      </c>
    </row>
    <row r="7917" spans="1:6" x14ac:dyDescent="0.4">
      <c r="A7917" s="69">
        <f>IF([1]転記シート!$D7917="","",[1]転記シート!$D7917*[1]転記シート!$E7917)</f>
        <v>16653271388728</v>
      </c>
      <c r="B7917" s="69">
        <f>IF([1]転記シート!F7917="","",[1]転記シート!F7917)</f>
        <v>45733</v>
      </c>
      <c r="C7917" s="69">
        <f>IF([1]転記シート!G7917="","",[1]転記シート!G7917)</f>
        <v>45749</v>
      </c>
      <c r="D7917" s="69">
        <f>IF([1]転記シート!H7917="","",[1]転記シート!H7917)</f>
        <v>45772</v>
      </c>
      <c r="F7917">
        <f>COUNTIF($A$2:$A$14999,A7917)</f>
        <v>1</v>
      </c>
    </row>
    <row r="7918" spans="1:6" x14ac:dyDescent="0.4">
      <c r="A7918" s="69">
        <f>IF([1]転記シート!$D7918="","",[1]転記シート!$D7918*[1]転記シート!$E7918)</f>
        <v>29263233411441</v>
      </c>
      <c r="B7918" s="69">
        <f>IF([1]転記シート!F7918="","",[1]転記シート!F7918)</f>
        <v>45817</v>
      </c>
      <c r="C7918" s="69" t="str">
        <f>IF([1]転記シート!G7918="","",[1]転記シート!G7918)</f>
        <v/>
      </c>
      <c r="D7918" s="69" t="str">
        <f>IF([1]転記シート!H7918="","",[1]転記シート!H7918)</f>
        <v/>
      </c>
      <c r="F7918">
        <f>COUNTIF($A$2:$A$14999,A7918)</f>
        <v>1</v>
      </c>
    </row>
    <row r="7919" spans="1:6" x14ac:dyDescent="0.4">
      <c r="A7919" s="69">
        <f>IF([1]転記シート!$D7919="","",[1]転記シート!$D7919*[1]転記シート!$E7919)</f>
        <v>29372041870377</v>
      </c>
      <c r="B7919" s="69" t="str">
        <f>IF([1]転記シート!F7919="","",[1]転記シート!F7919)</f>
        <v/>
      </c>
      <c r="C7919" s="69" t="str">
        <f>IF([1]転記シート!G7919="","",[1]転記シート!G7919)</f>
        <v/>
      </c>
      <c r="D7919" s="69" t="str">
        <f>IF([1]転記シート!H7919="","",[1]転記シート!H7919)</f>
        <v/>
      </c>
      <c r="F7919">
        <f>COUNTIF($A$2:$A$14999,A7919)</f>
        <v>1</v>
      </c>
    </row>
    <row r="7920" spans="1:6" x14ac:dyDescent="0.4">
      <c r="A7920" s="69">
        <f>IF([1]転記シート!$D7920="","",[1]転記シート!$D7920*[1]転記シート!$E7920)</f>
        <v>29813673198279</v>
      </c>
      <c r="B7920" s="69">
        <f>IF([1]転記シート!F7920="","",[1]転記シート!F7920)</f>
        <v>45740</v>
      </c>
      <c r="C7920" s="69">
        <f>IF([1]転記シート!G7920="","",[1]転記シート!G7920)</f>
        <v>45778</v>
      </c>
      <c r="D7920" s="69">
        <f>IF([1]転記シート!H7920="","",[1]転記シート!H7920)</f>
        <v>45799</v>
      </c>
      <c r="F7920">
        <f>COUNTIF($A$2:$A$14999,A7920)</f>
        <v>1</v>
      </c>
    </row>
    <row r="7921" spans="1:6" x14ac:dyDescent="0.4">
      <c r="A7921" s="69">
        <f>IF([1]転記シート!$D7921="","",[1]転記シート!$D7921*[1]転記シート!$E7921)</f>
        <v>29903280438790</v>
      </c>
      <c r="B7921" s="69">
        <f>IF([1]転記シート!F7921="","",[1]転記シート!F7921)</f>
        <v>45789</v>
      </c>
      <c r="C7921" s="69">
        <f>IF([1]転記シート!G7921="","",[1]転記シート!G7921)</f>
        <v>45798</v>
      </c>
      <c r="D7921" s="69">
        <f>IF([1]転記シート!H7921="","",[1]転記シート!H7921)</f>
        <v>45813</v>
      </c>
      <c r="F7921">
        <f>COUNTIF($A$2:$A$14999,A7921)</f>
        <v>1</v>
      </c>
    </row>
    <row r="7922" spans="1:6" x14ac:dyDescent="0.4">
      <c r="A7922" s="69">
        <f>IF([1]転記シート!$D7922="","",[1]転記シート!$D7922*[1]転記シート!$E7922)</f>
        <v>30076088778551</v>
      </c>
      <c r="B7922" s="69">
        <f>IF([1]転記シート!F7922="","",[1]転記シート!F7922)</f>
        <v>45811</v>
      </c>
      <c r="C7922" s="69" t="str">
        <f>IF([1]転記シート!G7922="","",[1]転記シート!G7922)</f>
        <v/>
      </c>
      <c r="D7922" s="69" t="str">
        <f>IF([1]転記シート!H7922="","",[1]転記シート!H7922)</f>
        <v/>
      </c>
      <c r="F7922">
        <f>COUNTIF($A$2:$A$14999,A7922)</f>
        <v>1</v>
      </c>
    </row>
    <row r="7923" spans="1:6" x14ac:dyDescent="0.4">
      <c r="A7923" s="69">
        <f>IF([1]転記シート!$D7923="","",[1]転記シート!$D7923*[1]転記シート!$E7923)</f>
        <v>30391307989176</v>
      </c>
      <c r="B7923" s="69">
        <f>IF([1]転記シート!F7923="","",[1]転記シート!F7923)</f>
        <v>45734</v>
      </c>
      <c r="C7923" s="69">
        <f>IF([1]転記シート!G7923="","",[1]転記シート!G7923)</f>
        <v>45743</v>
      </c>
      <c r="D7923" s="69">
        <f>IF([1]転記シート!H7923="","",[1]転記シート!H7923)</f>
        <v>45770</v>
      </c>
      <c r="F7923">
        <f>COUNTIF($A$2:$A$14999,A7923)</f>
        <v>1</v>
      </c>
    </row>
    <row r="7924" spans="1:6" x14ac:dyDescent="0.4">
      <c r="A7924" s="69">
        <f>IF([1]転記シート!$D7924="","",[1]転記シート!$D7924*[1]転記シート!$E7924)</f>
        <v>46656255814848</v>
      </c>
      <c r="B7924" s="69">
        <f>IF([1]転記シート!F7924="","",[1]転記シート!F7924)</f>
        <v>45806</v>
      </c>
      <c r="C7924" s="69">
        <f>IF([1]転記シート!G7924="","",[1]転記シート!G7924)</f>
        <v>45806</v>
      </c>
      <c r="D7924" s="69" t="str">
        <f>IF([1]転記シート!H7924="","",[1]転記シート!H7924)</f>
        <v/>
      </c>
      <c r="F7924">
        <f>COUNTIF($A$2:$A$14999,A7924)</f>
        <v>1</v>
      </c>
    </row>
    <row r="7925" spans="1:6" x14ac:dyDescent="0.4">
      <c r="A7925" s="69">
        <f>IF([1]転記シート!$D7925="","",[1]転記シート!$D7925*[1]転記シート!$E7925)</f>
        <v>60841550891506</v>
      </c>
      <c r="B7925" s="69">
        <f>IF([1]転記シート!F7925="","",[1]転記シート!F7925)</f>
        <v>45714</v>
      </c>
      <c r="C7925" s="69">
        <f>IF([1]転記シート!G7925="","",[1]転記シート!G7925)</f>
        <v>45728</v>
      </c>
      <c r="D7925" s="69">
        <f>IF([1]転記シート!H7925="","",[1]転記シート!H7925)</f>
        <v>45757</v>
      </c>
      <c r="F7925">
        <f>COUNTIF($A$2:$A$14999,A7925)</f>
        <v>1</v>
      </c>
    </row>
    <row r="7926" spans="1:6" x14ac:dyDescent="0.4">
      <c r="A7926" s="69">
        <f>IF([1]転記シート!$D7926="","",[1]転記シート!$D7926*[1]転記シート!$E7926)</f>
        <v>61100049562845</v>
      </c>
      <c r="B7926" s="69">
        <f>IF([1]転記シート!F7926="","",[1]転記シート!F7926)</f>
        <v>45727</v>
      </c>
      <c r="C7926" s="69">
        <f>IF([1]転記シート!G7926="","",[1]転記シート!G7926)</f>
        <v>45735</v>
      </c>
      <c r="D7926" s="69">
        <f>IF([1]転記シート!H7926="","",[1]転記シート!H7926)</f>
        <v>45763</v>
      </c>
      <c r="F7926">
        <f>COUNTIF($A$2:$A$14999,A7926)</f>
        <v>1</v>
      </c>
    </row>
    <row r="7927" spans="1:6" x14ac:dyDescent="0.4">
      <c r="A7927" s="69">
        <f>IF([1]転記シート!$D7927="","",[1]転記シート!$D7927*[1]転記シート!$E7927)</f>
        <v>62554652833940</v>
      </c>
      <c r="B7927" s="69">
        <f>IF([1]転記シート!F7927="","",[1]転記シート!F7927)</f>
        <v>45770</v>
      </c>
      <c r="C7927" s="69">
        <f>IF([1]転記シート!G7927="","",[1]転記シート!G7927)</f>
        <v>45791</v>
      </c>
      <c r="D7927" s="69">
        <f>IF([1]転記シート!H7927="","",[1]転記シート!H7927)</f>
        <v>45806</v>
      </c>
      <c r="F7927">
        <f>COUNTIF($A$2:$A$14999,A7927)</f>
        <v>1</v>
      </c>
    </row>
    <row r="7928" spans="1:6" x14ac:dyDescent="0.4">
      <c r="A7928" s="69">
        <f>IF([1]転記シート!$D7928="","",[1]転記シート!$D7928*[1]転記シート!$E7928)</f>
        <v>65193937972233</v>
      </c>
      <c r="B7928" s="69">
        <f>IF([1]転記シート!F7928="","",[1]転記シート!F7928)</f>
        <v>45741</v>
      </c>
      <c r="C7928" s="69">
        <f>IF([1]転記シート!G7928="","",[1]転記シート!G7928)</f>
        <v>45741</v>
      </c>
      <c r="D7928" s="69">
        <f>IF([1]転記シート!H7928="","",[1]転記シート!H7928)</f>
        <v>45791</v>
      </c>
      <c r="F7928">
        <f>COUNTIF($A$2:$A$14999,A7928)</f>
        <v>1</v>
      </c>
    </row>
    <row r="7929" spans="1:6" x14ac:dyDescent="0.4">
      <c r="A7929" s="69">
        <f>IF([1]転記シート!$D7929="","",[1]転記シート!$D7929*[1]転記シート!$E7929)</f>
        <v>23929750503380</v>
      </c>
      <c r="B7929" s="69">
        <f>IF([1]転記シート!F7929="","",[1]転記シート!F7929)</f>
        <v>45729</v>
      </c>
      <c r="C7929" s="69">
        <f>IF([1]転記シート!G7929="","",[1]転記シート!G7929)</f>
        <v>45740</v>
      </c>
      <c r="D7929" s="69">
        <f>IF([1]転記シート!H7929="","",[1]転記シート!H7929)</f>
        <v>45763</v>
      </c>
      <c r="F7929">
        <f>COUNTIF($A$2:$A$14999,A7929)</f>
        <v>1</v>
      </c>
    </row>
    <row r="7930" spans="1:6" x14ac:dyDescent="0.4">
      <c r="A7930" s="69">
        <f>IF([1]転記シート!$D7930="","",[1]転記シート!$D7930*[1]転記シート!$E7930)</f>
        <v>24674206446246</v>
      </c>
      <c r="B7930" s="69">
        <f>IF([1]転記シート!F7930="","",[1]転記シート!F7930)</f>
        <v>45805</v>
      </c>
      <c r="C7930" s="69">
        <f>IF([1]転記シート!G7930="","",[1]転記シート!G7930)</f>
        <v>45805</v>
      </c>
      <c r="D7930" s="69">
        <f>IF([1]転記シート!H7930="","",[1]転記シート!H7930)</f>
        <v>45826</v>
      </c>
      <c r="F7930">
        <f>COUNTIF($A$2:$A$14999,A7930)</f>
        <v>1</v>
      </c>
    </row>
    <row r="7931" spans="1:6" x14ac:dyDescent="0.4">
      <c r="A7931" s="69">
        <f>IF([1]転記シート!$D7931="","",[1]転記シート!$D7931*[1]転記シート!$E7931)</f>
        <v>18921004630080</v>
      </c>
      <c r="B7931" s="69">
        <f>IF([1]転記シート!F7931="","",[1]転記シート!F7931)</f>
        <v>45811</v>
      </c>
      <c r="C7931" s="69" t="str">
        <f>IF([1]転記シート!G7931="","",[1]転記シート!G7931)</f>
        <v/>
      </c>
      <c r="D7931" s="69" t="str">
        <f>IF([1]転記シート!H7931="","",[1]転記シート!H7931)</f>
        <v/>
      </c>
      <c r="F7931">
        <f>COUNTIF($A$2:$A$14999,A7931)</f>
        <v>1</v>
      </c>
    </row>
    <row r="7932" spans="1:6" x14ac:dyDescent="0.4">
      <c r="A7932" s="69">
        <f>IF([1]転記シート!$D7932="","",[1]転記シート!$D7932*[1]転記シート!$E7932)</f>
        <v>21114005924340</v>
      </c>
      <c r="B7932" s="69">
        <f>IF([1]転記シート!F7932="","",[1]転記シート!F7932)</f>
        <v>45784</v>
      </c>
      <c r="C7932" s="69">
        <f>IF([1]転記シート!G7932="","",[1]転記シート!G7932)</f>
        <v>45797</v>
      </c>
      <c r="D7932" s="69">
        <f>IF([1]転記シート!H7932="","",[1]転記シート!H7932)</f>
        <v>45813</v>
      </c>
      <c r="F7932">
        <f>COUNTIF($A$2:$A$14999,A7932)</f>
        <v>1</v>
      </c>
    </row>
    <row r="7933" spans="1:6" x14ac:dyDescent="0.4">
      <c r="A7933" s="69">
        <f>IF([1]転記シート!$D7933="","",[1]転記シート!$D7933*[1]転記シート!$E7933)</f>
        <v>17064610670394</v>
      </c>
      <c r="B7933" s="69">
        <f>IF([1]転記シート!F7933="","",[1]転記シート!F7933)</f>
        <v>45722</v>
      </c>
      <c r="C7933" s="69">
        <f>IF([1]転記シート!G7933="","",[1]転記シート!G7933)</f>
        <v>45734</v>
      </c>
      <c r="D7933" s="69">
        <f>IF([1]転記シート!H7933="","",[1]転記シート!H7933)</f>
        <v>45763</v>
      </c>
      <c r="F7933">
        <f>COUNTIF($A$2:$A$14999,A7933)</f>
        <v>1</v>
      </c>
    </row>
    <row r="7934" spans="1:6" x14ac:dyDescent="0.4">
      <c r="A7934" s="69">
        <f>IF([1]転記シート!$D7934="","",[1]転記シート!$D7934*[1]転記シート!$E7934)</f>
        <v>18385511928945</v>
      </c>
      <c r="B7934" s="69">
        <f>IF([1]転記シート!F7934="","",[1]転記シート!F7934)</f>
        <v>45733</v>
      </c>
      <c r="C7934" s="69">
        <f>IF([1]転記シート!G7934="","",[1]転記シート!G7934)</f>
        <v>45742</v>
      </c>
      <c r="D7934" s="69">
        <f>IF([1]転記シート!H7934="","",[1]転記シート!H7934)</f>
        <v>45770</v>
      </c>
      <c r="F7934">
        <f>COUNTIF($A$2:$A$14999,A7934)</f>
        <v>1</v>
      </c>
    </row>
    <row r="7935" spans="1:6" x14ac:dyDescent="0.4">
      <c r="A7935" s="69">
        <f>IF([1]転記シート!$D7935="","",[1]転記シート!$D7935*[1]転記シート!$E7935)</f>
        <v>17877215563680</v>
      </c>
      <c r="B7935" s="69" t="str">
        <f>IF([1]転記シート!F7935="","",[1]転記シート!F7935)</f>
        <v/>
      </c>
      <c r="C7935" s="69" t="str">
        <f>IF([1]転記シート!G7935="","",[1]転記シート!G7935)</f>
        <v/>
      </c>
      <c r="D7935" s="69" t="str">
        <f>IF([1]転記シート!H7935="","",[1]転記シート!H7935)</f>
        <v/>
      </c>
      <c r="F7935">
        <f>COUNTIF($A$2:$A$14999,A7935)</f>
        <v>1</v>
      </c>
    </row>
    <row r="7936" spans="1:6" x14ac:dyDescent="0.4">
      <c r="A7936" s="69">
        <f>IF([1]転記シート!$D7937="","",[1]転記シート!$D7937*[1]転記シート!$E7937)</f>
        <v>19954647761922</v>
      </c>
      <c r="B7936" s="69">
        <f>IF([1]転記シート!F7937="","",[1]転記シート!F7937)</f>
        <v>45728</v>
      </c>
      <c r="C7936" s="69">
        <f>IF([1]転記シート!G7937="","",[1]転記シート!G7937)</f>
        <v>45735</v>
      </c>
      <c r="D7936" s="69">
        <f>IF([1]転記シート!H7937="","",[1]転記シート!H7937)</f>
        <v>45763</v>
      </c>
      <c r="F7936">
        <f>COUNTIF($A$2:$A$14999,A7936)</f>
        <v>1</v>
      </c>
    </row>
    <row r="7937" spans="1:6" x14ac:dyDescent="0.4">
      <c r="A7937" s="69">
        <f>IF([1]転記シート!$D7938="","",[1]転記シート!$D7938*[1]転記シート!$E7938)</f>
        <v>21425152718349</v>
      </c>
      <c r="B7937" s="69" t="str">
        <f>IF([1]転記シート!F7938="","",[1]転記シート!F7938)</f>
        <v/>
      </c>
      <c r="C7937" s="69" t="str">
        <f>IF([1]転記シート!G7938="","",[1]転記シート!G7938)</f>
        <v/>
      </c>
      <c r="D7937" s="69" t="str">
        <f>IF([1]転記シート!H7938="","",[1]転記シート!H7938)</f>
        <v/>
      </c>
      <c r="F7937">
        <f>COUNTIF($A$2:$A$14999,A7937)</f>
        <v>1</v>
      </c>
    </row>
    <row r="7938" spans="1:6" x14ac:dyDescent="0.4">
      <c r="A7938" s="69">
        <f>IF([1]転記シート!$D7939="","",[1]転記シート!$D7939*[1]転記シート!$E7939)</f>
        <v>19470148927216</v>
      </c>
      <c r="B7938" s="69" t="str">
        <f>IF([1]転記シート!F7939="","",[1]転記シート!F7939)</f>
        <v/>
      </c>
      <c r="C7938" s="69" t="str">
        <f>IF([1]転記シート!G7939="","",[1]転記シート!G7939)</f>
        <v/>
      </c>
      <c r="D7938" s="69" t="str">
        <f>IF([1]転記シート!H7939="","",[1]転記シート!H7939)</f>
        <v/>
      </c>
      <c r="F7938">
        <f>COUNTIF($A$2:$A$14999,A7938)</f>
        <v>1</v>
      </c>
    </row>
    <row r="7939" spans="1:6" x14ac:dyDescent="0.4">
      <c r="A7939" s="69">
        <f>IF([1]転記シート!$D7940="","",[1]転記シート!$D7940*[1]転記シート!$E7940)</f>
        <v>19442980230555</v>
      </c>
      <c r="B7939" s="69">
        <f>IF([1]転記シート!F7940="","",[1]転記シート!F7940)</f>
        <v>45796</v>
      </c>
      <c r="C7939" s="69">
        <f>IF([1]転記シート!G7940="","",[1]転記シート!G7940)</f>
        <v>45796</v>
      </c>
      <c r="D7939" s="69">
        <f>IF([1]転記シート!H7940="","",[1]転記シート!H7940)</f>
        <v>45819</v>
      </c>
      <c r="F7939">
        <f>COUNTIF($A$2:$A$14999,A7939)</f>
        <v>1</v>
      </c>
    </row>
    <row r="7940" spans="1:6" x14ac:dyDescent="0.4">
      <c r="A7940" s="69">
        <f>IF([1]転記シート!$D7941="","",[1]転記シート!$D7941*[1]転記シート!$E7941)</f>
        <v>14810462769960</v>
      </c>
      <c r="B7940" s="69">
        <f>IF([1]転記シート!F7941="","",[1]転記シート!F7941)</f>
        <v>45804</v>
      </c>
      <c r="C7940" s="69">
        <f>IF([1]転記シート!G7941="","",[1]転記シート!G7941)</f>
        <v>45805</v>
      </c>
      <c r="D7940" s="69">
        <f>IF([1]転記シート!H7941="","",[1]転記シート!H7941)</f>
        <v>45825</v>
      </c>
      <c r="F7940">
        <f>COUNTIF($A$2:$A$14999,A7940)</f>
        <v>1</v>
      </c>
    </row>
    <row r="7941" spans="1:6" x14ac:dyDescent="0.4">
      <c r="A7941" s="69">
        <f>IF([1]転記シート!$D7942="","",[1]転記シート!$D7942*[1]転記シート!$E7942)</f>
        <v>20678887945720</v>
      </c>
      <c r="B7941" s="69">
        <f>IF([1]転記シート!F7942="","",[1]転記シート!F7942)</f>
        <v>45756</v>
      </c>
      <c r="C7941" s="69">
        <f>IF([1]転記シート!G7942="","",[1]転記シート!G7942)</f>
        <v>45742</v>
      </c>
      <c r="D7941" s="69">
        <f>IF([1]転記シート!H7942="","",[1]転記シート!H7942)</f>
        <v>45770</v>
      </c>
      <c r="F7941">
        <f>COUNTIF($A$2:$A$14999,A7941)</f>
        <v>1</v>
      </c>
    </row>
    <row r="7942" spans="1:6" x14ac:dyDescent="0.4">
      <c r="A7942" s="69">
        <f>IF([1]転記シート!$D7943="","",[1]転記シート!$D7943*[1]転記シート!$E7943)</f>
        <v>21880795335497</v>
      </c>
      <c r="B7942" s="69">
        <f>IF([1]転記シート!F7943="","",[1]転記シート!F7943)</f>
        <v>45819</v>
      </c>
      <c r="C7942" s="69" t="str">
        <f>IF([1]転記シート!G7943="","",[1]転記シート!G7943)</f>
        <v/>
      </c>
      <c r="D7942" s="69" t="str">
        <f>IF([1]転記シート!H7943="","",[1]転記シート!H7943)</f>
        <v/>
      </c>
      <c r="F7942">
        <f>COUNTIF($A$2:$A$14999,A7942)</f>
        <v>1</v>
      </c>
    </row>
    <row r="7943" spans="1:6" x14ac:dyDescent="0.4">
      <c r="A7943" s="69">
        <f>IF([1]転記シート!$D7944="","",[1]転記シート!$D7944*[1]転記シート!$E7944)</f>
        <v>17345198336514</v>
      </c>
      <c r="B7943" s="69">
        <f>IF([1]転記シート!F7944="","",[1]転記シート!F7944)</f>
        <v>45733</v>
      </c>
      <c r="C7943" s="69">
        <f>IF([1]転記シート!G7944="","",[1]転記シート!G7944)</f>
        <v>45730</v>
      </c>
      <c r="D7943" s="69">
        <f>IF([1]転記シート!H7944="","",[1]転記シート!H7944)</f>
        <v>45762</v>
      </c>
      <c r="F7943">
        <f>COUNTIF($A$2:$A$14999,A7943)</f>
        <v>1</v>
      </c>
    </row>
    <row r="7944" spans="1:6" x14ac:dyDescent="0.4">
      <c r="A7944" s="69">
        <f>IF([1]転記シート!$D7945="","",[1]転記シート!$D7945*[1]転記シート!$E7945)</f>
        <v>21063136773210</v>
      </c>
      <c r="B7944" s="69">
        <f>IF([1]転記シート!F7945="","",[1]転記シート!F7945)</f>
        <v>45728</v>
      </c>
      <c r="C7944" s="69">
        <f>IF([1]転記シート!G7945="","",[1]転記シート!G7945)</f>
        <v>45735</v>
      </c>
      <c r="D7944" s="69">
        <f>IF([1]転記シート!H7945="","",[1]転記シート!H7945)</f>
        <v>45763</v>
      </c>
      <c r="F7944">
        <f>COUNTIF($A$2:$A$14999,A7944)</f>
        <v>1</v>
      </c>
    </row>
    <row r="7945" spans="1:6" x14ac:dyDescent="0.4">
      <c r="A7945" s="69">
        <f>IF([1]転記シート!$D7946="","",[1]転記シート!$D7946*[1]転記シート!$E7946)</f>
        <v>18756226802269</v>
      </c>
      <c r="B7945" s="69" t="str">
        <f>IF([1]転記シート!F7946="","",[1]転記シート!F7946)</f>
        <v/>
      </c>
      <c r="C7945" s="69" t="str">
        <f>IF([1]転記シート!G7946="","",[1]転記シート!G7946)</f>
        <v/>
      </c>
      <c r="D7945" s="69" t="str">
        <f>IF([1]転記シート!H7946="","",[1]転記シート!H7946)</f>
        <v/>
      </c>
      <c r="F7945">
        <f>COUNTIF($A$2:$A$14999,A7945)</f>
        <v>1</v>
      </c>
    </row>
    <row r="7946" spans="1:6" x14ac:dyDescent="0.4">
      <c r="A7946" s="69">
        <f>IF([1]転記シート!$D7947="","",[1]転記シート!$D7947*[1]転記シート!$E7947)</f>
        <v>20665360082364</v>
      </c>
      <c r="B7946" s="69" t="str">
        <f>IF([1]転記シート!F7947="","",[1]転記シート!F7947)</f>
        <v/>
      </c>
      <c r="C7946" s="69" t="str">
        <f>IF([1]転記シート!G7947="","",[1]転記シート!G7947)</f>
        <v/>
      </c>
      <c r="D7946" s="69" t="str">
        <f>IF([1]転記シート!H7947="","",[1]転記シート!H7947)</f>
        <v/>
      </c>
      <c r="F7946">
        <f>COUNTIF($A$2:$A$14999,A7946)</f>
        <v>1</v>
      </c>
    </row>
    <row r="7947" spans="1:6" x14ac:dyDescent="0.4">
      <c r="A7947" s="69">
        <f>IF([1]転記シート!$D7948="","",[1]転記シート!$D7948*[1]転記シート!$E7948)</f>
        <v>17540743977372</v>
      </c>
      <c r="B7947" s="69">
        <f>IF([1]転記シート!F7948="","",[1]転記シート!F7948)</f>
        <v>45735</v>
      </c>
      <c r="C7947" s="69">
        <f>IF([1]転記シート!G7948="","",[1]転記シート!G7948)</f>
        <v>45735</v>
      </c>
      <c r="D7947" s="69">
        <f>IF([1]転記シート!H7948="","",[1]転記シート!H7948)</f>
        <v>45770</v>
      </c>
      <c r="F7947">
        <f>COUNTIF($A$2:$A$14999,A7947)</f>
        <v>1</v>
      </c>
    </row>
    <row r="7948" spans="1:6" x14ac:dyDescent="0.4">
      <c r="A7948" s="69">
        <f>IF([1]転記シート!$D7949="","",[1]転記シート!$D7949*[1]転記シート!$E7949)</f>
        <v>16903264616308</v>
      </c>
      <c r="B7948" s="69">
        <f>IF([1]転記シート!F7949="","",[1]転記シート!F7949)</f>
        <v>45757</v>
      </c>
      <c r="C7948" s="69">
        <f>IF([1]転記シート!G7949="","",[1]転記シート!G7949)</f>
        <v>45768</v>
      </c>
      <c r="D7948" s="69">
        <f>IF([1]転記シート!H7949="","",[1]転記シート!H7949)</f>
        <v>45798</v>
      </c>
      <c r="F7948">
        <f>COUNTIF($A$2:$A$14999,A7948)</f>
        <v>1</v>
      </c>
    </row>
    <row r="7949" spans="1:6" x14ac:dyDescent="0.4">
      <c r="A7949" s="69">
        <f>IF([1]転記シート!$D7950="","",[1]転記シート!$D7950*[1]転記シート!$E7950)</f>
        <v>22433472589772</v>
      </c>
      <c r="B7949" s="69">
        <f>IF([1]転記シート!F7950="","",[1]転記シート!F7950)</f>
        <v>45784</v>
      </c>
      <c r="C7949" s="69">
        <f>IF([1]転記シート!G7950="","",[1]転記シート!G7950)</f>
        <v>45792</v>
      </c>
      <c r="D7949" s="69">
        <f>IF([1]転記シート!H7950="","",[1]転記シート!H7950)</f>
        <v>45812</v>
      </c>
      <c r="F7949">
        <f>COUNTIF($A$2:$A$14999,A7949)</f>
        <v>1</v>
      </c>
    </row>
    <row r="7950" spans="1:6" x14ac:dyDescent="0.4">
      <c r="A7950" s="69">
        <f>IF([1]転記シート!$D7951="","",[1]転記シート!$D7951*[1]転記シート!$E7951)</f>
        <v>22598379113121</v>
      </c>
      <c r="B7950" s="69" t="str">
        <f>IF([1]転記シート!F7951="","",[1]転記シート!F7951)</f>
        <v/>
      </c>
      <c r="C7950" s="69" t="str">
        <f>IF([1]転記シート!G7951="","",[1]転記シート!G7951)</f>
        <v/>
      </c>
      <c r="D7950" s="69" t="str">
        <f>IF([1]転記シート!H7951="","",[1]転記シート!H7951)</f>
        <v/>
      </c>
      <c r="F7950">
        <f>COUNTIF($A$2:$A$14999,A7950)</f>
        <v>1</v>
      </c>
    </row>
    <row r="7951" spans="1:6" x14ac:dyDescent="0.4">
      <c r="A7951" s="69">
        <f>IF([1]転記シート!$D7952="","",[1]転記シート!$D7952*[1]転記シート!$E7952)</f>
        <v>22618780110165</v>
      </c>
      <c r="B7951" s="69">
        <f>IF([1]転記シート!F7952="","",[1]転記シート!F7952)</f>
        <v>45786</v>
      </c>
      <c r="C7951" s="69">
        <f>IF([1]転記シート!G7952="","",[1]転記シート!G7952)</f>
        <v>45803</v>
      </c>
      <c r="D7951" s="69">
        <f>IF([1]転記シート!H7952="","",[1]転記シート!H7952)</f>
        <v>45818</v>
      </c>
      <c r="F7951">
        <f>COUNTIF($A$2:$A$14999,A7951)</f>
        <v>1</v>
      </c>
    </row>
    <row r="7952" spans="1:6" x14ac:dyDescent="0.4">
      <c r="A7952" s="69">
        <f>IF([1]転記シート!$D7953="","",[1]転記シート!$D7953*[1]転記シート!$E7953)</f>
        <v>22676581853070</v>
      </c>
      <c r="B7952" s="69">
        <f>IF([1]転記シート!F7953="","",[1]転記シート!F7953)</f>
        <v>45708</v>
      </c>
      <c r="C7952" s="69">
        <f>IF([1]転記シート!G7953="","",[1]転記シート!G7953)</f>
        <v>45741</v>
      </c>
      <c r="D7952" s="69">
        <f>IF([1]転記シート!H7953="","",[1]転記シート!H7953)</f>
        <v>45763</v>
      </c>
      <c r="F7952">
        <f>COUNTIF($A$2:$A$14999,A7952)</f>
        <v>1</v>
      </c>
    </row>
    <row r="7953" spans="1:6" x14ac:dyDescent="0.4">
      <c r="A7953" s="69">
        <f>IF([1]転記シート!$D7954="","",[1]転記シート!$D7954*[1]転記シート!$E7954)</f>
        <v>22768384828931</v>
      </c>
      <c r="B7953" s="69" t="str">
        <f>IF([1]転記シート!F7954="","",[1]転記シート!F7954)</f>
        <v/>
      </c>
      <c r="C7953" s="69" t="str">
        <f>IF([1]転記シート!G7954="","",[1]転記シート!G7954)</f>
        <v/>
      </c>
      <c r="D7953" s="69" t="str">
        <f>IF([1]転記シート!H7954="","",[1]転記シート!H7954)</f>
        <v/>
      </c>
      <c r="F7953">
        <f>COUNTIF($A$2:$A$14999,A7953)</f>
        <v>1</v>
      </c>
    </row>
    <row r="7954" spans="1:6" x14ac:dyDescent="0.4">
      <c r="A7954" s="69">
        <f>IF([1]転記シート!$D7955="","",[1]転記シート!$D7955*[1]転記シート!$E7955)</f>
        <v>22776885645360</v>
      </c>
      <c r="B7954" s="69" t="str">
        <f>IF([1]転記シート!F7955="","",[1]転記シート!F7955)</f>
        <v/>
      </c>
      <c r="C7954" s="69" t="str">
        <f>IF([1]転記シート!G7955="","",[1]転記シート!G7955)</f>
        <v/>
      </c>
      <c r="D7954" s="69" t="str">
        <f>IF([1]転記シート!H7955="","",[1]転記シート!H7955)</f>
        <v/>
      </c>
      <c r="F7954">
        <f>COUNTIF($A$2:$A$14999,A7954)</f>
        <v>1</v>
      </c>
    </row>
    <row r="7955" spans="1:6" x14ac:dyDescent="0.4">
      <c r="A7955" s="69">
        <f>IF([1]転記シート!$D7956="","",[1]転記シート!$D7956*[1]転記シート!$E7956)</f>
        <v>22999591996407</v>
      </c>
      <c r="B7955" s="69">
        <f>IF([1]転記シート!F7956="","",[1]転記シート!F7956)</f>
        <v>45797</v>
      </c>
      <c r="C7955" s="69" t="str">
        <f>IF([1]転記シート!G7956="","",[1]転記シート!G7956)</f>
        <v/>
      </c>
      <c r="D7955" s="69" t="str">
        <f>IF([1]転記シート!H7956="","",[1]転記シート!H7956)</f>
        <v/>
      </c>
      <c r="F7955">
        <f>COUNTIF($A$2:$A$14999,A7955)</f>
        <v>1</v>
      </c>
    </row>
    <row r="7956" spans="1:6" x14ac:dyDescent="0.4">
      <c r="A7956" s="69">
        <f>IF([1]転記シート!$D7957="","",[1]転記シート!$D7957*[1]転記シート!$E7957)</f>
        <v>23125395865250</v>
      </c>
      <c r="B7956" s="69">
        <f>IF([1]転記シート!F7957="","",[1]転記シート!F7957)</f>
        <v>45751</v>
      </c>
      <c r="C7956" s="69">
        <f>IF([1]転記シート!G7957="","",[1]転記シート!G7957)</f>
        <v>45768</v>
      </c>
      <c r="D7956" s="69">
        <f>IF([1]転記シート!H7957="","",[1]転記シート!H7957)</f>
        <v>45797</v>
      </c>
      <c r="F7956">
        <f>COUNTIF($A$2:$A$14999,A7956)</f>
        <v>1</v>
      </c>
    </row>
    <row r="7957" spans="1:6" x14ac:dyDescent="0.4">
      <c r="A7957" s="69">
        <f>IF([1]転記シート!$D7958="","",[1]転記シート!$D7958*[1]転記シート!$E7958)</f>
        <v>23115196591361</v>
      </c>
      <c r="B7957" s="69">
        <f>IF([1]転記シート!F7958="","",[1]転記シート!F7958)</f>
        <v>45754</v>
      </c>
      <c r="C7957" s="69">
        <f>IF([1]転記シート!G7958="","",[1]転記シート!G7958)</f>
        <v>45750</v>
      </c>
      <c r="D7957" s="69">
        <f>IF([1]転記シート!H7958="","",[1]転記シート!H7958)</f>
        <v>45777</v>
      </c>
      <c r="F7957">
        <f>COUNTIF($A$2:$A$14999,A7957)</f>
        <v>1</v>
      </c>
    </row>
    <row r="7958" spans="1:6" x14ac:dyDescent="0.4">
      <c r="A7958" s="69">
        <f>IF([1]転記シート!$D7959="","",[1]転記シート!$D7959*[1]転記シート!$E7959)</f>
        <v>23242700866032</v>
      </c>
      <c r="B7958" s="69">
        <f>IF([1]転記シート!F7959="","",[1]転記シート!F7959)</f>
        <v>45754</v>
      </c>
      <c r="C7958" s="69">
        <f>IF([1]転記シート!G7959="","",[1]転記シート!G7959)</f>
        <v>45750</v>
      </c>
      <c r="D7958" s="69">
        <f>IF([1]転記シート!H7959="","",[1]転記シート!H7959)</f>
        <v>45772</v>
      </c>
      <c r="F7958">
        <f>COUNTIF($A$2:$A$14999,A7958)</f>
        <v>1</v>
      </c>
    </row>
    <row r="7959" spans="1:6" x14ac:dyDescent="0.4">
      <c r="A7959" s="69">
        <f>IF([1]転記シート!$D7960="","",[1]転記シート!$D7960*[1]転記シート!$E7960)</f>
        <v>23356603906680</v>
      </c>
      <c r="B7959" s="69">
        <f>IF([1]転記シート!F7960="","",[1]転記シート!F7960)</f>
        <v>45798</v>
      </c>
      <c r="C7959" s="69">
        <f>IF([1]転記シート!G7960="","",[1]転記シート!G7960)</f>
        <v>45803</v>
      </c>
      <c r="D7959" s="69">
        <f>IF([1]転記シート!H7960="","",[1]転記シート!H7960)</f>
        <v>45819</v>
      </c>
      <c r="F7959">
        <f>COUNTIF($A$2:$A$14999,A7959)</f>
        <v>1</v>
      </c>
    </row>
    <row r="7960" spans="1:6" x14ac:dyDescent="0.4">
      <c r="A7960" s="69">
        <f>IF([1]転記シート!$D7961="","",[1]転記シート!$D7961*[1]転記シート!$E7961)</f>
        <v>23392305031680</v>
      </c>
      <c r="B7960" s="69">
        <f>IF([1]転記シート!F7961="","",[1]転記シート!F7961)</f>
        <v>45734</v>
      </c>
      <c r="C7960" s="69">
        <f>IF([1]転記シート!G7961="","",[1]転記シート!G7961)</f>
        <v>45735</v>
      </c>
      <c r="D7960" s="69">
        <f>IF([1]転記シート!H7961="","",[1]転記シート!H7961)</f>
        <v>45763</v>
      </c>
      <c r="F7960">
        <f>COUNTIF($A$2:$A$14999,A7960)</f>
        <v>1</v>
      </c>
    </row>
    <row r="7961" spans="1:6" x14ac:dyDescent="0.4">
      <c r="A7961" s="69">
        <f>IF([1]転記シート!$D7962="","",[1]転記シート!$D7962*[1]転記シート!$E7962)</f>
        <v>23594610889600</v>
      </c>
      <c r="B7961" s="69" t="str">
        <f>IF([1]転記シート!F7962="","",[1]転記シート!F7962)</f>
        <v/>
      </c>
      <c r="C7961" s="69" t="str">
        <f>IF([1]転記シート!G7962="","",[1]転記シート!G7962)</f>
        <v/>
      </c>
      <c r="D7961" s="69" t="str">
        <f>IF([1]転記シート!H7962="","",[1]転記シート!H7962)</f>
        <v/>
      </c>
      <c r="F7961">
        <f>COUNTIF($A$2:$A$14999,A7961)</f>
        <v>1</v>
      </c>
    </row>
    <row r="7962" spans="1:6" x14ac:dyDescent="0.4">
      <c r="A7962" s="69">
        <f>IF([1]転記シート!$D7963="","",[1]転記シート!$D7963*[1]転記シート!$E7963)</f>
        <v>24043427353878</v>
      </c>
      <c r="B7962" s="69">
        <f>IF([1]転記シート!F7963="","",[1]転記シート!F7963)</f>
        <v>45777</v>
      </c>
      <c r="C7962" s="69">
        <f>IF([1]転記シート!G7963="","",[1]転記シート!G7963)</f>
        <v>45799</v>
      </c>
      <c r="D7962" s="69">
        <f>IF([1]転記シート!H7963="","",[1]転記シート!H7963)</f>
        <v>45818</v>
      </c>
      <c r="F7962">
        <f>COUNTIF($A$2:$A$14999,A7962)</f>
        <v>1</v>
      </c>
    </row>
    <row r="7963" spans="1:6" x14ac:dyDescent="0.4">
      <c r="A7963" s="69">
        <f>IF([1]転記シート!$D7964="","",[1]転記シート!$D7964*[1]転記シート!$E7964)</f>
        <v>24026427885600</v>
      </c>
      <c r="B7963" s="69">
        <f>IF([1]転記シート!F7964="","",[1]転記シート!F7964)</f>
        <v>45716</v>
      </c>
      <c r="C7963" s="69">
        <f>IF([1]転記シート!G7964="","",[1]転記シート!G7964)</f>
        <v>45728</v>
      </c>
      <c r="D7963" s="69">
        <f>IF([1]転記シート!H7964="","",[1]転記シート!H7964)</f>
        <v>45757</v>
      </c>
      <c r="F7963">
        <f>COUNTIF($A$2:$A$14999,A7963)</f>
        <v>1</v>
      </c>
    </row>
    <row r="7964" spans="1:6" x14ac:dyDescent="0.4">
      <c r="A7964" s="69">
        <f>IF([1]転記シート!$D7965="","",[1]転記シート!$D7965*[1]転記シート!$E7965)</f>
        <v>24126730446528</v>
      </c>
      <c r="B7964" s="69">
        <f>IF([1]転記シート!F7965="","",[1]転記シート!F7965)</f>
        <v>45758</v>
      </c>
      <c r="C7964" s="69">
        <f>IF([1]転記シート!G7965="","",[1]転記シート!G7965)</f>
        <v>45772</v>
      </c>
      <c r="D7964" s="69">
        <f>IF([1]転記シート!H7965="","",[1]転記シート!H7965)</f>
        <v>45796</v>
      </c>
      <c r="F7964">
        <f>COUNTIF($A$2:$A$14999,A7964)</f>
        <v>1</v>
      </c>
    </row>
    <row r="7965" spans="1:6" x14ac:dyDescent="0.4">
      <c r="A7965" s="69">
        <f>IF([1]転記シート!$D7966="","",[1]転記シート!$D7966*[1]転記シート!$E7966)</f>
        <v>24293335086210</v>
      </c>
      <c r="B7965" s="69">
        <f>IF([1]転記シート!F7966="","",[1]転記シート!F7966)</f>
        <v>45761</v>
      </c>
      <c r="C7965" s="69">
        <f>IF([1]転記シート!G7966="","",[1]転記シート!G7966)</f>
        <v>45797</v>
      </c>
      <c r="D7965" s="69">
        <f>IF([1]転記シート!H7966="","",[1]転記シート!H7966)</f>
        <v>45813</v>
      </c>
      <c r="F7965">
        <f>COUNTIF($A$2:$A$14999,A7965)</f>
        <v>1</v>
      </c>
    </row>
    <row r="7966" spans="1:6" x14ac:dyDescent="0.4">
      <c r="A7966" s="69">
        <f>IF([1]転記シート!$D7967="","",[1]転記シート!$D7967*[1]転記シート!$E7967)</f>
        <v>24347737139880</v>
      </c>
      <c r="B7966" s="69">
        <f>IF([1]転記シート!F7967="","",[1]転記シート!F7967)</f>
        <v>45789</v>
      </c>
      <c r="C7966" s="69">
        <f>IF([1]転記シート!G7967="","",[1]転記シート!G7967)</f>
        <v>45804</v>
      </c>
      <c r="D7966" s="69">
        <f>IF([1]転記シート!H7967="","",[1]転記シート!H7967)</f>
        <v>45826</v>
      </c>
      <c r="F7966">
        <f>COUNTIF($A$2:$A$14999,A7966)</f>
        <v>1</v>
      </c>
    </row>
    <row r="7967" spans="1:6" x14ac:dyDescent="0.4">
      <c r="A7967" s="69">
        <f>IF([1]転記シート!$D7968="","",[1]転記シート!$D7968*[1]転記シート!$E7968)</f>
        <v>24458240281324</v>
      </c>
      <c r="B7967" s="69" t="str">
        <f>IF([1]転記シート!F7968="","",[1]転記シート!F7968)</f>
        <v/>
      </c>
      <c r="C7967" s="69" t="str">
        <f>IF([1]転記シート!G7968="","",[1]転記シート!G7968)</f>
        <v/>
      </c>
      <c r="D7967" s="69" t="str">
        <f>IF([1]転記シート!H7968="","",[1]転記シート!H7968)</f>
        <v/>
      </c>
      <c r="F7967">
        <f>COUNTIF($A$2:$A$14999,A7967)</f>
        <v>1</v>
      </c>
    </row>
    <row r="7968" spans="1:6" x14ac:dyDescent="0.4">
      <c r="A7968" s="69">
        <f>IF([1]転記シート!$D7969="","",[1]転記シート!$D7969*[1]転記シート!$E7969)</f>
        <v>24507542062848</v>
      </c>
      <c r="B7968" s="69">
        <f>IF([1]転記シート!F7969="","",[1]転記シート!F7969)</f>
        <v>45762</v>
      </c>
      <c r="C7968" s="69">
        <f>IF([1]転記シート!G7969="","",[1]転記シート!G7969)</f>
        <v>45768</v>
      </c>
      <c r="D7968" s="69">
        <f>IF([1]転記シート!H7969="","",[1]転記シート!H7969)</f>
        <v>45790</v>
      </c>
      <c r="F7968">
        <f>COUNTIF($A$2:$A$14999,A7968)</f>
        <v>1</v>
      </c>
    </row>
    <row r="7969" spans="1:6" x14ac:dyDescent="0.4">
      <c r="A7969" s="69">
        <f>IF([1]転記シート!$D7970="","",[1]転記シート!$D7970*[1]転記シート!$E7970)</f>
        <v>24720048693180</v>
      </c>
      <c r="B7969" s="69">
        <f>IF([1]転記シート!F7970="","",[1]転記シート!F7970)</f>
        <v>45729</v>
      </c>
      <c r="C7969" s="69">
        <f>IF([1]転記シート!G7970="","",[1]転記シート!G7970)</f>
        <v>45742</v>
      </c>
      <c r="D7969" s="69">
        <f>IF([1]転記シート!H7970="","",[1]転記シート!H7970)</f>
        <v>45764</v>
      </c>
      <c r="F7969">
        <f>COUNTIF($A$2:$A$14999,A7969)</f>
        <v>1</v>
      </c>
    </row>
    <row r="7970" spans="1:6" x14ac:dyDescent="0.4">
      <c r="A7970" s="69">
        <f>IF([1]転記シート!$D7971="","",[1]転記シート!$D7971*[1]転記シート!$E7971)</f>
        <v>24748951197192</v>
      </c>
      <c r="B7970" s="69">
        <f>IF([1]転記シート!F7971="","",[1]転記シート!F7971)</f>
        <v>45765</v>
      </c>
      <c r="C7970" s="69">
        <f>IF([1]転記シート!G7971="","",[1]転記シート!G7971)</f>
        <v>45775</v>
      </c>
      <c r="D7970" s="69">
        <f>IF([1]転記シート!H7971="","",[1]転記シート!H7971)</f>
        <v>45798</v>
      </c>
      <c r="F7970">
        <f>COUNTIF($A$2:$A$14999,A7970)</f>
        <v>1</v>
      </c>
    </row>
    <row r="7971" spans="1:6" x14ac:dyDescent="0.4">
      <c r="A7971" s="69">
        <f>IF([1]転記シート!$D7972="","",[1]転記シート!$D7972*[1]転記シート!$E7972)</f>
        <v>24878155811076</v>
      </c>
      <c r="B7971" s="69">
        <f>IF([1]転記シート!F7972="","",[1]転記シート!F7972)</f>
        <v>45735</v>
      </c>
      <c r="C7971" s="69">
        <f>IF([1]転記シート!G7972="","",[1]転記シート!G7972)</f>
        <v>45743</v>
      </c>
      <c r="D7971" s="69">
        <f>IF([1]転記シート!H7972="","",[1]転記シート!H7972)</f>
        <v>45771</v>
      </c>
      <c r="F7971">
        <f>COUNTIF($A$2:$A$14999,A7971)</f>
        <v>1</v>
      </c>
    </row>
    <row r="7972" spans="1:6" x14ac:dyDescent="0.4">
      <c r="A7972" s="69">
        <f>IF([1]転記シート!$D7973="","",[1]転記シート!$D7973*[1]転記シート!$E7973)</f>
        <v>25333770612740</v>
      </c>
      <c r="B7972" s="69">
        <f>IF([1]転記シート!F7973="","",[1]転記シート!F7973)</f>
        <v>45810</v>
      </c>
      <c r="C7972" s="69" t="str">
        <f>IF([1]転記シート!G7973="","",[1]転記シート!G7973)</f>
        <v/>
      </c>
      <c r="D7972" s="69" t="str">
        <f>IF([1]転記シート!H7973="","",[1]転記シート!H7973)</f>
        <v/>
      </c>
      <c r="F7972">
        <f>COUNTIF($A$2:$A$14999,A7972)</f>
        <v>1</v>
      </c>
    </row>
    <row r="7973" spans="1:6" x14ac:dyDescent="0.4">
      <c r="A7973" s="69">
        <f>IF([1]転記シート!$D7974="","",[1]転記シート!$D7974*[1]転記シート!$E7974)</f>
        <v>25663581989184</v>
      </c>
      <c r="B7973" s="69" t="str">
        <f>IF([1]転記シート!F7974="","",[1]転記シート!F7974)</f>
        <v/>
      </c>
      <c r="C7973" s="69" t="str">
        <f>IF([1]転記シート!G7974="","",[1]転記シート!G7974)</f>
        <v/>
      </c>
      <c r="D7973" s="69" t="str">
        <f>IF([1]転記シート!H7974="","",[1]転記シート!H7974)</f>
        <v/>
      </c>
      <c r="F7973">
        <f>COUNTIF($A$2:$A$14999,A7973)</f>
        <v>1</v>
      </c>
    </row>
    <row r="7974" spans="1:6" x14ac:dyDescent="0.4">
      <c r="A7974" s="69">
        <f>IF([1]転記シート!$D7975="","",[1]転記シート!$D7975*[1]転記シート!$E7975)</f>
        <v>25721385300580</v>
      </c>
      <c r="B7974" s="69">
        <f>IF([1]転記シート!F7975="","",[1]転記シート!F7975)</f>
        <v>45800</v>
      </c>
      <c r="C7974" s="69">
        <f>IF([1]転記シート!G7975="","",[1]転記シート!G7975)</f>
        <v>45796</v>
      </c>
      <c r="D7974" s="69">
        <f>IF([1]転記シート!H7975="","",[1]転記シート!H7975)</f>
        <v>45827</v>
      </c>
      <c r="F7974">
        <f>COUNTIF($A$2:$A$14999,A7974)</f>
        <v>1</v>
      </c>
    </row>
    <row r="7975" spans="1:6" x14ac:dyDescent="0.4">
      <c r="A7975" s="69">
        <f>IF([1]転記シート!$D7976="","",[1]転記シート!$D7976*[1]転記シート!$E7976)</f>
        <v>25825088570589</v>
      </c>
      <c r="B7975" s="69">
        <f>IF([1]転記シート!F7976="","",[1]転記シート!F7976)</f>
        <v>45716</v>
      </c>
      <c r="C7975" s="69">
        <f>IF([1]転記シート!G7976="","",[1]転記シート!G7976)</f>
        <v>45726</v>
      </c>
      <c r="D7975" s="69">
        <f>IF([1]転記シート!H7976="","",[1]転記シート!H7976)</f>
        <v>45757</v>
      </c>
      <c r="F7975">
        <f>COUNTIF($A$2:$A$14999,A7975)</f>
        <v>1</v>
      </c>
    </row>
    <row r="7976" spans="1:6" x14ac:dyDescent="0.4">
      <c r="A7976" s="69">
        <f>IF([1]転記シート!$D7977="","",[1]転記シート!$D7977*[1]転記シート!$E7977)</f>
        <v>26083497383700</v>
      </c>
      <c r="B7976" s="69">
        <f>IF([1]転記シート!F7977="","",[1]転記シート!F7977)</f>
        <v>45792</v>
      </c>
      <c r="C7976" s="69">
        <f>IF([1]転記シート!G7977="","",[1]転記シート!G7977)</f>
        <v>45807</v>
      </c>
      <c r="D7976" s="69">
        <f>IF([1]転記シート!H7977="","",[1]転記シート!H7977)</f>
        <v>45827</v>
      </c>
      <c r="F7976">
        <f>COUNTIF($A$2:$A$14999,A7976)</f>
        <v>1</v>
      </c>
    </row>
    <row r="7977" spans="1:6" x14ac:dyDescent="0.4">
      <c r="A7977" s="69">
        <f>IF([1]転記シート!$D7978="","",[1]転記シート!$D7978*[1]転記シート!$E7978)</f>
        <v>26263702848124</v>
      </c>
      <c r="B7977" s="69" t="str">
        <f>IF([1]転記シート!F7978="","",[1]転記シート!F7978)</f>
        <v/>
      </c>
      <c r="C7977" s="69" t="str">
        <f>IF([1]転記シート!G7978="","",[1]転記シート!G7978)</f>
        <v/>
      </c>
      <c r="D7977" s="69" t="str">
        <f>IF([1]転記シート!H7978="","",[1]転記シート!H7978)</f>
        <v/>
      </c>
      <c r="F7977">
        <f>COUNTIF($A$2:$A$14999,A7977)</f>
        <v>1</v>
      </c>
    </row>
    <row r="7978" spans="1:6" x14ac:dyDescent="0.4">
      <c r="A7978" s="69">
        <f>IF([1]転記シート!$D7979="","",[1]転記シート!$D7979*[1]転記シート!$E7979)</f>
        <v>26528912658620</v>
      </c>
      <c r="B7978" s="69" t="str">
        <f>IF([1]転記シート!F7979="","",[1]転記シート!F7979)</f>
        <v/>
      </c>
      <c r="C7978" s="69" t="str">
        <f>IF([1]転記シート!G7979="","",[1]転記シート!G7979)</f>
        <v/>
      </c>
      <c r="D7978" s="69" t="str">
        <f>IF([1]転記シート!H7979="","",[1]転記シート!H7979)</f>
        <v/>
      </c>
      <c r="F7978">
        <f>COUNTIF($A$2:$A$14999,A7978)</f>
        <v>1</v>
      </c>
    </row>
    <row r="7979" spans="1:6" x14ac:dyDescent="0.4">
      <c r="A7979" s="69">
        <f>IF([1]転記シート!$D7980="","",[1]転記シート!$D7980*[1]転記シート!$E7980)</f>
        <v>27095030405690</v>
      </c>
      <c r="B7979" s="69" t="str">
        <f>IF([1]転記シート!F7980="","",[1]転記シート!F7980)</f>
        <v/>
      </c>
      <c r="C7979" s="69" t="str">
        <f>IF([1]転記シート!G7980="","",[1]転記シート!G7980)</f>
        <v/>
      </c>
      <c r="D7979" s="69" t="str">
        <f>IF([1]転記シート!H7980="","",[1]転記シート!H7980)</f>
        <v/>
      </c>
      <c r="F7979">
        <f>COUNTIF($A$2:$A$14999,A7979)</f>
        <v>1</v>
      </c>
    </row>
    <row r="7980" spans="1:6" x14ac:dyDescent="0.4">
      <c r="A7980" s="69">
        <f>IF([1]転記シート!$D7981="","",[1]転記シート!$D7981*[1]転記シート!$E7981)</f>
        <v>27712151554001</v>
      </c>
      <c r="B7980" s="69">
        <f>IF([1]転記シート!F7981="","",[1]転記シート!F7981)</f>
        <v>45749</v>
      </c>
      <c r="C7980" s="69">
        <f>IF([1]転記シート!G7981="","",[1]転記シート!G7981)</f>
        <v>45749</v>
      </c>
      <c r="D7980" s="69">
        <f>IF([1]転記シート!H7981="","",[1]転記シート!H7981)</f>
        <v>45770</v>
      </c>
      <c r="F7980">
        <f>COUNTIF($A$2:$A$14999,A7980)</f>
        <v>1</v>
      </c>
    </row>
    <row r="7981" spans="1:6" x14ac:dyDescent="0.4">
      <c r="A7981" s="69">
        <f>IF([1]転記シート!$D7982="","",[1]転記シート!$D7982*[1]転記シート!$E7982)</f>
        <v>28021562859123</v>
      </c>
      <c r="B7981" s="69">
        <f>IF([1]転記シート!F7982="","",[1]転記シート!F7982)</f>
        <v>45713</v>
      </c>
      <c r="C7981" s="69">
        <f>IF([1]転記シート!G7982="","",[1]転記シート!G7982)</f>
        <v>45722</v>
      </c>
      <c r="D7981" s="69">
        <f>IF([1]転記シート!H7982="","",[1]転記シート!H7982)</f>
        <v>45744</v>
      </c>
      <c r="F7981">
        <f>COUNTIF($A$2:$A$14999,A7981)</f>
        <v>1</v>
      </c>
    </row>
    <row r="7982" spans="1:6" x14ac:dyDescent="0.4">
      <c r="A7982" s="69">
        <f>IF([1]転記シート!$D7983="","",[1]転記シート!$D7983*[1]転記シート!$E7983)</f>
        <v>29242202475612</v>
      </c>
      <c r="B7982" s="69">
        <f>IF([1]転記シート!F7983="","",[1]転記シート!F7983)</f>
        <v>45754</v>
      </c>
      <c r="C7982" s="69">
        <f>IF([1]転記シート!G7983="","",[1]転記シート!G7983)</f>
        <v>45770</v>
      </c>
      <c r="D7982" s="69">
        <f>IF([1]転記シート!H7983="","",[1]転記シート!H7983)</f>
        <v>45797</v>
      </c>
      <c r="F7982">
        <f>COUNTIF($A$2:$A$14999,A7982)</f>
        <v>1</v>
      </c>
    </row>
    <row r="7983" spans="1:6" x14ac:dyDescent="0.4">
      <c r="A7983" s="69">
        <f>IF([1]転記シート!$D7984="","",[1]転記シート!$D7984*[1]転記シート!$E7984)</f>
        <v>29347606237475</v>
      </c>
      <c r="B7983" s="69">
        <f>IF([1]転記シート!F7984="","",[1]転記シート!F7984)</f>
        <v>45818</v>
      </c>
      <c r="C7983" s="69" t="str">
        <f>IF([1]転記シート!G7984="","",[1]転記シート!G7984)</f>
        <v/>
      </c>
      <c r="D7983" s="69" t="str">
        <f>IF([1]転記シート!H7984="","",[1]転記シート!H7984)</f>
        <v/>
      </c>
      <c r="F7983">
        <f>COUNTIF($A$2:$A$14999,A7983)</f>
        <v>1</v>
      </c>
    </row>
    <row r="7984" spans="1:6" x14ac:dyDescent="0.4">
      <c r="A7984" s="69">
        <f>IF([1]転記シート!$D7985="","",[1]転記シート!$D7985*[1]転記シート!$E7985)</f>
        <v>29444510714840</v>
      </c>
      <c r="B7984" s="69">
        <f>IF([1]転記シート!F7985="","",[1]転記シート!F7985)</f>
        <v>45715</v>
      </c>
      <c r="C7984" s="69">
        <f>IF([1]転記シート!G7985="","",[1]転記シート!G7985)</f>
        <v>45723</v>
      </c>
      <c r="D7984" s="69">
        <f>IF([1]転記シート!H7985="","",[1]転記シート!H7985)</f>
        <v>45740</v>
      </c>
      <c r="F7984">
        <f>COUNTIF($A$2:$A$14999,A7984)</f>
        <v>1</v>
      </c>
    </row>
    <row r="7985" spans="1:6" x14ac:dyDescent="0.4">
      <c r="A7985" s="69">
        <f>IF([1]転記シート!$D7986="","",[1]転記シート!$D7986*[1]転記シート!$E7986)</f>
        <v>29553314844544</v>
      </c>
      <c r="B7985" s="69">
        <f>IF([1]転記シート!F7986="","",[1]転記シート!F7986)</f>
        <v>45775</v>
      </c>
      <c r="C7985" s="69">
        <f>IF([1]転記シート!G7986="","",[1]転記シート!G7986)</f>
        <v>45791</v>
      </c>
      <c r="D7985" s="69">
        <f>IF([1]転記シート!H7986="","",[1]転記シート!H7986)</f>
        <v>45806</v>
      </c>
      <c r="F7985">
        <f>COUNTIF($A$2:$A$14999,A7985)</f>
        <v>1</v>
      </c>
    </row>
    <row r="7986" spans="1:6" x14ac:dyDescent="0.4">
      <c r="A7986" s="69">
        <f>IF([1]転記シート!$D7987="","",[1]転記シート!$D7987*[1]転記シート!$E7987)</f>
        <v>29806623026923</v>
      </c>
      <c r="B7986" s="69">
        <f>IF([1]転記シート!F7987="","",[1]転記シート!F7987)</f>
        <v>45799</v>
      </c>
      <c r="C7986" s="69">
        <f>IF([1]転記シート!G7987="","",[1]転記シート!G7987)</f>
        <v>45812</v>
      </c>
      <c r="D7986" s="69">
        <f>IF([1]転記シート!H7987="","",[1]転記シート!H7987)</f>
        <v>45827</v>
      </c>
      <c r="F7986">
        <f>COUNTIF($A$2:$A$14999,A7986)</f>
        <v>1</v>
      </c>
    </row>
    <row r="7987" spans="1:6" x14ac:dyDescent="0.4">
      <c r="A7987" s="69">
        <f>IF([1]転記シート!$D7988="","",[1]転記シート!$D7988*[1]転記シート!$E7988)</f>
        <v>30272444573674</v>
      </c>
      <c r="B7987" s="69">
        <f>IF([1]転記シート!F7988="","",[1]転記シート!F7988)</f>
        <v>45737</v>
      </c>
      <c r="C7987" s="69">
        <f>IF([1]転記シート!G7988="","",[1]転記シート!G7988)</f>
        <v>45742</v>
      </c>
      <c r="D7987" s="69">
        <f>IF([1]転記シート!H7988="","",[1]転記シート!H7988)</f>
        <v>45770</v>
      </c>
      <c r="F7987">
        <f>COUNTIF($A$2:$A$14999,A7987)</f>
        <v>1</v>
      </c>
    </row>
    <row r="7988" spans="1:6" x14ac:dyDescent="0.4">
      <c r="A7988" s="69">
        <f>IF([1]転記シート!$D7989="","",[1]転記シート!$D7989*[1]転記シート!$E7989)</f>
        <v>30680465051570</v>
      </c>
      <c r="B7988" s="69">
        <f>IF([1]転記シート!F7989="","",[1]転記シート!F7989)</f>
        <v>45741</v>
      </c>
      <c r="C7988" s="69">
        <f>IF([1]転記シート!G7989="","",[1]転記シート!G7989)</f>
        <v>45750</v>
      </c>
      <c r="D7988" s="69">
        <f>IF([1]転記シート!H7989="","",[1]転記シート!H7989)</f>
        <v>45770</v>
      </c>
      <c r="F7988">
        <f>COUNTIF($A$2:$A$14999,A7988)</f>
        <v>1</v>
      </c>
    </row>
    <row r="7989" spans="1:6" x14ac:dyDescent="0.4">
      <c r="A7989" s="69">
        <f>IF([1]転記シート!$D7990="","",[1]転記シート!$D7990*[1]転記シート!$E7990)</f>
        <v>30918476546087</v>
      </c>
      <c r="B7989" s="69">
        <f>IF([1]転記シート!F7990="","",[1]転記シート!F7990)</f>
        <v>45775</v>
      </c>
      <c r="C7989" s="69">
        <f>IF([1]転記シート!G7990="","",[1]転記シート!G7990)</f>
        <v>45768</v>
      </c>
      <c r="D7989" s="69">
        <f>IF([1]転記シート!H7990="","",[1]転記シート!H7990)</f>
        <v>45800</v>
      </c>
      <c r="F7989">
        <f>COUNTIF($A$2:$A$14999,A7989)</f>
        <v>1</v>
      </c>
    </row>
    <row r="7990" spans="1:6" x14ac:dyDescent="0.4">
      <c r="A7990" s="69">
        <f>IF([1]転記シート!$D7991="","",[1]転記シート!$D7991*[1]転記シート!$E7991)</f>
        <v>31508402818350</v>
      </c>
      <c r="B7990" s="69">
        <f>IF([1]転記シート!F7991="","",[1]転記シート!F7991)</f>
        <v>45769</v>
      </c>
      <c r="C7990" s="69">
        <f>IF([1]転記シート!G7991="","",[1]転記シート!G7991)</f>
        <v>45785</v>
      </c>
      <c r="D7990" s="69">
        <f>IF([1]転記シート!H7991="","",[1]転記シート!H7991)</f>
        <v>45819</v>
      </c>
      <c r="F7990">
        <f>COUNTIF($A$2:$A$14999,A7990)</f>
        <v>1</v>
      </c>
    </row>
    <row r="7991" spans="1:6" x14ac:dyDescent="0.4">
      <c r="A7991" s="69">
        <f>IF([1]転記シート!$D7992="","",[1]転記シート!$D7992*[1]転記シート!$E7992)</f>
        <v>32873561596118</v>
      </c>
      <c r="B7991" s="69">
        <f>IF([1]転記シート!F7992="","",[1]転記シート!F7992)</f>
        <v>45792</v>
      </c>
      <c r="C7991" s="69">
        <f>IF([1]転記シート!G7992="","",[1]転記シート!G7992)</f>
        <v>45805</v>
      </c>
      <c r="D7991" s="69">
        <f>IF([1]転記シート!H7992="","",[1]転記シート!H7992)</f>
        <v>45824</v>
      </c>
      <c r="F7991">
        <f>COUNTIF($A$2:$A$14999,A7991)</f>
        <v>1</v>
      </c>
    </row>
    <row r="7992" spans="1:6" x14ac:dyDescent="0.4">
      <c r="A7992" s="69">
        <f>IF([1]転記シート!$D7993="","",[1]転記シート!$D7993*[1]転記シート!$E7993)</f>
        <v>59236609908575</v>
      </c>
      <c r="B7992" s="69">
        <f>IF([1]転記シート!F7993="","",[1]転記シート!F7993)</f>
        <v>45714</v>
      </c>
      <c r="C7992" s="69">
        <f>IF([1]転記シート!G7993="","",[1]転記シート!G7993)</f>
        <v>45726</v>
      </c>
      <c r="D7992" s="69">
        <f>IF([1]転記シート!H7993="","",[1]転記シート!H7993)</f>
        <v>45757</v>
      </c>
      <c r="F7992">
        <f>COUNTIF($A$2:$A$14999,A7992)</f>
        <v>1</v>
      </c>
    </row>
    <row r="7993" spans="1:6" x14ac:dyDescent="0.4">
      <c r="A7993" s="69">
        <f>IF([1]転記シート!$D7994="","",[1]転記シート!$D7994*[1]転記シート!$E7994)</f>
        <v>59873277003100</v>
      </c>
      <c r="B7993" s="69">
        <f>IF([1]転記シート!F7994="","",[1]転記シート!F7994)</f>
        <v>45743</v>
      </c>
      <c r="C7993" s="69">
        <f>IF([1]転記シート!G7994="","",[1]転記シート!G7994)</f>
        <v>45754</v>
      </c>
      <c r="D7993" s="69">
        <f>IF([1]転記シート!H7994="","",[1]転記シート!H7994)</f>
        <v>45771</v>
      </c>
      <c r="F7993">
        <f>COUNTIF($A$2:$A$14999,A7993)</f>
        <v>1</v>
      </c>
    </row>
    <row r="7994" spans="1:6" x14ac:dyDescent="0.4">
      <c r="A7994" s="69">
        <f>IF([1]転記シート!$D7995="","",[1]転記シート!$D7995*[1]転記シート!$E7995)</f>
        <v>49419706792140</v>
      </c>
      <c r="B7994" s="69">
        <f>IF([1]転記シート!F7995="","",[1]転記シート!F7995)</f>
        <v>45768</v>
      </c>
      <c r="C7994" s="69">
        <f>IF([1]転記シート!G7995="","",[1]転記シート!G7995)</f>
        <v>45777</v>
      </c>
      <c r="D7994" s="69">
        <f>IF([1]転記シート!H7995="","",[1]転記シート!H7995)</f>
        <v>45799</v>
      </c>
      <c r="F7994">
        <f>COUNTIF($A$2:$A$14999,A7994)</f>
        <v>1</v>
      </c>
    </row>
    <row r="7995" spans="1:6" x14ac:dyDescent="0.4">
      <c r="A7995" s="69">
        <f>IF([1]転記シート!$D7996="","",[1]転記シート!$D7996*[1]転記シート!$E7996)</f>
        <v>85498034919608</v>
      </c>
      <c r="B7995" s="69">
        <f>IF([1]転記シート!F7996="","",[1]転記シート!F7996)</f>
        <v>45723</v>
      </c>
      <c r="C7995" s="69">
        <f>IF([1]転記シート!G7996="","",[1]転記シート!G7996)</f>
        <v>45733</v>
      </c>
      <c r="D7995" s="69">
        <f>IF([1]転記シート!H7996="","",[1]転記シート!H7996)</f>
        <v>45743</v>
      </c>
      <c r="F7995">
        <f>COUNTIF($A$2:$A$14999,A7995)</f>
        <v>1</v>
      </c>
    </row>
    <row r="7996" spans="1:6" x14ac:dyDescent="0.4">
      <c r="A7996" s="69">
        <f>IF([1]転記シート!$D7997="","",[1]転記シート!$D7997*[1]転記シート!$E7997)</f>
        <v>24055204610580</v>
      </c>
      <c r="B7996" s="69">
        <f>IF([1]転記シート!F7997="","",[1]転記シート!F7997)</f>
        <v>45804</v>
      </c>
      <c r="C7996" s="69">
        <f>IF([1]転記シート!G7997="","",[1]転記シート!G7997)</f>
        <v>45812</v>
      </c>
      <c r="D7996" s="69">
        <f>IF([1]転記シート!H7997="","",[1]転記シート!H7997)</f>
        <v>45828</v>
      </c>
      <c r="F7996">
        <f>COUNTIF($A$2:$A$14999,A7996)</f>
        <v>1</v>
      </c>
    </row>
    <row r="7997" spans="1:6" x14ac:dyDescent="0.4">
      <c r="A7997" s="69">
        <f>IF([1]転記シート!$D7998="","",[1]転記シート!$D7998*[1]転記シート!$E7998)</f>
        <v>21915016131875</v>
      </c>
      <c r="B7997" s="69">
        <f>IF([1]転記シート!F7998="","",[1]転記シート!F7998)</f>
        <v>45745</v>
      </c>
      <c r="C7997" s="69">
        <f>IF([1]転記シート!G7998="","",[1]転記シート!G7998)</f>
        <v>45756</v>
      </c>
      <c r="D7997" s="69">
        <f>IF([1]転記シート!H7998="","",[1]転記シート!H7998)</f>
        <v>45792</v>
      </c>
      <c r="F7997">
        <f>COUNTIF($A$2:$A$14999,A7997)</f>
        <v>1</v>
      </c>
    </row>
    <row r="7998" spans="1:6" x14ac:dyDescent="0.4">
      <c r="A7998" s="69">
        <f>IF([1]転記シート!$D7999="","",[1]転記シート!$D7999*[1]転記シート!$E7999)</f>
        <v>17915443703623</v>
      </c>
      <c r="B7998" s="69">
        <f>IF([1]転記シート!F7999="","",[1]転記シート!F7999)</f>
        <v>45791</v>
      </c>
      <c r="C7998" s="69">
        <f>IF([1]転記シート!G7999="","",[1]転記シート!G7999)</f>
        <v>45803</v>
      </c>
      <c r="D7998" s="69">
        <f>IF([1]転記シート!H7999="","",[1]転記シート!H7999)</f>
        <v>45817</v>
      </c>
      <c r="F7998">
        <f>COUNTIF($A$2:$A$14999,A7998)</f>
        <v>1</v>
      </c>
    </row>
    <row r="7999" spans="1:6" x14ac:dyDescent="0.4">
      <c r="A7999" s="69">
        <f>IF([1]転記シート!$D8000="","",[1]転記シート!$D8000*[1]転記シート!$E8000)</f>
        <v>21319264573488</v>
      </c>
      <c r="B7999" s="69">
        <f>IF([1]転記シート!F8000="","",[1]転記シート!F8000)</f>
        <v>45789</v>
      </c>
      <c r="C7999" s="69">
        <f>IF([1]転記シート!G8000="","",[1]転記シート!G8000)</f>
        <v>45800</v>
      </c>
      <c r="D7999" s="69">
        <f>IF([1]転記シート!H8000="","",[1]転記シート!H8000)</f>
        <v>45814</v>
      </c>
      <c r="F7999">
        <f>COUNTIF($A$2:$A$14999,A7999)</f>
        <v>1</v>
      </c>
    </row>
    <row r="8000" spans="1:6" x14ac:dyDescent="0.4">
      <c r="A8000" s="69">
        <f>IF([1]転記シート!$D8001="","",[1]転記シート!$D8001*[1]転記シート!$E8001)</f>
        <v>20289678002240</v>
      </c>
      <c r="B8000" s="69">
        <f>IF([1]転記シート!F8001="","",[1]転記シート!F8001)</f>
        <v>45785</v>
      </c>
      <c r="C8000" s="69">
        <f>IF([1]転記シート!G8001="","",[1]転記シート!G8001)</f>
        <v>45803</v>
      </c>
      <c r="D8000" s="69">
        <f>IF([1]転記シート!H8001="","",[1]転記シート!H8001)</f>
        <v>45819</v>
      </c>
      <c r="F8000">
        <f>COUNTIF($A$2:$A$14999,A8000)</f>
        <v>1</v>
      </c>
    </row>
    <row r="8001" spans="1:6" x14ac:dyDescent="0.4">
      <c r="A8001" s="69">
        <f>IF([1]転記シート!$D8002="","",[1]転記シート!$D8002*[1]転記シート!$E8002)</f>
        <v>22582895562882</v>
      </c>
      <c r="B8001" s="69">
        <f>IF([1]転記シート!F8002="","",[1]転記シート!F8002)</f>
        <v>45775</v>
      </c>
      <c r="C8001" s="69">
        <f>IF([1]転記シート!G8002="","",[1]転記シート!G8002)</f>
        <v>45791</v>
      </c>
      <c r="D8001" s="69">
        <f>IF([1]転記シート!H8002="","",[1]転記シート!H8002)</f>
        <v>45813</v>
      </c>
      <c r="F8001">
        <f>COUNTIF($A$2:$A$14999,A8001)</f>
        <v>1</v>
      </c>
    </row>
    <row r="8002" spans="1:6" x14ac:dyDescent="0.4">
      <c r="A8002" s="69">
        <f>IF([1]転記シート!$D8003="","",[1]転記シート!$D8003*[1]転記シート!$E8003)</f>
        <v>19578707573530</v>
      </c>
      <c r="B8002" s="69">
        <f>IF([1]転記シート!F8003="","",[1]転記シート!F8003)</f>
        <v>45722</v>
      </c>
      <c r="C8002" s="69">
        <f>IF([1]転記シート!G8003="","",[1]転記シート!G8003)</f>
        <v>45733</v>
      </c>
      <c r="D8002" s="69">
        <f>IF([1]転記シート!H8003="","",[1]転記シート!H8003)</f>
        <v>45757</v>
      </c>
      <c r="F8002">
        <f>COUNTIF($A$2:$A$14999,A8002)</f>
        <v>1</v>
      </c>
    </row>
    <row r="8003" spans="1:6" x14ac:dyDescent="0.4">
      <c r="A8003" s="69">
        <f>IF([1]転記シート!$D8004="","",[1]転記シート!$D8004*[1]転記シート!$E8004)</f>
        <v>24078778903998</v>
      </c>
      <c r="B8003" s="69">
        <f>IF([1]転記シート!F8004="","",[1]転記シート!F8004)</f>
        <v>45726</v>
      </c>
      <c r="C8003" s="69">
        <f>IF([1]転記シート!G8004="","",[1]転記シート!G8004)</f>
        <v>45735</v>
      </c>
      <c r="D8003" s="69">
        <f>IF([1]転記シート!H8004="","",[1]転記シート!H8004)</f>
        <v>45763</v>
      </c>
      <c r="F8003">
        <f>COUNTIF($A$2:$A$14999,A8003)</f>
        <v>1</v>
      </c>
    </row>
    <row r="8004" spans="1:6" x14ac:dyDescent="0.4">
      <c r="A8004" s="69">
        <f>IF([1]転記シート!$D8005="","",[1]転記シート!$D8005*[1]転記シート!$E8005)</f>
        <v>22113179729550</v>
      </c>
      <c r="B8004" s="69">
        <f>IF([1]転記シート!F8005="","",[1]転記シート!F8005)</f>
        <v>45775</v>
      </c>
      <c r="C8004" s="69">
        <f>IF([1]転記シート!G8005="","",[1]転記シート!G8005)</f>
        <v>45778</v>
      </c>
      <c r="D8004" s="69">
        <f>IF([1]転記シート!H8005="","",[1]転記シート!H8005)</f>
        <v>45799</v>
      </c>
      <c r="F8004">
        <f>COUNTIF($A$2:$A$14999,A8004)</f>
        <v>1</v>
      </c>
    </row>
    <row r="8005" spans="1:6" x14ac:dyDescent="0.4">
      <c r="A8005" s="69">
        <f>IF([1]転記シート!$D8006="","",[1]転記シート!$D8006*[1]転記シート!$E8006)</f>
        <v>19256567188344</v>
      </c>
      <c r="B8005" s="69">
        <f>IF([1]転記シート!F8006="","",[1]転記シート!F8006)</f>
        <v>45708</v>
      </c>
      <c r="C8005" s="69">
        <f>IF([1]転記シート!G8006="","",[1]転記シート!G8006)</f>
        <v>45728</v>
      </c>
      <c r="D8005" s="69">
        <f>IF([1]転記シート!H8006="","",[1]転記シート!H8006)</f>
        <v>45757</v>
      </c>
      <c r="F8005">
        <f>COUNTIF($A$2:$A$14999,A8005)</f>
        <v>1</v>
      </c>
    </row>
    <row r="8006" spans="1:6" x14ac:dyDescent="0.4">
      <c r="A8006" s="69">
        <f>IF([1]転記シート!$D8007="","",[1]転記シート!$D8007*[1]転記シート!$E8007)</f>
        <v>20082789669000</v>
      </c>
      <c r="B8006" s="69" t="str">
        <f>IF([1]転記シート!F8007="","",[1]転記シート!F8007)</f>
        <v/>
      </c>
      <c r="C8006" s="69">
        <f>IF([1]転記シート!G8007="","",[1]転記シート!G8007)</f>
        <v>45791</v>
      </c>
      <c r="D8006" s="69" t="str">
        <f>IF([1]転記シート!H8007="","",[1]転記シート!H8007)</f>
        <v/>
      </c>
      <c r="F8006">
        <f>COUNTIF($A$2:$A$14999,A8006)</f>
        <v>1</v>
      </c>
    </row>
    <row r="8007" spans="1:6" x14ac:dyDescent="0.4">
      <c r="A8007" s="69">
        <f>IF([1]転記シート!$D8008="","",[1]転記シート!$D8008*[1]転記シート!$E8008)</f>
        <v>24534411012650</v>
      </c>
      <c r="B8007" s="69">
        <f>IF([1]転記シート!F8008="","",[1]転記シート!F8008)</f>
        <v>45796</v>
      </c>
      <c r="C8007" s="69">
        <f>IF([1]転記シート!G8008="","",[1]転記シート!G8008)</f>
        <v>45796</v>
      </c>
      <c r="D8007" s="69">
        <f>IF([1]転記シート!H8008="","",[1]転記シート!H8008)</f>
        <v>45818</v>
      </c>
      <c r="F8007">
        <f>COUNTIF($A$2:$A$14999,A8007)</f>
        <v>1</v>
      </c>
    </row>
    <row r="8008" spans="1:6" x14ac:dyDescent="0.4">
      <c r="A8008" s="69">
        <f>IF([1]転記シート!$D8009="","",[1]転記シート!$D8009*[1]転記シート!$E8009)</f>
        <v>24808016712552</v>
      </c>
      <c r="B8008" s="69">
        <f>IF([1]転記シート!F8009="","",[1]転記シート!F8009)</f>
        <v>45778</v>
      </c>
      <c r="C8008" s="69">
        <f>IF([1]転記シート!G8009="","",[1]転記シート!G8009)</f>
        <v>45807</v>
      </c>
      <c r="D8008" s="69">
        <f>IF([1]転記シート!H8009="","",[1]転記シート!H8009)</f>
        <v>45827</v>
      </c>
      <c r="F8008">
        <f>COUNTIF($A$2:$A$14999,A8008)</f>
        <v>1</v>
      </c>
    </row>
    <row r="8009" spans="1:6" x14ac:dyDescent="0.4">
      <c r="A8009" s="69">
        <f>IF([1]転記シート!$D8010="","",[1]転記シート!$D8010*[1]転記シート!$E8010)</f>
        <v>25027621986400</v>
      </c>
      <c r="B8009" s="69">
        <f>IF([1]転記シート!F8010="","",[1]転記シート!F8010)</f>
        <v>45742</v>
      </c>
      <c r="C8009" s="69">
        <f>IF([1]転記シート!G8010="","",[1]転記シート!G8010)</f>
        <v>45764</v>
      </c>
      <c r="D8009" s="69">
        <f>IF([1]転記シート!H8010="","",[1]転記シート!H8010)</f>
        <v>45791</v>
      </c>
      <c r="F8009">
        <f>COUNTIF($A$2:$A$14999,A8009)</f>
        <v>1</v>
      </c>
    </row>
    <row r="8010" spans="1:6" x14ac:dyDescent="0.4">
      <c r="A8010" s="69">
        <f>IF([1]転記シート!$D8011="","",[1]転記シート!$D8011*[1]転記シート!$E8011)</f>
        <v>24709021336538</v>
      </c>
      <c r="B8010" s="69">
        <f>IF([1]転記シート!F8011="","",[1]転記シート!F8011)</f>
        <v>45792</v>
      </c>
      <c r="C8010" s="69">
        <f>IF([1]転記シート!G8011="","",[1]転記シート!G8011)</f>
        <v>45797</v>
      </c>
      <c r="D8010" s="69">
        <f>IF([1]転記シート!H8011="","",[1]転記シート!H8011)</f>
        <v>45812</v>
      </c>
      <c r="F8010">
        <f>COUNTIF($A$2:$A$14999,A8010)</f>
        <v>1</v>
      </c>
    </row>
    <row r="8011" spans="1:6" x14ac:dyDescent="0.4">
      <c r="A8011" s="69">
        <f>IF([1]転記シート!$D8012="","",[1]転記シート!$D8012*[1]転記シート!$E8012)</f>
        <v>26368650310260</v>
      </c>
      <c r="B8011" s="69">
        <f>IF([1]転記シート!F8012="","",[1]転記シート!F8012)</f>
        <v>45784</v>
      </c>
      <c r="C8011" s="69">
        <f>IF([1]転記シート!G8012="","",[1]転記シート!G8012)</f>
        <v>45805</v>
      </c>
      <c r="D8011" s="69">
        <f>IF([1]転記シート!H8012="","",[1]転記シート!H8012)</f>
        <v>45827</v>
      </c>
      <c r="F8011">
        <f>COUNTIF($A$2:$A$14999,A8011)</f>
        <v>1</v>
      </c>
    </row>
    <row r="8012" spans="1:6" x14ac:dyDescent="0.4">
      <c r="A8012" s="69">
        <f>IF([1]転記シート!$D8013="","",[1]転記シート!$D8013*[1]転記シート!$E8013)</f>
        <v>27482131600707</v>
      </c>
      <c r="B8012" s="69" t="str">
        <f>IF([1]転記シート!F8013="","",[1]転記シート!F8013)</f>
        <v/>
      </c>
      <c r="C8012" s="69" t="str">
        <f>IF([1]転記シート!G8013="","",[1]転記シート!G8013)</f>
        <v/>
      </c>
      <c r="D8012" s="69" t="str">
        <f>IF([1]転記シート!H8013="","",[1]転記シート!H8013)</f>
        <v/>
      </c>
      <c r="F8012">
        <f>COUNTIF($A$2:$A$14999,A8012)</f>
        <v>1</v>
      </c>
    </row>
    <row r="8013" spans="1:6" x14ac:dyDescent="0.4">
      <c r="A8013" s="69">
        <f>IF([1]転記シート!$D8014="","",[1]転記シート!$D8014*[1]転記シート!$E8014)</f>
        <v>27543335516554</v>
      </c>
      <c r="B8013" s="69">
        <f>IF([1]転記シート!F8014="","",[1]転記シート!F8014)</f>
        <v>45769</v>
      </c>
      <c r="C8013" s="69">
        <f>IF([1]転記シート!G8014="","",[1]転記シート!G8014)</f>
        <v>45790</v>
      </c>
      <c r="D8013" s="69">
        <f>IF([1]転記シート!H8014="","",[1]転記シート!H8014)</f>
        <v>45804</v>
      </c>
      <c r="F8013">
        <f>COUNTIF($A$2:$A$14999,A8013)</f>
        <v>1</v>
      </c>
    </row>
    <row r="8014" spans="1:6" x14ac:dyDescent="0.4">
      <c r="A8014" s="69">
        <f>IF([1]転記シート!$D8015="","",[1]転記シート!$D8015*[1]転記シート!$E8015)</f>
        <v>29777271536016</v>
      </c>
      <c r="B8014" s="69">
        <f>IF([1]転記シート!F8015="","",[1]転記シート!F8015)</f>
        <v>45706</v>
      </c>
      <c r="C8014" s="69">
        <f>IF([1]転記シート!G8015="","",[1]転記シート!G8015)</f>
        <v>45721</v>
      </c>
      <c r="D8014" s="69">
        <f>IF([1]転記シート!H8015="","",[1]転記シート!H8015)</f>
        <v>45735</v>
      </c>
      <c r="F8014">
        <f>COUNTIF($A$2:$A$14999,A8014)</f>
        <v>1</v>
      </c>
    </row>
    <row r="8015" spans="1:6" x14ac:dyDescent="0.4">
      <c r="A8015" s="69">
        <f>IF([1]転記シート!$D8016="","",[1]転記シート!$D8016*[1]転記シート!$E8016)</f>
        <v>30848337588978</v>
      </c>
      <c r="B8015" s="69">
        <f>IF([1]転記シート!F8016="","",[1]転記シート!F8016)</f>
        <v>45728</v>
      </c>
      <c r="C8015" s="69">
        <f>IF([1]転記シート!G8016="","",[1]転記シート!G8016)</f>
        <v>45727</v>
      </c>
      <c r="D8015" s="69">
        <f>IF([1]転記シート!H8016="","",[1]転記シート!H8016)</f>
        <v>45742</v>
      </c>
      <c r="F8015">
        <f>COUNTIF($A$2:$A$14999,A8015)</f>
        <v>1</v>
      </c>
    </row>
    <row r="8016" spans="1:6" x14ac:dyDescent="0.4">
      <c r="A8016" s="69">
        <f>IF([1]転記シート!$D8017="","",[1]転記シート!$D8017*[1]転記シート!$E8017)</f>
        <v>31804198143032</v>
      </c>
      <c r="B8016" s="69">
        <f>IF([1]転記シート!F8017="","",[1]転記シート!F8017)</f>
        <v>45790</v>
      </c>
      <c r="C8016" s="69">
        <f>IF([1]転記シート!G8017="","",[1]転記シート!G8017)</f>
        <v>45810</v>
      </c>
      <c r="D8016" s="69">
        <f>IF([1]転記シート!H8017="","",[1]転記シート!H8017)</f>
        <v>45827</v>
      </c>
      <c r="F8016">
        <f>COUNTIF($A$2:$A$14999,A8016)</f>
        <v>1</v>
      </c>
    </row>
    <row r="8017" spans="1:6" x14ac:dyDescent="0.4">
      <c r="A8017" s="69">
        <f>IF([1]転記シート!$D8018="","",[1]転記シート!$D8018*[1]転記シート!$E8018)</f>
        <v>32358633048672</v>
      </c>
      <c r="B8017" s="69">
        <f>IF([1]転記シート!F8018="","",[1]転記シート!F8018)</f>
        <v>45763</v>
      </c>
      <c r="C8017" s="69">
        <f>IF([1]転記シート!G8018="","",[1]転記シート!G8018)</f>
        <v>45784</v>
      </c>
      <c r="D8017" s="69">
        <f>IF([1]転記シート!H8018="","",[1]転記シート!H8018)</f>
        <v>45800</v>
      </c>
      <c r="F8017">
        <f>COUNTIF($A$2:$A$14999,A8017)</f>
        <v>1</v>
      </c>
    </row>
    <row r="8018" spans="1:6" x14ac:dyDescent="0.4">
      <c r="A8018" s="69">
        <f>IF([1]転記シート!$D8019="","",[1]転記シート!$D8019*[1]転記シート!$E8019)</f>
        <v>33741120791400</v>
      </c>
      <c r="B8018" s="69" t="str">
        <f>IF([1]転記シート!F8019="","",[1]転記シート!F8019)</f>
        <v/>
      </c>
      <c r="C8018" s="69" t="str">
        <f>IF([1]転記シート!G8019="","",[1]転記シート!G8019)</f>
        <v/>
      </c>
      <c r="D8018" s="69" t="str">
        <f>IF([1]転記シート!H8019="","",[1]転記シート!H8019)</f>
        <v/>
      </c>
      <c r="F8018">
        <f>COUNTIF($A$2:$A$14999,A8018)</f>
        <v>1</v>
      </c>
    </row>
    <row r="8019" spans="1:6" x14ac:dyDescent="0.4">
      <c r="A8019" s="69">
        <f>IF([1]転記シート!$D8020="","",[1]転記シート!$D8020*[1]転記シート!$E8020)</f>
        <v>59230610239080</v>
      </c>
      <c r="B8019" s="69">
        <f>IF([1]転記シート!F8020="","",[1]転記シート!F8020)</f>
        <v>45748</v>
      </c>
      <c r="C8019" s="69">
        <f>IF([1]転記シート!G8020="","",[1]転記シート!G8020)</f>
        <v>45754</v>
      </c>
      <c r="D8019" s="69">
        <f>IF([1]転記シート!H8020="","",[1]転記シート!H8020)</f>
        <v>45785</v>
      </c>
      <c r="F8019">
        <f>COUNTIF($A$2:$A$14999,A8019)</f>
        <v>1</v>
      </c>
    </row>
    <row r="8020" spans="1:6" x14ac:dyDescent="0.4">
      <c r="A8020" s="69">
        <f>IF([1]転記シート!$D8021="","",[1]転記シート!$D8021*[1]転記シート!$E8021)</f>
        <v>64134862315904</v>
      </c>
      <c r="B8020" s="69" t="str">
        <f>IF([1]転記シート!F8021="","",[1]転記シート!F8021)</f>
        <v/>
      </c>
      <c r="C8020" s="69" t="str">
        <f>IF([1]転記シート!G8021="","",[1]転記シート!G8021)</f>
        <v/>
      </c>
      <c r="D8020" s="69" t="str">
        <f>IF([1]転記シート!H8021="","",[1]転記シート!H8021)</f>
        <v/>
      </c>
      <c r="F8020">
        <f>COUNTIF($A$2:$A$14999,A8020)</f>
        <v>1</v>
      </c>
    </row>
    <row r="8021" spans="1:6" x14ac:dyDescent="0.4">
      <c r="A8021" s="69" t="str">
        <f>IF([1]転記シート!$D8022="","",[1]転記シート!$D8022*[1]転記シート!$E8022)</f>
        <v/>
      </c>
      <c r="B8021" s="69" t="str">
        <f>IF([1]転記シート!F8022="","",[1]転記シート!F8022)</f>
        <v/>
      </c>
      <c r="C8021" s="69" t="str">
        <f>IF([1]転記シート!G8022="","",[1]転記シート!G8022)</f>
        <v/>
      </c>
      <c r="D8021" s="69" t="str">
        <f>IF([1]転記シート!H8022="","",[1]転記シート!H8022)</f>
        <v/>
      </c>
      <c r="F8021">
        <f>COUNTIF($A$2:$A$14999,A8021)</f>
        <v>6979</v>
      </c>
    </row>
    <row r="8022" spans="1:6" x14ac:dyDescent="0.4">
      <c r="A8022" s="69" t="str">
        <f>IF([1]転記シート!$D8023="","",[1]転記シート!$D8023*[1]転記シート!$E8023)</f>
        <v/>
      </c>
      <c r="B8022" s="69" t="str">
        <f>IF([1]転記シート!F8023="","",[1]転記シート!F8023)</f>
        <v/>
      </c>
      <c r="C8022" s="69" t="str">
        <f>IF([1]転記シート!G8023="","",[1]転記シート!G8023)</f>
        <v/>
      </c>
      <c r="D8022" s="69" t="str">
        <f>IF([1]転記シート!H8023="","",[1]転記シート!H8023)</f>
        <v/>
      </c>
      <c r="F8022">
        <f>COUNTIF($A$2:$A$14999,A8022)</f>
        <v>6979</v>
      </c>
    </row>
    <row r="8023" spans="1:6" x14ac:dyDescent="0.4">
      <c r="A8023" s="69" t="str">
        <f>IF([1]転記シート!$D8024="","",[1]転記シート!$D8024*[1]転記シート!$E8024)</f>
        <v/>
      </c>
      <c r="B8023" s="69" t="str">
        <f>IF([1]転記シート!F8024="","",[1]転記シート!F8024)</f>
        <v/>
      </c>
      <c r="C8023" s="69" t="str">
        <f>IF([1]転記シート!G8024="","",[1]転記シート!G8024)</f>
        <v/>
      </c>
      <c r="D8023" s="69" t="str">
        <f>IF([1]転記シート!H8024="","",[1]転記シート!H8024)</f>
        <v/>
      </c>
      <c r="F8023">
        <f>COUNTIF($A$2:$A$14999,A8023)</f>
        <v>6979</v>
      </c>
    </row>
    <row r="8024" spans="1:6" x14ac:dyDescent="0.4">
      <c r="A8024" s="69" t="str">
        <f>IF([1]転記シート!$D8025="","",[1]転記シート!$D8025*[1]転記シート!$E8025)</f>
        <v/>
      </c>
      <c r="B8024" s="69" t="str">
        <f>IF([1]転記シート!F8025="","",[1]転記シート!F8025)</f>
        <v/>
      </c>
      <c r="C8024" s="69" t="str">
        <f>IF([1]転記シート!G8025="","",[1]転記シート!G8025)</f>
        <v/>
      </c>
      <c r="D8024" s="69" t="str">
        <f>IF([1]転記シート!H8025="","",[1]転記シート!H8025)</f>
        <v/>
      </c>
      <c r="F8024">
        <f>COUNTIF($A$2:$A$14999,A8024)</f>
        <v>6979</v>
      </c>
    </row>
    <row r="8025" spans="1:6" x14ac:dyDescent="0.4">
      <c r="A8025" s="69" t="str">
        <f>IF([1]転記シート!$D8026="","",[1]転記シート!$D8026*[1]転記シート!$E8026)</f>
        <v/>
      </c>
      <c r="B8025" s="69" t="str">
        <f>IF([1]転記シート!F8026="","",[1]転記シート!F8026)</f>
        <v/>
      </c>
      <c r="C8025" s="69" t="str">
        <f>IF([1]転記シート!G8026="","",[1]転記シート!G8026)</f>
        <v/>
      </c>
      <c r="D8025" s="69" t="str">
        <f>IF([1]転記シート!H8026="","",[1]転記シート!H8026)</f>
        <v/>
      </c>
      <c r="F8025">
        <f>COUNTIF($A$2:$A$14999,A8025)</f>
        <v>6979</v>
      </c>
    </row>
    <row r="8026" spans="1:6" x14ac:dyDescent="0.4">
      <c r="A8026" s="69" t="str">
        <f>IF([1]転記シート!$D8027="","",[1]転記シート!$D8027*[1]転記シート!$E8027)</f>
        <v/>
      </c>
      <c r="B8026" s="69" t="str">
        <f>IF([1]転記シート!F8027="","",[1]転記シート!F8027)</f>
        <v/>
      </c>
      <c r="C8026" s="69" t="str">
        <f>IF([1]転記シート!G8027="","",[1]転記シート!G8027)</f>
        <v/>
      </c>
      <c r="D8026" s="69" t="str">
        <f>IF([1]転記シート!H8027="","",[1]転記シート!H8027)</f>
        <v/>
      </c>
      <c r="F8026">
        <f>COUNTIF($A$2:$A$14999,A8026)</f>
        <v>6979</v>
      </c>
    </row>
    <row r="8027" spans="1:6" x14ac:dyDescent="0.4">
      <c r="A8027" s="69" t="str">
        <f>IF([1]転記シート!$D8028="","",[1]転記シート!$D8028*[1]転記シート!$E8028)</f>
        <v/>
      </c>
      <c r="B8027" s="69" t="str">
        <f>IF([1]転記シート!F8028="","",[1]転記シート!F8028)</f>
        <v/>
      </c>
      <c r="C8027" s="69" t="str">
        <f>IF([1]転記シート!G8028="","",[1]転記シート!G8028)</f>
        <v/>
      </c>
      <c r="D8027" s="69" t="str">
        <f>IF([1]転記シート!H8028="","",[1]転記シート!H8028)</f>
        <v/>
      </c>
      <c r="F8027">
        <f>COUNTIF($A$2:$A$14999,A8027)</f>
        <v>6979</v>
      </c>
    </row>
    <row r="8028" spans="1:6" x14ac:dyDescent="0.4">
      <c r="A8028" s="69" t="str">
        <f>IF([1]転記シート!$D8029="","",[1]転記シート!$D8029*[1]転記シート!$E8029)</f>
        <v/>
      </c>
      <c r="B8028" s="69" t="str">
        <f>IF([1]転記シート!F8029="","",[1]転記シート!F8029)</f>
        <v/>
      </c>
      <c r="C8028" s="69" t="str">
        <f>IF([1]転記シート!G8029="","",[1]転記シート!G8029)</f>
        <v/>
      </c>
      <c r="D8028" s="69" t="str">
        <f>IF([1]転記シート!H8029="","",[1]転記シート!H8029)</f>
        <v/>
      </c>
      <c r="F8028">
        <f>COUNTIF($A$2:$A$14999,A8028)</f>
        <v>6979</v>
      </c>
    </row>
    <row r="8029" spans="1:6" x14ac:dyDescent="0.4">
      <c r="A8029" s="69" t="str">
        <f>IF([1]転記シート!$D8030="","",[1]転記シート!$D8030*[1]転記シート!$E8030)</f>
        <v/>
      </c>
      <c r="B8029" s="69" t="str">
        <f>IF([1]転記シート!F8030="","",[1]転記シート!F8030)</f>
        <v/>
      </c>
      <c r="C8029" s="69" t="str">
        <f>IF([1]転記シート!G8030="","",[1]転記シート!G8030)</f>
        <v/>
      </c>
      <c r="D8029" s="69" t="str">
        <f>IF([1]転記シート!H8030="","",[1]転記シート!H8030)</f>
        <v/>
      </c>
      <c r="F8029">
        <f>COUNTIF($A$2:$A$14999,A8029)</f>
        <v>6979</v>
      </c>
    </row>
    <row r="8030" spans="1:6" x14ac:dyDescent="0.4">
      <c r="A8030" s="69" t="str">
        <f>IF([1]転記シート!$D8031="","",[1]転記シート!$D8031*[1]転記シート!$E8031)</f>
        <v/>
      </c>
      <c r="B8030" s="69" t="str">
        <f>IF([1]転記シート!F8031="","",[1]転記シート!F8031)</f>
        <v/>
      </c>
      <c r="C8030" s="69" t="str">
        <f>IF([1]転記シート!G8031="","",[1]転記シート!G8031)</f>
        <v/>
      </c>
      <c r="D8030" s="69" t="str">
        <f>IF([1]転記シート!H8031="","",[1]転記シート!H8031)</f>
        <v/>
      </c>
      <c r="F8030">
        <f>COUNTIF($A$2:$A$14999,A8030)</f>
        <v>6979</v>
      </c>
    </row>
    <row r="8031" spans="1:6" x14ac:dyDescent="0.4">
      <c r="A8031" s="69" t="str">
        <f>IF([1]転記シート!$D8032="","",[1]転記シート!$D8032*[1]転記シート!$E8032)</f>
        <v/>
      </c>
      <c r="B8031" s="69" t="str">
        <f>IF([1]転記シート!F8032="","",[1]転記シート!F8032)</f>
        <v/>
      </c>
      <c r="C8031" s="69" t="str">
        <f>IF([1]転記シート!G8032="","",[1]転記シート!G8032)</f>
        <v/>
      </c>
      <c r="D8031" s="69" t="str">
        <f>IF([1]転記シート!H8032="","",[1]転記シート!H8032)</f>
        <v/>
      </c>
      <c r="F8031">
        <f>COUNTIF($A$2:$A$14999,A8031)</f>
        <v>6979</v>
      </c>
    </row>
    <row r="8032" spans="1:6" x14ac:dyDescent="0.4">
      <c r="A8032" s="69" t="str">
        <f>IF([1]転記シート!$D8033="","",[1]転記シート!$D8033*[1]転記シート!$E8033)</f>
        <v/>
      </c>
      <c r="B8032" s="69" t="str">
        <f>IF([1]転記シート!F8033="","",[1]転記シート!F8033)</f>
        <v/>
      </c>
      <c r="C8032" s="69" t="str">
        <f>IF([1]転記シート!G8033="","",[1]転記シート!G8033)</f>
        <v/>
      </c>
      <c r="D8032" s="69" t="str">
        <f>IF([1]転記シート!H8033="","",[1]転記シート!H8033)</f>
        <v/>
      </c>
      <c r="F8032">
        <f>COUNTIF($A$2:$A$14999,A8032)</f>
        <v>6979</v>
      </c>
    </row>
    <row r="8033" spans="1:6" x14ac:dyDescent="0.4">
      <c r="A8033" s="69" t="str">
        <f>IF([1]転記シート!$D8034="","",[1]転記シート!$D8034*[1]転記シート!$E8034)</f>
        <v/>
      </c>
      <c r="B8033" s="69" t="str">
        <f>IF([1]転記シート!F8034="","",[1]転記シート!F8034)</f>
        <v/>
      </c>
      <c r="C8033" s="69" t="str">
        <f>IF([1]転記シート!G8034="","",[1]転記シート!G8034)</f>
        <v/>
      </c>
      <c r="D8033" s="69" t="str">
        <f>IF([1]転記シート!H8034="","",[1]転記シート!H8034)</f>
        <v/>
      </c>
      <c r="F8033">
        <f>COUNTIF($A$2:$A$14999,A8033)</f>
        <v>6979</v>
      </c>
    </row>
    <row r="8034" spans="1:6" x14ac:dyDescent="0.4">
      <c r="A8034" s="69" t="str">
        <f>IF([1]転記シート!$D8035="","",[1]転記シート!$D8035*[1]転記シート!$E8035)</f>
        <v/>
      </c>
      <c r="B8034" s="69" t="str">
        <f>IF([1]転記シート!F8035="","",[1]転記シート!F8035)</f>
        <v/>
      </c>
      <c r="C8034" s="69" t="str">
        <f>IF([1]転記シート!G8035="","",[1]転記シート!G8035)</f>
        <v/>
      </c>
      <c r="D8034" s="69" t="str">
        <f>IF([1]転記シート!H8035="","",[1]転記シート!H8035)</f>
        <v/>
      </c>
      <c r="F8034">
        <f>COUNTIF($A$2:$A$14999,A8034)</f>
        <v>6979</v>
      </c>
    </row>
    <row r="8035" spans="1:6" x14ac:dyDescent="0.4">
      <c r="A8035" s="69" t="str">
        <f>IF([1]転記シート!$D8036="","",[1]転記シート!$D8036*[1]転記シート!$E8036)</f>
        <v/>
      </c>
      <c r="B8035" s="69" t="str">
        <f>IF([1]転記シート!F8036="","",[1]転記シート!F8036)</f>
        <v/>
      </c>
      <c r="C8035" s="69" t="str">
        <f>IF([1]転記シート!G8036="","",[1]転記シート!G8036)</f>
        <v/>
      </c>
      <c r="D8035" s="69" t="str">
        <f>IF([1]転記シート!H8036="","",[1]転記シート!H8036)</f>
        <v/>
      </c>
      <c r="F8035">
        <f>COUNTIF($A$2:$A$14999,A8035)</f>
        <v>6979</v>
      </c>
    </row>
    <row r="8036" spans="1:6" x14ac:dyDescent="0.4">
      <c r="A8036" s="69" t="str">
        <f>IF([1]転記シート!$D8037="","",[1]転記シート!$D8037*[1]転記シート!$E8037)</f>
        <v/>
      </c>
      <c r="B8036" s="69" t="str">
        <f>IF([1]転記シート!F8037="","",[1]転記シート!F8037)</f>
        <v/>
      </c>
      <c r="C8036" s="69" t="str">
        <f>IF([1]転記シート!G8037="","",[1]転記シート!G8037)</f>
        <v/>
      </c>
      <c r="D8036" s="69" t="str">
        <f>IF([1]転記シート!H8037="","",[1]転記シート!H8037)</f>
        <v/>
      </c>
      <c r="F8036">
        <f>COUNTIF($A$2:$A$14999,A8036)</f>
        <v>6979</v>
      </c>
    </row>
    <row r="8037" spans="1:6" x14ac:dyDescent="0.4">
      <c r="A8037" s="69" t="str">
        <f>IF([1]転記シート!$D8038="","",[1]転記シート!$D8038*[1]転記シート!$E8038)</f>
        <v/>
      </c>
      <c r="B8037" s="69" t="str">
        <f>IF([1]転記シート!F8038="","",[1]転記シート!F8038)</f>
        <v/>
      </c>
      <c r="C8037" s="69" t="str">
        <f>IF([1]転記シート!G8038="","",[1]転記シート!G8038)</f>
        <v/>
      </c>
      <c r="D8037" s="69" t="str">
        <f>IF([1]転記シート!H8038="","",[1]転記シート!H8038)</f>
        <v/>
      </c>
      <c r="F8037">
        <f>COUNTIF($A$2:$A$14999,A8037)</f>
        <v>6979</v>
      </c>
    </row>
    <row r="8038" spans="1:6" x14ac:dyDescent="0.4">
      <c r="A8038" s="69" t="str">
        <f>IF([1]転記シート!$D8039="","",[1]転記シート!$D8039*[1]転記シート!$E8039)</f>
        <v/>
      </c>
      <c r="B8038" s="69" t="str">
        <f>IF([1]転記シート!F8039="","",[1]転記シート!F8039)</f>
        <v/>
      </c>
      <c r="C8038" s="69" t="str">
        <f>IF([1]転記シート!G8039="","",[1]転記シート!G8039)</f>
        <v/>
      </c>
      <c r="D8038" s="69" t="str">
        <f>IF([1]転記シート!H8039="","",[1]転記シート!H8039)</f>
        <v/>
      </c>
      <c r="F8038">
        <f>COUNTIF($A$2:$A$14999,A8038)</f>
        <v>6979</v>
      </c>
    </row>
    <row r="8039" spans="1:6" x14ac:dyDescent="0.4">
      <c r="A8039" s="69" t="str">
        <f>IF([1]転記シート!$D8040="","",[1]転記シート!$D8040*[1]転記シート!$E8040)</f>
        <v/>
      </c>
      <c r="B8039" s="69" t="str">
        <f>IF([1]転記シート!F8040="","",[1]転記シート!F8040)</f>
        <v/>
      </c>
      <c r="C8039" s="69" t="str">
        <f>IF([1]転記シート!G8040="","",[1]転記シート!G8040)</f>
        <v/>
      </c>
      <c r="D8039" s="69" t="str">
        <f>IF([1]転記シート!H8040="","",[1]転記シート!H8040)</f>
        <v/>
      </c>
      <c r="F8039">
        <f>COUNTIF($A$2:$A$14999,A8039)</f>
        <v>6979</v>
      </c>
    </row>
    <row r="8040" spans="1:6" x14ac:dyDescent="0.4">
      <c r="A8040" s="69" t="str">
        <f>IF([1]転記シート!$D8041="","",[1]転記シート!$D8041*[1]転記シート!$E8041)</f>
        <v/>
      </c>
      <c r="B8040" s="69" t="str">
        <f>IF([1]転記シート!F8041="","",[1]転記シート!F8041)</f>
        <v/>
      </c>
      <c r="C8040" s="69" t="str">
        <f>IF([1]転記シート!G8041="","",[1]転記シート!G8041)</f>
        <v/>
      </c>
      <c r="D8040" s="69" t="str">
        <f>IF([1]転記シート!H8041="","",[1]転記シート!H8041)</f>
        <v/>
      </c>
      <c r="F8040">
        <f>COUNTIF($A$2:$A$14999,A8040)</f>
        <v>6979</v>
      </c>
    </row>
    <row r="8041" spans="1:6" x14ac:dyDescent="0.4">
      <c r="A8041" s="69" t="str">
        <f>IF([1]転記シート!$D8042="","",[1]転記シート!$D8042*[1]転記シート!$E8042)</f>
        <v/>
      </c>
      <c r="B8041" s="69" t="str">
        <f>IF([1]転記シート!F8042="","",[1]転記シート!F8042)</f>
        <v/>
      </c>
      <c r="C8041" s="69" t="str">
        <f>IF([1]転記シート!G8042="","",[1]転記シート!G8042)</f>
        <v/>
      </c>
      <c r="D8041" s="69" t="str">
        <f>IF([1]転記シート!H8042="","",[1]転記シート!H8042)</f>
        <v/>
      </c>
      <c r="F8041">
        <f>COUNTIF($A$2:$A$14999,A8041)</f>
        <v>6979</v>
      </c>
    </row>
    <row r="8042" spans="1:6" x14ac:dyDescent="0.4">
      <c r="A8042" s="69" t="str">
        <f>IF([1]転記シート!$D8043="","",[1]転記シート!$D8043*[1]転記シート!$E8043)</f>
        <v/>
      </c>
      <c r="B8042" s="69" t="str">
        <f>IF([1]転記シート!F8043="","",[1]転記シート!F8043)</f>
        <v/>
      </c>
      <c r="C8042" s="69" t="str">
        <f>IF([1]転記シート!G8043="","",[1]転記シート!G8043)</f>
        <v/>
      </c>
      <c r="D8042" s="69" t="str">
        <f>IF([1]転記シート!H8043="","",[1]転記シート!H8043)</f>
        <v/>
      </c>
      <c r="F8042">
        <f>COUNTIF($A$2:$A$14999,A8042)</f>
        <v>6979</v>
      </c>
    </row>
    <row r="8043" spans="1:6" x14ac:dyDescent="0.4">
      <c r="A8043" s="69" t="str">
        <f>IF([1]転記シート!$D8044="","",[1]転記シート!$D8044*[1]転記シート!$E8044)</f>
        <v/>
      </c>
      <c r="B8043" s="69" t="str">
        <f>IF([1]転記シート!F8044="","",[1]転記シート!F8044)</f>
        <v/>
      </c>
      <c r="C8043" s="69" t="str">
        <f>IF([1]転記シート!G8044="","",[1]転記シート!G8044)</f>
        <v/>
      </c>
      <c r="D8043" s="69" t="str">
        <f>IF([1]転記シート!H8044="","",[1]転記シート!H8044)</f>
        <v/>
      </c>
      <c r="F8043">
        <f>COUNTIF($A$2:$A$14999,A8043)</f>
        <v>6979</v>
      </c>
    </row>
    <row r="8044" spans="1:6" x14ac:dyDescent="0.4">
      <c r="A8044" s="69" t="str">
        <f>IF([1]転記シート!$D8045="","",[1]転記シート!$D8045*[1]転記シート!$E8045)</f>
        <v/>
      </c>
      <c r="B8044" s="69" t="str">
        <f>IF([1]転記シート!F8045="","",[1]転記シート!F8045)</f>
        <v/>
      </c>
      <c r="C8044" s="69" t="str">
        <f>IF([1]転記シート!G8045="","",[1]転記シート!G8045)</f>
        <v/>
      </c>
      <c r="D8044" s="69" t="str">
        <f>IF([1]転記シート!H8045="","",[1]転記シート!H8045)</f>
        <v/>
      </c>
      <c r="F8044">
        <f>COUNTIF($A$2:$A$14999,A8044)</f>
        <v>6979</v>
      </c>
    </row>
    <row r="8045" spans="1:6" x14ac:dyDescent="0.4">
      <c r="A8045" s="69" t="str">
        <f>IF([1]転記シート!$D8046="","",[1]転記シート!$D8046*[1]転記シート!$E8046)</f>
        <v/>
      </c>
      <c r="B8045" s="69" t="str">
        <f>IF([1]転記シート!F8046="","",[1]転記シート!F8046)</f>
        <v/>
      </c>
      <c r="C8045" s="69" t="str">
        <f>IF([1]転記シート!G8046="","",[1]転記シート!G8046)</f>
        <v/>
      </c>
      <c r="D8045" s="69" t="str">
        <f>IF([1]転記シート!H8046="","",[1]転記シート!H8046)</f>
        <v/>
      </c>
      <c r="F8045">
        <f>COUNTIF($A$2:$A$14999,A8045)</f>
        <v>6979</v>
      </c>
    </row>
    <row r="8046" spans="1:6" x14ac:dyDescent="0.4">
      <c r="A8046" s="69" t="str">
        <f>IF([1]転記シート!$D8047="","",[1]転記シート!$D8047*[1]転記シート!$E8047)</f>
        <v/>
      </c>
      <c r="B8046" s="69" t="str">
        <f>IF([1]転記シート!F8047="","",[1]転記シート!F8047)</f>
        <v/>
      </c>
      <c r="C8046" s="69" t="str">
        <f>IF([1]転記シート!G8047="","",[1]転記シート!G8047)</f>
        <v/>
      </c>
      <c r="D8046" s="69" t="str">
        <f>IF([1]転記シート!H8047="","",[1]転記シート!H8047)</f>
        <v/>
      </c>
      <c r="F8046">
        <f>COUNTIF($A$2:$A$14999,A8046)</f>
        <v>6979</v>
      </c>
    </row>
    <row r="8047" spans="1:6" x14ac:dyDescent="0.4">
      <c r="A8047" s="69" t="str">
        <f>IF([1]転記シート!$D8048="","",[1]転記シート!$D8048*[1]転記シート!$E8048)</f>
        <v/>
      </c>
      <c r="B8047" s="69" t="str">
        <f>IF([1]転記シート!F8048="","",[1]転記シート!F8048)</f>
        <v/>
      </c>
      <c r="C8047" s="69" t="str">
        <f>IF([1]転記シート!G8048="","",[1]転記シート!G8048)</f>
        <v/>
      </c>
      <c r="D8047" s="69" t="str">
        <f>IF([1]転記シート!H8048="","",[1]転記シート!H8048)</f>
        <v/>
      </c>
      <c r="F8047">
        <f>COUNTIF($A$2:$A$14999,A8047)</f>
        <v>6979</v>
      </c>
    </row>
    <row r="8048" spans="1:6" x14ac:dyDescent="0.4">
      <c r="A8048" s="69" t="str">
        <f>IF([1]転記シート!$D8049="","",[1]転記シート!$D8049*[1]転記シート!$E8049)</f>
        <v/>
      </c>
      <c r="B8048" s="69" t="str">
        <f>IF([1]転記シート!F8049="","",[1]転記シート!F8049)</f>
        <v/>
      </c>
      <c r="C8048" s="69" t="str">
        <f>IF([1]転記シート!G8049="","",[1]転記シート!G8049)</f>
        <v/>
      </c>
      <c r="D8048" s="69" t="str">
        <f>IF([1]転記シート!H8049="","",[1]転記シート!H8049)</f>
        <v/>
      </c>
      <c r="F8048">
        <f>COUNTIF($A$2:$A$14999,A8048)</f>
        <v>6979</v>
      </c>
    </row>
    <row r="8049" spans="1:6" x14ac:dyDescent="0.4">
      <c r="A8049" s="69" t="str">
        <f>IF([1]転記シート!$D8050="","",[1]転記シート!$D8050*[1]転記シート!$E8050)</f>
        <v/>
      </c>
      <c r="B8049" s="69" t="str">
        <f>IF([1]転記シート!F8050="","",[1]転記シート!F8050)</f>
        <v/>
      </c>
      <c r="C8049" s="69" t="str">
        <f>IF([1]転記シート!G8050="","",[1]転記シート!G8050)</f>
        <v/>
      </c>
      <c r="D8049" s="69" t="str">
        <f>IF([1]転記シート!H8050="","",[1]転記シート!H8050)</f>
        <v/>
      </c>
      <c r="F8049">
        <f>COUNTIF($A$2:$A$14999,A8049)</f>
        <v>6979</v>
      </c>
    </row>
    <row r="8050" spans="1:6" x14ac:dyDescent="0.4">
      <c r="A8050" s="69" t="str">
        <f>IF([1]転記シート!$D8051="","",[1]転記シート!$D8051*[1]転記シート!$E8051)</f>
        <v/>
      </c>
      <c r="B8050" s="69" t="str">
        <f>IF([1]転記シート!F8051="","",[1]転記シート!F8051)</f>
        <v/>
      </c>
      <c r="C8050" s="69" t="str">
        <f>IF([1]転記シート!G8051="","",[1]転記シート!G8051)</f>
        <v/>
      </c>
      <c r="D8050" s="69" t="str">
        <f>IF([1]転記シート!H8051="","",[1]転記シート!H8051)</f>
        <v/>
      </c>
      <c r="F8050">
        <f>COUNTIF($A$2:$A$14999,A8050)</f>
        <v>6979</v>
      </c>
    </row>
    <row r="8051" spans="1:6" x14ac:dyDescent="0.4">
      <c r="A8051" s="69" t="str">
        <f>IF([1]転記シート!$D8052="","",[1]転記シート!$D8052*[1]転記シート!$E8052)</f>
        <v/>
      </c>
      <c r="B8051" s="69" t="str">
        <f>IF([1]転記シート!F8052="","",[1]転記シート!F8052)</f>
        <v/>
      </c>
      <c r="C8051" s="69" t="str">
        <f>IF([1]転記シート!G8052="","",[1]転記シート!G8052)</f>
        <v/>
      </c>
      <c r="D8051" s="69" t="str">
        <f>IF([1]転記シート!H8052="","",[1]転記シート!H8052)</f>
        <v/>
      </c>
      <c r="F8051">
        <f>COUNTIF($A$2:$A$14999,A8051)</f>
        <v>6979</v>
      </c>
    </row>
    <row r="8052" spans="1:6" x14ac:dyDescent="0.4">
      <c r="A8052" s="69" t="str">
        <f>IF([1]転記シート!$D8053="","",[1]転記シート!$D8053*[1]転記シート!$E8053)</f>
        <v/>
      </c>
      <c r="B8052" s="69" t="str">
        <f>IF([1]転記シート!F8053="","",[1]転記シート!F8053)</f>
        <v/>
      </c>
      <c r="C8052" s="69" t="str">
        <f>IF([1]転記シート!G8053="","",[1]転記シート!G8053)</f>
        <v/>
      </c>
      <c r="D8052" s="69" t="str">
        <f>IF([1]転記シート!H8053="","",[1]転記シート!H8053)</f>
        <v/>
      </c>
      <c r="F8052">
        <f>COUNTIF($A$2:$A$14999,A8052)</f>
        <v>6979</v>
      </c>
    </row>
    <row r="8053" spans="1:6" x14ac:dyDescent="0.4">
      <c r="A8053" s="69" t="str">
        <f>IF([1]転記シート!$D8054="","",[1]転記シート!$D8054*[1]転記シート!$E8054)</f>
        <v/>
      </c>
      <c r="B8053" s="69" t="str">
        <f>IF([1]転記シート!F8054="","",[1]転記シート!F8054)</f>
        <v/>
      </c>
      <c r="C8053" s="69" t="str">
        <f>IF([1]転記シート!G8054="","",[1]転記シート!G8054)</f>
        <v/>
      </c>
      <c r="D8053" s="69" t="str">
        <f>IF([1]転記シート!H8054="","",[1]転記シート!H8054)</f>
        <v/>
      </c>
      <c r="F8053">
        <f>COUNTIF($A$2:$A$14999,A8053)</f>
        <v>6979</v>
      </c>
    </row>
    <row r="8054" spans="1:6" x14ac:dyDescent="0.4">
      <c r="A8054" s="69" t="str">
        <f>IF([1]転記シート!$D8055="","",[1]転記シート!$D8055*[1]転記シート!$E8055)</f>
        <v/>
      </c>
      <c r="B8054" s="69" t="str">
        <f>IF([1]転記シート!F8055="","",[1]転記シート!F8055)</f>
        <v/>
      </c>
      <c r="C8054" s="69" t="str">
        <f>IF([1]転記シート!G8055="","",[1]転記シート!G8055)</f>
        <v/>
      </c>
      <c r="D8054" s="69" t="str">
        <f>IF([1]転記シート!H8055="","",[1]転記シート!H8055)</f>
        <v/>
      </c>
      <c r="F8054">
        <f>COUNTIF($A$2:$A$14999,A8054)</f>
        <v>6979</v>
      </c>
    </row>
    <row r="8055" spans="1:6" x14ac:dyDescent="0.4">
      <c r="A8055" s="69" t="str">
        <f>IF([1]転記シート!$D8056="","",[1]転記シート!$D8056*[1]転記シート!$E8056)</f>
        <v/>
      </c>
      <c r="B8055" s="69" t="str">
        <f>IF([1]転記シート!F8056="","",[1]転記シート!F8056)</f>
        <v/>
      </c>
      <c r="C8055" s="69" t="str">
        <f>IF([1]転記シート!G8056="","",[1]転記シート!G8056)</f>
        <v/>
      </c>
      <c r="D8055" s="69" t="str">
        <f>IF([1]転記シート!H8056="","",[1]転記シート!H8056)</f>
        <v/>
      </c>
      <c r="F8055">
        <f>COUNTIF($A$2:$A$14999,A8055)</f>
        <v>6979</v>
      </c>
    </row>
    <row r="8056" spans="1:6" x14ac:dyDescent="0.4">
      <c r="A8056" s="69" t="str">
        <f>IF([1]転記シート!$D8057="","",[1]転記シート!$D8057*[1]転記シート!$E8057)</f>
        <v/>
      </c>
      <c r="B8056" s="69" t="str">
        <f>IF([1]転記シート!F8057="","",[1]転記シート!F8057)</f>
        <v/>
      </c>
      <c r="C8056" s="69" t="str">
        <f>IF([1]転記シート!G8057="","",[1]転記シート!G8057)</f>
        <v/>
      </c>
      <c r="D8056" s="69" t="str">
        <f>IF([1]転記シート!H8057="","",[1]転記シート!H8057)</f>
        <v/>
      </c>
      <c r="F8056">
        <f>COUNTIF($A$2:$A$14999,A8056)</f>
        <v>6979</v>
      </c>
    </row>
    <row r="8057" spans="1:6" x14ac:dyDescent="0.4">
      <c r="A8057" s="69" t="str">
        <f>IF([1]転記シート!$D8058="","",[1]転記シート!$D8058*[1]転記シート!$E8058)</f>
        <v/>
      </c>
      <c r="B8057" s="69" t="str">
        <f>IF([1]転記シート!F8058="","",[1]転記シート!F8058)</f>
        <v/>
      </c>
      <c r="C8057" s="69" t="str">
        <f>IF([1]転記シート!G8058="","",[1]転記シート!G8058)</f>
        <v/>
      </c>
      <c r="D8057" s="69" t="str">
        <f>IF([1]転記シート!H8058="","",[1]転記シート!H8058)</f>
        <v/>
      </c>
      <c r="F8057">
        <f>COUNTIF($A$2:$A$14999,A8057)</f>
        <v>6979</v>
      </c>
    </row>
    <row r="8058" spans="1:6" x14ac:dyDescent="0.4">
      <c r="A8058" s="69" t="str">
        <f>IF([1]転記シート!$D8059="","",[1]転記シート!$D8059*[1]転記シート!$E8059)</f>
        <v/>
      </c>
      <c r="B8058" s="69" t="str">
        <f>IF([1]転記シート!F8059="","",[1]転記シート!F8059)</f>
        <v/>
      </c>
      <c r="C8058" s="69" t="str">
        <f>IF([1]転記シート!G8059="","",[1]転記シート!G8059)</f>
        <v/>
      </c>
      <c r="D8058" s="69" t="str">
        <f>IF([1]転記シート!H8059="","",[1]転記シート!H8059)</f>
        <v/>
      </c>
      <c r="F8058">
        <f>COUNTIF($A$2:$A$14999,A8058)</f>
        <v>6979</v>
      </c>
    </row>
    <row r="8059" spans="1:6" x14ac:dyDescent="0.4">
      <c r="A8059" s="69" t="str">
        <f>IF([1]転記シート!$D8060="","",[1]転記シート!$D8060*[1]転記シート!$E8060)</f>
        <v/>
      </c>
      <c r="B8059" s="69" t="str">
        <f>IF([1]転記シート!F8060="","",[1]転記シート!F8060)</f>
        <v/>
      </c>
      <c r="C8059" s="69" t="str">
        <f>IF([1]転記シート!G8060="","",[1]転記シート!G8060)</f>
        <v/>
      </c>
      <c r="D8059" s="69" t="str">
        <f>IF([1]転記シート!H8060="","",[1]転記シート!H8060)</f>
        <v/>
      </c>
      <c r="F8059">
        <f>COUNTIF($A$2:$A$14999,A8059)</f>
        <v>6979</v>
      </c>
    </row>
    <row r="8060" spans="1:6" x14ac:dyDescent="0.4">
      <c r="A8060" s="69" t="str">
        <f>IF([1]転記シート!$D8061="","",[1]転記シート!$D8061*[1]転記シート!$E8061)</f>
        <v/>
      </c>
      <c r="B8060" s="69" t="str">
        <f>IF([1]転記シート!F8061="","",[1]転記シート!F8061)</f>
        <v/>
      </c>
      <c r="C8060" s="69" t="str">
        <f>IF([1]転記シート!G8061="","",[1]転記シート!G8061)</f>
        <v/>
      </c>
      <c r="D8060" s="69" t="str">
        <f>IF([1]転記シート!H8061="","",[1]転記シート!H8061)</f>
        <v/>
      </c>
      <c r="F8060">
        <f>COUNTIF($A$2:$A$14999,A8060)</f>
        <v>6979</v>
      </c>
    </row>
    <row r="8061" spans="1:6" x14ac:dyDescent="0.4">
      <c r="A8061" s="69" t="str">
        <f>IF([1]転記シート!$D8062="","",[1]転記シート!$D8062*[1]転記シート!$E8062)</f>
        <v/>
      </c>
      <c r="B8061" s="69" t="str">
        <f>IF([1]転記シート!F8062="","",[1]転記シート!F8062)</f>
        <v/>
      </c>
      <c r="C8061" s="69" t="str">
        <f>IF([1]転記シート!G8062="","",[1]転記シート!G8062)</f>
        <v/>
      </c>
      <c r="D8061" s="69" t="str">
        <f>IF([1]転記シート!H8062="","",[1]転記シート!H8062)</f>
        <v/>
      </c>
      <c r="F8061">
        <f>COUNTIF($A$2:$A$14999,A8061)</f>
        <v>6979</v>
      </c>
    </row>
    <row r="8062" spans="1:6" x14ac:dyDescent="0.4">
      <c r="A8062" s="69" t="str">
        <f>IF([1]転記シート!$D8063="","",[1]転記シート!$D8063*[1]転記シート!$E8063)</f>
        <v/>
      </c>
      <c r="B8062" s="69" t="str">
        <f>IF([1]転記シート!F8063="","",[1]転記シート!F8063)</f>
        <v/>
      </c>
      <c r="C8062" s="69" t="str">
        <f>IF([1]転記シート!G8063="","",[1]転記シート!G8063)</f>
        <v/>
      </c>
      <c r="D8062" s="69" t="str">
        <f>IF([1]転記シート!H8063="","",[1]転記シート!H8063)</f>
        <v/>
      </c>
      <c r="F8062">
        <f>COUNTIF($A$2:$A$14999,A8062)</f>
        <v>6979</v>
      </c>
    </row>
    <row r="8063" spans="1:6" x14ac:dyDescent="0.4">
      <c r="A8063" s="69" t="str">
        <f>IF([1]転記シート!$D8064="","",[1]転記シート!$D8064*[1]転記シート!$E8064)</f>
        <v/>
      </c>
      <c r="B8063" s="69" t="str">
        <f>IF([1]転記シート!F8064="","",[1]転記シート!F8064)</f>
        <v/>
      </c>
      <c r="C8063" s="69" t="str">
        <f>IF([1]転記シート!G8064="","",[1]転記シート!G8064)</f>
        <v/>
      </c>
      <c r="D8063" s="69" t="str">
        <f>IF([1]転記シート!H8064="","",[1]転記シート!H8064)</f>
        <v/>
      </c>
      <c r="F8063">
        <f>COUNTIF($A$2:$A$14999,A8063)</f>
        <v>6979</v>
      </c>
    </row>
    <row r="8064" spans="1:6" x14ac:dyDescent="0.4">
      <c r="A8064" s="69" t="str">
        <f>IF([1]転記シート!$D8065="","",[1]転記シート!$D8065*[1]転記シート!$E8065)</f>
        <v/>
      </c>
      <c r="B8064" s="69" t="str">
        <f>IF([1]転記シート!F8065="","",[1]転記シート!F8065)</f>
        <v/>
      </c>
      <c r="C8064" s="69" t="str">
        <f>IF([1]転記シート!G8065="","",[1]転記シート!G8065)</f>
        <v/>
      </c>
      <c r="D8064" s="69" t="str">
        <f>IF([1]転記シート!H8065="","",[1]転記シート!H8065)</f>
        <v/>
      </c>
      <c r="F8064">
        <f>COUNTIF($A$2:$A$14999,A8064)</f>
        <v>6979</v>
      </c>
    </row>
    <row r="8065" spans="1:6" x14ac:dyDescent="0.4">
      <c r="A8065" s="69" t="str">
        <f>IF([1]転記シート!$D8066="","",[1]転記シート!$D8066*[1]転記シート!$E8066)</f>
        <v/>
      </c>
      <c r="B8065" s="69" t="str">
        <f>IF([1]転記シート!F8066="","",[1]転記シート!F8066)</f>
        <v/>
      </c>
      <c r="C8065" s="69" t="str">
        <f>IF([1]転記シート!G8066="","",[1]転記シート!G8066)</f>
        <v/>
      </c>
      <c r="D8065" s="69" t="str">
        <f>IF([1]転記シート!H8066="","",[1]転記シート!H8066)</f>
        <v/>
      </c>
      <c r="F8065">
        <f>COUNTIF($A$2:$A$14999,A8065)</f>
        <v>6979</v>
      </c>
    </row>
    <row r="8066" spans="1:6" x14ac:dyDescent="0.4">
      <c r="A8066" s="69" t="str">
        <f>IF([1]転記シート!$D8067="","",[1]転記シート!$D8067*[1]転記シート!$E8067)</f>
        <v/>
      </c>
      <c r="B8066" s="69" t="str">
        <f>IF([1]転記シート!F8067="","",[1]転記シート!F8067)</f>
        <v/>
      </c>
      <c r="C8066" s="69" t="str">
        <f>IF([1]転記シート!G8067="","",[1]転記シート!G8067)</f>
        <v/>
      </c>
      <c r="D8066" s="69" t="str">
        <f>IF([1]転記シート!H8067="","",[1]転記シート!H8067)</f>
        <v/>
      </c>
      <c r="F8066">
        <f>COUNTIF($A$2:$A$14999,A8066)</f>
        <v>6979</v>
      </c>
    </row>
    <row r="8067" spans="1:6" x14ac:dyDescent="0.4">
      <c r="A8067" s="69" t="str">
        <f>IF([1]転記シート!$D8068="","",[1]転記シート!$D8068*[1]転記シート!$E8068)</f>
        <v/>
      </c>
      <c r="B8067" s="69" t="str">
        <f>IF([1]転記シート!F8068="","",[1]転記シート!F8068)</f>
        <v/>
      </c>
      <c r="C8067" s="69" t="str">
        <f>IF([1]転記シート!G8068="","",[1]転記シート!G8068)</f>
        <v/>
      </c>
      <c r="D8067" s="69" t="str">
        <f>IF([1]転記シート!H8068="","",[1]転記シート!H8068)</f>
        <v/>
      </c>
      <c r="F8067">
        <f>COUNTIF($A$2:$A$14999,A8067)</f>
        <v>6979</v>
      </c>
    </row>
    <row r="8068" spans="1:6" x14ac:dyDescent="0.4">
      <c r="A8068" s="69" t="str">
        <f>IF([1]転記シート!$D8069="","",[1]転記シート!$D8069*[1]転記シート!$E8069)</f>
        <v/>
      </c>
      <c r="B8068" s="69" t="str">
        <f>IF([1]転記シート!F8069="","",[1]転記シート!F8069)</f>
        <v/>
      </c>
      <c r="C8068" s="69" t="str">
        <f>IF([1]転記シート!G8069="","",[1]転記シート!G8069)</f>
        <v/>
      </c>
      <c r="D8068" s="69" t="str">
        <f>IF([1]転記シート!H8069="","",[1]転記シート!H8069)</f>
        <v/>
      </c>
      <c r="F8068">
        <f>COUNTIF($A$2:$A$14999,A8068)</f>
        <v>6979</v>
      </c>
    </row>
    <row r="8069" spans="1:6" x14ac:dyDescent="0.4">
      <c r="A8069" s="69" t="str">
        <f>IF([1]転記シート!$D8070="","",[1]転記シート!$D8070*[1]転記シート!$E8070)</f>
        <v/>
      </c>
      <c r="B8069" s="69" t="str">
        <f>IF([1]転記シート!F8070="","",[1]転記シート!F8070)</f>
        <v/>
      </c>
      <c r="C8069" s="69" t="str">
        <f>IF([1]転記シート!G8070="","",[1]転記シート!G8070)</f>
        <v/>
      </c>
      <c r="D8069" s="69" t="str">
        <f>IF([1]転記シート!H8070="","",[1]転記シート!H8070)</f>
        <v/>
      </c>
      <c r="F8069">
        <f>COUNTIF($A$2:$A$14999,A8069)</f>
        <v>6979</v>
      </c>
    </row>
    <row r="8070" spans="1:6" x14ac:dyDescent="0.4">
      <c r="A8070" s="69" t="str">
        <f>IF([1]転記シート!$D8071="","",[1]転記シート!$D8071*[1]転記シート!$E8071)</f>
        <v/>
      </c>
      <c r="B8070" s="69" t="str">
        <f>IF([1]転記シート!F8071="","",[1]転記シート!F8071)</f>
        <v/>
      </c>
      <c r="C8070" s="69" t="str">
        <f>IF([1]転記シート!G8071="","",[1]転記シート!G8071)</f>
        <v/>
      </c>
      <c r="D8070" s="69" t="str">
        <f>IF([1]転記シート!H8071="","",[1]転記シート!H8071)</f>
        <v/>
      </c>
      <c r="F8070">
        <f>COUNTIF($A$2:$A$14999,A8070)</f>
        <v>6979</v>
      </c>
    </row>
    <row r="8071" spans="1:6" x14ac:dyDescent="0.4">
      <c r="A8071" s="69" t="str">
        <f>IF([1]転記シート!$D8072="","",[1]転記シート!$D8072*[1]転記シート!$E8072)</f>
        <v/>
      </c>
      <c r="B8071" s="69" t="str">
        <f>IF([1]転記シート!F8072="","",[1]転記シート!F8072)</f>
        <v/>
      </c>
      <c r="C8071" s="69" t="str">
        <f>IF([1]転記シート!G8072="","",[1]転記シート!G8072)</f>
        <v/>
      </c>
      <c r="D8071" s="69" t="str">
        <f>IF([1]転記シート!H8072="","",[1]転記シート!H8072)</f>
        <v/>
      </c>
      <c r="F8071">
        <f>COUNTIF($A$2:$A$14999,A8071)</f>
        <v>6979</v>
      </c>
    </row>
    <row r="8072" spans="1:6" x14ac:dyDescent="0.4">
      <c r="A8072" s="69" t="str">
        <f>IF([1]転記シート!$D8073="","",[1]転記シート!$D8073*[1]転記シート!$E8073)</f>
        <v/>
      </c>
      <c r="B8072" s="69" t="str">
        <f>IF([1]転記シート!F8073="","",[1]転記シート!F8073)</f>
        <v/>
      </c>
      <c r="C8072" s="69" t="str">
        <f>IF([1]転記シート!G8073="","",[1]転記シート!G8073)</f>
        <v/>
      </c>
      <c r="D8072" s="69" t="str">
        <f>IF([1]転記シート!H8073="","",[1]転記シート!H8073)</f>
        <v/>
      </c>
      <c r="F8072">
        <f>COUNTIF($A$2:$A$14999,A8072)</f>
        <v>6979</v>
      </c>
    </row>
    <row r="8073" spans="1:6" x14ac:dyDescent="0.4">
      <c r="A8073" s="69" t="str">
        <f>IF([1]転記シート!$D8074="","",[1]転記シート!$D8074*[1]転記シート!$E8074)</f>
        <v/>
      </c>
      <c r="B8073" s="69" t="str">
        <f>IF([1]転記シート!F8074="","",[1]転記シート!F8074)</f>
        <v/>
      </c>
      <c r="C8073" s="69" t="str">
        <f>IF([1]転記シート!G8074="","",[1]転記シート!G8074)</f>
        <v/>
      </c>
      <c r="D8073" s="69" t="str">
        <f>IF([1]転記シート!H8074="","",[1]転記シート!H8074)</f>
        <v/>
      </c>
      <c r="F8073">
        <f>COUNTIF($A$2:$A$14999,A8073)</f>
        <v>6979</v>
      </c>
    </row>
    <row r="8074" spans="1:6" x14ac:dyDescent="0.4">
      <c r="A8074" s="69" t="str">
        <f>IF([1]転記シート!$D8075="","",[1]転記シート!$D8075*[1]転記シート!$E8075)</f>
        <v/>
      </c>
      <c r="B8074" s="69" t="str">
        <f>IF([1]転記シート!F8075="","",[1]転記シート!F8075)</f>
        <v/>
      </c>
      <c r="C8074" s="69" t="str">
        <f>IF([1]転記シート!G8075="","",[1]転記シート!G8075)</f>
        <v/>
      </c>
      <c r="D8074" s="69" t="str">
        <f>IF([1]転記シート!H8075="","",[1]転記シート!H8075)</f>
        <v/>
      </c>
      <c r="F8074">
        <f>COUNTIF($A$2:$A$14999,A8074)</f>
        <v>6979</v>
      </c>
    </row>
    <row r="8075" spans="1:6" x14ac:dyDescent="0.4">
      <c r="A8075" s="69" t="str">
        <f>IF([1]転記シート!$D8076="","",[1]転記シート!$D8076*[1]転記シート!$E8076)</f>
        <v/>
      </c>
      <c r="B8075" s="69" t="str">
        <f>IF([1]転記シート!F8076="","",[1]転記シート!F8076)</f>
        <v/>
      </c>
      <c r="C8075" s="69" t="str">
        <f>IF([1]転記シート!G8076="","",[1]転記シート!G8076)</f>
        <v/>
      </c>
      <c r="D8075" s="69" t="str">
        <f>IF([1]転記シート!H8076="","",[1]転記シート!H8076)</f>
        <v/>
      </c>
      <c r="F8075">
        <f>COUNTIF($A$2:$A$14999,A8075)</f>
        <v>6979</v>
      </c>
    </row>
    <row r="8076" spans="1:6" x14ac:dyDescent="0.4">
      <c r="A8076" s="69" t="str">
        <f>IF([1]転記シート!$D8077="","",[1]転記シート!$D8077*[1]転記シート!$E8077)</f>
        <v/>
      </c>
      <c r="B8076" s="69" t="str">
        <f>IF([1]転記シート!F8077="","",[1]転記シート!F8077)</f>
        <v/>
      </c>
      <c r="C8076" s="69" t="str">
        <f>IF([1]転記シート!G8077="","",[1]転記シート!G8077)</f>
        <v/>
      </c>
      <c r="D8076" s="69" t="str">
        <f>IF([1]転記シート!H8077="","",[1]転記シート!H8077)</f>
        <v/>
      </c>
      <c r="F8076">
        <f>COUNTIF($A$2:$A$14999,A8076)</f>
        <v>6979</v>
      </c>
    </row>
    <row r="8077" spans="1:6" x14ac:dyDescent="0.4">
      <c r="A8077" s="69" t="str">
        <f>IF([1]転記シート!$D8078="","",[1]転記シート!$D8078*[1]転記シート!$E8078)</f>
        <v/>
      </c>
      <c r="B8077" s="69" t="str">
        <f>IF([1]転記シート!F8078="","",[1]転記シート!F8078)</f>
        <v/>
      </c>
      <c r="C8077" s="69" t="str">
        <f>IF([1]転記シート!G8078="","",[1]転記シート!G8078)</f>
        <v/>
      </c>
      <c r="D8077" s="69" t="str">
        <f>IF([1]転記シート!H8078="","",[1]転記シート!H8078)</f>
        <v/>
      </c>
      <c r="F8077">
        <f>COUNTIF($A$2:$A$14999,A8077)</f>
        <v>6979</v>
      </c>
    </row>
    <row r="8078" spans="1:6" x14ac:dyDescent="0.4">
      <c r="A8078" s="69" t="str">
        <f>IF([1]転記シート!$D8079="","",[1]転記シート!$D8079*[1]転記シート!$E8079)</f>
        <v/>
      </c>
      <c r="B8078" s="69" t="str">
        <f>IF([1]転記シート!F8079="","",[1]転記シート!F8079)</f>
        <v/>
      </c>
      <c r="C8078" s="69" t="str">
        <f>IF([1]転記シート!G8079="","",[1]転記シート!G8079)</f>
        <v/>
      </c>
      <c r="D8078" s="69" t="str">
        <f>IF([1]転記シート!H8079="","",[1]転記シート!H8079)</f>
        <v/>
      </c>
      <c r="F8078">
        <f>COUNTIF($A$2:$A$14999,A8078)</f>
        <v>6979</v>
      </c>
    </row>
    <row r="8079" spans="1:6" x14ac:dyDescent="0.4">
      <c r="A8079" s="69" t="str">
        <f>IF([1]転記シート!$D8080="","",[1]転記シート!$D8080*[1]転記シート!$E8080)</f>
        <v/>
      </c>
      <c r="B8079" s="69" t="str">
        <f>IF([1]転記シート!F8080="","",[1]転記シート!F8080)</f>
        <v/>
      </c>
      <c r="C8079" s="69" t="str">
        <f>IF([1]転記シート!G8080="","",[1]転記シート!G8080)</f>
        <v/>
      </c>
      <c r="D8079" s="69" t="str">
        <f>IF([1]転記シート!H8080="","",[1]転記シート!H8080)</f>
        <v/>
      </c>
      <c r="F8079">
        <f>COUNTIF($A$2:$A$14999,A8079)</f>
        <v>6979</v>
      </c>
    </row>
    <row r="8080" spans="1:6" x14ac:dyDescent="0.4">
      <c r="A8080" s="69" t="str">
        <f>IF([1]転記シート!$D8081="","",[1]転記シート!$D8081*[1]転記シート!$E8081)</f>
        <v/>
      </c>
      <c r="B8080" s="69" t="str">
        <f>IF([1]転記シート!F8081="","",[1]転記シート!F8081)</f>
        <v/>
      </c>
      <c r="C8080" s="69" t="str">
        <f>IF([1]転記シート!G8081="","",[1]転記シート!G8081)</f>
        <v/>
      </c>
      <c r="D8080" s="69" t="str">
        <f>IF([1]転記シート!H8081="","",[1]転記シート!H8081)</f>
        <v/>
      </c>
      <c r="F8080">
        <f>COUNTIF($A$2:$A$14999,A8080)</f>
        <v>6979</v>
      </c>
    </row>
    <row r="8081" spans="1:6" x14ac:dyDescent="0.4">
      <c r="A8081" s="69" t="str">
        <f>IF([1]転記シート!$D8082="","",[1]転記シート!$D8082*[1]転記シート!$E8082)</f>
        <v/>
      </c>
      <c r="B8081" s="69" t="str">
        <f>IF([1]転記シート!F8082="","",[1]転記シート!F8082)</f>
        <v/>
      </c>
      <c r="C8081" s="69" t="str">
        <f>IF([1]転記シート!G8082="","",[1]転記シート!G8082)</f>
        <v/>
      </c>
      <c r="D8081" s="69" t="str">
        <f>IF([1]転記シート!H8082="","",[1]転記シート!H8082)</f>
        <v/>
      </c>
      <c r="F8081">
        <f>COUNTIF($A$2:$A$14999,A8081)</f>
        <v>6979</v>
      </c>
    </row>
    <row r="8082" spans="1:6" x14ac:dyDescent="0.4">
      <c r="A8082" s="69" t="str">
        <f>IF([1]転記シート!$D8083="","",[1]転記シート!$D8083*[1]転記シート!$E8083)</f>
        <v/>
      </c>
      <c r="B8082" s="69" t="str">
        <f>IF([1]転記シート!F8083="","",[1]転記シート!F8083)</f>
        <v/>
      </c>
      <c r="C8082" s="69" t="str">
        <f>IF([1]転記シート!G8083="","",[1]転記シート!G8083)</f>
        <v/>
      </c>
      <c r="D8082" s="69" t="str">
        <f>IF([1]転記シート!H8083="","",[1]転記シート!H8083)</f>
        <v/>
      </c>
      <c r="F8082">
        <f>COUNTIF($A$2:$A$14999,A8082)</f>
        <v>6979</v>
      </c>
    </row>
    <row r="8083" spans="1:6" x14ac:dyDescent="0.4">
      <c r="A8083" s="69" t="str">
        <f>IF([1]転記シート!$D8084="","",[1]転記シート!$D8084*[1]転記シート!$E8084)</f>
        <v/>
      </c>
      <c r="B8083" s="69" t="str">
        <f>IF([1]転記シート!F8084="","",[1]転記シート!F8084)</f>
        <v/>
      </c>
      <c r="C8083" s="69" t="str">
        <f>IF([1]転記シート!G8084="","",[1]転記シート!G8084)</f>
        <v/>
      </c>
      <c r="D8083" s="69" t="str">
        <f>IF([1]転記シート!H8084="","",[1]転記シート!H8084)</f>
        <v/>
      </c>
      <c r="F8083">
        <f>COUNTIF($A$2:$A$14999,A8083)</f>
        <v>6979</v>
      </c>
    </row>
    <row r="8084" spans="1:6" x14ac:dyDescent="0.4">
      <c r="A8084" s="69" t="str">
        <f>IF([1]転記シート!$D8085="","",[1]転記シート!$D8085*[1]転記シート!$E8085)</f>
        <v/>
      </c>
      <c r="B8084" s="69" t="str">
        <f>IF([1]転記シート!F8085="","",[1]転記シート!F8085)</f>
        <v/>
      </c>
      <c r="C8084" s="69" t="str">
        <f>IF([1]転記シート!G8085="","",[1]転記シート!G8085)</f>
        <v/>
      </c>
      <c r="D8084" s="69" t="str">
        <f>IF([1]転記シート!H8085="","",[1]転記シート!H8085)</f>
        <v/>
      </c>
      <c r="F8084">
        <f>COUNTIF($A$2:$A$14999,A8084)</f>
        <v>6979</v>
      </c>
    </row>
    <row r="8085" spans="1:6" x14ac:dyDescent="0.4">
      <c r="A8085" s="69" t="str">
        <f>IF([1]転記シート!$D8086="","",[1]転記シート!$D8086*[1]転記シート!$E8086)</f>
        <v/>
      </c>
      <c r="B8085" s="69" t="str">
        <f>IF([1]転記シート!F8086="","",[1]転記シート!F8086)</f>
        <v/>
      </c>
      <c r="C8085" s="69" t="str">
        <f>IF([1]転記シート!G8086="","",[1]転記シート!G8086)</f>
        <v/>
      </c>
      <c r="D8085" s="69" t="str">
        <f>IF([1]転記シート!H8086="","",[1]転記シート!H8086)</f>
        <v/>
      </c>
      <c r="F8085">
        <f>COUNTIF($A$2:$A$14999,A8085)</f>
        <v>6979</v>
      </c>
    </row>
    <row r="8086" spans="1:6" x14ac:dyDescent="0.4">
      <c r="A8086" s="69" t="str">
        <f>IF([1]転記シート!$D8087="","",[1]転記シート!$D8087*[1]転記シート!$E8087)</f>
        <v/>
      </c>
      <c r="B8086" s="69" t="str">
        <f>IF([1]転記シート!F8087="","",[1]転記シート!F8087)</f>
        <v/>
      </c>
      <c r="C8086" s="69" t="str">
        <f>IF([1]転記シート!G8087="","",[1]転記シート!G8087)</f>
        <v/>
      </c>
      <c r="D8086" s="69" t="str">
        <f>IF([1]転記シート!H8087="","",[1]転記シート!H8087)</f>
        <v/>
      </c>
      <c r="F8086">
        <f>COUNTIF($A$2:$A$14999,A8086)</f>
        <v>6979</v>
      </c>
    </row>
    <row r="8087" spans="1:6" x14ac:dyDescent="0.4">
      <c r="A8087" s="69" t="str">
        <f>IF([1]転記シート!$D8088="","",[1]転記シート!$D8088*[1]転記シート!$E8088)</f>
        <v/>
      </c>
      <c r="B8087" s="69" t="str">
        <f>IF([1]転記シート!F8088="","",[1]転記シート!F8088)</f>
        <v/>
      </c>
      <c r="C8087" s="69" t="str">
        <f>IF([1]転記シート!G8088="","",[1]転記シート!G8088)</f>
        <v/>
      </c>
      <c r="D8087" s="69" t="str">
        <f>IF([1]転記シート!H8088="","",[1]転記シート!H8088)</f>
        <v/>
      </c>
      <c r="F8087">
        <f>COUNTIF($A$2:$A$14999,A8087)</f>
        <v>6979</v>
      </c>
    </row>
    <row r="8088" spans="1:6" x14ac:dyDescent="0.4">
      <c r="A8088" s="69" t="str">
        <f>IF([1]転記シート!$D8089="","",[1]転記シート!$D8089*[1]転記シート!$E8089)</f>
        <v/>
      </c>
      <c r="B8088" s="69" t="str">
        <f>IF([1]転記シート!F8089="","",[1]転記シート!F8089)</f>
        <v/>
      </c>
      <c r="C8088" s="69" t="str">
        <f>IF([1]転記シート!G8089="","",[1]転記シート!G8089)</f>
        <v/>
      </c>
      <c r="D8088" s="69" t="str">
        <f>IF([1]転記シート!H8089="","",[1]転記シート!H8089)</f>
        <v/>
      </c>
      <c r="F8088">
        <f>COUNTIF($A$2:$A$14999,A8088)</f>
        <v>6979</v>
      </c>
    </row>
    <row r="8089" spans="1:6" x14ac:dyDescent="0.4">
      <c r="A8089" s="69" t="str">
        <f>IF([1]転記シート!$D8090="","",[1]転記シート!$D8090*[1]転記シート!$E8090)</f>
        <v/>
      </c>
      <c r="B8089" s="69" t="str">
        <f>IF([1]転記シート!F8090="","",[1]転記シート!F8090)</f>
        <v/>
      </c>
      <c r="C8089" s="69" t="str">
        <f>IF([1]転記シート!G8090="","",[1]転記シート!G8090)</f>
        <v/>
      </c>
      <c r="D8089" s="69" t="str">
        <f>IF([1]転記シート!H8090="","",[1]転記シート!H8090)</f>
        <v/>
      </c>
      <c r="F8089">
        <f>COUNTIF($A$2:$A$14999,A8089)</f>
        <v>6979</v>
      </c>
    </row>
    <row r="8090" spans="1:6" x14ac:dyDescent="0.4">
      <c r="A8090" s="69" t="str">
        <f>IF([1]転記シート!$D8091="","",[1]転記シート!$D8091*[1]転記シート!$E8091)</f>
        <v/>
      </c>
      <c r="B8090" s="69" t="str">
        <f>IF([1]転記シート!F8091="","",[1]転記シート!F8091)</f>
        <v/>
      </c>
      <c r="C8090" s="69" t="str">
        <f>IF([1]転記シート!G8091="","",[1]転記シート!G8091)</f>
        <v/>
      </c>
      <c r="D8090" s="69" t="str">
        <f>IF([1]転記シート!H8091="","",[1]転記シート!H8091)</f>
        <v/>
      </c>
      <c r="F8090">
        <f>COUNTIF($A$2:$A$14999,A8090)</f>
        <v>6979</v>
      </c>
    </row>
    <row r="8091" spans="1:6" x14ac:dyDescent="0.4">
      <c r="A8091" s="69" t="str">
        <f>IF([1]転記シート!$D8092="","",[1]転記シート!$D8092*[1]転記シート!$E8092)</f>
        <v/>
      </c>
      <c r="B8091" s="69" t="str">
        <f>IF([1]転記シート!F8092="","",[1]転記シート!F8092)</f>
        <v/>
      </c>
      <c r="C8091" s="69" t="str">
        <f>IF([1]転記シート!G8092="","",[1]転記シート!G8092)</f>
        <v/>
      </c>
      <c r="D8091" s="69" t="str">
        <f>IF([1]転記シート!H8092="","",[1]転記シート!H8092)</f>
        <v/>
      </c>
      <c r="F8091">
        <f>COUNTIF($A$2:$A$14999,A8091)</f>
        <v>6979</v>
      </c>
    </row>
    <row r="8092" spans="1:6" x14ac:dyDescent="0.4">
      <c r="A8092" s="69" t="str">
        <f>IF([1]転記シート!$D8093="","",[1]転記シート!$D8093*[1]転記シート!$E8093)</f>
        <v/>
      </c>
      <c r="B8092" s="69" t="str">
        <f>IF([1]転記シート!F8093="","",[1]転記シート!F8093)</f>
        <v/>
      </c>
      <c r="C8092" s="69" t="str">
        <f>IF([1]転記シート!G8093="","",[1]転記シート!G8093)</f>
        <v/>
      </c>
      <c r="D8092" s="69" t="str">
        <f>IF([1]転記シート!H8093="","",[1]転記シート!H8093)</f>
        <v/>
      </c>
      <c r="F8092">
        <f>COUNTIF($A$2:$A$14999,A8092)</f>
        <v>6979</v>
      </c>
    </row>
    <row r="8093" spans="1:6" x14ac:dyDescent="0.4">
      <c r="A8093" s="69" t="str">
        <f>IF([1]転記シート!$D8094="","",[1]転記シート!$D8094*[1]転記シート!$E8094)</f>
        <v/>
      </c>
      <c r="B8093" s="69" t="str">
        <f>IF([1]転記シート!F8094="","",[1]転記シート!F8094)</f>
        <v/>
      </c>
      <c r="C8093" s="69" t="str">
        <f>IF([1]転記シート!G8094="","",[1]転記シート!G8094)</f>
        <v/>
      </c>
      <c r="D8093" s="69" t="str">
        <f>IF([1]転記シート!H8094="","",[1]転記シート!H8094)</f>
        <v/>
      </c>
      <c r="F8093">
        <f>COUNTIF($A$2:$A$14999,A8093)</f>
        <v>6979</v>
      </c>
    </row>
    <row r="8094" spans="1:6" x14ac:dyDescent="0.4">
      <c r="A8094" s="69" t="str">
        <f>IF([1]転記シート!$D8095="","",[1]転記シート!$D8095*[1]転記シート!$E8095)</f>
        <v/>
      </c>
      <c r="B8094" s="69" t="str">
        <f>IF([1]転記シート!F8095="","",[1]転記シート!F8095)</f>
        <v/>
      </c>
      <c r="C8094" s="69" t="str">
        <f>IF([1]転記シート!G8095="","",[1]転記シート!G8095)</f>
        <v/>
      </c>
      <c r="D8094" s="69" t="str">
        <f>IF([1]転記シート!H8095="","",[1]転記シート!H8095)</f>
        <v/>
      </c>
      <c r="F8094">
        <f>COUNTIF($A$2:$A$14999,A8094)</f>
        <v>6979</v>
      </c>
    </row>
    <row r="8095" spans="1:6" x14ac:dyDescent="0.4">
      <c r="A8095" s="69" t="str">
        <f>IF([1]転記シート!$D8096="","",[1]転記シート!$D8096*[1]転記シート!$E8096)</f>
        <v/>
      </c>
      <c r="B8095" s="69" t="str">
        <f>IF([1]転記シート!F8096="","",[1]転記シート!F8096)</f>
        <v/>
      </c>
      <c r="C8095" s="69" t="str">
        <f>IF([1]転記シート!G8096="","",[1]転記シート!G8096)</f>
        <v/>
      </c>
      <c r="D8095" s="69" t="str">
        <f>IF([1]転記シート!H8096="","",[1]転記シート!H8096)</f>
        <v/>
      </c>
      <c r="F8095">
        <f>COUNTIF($A$2:$A$14999,A8095)</f>
        <v>6979</v>
      </c>
    </row>
    <row r="8096" spans="1:6" x14ac:dyDescent="0.4">
      <c r="A8096" s="69" t="str">
        <f>IF([1]転記シート!$D8097="","",[1]転記シート!$D8097*[1]転記シート!$E8097)</f>
        <v/>
      </c>
      <c r="B8096" s="69" t="str">
        <f>IF([1]転記シート!F8097="","",[1]転記シート!F8097)</f>
        <v/>
      </c>
      <c r="C8096" s="69" t="str">
        <f>IF([1]転記シート!G8097="","",[1]転記シート!G8097)</f>
        <v/>
      </c>
      <c r="D8096" s="69" t="str">
        <f>IF([1]転記シート!H8097="","",[1]転記シート!H8097)</f>
        <v/>
      </c>
      <c r="F8096">
        <f>COUNTIF($A$2:$A$14999,A8096)</f>
        <v>6979</v>
      </c>
    </row>
    <row r="8097" spans="1:6" x14ac:dyDescent="0.4">
      <c r="A8097" s="69" t="str">
        <f>IF([1]転記シート!$D8098="","",[1]転記シート!$D8098*[1]転記シート!$E8098)</f>
        <v/>
      </c>
      <c r="B8097" s="69" t="str">
        <f>IF([1]転記シート!F8098="","",[1]転記シート!F8098)</f>
        <v/>
      </c>
      <c r="C8097" s="69" t="str">
        <f>IF([1]転記シート!G8098="","",[1]転記シート!G8098)</f>
        <v/>
      </c>
      <c r="D8097" s="69" t="str">
        <f>IF([1]転記シート!H8098="","",[1]転記シート!H8098)</f>
        <v/>
      </c>
      <c r="F8097">
        <f>COUNTIF($A$2:$A$14999,A8097)</f>
        <v>6979</v>
      </c>
    </row>
    <row r="8098" spans="1:6" x14ac:dyDescent="0.4">
      <c r="A8098" s="69" t="str">
        <f>IF([1]転記シート!$D8099="","",[1]転記シート!$D8099*[1]転記シート!$E8099)</f>
        <v/>
      </c>
      <c r="B8098" s="69" t="str">
        <f>IF([1]転記シート!F8099="","",[1]転記シート!F8099)</f>
        <v/>
      </c>
      <c r="C8098" s="69" t="str">
        <f>IF([1]転記シート!G8099="","",[1]転記シート!G8099)</f>
        <v/>
      </c>
      <c r="D8098" s="69" t="str">
        <f>IF([1]転記シート!H8099="","",[1]転記シート!H8099)</f>
        <v/>
      </c>
      <c r="F8098">
        <f>COUNTIF($A$2:$A$14999,A8098)</f>
        <v>6979</v>
      </c>
    </row>
    <row r="8099" spans="1:6" x14ac:dyDescent="0.4">
      <c r="A8099" s="69" t="str">
        <f>IF([1]転記シート!$D8100="","",[1]転記シート!$D8100*[1]転記シート!$E8100)</f>
        <v/>
      </c>
      <c r="B8099" s="69" t="str">
        <f>IF([1]転記シート!F8100="","",[1]転記シート!F8100)</f>
        <v/>
      </c>
      <c r="C8099" s="69" t="str">
        <f>IF([1]転記シート!G8100="","",[1]転記シート!G8100)</f>
        <v/>
      </c>
      <c r="D8099" s="69" t="str">
        <f>IF([1]転記シート!H8100="","",[1]転記シート!H8100)</f>
        <v/>
      </c>
      <c r="F8099">
        <f>COUNTIF($A$2:$A$14999,A8099)</f>
        <v>6979</v>
      </c>
    </row>
    <row r="8100" spans="1:6" x14ac:dyDescent="0.4">
      <c r="A8100" s="69" t="str">
        <f>IF([1]転記シート!$D8101="","",[1]転記シート!$D8101*[1]転記シート!$E8101)</f>
        <v/>
      </c>
      <c r="B8100" s="69" t="str">
        <f>IF([1]転記シート!F8101="","",[1]転記シート!F8101)</f>
        <v/>
      </c>
      <c r="C8100" s="69" t="str">
        <f>IF([1]転記シート!G8101="","",[1]転記シート!G8101)</f>
        <v/>
      </c>
      <c r="D8100" s="69" t="str">
        <f>IF([1]転記シート!H8101="","",[1]転記シート!H8101)</f>
        <v/>
      </c>
      <c r="F8100">
        <f>COUNTIF($A$2:$A$14999,A8100)</f>
        <v>6979</v>
      </c>
    </row>
    <row r="8101" spans="1:6" x14ac:dyDescent="0.4">
      <c r="A8101" s="69" t="str">
        <f>IF([1]転記シート!$D8102="","",[1]転記シート!$D8102*[1]転記シート!$E8102)</f>
        <v/>
      </c>
      <c r="B8101" s="69" t="str">
        <f>IF([1]転記シート!F8102="","",[1]転記シート!F8102)</f>
        <v/>
      </c>
      <c r="C8101" s="69" t="str">
        <f>IF([1]転記シート!G8102="","",[1]転記シート!G8102)</f>
        <v/>
      </c>
      <c r="D8101" s="69" t="str">
        <f>IF([1]転記シート!H8102="","",[1]転記シート!H8102)</f>
        <v/>
      </c>
      <c r="F8101">
        <f>COUNTIF($A$2:$A$14999,A8101)</f>
        <v>6979</v>
      </c>
    </row>
    <row r="8102" spans="1:6" x14ac:dyDescent="0.4">
      <c r="A8102" s="69" t="str">
        <f>IF([1]転記シート!$D8103="","",[1]転記シート!$D8103*[1]転記シート!$E8103)</f>
        <v/>
      </c>
      <c r="B8102" s="69" t="str">
        <f>IF([1]転記シート!F8103="","",[1]転記シート!F8103)</f>
        <v/>
      </c>
      <c r="C8102" s="69" t="str">
        <f>IF([1]転記シート!G8103="","",[1]転記シート!G8103)</f>
        <v/>
      </c>
      <c r="D8102" s="69" t="str">
        <f>IF([1]転記シート!H8103="","",[1]転記シート!H8103)</f>
        <v/>
      </c>
      <c r="F8102">
        <f>COUNTIF($A$2:$A$14999,A8102)</f>
        <v>6979</v>
      </c>
    </row>
    <row r="8103" spans="1:6" x14ac:dyDescent="0.4">
      <c r="A8103" s="69" t="str">
        <f>IF([1]転記シート!$D8104="","",[1]転記シート!$D8104*[1]転記シート!$E8104)</f>
        <v/>
      </c>
      <c r="B8103" s="69" t="str">
        <f>IF([1]転記シート!F8104="","",[1]転記シート!F8104)</f>
        <v/>
      </c>
      <c r="C8103" s="69" t="str">
        <f>IF([1]転記シート!G8104="","",[1]転記シート!G8104)</f>
        <v/>
      </c>
      <c r="D8103" s="69" t="str">
        <f>IF([1]転記シート!H8104="","",[1]転記シート!H8104)</f>
        <v/>
      </c>
      <c r="F8103">
        <f>COUNTIF($A$2:$A$14999,A8103)</f>
        <v>6979</v>
      </c>
    </row>
    <row r="8104" spans="1:6" x14ac:dyDescent="0.4">
      <c r="A8104" s="69" t="str">
        <f>IF([1]転記シート!$D8105="","",[1]転記シート!$D8105*[1]転記シート!$E8105)</f>
        <v/>
      </c>
      <c r="B8104" s="69" t="str">
        <f>IF([1]転記シート!F8105="","",[1]転記シート!F8105)</f>
        <v/>
      </c>
      <c r="C8104" s="69" t="str">
        <f>IF([1]転記シート!G8105="","",[1]転記シート!G8105)</f>
        <v/>
      </c>
      <c r="D8104" s="69" t="str">
        <f>IF([1]転記シート!H8105="","",[1]転記シート!H8105)</f>
        <v/>
      </c>
      <c r="F8104">
        <f>COUNTIF($A$2:$A$14999,A8104)</f>
        <v>6979</v>
      </c>
    </row>
    <row r="8105" spans="1:6" x14ac:dyDescent="0.4">
      <c r="A8105" s="69" t="str">
        <f>IF([1]転記シート!$D8106="","",[1]転記シート!$D8106*[1]転記シート!$E8106)</f>
        <v/>
      </c>
      <c r="B8105" s="69" t="str">
        <f>IF([1]転記シート!F8106="","",[1]転記シート!F8106)</f>
        <v/>
      </c>
      <c r="C8105" s="69" t="str">
        <f>IF([1]転記シート!G8106="","",[1]転記シート!G8106)</f>
        <v/>
      </c>
      <c r="D8105" s="69" t="str">
        <f>IF([1]転記シート!H8106="","",[1]転記シート!H8106)</f>
        <v/>
      </c>
      <c r="F8105">
        <f>COUNTIF($A$2:$A$14999,A8105)</f>
        <v>6979</v>
      </c>
    </row>
    <row r="8106" spans="1:6" x14ac:dyDescent="0.4">
      <c r="A8106" s="69" t="str">
        <f>IF([1]転記シート!$D8107="","",[1]転記シート!$D8107*[1]転記シート!$E8107)</f>
        <v/>
      </c>
      <c r="B8106" s="69" t="str">
        <f>IF([1]転記シート!F8107="","",[1]転記シート!F8107)</f>
        <v/>
      </c>
      <c r="C8106" s="69" t="str">
        <f>IF([1]転記シート!G8107="","",[1]転記シート!G8107)</f>
        <v/>
      </c>
      <c r="D8106" s="69" t="str">
        <f>IF([1]転記シート!H8107="","",[1]転記シート!H8107)</f>
        <v/>
      </c>
      <c r="F8106">
        <f>COUNTIF($A$2:$A$14999,A8106)</f>
        <v>6979</v>
      </c>
    </row>
    <row r="8107" spans="1:6" x14ac:dyDescent="0.4">
      <c r="A8107" s="69" t="str">
        <f>IF([1]転記シート!$D8108="","",[1]転記シート!$D8108*[1]転記シート!$E8108)</f>
        <v/>
      </c>
      <c r="B8107" s="69" t="str">
        <f>IF([1]転記シート!F8108="","",[1]転記シート!F8108)</f>
        <v/>
      </c>
      <c r="C8107" s="69" t="str">
        <f>IF([1]転記シート!G8108="","",[1]転記シート!G8108)</f>
        <v/>
      </c>
      <c r="D8107" s="69" t="str">
        <f>IF([1]転記シート!H8108="","",[1]転記シート!H8108)</f>
        <v/>
      </c>
      <c r="F8107">
        <f>COUNTIF($A$2:$A$14999,A8107)</f>
        <v>6979</v>
      </c>
    </row>
    <row r="8108" spans="1:6" x14ac:dyDescent="0.4">
      <c r="A8108" s="69" t="str">
        <f>IF([1]転記シート!$D8109="","",[1]転記シート!$D8109*[1]転記シート!$E8109)</f>
        <v/>
      </c>
      <c r="B8108" s="69" t="str">
        <f>IF([1]転記シート!F8109="","",[1]転記シート!F8109)</f>
        <v/>
      </c>
      <c r="C8108" s="69" t="str">
        <f>IF([1]転記シート!G8109="","",[1]転記シート!G8109)</f>
        <v/>
      </c>
      <c r="D8108" s="69" t="str">
        <f>IF([1]転記シート!H8109="","",[1]転記シート!H8109)</f>
        <v/>
      </c>
      <c r="F8108">
        <f>COUNTIF($A$2:$A$14999,A8108)</f>
        <v>6979</v>
      </c>
    </row>
    <row r="8109" spans="1:6" x14ac:dyDescent="0.4">
      <c r="A8109" s="69" t="str">
        <f>IF([1]転記シート!$D8110="","",[1]転記シート!$D8110*[1]転記シート!$E8110)</f>
        <v/>
      </c>
      <c r="B8109" s="69" t="str">
        <f>IF([1]転記シート!F8110="","",[1]転記シート!F8110)</f>
        <v/>
      </c>
      <c r="C8109" s="69" t="str">
        <f>IF([1]転記シート!G8110="","",[1]転記シート!G8110)</f>
        <v/>
      </c>
      <c r="D8109" s="69" t="str">
        <f>IF([1]転記シート!H8110="","",[1]転記シート!H8110)</f>
        <v/>
      </c>
      <c r="F8109">
        <f>COUNTIF($A$2:$A$14999,A8109)</f>
        <v>6979</v>
      </c>
    </row>
    <row r="8110" spans="1:6" x14ac:dyDescent="0.4">
      <c r="A8110" s="69" t="str">
        <f>IF([1]転記シート!$D8111="","",[1]転記シート!$D8111*[1]転記シート!$E8111)</f>
        <v/>
      </c>
      <c r="B8110" s="69" t="str">
        <f>IF([1]転記シート!F8111="","",[1]転記シート!F8111)</f>
        <v/>
      </c>
      <c r="C8110" s="69" t="str">
        <f>IF([1]転記シート!G8111="","",[1]転記シート!G8111)</f>
        <v/>
      </c>
      <c r="D8110" s="69" t="str">
        <f>IF([1]転記シート!H8111="","",[1]転記シート!H8111)</f>
        <v/>
      </c>
      <c r="F8110">
        <f>COUNTIF($A$2:$A$14999,A8110)</f>
        <v>6979</v>
      </c>
    </row>
    <row r="8111" spans="1:6" x14ac:dyDescent="0.4">
      <c r="A8111" s="69" t="str">
        <f>IF([1]転記シート!$D8112="","",[1]転記シート!$D8112*[1]転記シート!$E8112)</f>
        <v/>
      </c>
      <c r="B8111" s="69" t="str">
        <f>IF([1]転記シート!F8112="","",[1]転記シート!F8112)</f>
        <v/>
      </c>
      <c r="C8111" s="69" t="str">
        <f>IF([1]転記シート!G8112="","",[1]転記シート!G8112)</f>
        <v/>
      </c>
      <c r="D8111" s="69" t="str">
        <f>IF([1]転記シート!H8112="","",[1]転記シート!H8112)</f>
        <v/>
      </c>
      <c r="F8111">
        <f>COUNTIF($A$2:$A$14999,A8111)</f>
        <v>6979</v>
      </c>
    </row>
    <row r="8112" spans="1:6" x14ac:dyDescent="0.4">
      <c r="A8112" s="69" t="str">
        <f>IF([1]転記シート!$D8113="","",[1]転記シート!$D8113*[1]転記シート!$E8113)</f>
        <v/>
      </c>
      <c r="B8112" s="69" t="str">
        <f>IF([1]転記シート!F8113="","",[1]転記シート!F8113)</f>
        <v/>
      </c>
      <c r="C8112" s="69" t="str">
        <f>IF([1]転記シート!G8113="","",[1]転記シート!G8113)</f>
        <v/>
      </c>
      <c r="D8112" s="69" t="str">
        <f>IF([1]転記シート!H8113="","",[1]転記シート!H8113)</f>
        <v/>
      </c>
      <c r="F8112">
        <f>COUNTIF($A$2:$A$14999,A8112)</f>
        <v>6979</v>
      </c>
    </row>
    <row r="8113" spans="1:6" x14ac:dyDescent="0.4">
      <c r="A8113" s="69" t="str">
        <f>IF([1]転記シート!$D8114="","",[1]転記シート!$D8114*[1]転記シート!$E8114)</f>
        <v/>
      </c>
      <c r="B8113" s="69" t="str">
        <f>IF([1]転記シート!F8114="","",[1]転記シート!F8114)</f>
        <v/>
      </c>
      <c r="C8113" s="69" t="str">
        <f>IF([1]転記シート!G8114="","",[1]転記シート!G8114)</f>
        <v/>
      </c>
      <c r="D8113" s="69" t="str">
        <f>IF([1]転記シート!H8114="","",[1]転記シート!H8114)</f>
        <v/>
      </c>
      <c r="F8113">
        <f>COUNTIF($A$2:$A$14999,A8113)</f>
        <v>6979</v>
      </c>
    </row>
    <row r="8114" spans="1:6" x14ac:dyDescent="0.4">
      <c r="A8114" s="69" t="str">
        <f>IF([1]転記シート!$D8115="","",[1]転記シート!$D8115*[1]転記シート!$E8115)</f>
        <v/>
      </c>
      <c r="B8114" s="69" t="str">
        <f>IF([1]転記シート!F8115="","",[1]転記シート!F8115)</f>
        <v/>
      </c>
      <c r="C8114" s="69" t="str">
        <f>IF([1]転記シート!G8115="","",[1]転記シート!G8115)</f>
        <v/>
      </c>
      <c r="D8114" s="69" t="str">
        <f>IF([1]転記シート!H8115="","",[1]転記シート!H8115)</f>
        <v/>
      </c>
      <c r="F8114">
        <f>COUNTIF($A$2:$A$14999,A8114)</f>
        <v>6979</v>
      </c>
    </row>
    <row r="8115" spans="1:6" x14ac:dyDescent="0.4">
      <c r="A8115" s="69" t="str">
        <f>IF([1]転記シート!$D8116="","",[1]転記シート!$D8116*[1]転記シート!$E8116)</f>
        <v/>
      </c>
      <c r="B8115" s="69" t="str">
        <f>IF([1]転記シート!F8116="","",[1]転記シート!F8116)</f>
        <v/>
      </c>
      <c r="C8115" s="69" t="str">
        <f>IF([1]転記シート!G8116="","",[1]転記シート!G8116)</f>
        <v/>
      </c>
      <c r="D8115" s="69" t="str">
        <f>IF([1]転記シート!H8116="","",[1]転記シート!H8116)</f>
        <v/>
      </c>
      <c r="F8115">
        <f>COUNTIF($A$2:$A$14999,A8115)</f>
        <v>6979</v>
      </c>
    </row>
    <row r="8116" spans="1:6" x14ac:dyDescent="0.4">
      <c r="A8116" s="69" t="str">
        <f>IF([1]転記シート!$D8117="","",[1]転記シート!$D8117*[1]転記シート!$E8117)</f>
        <v/>
      </c>
      <c r="B8116" s="69" t="str">
        <f>IF([1]転記シート!F8117="","",[1]転記シート!F8117)</f>
        <v/>
      </c>
      <c r="C8116" s="69" t="str">
        <f>IF([1]転記シート!G8117="","",[1]転記シート!G8117)</f>
        <v/>
      </c>
      <c r="D8116" s="69" t="str">
        <f>IF([1]転記シート!H8117="","",[1]転記シート!H8117)</f>
        <v/>
      </c>
      <c r="F8116">
        <f>COUNTIF($A$2:$A$14999,A8116)</f>
        <v>6979</v>
      </c>
    </row>
    <row r="8117" spans="1:6" x14ac:dyDescent="0.4">
      <c r="A8117" s="69" t="str">
        <f>IF([1]転記シート!$D8118="","",[1]転記シート!$D8118*[1]転記シート!$E8118)</f>
        <v/>
      </c>
      <c r="B8117" s="69" t="str">
        <f>IF([1]転記シート!F8118="","",[1]転記シート!F8118)</f>
        <v/>
      </c>
      <c r="C8117" s="69" t="str">
        <f>IF([1]転記シート!G8118="","",[1]転記シート!G8118)</f>
        <v/>
      </c>
      <c r="D8117" s="69" t="str">
        <f>IF([1]転記シート!H8118="","",[1]転記シート!H8118)</f>
        <v/>
      </c>
      <c r="F8117">
        <f>COUNTIF($A$2:$A$14999,A8117)</f>
        <v>6979</v>
      </c>
    </row>
    <row r="8118" spans="1:6" x14ac:dyDescent="0.4">
      <c r="A8118" s="69" t="str">
        <f>IF([1]転記シート!$D8119="","",[1]転記シート!$D8119*[1]転記シート!$E8119)</f>
        <v/>
      </c>
      <c r="B8118" s="69" t="str">
        <f>IF([1]転記シート!F8119="","",[1]転記シート!F8119)</f>
        <v/>
      </c>
      <c r="C8118" s="69" t="str">
        <f>IF([1]転記シート!G8119="","",[1]転記シート!G8119)</f>
        <v/>
      </c>
      <c r="D8118" s="69" t="str">
        <f>IF([1]転記シート!H8119="","",[1]転記シート!H8119)</f>
        <v/>
      </c>
      <c r="F8118">
        <f>COUNTIF($A$2:$A$14999,A8118)</f>
        <v>6979</v>
      </c>
    </row>
    <row r="8119" spans="1:6" x14ac:dyDescent="0.4">
      <c r="A8119" s="69" t="str">
        <f>IF([1]転記シート!$D8120="","",[1]転記シート!$D8120*[1]転記シート!$E8120)</f>
        <v/>
      </c>
      <c r="B8119" s="69" t="str">
        <f>IF([1]転記シート!F8120="","",[1]転記シート!F8120)</f>
        <v/>
      </c>
      <c r="C8119" s="69" t="str">
        <f>IF([1]転記シート!G8120="","",[1]転記シート!G8120)</f>
        <v/>
      </c>
      <c r="D8119" s="69" t="str">
        <f>IF([1]転記シート!H8120="","",[1]転記シート!H8120)</f>
        <v/>
      </c>
      <c r="F8119">
        <f>COUNTIF($A$2:$A$14999,A8119)</f>
        <v>6979</v>
      </c>
    </row>
    <row r="8120" spans="1:6" x14ac:dyDescent="0.4">
      <c r="A8120" s="69" t="str">
        <f>IF([1]転記シート!$D8121="","",[1]転記シート!$D8121*[1]転記シート!$E8121)</f>
        <v/>
      </c>
      <c r="B8120" s="69" t="str">
        <f>IF([1]転記シート!F8121="","",[1]転記シート!F8121)</f>
        <v/>
      </c>
      <c r="C8120" s="69" t="str">
        <f>IF([1]転記シート!G8121="","",[1]転記シート!G8121)</f>
        <v/>
      </c>
      <c r="D8120" s="69" t="str">
        <f>IF([1]転記シート!H8121="","",[1]転記シート!H8121)</f>
        <v/>
      </c>
      <c r="F8120">
        <f>COUNTIF($A$2:$A$14999,A8120)</f>
        <v>6979</v>
      </c>
    </row>
    <row r="8121" spans="1:6" x14ac:dyDescent="0.4">
      <c r="A8121" s="69" t="str">
        <f>IF([1]転記シート!$D8122="","",[1]転記シート!$D8122*[1]転記シート!$E8122)</f>
        <v/>
      </c>
      <c r="B8121" s="69" t="str">
        <f>IF([1]転記シート!F8122="","",[1]転記シート!F8122)</f>
        <v/>
      </c>
      <c r="C8121" s="69" t="str">
        <f>IF([1]転記シート!G8122="","",[1]転記シート!G8122)</f>
        <v/>
      </c>
      <c r="D8121" s="69" t="str">
        <f>IF([1]転記シート!H8122="","",[1]転記シート!H8122)</f>
        <v/>
      </c>
      <c r="F8121">
        <f>COUNTIF($A$2:$A$14999,A8121)</f>
        <v>6979</v>
      </c>
    </row>
    <row r="8122" spans="1:6" x14ac:dyDescent="0.4">
      <c r="A8122" s="69" t="str">
        <f>IF([1]転記シート!$D8123="","",[1]転記シート!$D8123*[1]転記シート!$E8123)</f>
        <v/>
      </c>
      <c r="B8122" s="69" t="str">
        <f>IF([1]転記シート!F8123="","",[1]転記シート!F8123)</f>
        <v/>
      </c>
      <c r="C8122" s="69" t="str">
        <f>IF([1]転記シート!G8123="","",[1]転記シート!G8123)</f>
        <v/>
      </c>
      <c r="D8122" s="69" t="str">
        <f>IF([1]転記シート!H8123="","",[1]転記シート!H8123)</f>
        <v/>
      </c>
      <c r="F8122">
        <f>COUNTIF($A$2:$A$14999,A8122)</f>
        <v>6979</v>
      </c>
    </row>
    <row r="8123" spans="1:6" x14ac:dyDescent="0.4">
      <c r="A8123" s="69" t="str">
        <f>IF([1]転記シート!$D8124="","",[1]転記シート!$D8124*[1]転記シート!$E8124)</f>
        <v/>
      </c>
      <c r="B8123" s="69" t="str">
        <f>IF([1]転記シート!F8124="","",[1]転記シート!F8124)</f>
        <v/>
      </c>
      <c r="C8123" s="69" t="str">
        <f>IF([1]転記シート!G8124="","",[1]転記シート!G8124)</f>
        <v/>
      </c>
      <c r="D8123" s="69" t="str">
        <f>IF([1]転記シート!H8124="","",[1]転記シート!H8124)</f>
        <v/>
      </c>
      <c r="F8123">
        <f>COUNTIF($A$2:$A$14999,A8123)</f>
        <v>6979</v>
      </c>
    </row>
    <row r="8124" spans="1:6" x14ac:dyDescent="0.4">
      <c r="A8124" s="69" t="str">
        <f>IF([1]転記シート!$D8125="","",[1]転記シート!$D8125*[1]転記シート!$E8125)</f>
        <v/>
      </c>
      <c r="B8124" s="69" t="str">
        <f>IF([1]転記シート!F8125="","",[1]転記シート!F8125)</f>
        <v/>
      </c>
      <c r="C8124" s="69" t="str">
        <f>IF([1]転記シート!G8125="","",[1]転記シート!G8125)</f>
        <v/>
      </c>
      <c r="D8124" s="69" t="str">
        <f>IF([1]転記シート!H8125="","",[1]転記シート!H8125)</f>
        <v/>
      </c>
      <c r="F8124">
        <f>COUNTIF($A$2:$A$14999,A8124)</f>
        <v>6979</v>
      </c>
    </row>
    <row r="8125" spans="1:6" x14ac:dyDescent="0.4">
      <c r="A8125" s="69" t="str">
        <f>IF([1]転記シート!$D8126="","",[1]転記シート!$D8126*[1]転記シート!$E8126)</f>
        <v/>
      </c>
      <c r="B8125" s="69" t="str">
        <f>IF([1]転記シート!F8126="","",[1]転記シート!F8126)</f>
        <v/>
      </c>
      <c r="C8125" s="69" t="str">
        <f>IF([1]転記シート!G8126="","",[1]転記シート!G8126)</f>
        <v/>
      </c>
      <c r="D8125" s="69" t="str">
        <f>IF([1]転記シート!H8126="","",[1]転記シート!H8126)</f>
        <v/>
      </c>
      <c r="F8125">
        <f>COUNTIF($A$2:$A$14999,A8125)</f>
        <v>6979</v>
      </c>
    </row>
    <row r="8126" spans="1:6" x14ac:dyDescent="0.4">
      <c r="A8126" s="69" t="str">
        <f>IF([1]転記シート!$D8127="","",[1]転記シート!$D8127*[1]転記シート!$E8127)</f>
        <v/>
      </c>
      <c r="B8126" s="69" t="str">
        <f>IF([1]転記シート!F8127="","",[1]転記シート!F8127)</f>
        <v/>
      </c>
      <c r="C8126" s="69" t="str">
        <f>IF([1]転記シート!G8127="","",[1]転記シート!G8127)</f>
        <v/>
      </c>
      <c r="D8126" s="69" t="str">
        <f>IF([1]転記シート!H8127="","",[1]転記シート!H8127)</f>
        <v/>
      </c>
      <c r="F8126">
        <f>COUNTIF($A$2:$A$14999,A8126)</f>
        <v>6979</v>
      </c>
    </row>
    <row r="8127" spans="1:6" x14ac:dyDescent="0.4">
      <c r="A8127" s="69" t="str">
        <f>IF([1]転記シート!$D8128="","",[1]転記シート!$D8128*[1]転記シート!$E8128)</f>
        <v/>
      </c>
      <c r="B8127" s="69" t="str">
        <f>IF([1]転記シート!F8128="","",[1]転記シート!F8128)</f>
        <v/>
      </c>
      <c r="C8127" s="69" t="str">
        <f>IF([1]転記シート!G8128="","",[1]転記シート!G8128)</f>
        <v/>
      </c>
      <c r="D8127" s="69" t="str">
        <f>IF([1]転記シート!H8128="","",[1]転記シート!H8128)</f>
        <v/>
      </c>
      <c r="F8127">
        <f>COUNTIF($A$2:$A$14999,A8127)</f>
        <v>6979</v>
      </c>
    </row>
    <row r="8128" spans="1:6" x14ac:dyDescent="0.4">
      <c r="A8128" s="69" t="str">
        <f>IF([1]転記シート!$D8129="","",[1]転記シート!$D8129*[1]転記シート!$E8129)</f>
        <v/>
      </c>
      <c r="B8128" s="69" t="str">
        <f>IF([1]転記シート!F8129="","",[1]転記シート!F8129)</f>
        <v/>
      </c>
      <c r="C8128" s="69" t="str">
        <f>IF([1]転記シート!G8129="","",[1]転記シート!G8129)</f>
        <v/>
      </c>
      <c r="D8128" s="69" t="str">
        <f>IF([1]転記シート!H8129="","",[1]転記シート!H8129)</f>
        <v/>
      </c>
      <c r="F8128">
        <f>COUNTIF($A$2:$A$14999,A8128)</f>
        <v>6979</v>
      </c>
    </row>
    <row r="8129" spans="1:6" x14ac:dyDescent="0.4">
      <c r="A8129" s="69" t="str">
        <f>IF([1]転記シート!$D8130="","",[1]転記シート!$D8130*[1]転記シート!$E8130)</f>
        <v/>
      </c>
      <c r="B8129" s="69" t="str">
        <f>IF([1]転記シート!F8130="","",[1]転記シート!F8130)</f>
        <v/>
      </c>
      <c r="C8129" s="69" t="str">
        <f>IF([1]転記シート!G8130="","",[1]転記シート!G8130)</f>
        <v/>
      </c>
      <c r="D8129" s="69" t="str">
        <f>IF([1]転記シート!H8130="","",[1]転記シート!H8130)</f>
        <v/>
      </c>
      <c r="F8129">
        <f>COUNTIF($A$2:$A$14999,A8129)</f>
        <v>6979</v>
      </c>
    </row>
    <row r="8130" spans="1:6" x14ac:dyDescent="0.4">
      <c r="A8130" s="69" t="str">
        <f>IF([1]転記シート!$D8131="","",[1]転記シート!$D8131*[1]転記シート!$E8131)</f>
        <v/>
      </c>
      <c r="B8130" s="69" t="str">
        <f>IF([1]転記シート!F8131="","",[1]転記シート!F8131)</f>
        <v/>
      </c>
      <c r="C8130" s="69" t="str">
        <f>IF([1]転記シート!G8131="","",[1]転記シート!G8131)</f>
        <v/>
      </c>
      <c r="D8130" s="69" t="str">
        <f>IF([1]転記シート!H8131="","",[1]転記シート!H8131)</f>
        <v/>
      </c>
      <c r="F8130">
        <f>COUNTIF($A$2:$A$14999,A8130)</f>
        <v>6979</v>
      </c>
    </row>
    <row r="8131" spans="1:6" x14ac:dyDescent="0.4">
      <c r="A8131" s="69" t="str">
        <f>IF([1]転記シート!$D8132="","",[1]転記シート!$D8132*[1]転記シート!$E8132)</f>
        <v/>
      </c>
      <c r="B8131" s="69" t="str">
        <f>IF([1]転記シート!F8132="","",[1]転記シート!F8132)</f>
        <v/>
      </c>
      <c r="C8131" s="69" t="str">
        <f>IF([1]転記シート!G8132="","",[1]転記シート!G8132)</f>
        <v/>
      </c>
      <c r="D8131" s="69" t="str">
        <f>IF([1]転記シート!H8132="","",[1]転記シート!H8132)</f>
        <v/>
      </c>
      <c r="F8131">
        <f>COUNTIF($A$2:$A$14999,A8131)</f>
        <v>6979</v>
      </c>
    </row>
    <row r="8132" spans="1:6" x14ac:dyDescent="0.4">
      <c r="A8132" s="69" t="str">
        <f>IF([1]転記シート!$D8133="","",[1]転記シート!$D8133*[1]転記シート!$E8133)</f>
        <v/>
      </c>
      <c r="B8132" s="69" t="str">
        <f>IF([1]転記シート!F8133="","",[1]転記シート!F8133)</f>
        <v/>
      </c>
      <c r="C8132" s="69" t="str">
        <f>IF([1]転記シート!G8133="","",[1]転記シート!G8133)</f>
        <v/>
      </c>
      <c r="D8132" s="69" t="str">
        <f>IF([1]転記シート!H8133="","",[1]転記シート!H8133)</f>
        <v/>
      </c>
      <c r="F8132">
        <f>COUNTIF($A$2:$A$14999,A8132)</f>
        <v>6979</v>
      </c>
    </row>
    <row r="8133" spans="1:6" x14ac:dyDescent="0.4">
      <c r="A8133" s="69" t="str">
        <f>IF([1]転記シート!$D8134="","",[1]転記シート!$D8134*[1]転記シート!$E8134)</f>
        <v/>
      </c>
      <c r="B8133" s="69" t="str">
        <f>IF([1]転記シート!F8134="","",[1]転記シート!F8134)</f>
        <v/>
      </c>
      <c r="C8133" s="69" t="str">
        <f>IF([1]転記シート!G8134="","",[1]転記シート!G8134)</f>
        <v/>
      </c>
      <c r="D8133" s="69" t="str">
        <f>IF([1]転記シート!H8134="","",[1]転記シート!H8134)</f>
        <v/>
      </c>
      <c r="F8133">
        <f>COUNTIF($A$2:$A$14999,A8133)</f>
        <v>6979</v>
      </c>
    </row>
    <row r="8134" spans="1:6" x14ac:dyDescent="0.4">
      <c r="A8134" s="69" t="str">
        <f>IF([1]転記シート!$D8135="","",[1]転記シート!$D8135*[1]転記シート!$E8135)</f>
        <v/>
      </c>
      <c r="B8134" s="69" t="str">
        <f>IF([1]転記シート!F8135="","",[1]転記シート!F8135)</f>
        <v/>
      </c>
      <c r="C8134" s="69" t="str">
        <f>IF([1]転記シート!G8135="","",[1]転記シート!G8135)</f>
        <v/>
      </c>
      <c r="D8134" s="69" t="str">
        <f>IF([1]転記シート!H8135="","",[1]転記シート!H8135)</f>
        <v/>
      </c>
      <c r="F8134">
        <f>COUNTIF($A$2:$A$14999,A8134)</f>
        <v>6979</v>
      </c>
    </row>
    <row r="8135" spans="1:6" x14ac:dyDescent="0.4">
      <c r="A8135" s="69" t="str">
        <f>IF([1]転記シート!$D8136="","",[1]転記シート!$D8136*[1]転記シート!$E8136)</f>
        <v/>
      </c>
      <c r="B8135" s="69" t="str">
        <f>IF([1]転記シート!F8136="","",[1]転記シート!F8136)</f>
        <v/>
      </c>
      <c r="C8135" s="69" t="str">
        <f>IF([1]転記シート!G8136="","",[1]転記シート!G8136)</f>
        <v/>
      </c>
      <c r="D8135" s="69" t="str">
        <f>IF([1]転記シート!H8136="","",[1]転記シート!H8136)</f>
        <v/>
      </c>
      <c r="F8135">
        <f>COUNTIF($A$2:$A$14999,A8135)</f>
        <v>6979</v>
      </c>
    </row>
    <row r="8136" spans="1:6" x14ac:dyDescent="0.4">
      <c r="A8136" s="69" t="str">
        <f>IF([1]転記シート!$D8137="","",[1]転記シート!$D8137*[1]転記シート!$E8137)</f>
        <v/>
      </c>
      <c r="B8136" s="69" t="str">
        <f>IF([1]転記シート!F8137="","",[1]転記シート!F8137)</f>
        <v/>
      </c>
      <c r="C8136" s="69" t="str">
        <f>IF([1]転記シート!G8137="","",[1]転記シート!G8137)</f>
        <v/>
      </c>
      <c r="D8136" s="69" t="str">
        <f>IF([1]転記シート!H8137="","",[1]転記シート!H8137)</f>
        <v/>
      </c>
      <c r="F8136">
        <f>COUNTIF($A$2:$A$14999,A8136)</f>
        <v>6979</v>
      </c>
    </row>
    <row r="8137" spans="1:6" x14ac:dyDescent="0.4">
      <c r="A8137" s="69" t="str">
        <f>IF([1]転記シート!$D8138="","",[1]転記シート!$D8138*[1]転記シート!$E8138)</f>
        <v/>
      </c>
      <c r="B8137" s="69" t="str">
        <f>IF([1]転記シート!F8138="","",[1]転記シート!F8138)</f>
        <v/>
      </c>
      <c r="C8137" s="69" t="str">
        <f>IF([1]転記シート!G8138="","",[1]転記シート!G8138)</f>
        <v/>
      </c>
      <c r="D8137" s="69" t="str">
        <f>IF([1]転記シート!H8138="","",[1]転記シート!H8138)</f>
        <v/>
      </c>
      <c r="F8137">
        <f>COUNTIF($A$2:$A$14999,A8137)</f>
        <v>6979</v>
      </c>
    </row>
    <row r="8138" spans="1:6" x14ac:dyDescent="0.4">
      <c r="A8138" s="69" t="str">
        <f>IF([1]転記シート!$D8139="","",[1]転記シート!$D8139*[1]転記シート!$E8139)</f>
        <v/>
      </c>
      <c r="B8138" s="69" t="str">
        <f>IF([1]転記シート!F8139="","",[1]転記シート!F8139)</f>
        <v/>
      </c>
      <c r="C8138" s="69" t="str">
        <f>IF([1]転記シート!G8139="","",[1]転記シート!G8139)</f>
        <v/>
      </c>
      <c r="D8138" s="69" t="str">
        <f>IF([1]転記シート!H8139="","",[1]転記シート!H8139)</f>
        <v/>
      </c>
      <c r="F8138">
        <f>COUNTIF($A$2:$A$14999,A8138)</f>
        <v>6979</v>
      </c>
    </row>
    <row r="8139" spans="1:6" x14ac:dyDescent="0.4">
      <c r="A8139" s="69" t="str">
        <f>IF([1]転記シート!$D8140="","",[1]転記シート!$D8140*[1]転記シート!$E8140)</f>
        <v/>
      </c>
      <c r="B8139" s="69" t="str">
        <f>IF([1]転記シート!F8140="","",[1]転記シート!F8140)</f>
        <v/>
      </c>
      <c r="C8139" s="69" t="str">
        <f>IF([1]転記シート!G8140="","",[1]転記シート!G8140)</f>
        <v/>
      </c>
      <c r="D8139" s="69" t="str">
        <f>IF([1]転記シート!H8140="","",[1]転記シート!H8140)</f>
        <v/>
      </c>
      <c r="F8139">
        <f>COUNTIF($A$2:$A$14999,A8139)</f>
        <v>6979</v>
      </c>
    </row>
    <row r="8140" spans="1:6" x14ac:dyDescent="0.4">
      <c r="A8140" s="69" t="str">
        <f>IF([1]転記シート!$D8141="","",[1]転記シート!$D8141*[1]転記シート!$E8141)</f>
        <v/>
      </c>
      <c r="B8140" s="69" t="str">
        <f>IF([1]転記シート!F8141="","",[1]転記シート!F8141)</f>
        <v/>
      </c>
      <c r="C8140" s="69" t="str">
        <f>IF([1]転記シート!G8141="","",[1]転記シート!G8141)</f>
        <v/>
      </c>
      <c r="D8140" s="69" t="str">
        <f>IF([1]転記シート!H8141="","",[1]転記シート!H8141)</f>
        <v/>
      </c>
      <c r="F8140">
        <f>COUNTIF($A$2:$A$14999,A8140)</f>
        <v>6979</v>
      </c>
    </row>
    <row r="8141" spans="1:6" x14ac:dyDescent="0.4">
      <c r="A8141" s="69" t="str">
        <f>IF([1]転記シート!$D8142="","",[1]転記シート!$D8142*[1]転記シート!$E8142)</f>
        <v/>
      </c>
      <c r="B8141" s="69" t="str">
        <f>IF([1]転記シート!F8142="","",[1]転記シート!F8142)</f>
        <v/>
      </c>
      <c r="C8141" s="69" t="str">
        <f>IF([1]転記シート!G8142="","",[1]転記シート!G8142)</f>
        <v/>
      </c>
      <c r="D8141" s="69" t="str">
        <f>IF([1]転記シート!H8142="","",[1]転記シート!H8142)</f>
        <v/>
      </c>
      <c r="F8141">
        <f>COUNTIF($A$2:$A$14999,A8141)</f>
        <v>6979</v>
      </c>
    </row>
    <row r="8142" spans="1:6" x14ac:dyDescent="0.4">
      <c r="A8142" s="69" t="str">
        <f>IF([1]転記シート!$D8143="","",[1]転記シート!$D8143*[1]転記シート!$E8143)</f>
        <v/>
      </c>
      <c r="B8142" s="69" t="str">
        <f>IF([1]転記シート!F8143="","",[1]転記シート!F8143)</f>
        <v/>
      </c>
      <c r="C8142" s="69" t="str">
        <f>IF([1]転記シート!G8143="","",[1]転記シート!G8143)</f>
        <v/>
      </c>
      <c r="D8142" s="69" t="str">
        <f>IF([1]転記シート!H8143="","",[1]転記シート!H8143)</f>
        <v/>
      </c>
      <c r="F8142">
        <f>COUNTIF($A$2:$A$14999,A8142)</f>
        <v>6979</v>
      </c>
    </row>
    <row r="8143" spans="1:6" x14ac:dyDescent="0.4">
      <c r="A8143" s="69" t="str">
        <f>IF([1]転記シート!$D8144="","",[1]転記シート!$D8144*[1]転記シート!$E8144)</f>
        <v/>
      </c>
      <c r="B8143" s="69" t="str">
        <f>IF([1]転記シート!F8144="","",[1]転記シート!F8144)</f>
        <v/>
      </c>
      <c r="C8143" s="69" t="str">
        <f>IF([1]転記シート!G8144="","",[1]転記シート!G8144)</f>
        <v/>
      </c>
      <c r="D8143" s="69" t="str">
        <f>IF([1]転記シート!H8144="","",[1]転記シート!H8144)</f>
        <v/>
      </c>
      <c r="F8143">
        <f>COUNTIF($A$2:$A$14999,A8143)</f>
        <v>6979</v>
      </c>
    </row>
    <row r="8144" spans="1:6" x14ac:dyDescent="0.4">
      <c r="A8144" s="69" t="str">
        <f>IF([1]転記シート!$D8145="","",[1]転記シート!$D8145*[1]転記シート!$E8145)</f>
        <v/>
      </c>
      <c r="B8144" s="69" t="str">
        <f>IF([1]転記シート!F8145="","",[1]転記シート!F8145)</f>
        <v/>
      </c>
      <c r="C8144" s="69" t="str">
        <f>IF([1]転記シート!G8145="","",[1]転記シート!G8145)</f>
        <v/>
      </c>
      <c r="D8144" s="69" t="str">
        <f>IF([1]転記シート!H8145="","",[1]転記シート!H8145)</f>
        <v/>
      </c>
      <c r="F8144">
        <f>COUNTIF($A$2:$A$14999,A8144)</f>
        <v>6979</v>
      </c>
    </row>
    <row r="8145" spans="1:6" x14ac:dyDescent="0.4">
      <c r="A8145" s="69" t="str">
        <f>IF([1]転記シート!$D8146="","",[1]転記シート!$D8146*[1]転記シート!$E8146)</f>
        <v/>
      </c>
      <c r="B8145" s="69" t="str">
        <f>IF([1]転記シート!F8146="","",[1]転記シート!F8146)</f>
        <v/>
      </c>
      <c r="C8145" s="69" t="str">
        <f>IF([1]転記シート!G8146="","",[1]転記シート!G8146)</f>
        <v/>
      </c>
      <c r="D8145" s="69" t="str">
        <f>IF([1]転記シート!H8146="","",[1]転記シート!H8146)</f>
        <v/>
      </c>
      <c r="F8145">
        <f>COUNTIF($A$2:$A$14999,A8145)</f>
        <v>6979</v>
      </c>
    </row>
    <row r="8146" spans="1:6" x14ac:dyDescent="0.4">
      <c r="A8146" s="69" t="str">
        <f>IF([1]転記シート!$D8147="","",[1]転記シート!$D8147*[1]転記シート!$E8147)</f>
        <v/>
      </c>
      <c r="B8146" s="69" t="str">
        <f>IF([1]転記シート!F8147="","",[1]転記シート!F8147)</f>
        <v/>
      </c>
      <c r="C8146" s="69" t="str">
        <f>IF([1]転記シート!G8147="","",[1]転記シート!G8147)</f>
        <v/>
      </c>
      <c r="D8146" s="69" t="str">
        <f>IF([1]転記シート!H8147="","",[1]転記シート!H8147)</f>
        <v/>
      </c>
      <c r="F8146">
        <f>COUNTIF($A$2:$A$14999,A8146)</f>
        <v>6979</v>
      </c>
    </row>
    <row r="8147" spans="1:6" x14ac:dyDescent="0.4">
      <c r="A8147" s="69" t="str">
        <f>IF([1]転記シート!$D8148="","",[1]転記シート!$D8148*[1]転記シート!$E8148)</f>
        <v/>
      </c>
      <c r="B8147" s="69" t="str">
        <f>IF([1]転記シート!F8148="","",[1]転記シート!F8148)</f>
        <v/>
      </c>
      <c r="C8147" s="69" t="str">
        <f>IF([1]転記シート!G8148="","",[1]転記シート!G8148)</f>
        <v/>
      </c>
      <c r="D8147" s="69" t="str">
        <f>IF([1]転記シート!H8148="","",[1]転記シート!H8148)</f>
        <v/>
      </c>
      <c r="F8147">
        <f>COUNTIF($A$2:$A$14999,A8147)</f>
        <v>6979</v>
      </c>
    </row>
    <row r="8148" spans="1:6" x14ac:dyDescent="0.4">
      <c r="A8148" s="69" t="str">
        <f>IF([1]転記シート!$D8149="","",[1]転記シート!$D8149*[1]転記シート!$E8149)</f>
        <v/>
      </c>
      <c r="B8148" s="69" t="str">
        <f>IF([1]転記シート!F8149="","",[1]転記シート!F8149)</f>
        <v/>
      </c>
      <c r="C8148" s="69" t="str">
        <f>IF([1]転記シート!G8149="","",[1]転記シート!G8149)</f>
        <v/>
      </c>
      <c r="D8148" s="69" t="str">
        <f>IF([1]転記シート!H8149="","",[1]転記シート!H8149)</f>
        <v/>
      </c>
      <c r="F8148">
        <f>COUNTIF($A$2:$A$14999,A8148)</f>
        <v>6979</v>
      </c>
    </row>
    <row r="8149" spans="1:6" x14ac:dyDescent="0.4">
      <c r="A8149" s="69" t="str">
        <f>IF([1]転記シート!$D8150="","",[1]転記シート!$D8150*[1]転記シート!$E8150)</f>
        <v/>
      </c>
      <c r="B8149" s="69" t="str">
        <f>IF([1]転記シート!F8150="","",[1]転記シート!F8150)</f>
        <v/>
      </c>
      <c r="C8149" s="69" t="str">
        <f>IF([1]転記シート!G8150="","",[1]転記シート!G8150)</f>
        <v/>
      </c>
      <c r="D8149" s="69" t="str">
        <f>IF([1]転記シート!H8150="","",[1]転記シート!H8150)</f>
        <v/>
      </c>
      <c r="F8149">
        <f>COUNTIF($A$2:$A$14999,A8149)</f>
        <v>6979</v>
      </c>
    </row>
    <row r="8150" spans="1:6" x14ac:dyDescent="0.4">
      <c r="A8150" s="69" t="str">
        <f>IF([1]転記シート!$D8151="","",[1]転記シート!$D8151*[1]転記シート!$E8151)</f>
        <v/>
      </c>
      <c r="B8150" s="69" t="str">
        <f>IF([1]転記シート!F8151="","",[1]転記シート!F8151)</f>
        <v/>
      </c>
      <c r="C8150" s="69" t="str">
        <f>IF([1]転記シート!G8151="","",[1]転記シート!G8151)</f>
        <v/>
      </c>
      <c r="D8150" s="69" t="str">
        <f>IF([1]転記シート!H8151="","",[1]転記シート!H8151)</f>
        <v/>
      </c>
      <c r="F8150">
        <f>COUNTIF($A$2:$A$14999,A8150)</f>
        <v>6979</v>
      </c>
    </row>
    <row r="8151" spans="1:6" x14ac:dyDescent="0.4">
      <c r="A8151" s="69" t="str">
        <f>IF([1]転記シート!$D8152="","",[1]転記シート!$D8152*[1]転記シート!$E8152)</f>
        <v/>
      </c>
      <c r="B8151" s="69" t="str">
        <f>IF([1]転記シート!F8152="","",[1]転記シート!F8152)</f>
        <v/>
      </c>
      <c r="C8151" s="69" t="str">
        <f>IF([1]転記シート!G8152="","",[1]転記シート!G8152)</f>
        <v/>
      </c>
      <c r="D8151" s="69" t="str">
        <f>IF([1]転記シート!H8152="","",[1]転記シート!H8152)</f>
        <v/>
      </c>
      <c r="F8151">
        <f>COUNTIF($A$2:$A$14999,A8151)</f>
        <v>6979</v>
      </c>
    </row>
    <row r="8152" spans="1:6" x14ac:dyDescent="0.4">
      <c r="A8152" s="69" t="str">
        <f>IF([1]転記シート!$D8153="","",[1]転記シート!$D8153*[1]転記シート!$E8153)</f>
        <v/>
      </c>
      <c r="B8152" s="69" t="str">
        <f>IF([1]転記シート!F8153="","",[1]転記シート!F8153)</f>
        <v/>
      </c>
      <c r="C8152" s="69" t="str">
        <f>IF([1]転記シート!G8153="","",[1]転記シート!G8153)</f>
        <v/>
      </c>
      <c r="D8152" s="69" t="str">
        <f>IF([1]転記シート!H8153="","",[1]転記シート!H8153)</f>
        <v/>
      </c>
      <c r="F8152">
        <f>COUNTIF($A$2:$A$14999,A8152)</f>
        <v>6979</v>
      </c>
    </row>
    <row r="8153" spans="1:6" x14ac:dyDescent="0.4">
      <c r="A8153" s="69" t="str">
        <f>IF([1]転記シート!$D8154="","",[1]転記シート!$D8154*[1]転記シート!$E8154)</f>
        <v/>
      </c>
      <c r="B8153" s="69" t="str">
        <f>IF([1]転記シート!F8154="","",[1]転記シート!F8154)</f>
        <v/>
      </c>
      <c r="C8153" s="69" t="str">
        <f>IF([1]転記シート!G8154="","",[1]転記シート!G8154)</f>
        <v/>
      </c>
      <c r="D8153" s="69" t="str">
        <f>IF([1]転記シート!H8154="","",[1]転記シート!H8154)</f>
        <v/>
      </c>
      <c r="F8153">
        <f>COUNTIF($A$2:$A$14999,A8153)</f>
        <v>6979</v>
      </c>
    </row>
    <row r="8154" spans="1:6" x14ac:dyDescent="0.4">
      <c r="A8154" s="69" t="str">
        <f>IF([1]転記シート!$D8155="","",[1]転記シート!$D8155*[1]転記シート!$E8155)</f>
        <v/>
      </c>
      <c r="B8154" s="69" t="str">
        <f>IF([1]転記シート!F8155="","",[1]転記シート!F8155)</f>
        <v/>
      </c>
      <c r="C8154" s="69" t="str">
        <f>IF([1]転記シート!G8155="","",[1]転記シート!G8155)</f>
        <v/>
      </c>
      <c r="D8154" s="69" t="str">
        <f>IF([1]転記シート!H8155="","",[1]転記シート!H8155)</f>
        <v/>
      </c>
      <c r="F8154">
        <f>COUNTIF($A$2:$A$14999,A8154)</f>
        <v>6979</v>
      </c>
    </row>
    <row r="8155" spans="1:6" x14ac:dyDescent="0.4">
      <c r="A8155" s="69" t="str">
        <f>IF([1]転記シート!$D8156="","",[1]転記シート!$D8156*[1]転記シート!$E8156)</f>
        <v/>
      </c>
      <c r="B8155" s="69" t="str">
        <f>IF([1]転記シート!F8156="","",[1]転記シート!F8156)</f>
        <v/>
      </c>
      <c r="C8155" s="69" t="str">
        <f>IF([1]転記シート!G8156="","",[1]転記シート!G8156)</f>
        <v/>
      </c>
      <c r="D8155" s="69" t="str">
        <f>IF([1]転記シート!H8156="","",[1]転記シート!H8156)</f>
        <v/>
      </c>
      <c r="F8155">
        <f>COUNTIF($A$2:$A$14999,A8155)</f>
        <v>6979</v>
      </c>
    </row>
    <row r="8156" spans="1:6" x14ac:dyDescent="0.4">
      <c r="A8156" s="69" t="str">
        <f>IF([1]転記シート!$D8157="","",[1]転記シート!$D8157*[1]転記シート!$E8157)</f>
        <v/>
      </c>
      <c r="B8156" s="69" t="str">
        <f>IF([1]転記シート!F8157="","",[1]転記シート!F8157)</f>
        <v/>
      </c>
      <c r="C8156" s="69" t="str">
        <f>IF([1]転記シート!G8157="","",[1]転記シート!G8157)</f>
        <v/>
      </c>
      <c r="D8156" s="69" t="str">
        <f>IF([1]転記シート!H8157="","",[1]転記シート!H8157)</f>
        <v/>
      </c>
      <c r="F8156">
        <f>COUNTIF($A$2:$A$14999,A8156)</f>
        <v>6979</v>
      </c>
    </row>
    <row r="8157" spans="1:6" x14ac:dyDescent="0.4">
      <c r="A8157" s="69" t="str">
        <f>IF([1]転記シート!$D8158="","",[1]転記シート!$D8158*[1]転記シート!$E8158)</f>
        <v/>
      </c>
      <c r="B8157" s="69" t="str">
        <f>IF([1]転記シート!F8158="","",[1]転記シート!F8158)</f>
        <v/>
      </c>
      <c r="C8157" s="69" t="str">
        <f>IF([1]転記シート!G8158="","",[1]転記シート!G8158)</f>
        <v/>
      </c>
      <c r="D8157" s="69" t="str">
        <f>IF([1]転記シート!H8158="","",[1]転記シート!H8158)</f>
        <v/>
      </c>
      <c r="F8157">
        <f>COUNTIF($A$2:$A$14999,A8157)</f>
        <v>6979</v>
      </c>
    </row>
    <row r="8158" spans="1:6" x14ac:dyDescent="0.4">
      <c r="A8158" s="69" t="str">
        <f>IF([1]転記シート!$D8159="","",[1]転記シート!$D8159*[1]転記シート!$E8159)</f>
        <v/>
      </c>
      <c r="B8158" s="69" t="str">
        <f>IF([1]転記シート!F8159="","",[1]転記シート!F8159)</f>
        <v/>
      </c>
      <c r="C8158" s="69" t="str">
        <f>IF([1]転記シート!G8159="","",[1]転記シート!G8159)</f>
        <v/>
      </c>
      <c r="D8158" s="69" t="str">
        <f>IF([1]転記シート!H8159="","",[1]転記シート!H8159)</f>
        <v/>
      </c>
      <c r="F8158">
        <f>COUNTIF($A$2:$A$14999,A8158)</f>
        <v>6979</v>
      </c>
    </row>
    <row r="8159" spans="1:6" x14ac:dyDescent="0.4">
      <c r="A8159" s="69" t="str">
        <f>IF([1]転記シート!$D8160="","",[1]転記シート!$D8160*[1]転記シート!$E8160)</f>
        <v/>
      </c>
      <c r="B8159" s="69" t="str">
        <f>IF([1]転記シート!F8160="","",[1]転記シート!F8160)</f>
        <v/>
      </c>
      <c r="C8159" s="69" t="str">
        <f>IF([1]転記シート!G8160="","",[1]転記シート!G8160)</f>
        <v/>
      </c>
      <c r="D8159" s="69" t="str">
        <f>IF([1]転記シート!H8160="","",[1]転記シート!H8160)</f>
        <v/>
      </c>
      <c r="F8159">
        <f>COUNTIF($A$2:$A$14999,A8159)</f>
        <v>6979</v>
      </c>
    </row>
    <row r="8160" spans="1:6" x14ac:dyDescent="0.4">
      <c r="A8160" s="69" t="str">
        <f>IF([1]転記シート!$D8161="","",[1]転記シート!$D8161*[1]転記シート!$E8161)</f>
        <v/>
      </c>
      <c r="B8160" s="69" t="str">
        <f>IF([1]転記シート!F8161="","",[1]転記シート!F8161)</f>
        <v/>
      </c>
      <c r="C8160" s="69" t="str">
        <f>IF([1]転記シート!G8161="","",[1]転記シート!G8161)</f>
        <v/>
      </c>
      <c r="D8160" s="69" t="str">
        <f>IF([1]転記シート!H8161="","",[1]転記シート!H8161)</f>
        <v/>
      </c>
      <c r="F8160">
        <f>COUNTIF($A$2:$A$14999,A8160)</f>
        <v>6979</v>
      </c>
    </row>
    <row r="8161" spans="1:6" x14ac:dyDescent="0.4">
      <c r="A8161" s="69" t="str">
        <f>IF([1]転記シート!$D8162="","",[1]転記シート!$D8162*[1]転記シート!$E8162)</f>
        <v/>
      </c>
      <c r="B8161" s="69" t="str">
        <f>IF([1]転記シート!F8162="","",[1]転記シート!F8162)</f>
        <v/>
      </c>
      <c r="C8161" s="69" t="str">
        <f>IF([1]転記シート!G8162="","",[1]転記シート!G8162)</f>
        <v/>
      </c>
      <c r="D8161" s="69" t="str">
        <f>IF([1]転記シート!H8162="","",[1]転記シート!H8162)</f>
        <v/>
      </c>
      <c r="F8161">
        <f>COUNTIF($A$2:$A$14999,A8161)</f>
        <v>6979</v>
      </c>
    </row>
    <row r="8162" spans="1:6" x14ac:dyDescent="0.4">
      <c r="A8162" s="69" t="str">
        <f>IF([1]転記シート!$D8163="","",[1]転記シート!$D8163*[1]転記シート!$E8163)</f>
        <v/>
      </c>
      <c r="B8162" s="69" t="str">
        <f>IF([1]転記シート!F8163="","",[1]転記シート!F8163)</f>
        <v/>
      </c>
      <c r="C8162" s="69" t="str">
        <f>IF([1]転記シート!G8163="","",[1]転記シート!G8163)</f>
        <v/>
      </c>
      <c r="D8162" s="69" t="str">
        <f>IF([1]転記シート!H8163="","",[1]転記シート!H8163)</f>
        <v/>
      </c>
      <c r="F8162">
        <f>COUNTIF($A$2:$A$14999,A8162)</f>
        <v>6979</v>
      </c>
    </row>
    <row r="8163" spans="1:6" x14ac:dyDescent="0.4">
      <c r="A8163" s="69" t="str">
        <f>IF([1]転記シート!$D8164="","",[1]転記シート!$D8164*[1]転記シート!$E8164)</f>
        <v/>
      </c>
      <c r="B8163" s="69" t="str">
        <f>IF([1]転記シート!F8164="","",[1]転記シート!F8164)</f>
        <v/>
      </c>
      <c r="C8163" s="69" t="str">
        <f>IF([1]転記シート!G8164="","",[1]転記シート!G8164)</f>
        <v/>
      </c>
      <c r="D8163" s="69" t="str">
        <f>IF([1]転記シート!H8164="","",[1]転記シート!H8164)</f>
        <v/>
      </c>
      <c r="F8163">
        <f>COUNTIF($A$2:$A$14999,A8163)</f>
        <v>6979</v>
      </c>
    </row>
    <row r="8164" spans="1:6" x14ac:dyDescent="0.4">
      <c r="A8164" s="69" t="str">
        <f>IF([1]転記シート!$D8165="","",[1]転記シート!$D8165*[1]転記シート!$E8165)</f>
        <v/>
      </c>
      <c r="B8164" s="69" t="str">
        <f>IF([1]転記シート!F8165="","",[1]転記シート!F8165)</f>
        <v/>
      </c>
      <c r="C8164" s="69" t="str">
        <f>IF([1]転記シート!G8165="","",[1]転記シート!G8165)</f>
        <v/>
      </c>
      <c r="D8164" s="69" t="str">
        <f>IF([1]転記シート!H8165="","",[1]転記シート!H8165)</f>
        <v/>
      </c>
      <c r="F8164">
        <f>COUNTIF($A$2:$A$14999,A8164)</f>
        <v>6979</v>
      </c>
    </row>
    <row r="8165" spans="1:6" x14ac:dyDescent="0.4">
      <c r="A8165" s="69" t="str">
        <f>IF([1]転記シート!$D8166="","",[1]転記シート!$D8166*[1]転記シート!$E8166)</f>
        <v/>
      </c>
      <c r="B8165" s="69" t="str">
        <f>IF([1]転記シート!F8166="","",[1]転記シート!F8166)</f>
        <v/>
      </c>
      <c r="C8165" s="69" t="str">
        <f>IF([1]転記シート!G8166="","",[1]転記シート!G8166)</f>
        <v/>
      </c>
      <c r="D8165" s="69" t="str">
        <f>IF([1]転記シート!H8166="","",[1]転記シート!H8166)</f>
        <v/>
      </c>
      <c r="F8165">
        <f>COUNTIF($A$2:$A$14999,A8165)</f>
        <v>6979</v>
      </c>
    </row>
    <row r="8166" spans="1:6" x14ac:dyDescent="0.4">
      <c r="A8166" s="69" t="str">
        <f>IF([1]転記シート!$D8167="","",[1]転記シート!$D8167*[1]転記シート!$E8167)</f>
        <v/>
      </c>
      <c r="B8166" s="69" t="str">
        <f>IF([1]転記シート!F8167="","",[1]転記シート!F8167)</f>
        <v/>
      </c>
      <c r="C8166" s="69" t="str">
        <f>IF([1]転記シート!G8167="","",[1]転記シート!G8167)</f>
        <v/>
      </c>
      <c r="D8166" s="69" t="str">
        <f>IF([1]転記シート!H8167="","",[1]転記シート!H8167)</f>
        <v/>
      </c>
      <c r="F8166">
        <f>COUNTIF($A$2:$A$14999,A8166)</f>
        <v>6979</v>
      </c>
    </row>
    <row r="8167" spans="1:6" x14ac:dyDescent="0.4">
      <c r="A8167" s="69" t="str">
        <f>IF([1]転記シート!$D8168="","",[1]転記シート!$D8168*[1]転記シート!$E8168)</f>
        <v/>
      </c>
      <c r="B8167" s="69" t="str">
        <f>IF([1]転記シート!F8168="","",[1]転記シート!F8168)</f>
        <v/>
      </c>
      <c r="C8167" s="69" t="str">
        <f>IF([1]転記シート!G8168="","",[1]転記シート!G8168)</f>
        <v/>
      </c>
      <c r="D8167" s="69" t="str">
        <f>IF([1]転記シート!H8168="","",[1]転記シート!H8168)</f>
        <v/>
      </c>
      <c r="F8167">
        <f>COUNTIF($A$2:$A$14999,A8167)</f>
        <v>6979</v>
      </c>
    </row>
    <row r="8168" spans="1:6" x14ac:dyDescent="0.4">
      <c r="A8168" s="69" t="str">
        <f>IF([1]転記シート!$D8169="","",[1]転記シート!$D8169*[1]転記シート!$E8169)</f>
        <v/>
      </c>
      <c r="B8168" s="69" t="str">
        <f>IF([1]転記シート!F8169="","",[1]転記シート!F8169)</f>
        <v/>
      </c>
      <c r="C8168" s="69" t="str">
        <f>IF([1]転記シート!G8169="","",[1]転記シート!G8169)</f>
        <v/>
      </c>
      <c r="D8168" s="69" t="str">
        <f>IF([1]転記シート!H8169="","",[1]転記シート!H8169)</f>
        <v/>
      </c>
      <c r="F8168">
        <f>COUNTIF($A$2:$A$14999,A8168)</f>
        <v>6979</v>
      </c>
    </row>
    <row r="8169" spans="1:6" x14ac:dyDescent="0.4">
      <c r="A8169" s="69" t="str">
        <f>IF([1]転記シート!$D8170="","",[1]転記シート!$D8170*[1]転記シート!$E8170)</f>
        <v/>
      </c>
      <c r="B8169" s="69" t="str">
        <f>IF([1]転記シート!F8170="","",[1]転記シート!F8170)</f>
        <v/>
      </c>
      <c r="C8169" s="69" t="str">
        <f>IF([1]転記シート!G8170="","",[1]転記シート!G8170)</f>
        <v/>
      </c>
      <c r="D8169" s="69" t="str">
        <f>IF([1]転記シート!H8170="","",[1]転記シート!H8170)</f>
        <v/>
      </c>
      <c r="F8169">
        <f>COUNTIF($A$2:$A$14999,A8169)</f>
        <v>6979</v>
      </c>
    </row>
    <row r="8170" spans="1:6" x14ac:dyDescent="0.4">
      <c r="A8170" s="69" t="str">
        <f>IF([1]転記シート!$D8171="","",[1]転記シート!$D8171*[1]転記シート!$E8171)</f>
        <v/>
      </c>
      <c r="B8170" s="69" t="str">
        <f>IF([1]転記シート!F8171="","",[1]転記シート!F8171)</f>
        <v/>
      </c>
      <c r="C8170" s="69" t="str">
        <f>IF([1]転記シート!G8171="","",[1]転記シート!G8171)</f>
        <v/>
      </c>
      <c r="D8170" s="69" t="str">
        <f>IF([1]転記シート!H8171="","",[1]転記シート!H8171)</f>
        <v/>
      </c>
      <c r="F8170">
        <f>COUNTIF($A$2:$A$14999,A8170)</f>
        <v>6979</v>
      </c>
    </row>
    <row r="8171" spans="1:6" x14ac:dyDescent="0.4">
      <c r="A8171" s="69" t="str">
        <f>IF([1]転記シート!$D8172="","",[1]転記シート!$D8172*[1]転記シート!$E8172)</f>
        <v/>
      </c>
      <c r="B8171" s="69" t="str">
        <f>IF([1]転記シート!F8172="","",[1]転記シート!F8172)</f>
        <v/>
      </c>
      <c r="C8171" s="69" t="str">
        <f>IF([1]転記シート!G8172="","",[1]転記シート!G8172)</f>
        <v/>
      </c>
      <c r="D8171" s="69" t="str">
        <f>IF([1]転記シート!H8172="","",[1]転記シート!H8172)</f>
        <v/>
      </c>
      <c r="F8171">
        <f>COUNTIF($A$2:$A$14999,A8171)</f>
        <v>6979</v>
      </c>
    </row>
    <row r="8172" spans="1:6" x14ac:dyDescent="0.4">
      <c r="A8172" s="69" t="str">
        <f>IF([1]転記シート!$D8173="","",[1]転記シート!$D8173*[1]転記シート!$E8173)</f>
        <v/>
      </c>
      <c r="B8172" s="69" t="str">
        <f>IF([1]転記シート!F8173="","",[1]転記シート!F8173)</f>
        <v/>
      </c>
      <c r="C8172" s="69" t="str">
        <f>IF([1]転記シート!G8173="","",[1]転記シート!G8173)</f>
        <v/>
      </c>
      <c r="D8172" s="69" t="str">
        <f>IF([1]転記シート!H8173="","",[1]転記シート!H8173)</f>
        <v/>
      </c>
      <c r="F8172">
        <f>COUNTIF($A$2:$A$14999,A8172)</f>
        <v>6979</v>
      </c>
    </row>
    <row r="8173" spans="1:6" x14ac:dyDescent="0.4">
      <c r="A8173" s="69" t="str">
        <f>IF([1]転記シート!$D8174="","",[1]転記シート!$D8174*[1]転記シート!$E8174)</f>
        <v/>
      </c>
      <c r="B8173" s="69" t="str">
        <f>IF([1]転記シート!F8174="","",[1]転記シート!F8174)</f>
        <v/>
      </c>
      <c r="C8173" s="69" t="str">
        <f>IF([1]転記シート!G8174="","",[1]転記シート!G8174)</f>
        <v/>
      </c>
      <c r="D8173" s="69" t="str">
        <f>IF([1]転記シート!H8174="","",[1]転記シート!H8174)</f>
        <v/>
      </c>
      <c r="F8173">
        <f>COUNTIF($A$2:$A$14999,A8173)</f>
        <v>6979</v>
      </c>
    </row>
    <row r="8174" spans="1:6" x14ac:dyDescent="0.4">
      <c r="A8174" s="69" t="str">
        <f>IF([1]転記シート!$D8175="","",[1]転記シート!$D8175*[1]転記シート!$E8175)</f>
        <v/>
      </c>
      <c r="B8174" s="69" t="str">
        <f>IF([1]転記シート!F8175="","",[1]転記シート!F8175)</f>
        <v/>
      </c>
      <c r="C8174" s="69" t="str">
        <f>IF([1]転記シート!G8175="","",[1]転記シート!G8175)</f>
        <v/>
      </c>
      <c r="D8174" s="69" t="str">
        <f>IF([1]転記シート!H8175="","",[1]転記シート!H8175)</f>
        <v/>
      </c>
      <c r="F8174">
        <f>COUNTIF($A$2:$A$14999,A8174)</f>
        <v>6979</v>
      </c>
    </row>
    <row r="8175" spans="1:6" x14ac:dyDescent="0.4">
      <c r="A8175" s="69" t="str">
        <f>IF([1]転記シート!$D8176="","",[1]転記シート!$D8176*[1]転記シート!$E8176)</f>
        <v/>
      </c>
      <c r="B8175" s="69" t="str">
        <f>IF([1]転記シート!F8176="","",[1]転記シート!F8176)</f>
        <v/>
      </c>
      <c r="C8175" s="69" t="str">
        <f>IF([1]転記シート!G8176="","",[1]転記シート!G8176)</f>
        <v/>
      </c>
      <c r="D8175" s="69" t="str">
        <f>IF([1]転記シート!H8176="","",[1]転記シート!H8176)</f>
        <v/>
      </c>
      <c r="F8175">
        <f>COUNTIF($A$2:$A$14999,A8175)</f>
        <v>6979</v>
      </c>
    </row>
    <row r="8176" spans="1:6" x14ac:dyDescent="0.4">
      <c r="A8176" s="69" t="str">
        <f>IF([1]転記シート!$D8177="","",[1]転記シート!$D8177*[1]転記シート!$E8177)</f>
        <v/>
      </c>
      <c r="B8176" s="69" t="str">
        <f>IF([1]転記シート!F8177="","",[1]転記シート!F8177)</f>
        <v/>
      </c>
      <c r="C8176" s="69" t="str">
        <f>IF([1]転記シート!G8177="","",[1]転記シート!G8177)</f>
        <v/>
      </c>
      <c r="D8176" s="69" t="str">
        <f>IF([1]転記シート!H8177="","",[1]転記シート!H8177)</f>
        <v/>
      </c>
      <c r="F8176">
        <f>COUNTIF($A$2:$A$14999,A8176)</f>
        <v>6979</v>
      </c>
    </row>
    <row r="8177" spans="1:6" x14ac:dyDescent="0.4">
      <c r="A8177" s="69" t="str">
        <f>IF([1]転記シート!$D8178="","",[1]転記シート!$D8178*[1]転記シート!$E8178)</f>
        <v/>
      </c>
      <c r="B8177" s="69" t="str">
        <f>IF([1]転記シート!F8178="","",[1]転記シート!F8178)</f>
        <v/>
      </c>
      <c r="C8177" s="69" t="str">
        <f>IF([1]転記シート!G8178="","",[1]転記シート!G8178)</f>
        <v/>
      </c>
      <c r="D8177" s="69" t="str">
        <f>IF([1]転記シート!H8178="","",[1]転記シート!H8178)</f>
        <v/>
      </c>
      <c r="F8177">
        <f>COUNTIF($A$2:$A$14999,A8177)</f>
        <v>6979</v>
      </c>
    </row>
    <row r="8178" spans="1:6" x14ac:dyDescent="0.4">
      <c r="A8178" s="69" t="str">
        <f>IF([1]転記シート!$D8179="","",[1]転記シート!$D8179*[1]転記シート!$E8179)</f>
        <v/>
      </c>
      <c r="B8178" s="69" t="str">
        <f>IF([1]転記シート!F8179="","",[1]転記シート!F8179)</f>
        <v/>
      </c>
      <c r="C8178" s="69" t="str">
        <f>IF([1]転記シート!G8179="","",[1]転記シート!G8179)</f>
        <v/>
      </c>
      <c r="D8178" s="69" t="str">
        <f>IF([1]転記シート!H8179="","",[1]転記シート!H8179)</f>
        <v/>
      </c>
      <c r="F8178">
        <f>COUNTIF($A$2:$A$14999,A8178)</f>
        <v>6979</v>
      </c>
    </row>
    <row r="8179" spans="1:6" x14ac:dyDescent="0.4">
      <c r="A8179" s="69" t="str">
        <f>IF([1]転記シート!$D8180="","",[1]転記シート!$D8180*[1]転記シート!$E8180)</f>
        <v/>
      </c>
      <c r="B8179" s="69" t="str">
        <f>IF([1]転記シート!F8180="","",[1]転記シート!F8180)</f>
        <v/>
      </c>
      <c r="C8179" s="69" t="str">
        <f>IF([1]転記シート!G8180="","",[1]転記シート!G8180)</f>
        <v/>
      </c>
      <c r="D8179" s="69" t="str">
        <f>IF([1]転記シート!H8180="","",[1]転記シート!H8180)</f>
        <v/>
      </c>
      <c r="F8179">
        <f>COUNTIF($A$2:$A$14999,A8179)</f>
        <v>6979</v>
      </c>
    </row>
    <row r="8180" spans="1:6" x14ac:dyDescent="0.4">
      <c r="A8180" s="69" t="str">
        <f>IF([1]転記シート!$D8181="","",[1]転記シート!$D8181*[1]転記シート!$E8181)</f>
        <v/>
      </c>
      <c r="B8180" s="69" t="str">
        <f>IF([1]転記シート!F8181="","",[1]転記シート!F8181)</f>
        <v/>
      </c>
      <c r="C8180" s="69" t="str">
        <f>IF([1]転記シート!G8181="","",[1]転記シート!G8181)</f>
        <v/>
      </c>
      <c r="D8180" s="69" t="str">
        <f>IF([1]転記シート!H8181="","",[1]転記シート!H8181)</f>
        <v/>
      </c>
      <c r="F8180">
        <f>COUNTIF($A$2:$A$14999,A8180)</f>
        <v>6979</v>
      </c>
    </row>
    <row r="8181" spans="1:6" x14ac:dyDescent="0.4">
      <c r="A8181" s="69" t="str">
        <f>IF([1]転記シート!$D8182="","",[1]転記シート!$D8182*[1]転記シート!$E8182)</f>
        <v/>
      </c>
      <c r="B8181" s="69" t="str">
        <f>IF([1]転記シート!F8182="","",[1]転記シート!F8182)</f>
        <v/>
      </c>
      <c r="C8181" s="69" t="str">
        <f>IF([1]転記シート!G8182="","",[1]転記シート!G8182)</f>
        <v/>
      </c>
      <c r="D8181" s="69" t="str">
        <f>IF([1]転記シート!H8182="","",[1]転記シート!H8182)</f>
        <v/>
      </c>
      <c r="F8181">
        <f>COUNTIF($A$2:$A$14999,A8181)</f>
        <v>6979</v>
      </c>
    </row>
    <row r="8182" spans="1:6" x14ac:dyDescent="0.4">
      <c r="A8182" s="69" t="str">
        <f>IF([1]転記シート!$D8183="","",[1]転記シート!$D8183*[1]転記シート!$E8183)</f>
        <v/>
      </c>
      <c r="B8182" s="69" t="str">
        <f>IF([1]転記シート!F8183="","",[1]転記シート!F8183)</f>
        <v/>
      </c>
      <c r="C8182" s="69" t="str">
        <f>IF([1]転記シート!G8183="","",[1]転記シート!G8183)</f>
        <v/>
      </c>
      <c r="D8182" s="69" t="str">
        <f>IF([1]転記シート!H8183="","",[1]転記シート!H8183)</f>
        <v/>
      </c>
      <c r="F8182">
        <f>COUNTIF($A$2:$A$14999,A8182)</f>
        <v>6979</v>
      </c>
    </row>
    <row r="8183" spans="1:6" x14ac:dyDescent="0.4">
      <c r="A8183" s="69" t="str">
        <f>IF([1]転記シート!$D8184="","",[1]転記シート!$D8184*[1]転記シート!$E8184)</f>
        <v/>
      </c>
      <c r="B8183" s="69" t="str">
        <f>IF([1]転記シート!F8184="","",[1]転記シート!F8184)</f>
        <v/>
      </c>
      <c r="C8183" s="69" t="str">
        <f>IF([1]転記シート!G8184="","",[1]転記シート!G8184)</f>
        <v/>
      </c>
      <c r="D8183" s="69" t="str">
        <f>IF([1]転記シート!H8184="","",[1]転記シート!H8184)</f>
        <v/>
      </c>
      <c r="F8183">
        <f>COUNTIF($A$2:$A$14999,A8183)</f>
        <v>6979</v>
      </c>
    </row>
    <row r="8184" spans="1:6" x14ac:dyDescent="0.4">
      <c r="A8184" s="69" t="str">
        <f>IF([1]転記シート!$D8185="","",[1]転記シート!$D8185*[1]転記シート!$E8185)</f>
        <v/>
      </c>
      <c r="B8184" s="69" t="str">
        <f>IF([1]転記シート!F8185="","",[1]転記シート!F8185)</f>
        <v/>
      </c>
      <c r="C8184" s="69" t="str">
        <f>IF([1]転記シート!G8185="","",[1]転記シート!G8185)</f>
        <v/>
      </c>
      <c r="D8184" s="69" t="str">
        <f>IF([1]転記シート!H8185="","",[1]転記シート!H8185)</f>
        <v/>
      </c>
      <c r="F8184">
        <f>COUNTIF($A$2:$A$14999,A8184)</f>
        <v>6979</v>
      </c>
    </row>
    <row r="8185" spans="1:6" x14ac:dyDescent="0.4">
      <c r="A8185" s="69" t="str">
        <f>IF([1]転記シート!$D8186="","",[1]転記シート!$D8186*[1]転記シート!$E8186)</f>
        <v/>
      </c>
      <c r="B8185" s="69" t="str">
        <f>IF([1]転記シート!F8186="","",[1]転記シート!F8186)</f>
        <v/>
      </c>
      <c r="C8185" s="69" t="str">
        <f>IF([1]転記シート!G8186="","",[1]転記シート!G8186)</f>
        <v/>
      </c>
      <c r="D8185" s="69" t="str">
        <f>IF([1]転記シート!H8186="","",[1]転記シート!H8186)</f>
        <v/>
      </c>
      <c r="F8185">
        <f>COUNTIF($A$2:$A$14999,A8185)</f>
        <v>6979</v>
      </c>
    </row>
    <row r="8186" spans="1:6" x14ac:dyDescent="0.4">
      <c r="A8186" s="69" t="str">
        <f>IF([1]転記シート!$D8187="","",[1]転記シート!$D8187*[1]転記シート!$E8187)</f>
        <v/>
      </c>
      <c r="B8186" s="69" t="str">
        <f>IF([1]転記シート!F8187="","",[1]転記シート!F8187)</f>
        <v/>
      </c>
      <c r="C8186" s="69" t="str">
        <f>IF([1]転記シート!G8187="","",[1]転記シート!G8187)</f>
        <v/>
      </c>
      <c r="D8186" s="69" t="str">
        <f>IF([1]転記シート!H8187="","",[1]転記シート!H8187)</f>
        <v/>
      </c>
      <c r="F8186">
        <f>COUNTIF($A$2:$A$14999,A8186)</f>
        <v>6979</v>
      </c>
    </row>
    <row r="8187" spans="1:6" x14ac:dyDescent="0.4">
      <c r="A8187" s="69" t="str">
        <f>IF([1]転記シート!$D8188="","",[1]転記シート!$D8188*[1]転記シート!$E8188)</f>
        <v/>
      </c>
      <c r="B8187" s="69" t="str">
        <f>IF([1]転記シート!F8188="","",[1]転記シート!F8188)</f>
        <v/>
      </c>
      <c r="C8187" s="69" t="str">
        <f>IF([1]転記シート!G8188="","",[1]転記シート!G8188)</f>
        <v/>
      </c>
      <c r="D8187" s="69" t="str">
        <f>IF([1]転記シート!H8188="","",[1]転記シート!H8188)</f>
        <v/>
      </c>
      <c r="F8187">
        <f>COUNTIF($A$2:$A$14999,A8187)</f>
        <v>6979</v>
      </c>
    </row>
    <row r="8188" spans="1:6" x14ac:dyDescent="0.4">
      <c r="A8188" s="69" t="str">
        <f>IF([1]転記シート!$D8189="","",[1]転記シート!$D8189*[1]転記シート!$E8189)</f>
        <v/>
      </c>
      <c r="B8188" s="69" t="str">
        <f>IF([1]転記シート!F8189="","",[1]転記シート!F8189)</f>
        <v/>
      </c>
      <c r="C8188" s="69" t="str">
        <f>IF([1]転記シート!G8189="","",[1]転記シート!G8189)</f>
        <v/>
      </c>
      <c r="D8188" s="69" t="str">
        <f>IF([1]転記シート!H8189="","",[1]転記シート!H8189)</f>
        <v/>
      </c>
      <c r="F8188">
        <f>COUNTIF($A$2:$A$14999,A8188)</f>
        <v>6979</v>
      </c>
    </row>
    <row r="8189" spans="1:6" x14ac:dyDescent="0.4">
      <c r="A8189" s="69" t="str">
        <f>IF([1]転記シート!$D8190="","",[1]転記シート!$D8190*[1]転記シート!$E8190)</f>
        <v/>
      </c>
      <c r="B8189" s="69" t="str">
        <f>IF([1]転記シート!F8190="","",[1]転記シート!F8190)</f>
        <v/>
      </c>
      <c r="C8189" s="69" t="str">
        <f>IF([1]転記シート!G8190="","",[1]転記シート!G8190)</f>
        <v/>
      </c>
      <c r="D8189" s="69" t="str">
        <f>IF([1]転記シート!H8190="","",[1]転記シート!H8190)</f>
        <v/>
      </c>
      <c r="F8189">
        <f>COUNTIF($A$2:$A$14999,A8189)</f>
        <v>6979</v>
      </c>
    </row>
    <row r="8190" spans="1:6" x14ac:dyDescent="0.4">
      <c r="A8190" s="69" t="str">
        <f>IF([1]転記シート!$D8191="","",[1]転記シート!$D8191*[1]転記シート!$E8191)</f>
        <v/>
      </c>
      <c r="B8190" s="69" t="str">
        <f>IF([1]転記シート!F8191="","",[1]転記シート!F8191)</f>
        <v/>
      </c>
      <c r="C8190" s="69" t="str">
        <f>IF([1]転記シート!G8191="","",[1]転記シート!G8191)</f>
        <v/>
      </c>
      <c r="D8190" s="69" t="str">
        <f>IF([1]転記シート!H8191="","",[1]転記シート!H8191)</f>
        <v/>
      </c>
      <c r="F8190">
        <f>COUNTIF($A$2:$A$14999,A8190)</f>
        <v>6979</v>
      </c>
    </row>
    <row r="8191" spans="1:6" x14ac:dyDescent="0.4">
      <c r="A8191" s="69" t="str">
        <f>IF([1]転記シート!$D8192="","",[1]転記シート!$D8192*[1]転記シート!$E8192)</f>
        <v/>
      </c>
      <c r="B8191" s="69" t="str">
        <f>IF([1]転記シート!F8192="","",[1]転記シート!F8192)</f>
        <v/>
      </c>
      <c r="C8191" s="69" t="str">
        <f>IF([1]転記シート!G8192="","",[1]転記シート!G8192)</f>
        <v/>
      </c>
      <c r="D8191" s="69" t="str">
        <f>IF([1]転記シート!H8192="","",[1]転記シート!H8192)</f>
        <v/>
      </c>
      <c r="F8191">
        <f>COUNTIF($A$2:$A$14999,A8191)</f>
        <v>6979</v>
      </c>
    </row>
    <row r="8192" spans="1:6" x14ac:dyDescent="0.4">
      <c r="A8192" s="69" t="str">
        <f>IF([1]転記シート!$D8193="","",[1]転記シート!$D8193*[1]転記シート!$E8193)</f>
        <v/>
      </c>
      <c r="B8192" s="69" t="str">
        <f>IF([1]転記シート!F8193="","",[1]転記シート!F8193)</f>
        <v/>
      </c>
      <c r="C8192" s="69" t="str">
        <f>IF([1]転記シート!G8193="","",[1]転記シート!G8193)</f>
        <v/>
      </c>
      <c r="D8192" s="69" t="str">
        <f>IF([1]転記シート!H8193="","",[1]転記シート!H8193)</f>
        <v/>
      </c>
      <c r="F8192">
        <f>COUNTIF($A$2:$A$14999,A8192)</f>
        <v>6979</v>
      </c>
    </row>
    <row r="8193" spans="1:6" x14ac:dyDescent="0.4">
      <c r="A8193" s="69" t="str">
        <f>IF([1]転記シート!$D8194="","",[1]転記シート!$D8194*[1]転記シート!$E8194)</f>
        <v/>
      </c>
      <c r="B8193" s="69" t="str">
        <f>IF([1]転記シート!F8194="","",[1]転記シート!F8194)</f>
        <v/>
      </c>
      <c r="C8193" s="69" t="str">
        <f>IF([1]転記シート!G8194="","",[1]転記シート!G8194)</f>
        <v/>
      </c>
      <c r="D8193" s="69" t="str">
        <f>IF([1]転記シート!H8194="","",[1]転記シート!H8194)</f>
        <v/>
      </c>
      <c r="F8193">
        <f>COUNTIF($A$2:$A$14999,A8193)</f>
        <v>6979</v>
      </c>
    </row>
    <row r="8194" spans="1:6" x14ac:dyDescent="0.4">
      <c r="A8194" s="69" t="str">
        <f>IF([1]転記シート!$D8195="","",[1]転記シート!$D8195*[1]転記シート!$E8195)</f>
        <v/>
      </c>
      <c r="B8194" s="69" t="str">
        <f>IF([1]転記シート!F8195="","",[1]転記シート!F8195)</f>
        <v/>
      </c>
      <c r="C8194" s="69" t="str">
        <f>IF([1]転記シート!G8195="","",[1]転記シート!G8195)</f>
        <v/>
      </c>
      <c r="D8194" s="69" t="str">
        <f>IF([1]転記シート!H8195="","",[1]転記シート!H8195)</f>
        <v/>
      </c>
      <c r="F8194">
        <f>COUNTIF($A$2:$A$14999,A8194)</f>
        <v>6979</v>
      </c>
    </row>
    <row r="8195" spans="1:6" x14ac:dyDescent="0.4">
      <c r="A8195" s="69" t="str">
        <f>IF([1]転記シート!$D8196="","",[1]転記シート!$D8196*[1]転記シート!$E8196)</f>
        <v/>
      </c>
      <c r="B8195" s="69" t="str">
        <f>IF([1]転記シート!F8196="","",[1]転記シート!F8196)</f>
        <v/>
      </c>
      <c r="C8195" s="69" t="str">
        <f>IF([1]転記シート!G8196="","",[1]転記シート!G8196)</f>
        <v/>
      </c>
      <c r="D8195" s="69" t="str">
        <f>IF([1]転記シート!H8196="","",[1]転記シート!H8196)</f>
        <v/>
      </c>
      <c r="F8195">
        <f>COUNTIF($A$2:$A$14999,A8195)</f>
        <v>6979</v>
      </c>
    </row>
    <row r="8196" spans="1:6" x14ac:dyDescent="0.4">
      <c r="A8196" s="69" t="str">
        <f>IF([1]転記シート!$D8197="","",[1]転記シート!$D8197*[1]転記シート!$E8197)</f>
        <v/>
      </c>
      <c r="B8196" s="69" t="str">
        <f>IF([1]転記シート!F8197="","",[1]転記シート!F8197)</f>
        <v/>
      </c>
      <c r="C8196" s="69" t="str">
        <f>IF([1]転記シート!G8197="","",[1]転記シート!G8197)</f>
        <v/>
      </c>
      <c r="D8196" s="69" t="str">
        <f>IF([1]転記シート!H8197="","",[1]転記シート!H8197)</f>
        <v/>
      </c>
      <c r="F8196">
        <f>COUNTIF($A$2:$A$14999,A8196)</f>
        <v>6979</v>
      </c>
    </row>
    <row r="8197" spans="1:6" x14ac:dyDescent="0.4">
      <c r="A8197" s="69" t="str">
        <f>IF([1]転記シート!$D8198="","",[1]転記シート!$D8198*[1]転記シート!$E8198)</f>
        <v/>
      </c>
      <c r="B8197" s="69" t="str">
        <f>IF([1]転記シート!F8198="","",[1]転記シート!F8198)</f>
        <v/>
      </c>
      <c r="C8197" s="69" t="str">
        <f>IF([1]転記シート!G8198="","",[1]転記シート!G8198)</f>
        <v/>
      </c>
      <c r="D8197" s="69" t="str">
        <f>IF([1]転記シート!H8198="","",[1]転記シート!H8198)</f>
        <v/>
      </c>
      <c r="F8197">
        <f>COUNTIF($A$2:$A$14999,A8197)</f>
        <v>6979</v>
      </c>
    </row>
    <row r="8198" spans="1:6" x14ac:dyDescent="0.4">
      <c r="A8198" s="69" t="str">
        <f>IF([1]転記シート!$D8199="","",[1]転記シート!$D8199*[1]転記シート!$E8199)</f>
        <v/>
      </c>
      <c r="B8198" s="69" t="str">
        <f>IF([1]転記シート!F8199="","",[1]転記シート!F8199)</f>
        <v/>
      </c>
      <c r="C8198" s="69" t="str">
        <f>IF([1]転記シート!G8199="","",[1]転記シート!G8199)</f>
        <v/>
      </c>
      <c r="D8198" s="69" t="str">
        <f>IF([1]転記シート!H8199="","",[1]転記シート!H8199)</f>
        <v/>
      </c>
      <c r="F8198">
        <f>COUNTIF($A$2:$A$14999,A8198)</f>
        <v>6979</v>
      </c>
    </row>
    <row r="8199" spans="1:6" x14ac:dyDescent="0.4">
      <c r="A8199" s="69" t="str">
        <f>IF([1]転記シート!$D8200="","",[1]転記シート!$D8200*[1]転記シート!$E8200)</f>
        <v/>
      </c>
      <c r="B8199" s="69" t="str">
        <f>IF([1]転記シート!F8200="","",[1]転記シート!F8200)</f>
        <v/>
      </c>
      <c r="C8199" s="69" t="str">
        <f>IF([1]転記シート!G8200="","",[1]転記シート!G8200)</f>
        <v/>
      </c>
      <c r="D8199" s="69" t="str">
        <f>IF([1]転記シート!H8200="","",[1]転記シート!H8200)</f>
        <v/>
      </c>
      <c r="F8199">
        <f>COUNTIF($A$2:$A$14999,A8199)</f>
        <v>6979</v>
      </c>
    </row>
    <row r="8200" spans="1:6" x14ac:dyDescent="0.4">
      <c r="A8200" s="69" t="str">
        <f>IF([1]転記シート!$D8201="","",[1]転記シート!$D8201*[1]転記シート!$E8201)</f>
        <v/>
      </c>
      <c r="B8200" s="69" t="str">
        <f>IF([1]転記シート!F8201="","",[1]転記シート!F8201)</f>
        <v/>
      </c>
      <c r="C8200" s="69" t="str">
        <f>IF([1]転記シート!G8201="","",[1]転記シート!G8201)</f>
        <v/>
      </c>
      <c r="D8200" s="69" t="str">
        <f>IF([1]転記シート!H8201="","",[1]転記シート!H8201)</f>
        <v/>
      </c>
      <c r="F8200">
        <f>COUNTIF($A$2:$A$14999,A8200)</f>
        <v>6979</v>
      </c>
    </row>
    <row r="8201" spans="1:6" x14ac:dyDescent="0.4">
      <c r="A8201" s="69" t="str">
        <f>IF([1]転記シート!$D8202="","",[1]転記シート!$D8202*[1]転記シート!$E8202)</f>
        <v/>
      </c>
      <c r="B8201" s="69" t="str">
        <f>IF([1]転記シート!F8202="","",[1]転記シート!F8202)</f>
        <v/>
      </c>
      <c r="C8201" s="69" t="str">
        <f>IF([1]転記シート!G8202="","",[1]転記シート!G8202)</f>
        <v/>
      </c>
      <c r="D8201" s="69" t="str">
        <f>IF([1]転記シート!H8202="","",[1]転記シート!H8202)</f>
        <v/>
      </c>
      <c r="F8201">
        <f>COUNTIF($A$2:$A$14999,A8201)</f>
        <v>6979</v>
      </c>
    </row>
    <row r="8202" spans="1:6" x14ac:dyDescent="0.4">
      <c r="A8202" s="69" t="str">
        <f>IF([1]転記シート!$D8203="","",[1]転記シート!$D8203*[1]転記シート!$E8203)</f>
        <v/>
      </c>
      <c r="B8202" s="69" t="str">
        <f>IF([1]転記シート!F8203="","",[1]転記シート!F8203)</f>
        <v/>
      </c>
      <c r="C8202" s="69" t="str">
        <f>IF([1]転記シート!G8203="","",[1]転記シート!G8203)</f>
        <v/>
      </c>
      <c r="D8202" s="69" t="str">
        <f>IF([1]転記シート!H8203="","",[1]転記シート!H8203)</f>
        <v/>
      </c>
      <c r="F8202">
        <f>COUNTIF($A$2:$A$14999,A8202)</f>
        <v>6979</v>
      </c>
    </row>
    <row r="8203" spans="1:6" x14ac:dyDescent="0.4">
      <c r="A8203" s="69" t="str">
        <f>IF([1]転記シート!$D8204="","",[1]転記シート!$D8204*[1]転記シート!$E8204)</f>
        <v/>
      </c>
      <c r="B8203" s="69" t="str">
        <f>IF([1]転記シート!F8204="","",[1]転記シート!F8204)</f>
        <v/>
      </c>
      <c r="C8203" s="69" t="str">
        <f>IF([1]転記シート!G8204="","",[1]転記シート!G8204)</f>
        <v/>
      </c>
      <c r="D8203" s="69" t="str">
        <f>IF([1]転記シート!H8204="","",[1]転記シート!H8204)</f>
        <v/>
      </c>
      <c r="F8203">
        <f>COUNTIF($A$2:$A$14999,A8203)</f>
        <v>6979</v>
      </c>
    </row>
    <row r="8204" spans="1:6" x14ac:dyDescent="0.4">
      <c r="A8204" s="69" t="str">
        <f>IF([1]転記シート!$D8205="","",[1]転記シート!$D8205*[1]転記シート!$E8205)</f>
        <v/>
      </c>
      <c r="B8204" s="69" t="str">
        <f>IF([1]転記シート!F8205="","",[1]転記シート!F8205)</f>
        <v/>
      </c>
      <c r="C8204" s="69" t="str">
        <f>IF([1]転記シート!G8205="","",[1]転記シート!G8205)</f>
        <v/>
      </c>
      <c r="D8204" s="69" t="str">
        <f>IF([1]転記シート!H8205="","",[1]転記シート!H8205)</f>
        <v/>
      </c>
      <c r="F8204">
        <f>COUNTIF($A$2:$A$14999,A8204)</f>
        <v>6979</v>
      </c>
    </row>
    <row r="8205" spans="1:6" x14ac:dyDescent="0.4">
      <c r="A8205" s="69" t="str">
        <f>IF([1]転記シート!$D8206="","",[1]転記シート!$D8206*[1]転記シート!$E8206)</f>
        <v/>
      </c>
      <c r="B8205" s="69" t="str">
        <f>IF([1]転記シート!F8206="","",[1]転記シート!F8206)</f>
        <v/>
      </c>
      <c r="C8205" s="69" t="str">
        <f>IF([1]転記シート!G8206="","",[1]転記シート!G8206)</f>
        <v/>
      </c>
      <c r="D8205" s="69" t="str">
        <f>IF([1]転記シート!H8206="","",[1]転記シート!H8206)</f>
        <v/>
      </c>
      <c r="F8205">
        <f>COUNTIF($A$2:$A$14999,A8205)</f>
        <v>6979</v>
      </c>
    </row>
    <row r="8206" spans="1:6" x14ac:dyDescent="0.4">
      <c r="A8206" s="69" t="str">
        <f>IF([1]転記シート!$D8207="","",[1]転記シート!$D8207*[1]転記シート!$E8207)</f>
        <v/>
      </c>
      <c r="B8206" s="69" t="str">
        <f>IF([1]転記シート!F8207="","",[1]転記シート!F8207)</f>
        <v/>
      </c>
      <c r="C8206" s="69" t="str">
        <f>IF([1]転記シート!G8207="","",[1]転記シート!G8207)</f>
        <v/>
      </c>
      <c r="D8206" s="69" t="str">
        <f>IF([1]転記シート!H8207="","",[1]転記シート!H8207)</f>
        <v/>
      </c>
      <c r="F8206">
        <f>COUNTIF($A$2:$A$14999,A8206)</f>
        <v>6979</v>
      </c>
    </row>
    <row r="8207" spans="1:6" x14ac:dyDescent="0.4">
      <c r="A8207" s="69" t="str">
        <f>IF([1]転記シート!$D8208="","",[1]転記シート!$D8208*[1]転記シート!$E8208)</f>
        <v/>
      </c>
      <c r="B8207" s="69" t="str">
        <f>IF([1]転記シート!F8208="","",[1]転記シート!F8208)</f>
        <v/>
      </c>
      <c r="C8207" s="69" t="str">
        <f>IF([1]転記シート!G8208="","",[1]転記シート!G8208)</f>
        <v/>
      </c>
      <c r="D8207" s="69" t="str">
        <f>IF([1]転記シート!H8208="","",[1]転記シート!H8208)</f>
        <v/>
      </c>
      <c r="F8207">
        <f>COUNTIF($A$2:$A$14999,A8207)</f>
        <v>6979</v>
      </c>
    </row>
    <row r="8208" spans="1:6" x14ac:dyDescent="0.4">
      <c r="A8208" s="69" t="str">
        <f>IF([1]転記シート!$D8209="","",[1]転記シート!$D8209*[1]転記シート!$E8209)</f>
        <v/>
      </c>
      <c r="B8208" s="69" t="str">
        <f>IF([1]転記シート!F8209="","",[1]転記シート!F8209)</f>
        <v/>
      </c>
      <c r="C8208" s="69" t="str">
        <f>IF([1]転記シート!G8209="","",[1]転記シート!G8209)</f>
        <v/>
      </c>
      <c r="D8208" s="69" t="str">
        <f>IF([1]転記シート!H8209="","",[1]転記シート!H8209)</f>
        <v/>
      </c>
      <c r="F8208">
        <f>COUNTIF($A$2:$A$14999,A8208)</f>
        <v>6979</v>
      </c>
    </row>
    <row r="8209" spans="1:6" x14ac:dyDescent="0.4">
      <c r="A8209" s="69" t="str">
        <f>IF([1]転記シート!$D8210="","",[1]転記シート!$D8210*[1]転記シート!$E8210)</f>
        <v/>
      </c>
      <c r="B8209" s="69" t="str">
        <f>IF([1]転記シート!F8210="","",[1]転記シート!F8210)</f>
        <v/>
      </c>
      <c r="C8209" s="69" t="str">
        <f>IF([1]転記シート!G8210="","",[1]転記シート!G8210)</f>
        <v/>
      </c>
      <c r="D8209" s="69" t="str">
        <f>IF([1]転記シート!H8210="","",[1]転記シート!H8210)</f>
        <v/>
      </c>
      <c r="F8209">
        <f>COUNTIF($A$2:$A$14999,A8209)</f>
        <v>6979</v>
      </c>
    </row>
    <row r="8210" spans="1:6" x14ac:dyDescent="0.4">
      <c r="A8210" s="69" t="str">
        <f>IF([1]転記シート!$D8211="","",[1]転記シート!$D8211*[1]転記シート!$E8211)</f>
        <v/>
      </c>
      <c r="B8210" s="69" t="str">
        <f>IF([1]転記シート!F8211="","",[1]転記シート!F8211)</f>
        <v/>
      </c>
      <c r="C8210" s="69" t="str">
        <f>IF([1]転記シート!G8211="","",[1]転記シート!G8211)</f>
        <v/>
      </c>
      <c r="D8210" s="69" t="str">
        <f>IF([1]転記シート!H8211="","",[1]転記シート!H8211)</f>
        <v/>
      </c>
      <c r="F8210">
        <f>COUNTIF($A$2:$A$14999,A8210)</f>
        <v>6979</v>
      </c>
    </row>
    <row r="8211" spans="1:6" x14ac:dyDescent="0.4">
      <c r="A8211" s="69" t="str">
        <f>IF([1]転記シート!$D8212="","",[1]転記シート!$D8212*[1]転記シート!$E8212)</f>
        <v/>
      </c>
      <c r="B8211" s="69" t="str">
        <f>IF([1]転記シート!F8212="","",[1]転記シート!F8212)</f>
        <v/>
      </c>
      <c r="C8211" s="69" t="str">
        <f>IF([1]転記シート!G8212="","",[1]転記シート!G8212)</f>
        <v/>
      </c>
      <c r="D8211" s="69" t="str">
        <f>IF([1]転記シート!H8212="","",[1]転記シート!H8212)</f>
        <v/>
      </c>
      <c r="F8211">
        <f>COUNTIF($A$2:$A$14999,A8211)</f>
        <v>6979</v>
      </c>
    </row>
    <row r="8212" spans="1:6" x14ac:dyDescent="0.4">
      <c r="A8212" s="69" t="str">
        <f>IF([1]転記シート!$D8213="","",[1]転記シート!$D8213*[1]転記シート!$E8213)</f>
        <v/>
      </c>
      <c r="B8212" s="69" t="str">
        <f>IF([1]転記シート!F8213="","",[1]転記シート!F8213)</f>
        <v/>
      </c>
      <c r="C8212" s="69" t="str">
        <f>IF([1]転記シート!G8213="","",[1]転記シート!G8213)</f>
        <v/>
      </c>
      <c r="D8212" s="69" t="str">
        <f>IF([1]転記シート!H8213="","",[1]転記シート!H8213)</f>
        <v/>
      </c>
      <c r="F8212">
        <f>COUNTIF($A$2:$A$14999,A8212)</f>
        <v>6979</v>
      </c>
    </row>
    <row r="8213" spans="1:6" x14ac:dyDescent="0.4">
      <c r="A8213" s="69" t="str">
        <f>IF([1]転記シート!$D8214="","",[1]転記シート!$D8214*[1]転記シート!$E8214)</f>
        <v/>
      </c>
      <c r="B8213" s="69" t="str">
        <f>IF([1]転記シート!F8214="","",[1]転記シート!F8214)</f>
        <v/>
      </c>
      <c r="C8213" s="69" t="str">
        <f>IF([1]転記シート!G8214="","",[1]転記シート!G8214)</f>
        <v/>
      </c>
      <c r="D8213" s="69" t="str">
        <f>IF([1]転記シート!H8214="","",[1]転記シート!H8214)</f>
        <v/>
      </c>
      <c r="F8213">
        <f>COUNTIF($A$2:$A$14999,A8213)</f>
        <v>6979</v>
      </c>
    </row>
    <row r="8214" spans="1:6" x14ac:dyDescent="0.4">
      <c r="A8214" s="69" t="str">
        <f>IF([1]転記シート!$D8215="","",[1]転記シート!$D8215*[1]転記シート!$E8215)</f>
        <v/>
      </c>
      <c r="B8214" s="69" t="str">
        <f>IF([1]転記シート!F8215="","",[1]転記シート!F8215)</f>
        <v/>
      </c>
      <c r="C8214" s="69" t="str">
        <f>IF([1]転記シート!G8215="","",[1]転記シート!G8215)</f>
        <v/>
      </c>
      <c r="D8214" s="69" t="str">
        <f>IF([1]転記シート!H8215="","",[1]転記シート!H8215)</f>
        <v/>
      </c>
      <c r="F8214">
        <f>COUNTIF($A$2:$A$14999,A8214)</f>
        <v>6979</v>
      </c>
    </row>
    <row r="8215" spans="1:6" x14ac:dyDescent="0.4">
      <c r="A8215" s="69" t="str">
        <f>IF([1]転記シート!$D8216="","",[1]転記シート!$D8216*[1]転記シート!$E8216)</f>
        <v/>
      </c>
      <c r="B8215" s="69" t="str">
        <f>IF([1]転記シート!F8216="","",[1]転記シート!F8216)</f>
        <v/>
      </c>
      <c r="C8215" s="69" t="str">
        <f>IF([1]転記シート!G8216="","",[1]転記シート!G8216)</f>
        <v/>
      </c>
      <c r="D8215" s="69" t="str">
        <f>IF([1]転記シート!H8216="","",[1]転記シート!H8216)</f>
        <v/>
      </c>
      <c r="F8215">
        <f>COUNTIF($A$2:$A$14999,A8215)</f>
        <v>6979</v>
      </c>
    </row>
    <row r="8216" spans="1:6" x14ac:dyDescent="0.4">
      <c r="A8216" s="69" t="str">
        <f>IF([1]転記シート!$D8217="","",[1]転記シート!$D8217*[1]転記シート!$E8217)</f>
        <v/>
      </c>
      <c r="B8216" s="69" t="str">
        <f>IF([1]転記シート!F8217="","",[1]転記シート!F8217)</f>
        <v/>
      </c>
      <c r="C8216" s="69" t="str">
        <f>IF([1]転記シート!G8217="","",[1]転記シート!G8217)</f>
        <v/>
      </c>
      <c r="D8216" s="69" t="str">
        <f>IF([1]転記シート!H8217="","",[1]転記シート!H8217)</f>
        <v/>
      </c>
      <c r="F8216">
        <f>COUNTIF($A$2:$A$14999,A8216)</f>
        <v>6979</v>
      </c>
    </row>
    <row r="8217" spans="1:6" x14ac:dyDescent="0.4">
      <c r="A8217" s="69" t="str">
        <f>IF([1]転記シート!$D8218="","",[1]転記シート!$D8218*[1]転記シート!$E8218)</f>
        <v/>
      </c>
      <c r="B8217" s="69" t="str">
        <f>IF([1]転記シート!F8218="","",[1]転記シート!F8218)</f>
        <v/>
      </c>
      <c r="C8217" s="69" t="str">
        <f>IF([1]転記シート!G8218="","",[1]転記シート!G8218)</f>
        <v/>
      </c>
      <c r="D8217" s="69" t="str">
        <f>IF([1]転記シート!H8218="","",[1]転記シート!H8218)</f>
        <v/>
      </c>
      <c r="F8217">
        <f>COUNTIF($A$2:$A$14999,A8217)</f>
        <v>6979</v>
      </c>
    </row>
    <row r="8218" spans="1:6" x14ac:dyDescent="0.4">
      <c r="A8218" s="69" t="str">
        <f>IF([1]転記シート!$D8219="","",[1]転記シート!$D8219*[1]転記シート!$E8219)</f>
        <v/>
      </c>
      <c r="B8218" s="69" t="str">
        <f>IF([1]転記シート!F8219="","",[1]転記シート!F8219)</f>
        <v/>
      </c>
      <c r="C8218" s="69" t="str">
        <f>IF([1]転記シート!G8219="","",[1]転記シート!G8219)</f>
        <v/>
      </c>
      <c r="D8218" s="69" t="str">
        <f>IF([1]転記シート!H8219="","",[1]転記シート!H8219)</f>
        <v/>
      </c>
      <c r="F8218">
        <f>COUNTIF($A$2:$A$14999,A8218)</f>
        <v>6979</v>
      </c>
    </row>
    <row r="8219" spans="1:6" x14ac:dyDescent="0.4">
      <c r="A8219" s="69" t="str">
        <f>IF([1]転記シート!$D8220="","",[1]転記シート!$D8220*[1]転記シート!$E8220)</f>
        <v/>
      </c>
      <c r="B8219" s="69" t="str">
        <f>IF([1]転記シート!F8220="","",[1]転記シート!F8220)</f>
        <v/>
      </c>
      <c r="C8219" s="69" t="str">
        <f>IF([1]転記シート!G8220="","",[1]転記シート!G8220)</f>
        <v/>
      </c>
      <c r="D8219" s="69" t="str">
        <f>IF([1]転記シート!H8220="","",[1]転記シート!H8220)</f>
        <v/>
      </c>
      <c r="F8219">
        <f>COUNTIF($A$2:$A$14999,A8219)</f>
        <v>6979</v>
      </c>
    </row>
    <row r="8220" spans="1:6" x14ac:dyDescent="0.4">
      <c r="A8220" s="69" t="str">
        <f>IF([1]転記シート!$D8221="","",[1]転記シート!$D8221*[1]転記シート!$E8221)</f>
        <v/>
      </c>
      <c r="B8220" s="69" t="str">
        <f>IF([1]転記シート!F8221="","",[1]転記シート!F8221)</f>
        <v/>
      </c>
      <c r="C8220" s="69" t="str">
        <f>IF([1]転記シート!G8221="","",[1]転記シート!G8221)</f>
        <v/>
      </c>
      <c r="D8220" s="69" t="str">
        <f>IF([1]転記シート!H8221="","",[1]転記シート!H8221)</f>
        <v/>
      </c>
      <c r="F8220">
        <f>COUNTIF($A$2:$A$14999,A8220)</f>
        <v>6979</v>
      </c>
    </row>
    <row r="8221" spans="1:6" x14ac:dyDescent="0.4">
      <c r="A8221" s="69" t="str">
        <f>IF([1]転記シート!$D8222="","",[1]転記シート!$D8222*[1]転記シート!$E8222)</f>
        <v/>
      </c>
      <c r="B8221" s="69" t="str">
        <f>IF([1]転記シート!F8222="","",[1]転記シート!F8222)</f>
        <v/>
      </c>
      <c r="C8221" s="69" t="str">
        <f>IF([1]転記シート!G8222="","",[1]転記シート!G8222)</f>
        <v/>
      </c>
      <c r="D8221" s="69" t="str">
        <f>IF([1]転記シート!H8222="","",[1]転記シート!H8222)</f>
        <v/>
      </c>
      <c r="F8221">
        <f>COUNTIF($A$2:$A$14999,A8221)</f>
        <v>6979</v>
      </c>
    </row>
    <row r="8222" spans="1:6" x14ac:dyDescent="0.4">
      <c r="A8222" s="69" t="str">
        <f>IF([1]転記シート!$D8223="","",[1]転記シート!$D8223*[1]転記シート!$E8223)</f>
        <v/>
      </c>
      <c r="B8222" s="69" t="str">
        <f>IF([1]転記シート!F8223="","",[1]転記シート!F8223)</f>
        <v/>
      </c>
      <c r="C8222" s="69" t="str">
        <f>IF([1]転記シート!G8223="","",[1]転記シート!G8223)</f>
        <v/>
      </c>
      <c r="D8222" s="69" t="str">
        <f>IF([1]転記シート!H8223="","",[1]転記シート!H8223)</f>
        <v/>
      </c>
      <c r="F8222">
        <f>COUNTIF($A$2:$A$14999,A8222)</f>
        <v>6979</v>
      </c>
    </row>
    <row r="8223" spans="1:6" x14ac:dyDescent="0.4">
      <c r="A8223" s="69" t="str">
        <f>IF([1]転記シート!$D8224="","",[1]転記シート!$D8224*[1]転記シート!$E8224)</f>
        <v/>
      </c>
      <c r="B8223" s="69" t="str">
        <f>IF([1]転記シート!F8224="","",[1]転記シート!F8224)</f>
        <v/>
      </c>
      <c r="C8223" s="69" t="str">
        <f>IF([1]転記シート!G8224="","",[1]転記シート!G8224)</f>
        <v/>
      </c>
      <c r="D8223" s="69" t="str">
        <f>IF([1]転記シート!H8224="","",[1]転記シート!H8224)</f>
        <v/>
      </c>
      <c r="F8223">
        <f>COUNTIF($A$2:$A$14999,A8223)</f>
        <v>6979</v>
      </c>
    </row>
    <row r="8224" spans="1:6" x14ac:dyDescent="0.4">
      <c r="A8224" s="69" t="str">
        <f>IF([1]転記シート!$D8225="","",[1]転記シート!$D8225*[1]転記シート!$E8225)</f>
        <v/>
      </c>
      <c r="B8224" s="69" t="str">
        <f>IF([1]転記シート!F8225="","",[1]転記シート!F8225)</f>
        <v/>
      </c>
      <c r="C8224" s="69" t="str">
        <f>IF([1]転記シート!G8225="","",[1]転記シート!G8225)</f>
        <v/>
      </c>
      <c r="D8224" s="69" t="str">
        <f>IF([1]転記シート!H8225="","",[1]転記シート!H8225)</f>
        <v/>
      </c>
      <c r="F8224">
        <f>COUNTIF($A$2:$A$14999,A8224)</f>
        <v>6979</v>
      </c>
    </row>
    <row r="8225" spans="1:6" x14ac:dyDescent="0.4">
      <c r="A8225" s="69" t="str">
        <f>IF([1]転記シート!$D8226="","",[1]転記シート!$D8226*[1]転記シート!$E8226)</f>
        <v/>
      </c>
      <c r="B8225" s="69" t="str">
        <f>IF([1]転記シート!F8226="","",[1]転記シート!F8226)</f>
        <v/>
      </c>
      <c r="C8225" s="69" t="str">
        <f>IF([1]転記シート!G8226="","",[1]転記シート!G8226)</f>
        <v/>
      </c>
      <c r="D8225" s="69" t="str">
        <f>IF([1]転記シート!H8226="","",[1]転記シート!H8226)</f>
        <v/>
      </c>
      <c r="F8225">
        <f>COUNTIF($A$2:$A$14999,A8225)</f>
        <v>6979</v>
      </c>
    </row>
    <row r="8226" spans="1:6" x14ac:dyDescent="0.4">
      <c r="A8226" s="69" t="str">
        <f>IF([1]転記シート!$D8227="","",[1]転記シート!$D8227*[1]転記シート!$E8227)</f>
        <v/>
      </c>
      <c r="B8226" s="69" t="str">
        <f>IF([1]転記シート!F8227="","",[1]転記シート!F8227)</f>
        <v/>
      </c>
      <c r="C8226" s="69" t="str">
        <f>IF([1]転記シート!G8227="","",[1]転記シート!G8227)</f>
        <v/>
      </c>
      <c r="D8226" s="69" t="str">
        <f>IF([1]転記シート!H8227="","",[1]転記シート!H8227)</f>
        <v/>
      </c>
      <c r="F8226">
        <f>COUNTIF($A$2:$A$14999,A8226)</f>
        <v>6979</v>
      </c>
    </row>
    <row r="8227" spans="1:6" x14ac:dyDescent="0.4">
      <c r="A8227" s="69" t="str">
        <f>IF([1]転記シート!$D8228="","",[1]転記シート!$D8228*[1]転記シート!$E8228)</f>
        <v/>
      </c>
      <c r="B8227" s="69" t="str">
        <f>IF([1]転記シート!F8228="","",[1]転記シート!F8228)</f>
        <v/>
      </c>
      <c r="C8227" s="69" t="str">
        <f>IF([1]転記シート!G8228="","",[1]転記シート!G8228)</f>
        <v/>
      </c>
      <c r="D8227" s="69" t="str">
        <f>IF([1]転記シート!H8228="","",[1]転記シート!H8228)</f>
        <v/>
      </c>
      <c r="F8227">
        <f>COUNTIF($A$2:$A$14999,A8227)</f>
        <v>6979</v>
      </c>
    </row>
    <row r="8228" spans="1:6" x14ac:dyDescent="0.4">
      <c r="A8228" s="69" t="str">
        <f>IF([1]転記シート!$D8229="","",[1]転記シート!$D8229*[1]転記シート!$E8229)</f>
        <v/>
      </c>
      <c r="B8228" s="69" t="str">
        <f>IF([1]転記シート!F8229="","",[1]転記シート!F8229)</f>
        <v/>
      </c>
      <c r="C8228" s="69" t="str">
        <f>IF([1]転記シート!G8229="","",[1]転記シート!G8229)</f>
        <v/>
      </c>
      <c r="D8228" s="69" t="str">
        <f>IF([1]転記シート!H8229="","",[1]転記シート!H8229)</f>
        <v/>
      </c>
      <c r="F8228">
        <f>COUNTIF($A$2:$A$14999,A8228)</f>
        <v>6979</v>
      </c>
    </row>
    <row r="8229" spans="1:6" x14ac:dyDescent="0.4">
      <c r="A8229" s="69" t="str">
        <f>IF([1]転記シート!$D8230="","",[1]転記シート!$D8230*[1]転記シート!$E8230)</f>
        <v/>
      </c>
      <c r="B8229" s="69" t="str">
        <f>IF([1]転記シート!F8230="","",[1]転記シート!F8230)</f>
        <v/>
      </c>
      <c r="C8229" s="69" t="str">
        <f>IF([1]転記シート!G8230="","",[1]転記シート!G8230)</f>
        <v/>
      </c>
      <c r="D8229" s="69" t="str">
        <f>IF([1]転記シート!H8230="","",[1]転記シート!H8230)</f>
        <v/>
      </c>
      <c r="F8229">
        <f>COUNTIF($A$2:$A$14999,A8229)</f>
        <v>6979</v>
      </c>
    </row>
    <row r="8230" spans="1:6" x14ac:dyDescent="0.4">
      <c r="A8230" s="69" t="str">
        <f>IF([1]転記シート!$D8231="","",[1]転記シート!$D8231*[1]転記シート!$E8231)</f>
        <v/>
      </c>
      <c r="B8230" s="69" t="str">
        <f>IF([1]転記シート!F8231="","",[1]転記シート!F8231)</f>
        <v/>
      </c>
      <c r="C8230" s="69" t="str">
        <f>IF([1]転記シート!G8231="","",[1]転記シート!G8231)</f>
        <v/>
      </c>
      <c r="D8230" s="69" t="str">
        <f>IF([1]転記シート!H8231="","",[1]転記シート!H8231)</f>
        <v/>
      </c>
      <c r="F8230">
        <f>COUNTIF($A$2:$A$14999,A8230)</f>
        <v>6979</v>
      </c>
    </row>
    <row r="8231" spans="1:6" x14ac:dyDescent="0.4">
      <c r="A8231" s="69" t="str">
        <f>IF([1]転記シート!$D8232="","",[1]転記シート!$D8232*[1]転記シート!$E8232)</f>
        <v/>
      </c>
      <c r="B8231" s="69" t="str">
        <f>IF([1]転記シート!F8232="","",[1]転記シート!F8232)</f>
        <v/>
      </c>
      <c r="C8231" s="69" t="str">
        <f>IF([1]転記シート!G8232="","",[1]転記シート!G8232)</f>
        <v/>
      </c>
      <c r="D8231" s="69" t="str">
        <f>IF([1]転記シート!H8232="","",[1]転記シート!H8232)</f>
        <v/>
      </c>
      <c r="F8231">
        <f>COUNTIF($A$2:$A$14999,A8231)</f>
        <v>6979</v>
      </c>
    </row>
    <row r="8232" spans="1:6" x14ac:dyDescent="0.4">
      <c r="A8232" s="69" t="str">
        <f>IF([1]転記シート!$D8233="","",[1]転記シート!$D8233*[1]転記シート!$E8233)</f>
        <v/>
      </c>
      <c r="B8232" s="69" t="str">
        <f>IF([1]転記シート!F8233="","",[1]転記シート!F8233)</f>
        <v/>
      </c>
      <c r="C8232" s="69" t="str">
        <f>IF([1]転記シート!G8233="","",[1]転記シート!G8233)</f>
        <v/>
      </c>
      <c r="D8232" s="69" t="str">
        <f>IF([1]転記シート!H8233="","",[1]転記シート!H8233)</f>
        <v/>
      </c>
      <c r="F8232">
        <f>COUNTIF($A$2:$A$14999,A8232)</f>
        <v>6979</v>
      </c>
    </row>
    <row r="8233" spans="1:6" x14ac:dyDescent="0.4">
      <c r="A8233" s="69" t="str">
        <f>IF([1]転記シート!$D8234="","",[1]転記シート!$D8234*[1]転記シート!$E8234)</f>
        <v/>
      </c>
      <c r="B8233" s="69" t="str">
        <f>IF([1]転記シート!F8234="","",[1]転記シート!F8234)</f>
        <v/>
      </c>
      <c r="C8233" s="69" t="str">
        <f>IF([1]転記シート!G8234="","",[1]転記シート!G8234)</f>
        <v/>
      </c>
      <c r="D8233" s="69" t="str">
        <f>IF([1]転記シート!H8234="","",[1]転記シート!H8234)</f>
        <v/>
      </c>
      <c r="F8233">
        <f>COUNTIF($A$2:$A$14999,A8233)</f>
        <v>6979</v>
      </c>
    </row>
    <row r="8234" spans="1:6" x14ac:dyDescent="0.4">
      <c r="A8234" s="69" t="str">
        <f>IF([1]転記シート!$D8235="","",[1]転記シート!$D8235*[1]転記シート!$E8235)</f>
        <v/>
      </c>
      <c r="B8234" s="69" t="str">
        <f>IF([1]転記シート!F8235="","",[1]転記シート!F8235)</f>
        <v/>
      </c>
      <c r="C8234" s="69" t="str">
        <f>IF([1]転記シート!G8235="","",[1]転記シート!G8235)</f>
        <v/>
      </c>
      <c r="D8234" s="69" t="str">
        <f>IF([1]転記シート!H8235="","",[1]転記シート!H8235)</f>
        <v/>
      </c>
      <c r="F8234">
        <f>COUNTIF($A$2:$A$14999,A8234)</f>
        <v>6979</v>
      </c>
    </row>
    <row r="8235" spans="1:6" x14ac:dyDescent="0.4">
      <c r="A8235" s="69" t="str">
        <f>IF([1]転記シート!$D8236="","",[1]転記シート!$D8236*[1]転記シート!$E8236)</f>
        <v/>
      </c>
      <c r="B8235" s="69" t="str">
        <f>IF([1]転記シート!F8236="","",[1]転記シート!F8236)</f>
        <v/>
      </c>
      <c r="C8235" s="69" t="str">
        <f>IF([1]転記シート!G8236="","",[1]転記シート!G8236)</f>
        <v/>
      </c>
      <c r="D8235" s="69" t="str">
        <f>IF([1]転記シート!H8236="","",[1]転記シート!H8236)</f>
        <v/>
      </c>
      <c r="F8235">
        <f>COUNTIF($A$2:$A$14999,A8235)</f>
        <v>6979</v>
      </c>
    </row>
    <row r="8236" spans="1:6" x14ac:dyDescent="0.4">
      <c r="A8236" s="69" t="str">
        <f>IF([1]転記シート!$D8237="","",[1]転記シート!$D8237*[1]転記シート!$E8237)</f>
        <v/>
      </c>
      <c r="B8236" s="69" t="str">
        <f>IF([1]転記シート!F8237="","",[1]転記シート!F8237)</f>
        <v/>
      </c>
      <c r="C8236" s="69" t="str">
        <f>IF([1]転記シート!G8237="","",[1]転記シート!G8237)</f>
        <v/>
      </c>
      <c r="D8236" s="69" t="str">
        <f>IF([1]転記シート!H8237="","",[1]転記シート!H8237)</f>
        <v/>
      </c>
      <c r="F8236">
        <f>COUNTIF($A$2:$A$14999,A8236)</f>
        <v>6979</v>
      </c>
    </row>
    <row r="8237" spans="1:6" x14ac:dyDescent="0.4">
      <c r="A8237" s="69" t="str">
        <f>IF([1]転記シート!$D8238="","",[1]転記シート!$D8238*[1]転記シート!$E8238)</f>
        <v/>
      </c>
      <c r="B8237" s="69" t="str">
        <f>IF([1]転記シート!F8238="","",[1]転記シート!F8238)</f>
        <v/>
      </c>
      <c r="C8237" s="69" t="str">
        <f>IF([1]転記シート!G8238="","",[1]転記シート!G8238)</f>
        <v/>
      </c>
      <c r="D8237" s="69" t="str">
        <f>IF([1]転記シート!H8238="","",[1]転記シート!H8238)</f>
        <v/>
      </c>
      <c r="F8237">
        <f>COUNTIF($A$2:$A$14999,A8237)</f>
        <v>6979</v>
      </c>
    </row>
    <row r="8238" spans="1:6" x14ac:dyDescent="0.4">
      <c r="A8238" s="69" t="str">
        <f>IF([1]転記シート!$D8239="","",[1]転記シート!$D8239*[1]転記シート!$E8239)</f>
        <v/>
      </c>
      <c r="B8238" s="69" t="str">
        <f>IF([1]転記シート!F8239="","",[1]転記シート!F8239)</f>
        <v/>
      </c>
      <c r="C8238" s="69" t="str">
        <f>IF([1]転記シート!G8239="","",[1]転記シート!G8239)</f>
        <v/>
      </c>
      <c r="D8238" s="69" t="str">
        <f>IF([1]転記シート!H8239="","",[1]転記シート!H8239)</f>
        <v/>
      </c>
      <c r="F8238">
        <f>COUNTIF($A$2:$A$14999,A8238)</f>
        <v>6979</v>
      </c>
    </row>
    <row r="8239" spans="1:6" x14ac:dyDescent="0.4">
      <c r="A8239" s="69" t="str">
        <f>IF([1]転記シート!$D8240="","",[1]転記シート!$D8240*[1]転記シート!$E8240)</f>
        <v/>
      </c>
      <c r="B8239" s="69" t="str">
        <f>IF([1]転記シート!F8240="","",[1]転記シート!F8240)</f>
        <v/>
      </c>
      <c r="C8239" s="69" t="str">
        <f>IF([1]転記シート!G8240="","",[1]転記シート!G8240)</f>
        <v/>
      </c>
      <c r="D8239" s="69" t="str">
        <f>IF([1]転記シート!H8240="","",[1]転記シート!H8240)</f>
        <v/>
      </c>
      <c r="F8239">
        <f>COUNTIF($A$2:$A$14999,A8239)</f>
        <v>6979</v>
      </c>
    </row>
    <row r="8240" spans="1:6" x14ac:dyDescent="0.4">
      <c r="A8240" s="69" t="str">
        <f>IF([1]転記シート!$D8241="","",[1]転記シート!$D8241*[1]転記シート!$E8241)</f>
        <v/>
      </c>
      <c r="B8240" s="69" t="str">
        <f>IF([1]転記シート!F8241="","",[1]転記シート!F8241)</f>
        <v/>
      </c>
      <c r="C8240" s="69" t="str">
        <f>IF([1]転記シート!G8241="","",[1]転記シート!G8241)</f>
        <v/>
      </c>
      <c r="D8240" s="69" t="str">
        <f>IF([1]転記シート!H8241="","",[1]転記シート!H8241)</f>
        <v/>
      </c>
      <c r="F8240">
        <f>COUNTIF($A$2:$A$14999,A8240)</f>
        <v>6979</v>
      </c>
    </row>
    <row r="8241" spans="1:6" x14ac:dyDescent="0.4">
      <c r="A8241" s="69" t="str">
        <f>IF([1]転記シート!$D8242="","",[1]転記シート!$D8242*[1]転記シート!$E8242)</f>
        <v/>
      </c>
      <c r="B8241" s="69" t="str">
        <f>IF([1]転記シート!F8242="","",[1]転記シート!F8242)</f>
        <v/>
      </c>
      <c r="C8241" s="69" t="str">
        <f>IF([1]転記シート!G8242="","",[1]転記シート!G8242)</f>
        <v/>
      </c>
      <c r="D8241" s="69" t="str">
        <f>IF([1]転記シート!H8242="","",[1]転記シート!H8242)</f>
        <v/>
      </c>
      <c r="F8241">
        <f>COUNTIF($A$2:$A$14999,A8241)</f>
        <v>6979</v>
      </c>
    </row>
    <row r="8242" spans="1:6" x14ac:dyDescent="0.4">
      <c r="A8242" s="69" t="str">
        <f>IF([1]転記シート!$D8243="","",[1]転記シート!$D8243*[1]転記シート!$E8243)</f>
        <v/>
      </c>
      <c r="B8242" s="69" t="str">
        <f>IF([1]転記シート!F8243="","",[1]転記シート!F8243)</f>
        <v/>
      </c>
      <c r="C8242" s="69" t="str">
        <f>IF([1]転記シート!G8243="","",[1]転記シート!G8243)</f>
        <v/>
      </c>
      <c r="D8242" s="69" t="str">
        <f>IF([1]転記シート!H8243="","",[1]転記シート!H8243)</f>
        <v/>
      </c>
      <c r="F8242">
        <f>COUNTIF($A$2:$A$14999,A8242)</f>
        <v>6979</v>
      </c>
    </row>
    <row r="8243" spans="1:6" x14ac:dyDescent="0.4">
      <c r="A8243" s="69" t="str">
        <f>IF([1]転記シート!$D8244="","",[1]転記シート!$D8244*[1]転記シート!$E8244)</f>
        <v/>
      </c>
      <c r="B8243" s="69" t="str">
        <f>IF([1]転記シート!F8244="","",[1]転記シート!F8244)</f>
        <v/>
      </c>
      <c r="C8243" s="69" t="str">
        <f>IF([1]転記シート!G8244="","",[1]転記シート!G8244)</f>
        <v/>
      </c>
      <c r="D8243" s="69" t="str">
        <f>IF([1]転記シート!H8244="","",[1]転記シート!H8244)</f>
        <v/>
      </c>
      <c r="F8243">
        <f>COUNTIF($A$2:$A$14999,A8243)</f>
        <v>6979</v>
      </c>
    </row>
    <row r="8244" spans="1:6" x14ac:dyDescent="0.4">
      <c r="A8244" s="69" t="str">
        <f>IF([1]転記シート!$D8245="","",[1]転記シート!$D8245*[1]転記シート!$E8245)</f>
        <v/>
      </c>
      <c r="B8244" s="69" t="str">
        <f>IF([1]転記シート!F8245="","",[1]転記シート!F8245)</f>
        <v/>
      </c>
      <c r="C8244" s="69" t="str">
        <f>IF([1]転記シート!G8245="","",[1]転記シート!G8245)</f>
        <v/>
      </c>
      <c r="D8244" s="69" t="str">
        <f>IF([1]転記シート!H8245="","",[1]転記シート!H8245)</f>
        <v/>
      </c>
      <c r="F8244">
        <f>COUNTIF($A$2:$A$14999,A8244)</f>
        <v>6979</v>
      </c>
    </row>
    <row r="8245" spans="1:6" x14ac:dyDescent="0.4">
      <c r="A8245" s="69" t="str">
        <f>IF([1]転記シート!$D8246="","",[1]転記シート!$D8246*[1]転記シート!$E8246)</f>
        <v/>
      </c>
      <c r="B8245" s="69" t="str">
        <f>IF([1]転記シート!F8246="","",[1]転記シート!F8246)</f>
        <v/>
      </c>
      <c r="C8245" s="69" t="str">
        <f>IF([1]転記シート!G8246="","",[1]転記シート!G8246)</f>
        <v/>
      </c>
      <c r="D8245" s="69" t="str">
        <f>IF([1]転記シート!H8246="","",[1]転記シート!H8246)</f>
        <v/>
      </c>
      <c r="F8245">
        <f>COUNTIF($A$2:$A$14999,A8245)</f>
        <v>6979</v>
      </c>
    </row>
    <row r="8246" spans="1:6" x14ac:dyDescent="0.4">
      <c r="A8246" s="69" t="str">
        <f>IF([1]転記シート!$D8247="","",[1]転記シート!$D8247*[1]転記シート!$E8247)</f>
        <v/>
      </c>
      <c r="B8246" s="69" t="str">
        <f>IF([1]転記シート!F8247="","",[1]転記シート!F8247)</f>
        <v/>
      </c>
      <c r="C8246" s="69" t="str">
        <f>IF([1]転記シート!G8247="","",[1]転記シート!G8247)</f>
        <v/>
      </c>
      <c r="D8246" s="69" t="str">
        <f>IF([1]転記シート!H8247="","",[1]転記シート!H8247)</f>
        <v/>
      </c>
      <c r="F8246">
        <f>COUNTIF($A$2:$A$14999,A8246)</f>
        <v>6979</v>
      </c>
    </row>
    <row r="8247" spans="1:6" x14ac:dyDescent="0.4">
      <c r="A8247" s="69" t="str">
        <f>IF([1]転記シート!$D8248="","",[1]転記シート!$D8248*[1]転記シート!$E8248)</f>
        <v/>
      </c>
      <c r="B8247" s="69" t="str">
        <f>IF([1]転記シート!F8248="","",[1]転記シート!F8248)</f>
        <v/>
      </c>
      <c r="C8247" s="69" t="str">
        <f>IF([1]転記シート!G8248="","",[1]転記シート!G8248)</f>
        <v/>
      </c>
      <c r="D8247" s="69" t="str">
        <f>IF([1]転記シート!H8248="","",[1]転記シート!H8248)</f>
        <v/>
      </c>
      <c r="F8247">
        <f>COUNTIF($A$2:$A$14999,A8247)</f>
        <v>6979</v>
      </c>
    </row>
    <row r="8248" spans="1:6" x14ac:dyDescent="0.4">
      <c r="A8248" s="69" t="str">
        <f>IF([1]転記シート!$D8249="","",[1]転記シート!$D8249*[1]転記シート!$E8249)</f>
        <v/>
      </c>
      <c r="B8248" s="69" t="str">
        <f>IF([1]転記シート!F8249="","",[1]転記シート!F8249)</f>
        <v/>
      </c>
      <c r="C8248" s="69" t="str">
        <f>IF([1]転記シート!G8249="","",[1]転記シート!G8249)</f>
        <v/>
      </c>
      <c r="D8248" s="69" t="str">
        <f>IF([1]転記シート!H8249="","",[1]転記シート!H8249)</f>
        <v/>
      </c>
      <c r="F8248">
        <f>COUNTIF($A$2:$A$14999,A8248)</f>
        <v>6979</v>
      </c>
    </row>
    <row r="8249" spans="1:6" x14ac:dyDescent="0.4">
      <c r="A8249" s="69" t="str">
        <f>IF([1]転記シート!$D8250="","",[1]転記シート!$D8250*[1]転記シート!$E8250)</f>
        <v/>
      </c>
      <c r="B8249" s="69" t="str">
        <f>IF([1]転記シート!F8250="","",[1]転記シート!F8250)</f>
        <v/>
      </c>
      <c r="C8249" s="69" t="str">
        <f>IF([1]転記シート!G8250="","",[1]転記シート!G8250)</f>
        <v/>
      </c>
      <c r="D8249" s="69" t="str">
        <f>IF([1]転記シート!H8250="","",[1]転記シート!H8250)</f>
        <v/>
      </c>
      <c r="F8249">
        <f>COUNTIF($A$2:$A$14999,A8249)</f>
        <v>6979</v>
      </c>
    </row>
    <row r="8250" spans="1:6" x14ac:dyDescent="0.4">
      <c r="A8250" s="69" t="str">
        <f>IF([1]転記シート!$D8251="","",[1]転記シート!$D8251*[1]転記シート!$E8251)</f>
        <v/>
      </c>
      <c r="B8250" s="69" t="str">
        <f>IF([1]転記シート!F8251="","",[1]転記シート!F8251)</f>
        <v/>
      </c>
      <c r="C8250" s="69" t="str">
        <f>IF([1]転記シート!G8251="","",[1]転記シート!G8251)</f>
        <v/>
      </c>
      <c r="D8250" s="69" t="str">
        <f>IF([1]転記シート!H8251="","",[1]転記シート!H8251)</f>
        <v/>
      </c>
      <c r="F8250">
        <f>COUNTIF($A$2:$A$14999,A8250)</f>
        <v>6979</v>
      </c>
    </row>
    <row r="8251" spans="1:6" x14ac:dyDescent="0.4">
      <c r="A8251" s="69" t="str">
        <f>IF([1]転記シート!$D8252="","",[1]転記シート!$D8252*[1]転記シート!$E8252)</f>
        <v/>
      </c>
      <c r="B8251" s="69" t="str">
        <f>IF([1]転記シート!F8252="","",[1]転記シート!F8252)</f>
        <v/>
      </c>
      <c r="C8251" s="69" t="str">
        <f>IF([1]転記シート!G8252="","",[1]転記シート!G8252)</f>
        <v/>
      </c>
      <c r="D8251" s="69" t="str">
        <f>IF([1]転記シート!H8252="","",[1]転記シート!H8252)</f>
        <v/>
      </c>
      <c r="F8251">
        <f>COUNTIF($A$2:$A$14999,A8251)</f>
        <v>6979</v>
      </c>
    </row>
    <row r="8252" spans="1:6" x14ac:dyDescent="0.4">
      <c r="A8252" s="69" t="str">
        <f>IF([1]転記シート!$D8253="","",[1]転記シート!$D8253*[1]転記シート!$E8253)</f>
        <v/>
      </c>
      <c r="B8252" s="69" t="str">
        <f>IF([1]転記シート!F8253="","",[1]転記シート!F8253)</f>
        <v/>
      </c>
      <c r="C8252" s="69" t="str">
        <f>IF([1]転記シート!G8253="","",[1]転記シート!G8253)</f>
        <v/>
      </c>
      <c r="D8252" s="69" t="str">
        <f>IF([1]転記シート!H8253="","",[1]転記シート!H8253)</f>
        <v/>
      </c>
      <c r="F8252">
        <f>COUNTIF($A$2:$A$14999,A8252)</f>
        <v>6979</v>
      </c>
    </row>
    <row r="8253" spans="1:6" x14ac:dyDescent="0.4">
      <c r="A8253" s="69" t="str">
        <f>IF([1]転記シート!$D8254="","",[1]転記シート!$D8254*[1]転記シート!$E8254)</f>
        <v/>
      </c>
      <c r="B8253" s="69" t="str">
        <f>IF([1]転記シート!F8254="","",[1]転記シート!F8254)</f>
        <v/>
      </c>
      <c r="C8253" s="69" t="str">
        <f>IF([1]転記シート!G8254="","",[1]転記シート!G8254)</f>
        <v/>
      </c>
      <c r="D8253" s="69" t="str">
        <f>IF([1]転記シート!H8254="","",[1]転記シート!H8254)</f>
        <v/>
      </c>
      <c r="F8253">
        <f>COUNTIF($A$2:$A$14999,A8253)</f>
        <v>6979</v>
      </c>
    </row>
    <row r="8254" spans="1:6" x14ac:dyDescent="0.4">
      <c r="A8254" s="69" t="str">
        <f>IF([1]転記シート!$D8255="","",[1]転記シート!$D8255*[1]転記シート!$E8255)</f>
        <v/>
      </c>
      <c r="B8254" s="69" t="str">
        <f>IF([1]転記シート!F8255="","",[1]転記シート!F8255)</f>
        <v/>
      </c>
      <c r="C8254" s="69" t="str">
        <f>IF([1]転記シート!G8255="","",[1]転記シート!G8255)</f>
        <v/>
      </c>
      <c r="D8254" s="69" t="str">
        <f>IF([1]転記シート!H8255="","",[1]転記シート!H8255)</f>
        <v/>
      </c>
      <c r="F8254">
        <f>COUNTIF($A$2:$A$14999,A8254)</f>
        <v>6979</v>
      </c>
    </row>
    <row r="8255" spans="1:6" x14ac:dyDescent="0.4">
      <c r="A8255" s="69" t="str">
        <f>IF([1]転記シート!$D8256="","",[1]転記シート!$D8256*[1]転記シート!$E8256)</f>
        <v/>
      </c>
      <c r="B8255" s="69" t="str">
        <f>IF([1]転記シート!F8256="","",[1]転記シート!F8256)</f>
        <v/>
      </c>
      <c r="C8255" s="69" t="str">
        <f>IF([1]転記シート!G8256="","",[1]転記シート!G8256)</f>
        <v/>
      </c>
      <c r="D8255" s="69" t="str">
        <f>IF([1]転記シート!H8256="","",[1]転記シート!H8256)</f>
        <v/>
      </c>
      <c r="F8255">
        <f>COUNTIF($A$2:$A$14999,A8255)</f>
        <v>6979</v>
      </c>
    </row>
    <row r="8256" spans="1:6" x14ac:dyDescent="0.4">
      <c r="A8256" s="69" t="str">
        <f>IF([1]転記シート!$D8257="","",[1]転記シート!$D8257*[1]転記シート!$E8257)</f>
        <v/>
      </c>
      <c r="B8256" s="69" t="str">
        <f>IF([1]転記シート!F8257="","",[1]転記シート!F8257)</f>
        <v/>
      </c>
      <c r="C8256" s="69" t="str">
        <f>IF([1]転記シート!G8257="","",[1]転記シート!G8257)</f>
        <v/>
      </c>
      <c r="D8256" s="69" t="str">
        <f>IF([1]転記シート!H8257="","",[1]転記シート!H8257)</f>
        <v/>
      </c>
      <c r="F8256">
        <f>COUNTIF($A$2:$A$14999,A8256)</f>
        <v>6979</v>
      </c>
    </row>
    <row r="8257" spans="1:6" x14ac:dyDescent="0.4">
      <c r="A8257" s="69" t="str">
        <f>IF([1]転記シート!$D8258="","",[1]転記シート!$D8258*[1]転記シート!$E8258)</f>
        <v/>
      </c>
      <c r="B8257" s="69" t="str">
        <f>IF([1]転記シート!F8258="","",[1]転記シート!F8258)</f>
        <v/>
      </c>
      <c r="C8257" s="69" t="str">
        <f>IF([1]転記シート!G8258="","",[1]転記シート!G8258)</f>
        <v/>
      </c>
      <c r="D8257" s="69" t="str">
        <f>IF([1]転記シート!H8258="","",[1]転記シート!H8258)</f>
        <v/>
      </c>
      <c r="F8257">
        <f>COUNTIF($A$2:$A$14999,A8257)</f>
        <v>6979</v>
      </c>
    </row>
    <row r="8258" spans="1:6" x14ac:dyDescent="0.4">
      <c r="A8258" s="69" t="str">
        <f>IF([1]転記シート!$D8259="","",[1]転記シート!$D8259*[1]転記シート!$E8259)</f>
        <v/>
      </c>
      <c r="B8258" s="69" t="str">
        <f>IF([1]転記シート!F8259="","",[1]転記シート!F8259)</f>
        <v/>
      </c>
      <c r="C8258" s="69" t="str">
        <f>IF([1]転記シート!G8259="","",[1]転記シート!G8259)</f>
        <v/>
      </c>
      <c r="D8258" s="69" t="str">
        <f>IF([1]転記シート!H8259="","",[1]転記シート!H8259)</f>
        <v/>
      </c>
      <c r="F8258">
        <f>COUNTIF($A$2:$A$14999,A8258)</f>
        <v>6979</v>
      </c>
    </row>
    <row r="8259" spans="1:6" x14ac:dyDescent="0.4">
      <c r="A8259" s="69" t="str">
        <f>IF([1]転記シート!$D8260="","",[1]転記シート!$D8260*[1]転記シート!$E8260)</f>
        <v/>
      </c>
      <c r="B8259" s="69" t="str">
        <f>IF([1]転記シート!F8260="","",[1]転記シート!F8260)</f>
        <v/>
      </c>
      <c r="C8259" s="69" t="str">
        <f>IF([1]転記シート!G8260="","",[1]転記シート!G8260)</f>
        <v/>
      </c>
      <c r="D8259" s="69" t="str">
        <f>IF([1]転記シート!H8260="","",[1]転記シート!H8260)</f>
        <v/>
      </c>
      <c r="F8259">
        <f>COUNTIF($A$2:$A$14999,A8259)</f>
        <v>6979</v>
      </c>
    </row>
    <row r="8260" spans="1:6" x14ac:dyDescent="0.4">
      <c r="A8260" s="69" t="str">
        <f>IF([1]転記シート!$D8261="","",[1]転記シート!$D8261*[1]転記シート!$E8261)</f>
        <v/>
      </c>
      <c r="B8260" s="69" t="str">
        <f>IF([1]転記シート!F8261="","",[1]転記シート!F8261)</f>
        <v/>
      </c>
      <c r="C8260" s="69" t="str">
        <f>IF([1]転記シート!G8261="","",[1]転記シート!G8261)</f>
        <v/>
      </c>
      <c r="D8260" s="69" t="str">
        <f>IF([1]転記シート!H8261="","",[1]転記シート!H8261)</f>
        <v/>
      </c>
      <c r="F8260">
        <f>COUNTIF($A$2:$A$14999,A8260)</f>
        <v>6979</v>
      </c>
    </row>
    <row r="8261" spans="1:6" x14ac:dyDescent="0.4">
      <c r="A8261" s="69" t="str">
        <f>IF([1]転記シート!$D8262="","",[1]転記シート!$D8262*[1]転記シート!$E8262)</f>
        <v/>
      </c>
      <c r="B8261" s="69" t="str">
        <f>IF([1]転記シート!F8262="","",[1]転記シート!F8262)</f>
        <v/>
      </c>
      <c r="C8261" s="69" t="str">
        <f>IF([1]転記シート!G8262="","",[1]転記シート!G8262)</f>
        <v/>
      </c>
      <c r="D8261" s="69" t="str">
        <f>IF([1]転記シート!H8262="","",[1]転記シート!H8262)</f>
        <v/>
      </c>
      <c r="F8261">
        <f>COUNTIF($A$2:$A$14999,A8261)</f>
        <v>6979</v>
      </c>
    </row>
    <row r="8262" spans="1:6" x14ac:dyDescent="0.4">
      <c r="A8262" s="69" t="str">
        <f>IF([1]転記シート!$D8263="","",[1]転記シート!$D8263*[1]転記シート!$E8263)</f>
        <v/>
      </c>
      <c r="B8262" s="69" t="str">
        <f>IF([1]転記シート!F8263="","",[1]転記シート!F8263)</f>
        <v/>
      </c>
      <c r="C8262" s="69" t="str">
        <f>IF([1]転記シート!G8263="","",[1]転記シート!G8263)</f>
        <v/>
      </c>
      <c r="D8262" s="69" t="str">
        <f>IF([1]転記シート!H8263="","",[1]転記シート!H8263)</f>
        <v/>
      </c>
      <c r="F8262">
        <f>COUNTIF($A$2:$A$14999,A8262)</f>
        <v>6979</v>
      </c>
    </row>
    <row r="8263" spans="1:6" x14ac:dyDescent="0.4">
      <c r="A8263" s="69" t="str">
        <f>IF([1]転記シート!$D8264="","",[1]転記シート!$D8264*[1]転記シート!$E8264)</f>
        <v/>
      </c>
      <c r="B8263" s="69" t="str">
        <f>IF([1]転記シート!F8264="","",[1]転記シート!F8264)</f>
        <v/>
      </c>
      <c r="C8263" s="69" t="str">
        <f>IF([1]転記シート!G8264="","",[1]転記シート!G8264)</f>
        <v/>
      </c>
      <c r="D8263" s="69" t="str">
        <f>IF([1]転記シート!H8264="","",[1]転記シート!H8264)</f>
        <v/>
      </c>
      <c r="F8263">
        <f>COUNTIF($A$2:$A$14999,A8263)</f>
        <v>6979</v>
      </c>
    </row>
    <row r="8264" spans="1:6" x14ac:dyDescent="0.4">
      <c r="A8264" s="69" t="str">
        <f>IF([1]転記シート!$D8265="","",[1]転記シート!$D8265*[1]転記シート!$E8265)</f>
        <v/>
      </c>
      <c r="B8264" s="69" t="str">
        <f>IF([1]転記シート!F8265="","",[1]転記シート!F8265)</f>
        <v/>
      </c>
      <c r="C8264" s="69" t="str">
        <f>IF([1]転記シート!G8265="","",[1]転記シート!G8265)</f>
        <v/>
      </c>
      <c r="D8264" s="69" t="str">
        <f>IF([1]転記シート!H8265="","",[1]転記シート!H8265)</f>
        <v/>
      </c>
      <c r="F8264">
        <f>COUNTIF($A$2:$A$14999,A8264)</f>
        <v>6979</v>
      </c>
    </row>
    <row r="8265" spans="1:6" x14ac:dyDescent="0.4">
      <c r="A8265" s="69" t="str">
        <f>IF([1]転記シート!$D8266="","",[1]転記シート!$D8266*[1]転記シート!$E8266)</f>
        <v/>
      </c>
      <c r="B8265" s="69" t="str">
        <f>IF([1]転記シート!F8266="","",[1]転記シート!F8266)</f>
        <v/>
      </c>
      <c r="C8265" s="69" t="str">
        <f>IF([1]転記シート!G8266="","",[1]転記シート!G8266)</f>
        <v/>
      </c>
      <c r="D8265" s="69" t="str">
        <f>IF([1]転記シート!H8266="","",[1]転記シート!H8266)</f>
        <v/>
      </c>
      <c r="F8265">
        <f>COUNTIF($A$2:$A$14999,A8265)</f>
        <v>6979</v>
      </c>
    </row>
    <row r="8266" spans="1:6" x14ac:dyDescent="0.4">
      <c r="A8266" s="69" t="str">
        <f>IF([1]転記シート!$D8267="","",[1]転記シート!$D8267*[1]転記シート!$E8267)</f>
        <v/>
      </c>
      <c r="B8266" s="69" t="str">
        <f>IF([1]転記シート!F8267="","",[1]転記シート!F8267)</f>
        <v/>
      </c>
      <c r="C8266" s="69" t="str">
        <f>IF([1]転記シート!G8267="","",[1]転記シート!G8267)</f>
        <v/>
      </c>
      <c r="D8266" s="69" t="str">
        <f>IF([1]転記シート!H8267="","",[1]転記シート!H8267)</f>
        <v/>
      </c>
      <c r="F8266">
        <f>COUNTIF($A$2:$A$14999,A8266)</f>
        <v>6979</v>
      </c>
    </row>
    <row r="8267" spans="1:6" x14ac:dyDescent="0.4">
      <c r="A8267" s="69" t="str">
        <f>IF([1]転記シート!$D8268="","",[1]転記シート!$D8268*[1]転記シート!$E8268)</f>
        <v/>
      </c>
      <c r="B8267" s="69" t="str">
        <f>IF([1]転記シート!F8268="","",[1]転記シート!F8268)</f>
        <v/>
      </c>
      <c r="C8267" s="69" t="str">
        <f>IF([1]転記シート!G8268="","",[1]転記シート!G8268)</f>
        <v/>
      </c>
      <c r="D8267" s="69" t="str">
        <f>IF([1]転記シート!H8268="","",[1]転記シート!H8268)</f>
        <v/>
      </c>
      <c r="F8267">
        <f>COUNTIF($A$2:$A$14999,A8267)</f>
        <v>6979</v>
      </c>
    </row>
    <row r="8268" spans="1:6" x14ac:dyDescent="0.4">
      <c r="A8268" s="69" t="str">
        <f>IF([1]転記シート!$D8269="","",[1]転記シート!$D8269*[1]転記シート!$E8269)</f>
        <v/>
      </c>
      <c r="B8268" s="69" t="str">
        <f>IF([1]転記シート!F8269="","",[1]転記シート!F8269)</f>
        <v/>
      </c>
      <c r="C8268" s="69" t="str">
        <f>IF([1]転記シート!G8269="","",[1]転記シート!G8269)</f>
        <v/>
      </c>
      <c r="D8268" s="69" t="str">
        <f>IF([1]転記シート!H8269="","",[1]転記シート!H8269)</f>
        <v/>
      </c>
      <c r="F8268">
        <f>COUNTIF($A$2:$A$14999,A8268)</f>
        <v>6979</v>
      </c>
    </row>
    <row r="8269" spans="1:6" x14ac:dyDescent="0.4">
      <c r="A8269" s="69" t="str">
        <f>IF([1]転記シート!$D8270="","",[1]転記シート!$D8270*[1]転記シート!$E8270)</f>
        <v/>
      </c>
      <c r="B8269" s="69" t="str">
        <f>IF([1]転記シート!F8270="","",[1]転記シート!F8270)</f>
        <v/>
      </c>
      <c r="C8269" s="69" t="str">
        <f>IF([1]転記シート!G8270="","",[1]転記シート!G8270)</f>
        <v/>
      </c>
      <c r="D8269" s="69" t="str">
        <f>IF([1]転記シート!H8270="","",[1]転記シート!H8270)</f>
        <v/>
      </c>
      <c r="F8269">
        <f>COUNTIF($A$2:$A$14999,A8269)</f>
        <v>6979</v>
      </c>
    </row>
    <row r="8270" spans="1:6" x14ac:dyDescent="0.4">
      <c r="A8270" s="69" t="str">
        <f>IF([1]転記シート!$D8271="","",[1]転記シート!$D8271*[1]転記シート!$E8271)</f>
        <v/>
      </c>
      <c r="B8270" s="69" t="str">
        <f>IF([1]転記シート!F8271="","",[1]転記シート!F8271)</f>
        <v/>
      </c>
      <c r="C8270" s="69" t="str">
        <f>IF([1]転記シート!G8271="","",[1]転記シート!G8271)</f>
        <v/>
      </c>
      <c r="D8270" s="69" t="str">
        <f>IF([1]転記シート!H8271="","",[1]転記シート!H8271)</f>
        <v/>
      </c>
      <c r="F8270">
        <f>COUNTIF($A$2:$A$14999,A8270)</f>
        <v>6979</v>
      </c>
    </row>
    <row r="8271" spans="1:6" x14ac:dyDescent="0.4">
      <c r="A8271" s="69" t="str">
        <f>IF([1]転記シート!$D8272="","",[1]転記シート!$D8272*[1]転記シート!$E8272)</f>
        <v/>
      </c>
      <c r="B8271" s="69" t="str">
        <f>IF([1]転記シート!F8272="","",[1]転記シート!F8272)</f>
        <v/>
      </c>
      <c r="C8271" s="69" t="str">
        <f>IF([1]転記シート!G8272="","",[1]転記シート!G8272)</f>
        <v/>
      </c>
      <c r="D8271" s="69" t="str">
        <f>IF([1]転記シート!H8272="","",[1]転記シート!H8272)</f>
        <v/>
      </c>
      <c r="F8271">
        <f>COUNTIF($A$2:$A$14999,A8271)</f>
        <v>6979</v>
      </c>
    </row>
    <row r="8272" spans="1:6" x14ac:dyDescent="0.4">
      <c r="A8272" s="69" t="str">
        <f>IF([1]転記シート!$D8273="","",[1]転記シート!$D8273*[1]転記シート!$E8273)</f>
        <v/>
      </c>
      <c r="B8272" s="69" t="str">
        <f>IF([1]転記シート!F8273="","",[1]転記シート!F8273)</f>
        <v/>
      </c>
      <c r="C8272" s="69" t="str">
        <f>IF([1]転記シート!G8273="","",[1]転記シート!G8273)</f>
        <v/>
      </c>
      <c r="D8272" s="69" t="str">
        <f>IF([1]転記シート!H8273="","",[1]転記シート!H8273)</f>
        <v/>
      </c>
      <c r="F8272">
        <f>COUNTIF($A$2:$A$14999,A8272)</f>
        <v>6979</v>
      </c>
    </row>
    <row r="8273" spans="1:6" x14ac:dyDescent="0.4">
      <c r="A8273" s="69" t="str">
        <f>IF([1]転記シート!$D8274="","",[1]転記シート!$D8274*[1]転記シート!$E8274)</f>
        <v/>
      </c>
      <c r="B8273" s="69" t="str">
        <f>IF([1]転記シート!F8274="","",[1]転記シート!F8274)</f>
        <v/>
      </c>
      <c r="C8273" s="69" t="str">
        <f>IF([1]転記シート!G8274="","",[1]転記シート!G8274)</f>
        <v/>
      </c>
      <c r="D8273" s="69" t="str">
        <f>IF([1]転記シート!H8274="","",[1]転記シート!H8274)</f>
        <v/>
      </c>
      <c r="F8273">
        <f>COUNTIF($A$2:$A$14999,A8273)</f>
        <v>6979</v>
      </c>
    </row>
    <row r="8274" spans="1:6" x14ac:dyDescent="0.4">
      <c r="A8274" s="69" t="str">
        <f>IF([1]転記シート!$D8275="","",[1]転記シート!$D8275*[1]転記シート!$E8275)</f>
        <v/>
      </c>
      <c r="B8274" s="69" t="str">
        <f>IF([1]転記シート!F8275="","",[1]転記シート!F8275)</f>
        <v/>
      </c>
      <c r="C8274" s="69" t="str">
        <f>IF([1]転記シート!G8275="","",[1]転記シート!G8275)</f>
        <v/>
      </c>
      <c r="D8274" s="69" t="str">
        <f>IF([1]転記シート!H8275="","",[1]転記シート!H8275)</f>
        <v/>
      </c>
      <c r="F8274">
        <f>COUNTIF($A$2:$A$14999,A8274)</f>
        <v>6979</v>
      </c>
    </row>
    <row r="8275" spans="1:6" x14ac:dyDescent="0.4">
      <c r="A8275" s="69" t="str">
        <f>IF([1]転記シート!$D8276="","",[1]転記シート!$D8276*[1]転記シート!$E8276)</f>
        <v/>
      </c>
      <c r="B8275" s="69" t="str">
        <f>IF([1]転記シート!F8276="","",[1]転記シート!F8276)</f>
        <v/>
      </c>
      <c r="C8275" s="69" t="str">
        <f>IF([1]転記シート!G8276="","",[1]転記シート!G8276)</f>
        <v/>
      </c>
      <c r="D8275" s="69" t="str">
        <f>IF([1]転記シート!H8276="","",[1]転記シート!H8276)</f>
        <v/>
      </c>
      <c r="F8275">
        <f>COUNTIF($A$2:$A$14999,A8275)</f>
        <v>6979</v>
      </c>
    </row>
    <row r="8276" spans="1:6" x14ac:dyDescent="0.4">
      <c r="A8276" s="69" t="str">
        <f>IF([1]転記シート!$D8277="","",[1]転記シート!$D8277*[1]転記シート!$E8277)</f>
        <v/>
      </c>
      <c r="B8276" s="69" t="str">
        <f>IF([1]転記シート!F8277="","",[1]転記シート!F8277)</f>
        <v/>
      </c>
      <c r="C8276" s="69" t="str">
        <f>IF([1]転記シート!G8277="","",[1]転記シート!G8277)</f>
        <v/>
      </c>
      <c r="D8276" s="69" t="str">
        <f>IF([1]転記シート!H8277="","",[1]転記シート!H8277)</f>
        <v/>
      </c>
      <c r="F8276">
        <f>COUNTIF($A$2:$A$14999,A8276)</f>
        <v>6979</v>
      </c>
    </row>
    <row r="8277" spans="1:6" x14ac:dyDescent="0.4">
      <c r="A8277" s="69" t="str">
        <f>IF([1]転記シート!$D8278="","",[1]転記シート!$D8278*[1]転記シート!$E8278)</f>
        <v/>
      </c>
      <c r="B8277" s="69" t="str">
        <f>IF([1]転記シート!F8278="","",[1]転記シート!F8278)</f>
        <v/>
      </c>
      <c r="C8277" s="69" t="str">
        <f>IF([1]転記シート!G8278="","",[1]転記シート!G8278)</f>
        <v/>
      </c>
      <c r="D8277" s="69" t="str">
        <f>IF([1]転記シート!H8278="","",[1]転記シート!H8278)</f>
        <v/>
      </c>
      <c r="F8277">
        <f>COUNTIF($A$2:$A$14999,A8277)</f>
        <v>6979</v>
      </c>
    </row>
    <row r="8278" spans="1:6" x14ac:dyDescent="0.4">
      <c r="A8278" s="69" t="str">
        <f>IF([1]転記シート!$D8279="","",[1]転記シート!$D8279*[1]転記シート!$E8279)</f>
        <v/>
      </c>
      <c r="B8278" s="69" t="str">
        <f>IF([1]転記シート!F8279="","",[1]転記シート!F8279)</f>
        <v/>
      </c>
      <c r="C8278" s="69" t="str">
        <f>IF([1]転記シート!G8279="","",[1]転記シート!G8279)</f>
        <v/>
      </c>
      <c r="D8278" s="69" t="str">
        <f>IF([1]転記シート!H8279="","",[1]転記シート!H8279)</f>
        <v/>
      </c>
      <c r="F8278">
        <f>COUNTIF($A$2:$A$14999,A8278)</f>
        <v>6979</v>
      </c>
    </row>
    <row r="8279" spans="1:6" x14ac:dyDescent="0.4">
      <c r="A8279" s="69" t="str">
        <f>IF([1]転記シート!$D8280="","",[1]転記シート!$D8280*[1]転記シート!$E8280)</f>
        <v/>
      </c>
      <c r="B8279" s="69" t="str">
        <f>IF([1]転記シート!F8280="","",[1]転記シート!F8280)</f>
        <v/>
      </c>
      <c r="C8279" s="69" t="str">
        <f>IF([1]転記シート!G8280="","",[1]転記シート!G8280)</f>
        <v/>
      </c>
      <c r="D8279" s="69" t="str">
        <f>IF([1]転記シート!H8280="","",[1]転記シート!H8280)</f>
        <v/>
      </c>
      <c r="F8279">
        <f>COUNTIF($A$2:$A$14999,A8279)</f>
        <v>6979</v>
      </c>
    </row>
    <row r="8280" spans="1:6" x14ac:dyDescent="0.4">
      <c r="A8280" s="69" t="str">
        <f>IF([1]転記シート!$D8281="","",[1]転記シート!$D8281*[1]転記シート!$E8281)</f>
        <v/>
      </c>
      <c r="B8280" s="69" t="str">
        <f>IF([1]転記シート!F8281="","",[1]転記シート!F8281)</f>
        <v/>
      </c>
      <c r="C8280" s="69" t="str">
        <f>IF([1]転記シート!G8281="","",[1]転記シート!G8281)</f>
        <v/>
      </c>
      <c r="D8280" s="69" t="str">
        <f>IF([1]転記シート!H8281="","",[1]転記シート!H8281)</f>
        <v/>
      </c>
      <c r="F8280">
        <f>COUNTIF($A$2:$A$14999,A8280)</f>
        <v>6979</v>
      </c>
    </row>
    <row r="8281" spans="1:6" x14ac:dyDescent="0.4">
      <c r="A8281" s="69" t="str">
        <f>IF([1]転記シート!$D8282="","",[1]転記シート!$D8282*[1]転記シート!$E8282)</f>
        <v/>
      </c>
      <c r="B8281" s="69" t="str">
        <f>IF([1]転記シート!F8282="","",[1]転記シート!F8282)</f>
        <v/>
      </c>
      <c r="C8281" s="69" t="str">
        <f>IF([1]転記シート!G8282="","",[1]転記シート!G8282)</f>
        <v/>
      </c>
      <c r="D8281" s="69" t="str">
        <f>IF([1]転記シート!H8282="","",[1]転記シート!H8282)</f>
        <v/>
      </c>
      <c r="F8281">
        <f>COUNTIF($A$2:$A$14999,A8281)</f>
        <v>6979</v>
      </c>
    </row>
    <row r="8282" spans="1:6" x14ac:dyDescent="0.4">
      <c r="A8282" s="69" t="str">
        <f>IF([1]転記シート!$D8283="","",[1]転記シート!$D8283*[1]転記シート!$E8283)</f>
        <v/>
      </c>
      <c r="B8282" s="69" t="str">
        <f>IF([1]転記シート!F8283="","",[1]転記シート!F8283)</f>
        <v/>
      </c>
      <c r="C8282" s="69" t="str">
        <f>IF([1]転記シート!G8283="","",[1]転記シート!G8283)</f>
        <v/>
      </c>
      <c r="D8282" s="69" t="str">
        <f>IF([1]転記シート!H8283="","",[1]転記シート!H8283)</f>
        <v/>
      </c>
      <c r="F8282">
        <f>COUNTIF($A$2:$A$14999,A8282)</f>
        <v>6979</v>
      </c>
    </row>
    <row r="8283" spans="1:6" x14ac:dyDescent="0.4">
      <c r="A8283" s="69" t="str">
        <f>IF([1]転記シート!$D8284="","",[1]転記シート!$D8284*[1]転記シート!$E8284)</f>
        <v/>
      </c>
      <c r="B8283" s="69" t="str">
        <f>IF([1]転記シート!F8284="","",[1]転記シート!F8284)</f>
        <v/>
      </c>
      <c r="C8283" s="69" t="str">
        <f>IF([1]転記シート!G8284="","",[1]転記シート!G8284)</f>
        <v/>
      </c>
      <c r="D8283" s="69" t="str">
        <f>IF([1]転記シート!H8284="","",[1]転記シート!H8284)</f>
        <v/>
      </c>
      <c r="F8283">
        <f>COUNTIF($A$2:$A$14999,A8283)</f>
        <v>6979</v>
      </c>
    </row>
    <row r="8284" spans="1:6" x14ac:dyDescent="0.4">
      <c r="A8284" s="69" t="str">
        <f>IF([1]転記シート!$D8285="","",[1]転記シート!$D8285*[1]転記シート!$E8285)</f>
        <v/>
      </c>
      <c r="B8284" s="69" t="str">
        <f>IF([1]転記シート!F8285="","",[1]転記シート!F8285)</f>
        <v/>
      </c>
      <c r="C8284" s="69" t="str">
        <f>IF([1]転記シート!G8285="","",[1]転記シート!G8285)</f>
        <v/>
      </c>
      <c r="D8284" s="69" t="str">
        <f>IF([1]転記シート!H8285="","",[1]転記シート!H8285)</f>
        <v/>
      </c>
      <c r="F8284">
        <f>COUNTIF($A$2:$A$14999,A8284)</f>
        <v>6979</v>
      </c>
    </row>
    <row r="8285" spans="1:6" x14ac:dyDescent="0.4">
      <c r="A8285" s="69" t="str">
        <f>IF([1]転記シート!$D8286="","",[1]転記シート!$D8286*[1]転記シート!$E8286)</f>
        <v/>
      </c>
      <c r="B8285" s="69" t="str">
        <f>IF([1]転記シート!F8286="","",[1]転記シート!F8286)</f>
        <v/>
      </c>
      <c r="C8285" s="69" t="str">
        <f>IF([1]転記シート!G8286="","",[1]転記シート!G8286)</f>
        <v/>
      </c>
      <c r="D8285" s="69" t="str">
        <f>IF([1]転記シート!H8286="","",[1]転記シート!H8286)</f>
        <v/>
      </c>
      <c r="F8285">
        <f>COUNTIF($A$2:$A$14999,A8285)</f>
        <v>6979</v>
      </c>
    </row>
    <row r="8286" spans="1:6" x14ac:dyDescent="0.4">
      <c r="A8286" s="69" t="str">
        <f>IF([1]転記シート!$D8287="","",[1]転記シート!$D8287*[1]転記シート!$E8287)</f>
        <v/>
      </c>
      <c r="B8286" s="69" t="str">
        <f>IF([1]転記シート!F8287="","",[1]転記シート!F8287)</f>
        <v/>
      </c>
      <c r="C8286" s="69" t="str">
        <f>IF([1]転記シート!G8287="","",[1]転記シート!G8287)</f>
        <v/>
      </c>
      <c r="D8286" s="69" t="str">
        <f>IF([1]転記シート!H8287="","",[1]転記シート!H8287)</f>
        <v/>
      </c>
      <c r="F8286">
        <f>COUNTIF($A$2:$A$14999,A8286)</f>
        <v>6979</v>
      </c>
    </row>
    <row r="8287" spans="1:6" x14ac:dyDescent="0.4">
      <c r="A8287" s="69" t="str">
        <f>IF([1]転記シート!$D8288="","",[1]転記シート!$D8288*[1]転記シート!$E8288)</f>
        <v/>
      </c>
      <c r="B8287" s="69" t="str">
        <f>IF([1]転記シート!F8288="","",[1]転記シート!F8288)</f>
        <v/>
      </c>
      <c r="C8287" s="69" t="str">
        <f>IF([1]転記シート!G8288="","",[1]転記シート!G8288)</f>
        <v/>
      </c>
      <c r="D8287" s="69" t="str">
        <f>IF([1]転記シート!H8288="","",[1]転記シート!H8288)</f>
        <v/>
      </c>
      <c r="F8287">
        <f>COUNTIF($A$2:$A$14999,A8287)</f>
        <v>6979</v>
      </c>
    </row>
    <row r="8288" spans="1:6" x14ac:dyDescent="0.4">
      <c r="A8288" s="69" t="str">
        <f>IF([1]転記シート!$D8289="","",[1]転記シート!$D8289*[1]転記シート!$E8289)</f>
        <v/>
      </c>
      <c r="B8288" s="69" t="str">
        <f>IF([1]転記シート!F8289="","",[1]転記シート!F8289)</f>
        <v/>
      </c>
      <c r="C8288" s="69" t="str">
        <f>IF([1]転記シート!G8289="","",[1]転記シート!G8289)</f>
        <v/>
      </c>
      <c r="D8288" s="69" t="str">
        <f>IF([1]転記シート!H8289="","",[1]転記シート!H8289)</f>
        <v/>
      </c>
      <c r="F8288">
        <f>COUNTIF($A$2:$A$14999,A8288)</f>
        <v>6979</v>
      </c>
    </row>
    <row r="8289" spans="1:6" x14ac:dyDescent="0.4">
      <c r="A8289" s="69" t="str">
        <f>IF([1]転記シート!$D8290="","",[1]転記シート!$D8290*[1]転記シート!$E8290)</f>
        <v/>
      </c>
      <c r="B8289" s="69" t="str">
        <f>IF([1]転記シート!F8290="","",[1]転記シート!F8290)</f>
        <v/>
      </c>
      <c r="C8289" s="69" t="str">
        <f>IF([1]転記シート!G8290="","",[1]転記シート!G8290)</f>
        <v/>
      </c>
      <c r="D8289" s="69" t="str">
        <f>IF([1]転記シート!H8290="","",[1]転記シート!H8290)</f>
        <v/>
      </c>
      <c r="F8289">
        <f>COUNTIF($A$2:$A$14999,A8289)</f>
        <v>6979</v>
      </c>
    </row>
    <row r="8290" spans="1:6" x14ac:dyDescent="0.4">
      <c r="A8290" s="69" t="str">
        <f>IF([1]転記シート!$D8291="","",[1]転記シート!$D8291*[1]転記シート!$E8291)</f>
        <v/>
      </c>
      <c r="B8290" s="69" t="str">
        <f>IF([1]転記シート!F8291="","",[1]転記シート!F8291)</f>
        <v/>
      </c>
      <c r="C8290" s="69" t="str">
        <f>IF([1]転記シート!G8291="","",[1]転記シート!G8291)</f>
        <v/>
      </c>
      <c r="D8290" s="69" t="str">
        <f>IF([1]転記シート!H8291="","",[1]転記シート!H8291)</f>
        <v/>
      </c>
      <c r="F8290">
        <f>COUNTIF($A$2:$A$14999,A8290)</f>
        <v>6979</v>
      </c>
    </row>
    <row r="8291" spans="1:6" x14ac:dyDescent="0.4">
      <c r="A8291" s="69" t="str">
        <f>IF([1]転記シート!$D8292="","",[1]転記シート!$D8292*[1]転記シート!$E8292)</f>
        <v/>
      </c>
      <c r="B8291" s="69" t="str">
        <f>IF([1]転記シート!F8292="","",[1]転記シート!F8292)</f>
        <v/>
      </c>
      <c r="C8291" s="69" t="str">
        <f>IF([1]転記シート!G8292="","",[1]転記シート!G8292)</f>
        <v/>
      </c>
      <c r="D8291" s="69" t="str">
        <f>IF([1]転記シート!H8292="","",[1]転記シート!H8292)</f>
        <v/>
      </c>
      <c r="F8291">
        <f>COUNTIF($A$2:$A$14999,A8291)</f>
        <v>6979</v>
      </c>
    </row>
    <row r="8292" spans="1:6" x14ac:dyDescent="0.4">
      <c r="A8292" s="69" t="str">
        <f>IF([1]転記シート!$D8293="","",[1]転記シート!$D8293*[1]転記シート!$E8293)</f>
        <v/>
      </c>
      <c r="B8292" s="69" t="str">
        <f>IF([1]転記シート!F8293="","",[1]転記シート!F8293)</f>
        <v/>
      </c>
      <c r="C8292" s="69" t="str">
        <f>IF([1]転記シート!G8293="","",[1]転記シート!G8293)</f>
        <v/>
      </c>
      <c r="D8292" s="69" t="str">
        <f>IF([1]転記シート!H8293="","",[1]転記シート!H8293)</f>
        <v/>
      </c>
      <c r="F8292">
        <f>COUNTIF($A$2:$A$14999,A8292)</f>
        <v>6979</v>
      </c>
    </row>
    <row r="8293" spans="1:6" x14ac:dyDescent="0.4">
      <c r="A8293" s="69" t="str">
        <f>IF([1]転記シート!$D8294="","",[1]転記シート!$D8294*[1]転記シート!$E8294)</f>
        <v/>
      </c>
      <c r="B8293" s="69" t="str">
        <f>IF([1]転記シート!F8294="","",[1]転記シート!F8294)</f>
        <v/>
      </c>
      <c r="C8293" s="69" t="str">
        <f>IF([1]転記シート!G8294="","",[1]転記シート!G8294)</f>
        <v/>
      </c>
      <c r="D8293" s="69" t="str">
        <f>IF([1]転記シート!H8294="","",[1]転記シート!H8294)</f>
        <v/>
      </c>
      <c r="F8293">
        <f>COUNTIF($A$2:$A$14999,A8293)</f>
        <v>6979</v>
      </c>
    </row>
    <row r="8294" spans="1:6" x14ac:dyDescent="0.4">
      <c r="A8294" s="69" t="str">
        <f>IF([1]転記シート!$D8295="","",[1]転記シート!$D8295*[1]転記シート!$E8295)</f>
        <v/>
      </c>
      <c r="B8294" s="69" t="str">
        <f>IF([1]転記シート!F8295="","",[1]転記シート!F8295)</f>
        <v/>
      </c>
      <c r="C8294" s="69" t="str">
        <f>IF([1]転記シート!G8295="","",[1]転記シート!G8295)</f>
        <v/>
      </c>
      <c r="D8294" s="69" t="str">
        <f>IF([1]転記シート!H8295="","",[1]転記シート!H8295)</f>
        <v/>
      </c>
      <c r="F8294">
        <f>COUNTIF($A$2:$A$14999,A8294)</f>
        <v>6979</v>
      </c>
    </row>
    <row r="8295" spans="1:6" x14ac:dyDescent="0.4">
      <c r="A8295" s="69" t="str">
        <f>IF([1]転記シート!$D8296="","",[1]転記シート!$D8296*[1]転記シート!$E8296)</f>
        <v/>
      </c>
      <c r="B8295" s="69" t="str">
        <f>IF([1]転記シート!F8296="","",[1]転記シート!F8296)</f>
        <v/>
      </c>
      <c r="C8295" s="69" t="str">
        <f>IF([1]転記シート!G8296="","",[1]転記シート!G8296)</f>
        <v/>
      </c>
      <c r="D8295" s="69" t="str">
        <f>IF([1]転記シート!H8296="","",[1]転記シート!H8296)</f>
        <v/>
      </c>
      <c r="F8295">
        <f>COUNTIF($A$2:$A$14999,A8295)</f>
        <v>6979</v>
      </c>
    </row>
    <row r="8296" spans="1:6" x14ac:dyDescent="0.4">
      <c r="A8296" s="69" t="str">
        <f>IF([1]転記シート!$D8297="","",[1]転記シート!$D8297*[1]転記シート!$E8297)</f>
        <v/>
      </c>
      <c r="B8296" s="69" t="str">
        <f>IF([1]転記シート!F8297="","",[1]転記シート!F8297)</f>
        <v/>
      </c>
      <c r="C8296" s="69" t="str">
        <f>IF([1]転記シート!G8297="","",[1]転記シート!G8297)</f>
        <v/>
      </c>
      <c r="D8296" s="69" t="str">
        <f>IF([1]転記シート!H8297="","",[1]転記シート!H8297)</f>
        <v/>
      </c>
      <c r="F8296">
        <f>COUNTIF($A$2:$A$14999,A8296)</f>
        <v>6979</v>
      </c>
    </row>
    <row r="8297" spans="1:6" x14ac:dyDescent="0.4">
      <c r="A8297" s="69" t="str">
        <f>IF([1]転記シート!$D8298="","",[1]転記シート!$D8298*[1]転記シート!$E8298)</f>
        <v/>
      </c>
      <c r="B8297" s="69" t="str">
        <f>IF([1]転記シート!F8298="","",[1]転記シート!F8298)</f>
        <v/>
      </c>
      <c r="C8297" s="69" t="str">
        <f>IF([1]転記シート!G8298="","",[1]転記シート!G8298)</f>
        <v/>
      </c>
      <c r="D8297" s="69" t="str">
        <f>IF([1]転記シート!H8298="","",[1]転記シート!H8298)</f>
        <v/>
      </c>
      <c r="F8297">
        <f>COUNTIF($A$2:$A$14999,A8297)</f>
        <v>6979</v>
      </c>
    </row>
    <row r="8298" spans="1:6" x14ac:dyDescent="0.4">
      <c r="A8298" s="69" t="str">
        <f>IF([1]転記シート!$D8299="","",[1]転記シート!$D8299*[1]転記シート!$E8299)</f>
        <v/>
      </c>
      <c r="B8298" s="69" t="str">
        <f>IF([1]転記シート!F8299="","",[1]転記シート!F8299)</f>
        <v/>
      </c>
      <c r="C8298" s="69" t="str">
        <f>IF([1]転記シート!G8299="","",[1]転記シート!G8299)</f>
        <v/>
      </c>
      <c r="D8298" s="69" t="str">
        <f>IF([1]転記シート!H8299="","",[1]転記シート!H8299)</f>
        <v/>
      </c>
      <c r="F8298">
        <f>COUNTIF($A$2:$A$14999,A8298)</f>
        <v>6979</v>
      </c>
    </row>
    <row r="8299" spans="1:6" x14ac:dyDescent="0.4">
      <c r="A8299" s="69" t="str">
        <f>IF([1]転記シート!$D8300="","",[1]転記シート!$D8300*[1]転記シート!$E8300)</f>
        <v/>
      </c>
      <c r="B8299" s="69" t="str">
        <f>IF([1]転記シート!F8300="","",[1]転記シート!F8300)</f>
        <v/>
      </c>
      <c r="C8299" s="69" t="str">
        <f>IF([1]転記シート!G8300="","",[1]転記シート!G8300)</f>
        <v/>
      </c>
      <c r="D8299" s="69" t="str">
        <f>IF([1]転記シート!H8300="","",[1]転記シート!H8300)</f>
        <v/>
      </c>
      <c r="F8299">
        <f>COUNTIF($A$2:$A$14999,A8299)</f>
        <v>6979</v>
      </c>
    </row>
    <row r="8300" spans="1:6" x14ac:dyDescent="0.4">
      <c r="A8300" s="69" t="str">
        <f>IF([1]転記シート!$D8301="","",[1]転記シート!$D8301*[1]転記シート!$E8301)</f>
        <v/>
      </c>
      <c r="B8300" s="69" t="str">
        <f>IF([1]転記シート!F8301="","",[1]転記シート!F8301)</f>
        <v/>
      </c>
      <c r="C8300" s="69" t="str">
        <f>IF([1]転記シート!G8301="","",[1]転記シート!G8301)</f>
        <v/>
      </c>
      <c r="D8300" s="69" t="str">
        <f>IF([1]転記シート!H8301="","",[1]転記シート!H8301)</f>
        <v/>
      </c>
      <c r="F8300">
        <f>COUNTIF($A$2:$A$14999,A8300)</f>
        <v>6979</v>
      </c>
    </row>
    <row r="8301" spans="1:6" x14ac:dyDescent="0.4">
      <c r="A8301" s="69" t="str">
        <f>IF([1]転記シート!$D8302="","",[1]転記シート!$D8302*[1]転記シート!$E8302)</f>
        <v/>
      </c>
      <c r="B8301" s="69" t="str">
        <f>IF([1]転記シート!F8302="","",[1]転記シート!F8302)</f>
        <v/>
      </c>
      <c r="C8301" s="69" t="str">
        <f>IF([1]転記シート!G8302="","",[1]転記シート!G8302)</f>
        <v/>
      </c>
      <c r="D8301" s="69" t="str">
        <f>IF([1]転記シート!H8302="","",[1]転記シート!H8302)</f>
        <v/>
      </c>
      <c r="F8301">
        <f>COUNTIF($A$2:$A$14999,A8301)</f>
        <v>6979</v>
      </c>
    </row>
    <row r="8302" spans="1:6" x14ac:dyDescent="0.4">
      <c r="A8302" s="69" t="str">
        <f>IF([1]転記シート!$D8303="","",[1]転記シート!$D8303*[1]転記シート!$E8303)</f>
        <v/>
      </c>
      <c r="B8302" s="69" t="str">
        <f>IF([1]転記シート!F8303="","",[1]転記シート!F8303)</f>
        <v/>
      </c>
      <c r="C8302" s="69" t="str">
        <f>IF([1]転記シート!G8303="","",[1]転記シート!G8303)</f>
        <v/>
      </c>
      <c r="D8302" s="69" t="str">
        <f>IF([1]転記シート!H8303="","",[1]転記シート!H8303)</f>
        <v/>
      </c>
      <c r="F8302">
        <f>COUNTIF($A$2:$A$14999,A8302)</f>
        <v>6979</v>
      </c>
    </row>
    <row r="8303" spans="1:6" x14ac:dyDescent="0.4">
      <c r="A8303" s="69" t="str">
        <f>IF([1]転記シート!$D8304="","",[1]転記シート!$D8304*[1]転記シート!$E8304)</f>
        <v/>
      </c>
      <c r="B8303" s="69" t="str">
        <f>IF([1]転記シート!F8304="","",[1]転記シート!F8304)</f>
        <v/>
      </c>
      <c r="C8303" s="69" t="str">
        <f>IF([1]転記シート!G8304="","",[1]転記シート!G8304)</f>
        <v/>
      </c>
      <c r="D8303" s="69" t="str">
        <f>IF([1]転記シート!H8304="","",[1]転記シート!H8304)</f>
        <v/>
      </c>
      <c r="F8303">
        <f>COUNTIF($A$2:$A$14999,A8303)</f>
        <v>6979</v>
      </c>
    </row>
    <row r="8304" spans="1:6" x14ac:dyDescent="0.4">
      <c r="A8304" s="69" t="str">
        <f>IF([1]転記シート!$D8305="","",[1]転記シート!$D8305*[1]転記シート!$E8305)</f>
        <v/>
      </c>
      <c r="B8304" s="69" t="str">
        <f>IF([1]転記シート!F8305="","",[1]転記シート!F8305)</f>
        <v/>
      </c>
      <c r="C8304" s="69" t="str">
        <f>IF([1]転記シート!G8305="","",[1]転記シート!G8305)</f>
        <v/>
      </c>
      <c r="D8304" s="69" t="str">
        <f>IF([1]転記シート!H8305="","",[1]転記シート!H8305)</f>
        <v/>
      </c>
      <c r="F8304">
        <f>COUNTIF($A$2:$A$14999,A8304)</f>
        <v>6979</v>
      </c>
    </row>
    <row r="8305" spans="1:6" x14ac:dyDescent="0.4">
      <c r="A8305" s="69" t="str">
        <f>IF([1]転記シート!$D8306="","",[1]転記シート!$D8306*[1]転記シート!$E8306)</f>
        <v/>
      </c>
      <c r="B8305" s="69" t="str">
        <f>IF([1]転記シート!F8306="","",[1]転記シート!F8306)</f>
        <v/>
      </c>
      <c r="C8305" s="69" t="str">
        <f>IF([1]転記シート!G8306="","",[1]転記シート!G8306)</f>
        <v/>
      </c>
      <c r="D8305" s="69" t="str">
        <f>IF([1]転記シート!H8306="","",[1]転記シート!H8306)</f>
        <v/>
      </c>
      <c r="F8305">
        <f>COUNTIF($A$2:$A$14999,A8305)</f>
        <v>6979</v>
      </c>
    </row>
    <row r="8306" spans="1:6" x14ac:dyDescent="0.4">
      <c r="A8306" s="69" t="str">
        <f>IF([1]転記シート!$D8307="","",[1]転記シート!$D8307*[1]転記シート!$E8307)</f>
        <v/>
      </c>
      <c r="B8306" s="69" t="str">
        <f>IF([1]転記シート!F8307="","",[1]転記シート!F8307)</f>
        <v/>
      </c>
      <c r="C8306" s="69" t="str">
        <f>IF([1]転記シート!G8307="","",[1]転記シート!G8307)</f>
        <v/>
      </c>
      <c r="D8306" s="69" t="str">
        <f>IF([1]転記シート!H8307="","",[1]転記シート!H8307)</f>
        <v/>
      </c>
      <c r="F8306">
        <f>COUNTIF($A$2:$A$14999,A8306)</f>
        <v>6979</v>
      </c>
    </row>
    <row r="8307" spans="1:6" x14ac:dyDescent="0.4">
      <c r="A8307" s="69" t="str">
        <f>IF([1]転記シート!$D8308="","",[1]転記シート!$D8308*[1]転記シート!$E8308)</f>
        <v/>
      </c>
      <c r="B8307" s="69" t="str">
        <f>IF([1]転記シート!F8308="","",[1]転記シート!F8308)</f>
        <v/>
      </c>
      <c r="C8307" s="69" t="str">
        <f>IF([1]転記シート!G8308="","",[1]転記シート!G8308)</f>
        <v/>
      </c>
      <c r="D8307" s="69" t="str">
        <f>IF([1]転記シート!H8308="","",[1]転記シート!H8308)</f>
        <v/>
      </c>
      <c r="F8307">
        <f>COUNTIF($A$2:$A$14999,A8307)</f>
        <v>6979</v>
      </c>
    </row>
    <row r="8308" spans="1:6" x14ac:dyDescent="0.4">
      <c r="A8308" s="69" t="str">
        <f>IF([1]転記シート!$D8309="","",[1]転記シート!$D8309*[1]転記シート!$E8309)</f>
        <v/>
      </c>
      <c r="B8308" s="69" t="str">
        <f>IF([1]転記シート!F8309="","",[1]転記シート!F8309)</f>
        <v/>
      </c>
      <c r="C8308" s="69" t="str">
        <f>IF([1]転記シート!G8309="","",[1]転記シート!G8309)</f>
        <v/>
      </c>
      <c r="D8308" s="69" t="str">
        <f>IF([1]転記シート!H8309="","",[1]転記シート!H8309)</f>
        <v/>
      </c>
      <c r="F8308">
        <f>COUNTIF($A$2:$A$14999,A8308)</f>
        <v>6979</v>
      </c>
    </row>
    <row r="8309" spans="1:6" x14ac:dyDescent="0.4">
      <c r="A8309" s="69" t="str">
        <f>IF([1]転記シート!$D8310="","",[1]転記シート!$D8310*[1]転記シート!$E8310)</f>
        <v/>
      </c>
      <c r="B8309" s="69" t="str">
        <f>IF([1]転記シート!F8310="","",[1]転記シート!F8310)</f>
        <v/>
      </c>
      <c r="C8309" s="69" t="str">
        <f>IF([1]転記シート!G8310="","",[1]転記シート!G8310)</f>
        <v/>
      </c>
      <c r="D8309" s="69" t="str">
        <f>IF([1]転記シート!H8310="","",[1]転記シート!H8310)</f>
        <v/>
      </c>
      <c r="F8309">
        <f>COUNTIF($A$2:$A$14999,A8309)</f>
        <v>6979</v>
      </c>
    </row>
    <row r="8310" spans="1:6" x14ac:dyDescent="0.4">
      <c r="A8310" s="69" t="str">
        <f>IF([1]転記シート!$D8311="","",[1]転記シート!$D8311*[1]転記シート!$E8311)</f>
        <v/>
      </c>
      <c r="B8310" s="69" t="str">
        <f>IF([1]転記シート!F8311="","",[1]転記シート!F8311)</f>
        <v/>
      </c>
      <c r="C8310" s="69" t="str">
        <f>IF([1]転記シート!G8311="","",[1]転記シート!G8311)</f>
        <v/>
      </c>
      <c r="D8310" s="69" t="str">
        <f>IF([1]転記シート!H8311="","",[1]転記シート!H8311)</f>
        <v/>
      </c>
      <c r="F8310">
        <f>COUNTIF($A$2:$A$14999,A8310)</f>
        <v>6979</v>
      </c>
    </row>
    <row r="8311" spans="1:6" x14ac:dyDescent="0.4">
      <c r="A8311" s="69" t="str">
        <f>IF([1]転記シート!$D8312="","",[1]転記シート!$D8312*[1]転記シート!$E8312)</f>
        <v/>
      </c>
      <c r="B8311" s="69" t="str">
        <f>IF([1]転記シート!F8312="","",[1]転記シート!F8312)</f>
        <v/>
      </c>
      <c r="C8311" s="69" t="str">
        <f>IF([1]転記シート!G8312="","",[1]転記シート!G8312)</f>
        <v/>
      </c>
      <c r="D8311" s="69" t="str">
        <f>IF([1]転記シート!H8312="","",[1]転記シート!H8312)</f>
        <v/>
      </c>
      <c r="F8311">
        <f>COUNTIF($A$2:$A$14999,A8311)</f>
        <v>6979</v>
      </c>
    </row>
    <row r="8312" spans="1:6" x14ac:dyDescent="0.4">
      <c r="A8312" s="69" t="str">
        <f>IF([1]転記シート!$D8313="","",[1]転記シート!$D8313*[1]転記シート!$E8313)</f>
        <v/>
      </c>
      <c r="B8312" s="69" t="str">
        <f>IF([1]転記シート!F8313="","",[1]転記シート!F8313)</f>
        <v/>
      </c>
      <c r="C8312" s="69" t="str">
        <f>IF([1]転記シート!G8313="","",[1]転記シート!G8313)</f>
        <v/>
      </c>
      <c r="D8312" s="69" t="str">
        <f>IF([1]転記シート!H8313="","",[1]転記シート!H8313)</f>
        <v/>
      </c>
      <c r="F8312">
        <f>COUNTIF($A$2:$A$14999,A8312)</f>
        <v>6979</v>
      </c>
    </row>
    <row r="8313" spans="1:6" x14ac:dyDescent="0.4">
      <c r="A8313" s="69" t="str">
        <f>IF([1]転記シート!$D8314="","",[1]転記シート!$D8314*[1]転記シート!$E8314)</f>
        <v/>
      </c>
      <c r="B8313" s="69" t="str">
        <f>IF([1]転記シート!F8314="","",[1]転記シート!F8314)</f>
        <v/>
      </c>
      <c r="C8313" s="69" t="str">
        <f>IF([1]転記シート!G8314="","",[1]転記シート!G8314)</f>
        <v/>
      </c>
      <c r="D8313" s="69" t="str">
        <f>IF([1]転記シート!H8314="","",[1]転記シート!H8314)</f>
        <v/>
      </c>
      <c r="F8313">
        <f>COUNTIF($A$2:$A$14999,A8313)</f>
        <v>6979</v>
      </c>
    </row>
    <row r="8314" spans="1:6" x14ac:dyDescent="0.4">
      <c r="A8314" s="69" t="str">
        <f>IF([1]転記シート!$D8315="","",[1]転記シート!$D8315*[1]転記シート!$E8315)</f>
        <v/>
      </c>
      <c r="B8314" s="69" t="str">
        <f>IF([1]転記シート!F8315="","",[1]転記シート!F8315)</f>
        <v/>
      </c>
      <c r="C8314" s="69" t="str">
        <f>IF([1]転記シート!G8315="","",[1]転記シート!G8315)</f>
        <v/>
      </c>
      <c r="D8314" s="69" t="str">
        <f>IF([1]転記シート!H8315="","",[1]転記シート!H8315)</f>
        <v/>
      </c>
      <c r="F8314">
        <f>COUNTIF($A$2:$A$14999,A8314)</f>
        <v>6979</v>
      </c>
    </row>
    <row r="8315" spans="1:6" x14ac:dyDescent="0.4">
      <c r="A8315" s="69" t="str">
        <f>IF([1]転記シート!$D8316="","",[1]転記シート!$D8316*[1]転記シート!$E8316)</f>
        <v/>
      </c>
      <c r="B8315" s="69" t="str">
        <f>IF([1]転記シート!F8316="","",[1]転記シート!F8316)</f>
        <v/>
      </c>
      <c r="C8315" s="69" t="str">
        <f>IF([1]転記シート!G8316="","",[1]転記シート!G8316)</f>
        <v/>
      </c>
      <c r="D8315" s="69" t="str">
        <f>IF([1]転記シート!H8316="","",[1]転記シート!H8316)</f>
        <v/>
      </c>
      <c r="F8315">
        <f>COUNTIF($A$2:$A$14999,A8315)</f>
        <v>6979</v>
      </c>
    </row>
    <row r="8316" spans="1:6" x14ac:dyDescent="0.4">
      <c r="A8316" s="69" t="str">
        <f>IF([1]転記シート!$D8317="","",[1]転記シート!$D8317*[1]転記シート!$E8317)</f>
        <v/>
      </c>
      <c r="B8316" s="69" t="str">
        <f>IF([1]転記シート!F8317="","",[1]転記シート!F8317)</f>
        <v/>
      </c>
      <c r="C8316" s="69" t="str">
        <f>IF([1]転記シート!G8317="","",[1]転記シート!G8317)</f>
        <v/>
      </c>
      <c r="D8316" s="69" t="str">
        <f>IF([1]転記シート!H8317="","",[1]転記シート!H8317)</f>
        <v/>
      </c>
      <c r="F8316">
        <f>COUNTIF($A$2:$A$14999,A8316)</f>
        <v>6979</v>
      </c>
    </row>
    <row r="8317" spans="1:6" x14ac:dyDescent="0.4">
      <c r="A8317" s="69" t="str">
        <f>IF([1]転記シート!$D8318="","",[1]転記シート!$D8318*[1]転記シート!$E8318)</f>
        <v/>
      </c>
      <c r="B8317" s="69" t="str">
        <f>IF([1]転記シート!F8318="","",[1]転記シート!F8318)</f>
        <v/>
      </c>
      <c r="C8317" s="69" t="str">
        <f>IF([1]転記シート!G8318="","",[1]転記シート!G8318)</f>
        <v/>
      </c>
      <c r="D8317" s="69" t="str">
        <f>IF([1]転記シート!H8318="","",[1]転記シート!H8318)</f>
        <v/>
      </c>
      <c r="F8317">
        <f>COUNTIF($A$2:$A$14999,A8317)</f>
        <v>6979</v>
      </c>
    </row>
    <row r="8318" spans="1:6" x14ac:dyDescent="0.4">
      <c r="A8318" s="69" t="str">
        <f>IF([1]転記シート!$D8319="","",[1]転記シート!$D8319*[1]転記シート!$E8319)</f>
        <v/>
      </c>
      <c r="B8318" s="69" t="str">
        <f>IF([1]転記シート!F8319="","",[1]転記シート!F8319)</f>
        <v/>
      </c>
      <c r="C8318" s="69" t="str">
        <f>IF([1]転記シート!G8319="","",[1]転記シート!G8319)</f>
        <v/>
      </c>
      <c r="D8318" s="69" t="str">
        <f>IF([1]転記シート!H8319="","",[1]転記シート!H8319)</f>
        <v/>
      </c>
      <c r="F8318">
        <f>COUNTIF($A$2:$A$14999,A8318)</f>
        <v>6979</v>
      </c>
    </row>
    <row r="8319" spans="1:6" x14ac:dyDescent="0.4">
      <c r="A8319" s="69" t="str">
        <f>IF([1]転記シート!$D8320="","",[1]転記シート!$D8320*[1]転記シート!$E8320)</f>
        <v/>
      </c>
      <c r="B8319" s="69" t="str">
        <f>IF([1]転記シート!F8320="","",[1]転記シート!F8320)</f>
        <v/>
      </c>
      <c r="C8319" s="69" t="str">
        <f>IF([1]転記シート!G8320="","",[1]転記シート!G8320)</f>
        <v/>
      </c>
      <c r="D8319" s="69" t="str">
        <f>IF([1]転記シート!H8320="","",[1]転記シート!H8320)</f>
        <v/>
      </c>
      <c r="F8319">
        <f>COUNTIF($A$2:$A$14999,A8319)</f>
        <v>6979</v>
      </c>
    </row>
    <row r="8320" spans="1:6" x14ac:dyDescent="0.4">
      <c r="A8320" s="69" t="str">
        <f>IF([1]転記シート!$D8321="","",[1]転記シート!$D8321*[1]転記シート!$E8321)</f>
        <v/>
      </c>
      <c r="B8320" s="69" t="str">
        <f>IF([1]転記シート!F8321="","",[1]転記シート!F8321)</f>
        <v/>
      </c>
      <c r="C8320" s="69" t="str">
        <f>IF([1]転記シート!G8321="","",[1]転記シート!G8321)</f>
        <v/>
      </c>
      <c r="D8320" s="69" t="str">
        <f>IF([1]転記シート!H8321="","",[1]転記シート!H8321)</f>
        <v/>
      </c>
      <c r="F8320">
        <f>COUNTIF($A$2:$A$14999,A8320)</f>
        <v>6979</v>
      </c>
    </row>
    <row r="8321" spans="1:6" x14ac:dyDescent="0.4">
      <c r="A8321" s="69" t="str">
        <f>IF([1]転記シート!$D8322="","",[1]転記シート!$D8322*[1]転記シート!$E8322)</f>
        <v/>
      </c>
      <c r="B8321" s="69" t="str">
        <f>IF([1]転記シート!F8322="","",[1]転記シート!F8322)</f>
        <v/>
      </c>
      <c r="C8321" s="69" t="str">
        <f>IF([1]転記シート!G8322="","",[1]転記シート!G8322)</f>
        <v/>
      </c>
      <c r="D8321" s="69" t="str">
        <f>IF([1]転記シート!H8322="","",[1]転記シート!H8322)</f>
        <v/>
      </c>
      <c r="F8321">
        <f>COUNTIF($A$2:$A$14999,A8321)</f>
        <v>6979</v>
      </c>
    </row>
    <row r="8322" spans="1:6" x14ac:dyDescent="0.4">
      <c r="A8322" s="69" t="str">
        <f>IF([1]転記シート!$D8323="","",[1]転記シート!$D8323*[1]転記シート!$E8323)</f>
        <v/>
      </c>
      <c r="B8322" s="69" t="str">
        <f>IF([1]転記シート!F8323="","",[1]転記シート!F8323)</f>
        <v/>
      </c>
      <c r="C8322" s="69" t="str">
        <f>IF([1]転記シート!G8323="","",[1]転記シート!G8323)</f>
        <v/>
      </c>
      <c r="D8322" s="69" t="str">
        <f>IF([1]転記シート!H8323="","",[1]転記シート!H8323)</f>
        <v/>
      </c>
      <c r="F8322">
        <f>COUNTIF($A$2:$A$14999,A8322)</f>
        <v>6979</v>
      </c>
    </row>
    <row r="8323" spans="1:6" x14ac:dyDescent="0.4">
      <c r="A8323" s="69" t="str">
        <f>IF([1]転記シート!$D8324="","",[1]転記シート!$D8324*[1]転記シート!$E8324)</f>
        <v/>
      </c>
      <c r="B8323" s="69" t="str">
        <f>IF([1]転記シート!F8324="","",[1]転記シート!F8324)</f>
        <v/>
      </c>
      <c r="C8323" s="69" t="str">
        <f>IF([1]転記シート!G8324="","",[1]転記シート!G8324)</f>
        <v/>
      </c>
      <c r="D8323" s="69" t="str">
        <f>IF([1]転記シート!H8324="","",[1]転記シート!H8324)</f>
        <v/>
      </c>
      <c r="F8323">
        <f>COUNTIF($A$2:$A$14999,A8323)</f>
        <v>6979</v>
      </c>
    </row>
    <row r="8324" spans="1:6" x14ac:dyDescent="0.4">
      <c r="A8324" s="69" t="str">
        <f>IF([1]転記シート!$D8325="","",[1]転記シート!$D8325*[1]転記シート!$E8325)</f>
        <v/>
      </c>
      <c r="B8324" s="69" t="str">
        <f>IF([1]転記シート!F8325="","",[1]転記シート!F8325)</f>
        <v/>
      </c>
      <c r="C8324" s="69" t="str">
        <f>IF([1]転記シート!G8325="","",[1]転記シート!G8325)</f>
        <v/>
      </c>
      <c r="D8324" s="69" t="str">
        <f>IF([1]転記シート!H8325="","",[1]転記シート!H8325)</f>
        <v/>
      </c>
      <c r="F8324">
        <f>COUNTIF($A$2:$A$14999,A8324)</f>
        <v>6979</v>
      </c>
    </row>
    <row r="8325" spans="1:6" x14ac:dyDescent="0.4">
      <c r="A8325" s="69" t="str">
        <f>IF([1]転記シート!$D8326="","",[1]転記シート!$D8326*[1]転記シート!$E8326)</f>
        <v/>
      </c>
      <c r="B8325" s="69" t="str">
        <f>IF([1]転記シート!F8326="","",[1]転記シート!F8326)</f>
        <v/>
      </c>
      <c r="C8325" s="69" t="str">
        <f>IF([1]転記シート!G8326="","",[1]転記シート!G8326)</f>
        <v/>
      </c>
      <c r="D8325" s="69" t="str">
        <f>IF([1]転記シート!H8326="","",[1]転記シート!H8326)</f>
        <v/>
      </c>
      <c r="F8325">
        <f>COUNTIF($A$2:$A$14999,A8325)</f>
        <v>6979</v>
      </c>
    </row>
    <row r="8326" spans="1:6" x14ac:dyDescent="0.4">
      <c r="A8326" s="69" t="str">
        <f>IF([1]転記シート!$D8327="","",[1]転記シート!$D8327*[1]転記シート!$E8327)</f>
        <v/>
      </c>
      <c r="B8326" s="69" t="str">
        <f>IF([1]転記シート!F8327="","",[1]転記シート!F8327)</f>
        <v/>
      </c>
      <c r="C8326" s="69" t="str">
        <f>IF([1]転記シート!G8327="","",[1]転記シート!G8327)</f>
        <v/>
      </c>
      <c r="D8326" s="69" t="str">
        <f>IF([1]転記シート!H8327="","",[1]転記シート!H8327)</f>
        <v/>
      </c>
      <c r="F8326">
        <f>COUNTIF($A$2:$A$14999,A8326)</f>
        <v>6979</v>
      </c>
    </row>
    <row r="8327" spans="1:6" x14ac:dyDescent="0.4">
      <c r="A8327" s="69" t="str">
        <f>IF([1]転記シート!$D8328="","",[1]転記シート!$D8328*[1]転記シート!$E8328)</f>
        <v/>
      </c>
      <c r="B8327" s="69" t="str">
        <f>IF([1]転記シート!F8328="","",[1]転記シート!F8328)</f>
        <v/>
      </c>
      <c r="C8327" s="69" t="str">
        <f>IF([1]転記シート!G8328="","",[1]転記シート!G8328)</f>
        <v/>
      </c>
      <c r="D8327" s="69" t="str">
        <f>IF([1]転記シート!H8328="","",[1]転記シート!H8328)</f>
        <v/>
      </c>
      <c r="F8327">
        <f>COUNTIF($A$2:$A$14999,A8327)</f>
        <v>6979</v>
      </c>
    </row>
    <row r="8328" spans="1:6" x14ac:dyDescent="0.4">
      <c r="A8328" s="69" t="str">
        <f>IF([1]転記シート!$D8329="","",[1]転記シート!$D8329*[1]転記シート!$E8329)</f>
        <v/>
      </c>
      <c r="B8328" s="69" t="str">
        <f>IF([1]転記シート!F8329="","",[1]転記シート!F8329)</f>
        <v/>
      </c>
      <c r="C8328" s="69" t="str">
        <f>IF([1]転記シート!G8329="","",[1]転記シート!G8329)</f>
        <v/>
      </c>
      <c r="D8328" s="69" t="str">
        <f>IF([1]転記シート!H8329="","",[1]転記シート!H8329)</f>
        <v/>
      </c>
      <c r="F8328">
        <f>COUNTIF($A$2:$A$14999,A8328)</f>
        <v>6979</v>
      </c>
    </row>
    <row r="8329" spans="1:6" x14ac:dyDescent="0.4">
      <c r="A8329" s="69" t="str">
        <f>IF([1]転記シート!$D8330="","",[1]転記シート!$D8330*[1]転記シート!$E8330)</f>
        <v/>
      </c>
      <c r="B8329" s="69" t="str">
        <f>IF([1]転記シート!F8330="","",[1]転記シート!F8330)</f>
        <v/>
      </c>
      <c r="C8329" s="69" t="str">
        <f>IF([1]転記シート!G8330="","",[1]転記シート!G8330)</f>
        <v/>
      </c>
      <c r="D8329" s="69" t="str">
        <f>IF([1]転記シート!H8330="","",[1]転記シート!H8330)</f>
        <v/>
      </c>
      <c r="F8329">
        <f>COUNTIF($A$2:$A$14999,A8329)</f>
        <v>6979</v>
      </c>
    </row>
    <row r="8330" spans="1:6" x14ac:dyDescent="0.4">
      <c r="A8330" s="69" t="str">
        <f>IF([1]転記シート!$D8331="","",[1]転記シート!$D8331*[1]転記シート!$E8331)</f>
        <v/>
      </c>
      <c r="B8330" s="69" t="str">
        <f>IF([1]転記シート!F8331="","",[1]転記シート!F8331)</f>
        <v/>
      </c>
      <c r="C8330" s="69" t="str">
        <f>IF([1]転記シート!G8331="","",[1]転記シート!G8331)</f>
        <v/>
      </c>
      <c r="D8330" s="69" t="str">
        <f>IF([1]転記シート!H8331="","",[1]転記シート!H8331)</f>
        <v/>
      </c>
      <c r="F8330">
        <f>COUNTIF($A$2:$A$14999,A8330)</f>
        <v>6979</v>
      </c>
    </row>
    <row r="8331" spans="1:6" x14ac:dyDescent="0.4">
      <c r="A8331" s="69" t="str">
        <f>IF([1]転記シート!$D8332="","",[1]転記シート!$D8332*[1]転記シート!$E8332)</f>
        <v/>
      </c>
      <c r="B8331" s="69" t="str">
        <f>IF([1]転記シート!F8332="","",[1]転記シート!F8332)</f>
        <v/>
      </c>
      <c r="C8331" s="69" t="str">
        <f>IF([1]転記シート!G8332="","",[1]転記シート!G8332)</f>
        <v/>
      </c>
      <c r="D8331" s="69" t="str">
        <f>IF([1]転記シート!H8332="","",[1]転記シート!H8332)</f>
        <v/>
      </c>
      <c r="F8331">
        <f>COUNTIF($A$2:$A$14999,A8331)</f>
        <v>6979</v>
      </c>
    </row>
    <row r="8332" spans="1:6" x14ac:dyDescent="0.4">
      <c r="A8332" s="69" t="str">
        <f>IF([1]転記シート!$D8333="","",[1]転記シート!$D8333*[1]転記シート!$E8333)</f>
        <v/>
      </c>
      <c r="B8332" s="69" t="str">
        <f>IF([1]転記シート!F8333="","",[1]転記シート!F8333)</f>
        <v/>
      </c>
      <c r="C8332" s="69" t="str">
        <f>IF([1]転記シート!G8333="","",[1]転記シート!G8333)</f>
        <v/>
      </c>
      <c r="D8332" s="69" t="str">
        <f>IF([1]転記シート!H8333="","",[1]転記シート!H8333)</f>
        <v/>
      </c>
      <c r="F8332">
        <f>COUNTIF($A$2:$A$14999,A8332)</f>
        <v>6979</v>
      </c>
    </row>
    <row r="8333" spans="1:6" x14ac:dyDescent="0.4">
      <c r="A8333" s="69" t="str">
        <f>IF([1]転記シート!$D8334="","",[1]転記シート!$D8334*[1]転記シート!$E8334)</f>
        <v/>
      </c>
      <c r="B8333" s="69" t="str">
        <f>IF([1]転記シート!F8334="","",[1]転記シート!F8334)</f>
        <v/>
      </c>
      <c r="C8333" s="69" t="str">
        <f>IF([1]転記シート!G8334="","",[1]転記シート!G8334)</f>
        <v/>
      </c>
      <c r="D8333" s="69" t="str">
        <f>IF([1]転記シート!H8334="","",[1]転記シート!H8334)</f>
        <v/>
      </c>
      <c r="F8333">
        <f>COUNTIF($A$2:$A$14999,A8333)</f>
        <v>6979</v>
      </c>
    </row>
    <row r="8334" spans="1:6" x14ac:dyDescent="0.4">
      <c r="A8334" s="69" t="str">
        <f>IF([1]転記シート!$D8335="","",[1]転記シート!$D8335*[1]転記シート!$E8335)</f>
        <v/>
      </c>
      <c r="B8334" s="69" t="str">
        <f>IF([1]転記シート!F8335="","",[1]転記シート!F8335)</f>
        <v/>
      </c>
      <c r="C8334" s="69" t="str">
        <f>IF([1]転記シート!G8335="","",[1]転記シート!G8335)</f>
        <v/>
      </c>
      <c r="D8334" s="69" t="str">
        <f>IF([1]転記シート!H8335="","",[1]転記シート!H8335)</f>
        <v/>
      </c>
      <c r="F8334">
        <f>COUNTIF($A$2:$A$14999,A8334)</f>
        <v>6979</v>
      </c>
    </row>
    <row r="8335" spans="1:6" x14ac:dyDescent="0.4">
      <c r="A8335" s="69" t="str">
        <f>IF([1]転記シート!$D8336="","",[1]転記シート!$D8336*[1]転記シート!$E8336)</f>
        <v/>
      </c>
      <c r="B8335" s="69" t="str">
        <f>IF([1]転記シート!F8336="","",[1]転記シート!F8336)</f>
        <v/>
      </c>
      <c r="C8335" s="69" t="str">
        <f>IF([1]転記シート!G8336="","",[1]転記シート!G8336)</f>
        <v/>
      </c>
      <c r="D8335" s="69" t="str">
        <f>IF([1]転記シート!H8336="","",[1]転記シート!H8336)</f>
        <v/>
      </c>
      <c r="F8335">
        <f>COUNTIF($A$2:$A$14999,A8335)</f>
        <v>6979</v>
      </c>
    </row>
    <row r="8336" spans="1:6" x14ac:dyDescent="0.4">
      <c r="A8336" s="69" t="str">
        <f>IF([1]転記シート!$D8337="","",[1]転記シート!$D8337*[1]転記シート!$E8337)</f>
        <v/>
      </c>
      <c r="B8336" s="69" t="str">
        <f>IF([1]転記シート!F8337="","",[1]転記シート!F8337)</f>
        <v/>
      </c>
      <c r="C8336" s="69" t="str">
        <f>IF([1]転記シート!G8337="","",[1]転記シート!G8337)</f>
        <v/>
      </c>
      <c r="D8336" s="69" t="str">
        <f>IF([1]転記シート!H8337="","",[1]転記シート!H8337)</f>
        <v/>
      </c>
      <c r="F8336">
        <f>COUNTIF($A$2:$A$14999,A8336)</f>
        <v>6979</v>
      </c>
    </row>
    <row r="8337" spans="1:6" x14ac:dyDescent="0.4">
      <c r="A8337" s="69" t="str">
        <f>IF([1]転記シート!$D8338="","",[1]転記シート!$D8338*[1]転記シート!$E8338)</f>
        <v/>
      </c>
      <c r="B8337" s="69" t="str">
        <f>IF([1]転記シート!F8338="","",[1]転記シート!F8338)</f>
        <v/>
      </c>
      <c r="C8337" s="69" t="str">
        <f>IF([1]転記シート!G8338="","",[1]転記シート!G8338)</f>
        <v/>
      </c>
      <c r="D8337" s="69" t="str">
        <f>IF([1]転記シート!H8338="","",[1]転記シート!H8338)</f>
        <v/>
      </c>
      <c r="F8337">
        <f>COUNTIF($A$2:$A$14999,A8337)</f>
        <v>6979</v>
      </c>
    </row>
    <row r="8338" spans="1:6" x14ac:dyDescent="0.4">
      <c r="A8338" s="69" t="str">
        <f>IF([1]転記シート!$D8339="","",[1]転記シート!$D8339*[1]転記シート!$E8339)</f>
        <v/>
      </c>
      <c r="B8338" s="69" t="str">
        <f>IF([1]転記シート!F8339="","",[1]転記シート!F8339)</f>
        <v/>
      </c>
      <c r="C8338" s="69" t="str">
        <f>IF([1]転記シート!G8339="","",[1]転記シート!G8339)</f>
        <v/>
      </c>
      <c r="D8338" s="69" t="str">
        <f>IF([1]転記シート!H8339="","",[1]転記シート!H8339)</f>
        <v/>
      </c>
      <c r="F8338">
        <f>COUNTIF($A$2:$A$14999,A8338)</f>
        <v>6979</v>
      </c>
    </row>
    <row r="8339" spans="1:6" x14ac:dyDescent="0.4">
      <c r="A8339" s="69" t="str">
        <f>IF([1]転記シート!$D8340="","",[1]転記シート!$D8340*[1]転記シート!$E8340)</f>
        <v/>
      </c>
      <c r="B8339" s="69" t="str">
        <f>IF([1]転記シート!F8340="","",[1]転記シート!F8340)</f>
        <v/>
      </c>
      <c r="C8339" s="69" t="str">
        <f>IF([1]転記シート!G8340="","",[1]転記シート!G8340)</f>
        <v/>
      </c>
      <c r="D8339" s="69" t="str">
        <f>IF([1]転記シート!H8340="","",[1]転記シート!H8340)</f>
        <v/>
      </c>
      <c r="F8339">
        <f>COUNTIF($A$2:$A$14999,A8339)</f>
        <v>6979</v>
      </c>
    </row>
    <row r="8340" spans="1:6" x14ac:dyDescent="0.4">
      <c r="A8340" s="69" t="str">
        <f>IF([1]転記シート!$D8341="","",[1]転記シート!$D8341*[1]転記シート!$E8341)</f>
        <v/>
      </c>
      <c r="B8340" s="69" t="str">
        <f>IF([1]転記シート!F8341="","",[1]転記シート!F8341)</f>
        <v/>
      </c>
      <c r="C8340" s="69" t="str">
        <f>IF([1]転記シート!G8341="","",[1]転記シート!G8341)</f>
        <v/>
      </c>
      <c r="D8340" s="69" t="str">
        <f>IF([1]転記シート!H8341="","",[1]転記シート!H8341)</f>
        <v/>
      </c>
      <c r="F8340">
        <f>COUNTIF($A$2:$A$14999,A8340)</f>
        <v>6979</v>
      </c>
    </row>
    <row r="8341" spans="1:6" x14ac:dyDescent="0.4">
      <c r="A8341" s="69" t="str">
        <f>IF([1]転記シート!$D8342="","",[1]転記シート!$D8342*[1]転記シート!$E8342)</f>
        <v/>
      </c>
      <c r="B8341" s="69" t="str">
        <f>IF([1]転記シート!F8342="","",[1]転記シート!F8342)</f>
        <v/>
      </c>
      <c r="C8341" s="69" t="str">
        <f>IF([1]転記シート!G8342="","",[1]転記シート!G8342)</f>
        <v/>
      </c>
      <c r="D8341" s="69" t="str">
        <f>IF([1]転記シート!H8342="","",[1]転記シート!H8342)</f>
        <v/>
      </c>
      <c r="F8341">
        <f>COUNTIF($A$2:$A$14999,A8341)</f>
        <v>6979</v>
      </c>
    </row>
    <row r="8342" spans="1:6" x14ac:dyDescent="0.4">
      <c r="A8342" s="69" t="str">
        <f>IF([1]転記シート!$D8343="","",[1]転記シート!$D8343*[1]転記シート!$E8343)</f>
        <v/>
      </c>
      <c r="B8342" s="69" t="str">
        <f>IF([1]転記シート!F8343="","",[1]転記シート!F8343)</f>
        <v/>
      </c>
      <c r="C8342" s="69" t="str">
        <f>IF([1]転記シート!G8343="","",[1]転記シート!G8343)</f>
        <v/>
      </c>
      <c r="D8342" s="69" t="str">
        <f>IF([1]転記シート!H8343="","",[1]転記シート!H8343)</f>
        <v/>
      </c>
      <c r="F8342">
        <f>COUNTIF($A$2:$A$14999,A8342)</f>
        <v>6979</v>
      </c>
    </row>
    <row r="8343" spans="1:6" x14ac:dyDescent="0.4">
      <c r="A8343" s="69" t="str">
        <f>IF([1]転記シート!$D8344="","",[1]転記シート!$D8344*[1]転記シート!$E8344)</f>
        <v/>
      </c>
      <c r="B8343" s="69" t="str">
        <f>IF([1]転記シート!F8344="","",[1]転記シート!F8344)</f>
        <v/>
      </c>
      <c r="C8343" s="69" t="str">
        <f>IF([1]転記シート!G8344="","",[1]転記シート!G8344)</f>
        <v/>
      </c>
      <c r="D8343" s="69" t="str">
        <f>IF([1]転記シート!H8344="","",[1]転記シート!H8344)</f>
        <v/>
      </c>
      <c r="F8343">
        <f>COUNTIF($A$2:$A$14999,A8343)</f>
        <v>6979</v>
      </c>
    </row>
    <row r="8344" spans="1:6" x14ac:dyDescent="0.4">
      <c r="A8344" s="69" t="str">
        <f>IF([1]転記シート!$D8345="","",[1]転記シート!$D8345*[1]転記シート!$E8345)</f>
        <v/>
      </c>
      <c r="B8344" s="69" t="str">
        <f>IF([1]転記シート!F8345="","",[1]転記シート!F8345)</f>
        <v/>
      </c>
      <c r="C8344" s="69" t="str">
        <f>IF([1]転記シート!G8345="","",[1]転記シート!G8345)</f>
        <v/>
      </c>
      <c r="D8344" s="69" t="str">
        <f>IF([1]転記シート!H8345="","",[1]転記シート!H8345)</f>
        <v/>
      </c>
      <c r="F8344">
        <f>COUNTIF($A$2:$A$14999,A8344)</f>
        <v>6979</v>
      </c>
    </row>
    <row r="8345" spans="1:6" x14ac:dyDescent="0.4">
      <c r="A8345" s="69" t="str">
        <f>IF([1]転記シート!$D8346="","",[1]転記シート!$D8346*[1]転記シート!$E8346)</f>
        <v/>
      </c>
      <c r="B8345" s="69" t="str">
        <f>IF([1]転記シート!F8346="","",[1]転記シート!F8346)</f>
        <v/>
      </c>
      <c r="C8345" s="69" t="str">
        <f>IF([1]転記シート!G8346="","",[1]転記シート!G8346)</f>
        <v/>
      </c>
      <c r="D8345" s="69" t="str">
        <f>IF([1]転記シート!H8346="","",[1]転記シート!H8346)</f>
        <v/>
      </c>
      <c r="F8345">
        <f>COUNTIF($A$2:$A$14999,A8345)</f>
        <v>6979</v>
      </c>
    </row>
    <row r="8346" spans="1:6" x14ac:dyDescent="0.4">
      <c r="A8346" s="69" t="str">
        <f>IF([1]転記シート!$D8347="","",[1]転記シート!$D8347*[1]転記シート!$E8347)</f>
        <v/>
      </c>
      <c r="B8346" s="69" t="str">
        <f>IF([1]転記シート!F8347="","",[1]転記シート!F8347)</f>
        <v/>
      </c>
      <c r="C8346" s="69" t="str">
        <f>IF([1]転記シート!G8347="","",[1]転記シート!G8347)</f>
        <v/>
      </c>
      <c r="D8346" s="69" t="str">
        <f>IF([1]転記シート!H8347="","",[1]転記シート!H8347)</f>
        <v/>
      </c>
      <c r="F8346">
        <f>COUNTIF($A$2:$A$14999,A8346)</f>
        <v>6979</v>
      </c>
    </row>
    <row r="8347" spans="1:6" x14ac:dyDescent="0.4">
      <c r="A8347" s="69" t="str">
        <f>IF([1]転記シート!$D8348="","",[1]転記シート!$D8348*[1]転記シート!$E8348)</f>
        <v/>
      </c>
      <c r="B8347" s="69" t="str">
        <f>IF([1]転記シート!F8348="","",[1]転記シート!F8348)</f>
        <v/>
      </c>
      <c r="C8347" s="69" t="str">
        <f>IF([1]転記シート!G8348="","",[1]転記シート!G8348)</f>
        <v/>
      </c>
      <c r="D8347" s="69" t="str">
        <f>IF([1]転記シート!H8348="","",[1]転記シート!H8348)</f>
        <v/>
      </c>
      <c r="F8347">
        <f>COUNTIF($A$2:$A$14999,A8347)</f>
        <v>6979</v>
      </c>
    </row>
    <row r="8348" spans="1:6" x14ac:dyDescent="0.4">
      <c r="A8348" s="69" t="str">
        <f>IF([1]転記シート!$D8349="","",[1]転記シート!$D8349*[1]転記シート!$E8349)</f>
        <v/>
      </c>
      <c r="B8348" s="69" t="str">
        <f>IF([1]転記シート!F8349="","",[1]転記シート!F8349)</f>
        <v/>
      </c>
      <c r="C8348" s="69" t="str">
        <f>IF([1]転記シート!G8349="","",[1]転記シート!G8349)</f>
        <v/>
      </c>
      <c r="D8348" s="69" t="str">
        <f>IF([1]転記シート!H8349="","",[1]転記シート!H8349)</f>
        <v/>
      </c>
      <c r="F8348">
        <f>COUNTIF($A$2:$A$14999,A8348)</f>
        <v>6979</v>
      </c>
    </row>
    <row r="8349" spans="1:6" x14ac:dyDescent="0.4">
      <c r="A8349" s="69" t="str">
        <f>IF([1]転記シート!$D8350="","",[1]転記シート!$D8350*[1]転記シート!$E8350)</f>
        <v/>
      </c>
      <c r="B8349" s="69" t="str">
        <f>IF([1]転記シート!F8350="","",[1]転記シート!F8350)</f>
        <v/>
      </c>
      <c r="C8349" s="69" t="str">
        <f>IF([1]転記シート!G8350="","",[1]転記シート!G8350)</f>
        <v/>
      </c>
      <c r="D8349" s="69" t="str">
        <f>IF([1]転記シート!H8350="","",[1]転記シート!H8350)</f>
        <v/>
      </c>
      <c r="F8349">
        <f>COUNTIF($A$2:$A$14999,A8349)</f>
        <v>6979</v>
      </c>
    </row>
    <row r="8350" spans="1:6" x14ac:dyDescent="0.4">
      <c r="A8350" s="69" t="str">
        <f>IF([1]転記シート!$D8351="","",[1]転記シート!$D8351*[1]転記シート!$E8351)</f>
        <v/>
      </c>
      <c r="B8350" s="69" t="str">
        <f>IF([1]転記シート!F8351="","",[1]転記シート!F8351)</f>
        <v/>
      </c>
      <c r="C8350" s="69" t="str">
        <f>IF([1]転記シート!G8351="","",[1]転記シート!G8351)</f>
        <v/>
      </c>
      <c r="D8350" s="69" t="str">
        <f>IF([1]転記シート!H8351="","",[1]転記シート!H8351)</f>
        <v/>
      </c>
      <c r="F8350">
        <f>COUNTIF($A$2:$A$14999,A8350)</f>
        <v>6979</v>
      </c>
    </row>
    <row r="8351" spans="1:6" x14ac:dyDescent="0.4">
      <c r="A8351" s="69" t="str">
        <f>IF([1]転記シート!$D8352="","",[1]転記シート!$D8352*[1]転記シート!$E8352)</f>
        <v/>
      </c>
      <c r="B8351" s="69" t="str">
        <f>IF([1]転記シート!F8352="","",[1]転記シート!F8352)</f>
        <v/>
      </c>
      <c r="C8351" s="69" t="str">
        <f>IF([1]転記シート!G8352="","",[1]転記シート!G8352)</f>
        <v/>
      </c>
      <c r="D8351" s="69" t="str">
        <f>IF([1]転記シート!H8352="","",[1]転記シート!H8352)</f>
        <v/>
      </c>
      <c r="F8351">
        <f>COUNTIF($A$2:$A$14999,A8351)</f>
        <v>6979</v>
      </c>
    </row>
    <row r="8352" spans="1:6" x14ac:dyDescent="0.4">
      <c r="A8352" s="69" t="str">
        <f>IF([1]転記シート!$D8353="","",[1]転記シート!$D8353*[1]転記シート!$E8353)</f>
        <v/>
      </c>
      <c r="B8352" s="69" t="str">
        <f>IF([1]転記シート!F8353="","",[1]転記シート!F8353)</f>
        <v/>
      </c>
      <c r="C8352" s="69" t="str">
        <f>IF([1]転記シート!G8353="","",[1]転記シート!G8353)</f>
        <v/>
      </c>
      <c r="D8352" s="69" t="str">
        <f>IF([1]転記シート!H8353="","",[1]転記シート!H8353)</f>
        <v/>
      </c>
      <c r="F8352">
        <f>COUNTIF($A$2:$A$14999,A8352)</f>
        <v>6979</v>
      </c>
    </row>
    <row r="8353" spans="1:6" x14ac:dyDescent="0.4">
      <c r="A8353" s="69" t="str">
        <f>IF([1]転記シート!$D8354="","",[1]転記シート!$D8354*[1]転記シート!$E8354)</f>
        <v/>
      </c>
      <c r="B8353" s="69" t="str">
        <f>IF([1]転記シート!F8354="","",[1]転記シート!F8354)</f>
        <v/>
      </c>
      <c r="C8353" s="69" t="str">
        <f>IF([1]転記シート!G8354="","",[1]転記シート!G8354)</f>
        <v/>
      </c>
      <c r="D8353" s="69" t="str">
        <f>IF([1]転記シート!H8354="","",[1]転記シート!H8354)</f>
        <v/>
      </c>
      <c r="F8353">
        <f>COUNTIF($A$2:$A$14999,A8353)</f>
        <v>6979</v>
      </c>
    </row>
    <row r="8354" spans="1:6" x14ac:dyDescent="0.4">
      <c r="A8354" s="69" t="str">
        <f>IF([1]転記シート!$D8355="","",[1]転記シート!$D8355*[1]転記シート!$E8355)</f>
        <v/>
      </c>
      <c r="B8354" s="69" t="str">
        <f>IF([1]転記シート!F8355="","",[1]転記シート!F8355)</f>
        <v/>
      </c>
      <c r="C8354" s="69" t="str">
        <f>IF([1]転記シート!G8355="","",[1]転記シート!G8355)</f>
        <v/>
      </c>
      <c r="D8354" s="69" t="str">
        <f>IF([1]転記シート!H8355="","",[1]転記シート!H8355)</f>
        <v/>
      </c>
      <c r="F8354">
        <f>COUNTIF($A$2:$A$14999,A8354)</f>
        <v>6979</v>
      </c>
    </row>
    <row r="8355" spans="1:6" x14ac:dyDescent="0.4">
      <c r="A8355" s="69" t="str">
        <f>IF([1]転記シート!$D8356="","",[1]転記シート!$D8356*[1]転記シート!$E8356)</f>
        <v/>
      </c>
      <c r="B8355" s="69" t="str">
        <f>IF([1]転記シート!F8356="","",[1]転記シート!F8356)</f>
        <v/>
      </c>
      <c r="C8355" s="69" t="str">
        <f>IF([1]転記シート!G8356="","",[1]転記シート!G8356)</f>
        <v/>
      </c>
      <c r="D8355" s="69" t="str">
        <f>IF([1]転記シート!H8356="","",[1]転記シート!H8356)</f>
        <v/>
      </c>
      <c r="F8355">
        <f>COUNTIF($A$2:$A$14999,A8355)</f>
        <v>6979</v>
      </c>
    </row>
    <row r="8356" spans="1:6" x14ac:dyDescent="0.4">
      <c r="A8356" s="69" t="str">
        <f>IF([1]転記シート!$D8357="","",[1]転記シート!$D8357*[1]転記シート!$E8357)</f>
        <v/>
      </c>
      <c r="B8356" s="69" t="str">
        <f>IF([1]転記シート!F8357="","",[1]転記シート!F8357)</f>
        <v/>
      </c>
      <c r="C8356" s="69" t="str">
        <f>IF([1]転記シート!G8357="","",[1]転記シート!G8357)</f>
        <v/>
      </c>
      <c r="D8356" s="69" t="str">
        <f>IF([1]転記シート!H8357="","",[1]転記シート!H8357)</f>
        <v/>
      </c>
      <c r="F8356">
        <f>COUNTIF($A$2:$A$14999,A8356)</f>
        <v>6979</v>
      </c>
    </row>
    <row r="8357" spans="1:6" x14ac:dyDescent="0.4">
      <c r="A8357" s="69" t="str">
        <f>IF([1]転記シート!$D8358="","",[1]転記シート!$D8358*[1]転記シート!$E8358)</f>
        <v/>
      </c>
      <c r="B8357" s="69" t="str">
        <f>IF([1]転記シート!F8358="","",[1]転記シート!F8358)</f>
        <v/>
      </c>
      <c r="C8357" s="69" t="str">
        <f>IF([1]転記シート!G8358="","",[1]転記シート!G8358)</f>
        <v/>
      </c>
      <c r="D8357" s="69" t="str">
        <f>IF([1]転記シート!H8358="","",[1]転記シート!H8358)</f>
        <v/>
      </c>
      <c r="F8357">
        <f>COUNTIF($A$2:$A$14999,A8357)</f>
        <v>6979</v>
      </c>
    </row>
    <row r="8358" spans="1:6" x14ac:dyDescent="0.4">
      <c r="A8358" s="69" t="str">
        <f>IF([1]転記シート!$D8359="","",[1]転記シート!$D8359*[1]転記シート!$E8359)</f>
        <v/>
      </c>
      <c r="B8358" s="69" t="str">
        <f>IF([1]転記シート!F8359="","",[1]転記シート!F8359)</f>
        <v/>
      </c>
      <c r="C8358" s="69" t="str">
        <f>IF([1]転記シート!G8359="","",[1]転記シート!G8359)</f>
        <v/>
      </c>
      <c r="D8358" s="69" t="str">
        <f>IF([1]転記シート!H8359="","",[1]転記シート!H8359)</f>
        <v/>
      </c>
      <c r="F8358">
        <f>COUNTIF($A$2:$A$14999,A8358)</f>
        <v>6979</v>
      </c>
    </row>
    <row r="8359" spans="1:6" x14ac:dyDescent="0.4">
      <c r="A8359" s="69" t="str">
        <f>IF([1]転記シート!$D8360="","",[1]転記シート!$D8360*[1]転記シート!$E8360)</f>
        <v/>
      </c>
      <c r="B8359" s="69" t="str">
        <f>IF([1]転記シート!F8360="","",[1]転記シート!F8360)</f>
        <v/>
      </c>
      <c r="C8359" s="69" t="str">
        <f>IF([1]転記シート!G8360="","",[1]転記シート!G8360)</f>
        <v/>
      </c>
      <c r="D8359" s="69" t="str">
        <f>IF([1]転記シート!H8360="","",[1]転記シート!H8360)</f>
        <v/>
      </c>
      <c r="F8359">
        <f>COUNTIF($A$2:$A$14999,A8359)</f>
        <v>6979</v>
      </c>
    </row>
    <row r="8360" spans="1:6" x14ac:dyDescent="0.4">
      <c r="A8360" s="69" t="str">
        <f>IF([1]転記シート!$D8361="","",[1]転記シート!$D8361*[1]転記シート!$E8361)</f>
        <v/>
      </c>
      <c r="B8360" s="69" t="str">
        <f>IF([1]転記シート!F8361="","",[1]転記シート!F8361)</f>
        <v/>
      </c>
      <c r="C8360" s="69" t="str">
        <f>IF([1]転記シート!G8361="","",[1]転記シート!G8361)</f>
        <v/>
      </c>
      <c r="D8360" s="69" t="str">
        <f>IF([1]転記シート!H8361="","",[1]転記シート!H8361)</f>
        <v/>
      </c>
      <c r="F8360">
        <f>COUNTIF($A$2:$A$14999,A8360)</f>
        <v>6979</v>
      </c>
    </row>
    <row r="8361" spans="1:6" x14ac:dyDescent="0.4">
      <c r="A8361" s="69" t="str">
        <f>IF([1]転記シート!$D8362="","",[1]転記シート!$D8362*[1]転記シート!$E8362)</f>
        <v/>
      </c>
      <c r="B8361" s="69" t="str">
        <f>IF([1]転記シート!F8362="","",[1]転記シート!F8362)</f>
        <v/>
      </c>
      <c r="C8361" s="69" t="str">
        <f>IF([1]転記シート!G8362="","",[1]転記シート!G8362)</f>
        <v/>
      </c>
      <c r="D8361" s="69" t="str">
        <f>IF([1]転記シート!H8362="","",[1]転記シート!H8362)</f>
        <v/>
      </c>
      <c r="F8361">
        <f>COUNTIF($A$2:$A$14999,A8361)</f>
        <v>6979</v>
      </c>
    </row>
    <row r="8362" spans="1:6" x14ac:dyDescent="0.4">
      <c r="A8362" s="69" t="str">
        <f>IF([1]転記シート!$D8363="","",[1]転記シート!$D8363*[1]転記シート!$E8363)</f>
        <v/>
      </c>
      <c r="B8362" s="69" t="str">
        <f>IF([1]転記シート!F8363="","",[1]転記シート!F8363)</f>
        <v/>
      </c>
      <c r="C8362" s="69" t="str">
        <f>IF([1]転記シート!G8363="","",[1]転記シート!G8363)</f>
        <v/>
      </c>
      <c r="D8362" s="69" t="str">
        <f>IF([1]転記シート!H8363="","",[1]転記シート!H8363)</f>
        <v/>
      </c>
      <c r="F8362">
        <f>COUNTIF($A$2:$A$14999,A8362)</f>
        <v>6979</v>
      </c>
    </row>
    <row r="8363" spans="1:6" x14ac:dyDescent="0.4">
      <c r="A8363" s="69" t="str">
        <f>IF([1]転記シート!$D8364="","",[1]転記シート!$D8364*[1]転記シート!$E8364)</f>
        <v/>
      </c>
      <c r="B8363" s="69" t="str">
        <f>IF([1]転記シート!F8364="","",[1]転記シート!F8364)</f>
        <v/>
      </c>
      <c r="C8363" s="69" t="str">
        <f>IF([1]転記シート!G8364="","",[1]転記シート!G8364)</f>
        <v/>
      </c>
      <c r="D8363" s="69" t="str">
        <f>IF([1]転記シート!H8364="","",[1]転記シート!H8364)</f>
        <v/>
      </c>
      <c r="F8363">
        <f>COUNTIF($A$2:$A$14999,A8363)</f>
        <v>6979</v>
      </c>
    </row>
    <row r="8364" spans="1:6" x14ac:dyDescent="0.4">
      <c r="A8364" s="69" t="str">
        <f>IF([1]転記シート!$D8365="","",[1]転記シート!$D8365*[1]転記シート!$E8365)</f>
        <v/>
      </c>
      <c r="B8364" s="69" t="str">
        <f>IF([1]転記シート!F8365="","",[1]転記シート!F8365)</f>
        <v/>
      </c>
      <c r="C8364" s="69" t="str">
        <f>IF([1]転記シート!G8365="","",[1]転記シート!G8365)</f>
        <v/>
      </c>
      <c r="D8364" s="69" t="str">
        <f>IF([1]転記シート!H8365="","",[1]転記シート!H8365)</f>
        <v/>
      </c>
      <c r="F8364">
        <f>COUNTIF($A$2:$A$14999,A8364)</f>
        <v>6979</v>
      </c>
    </row>
    <row r="8365" spans="1:6" x14ac:dyDescent="0.4">
      <c r="A8365" s="69" t="str">
        <f>IF([1]転記シート!$D8366="","",[1]転記シート!$D8366*[1]転記シート!$E8366)</f>
        <v/>
      </c>
      <c r="B8365" s="69" t="str">
        <f>IF([1]転記シート!F8366="","",[1]転記シート!F8366)</f>
        <v/>
      </c>
      <c r="C8365" s="69" t="str">
        <f>IF([1]転記シート!G8366="","",[1]転記シート!G8366)</f>
        <v/>
      </c>
      <c r="D8365" s="69" t="str">
        <f>IF([1]転記シート!H8366="","",[1]転記シート!H8366)</f>
        <v/>
      </c>
      <c r="F8365">
        <f>COUNTIF($A$2:$A$14999,A8365)</f>
        <v>6979</v>
      </c>
    </row>
    <row r="8366" spans="1:6" x14ac:dyDescent="0.4">
      <c r="A8366" s="69" t="str">
        <f>IF([1]転記シート!$D8367="","",[1]転記シート!$D8367*[1]転記シート!$E8367)</f>
        <v/>
      </c>
      <c r="B8366" s="69" t="str">
        <f>IF([1]転記シート!F8367="","",[1]転記シート!F8367)</f>
        <v/>
      </c>
      <c r="C8366" s="69" t="str">
        <f>IF([1]転記シート!G8367="","",[1]転記シート!G8367)</f>
        <v/>
      </c>
      <c r="D8366" s="69" t="str">
        <f>IF([1]転記シート!H8367="","",[1]転記シート!H8367)</f>
        <v/>
      </c>
      <c r="F8366">
        <f>COUNTIF($A$2:$A$14999,A8366)</f>
        <v>6979</v>
      </c>
    </row>
    <row r="8367" spans="1:6" x14ac:dyDescent="0.4">
      <c r="A8367" s="69" t="str">
        <f>IF([1]転記シート!$D8368="","",[1]転記シート!$D8368*[1]転記シート!$E8368)</f>
        <v/>
      </c>
      <c r="B8367" s="69" t="str">
        <f>IF([1]転記シート!F8368="","",[1]転記シート!F8368)</f>
        <v/>
      </c>
      <c r="C8367" s="69" t="str">
        <f>IF([1]転記シート!G8368="","",[1]転記シート!G8368)</f>
        <v/>
      </c>
      <c r="D8367" s="69" t="str">
        <f>IF([1]転記シート!H8368="","",[1]転記シート!H8368)</f>
        <v/>
      </c>
      <c r="F8367">
        <f>COUNTIF($A$2:$A$14999,A8367)</f>
        <v>6979</v>
      </c>
    </row>
    <row r="8368" spans="1:6" x14ac:dyDescent="0.4">
      <c r="A8368" s="69" t="str">
        <f>IF([1]転記シート!$D8369="","",[1]転記シート!$D8369*[1]転記シート!$E8369)</f>
        <v/>
      </c>
      <c r="B8368" s="69" t="str">
        <f>IF([1]転記シート!F8369="","",[1]転記シート!F8369)</f>
        <v/>
      </c>
      <c r="C8368" s="69" t="str">
        <f>IF([1]転記シート!G8369="","",[1]転記シート!G8369)</f>
        <v/>
      </c>
      <c r="D8368" s="69" t="str">
        <f>IF([1]転記シート!H8369="","",[1]転記シート!H8369)</f>
        <v/>
      </c>
      <c r="F8368">
        <f>COUNTIF($A$2:$A$14999,A8368)</f>
        <v>6979</v>
      </c>
    </row>
    <row r="8369" spans="1:6" x14ac:dyDescent="0.4">
      <c r="A8369" s="69" t="str">
        <f>IF([1]転記シート!$D8370="","",[1]転記シート!$D8370*[1]転記シート!$E8370)</f>
        <v/>
      </c>
      <c r="B8369" s="69" t="str">
        <f>IF([1]転記シート!F8370="","",[1]転記シート!F8370)</f>
        <v/>
      </c>
      <c r="C8369" s="69" t="str">
        <f>IF([1]転記シート!G8370="","",[1]転記シート!G8370)</f>
        <v/>
      </c>
      <c r="D8369" s="69" t="str">
        <f>IF([1]転記シート!H8370="","",[1]転記シート!H8370)</f>
        <v/>
      </c>
      <c r="F8369">
        <f>COUNTIF($A$2:$A$14999,A8369)</f>
        <v>6979</v>
      </c>
    </row>
    <row r="8370" spans="1:6" x14ac:dyDescent="0.4">
      <c r="A8370" s="69" t="str">
        <f>IF([1]転記シート!$D8371="","",[1]転記シート!$D8371*[1]転記シート!$E8371)</f>
        <v/>
      </c>
      <c r="B8370" s="69" t="str">
        <f>IF([1]転記シート!F8371="","",[1]転記シート!F8371)</f>
        <v/>
      </c>
      <c r="C8370" s="69" t="str">
        <f>IF([1]転記シート!G8371="","",[1]転記シート!G8371)</f>
        <v/>
      </c>
      <c r="D8370" s="69" t="str">
        <f>IF([1]転記シート!H8371="","",[1]転記シート!H8371)</f>
        <v/>
      </c>
      <c r="F8370">
        <f>COUNTIF($A$2:$A$14999,A8370)</f>
        <v>6979</v>
      </c>
    </row>
    <row r="8371" spans="1:6" x14ac:dyDescent="0.4">
      <c r="A8371" s="69" t="str">
        <f>IF([1]転記シート!$D8372="","",[1]転記シート!$D8372*[1]転記シート!$E8372)</f>
        <v/>
      </c>
      <c r="B8371" s="69" t="str">
        <f>IF([1]転記シート!F8372="","",[1]転記シート!F8372)</f>
        <v/>
      </c>
      <c r="C8371" s="69" t="str">
        <f>IF([1]転記シート!G8372="","",[1]転記シート!G8372)</f>
        <v/>
      </c>
      <c r="D8371" s="69" t="str">
        <f>IF([1]転記シート!H8372="","",[1]転記シート!H8372)</f>
        <v/>
      </c>
      <c r="F8371">
        <f>COUNTIF($A$2:$A$14999,A8371)</f>
        <v>6979</v>
      </c>
    </row>
    <row r="8372" spans="1:6" x14ac:dyDescent="0.4">
      <c r="A8372" s="69" t="str">
        <f>IF([1]転記シート!$D8373="","",[1]転記シート!$D8373*[1]転記シート!$E8373)</f>
        <v/>
      </c>
      <c r="B8372" s="69" t="str">
        <f>IF([1]転記シート!F8373="","",[1]転記シート!F8373)</f>
        <v/>
      </c>
      <c r="C8372" s="69" t="str">
        <f>IF([1]転記シート!G8373="","",[1]転記シート!G8373)</f>
        <v/>
      </c>
      <c r="D8372" s="69" t="str">
        <f>IF([1]転記シート!H8373="","",[1]転記シート!H8373)</f>
        <v/>
      </c>
      <c r="F8372">
        <f>COUNTIF($A$2:$A$14999,A8372)</f>
        <v>6979</v>
      </c>
    </row>
    <row r="8373" spans="1:6" x14ac:dyDescent="0.4">
      <c r="A8373" s="69" t="str">
        <f>IF([1]転記シート!$D8374="","",[1]転記シート!$D8374*[1]転記シート!$E8374)</f>
        <v/>
      </c>
      <c r="B8373" s="69" t="str">
        <f>IF([1]転記シート!F8374="","",[1]転記シート!F8374)</f>
        <v/>
      </c>
      <c r="C8373" s="69" t="str">
        <f>IF([1]転記シート!G8374="","",[1]転記シート!G8374)</f>
        <v/>
      </c>
      <c r="D8373" s="69" t="str">
        <f>IF([1]転記シート!H8374="","",[1]転記シート!H8374)</f>
        <v/>
      </c>
      <c r="F8373">
        <f>COUNTIF($A$2:$A$14999,A8373)</f>
        <v>6979</v>
      </c>
    </row>
    <row r="8374" spans="1:6" x14ac:dyDescent="0.4">
      <c r="A8374" s="69" t="str">
        <f>IF([1]転記シート!$D8375="","",[1]転記シート!$D8375*[1]転記シート!$E8375)</f>
        <v/>
      </c>
      <c r="B8374" s="69" t="str">
        <f>IF([1]転記シート!F8375="","",[1]転記シート!F8375)</f>
        <v/>
      </c>
      <c r="C8374" s="69" t="str">
        <f>IF([1]転記シート!G8375="","",[1]転記シート!G8375)</f>
        <v/>
      </c>
      <c r="D8374" s="69" t="str">
        <f>IF([1]転記シート!H8375="","",[1]転記シート!H8375)</f>
        <v/>
      </c>
      <c r="F8374">
        <f>COUNTIF($A$2:$A$14999,A8374)</f>
        <v>6979</v>
      </c>
    </row>
    <row r="8375" spans="1:6" x14ac:dyDescent="0.4">
      <c r="A8375" s="69" t="str">
        <f>IF([1]転記シート!$D8376="","",[1]転記シート!$D8376*[1]転記シート!$E8376)</f>
        <v/>
      </c>
      <c r="B8375" s="69" t="str">
        <f>IF([1]転記シート!F8376="","",[1]転記シート!F8376)</f>
        <v/>
      </c>
      <c r="C8375" s="69" t="str">
        <f>IF([1]転記シート!G8376="","",[1]転記シート!G8376)</f>
        <v/>
      </c>
      <c r="D8375" s="69" t="str">
        <f>IF([1]転記シート!H8376="","",[1]転記シート!H8376)</f>
        <v/>
      </c>
      <c r="F8375">
        <f>COUNTIF($A$2:$A$14999,A8375)</f>
        <v>6979</v>
      </c>
    </row>
    <row r="8376" spans="1:6" x14ac:dyDescent="0.4">
      <c r="A8376" s="69" t="str">
        <f>IF([1]転記シート!$D8377="","",[1]転記シート!$D8377*[1]転記シート!$E8377)</f>
        <v/>
      </c>
      <c r="B8376" s="69" t="str">
        <f>IF([1]転記シート!F8377="","",[1]転記シート!F8377)</f>
        <v/>
      </c>
      <c r="C8376" s="69" t="str">
        <f>IF([1]転記シート!G8377="","",[1]転記シート!G8377)</f>
        <v/>
      </c>
      <c r="D8376" s="69" t="str">
        <f>IF([1]転記シート!H8377="","",[1]転記シート!H8377)</f>
        <v/>
      </c>
      <c r="F8376">
        <f>COUNTIF($A$2:$A$14999,A8376)</f>
        <v>6979</v>
      </c>
    </row>
    <row r="8377" spans="1:6" x14ac:dyDescent="0.4">
      <c r="A8377" s="69" t="str">
        <f>IF([1]転記シート!$D8378="","",[1]転記シート!$D8378*[1]転記シート!$E8378)</f>
        <v/>
      </c>
      <c r="B8377" s="69" t="str">
        <f>IF([1]転記シート!F8378="","",[1]転記シート!F8378)</f>
        <v/>
      </c>
      <c r="C8377" s="69" t="str">
        <f>IF([1]転記シート!G8378="","",[1]転記シート!G8378)</f>
        <v/>
      </c>
      <c r="D8377" s="69" t="str">
        <f>IF([1]転記シート!H8378="","",[1]転記シート!H8378)</f>
        <v/>
      </c>
      <c r="F8377">
        <f>COUNTIF($A$2:$A$14999,A8377)</f>
        <v>6979</v>
      </c>
    </row>
    <row r="8378" spans="1:6" x14ac:dyDescent="0.4">
      <c r="A8378" s="69" t="str">
        <f>IF([1]転記シート!$D8379="","",[1]転記シート!$D8379*[1]転記シート!$E8379)</f>
        <v/>
      </c>
      <c r="B8378" s="69" t="str">
        <f>IF([1]転記シート!F8379="","",[1]転記シート!F8379)</f>
        <v/>
      </c>
      <c r="C8378" s="69" t="str">
        <f>IF([1]転記シート!G8379="","",[1]転記シート!G8379)</f>
        <v/>
      </c>
      <c r="D8378" s="69" t="str">
        <f>IF([1]転記シート!H8379="","",[1]転記シート!H8379)</f>
        <v/>
      </c>
      <c r="F8378">
        <f>COUNTIF($A$2:$A$14999,A8378)</f>
        <v>6979</v>
      </c>
    </row>
    <row r="8379" spans="1:6" x14ac:dyDescent="0.4">
      <c r="A8379" s="69" t="str">
        <f>IF([1]転記シート!$D8380="","",[1]転記シート!$D8380*[1]転記シート!$E8380)</f>
        <v/>
      </c>
      <c r="B8379" s="69" t="str">
        <f>IF([1]転記シート!F8380="","",[1]転記シート!F8380)</f>
        <v/>
      </c>
      <c r="C8379" s="69" t="str">
        <f>IF([1]転記シート!G8380="","",[1]転記シート!G8380)</f>
        <v/>
      </c>
      <c r="D8379" s="69" t="str">
        <f>IF([1]転記シート!H8380="","",[1]転記シート!H8380)</f>
        <v/>
      </c>
      <c r="F8379">
        <f>COUNTIF($A$2:$A$14999,A8379)</f>
        <v>6979</v>
      </c>
    </row>
    <row r="8380" spans="1:6" x14ac:dyDescent="0.4">
      <c r="A8380" s="69" t="str">
        <f>IF([1]転記シート!$D8381="","",[1]転記シート!$D8381*[1]転記シート!$E8381)</f>
        <v/>
      </c>
      <c r="B8380" s="69" t="str">
        <f>IF([1]転記シート!F8381="","",[1]転記シート!F8381)</f>
        <v/>
      </c>
      <c r="C8380" s="69" t="str">
        <f>IF([1]転記シート!G8381="","",[1]転記シート!G8381)</f>
        <v/>
      </c>
      <c r="D8380" s="69" t="str">
        <f>IF([1]転記シート!H8381="","",[1]転記シート!H8381)</f>
        <v/>
      </c>
      <c r="F8380">
        <f>COUNTIF($A$2:$A$14999,A8380)</f>
        <v>6979</v>
      </c>
    </row>
    <row r="8381" spans="1:6" x14ac:dyDescent="0.4">
      <c r="A8381" s="69" t="str">
        <f>IF([1]転記シート!$D8382="","",[1]転記シート!$D8382*[1]転記シート!$E8382)</f>
        <v/>
      </c>
      <c r="B8381" s="69" t="str">
        <f>IF([1]転記シート!F8382="","",[1]転記シート!F8382)</f>
        <v/>
      </c>
      <c r="C8381" s="69" t="str">
        <f>IF([1]転記シート!G8382="","",[1]転記シート!G8382)</f>
        <v/>
      </c>
      <c r="D8381" s="69" t="str">
        <f>IF([1]転記シート!H8382="","",[1]転記シート!H8382)</f>
        <v/>
      </c>
      <c r="F8381">
        <f>COUNTIF($A$2:$A$14999,A8381)</f>
        <v>6979</v>
      </c>
    </row>
    <row r="8382" spans="1:6" x14ac:dyDescent="0.4">
      <c r="A8382" s="69" t="str">
        <f>IF([1]転記シート!$D8383="","",[1]転記シート!$D8383*[1]転記シート!$E8383)</f>
        <v/>
      </c>
      <c r="B8382" s="69" t="str">
        <f>IF([1]転記シート!F8383="","",[1]転記シート!F8383)</f>
        <v/>
      </c>
      <c r="C8382" s="69" t="str">
        <f>IF([1]転記シート!G8383="","",[1]転記シート!G8383)</f>
        <v/>
      </c>
      <c r="D8382" s="69" t="str">
        <f>IF([1]転記シート!H8383="","",[1]転記シート!H8383)</f>
        <v/>
      </c>
      <c r="F8382">
        <f>COUNTIF($A$2:$A$14999,A8382)</f>
        <v>6979</v>
      </c>
    </row>
    <row r="8383" spans="1:6" x14ac:dyDescent="0.4">
      <c r="A8383" s="69" t="str">
        <f>IF([1]転記シート!$D8384="","",[1]転記シート!$D8384*[1]転記シート!$E8384)</f>
        <v/>
      </c>
      <c r="B8383" s="69" t="str">
        <f>IF([1]転記シート!F8384="","",[1]転記シート!F8384)</f>
        <v/>
      </c>
      <c r="C8383" s="69" t="str">
        <f>IF([1]転記シート!G8384="","",[1]転記シート!G8384)</f>
        <v/>
      </c>
      <c r="D8383" s="69" t="str">
        <f>IF([1]転記シート!H8384="","",[1]転記シート!H8384)</f>
        <v/>
      </c>
      <c r="F8383">
        <f>COUNTIF($A$2:$A$14999,A8383)</f>
        <v>6979</v>
      </c>
    </row>
    <row r="8384" spans="1:6" x14ac:dyDescent="0.4">
      <c r="A8384" s="69" t="str">
        <f>IF([1]転記シート!$D8385="","",[1]転記シート!$D8385*[1]転記シート!$E8385)</f>
        <v/>
      </c>
      <c r="B8384" s="69" t="str">
        <f>IF([1]転記シート!F8385="","",[1]転記シート!F8385)</f>
        <v/>
      </c>
      <c r="C8384" s="69" t="str">
        <f>IF([1]転記シート!G8385="","",[1]転記シート!G8385)</f>
        <v/>
      </c>
      <c r="D8384" s="69" t="str">
        <f>IF([1]転記シート!H8385="","",[1]転記シート!H8385)</f>
        <v/>
      </c>
      <c r="F8384">
        <f>COUNTIF($A$2:$A$14999,A8384)</f>
        <v>6979</v>
      </c>
    </row>
    <row r="8385" spans="1:6" x14ac:dyDescent="0.4">
      <c r="A8385" s="69" t="str">
        <f>IF([1]転記シート!$D8386="","",[1]転記シート!$D8386*[1]転記シート!$E8386)</f>
        <v/>
      </c>
      <c r="B8385" s="69" t="str">
        <f>IF([1]転記シート!F8386="","",[1]転記シート!F8386)</f>
        <v/>
      </c>
      <c r="C8385" s="69" t="str">
        <f>IF([1]転記シート!G8386="","",[1]転記シート!G8386)</f>
        <v/>
      </c>
      <c r="D8385" s="69" t="str">
        <f>IF([1]転記シート!H8386="","",[1]転記シート!H8386)</f>
        <v/>
      </c>
      <c r="F8385">
        <f>COUNTIF($A$2:$A$14999,A8385)</f>
        <v>6979</v>
      </c>
    </row>
    <row r="8386" spans="1:6" x14ac:dyDescent="0.4">
      <c r="A8386" s="69" t="str">
        <f>IF([1]転記シート!$D8387="","",[1]転記シート!$D8387*[1]転記シート!$E8387)</f>
        <v/>
      </c>
      <c r="B8386" s="69" t="str">
        <f>IF([1]転記シート!F8387="","",[1]転記シート!F8387)</f>
        <v/>
      </c>
      <c r="C8386" s="69" t="str">
        <f>IF([1]転記シート!G8387="","",[1]転記シート!G8387)</f>
        <v/>
      </c>
      <c r="D8386" s="69" t="str">
        <f>IF([1]転記シート!H8387="","",[1]転記シート!H8387)</f>
        <v/>
      </c>
      <c r="F8386">
        <f>COUNTIF($A$2:$A$14999,A8386)</f>
        <v>6979</v>
      </c>
    </row>
    <row r="8387" spans="1:6" x14ac:dyDescent="0.4">
      <c r="A8387" s="69" t="str">
        <f>IF([1]転記シート!$D8388="","",[1]転記シート!$D8388*[1]転記シート!$E8388)</f>
        <v/>
      </c>
      <c r="B8387" s="69" t="str">
        <f>IF([1]転記シート!F8388="","",[1]転記シート!F8388)</f>
        <v/>
      </c>
      <c r="C8387" s="69" t="str">
        <f>IF([1]転記シート!G8388="","",[1]転記シート!G8388)</f>
        <v/>
      </c>
      <c r="D8387" s="69" t="str">
        <f>IF([1]転記シート!H8388="","",[1]転記シート!H8388)</f>
        <v/>
      </c>
      <c r="F8387">
        <f>COUNTIF($A$2:$A$14999,A8387)</f>
        <v>6979</v>
      </c>
    </row>
    <row r="8388" spans="1:6" x14ac:dyDescent="0.4">
      <c r="A8388" s="69" t="str">
        <f>IF([1]転記シート!$D8389="","",[1]転記シート!$D8389*[1]転記シート!$E8389)</f>
        <v/>
      </c>
      <c r="B8388" s="69" t="str">
        <f>IF([1]転記シート!F8389="","",[1]転記シート!F8389)</f>
        <v/>
      </c>
      <c r="C8388" s="69" t="str">
        <f>IF([1]転記シート!G8389="","",[1]転記シート!G8389)</f>
        <v/>
      </c>
      <c r="D8388" s="69" t="str">
        <f>IF([1]転記シート!H8389="","",[1]転記シート!H8389)</f>
        <v/>
      </c>
      <c r="F8388">
        <f>COUNTIF($A$2:$A$14999,A8388)</f>
        <v>6979</v>
      </c>
    </row>
    <row r="8389" spans="1:6" x14ac:dyDescent="0.4">
      <c r="A8389" s="69" t="str">
        <f>IF([1]転記シート!$D8390="","",[1]転記シート!$D8390*[1]転記シート!$E8390)</f>
        <v/>
      </c>
      <c r="B8389" s="69" t="str">
        <f>IF([1]転記シート!F8390="","",[1]転記シート!F8390)</f>
        <v/>
      </c>
      <c r="C8389" s="69" t="str">
        <f>IF([1]転記シート!G8390="","",[1]転記シート!G8390)</f>
        <v/>
      </c>
      <c r="D8389" s="69" t="str">
        <f>IF([1]転記シート!H8390="","",[1]転記シート!H8390)</f>
        <v/>
      </c>
      <c r="F8389">
        <f>COUNTIF($A$2:$A$14999,A8389)</f>
        <v>6979</v>
      </c>
    </row>
    <row r="8390" spans="1:6" x14ac:dyDescent="0.4">
      <c r="A8390" s="69" t="str">
        <f>IF([1]転記シート!$D8391="","",[1]転記シート!$D8391*[1]転記シート!$E8391)</f>
        <v/>
      </c>
      <c r="B8390" s="69" t="str">
        <f>IF([1]転記シート!F8391="","",[1]転記シート!F8391)</f>
        <v/>
      </c>
      <c r="C8390" s="69" t="str">
        <f>IF([1]転記シート!G8391="","",[1]転記シート!G8391)</f>
        <v/>
      </c>
      <c r="D8390" s="69" t="str">
        <f>IF([1]転記シート!H8391="","",[1]転記シート!H8391)</f>
        <v/>
      </c>
      <c r="F8390">
        <f>COUNTIF($A$2:$A$14999,A8390)</f>
        <v>6979</v>
      </c>
    </row>
    <row r="8391" spans="1:6" x14ac:dyDescent="0.4">
      <c r="A8391" s="69" t="str">
        <f>IF([1]転記シート!$D8392="","",[1]転記シート!$D8392*[1]転記シート!$E8392)</f>
        <v/>
      </c>
      <c r="B8391" s="69" t="str">
        <f>IF([1]転記シート!F8392="","",[1]転記シート!F8392)</f>
        <v/>
      </c>
      <c r="C8391" s="69" t="str">
        <f>IF([1]転記シート!G8392="","",[1]転記シート!G8392)</f>
        <v/>
      </c>
      <c r="D8391" s="69" t="str">
        <f>IF([1]転記シート!H8392="","",[1]転記シート!H8392)</f>
        <v/>
      </c>
      <c r="F8391">
        <f>COUNTIF($A$2:$A$14999,A8391)</f>
        <v>6979</v>
      </c>
    </row>
    <row r="8392" spans="1:6" x14ac:dyDescent="0.4">
      <c r="A8392" s="69" t="str">
        <f>IF([1]転記シート!$D8393="","",[1]転記シート!$D8393*[1]転記シート!$E8393)</f>
        <v/>
      </c>
      <c r="B8392" s="69" t="str">
        <f>IF([1]転記シート!F8393="","",[1]転記シート!F8393)</f>
        <v/>
      </c>
      <c r="C8392" s="69" t="str">
        <f>IF([1]転記シート!G8393="","",[1]転記シート!G8393)</f>
        <v/>
      </c>
      <c r="D8392" s="69" t="str">
        <f>IF([1]転記シート!H8393="","",[1]転記シート!H8393)</f>
        <v/>
      </c>
      <c r="F8392">
        <f>COUNTIF($A$2:$A$14999,A8392)</f>
        <v>6979</v>
      </c>
    </row>
    <row r="8393" spans="1:6" x14ac:dyDescent="0.4">
      <c r="A8393" s="69" t="str">
        <f>IF([1]転記シート!$D8394="","",[1]転記シート!$D8394*[1]転記シート!$E8394)</f>
        <v/>
      </c>
      <c r="B8393" s="69" t="str">
        <f>IF([1]転記シート!F8394="","",[1]転記シート!F8394)</f>
        <v/>
      </c>
      <c r="C8393" s="69" t="str">
        <f>IF([1]転記シート!G8394="","",[1]転記シート!G8394)</f>
        <v/>
      </c>
      <c r="D8393" s="69" t="str">
        <f>IF([1]転記シート!H8394="","",[1]転記シート!H8394)</f>
        <v/>
      </c>
      <c r="F8393">
        <f>COUNTIF($A$2:$A$14999,A8393)</f>
        <v>6979</v>
      </c>
    </row>
    <row r="8394" spans="1:6" x14ac:dyDescent="0.4">
      <c r="A8394" s="69" t="str">
        <f>IF([1]転記シート!$D8395="","",[1]転記シート!$D8395*[1]転記シート!$E8395)</f>
        <v/>
      </c>
      <c r="B8394" s="69" t="str">
        <f>IF([1]転記シート!F8395="","",[1]転記シート!F8395)</f>
        <v/>
      </c>
      <c r="C8394" s="69" t="str">
        <f>IF([1]転記シート!G8395="","",[1]転記シート!G8395)</f>
        <v/>
      </c>
      <c r="D8394" s="69" t="str">
        <f>IF([1]転記シート!H8395="","",[1]転記シート!H8395)</f>
        <v/>
      </c>
      <c r="F8394">
        <f>COUNTIF($A$2:$A$14999,A8394)</f>
        <v>6979</v>
      </c>
    </row>
    <row r="8395" spans="1:6" x14ac:dyDescent="0.4">
      <c r="A8395" s="69" t="str">
        <f>IF([1]転記シート!$D8396="","",[1]転記シート!$D8396*[1]転記シート!$E8396)</f>
        <v/>
      </c>
      <c r="B8395" s="69" t="str">
        <f>IF([1]転記シート!F8396="","",[1]転記シート!F8396)</f>
        <v/>
      </c>
      <c r="C8395" s="69" t="str">
        <f>IF([1]転記シート!G8396="","",[1]転記シート!G8396)</f>
        <v/>
      </c>
      <c r="D8395" s="69" t="str">
        <f>IF([1]転記シート!H8396="","",[1]転記シート!H8396)</f>
        <v/>
      </c>
      <c r="F8395">
        <f>COUNTIF($A$2:$A$14999,A8395)</f>
        <v>6979</v>
      </c>
    </row>
    <row r="8396" spans="1:6" x14ac:dyDescent="0.4">
      <c r="A8396" s="69" t="str">
        <f>IF([1]転記シート!$D8397="","",[1]転記シート!$D8397*[1]転記シート!$E8397)</f>
        <v/>
      </c>
      <c r="B8396" s="69" t="str">
        <f>IF([1]転記シート!F8397="","",[1]転記シート!F8397)</f>
        <v/>
      </c>
      <c r="C8396" s="69" t="str">
        <f>IF([1]転記シート!G8397="","",[1]転記シート!G8397)</f>
        <v/>
      </c>
      <c r="D8396" s="69" t="str">
        <f>IF([1]転記シート!H8397="","",[1]転記シート!H8397)</f>
        <v/>
      </c>
      <c r="F8396">
        <f>COUNTIF($A$2:$A$14999,A8396)</f>
        <v>6979</v>
      </c>
    </row>
    <row r="8397" spans="1:6" x14ac:dyDescent="0.4">
      <c r="A8397" s="69" t="str">
        <f>IF([1]転記シート!$D8398="","",[1]転記シート!$D8398*[1]転記シート!$E8398)</f>
        <v/>
      </c>
      <c r="B8397" s="69" t="str">
        <f>IF([1]転記シート!F8398="","",[1]転記シート!F8398)</f>
        <v/>
      </c>
      <c r="C8397" s="69" t="str">
        <f>IF([1]転記シート!G8398="","",[1]転記シート!G8398)</f>
        <v/>
      </c>
      <c r="D8397" s="69" t="str">
        <f>IF([1]転記シート!H8398="","",[1]転記シート!H8398)</f>
        <v/>
      </c>
      <c r="F8397">
        <f>COUNTIF($A$2:$A$14999,A8397)</f>
        <v>6979</v>
      </c>
    </row>
    <row r="8398" spans="1:6" x14ac:dyDescent="0.4">
      <c r="A8398" s="69" t="str">
        <f>IF([1]転記シート!$D8399="","",[1]転記シート!$D8399*[1]転記シート!$E8399)</f>
        <v/>
      </c>
      <c r="B8398" s="69" t="str">
        <f>IF([1]転記シート!F8399="","",[1]転記シート!F8399)</f>
        <v/>
      </c>
      <c r="C8398" s="69" t="str">
        <f>IF([1]転記シート!G8399="","",[1]転記シート!G8399)</f>
        <v/>
      </c>
      <c r="D8398" s="69" t="str">
        <f>IF([1]転記シート!H8399="","",[1]転記シート!H8399)</f>
        <v/>
      </c>
      <c r="F8398">
        <f>COUNTIF($A$2:$A$14999,A8398)</f>
        <v>6979</v>
      </c>
    </row>
    <row r="8399" spans="1:6" x14ac:dyDescent="0.4">
      <c r="A8399" s="69" t="str">
        <f>IF([1]転記シート!$D8400="","",[1]転記シート!$D8400*[1]転記シート!$E8400)</f>
        <v/>
      </c>
      <c r="B8399" s="69" t="str">
        <f>IF([1]転記シート!F8400="","",[1]転記シート!F8400)</f>
        <v/>
      </c>
      <c r="C8399" s="69" t="str">
        <f>IF([1]転記シート!G8400="","",[1]転記シート!G8400)</f>
        <v/>
      </c>
      <c r="D8399" s="69" t="str">
        <f>IF([1]転記シート!H8400="","",[1]転記シート!H8400)</f>
        <v/>
      </c>
      <c r="F8399">
        <f>COUNTIF($A$2:$A$14999,A8399)</f>
        <v>6979</v>
      </c>
    </row>
    <row r="8400" spans="1:6" x14ac:dyDescent="0.4">
      <c r="A8400" s="69" t="str">
        <f>IF([1]転記シート!$D8401="","",[1]転記シート!$D8401*[1]転記シート!$E8401)</f>
        <v/>
      </c>
      <c r="B8400" s="69" t="str">
        <f>IF([1]転記シート!F8401="","",[1]転記シート!F8401)</f>
        <v/>
      </c>
      <c r="C8400" s="69" t="str">
        <f>IF([1]転記シート!G8401="","",[1]転記シート!G8401)</f>
        <v/>
      </c>
      <c r="D8400" s="69" t="str">
        <f>IF([1]転記シート!H8401="","",[1]転記シート!H8401)</f>
        <v/>
      </c>
      <c r="F8400">
        <f>COUNTIF($A$2:$A$14999,A8400)</f>
        <v>6979</v>
      </c>
    </row>
    <row r="8401" spans="1:6" x14ac:dyDescent="0.4">
      <c r="A8401" s="69" t="str">
        <f>IF([1]転記シート!$D8402="","",[1]転記シート!$D8402*[1]転記シート!$E8402)</f>
        <v/>
      </c>
      <c r="B8401" s="69" t="str">
        <f>IF([1]転記シート!F8402="","",[1]転記シート!F8402)</f>
        <v/>
      </c>
      <c r="C8401" s="69" t="str">
        <f>IF([1]転記シート!G8402="","",[1]転記シート!G8402)</f>
        <v/>
      </c>
      <c r="D8401" s="69" t="str">
        <f>IF([1]転記シート!H8402="","",[1]転記シート!H8402)</f>
        <v/>
      </c>
      <c r="F8401">
        <f>COUNTIF($A$2:$A$14999,A8401)</f>
        <v>6979</v>
      </c>
    </row>
    <row r="8402" spans="1:6" x14ac:dyDescent="0.4">
      <c r="A8402" s="69" t="str">
        <f>IF([1]転記シート!$D8403="","",[1]転記シート!$D8403*[1]転記シート!$E8403)</f>
        <v/>
      </c>
      <c r="B8402" s="69" t="str">
        <f>IF([1]転記シート!F8403="","",[1]転記シート!F8403)</f>
        <v/>
      </c>
      <c r="C8402" s="69" t="str">
        <f>IF([1]転記シート!G8403="","",[1]転記シート!G8403)</f>
        <v/>
      </c>
      <c r="D8402" s="69" t="str">
        <f>IF([1]転記シート!H8403="","",[1]転記シート!H8403)</f>
        <v/>
      </c>
      <c r="F8402">
        <f>COUNTIF($A$2:$A$14999,A8402)</f>
        <v>6979</v>
      </c>
    </row>
    <row r="8403" spans="1:6" x14ac:dyDescent="0.4">
      <c r="A8403" s="69" t="str">
        <f>IF([1]転記シート!$D8404="","",[1]転記シート!$D8404*[1]転記シート!$E8404)</f>
        <v/>
      </c>
      <c r="B8403" s="69" t="str">
        <f>IF([1]転記シート!F8404="","",[1]転記シート!F8404)</f>
        <v/>
      </c>
      <c r="C8403" s="69" t="str">
        <f>IF([1]転記シート!G8404="","",[1]転記シート!G8404)</f>
        <v/>
      </c>
      <c r="D8403" s="69" t="str">
        <f>IF([1]転記シート!H8404="","",[1]転記シート!H8404)</f>
        <v/>
      </c>
      <c r="F8403">
        <f>COUNTIF($A$2:$A$14999,A8403)</f>
        <v>6979</v>
      </c>
    </row>
    <row r="8404" spans="1:6" x14ac:dyDescent="0.4">
      <c r="A8404" s="69" t="str">
        <f>IF([1]転記シート!$D8405="","",[1]転記シート!$D8405*[1]転記シート!$E8405)</f>
        <v/>
      </c>
      <c r="B8404" s="69" t="str">
        <f>IF([1]転記シート!F8405="","",[1]転記シート!F8405)</f>
        <v/>
      </c>
      <c r="C8404" s="69" t="str">
        <f>IF([1]転記シート!G8405="","",[1]転記シート!G8405)</f>
        <v/>
      </c>
      <c r="D8404" s="69" t="str">
        <f>IF([1]転記シート!H8405="","",[1]転記シート!H8405)</f>
        <v/>
      </c>
      <c r="F8404">
        <f>COUNTIF($A$2:$A$14999,A8404)</f>
        <v>6979</v>
      </c>
    </row>
    <row r="8405" spans="1:6" x14ac:dyDescent="0.4">
      <c r="A8405" s="69" t="str">
        <f>IF([1]転記シート!$D8406="","",[1]転記シート!$D8406*[1]転記シート!$E8406)</f>
        <v/>
      </c>
      <c r="B8405" s="69" t="str">
        <f>IF([1]転記シート!F8406="","",[1]転記シート!F8406)</f>
        <v/>
      </c>
      <c r="C8405" s="69" t="str">
        <f>IF([1]転記シート!G8406="","",[1]転記シート!G8406)</f>
        <v/>
      </c>
      <c r="D8405" s="69" t="str">
        <f>IF([1]転記シート!H8406="","",[1]転記シート!H8406)</f>
        <v/>
      </c>
      <c r="F8405">
        <f>COUNTIF($A$2:$A$14999,A8405)</f>
        <v>6979</v>
      </c>
    </row>
    <row r="8406" spans="1:6" x14ac:dyDescent="0.4">
      <c r="A8406" s="69" t="str">
        <f>IF([1]転記シート!$D8407="","",[1]転記シート!$D8407*[1]転記シート!$E8407)</f>
        <v/>
      </c>
      <c r="B8406" s="69" t="str">
        <f>IF([1]転記シート!F8407="","",[1]転記シート!F8407)</f>
        <v/>
      </c>
      <c r="C8406" s="69" t="str">
        <f>IF([1]転記シート!G8407="","",[1]転記シート!G8407)</f>
        <v/>
      </c>
      <c r="D8406" s="69" t="str">
        <f>IF([1]転記シート!H8407="","",[1]転記シート!H8407)</f>
        <v/>
      </c>
      <c r="F8406">
        <f>COUNTIF($A$2:$A$14999,A8406)</f>
        <v>6979</v>
      </c>
    </row>
    <row r="8407" spans="1:6" x14ac:dyDescent="0.4">
      <c r="A8407" s="69" t="str">
        <f>IF([1]転記シート!$D8408="","",[1]転記シート!$D8408*[1]転記シート!$E8408)</f>
        <v/>
      </c>
      <c r="B8407" s="69" t="str">
        <f>IF([1]転記シート!F8408="","",[1]転記シート!F8408)</f>
        <v/>
      </c>
      <c r="C8407" s="69" t="str">
        <f>IF([1]転記シート!G8408="","",[1]転記シート!G8408)</f>
        <v/>
      </c>
      <c r="D8407" s="69" t="str">
        <f>IF([1]転記シート!H8408="","",[1]転記シート!H8408)</f>
        <v/>
      </c>
      <c r="F8407">
        <f>COUNTIF($A$2:$A$14999,A8407)</f>
        <v>6979</v>
      </c>
    </row>
    <row r="8408" spans="1:6" x14ac:dyDescent="0.4">
      <c r="A8408" s="69" t="str">
        <f>IF([1]転記シート!$D8409="","",[1]転記シート!$D8409*[1]転記シート!$E8409)</f>
        <v/>
      </c>
      <c r="B8408" s="69" t="str">
        <f>IF([1]転記シート!F8409="","",[1]転記シート!F8409)</f>
        <v/>
      </c>
      <c r="C8408" s="69" t="str">
        <f>IF([1]転記シート!G8409="","",[1]転記シート!G8409)</f>
        <v/>
      </c>
      <c r="D8408" s="69" t="str">
        <f>IF([1]転記シート!H8409="","",[1]転記シート!H8409)</f>
        <v/>
      </c>
      <c r="F8408">
        <f>COUNTIF($A$2:$A$14999,A8408)</f>
        <v>6979</v>
      </c>
    </row>
    <row r="8409" spans="1:6" x14ac:dyDescent="0.4">
      <c r="A8409" s="69" t="str">
        <f>IF([1]転記シート!$D8410="","",[1]転記シート!$D8410*[1]転記シート!$E8410)</f>
        <v/>
      </c>
      <c r="B8409" s="69" t="str">
        <f>IF([1]転記シート!F8410="","",[1]転記シート!F8410)</f>
        <v/>
      </c>
      <c r="C8409" s="69" t="str">
        <f>IF([1]転記シート!G8410="","",[1]転記シート!G8410)</f>
        <v/>
      </c>
      <c r="D8409" s="69" t="str">
        <f>IF([1]転記シート!H8410="","",[1]転記シート!H8410)</f>
        <v/>
      </c>
      <c r="F8409">
        <f>COUNTIF($A$2:$A$14999,A8409)</f>
        <v>6979</v>
      </c>
    </row>
    <row r="8410" spans="1:6" x14ac:dyDescent="0.4">
      <c r="A8410" s="69" t="str">
        <f>IF([1]転記シート!$D8411="","",[1]転記シート!$D8411*[1]転記シート!$E8411)</f>
        <v/>
      </c>
      <c r="B8410" s="69" t="str">
        <f>IF([1]転記シート!F8411="","",[1]転記シート!F8411)</f>
        <v/>
      </c>
      <c r="C8410" s="69" t="str">
        <f>IF([1]転記シート!G8411="","",[1]転記シート!G8411)</f>
        <v/>
      </c>
      <c r="D8410" s="69" t="str">
        <f>IF([1]転記シート!H8411="","",[1]転記シート!H8411)</f>
        <v/>
      </c>
      <c r="F8410">
        <f>COUNTIF($A$2:$A$14999,A8410)</f>
        <v>6979</v>
      </c>
    </row>
    <row r="8411" spans="1:6" x14ac:dyDescent="0.4">
      <c r="A8411" s="69" t="str">
        <f>IF([1]転記シート!$D8412="","",[1]転記シート!$D8412*[1]転記シート!$E8412)</f>
        <v/>
      </c>
      <c r="B8411" s="69" t="str">
        <f>IF([1]転記シート!F8412="","",[1]転記シート!F8412)</f>
        <v/>
      </c>
      <c r="C8411" s="69" t="str">
        <f>IF([1]転記シート!G8412="","",[1]転記シート!G8412)</f>
        <v/>
      </c>
      <c r="D8411" s="69" t="str">
        <f>IF([1]転記シート!H8412="","",[1]転記シート!H8412)</f>
        <v/>
      </c>
      <c r="F8411">
        <f>COUNTIF($A$2:$A$14999,A8411)</f>
        <v>6979</v>
      </c>
    </row>
    <row r="8412" spans="1:6" x14ac:dyDescent="0.4">
      <c r="A8412" s="69" t="str">
        <f>IF([1]転記シート!$D8413="","",[1]転記シート!$D8413*[1]転記シート!$E8413)</f>
        <v/>
      </c>
      <c r="B8412" s="69" t="str">
        <f>IF([1]転記シート!F8413="","",[1]転記シート!F8413)</f>
        <v/>
      </c>
      <c r="C8412" s="69" t="str">
        <f>IF([1]転記シート!G8413="","",[1]転記シート!G8413)</f>
        <v/>
      </c>
      <c r="D8412" s="69" t="str">
        <f>IF([1]転記シート!H8413="","",[1]転記シート!H8413)</f>
        <v/>
      </c>
      <c r="F8412">
        <f>COUNTIF($A$2:$A$14999,A8412)</f>
        <v>6979</v>
      </c>
    </row>
    <row r="8413" spans="1:6" x14ac:dyDescent="0.4">
      <c r="A8413" s="69" t="str">
        <f>IF([1]転記シート!$D8414="","",[1]転記シート!$D8414*[1]転記シート!$E8414)</f>
        <v/>
      </c>
      <c r="B8413" s="69" t="str">
        <f>IF([1]転記シート!F8414="","",[1]転記シート!F8414)</f>
        <v/>
      </c>
      <c r="C8413" s="69" t="str">
        <f>IF([1]転記シート!G8414="","",[1]転記シート!G8414)</f>
        <v/>
      </c>
      <c r="D8413" s="69" t="str">
        <f>IF([1]転記シート!H8414="","",[1]転記シート!H8414)</f>
        <v/>
      </c>
      <c r="F8413">
        <f>COUNTIF($A$2:$A$14999,A8413)</f>
        <v>6979</v>
      </c>
    </row>
    <row r="8414" spans="1:6" x14ac:dyDescent="0.4">
      <c r="A8414" s="69" t="str">
        <f>IF([1]転記シート!$D8415="","",[1]転記シート!$D8415*[1]転記シート!$E8415)</f>
        <v/>
      </c>
      <c r="B8414" s="69" t="str">
        <f>IF([1]転記シート!F8415="","",[1]転記シート!F8415)</f>
        <v/>
      </c>
      <c r="C8414" s="69" t="str">
        <f>IF([1]転記シート!G8415="","",[1]転記シート!G8415)</f>
        <v/>
      </c>
      <c r="D8414" s="69" t="str">
        <f>IF([1]転記シート!H8415="","",[1]転記シート!H8415)</f>
        <v/>
      </c>
      <c r="F8414">
        <f>COUNTIF($A$2:$A$14999,A8414)</f>
        <v>6979</v>
      </c>
    </row>
    <row r="8415" spans="1:6" x14ac:dyDescent="0.4">
      <c r="A8415" s="69" t="str">
        <f>IF([1]転記シート!$D8416="","",[1]転記シート!$D8416*[1]転記シート!$E8416)</f>
        <v/>
      </c>
      <c r="B8415" s="69" t="str">
        <f>IF([1]転記シート!F8416="","",[1]転記シート!F8416)</f>
        <v/>
      </c>
      <c r="C8415" s="69" t="str">
        <f>IF([1]転記シート!G8416="","",[1]転記シート!G8416)</f>
        <v/>
      </c>
      <c r="D8415" s="69" t="str">
        <f>IF([1]転記シート!H8416="","",[1]転記シート!H8416)</f>
        <v/>
      </c>
      <c r="F8415">
        <f>COUNTIF($A$2:$A$14999,A8415)</f>
        <v>6979</v>
      </c>
    </row>
    <row r="8416" spans="1:6" x14ac:dyDescent="0.4">
      <c r="A8416" s="69" t="str">
        <f>IF([1]転記シート!$D8417="","",[1]転記シート!$D8417*[1]転記シート!$E8417)</f>
        <v/>
      </c>
      <c r="B8416" s="69" t="str">
        <f>IF([1]転記シート!F8417="","",[1]転記シート!F8417)</f>
        <v/>
      </c>
      <c r="C8416" s="69" t="str">
        <f>IF([1]転記シート!G8417="","",[1]転記シート!G8417)</f>
        <v/>
      </c>
      <c r="D8416" s="69" t="str">
        <f>IF([1]転記シート!H8417="","",[1]転記シート!H8417)</f>
        <v/>
      </c>
      <c r="F8416">
        <f>COUNTIF($A$2:$A$14999,A8416)</f>
        <v>6979</v>
      </c>
    </row>
    <row r="8417" spans="1:6" x14ac:dyDescent="0.4">
      <c r="A8417" s="69" t="str">
        <f>IF([1]転記シート!$D8418="","",[1]転記シート!$D8418*[1]転記シート!$E8418)</f>
        <v/>
      </c>
      <c r="B8417" s="69" t="str">
        <f>IF([1]転記シート!F8418="","",[1]転記シート!F8418)</f>
        <v/>
      </c>
      <c r="C8417" s="69" t="str">
        <f>IF([1]転記シート!G8418="","",[1]転記シート!G8418)</f>
        <v/>
      </c>
      <c r="D8417" s="69" t="str">
        <f>IF([1]転記シート!H8418="","",[1]転記シート!H8418)</f>
        <v/>
      </c>
      <c r="F8417">
        <f>COUNTIF($A$2:$A$14999,A8417)</f>
        <v>6979</v>
      </c>
    </row>
    <row r="8418" spans="1:6" x14ac:dyDescent="0.4">
      <c r="A8418" s="69" t="str">
        <f>IF([1]転記シート!$D8419="","",[1]転記シート!$D8419*[1]転記シート!$E8419)</f>
        <v/>
      </c>
      <c r="B8418" s="69" t="str">
        <f>IF([1]転記シート!F8419="","",[1]転記シート!F8419)</f>
        <v/>
      </c>
      <c r="C8418" s="69" t="str">
        <f>IF([1]転記シート!G8419="","",[1]転記シート!G8419)</f>
        <v/>
      </c>
      <c r="D8418" s="69" t="str">
        <f>IF([1]転記シート!H8419="","",[1]転記シート!H8419)</f>
        <v/>
      </c>
      <c r="F8418">
        <f>COUNTIF($A$2:$A$14999,A8418)</f>
        <v>6979</v>
      </c>
    </row>
    <row r="8419" spans="1:6" x14ac:dyDescent="0.4">
      <c r="A8419" s="69" t="str">
        <f>IF([1]転記シート!$D8420="","",[1]転記シート!$D8420*[1]転記シート!$E8420)</f>
        <v/>
      </c>
      <c r="B8419" s="69" t="str">
        <f>IF([1]転記シート!F8420="","",[1]転記シート!F8420)</f>
        <v/>
      </c>
      <c r="C8419" s="69" t="str">
        <f>IF([1]転記シート!G8420="","",[1]転記シート!G8420)</f>
        <v/>
      </c>
      <c r="D8419" s="69" t="str">
        <f>IF([1]転記シート!H8420="","",[1]転記シート!H8420)</f>
        <v/>
      </c>
      <c r="F8419">
        <f>COUNTIF($A$2:$A$14999,A8419)</f>
        <v>6979</v>
      </c>
    </row>
    <row r="8420" spans="1:6" x14ac:dyDescent="0.4">
      <c r="A8420" s="69" t="str">
        <f>IF([1]転記シート!$D8421="","",[1]転記シート!$D8421*[1]転記シート!$E8421)</f>
        <v/>
      </c>
      <c r="B8420" s="69" t="str">
        <f>IF([1]転記シート!F8421="","",[1]転記シート!F8421)</f>
        <v/>
      </c>
      <c r="C8420" s="69" t="str">
        <f>IF([1]転記シート!G8421="","",[1]転記シート!G8421)</f>
        <v/>
      </c>
      <c r="D8420" s="69" t="str">
        <f>IF([1]転記シート!H8421="","",[1]転記シート!H8421)</f>
        <v/>
      </c>
      <c r="F8420">
        <f>COUNTIF($A$2:$A$14999,A8420)</f>
        <v>6979</v>
      </c>
    </row>
    <row r="8421" spans="1:6" x14ac:dyDescent="0.4">
      <c r="A8421" s="69" t="str">
        <f>IF([1]転記シート!$D8422="","",[1]転記シート!$D8422*[1]転記シート!$E8422)</f>
        <v/>
      </c>
      <c r="B8421" s="69" t="str">
        <f>IF([1]転記シート!F8422="","",[1]転記シート!F8422)</f>
        <v/>
      </c>
      <c r="C8421" s="69" t="str">
        <f>IF([1]転記シート!G8422="","",[1]転記シート!G8422)</f>
        <v/>
      </c>
      <c r="D8421" s="69" t="str">
        <f>IF([1]転記シート!H8422="","",[1]転記シート!H8422)</f>
        <v/>
      </c>
      <c r="F8421">
        <f>COUNTIF($A$2:$A$14999,A8421)</f>
        <v>6979</v>
      </c>
    </row>
    <row r="8422" spans="1:6" x14ac:dyDescent="0.4">
      <c r="A8422" s="69" t="str">
        <f>IF([1]転記シート!$D8423="","",[1]転記シート!$D8423*[1]転記シート!$E8423)</f>
        <v/>
      </c>
      <c r="B8422" s="69" t="str">
        <f>IF([1]転記シート!F8423="","",[1]転記シート!F8423)</f>
        <v/>
      </c>
      <c r="C8422" s="69" t="str">
        <f>IF([1]転記シート!G8423="","",[1]転記シート!G8423)</f>
        <v/>
      </c>
      <c r="D8422" s="69" t="str">
        <f>IF([1]転記シート!H8423="","",[1]転記シート!H8423)</f>
        <v/>
      </c>
      <c r="F8422">
        <f>COUNTIF($A$2:$A$14999,A8422)</f>
        <v>6979</v>
      </c>
    </row>
    <row r="8423" spans="1:6" x14ac:dyDescent="0.4">
      <c r="A8423" s="69" t="str">
        <f>IF([1]転記シート!$D8424="","",[1]転記シート!$D8424*[1]転記シート!$E8424)</f>
        <v/>
      </c>
      <c r="B8423" s="69" t="str">
        <f>IF([1]転記シート!F8424="","",[1]転記シート!F8424)</f>
        <v/>
      </c>
      <c r="C8423" s="69" t="str">
        <f>IF([1]転記シート!G8424="","",[1]転記シート!G8424)</f>
        <v/>
      </c>
      <c r="D8423" s="69" t="str">
        <f>IF([1]転記シート!H8424="","",[1]転記シート!H8424)</f>
        <v/>
      </c>
      <c r="F8423">
        <f>COUNTIF($A$2:$A$14999,A8423)</f>
        <v>6979</v>
      </c>
    </row>
    <row r="8424" spans="1:6" x14ac:dyDescent="0.4">
      <c r="A8424" s="69" t="str">
        <f>IF([1]転記シート!$D8425="","",[1]転記シート!$D8425*[1]転記シート!$E8425)</f>
        <v/>
      </c>
      <c r="B8424" s="69" t="str">
        <f>IF([1]転記シート!F8425="","",[1]転記シート!F8425)</f>
        <v/>
      </c>
      <c r="C8424" s="69" t="str">
        <f>IF([1]転記シート!G8425="","",[1]転記シート!G8425)</f>
        <v/>
      </c>
      <c r="D8424" s="69" t="str">
        <f>IF([1]転記シート!H8425="","",[1]転記シート!H8425)</f>
        <v/>
      </c>
      <c r="F8424">
        <f>COUNTIF($A$2:$A$14999,A8424)</f>
        <v>6979</v>
      </c>
    </row>
    <row r="8425" spans="1:6" x14ac:dyDescent="0.4">
      <c r="A8425" s="69" t="str">
        <f>IF([1]転記シート!$D8426="","",[1]転記シート!$D8426*[1]転記シート!$E8426)</f>
        <v/>
      </c>
      <c r="B8425" s="69" t="str">
        <f>IF([1]転記シート!F8426="","",[1]転記シート!F8426)</f>
        <v/>
      </c>
      <c r="C8425" s="69" t="str">
        <f>IF([1]転記シート!G8426="","",[1]転記シート!G8426)</f>
        <v/>
      </c>
      <c r="D8425" s="69" t="str">
        <f>IF([1]転記シート!H8426="","",[1]転記シート!H8426)</f>
        <v/>
      </c>
      <c r="F8425">
        <f>COUNTIF($A$2:$A$14999,A8425)</f>
        <v>6979</v>
      </c>
    </row>
    <row r="8426" spans="1:6" x14ac:dyDescent="0.4">
      <c r="A8426" s="69" t="str">
        <f>IF([1]転記シート!$D8427="","",[1]転記シート!$D8427*[1]転記シート!$E8427)</f>
        <v/>
      </c>
      <c r="B8426" s="69" t="str">
        <f>IF([1]転記シート!F8427="","",[1]転記シート!F8427)</f>
        <v/>
      </c>
      <c r="C8426" s="69" t="str">
        <f>IF([1]転記シート!G8427="","",[1]転記シート!G8427)</f>
        <v/>
      </c>
      <c r="D8426" s="69" t="str">
        <f>IF([1]転記シート!H8427="","",[1]転記シート!H8427)</f>
        <v/>
      </c>
      <c r="F8426">
        <f>COUNTIF($A$2:$A$14999,A8426)</f>
        <v>6979</v>
      </c>
    </row>
    <row r="8427" spans="1:6" x14ac:dyDescent="0.4">
      <c r="A8427" s="69" t="str">
        <f>IF([1]転記シート!$D8428="","",[1]転記シート!$D8428*[1]転記シート!$E8428)</f>
        <v/>
      </c>
      <c r="B8427" s="69" t="str">
        <f>IF([1]転記シート!F8428="","",[1]転記シート!F8428)</f>
        <v/>
      </c>
      <c r="C8427" s="69" t="str">
        <f>IF([1]転記シート!G8428="","",[1]転記シート!G8428)</f>
        <v/>
      </c>
      <c r="D8427" s="69" t="str">
        <f>IF([1]転記シート!H8428="","",[1]転記シート!H8428)</f>
        <v/>
      </c>
      <c r="F8427">
        <f>COUNTIF($A$2:$A$14999,A8427)</f>
        <v>6979</v>
      </c>
    </row>
    <row r="8428" spans="1:6" x14ac:dyDescent="0.4">
      <c r="A8428" s="69" t="str">
        <f>IF([1]転記シート!$D8429="","",[1]転記シート!$D8429*[1]転記シート!$E8429)</f>
        <v/>
      </c>
      <c r="B8428" s="69" t="str">
        <f>IF([1]転記シート!F8429="","",[1]転記シート!F8429)</f>
        <v/>
      </c>
      <c r="C8428" s="69" t="str">
        <f>IF([1]転記シート!G8429="","",[1]転記シート!G8429)</f>
        <v/>
      </c>
      <c r="D8428" s="69" t="str">
        <f>IF([1]転記シート!H8429="","",[1]転記シート!H8429)</f>
        <v/>
      </c>
      <c r="F8428">
        <f>COUNTIF($A$2:$A$14999,A8428)</f>
        <v>6979</v>
      </c>
    </row>
    <row r="8429" spans="1:6" x14ac:dyDescent="0.4">
      <c r="A8429" s="69" t="str">
        <f>IF([1]転記シート!$D8430="","",[1]転記シート!$D8430*[1]転記シート!$E8430)</f>
        <v/>
      </c>
      <c r="B8429" s="69" t="str">
        <f>IF([1]転記シート!F8430="","",[1]転記シート!F8430)</f>
        <v/>
      </c>
      <c r="C8429" s="69" t="str">
        <f>IF([1]転記シート!G8430="","",[1]転記シート!G8430)</f>
        <v/>
      </c>
      <c r="D8429" s="69" t="str">
        <f>IF([1]転記シート!H8430="","",[1]転記シート!H8430)</f>
        <v/>
      </c>
      <c r="F8429">
        <f>COUNTIF($A$2:$A$14999,A8429)</f>
        <v>6979</v>
      </c>
    </row>
    <row r="8430" spans="1:6" x14ac:dyDescent="0.4">
      <c r="A8430" s="69" t="str">
        <f>IF([1]転記シート!$D8431="","",[1]転記シート!$D8431*[1]転記シート!$E8431)</f>
        <v/>
      </c>
      <c r="B8430" s="69" t="str">
        <f>IF([1]転記シート!F8431="","",[1]転記シート!F8431)</f>
        <v/>
      </c>
      <c r="C8430" s="69" t="str">
        <f>IF([1]転記シート!G8431="","",[1]転記シート!G8431)</f>
        <v/>
      </c>
      <c r="D8430" s="69" t="str">
        <f>IF([1]転記シート!H8431="","",[1]転記シート!H8431)</f>
        <v/>
      </c>
      <c r="F8430">
        <f>COUNTIF($A$2:$A$14999,A8430)</f>
        <v>6979</v>
      </c>
    </row>
    <row r="8431" spans="1:6" x14ac:dyDescent="0.4">
      <c r="A8431" s="69" t="str">
        <f>IF([1]転記シート!$D8432="","",[1]転記シート!$D8432*[1]転記シート!$E8432)</f>
        <v/>
      </c>
      <c r="B8431" s="69" t="str">
        <f>IF([1]転記シート!F8432="","",[1]転記シート!F8432)</f>
        <v/>
      </c>
      <c r="C8431" s="69" t="str">
        <f>IF([1]転記シート!G8432="","",[1]転記シート!G8432)</f>
        <v/>
      </c>
      <c r="D8431" s="69" t="str">
        <f>IF([1]転記シート!H8432="","",[1]転記シート!H8432)</f>
        <v/>
      </c>
      <c r="F8431">
        <f>COUNTIF($A$2:$A$14999,A8431)</f>
        <v>6979</v>
      </c>
    </row>
    <row r="8432" spans="1:6" x14ac:dyDescent="0.4">
      <c r="A8432" s="69" t="str">
        <f>IF([1]転記シート!$D8433="","",[1]転記シート!$D8433*[1]転記シート!$E8433)</f>
        <v/>
      </c>
      <c r="B8432" s="69" t="str">
        <f>IF([1]転記シート!F8433="","",[1]転記シート!F8433)</f>
        <v/>
      </c>
      <c r="C8432" s="69" t="str">
        <f>IF([1]転記シート!G8433="","",[1]転記シート!G8433)</f>
        <v/>
      </c>
      <c r="D8432" s="69" t="str">
        <f>IF([1]転記シート!H8433="","",[1]転記シート!H8433)</f>
        <v/>
      </c>
      <c r="F8432">
        <f>COUNTIF($A$2:$A$14999,A8432)</f>
        <v>6979</v>
      </c>
    </row>
    <row r="8433" spans="1:6" x14ac:dyDescent="0.4">
      <c r="A8433" s="69" t="str">
        <f>IF([1]転記シート!$D8434="","",[1]転記シート!$D8434*[1]転記シート!$E8434)</f>
        <v/>
      </c>
      <c r="B8433" s="69" t="str">
        <f>IF([1]転記シート!F8434="","",[1]転記シート!F8434)</f>
        <v/>
      </c>
      <c r="C8433" s="69" t="str">
        <f>IF([1]転記シート!G8434="","",[1]転記シート!G8434)</f>
        <v/>
      </c>
      <c r="D8433" s="69" t="str">
        <f>IF([1]転記シート!H8434="","",[1]転記シート!H8434)</f>
        <v/>
      </c>
      <c r="F8433">
        <f>COUNTIF($A$2:$A$14999,A8433)</f>
        <v>6979</v>
      </c>
    </row>
    <row r="8434" spans="1:6" x14ac:dyDescent="0.4">
      <c r="A8434" s="69" t="str">
        <f>IF([1]転記シート!$D8435="","",[1]転記シート!$D8435*[1]転記シート!$E8435)</f>
        <v/>
      </c>
      <c r="B8434" s="69" t="str">
        <f>IF([1]転記シート!F8435="","",[1]転記シート!F8435)</f>
        <v/>
      </c>
      <c r="C8434" s="69" t="str">
        <f>IF([1]転記シート!G8435="","",[1]転記シート!G8435)</f>
        <v/>
      </c>
      <c r="D8434" s="69" t="str">
        <f>IF([1]転記シート!H8435="","",[1]転記シート!H8435)</f>
        <v/>
      </c>
      <c r="F8434">
        <f>COUNTIF($A$2:$A$14999,A8434)</f>
        <v>6979</v>
      </c>
    </row>
    <row r="8435" spans="1:6" x14ac:dyDescent="0.4">
      <c r="A8435" s="69" t="str">
        <f>IF([1]転記シート!$D8436="","",[1]転記シート!$D8436*[1]転記シート!$E8436)</f>
        <v/>
      </c>
      <c r="B8435" s="69" t="str">
        <f>IF([1]転記シート!F8436="","",[1]転記シート!F8436)</f>
        <v/>
      </c>
      <c r="C8435" s="69" t="str">
        <f>IF([1]転記シート!G8436="","",[1]転記シート!G8436)</f>
        <v/>
      </c>
      <c r="D8435" s="69" t="str">
        <f>IF([1]転記シート!H8436="","",[1]転記シート!H8436)</f>
        <v/>
      </c>
      <c r="F8435">
        <f>COUNTIF($A$2:$A$14999,A8435)</f>
        <v>6979</v>
      </c>
    </row>
    <row r="8436" spans="1:6" x14ac:dyDescent="0.4">
      <c r="A8436" s="69" t="str">
        <f>IF([1]転記シート!$D8437="","",[1]転記シート!$D8437*[1]転記シート!$E8437)</f>
        <v/>
      </c>
      <c r="B8436" s="69" t="str">
        <f>IF([1]転記シート!F8437="","",[1]転記シート!F8437)</f>
        <v/>
      </c>
      <c r="C8436" s="69" t="str">
        <f>IF([1]転記シート!G8437="","",[1]転記シート!G8437)</f>
        <v/>
      </c>
      <c r="D8436" s="69" t="str">
        <f>IF([1]転記シート!H8437="","",[1]転記シート!H8437)</f>
        <v/>
      </c>
      <c r="F8436">
        <f>COUNTIF($A$2:$A$14999,A8436)</f>
        <v>6979</v>
      </c>
    </row>
    <row r="8437" spans="1:6" x14ac:dyDescent="0.4">
      <c r="A8437" s="69" t="str">
        <f>IF([1]転記シート!$D8438="","",[1]転記シート!$D8438*[1]転記シート!$E8438)</f>
        <v/>
      </c>
      <c r="B8437" s="69" t="str">
        <f>IF([1]転記シート!F8438="","",[1]転記シート!F8438)</f>
        <v/>
      </c>
      <c r="C8437" s="69" t="str">
        <f>IF([1]転記シート!G8438="","",[1]転記シート!G8438)</f>
        <v/>
      </c>
      <c r="D8437" s="69" t="str">
        <f>IF([1]転記シート!H8438="","",[1]転記シート!H8438)</f>
        <v/>
      </c>
      <c r="F8437">
        <f>COUNTIF($A$2:$A$14999,A8437)</f>
        <v>6979</v>
      </c>
    </row>
    <row r="8438" spans="1:6" x14ac:dyDescent="0.4">
      <c r="A8438" s="69" t="str">
        <f>IF([1]転記シート!$D8439="","",[1]転記シート!$D8439*[1]転記シート!$E8439)</f>
        <v/>
      </c>
      <c r="B8438" s="69" t="str">
        <f>IF([1]転記シート!F8439="","",[1]転記シート!F8439)</f>
        <v/>
      </c>
      <c r="C8438" s="69" t="str">
        <f>IF([1]転記シート!G8439="","",[1]転記シート!G8439)</f>
        <v/>
      </c>
      <c r="D8438" s="69" t="str">
        <f>IF([1]転記シート!H8439="","",[1]転記シート!H8439)</f>
        <v/>
      </c>
      <c r="F8438">
        <f>COUNTIF($A$2:$A$14999,A8438)</f>
        <v>6979</v>
      </c>
    </row>
    <row r="8439" spans="1:6" x14ac:dyDescent="0.4">
      <c r="A8439" s="69" t="str">
        <f>IF([1]転記シート!$D8440="","",[1]転記シート!$D8440*[1]転記シート!$E8440)</f>
        <v/>
      </c>
      <c r="B8439" s="69" t="str">
        <f>IF([1]転記シート!F8440="","",[1]転記シート!F8440)</f>
        <v/>
      </c>
      <c r="C8439" s="69" t="str">
        <f>IF([1]転記シート!G8440="","",[1]転記シート!G8440)</f>
        <v/>
      </c>
      <c r="D8439" s="69" t="str">
        <f>IF([1]転記シート!H8440="","",[1]転記シート!H8440)</f>
        <v/>
      </c>
      <c r="F8439">
        <f>COUNTIF($A$2:$A$14999,A8439)</f>
        <v>6979</v>
      </c>
    </row>
    <row r="8440" spans="1:6" x14ac:dyDescent="0.4">
      <c r="A8440" s="69" t="str">
        <f>IF([1]転記シート!$D8441="","",[1]転記シート!$D8441*[1]転記シート!$E8441)</f>
        <v/>
      </c>
      <c r="B8440" s="69" t="str">
        <f>IF([1]転記シート!F8441="","",[1]転記シート!F8441)</f>
        <v/>
      </c>
      <c r="C8440" s="69" t="str">
        <f>IF([1]転記シート!G8441="","",[1]転記シート!G8441)</f>
        <v/>
      </c>
      <c r="D8440" s="69" t="str">
        <f>IF([1]転記シート!H8441="","",[1]転記シート!H8441)</f>
        <v/>
      </c>
      <c r="F8440">
        <f>COUNTIF($A$2:$A$14999,A8440)</f>
        <v>6979</v>
      </c>
    </row>
    <row r="8441" spans="1:6" x14ac:dyDescent="0.4">
      <c r="A8441" s="69" t="str">
        <f>IF([1]転記シート!$D8442="","",[1]転記シート!$D8442*[1]転記シート!$E8442)</f>
        <v/>
      </c>
      <c r="B8441" s="69" t="str">
        <f>IF([1]転記シート!F8442="","",[1]転記シート!F8442)</f>
        <v/>
      </c>
      <c r="C8441" s="69" t="str">
        <f>IF([1]転記シート!G8442="","",[1]転記シート!G8442)</f>
        <v/>
      </c>
      <c r="D8441" s="69" t="str">
        <f>IF([1]転記シート!H8442="","",[1]転記シート!H8442)</f>
        <v/>
      </c>
      <c r="F8441">
        <f>COUNTIF($A$2:$A$14999,A8441)</f>
        <v>6979</v>
      </c>
    </row>
    <row r="8442" spans="1:6" x14ac:dyDescent="0.4">
      <c r="A8442" s="69" t="str">
        <f>IF([1]転記シート!$D8443="","",[1]転記シート!$D8443*[1]転記シート!$E8443)</f>
        <v/>
      </c>
      <c r="B8442" s="69" t="str">
        <f>IF([1]転記シート!F8443="","",[1]転記シート!F8443)</f>
        <v/>
      </c>
      <c r="C8442" s="69" t="str">
        <f>IF([1]転記シート!G8443="","",[1]転記シート!G8443)</f>
        <v/>
      </c>
      <c r="D8442" s="69" t="str">
        <f>IF([1]転記シート!H8443="","",[1]転記シート!H8443)</f>
        <v/>
      </c>
      <c r="F8442">
        <f>COUNTIF($A$2:$A$14999,A8442)</f>
        <v>6979</v>
      </c>
    </row>
    <row r="8443" spans="1:6" x14ac:dyDescent="0.4">
      <c r="A8443" s="69" t="str">
        <f>IF([1]転記シート!$D8444="","",[1]転記シート!$D8444*[1]転記シート!$E8444)</f>
        <v/>
      </c>
      <c r="B8443" s="69" t="str">
        <f>IF([1]転記シート!F8444="","",[1]転記シート!F8444)</f>
        <v/>
      </c>
      <c r="C8443" s="69" t="str">
        <f>IF([1]転記シート!G8444="","",[1]転記シート!G8444)</f>
        <v/>
      </c>
      <c r="D8443" s="69" t="str">
        <f>IF([1]転記シート!H8444="","",[1]転記シート!H8444)</f>
        <v/>
      </c>
      <c r="F8443">
        <f>COUNTIF($A$2:$A$14999,A8443)</f>
        <v>6979</v>
      </c>
    </row>
    <row r="8444" spans="1:6" x14ac:dyDescent="0.4">
      <c r="A8444" s="69" t="str">
        <f>IF([1]転記シート!$D8445="","",[1]転記シート!$D8445*[1]転記シート!$E8445)</f>
        <v/>
      </c>
      <c r="B8444" s="69" t="str">
        <f>IF([1]転記シート!F8445="","",[1]転記シート!F8445)</f>
        <v/>
      </c>
      <c r="C8444" s="69" t="str">
        <f>IF([1]転記シート!G8445="","",[1]転記シート!G8445)</f>
        <v/>
      </c>
      <c r="D8444" s="69" t="str">
        <f>IF([1]転記シート!H8445="","",[1]転記シート!H8445)</f>
        <v/>
      </c>
      <c r="F8444">
        <f>COUNTIF($A$2:$A$14999,A8444)</f>
        <v>6979</v>
      </c>
    </row>
    <row r="8445" spans="1:6" x14ac:dyDescent="0.4">
      <c r="A8445" s="69" t="str">
        <f>IF([1]転記シート!$D8446="","",[1]転記シート!$D8446*[1]転記シート!$E8446)</f>
        <v/>
      </c>
      <c r="B8445" s="69" t="str">
        <f>IF([1]転記シート!F8446="","",[1]転記シート!F8446)</f>
        <v/>
      </c>
      <c r="C8445" s="69" t="str">
        <f>IF([1]転記シート!G8446="","",[1]転記シート!G8446)</f>
        <v/>
      </c>
      <c r="D8445" s="69" t="str">
        <f>IF([1]転記シート!H8446="","",[1]転記シート!H8446)</f>
        <v/>
      </c>
      <c r="F8445">
        <f>COUNTIF($A$2:$A$14999,A8445)</f>
        <v>6979</v>
      </c>
    </row>
    <row r="8446" spans="1:6" x14ac:dyDescent="0.4">
      <c r="A8446" s="69" t="str">
        <f>IF([1]転記シート!$D8447="","",[1]転記シート!$D8447*[1]転記シート!$E8447)</f>
        <v/>
      </c>
      <c r="B8446" s="69" t="str">
        <f>IF([1]転記シート!F8447="","",[1]転記シート!F8447)</f>
        <v/>
      </c>
      <c r="C8446" s="69" t="str">
        <f>IF([1]転記シート!G8447="","",[1]転記シート!G8447)</f>
        <v/>
      </c>
      <c r="D8446" s="69" t="str">
        <f>IF([1]転記シート!H8447="","",[1]転記シート!H8447)</f>
        <v/>
      </c>
      <c r="F8446">
        <f>COUNTIF($A$2:$A$14999,A8446)</f>
        <v>6979</v>
      </c>
    </row>
    <row r="8447" spans="1:6" x14ac:dyDescent="0.4">
      <c r="A8447" s="69" t="str">
        <f>IF([1]転記シート!$D8448="","",[1]転記シート!$D8448*[1]転記シート!$E8448)</f>
        <v/>
      </c>
      <c r="B8447" s="69" t="str">
        <f>IF([1]転記シート!F8448="","",[1]転記シート!F8448)</f>
        <v/>
      </c>
      <c r="C8447" s="69" t="str">
        <f>IF([1]転記シート!G8448="","",[1]転記シート!G8448)</f>
        <v/>
      </c>
      <c r="D8447" s="69" t="str">
        <f>IF([1]転記シート!H8448="","",[1]転記シート!H8448)</f>
        <v/>
      </c>
      <c r="F8447">
        <f>COUNTIF($A$2:$A$14999,A8447)</f>
        <v>6979</v>
      </c>
    </row>
    <row r="8448" spans="1:6" x14ac:dyDescent="0.4">
      <c r="A8448" s="69" t="str">
        <f>IF([1]転記シート!$D8449="","",[1]転記シート!$D8449*[1]転記シート!$E8449)</f>
        <v/>
      </c>
      <c r="B8448" s="69" t="str">
        <f>IF([1]転記シート!F8449="","",[1]転記シート!F8449)</f>
        <v/>
      </c>
      <c r="C8448" s="69" t="str">
        <f>IF([1]転記シート!G8449="","",[1]転記シート!G8449)</f>
        <v/>
      </c>
      <c r="D8448" s="69" t="str">
        <f>IF([1]転記シート!H8449="","",[1]転記シート!H8449)</f>
        <v/>
      </c>
      <c r="F8448">
        <f>COUNTIF($A$2:$A$14999,A8448)</f>
        <v>6979</v>
      </c>
    </row>
    <row r="8449" spans="1:6" x14ac:dyDescent="0.4">
      <c r="A8449" s="69" t="str">
        <f>IF([1]転記シート!$D8450="","",[1]転記シート!$D8450*[1]転記シート!$E8450)</f>
        <v/>
      </c>
      <c r="B8449" s="69" t="str">
        <f>IF([1]転記シート!F8450="","",[1]転記シート!F8450)</f>
        <v/>
      </c>
      <c r="C8449" s="69" t="str">
        <f>IF([1]転記シート!G8450="","",[1]転記シート!G8450)</f>
        <v/>
      </c>
      <c r="D8449" s="69" t="str">
        <f>IF([1]転記シート!H8450="","",[1]転記シート!H8450)</f>
        <v/>
      </c>
      <c r="F8449">
        <f>COUNTIF($A$2:$A$14999,A8449)</f>
        <v>6979</v>
      </c>
    </row>
    <row r="8450" spans="1:6" x14ac:dyDescent="0.4">
      <c r="A8450" s="69" t="str">
        <f>IF([1]転記シート!$D8451="","",[1]転記シート!$D8451*[1]転記シート!$E8451)</f>
        <v/>
      </c>
      <c r="B8450" s="69" t="str">
        <f>IF([1]転記シート!F8451="","",[1]転記シート!F8451)</f>
        <v/>
      </c>
      <c r="C8450" s="69" t="str">
        <f>IF([1]転記シート!G8451="","",[1]転記シート!G8451)</f>
        <v/>
      </c>
      <c r="D8450" s="69" t="str">
        <f>IF([1]転記シート!H8451="","",[1]転記シート!H8451)</f>
        <v/>
      </c>
      <c r="F8450">
        <f>COUNTIF($A$2:$A$14999,A8450)</f>
        <v>6979</v>
      </c>
    </row>
    <row r="8451" spans="1:6" x14ac:dyDescent="0.4">
      <c r="A8451" s="69" t="str">
        <f>IF([1]転記シート!$D8452="","",[1]転記シート!$D8452*[1]転記シート!$E8452)</f>
        <v/>
      </c>
      <c r="B8451" s="69" t="str">
        <f>IF([1]転記シート!F8452="","",[1]転記シート!F8452)</f>
        <v/>
      </c>
      <c r="C8451" s="69" t="str">
        <f>IF([1]転記シート!G8452="","",[1]転記シート!G8452)</f>
        <v/>
      </c>
      <c r="D8451" s="69" t="str">
        <f>IF([1]転記シート!H8452="","",[1]転記シート!H8452)</f>
        <v/>
      </c>
      <c r="F8451">
        <f>COUNTIF($A$2:$A$14999,A8451)</f>
        <v>6979</v>
      </c>
    </row>
    <row r="8452" spans="1:6" x14ac:dyDescent="0.4">
      <c r="A8452" s="69" t="str">
        <f>IF([1]転記シート!$D8453="","",[1]転記シート!$D8453*[1]転記シート!$E8453)</f>
        <v/>
      </c>
      <c r="B8452" s="69" t="str">
        <f>IF([1]転記シート!F8453="","",[1]転記シート!F8453)</f>
        <v/>
      </c>
      <c r="C8452" s="69" t="str">
        <f>IF([1]転記シート!G8453="","",[1]転記シート!G8453)</f>
        <v/>
      </c>
      <c r="D8452" s="69" t="str">
        <f>IF([1]転記シート!H8453="","",[1]転記シート!H8453)</f>
        <v/>
      </c>
      <c r="F8452">
        <f>COUNTIF($A$2:$A$14999,A8452)</f>
        <v>6979</v>
      </c>
    </row>
    <row r="8453" spans="1:6" x14ac:dyDescent="0.4">
      <c r="A8453" s="69" t="str">
        <f>IF([1]転記シート!$D8454="","",[1]転記シート!$D8454*[1]転記シート!$E8454)</f>
        <v/>
      </c>
      <c r="B8453" s="69" t="str">
        <f>IF([1]転記シート!F8454="","",[1]転記シート!F8454)</f>
        <v/>
      </c>
      <c r="C8453" s="69" t="str">
        <f>IF([1]転記シート!G8454="","",[1]転記シート!G8454)</f>
        <v/>
      </c>
      <c r="D8453" s="69" t="str">
        <f>IF([1]転記シート!H8454="","",[1]転記シート!H8454)</f>
        <v/>
      </c>
      <c r="F8453">
        <f>COUNTIF($A$2:$A$14999,A8453)</f>
        <v>6979</v>
      </c>
    </row>
    <row r="8454" spans="1:6" x14ac:dyDescent="0.4">
      <c r="A8454" s="69" t="str">
        <f>IF([1]転記シート!$D8455="","",[1]転記シート!$D8455*[1]転記シート!$E8455)</f>
        <v/>
      </c>
      <c r="B8454" s="69" t="str">
        <f>IF([1]転記シート!F8455="","",[1]転記シート!F8455)</f>
        <v/>
      </c>
      <c r="C8454" s="69" t="str">
        <f>IF([1]転記シート!G8455="","",[1]転記シート!G8455)</f>
        <v/>
      </c>
      <c r="D8454" s="69" t="str">
        <f>IF([1]転記シート!H8455="","",[1]転記シート!H8455)</f>
        <v/>
      </c>
      <c r="F8454">
        <f>COUNTIF($A$2:$A$14999,A8454)</f>
        <v>6979</v>
      </c>
    </row>
    <row r="8455" spans="1:6" x14ac:dyDescent="0.4">
      <c r="A8455" s="69" t="str">
        <f>IF([1]転記シート!$D8456="","",[1]転記シート!$D8456*[1]転記シート!$E8456)</f>
        <v/>
      </c>
      <c r="B8455" s="69" t="str">
        <f>IF([1]転記シート!F8456="","",[1]転記シート!F8456)</f>
        <v/>
      </c>
      <c r="C8455" s="69" t="str">
        <f>IF([1]転記シート!G8456="","",[1]転記シート!G8456)</f>
        <v/>
      </c>
      <c r="D8455" s="69" t="str">
        <f>IF([1]転記シート!H8456="","",[1]転記シート!H8456)</f>
        <v/>
      </c>
      <c r="F8455">
        <f>COUNTIF($A$2:$A$14999,A8455)</f>
        <v>6979</v>
      </c>
    </row>
    <row r="8456" spans="1:6" x14ac:dyDescent="0.4">
      <c r="A8456" s="69" t="str">
        <f>IF([1]転記シート!$D8457="","",[1]転記シート!$D8457*[1]転記シート!$E8457)</f>
        <v/>
      </c>
      <c r="B8456" s="69" t="str">
        <f>IF([1]転記シート!F8457="","",[1]転記シート!F8457)</f>
        <v/>
      </c>
      <c r="C8456" s="69" t="str">
        <f>IF([1]転記シート!G8457="","",[1]転記シート!G8457)</f>
        <v/>
      </c>
      <c r="D8456" s="69" t="str">
        <f>IF([1]転記シート!H8457="","",[1]転記シート!H8457)</f>
        <v/>
      </c>
      <c r="F8456">
        <f>COUNTIF($A$2:$A$14999,A8456)</f>
        <v>6979</v>
      </c>
    </row>
    <row r="8457" spans="1:6" x14ac:dyDescent="0.4">
      <c r="A8457" s="69" t="str">
        <f>IF([1]転記シート!$D8458="","",[1]転記シート!$D8458*[1]転記シート!$E8458)</f>
        <v/>
      </c>
      <c r="B8457" s="69" t="str">
        <f>IF([1]転記シート!F8458="","",[1]転記シート!F8458)</f>
        <v/>
      </c>
      <c r="C8457" s="69" t="str">
        <f>IF([1]転記シート!G8458="","",[1]転記シート!G8458)</f>
        <v/>
      </c>
      <c r="D8457" s="69" t="str">
        <f>IF([1]転記シート!H8458="","",[1]転記シート!H8458)</f>
        <v/>
      </c>
      <c r="F8457">
        <f>COUNTIF($A$2:$A$14999,A8457)</f>
        <v>6979</v>
      </c>
    </row>
    <row r="8458" spans="1:6" x14ac:dyDescent="0.4">
      <c r="A8458" s="69" t="str">
        <f>IF([1]転記シート!$D8459="","",[1]転記シート!$D8459*[1]転記シート!$E8459)</f>
        <v/>
      </c>
      <c r="B8458" s="69" t="str">
        <f>IF([1]転記シート!F8459="","",[1]転記シート!F8459)</f>
        <v/>
      </c>
      <c r="C8458" s="69" t="str">
        <f>IF([1]転記シート!G8459="","",[1]転記シート!G8459)</f>
        <v/>
      </c>
      <c r="D8458" s="69" t="str">
        <f>IF([1]転記シート!H8459="","",[1]転記シート!H8459)</f>
        <v/>
      </c>
      <c r="F8458">
        <f>COUNTIF($A$2:$A$14999,A8458)</f>
        <v>6979</v>
      </c>
    </row>
    <row r="8459" spans="1:6" x14ac:dyDescent="0.4">
      <c r="A8459" s="69" t="str">
        <f>IF([1]転記シート!$D8460="","",[1]転記シート!$D8460*[1]転記シート!$E8460)</f>
        <v/>
      </c>
      <c r="B8459" s="69" t="str">
        <f>IF([1]転記シート!F8460="","",[1]転記シート!F8460)</f>
        <v/>
      </c>
      <c r="C8459" s="69" t="str">
        <f>IF([1]転記シート!G8460="","",[1]転記シート!G8460)</f>
        <v/>
      </c>
      <c r="D8459" s="69" t="str">
        <f>IF([1]転記シート!H8460="","",[1]転記シート!H8460)</f>
        <v/>
      </c>
      <c r="F8459">
        <f>COUNTIF($A$2:$A$14999,A8459)</f>
        <v>6979</v>
      </c>
    </row>
    <row r="8460" spans="1:6" x14ac:dyDescent="0.4">
      <c r="A8460" s="69" t="str">
        <f>IF([1]転記シート!$D8461="","",[1]転記シート!$D8461*[1]転記シート!$E8461)</f>
        <v/>
      </c>
      <c r="B8460" s="69" t="str">
        <f>IF([1]転記シート!F8461="","",[1]転記シート!F8461)</f>
        <v/>
      </c>
      <c r="C8460" s="69" t="str">
        <f>IF([1]転記シート!G8461="","",[1]転記シート!G8461)</f>
        <v/>
      </c>
      <c r="D8460" s="69" t="str">
        <f>IF([1]転記シート!H8461="","",[1]転記シート!H8461)</f>
        <v/>
      </c>
      <c r="F8460">
        <f>COUNTIF($A$2:$A$14999,A8460)</f>
        <v>6979</v>
      </c>
    </row>
    <row r="8461" spans="1:6" x14ac:dyDescent="0.4">
      <c r="A8461" s="69" t="str">
        <f>IF([1]転記シート!$D8462="","",[1]転記シート!$D8462*[1]転記シート!$E8462)</f>
        <v/>
      </c>
      <c r="B8461" s="69" t="str">
        <f>IF([1]転記シート!F8462="","",[1]転記シート!F8462)</f>
        <v/>
      </c>
      <c r="C8461" s="69" t="str">
        <f>IF([1]転記シート!G8462="","",[1]転記シート!G8462)</f>
        <v/>
      </c>
      <c r="D8461" s="69" t="str">
        <f>IF([1]転記シート!H8462="","",[1]転記シート!H8462)</f>
        <v/>
      </c>
      <c r="F8461">
        <f>COUNTIF($A$2:$A$14999,A8461)</f>
        <v>6979</v>
      </c>
    </row>
    <row r="8462" spans="1:6" x14ac:dyDescent="0.4">
      <c r="A8462" s="69" t="str">
        <f>IF([1]転記シート!$D8463="","",[1]転記シート!$D8463*[1]転記シート!$E8463)</f>
        <v/>
      </c>
      <c r="B8462" s="69" t="str">
        <f>IF([1]転記シート!F8463="","",[1]転記シート!F8463)</f>
        <v/>
      </c>
      <c r="C8462" s="69" t="str">
        <f>IF([1]転記シート!G8463="","",[1]転記シート!G8463)</f>
        <v/>
      </c>
      <c r="D8462" s="69" t="str">
        <f>IF([1]転記シート!H8463="","",[1]転記シート!H8463)</f>
        <v/>
      </c>
      <c r="F8462">
        <f>COUNTIF($A$2:$A$14999,A8462)</f>
        <v>6979</v>
      </c>
    </row>
    <row r="8463" spans="1:6" x14ac:dyDescent="0.4">
      <c r="A8463" s="69" t="str">
        <f>IF([1]転記シート!$D8464="","",[1]転記シート!$D8464*[1]転記シート!$E8464)</f>
        <v/>
      </c>
      <c r="B8463" s="69" t="str">
        <f>IF([1]転記シート!F8464="","",[1]転記シート!F8464)</f>
        <v/>
      </c>
      <c r="C8463" s="69" t="str">
        <f>IF([1]転記シート!G8464="","",[1]転記シート!G8464)</f>
        <v/>
      </c>
      <c r="D8463" s="69" t="str">
        <f>IF([1]転記シート!H8464="","",[1]転記シート!H8464)</f>
        <v/>
      </c>
      <c r="F8463">
        <f>COUNTIF($A$2:$A$14999,A8463)</f>
        <v>6979</v>
      </c>
    </row>
    <row r="8464" spans="1:6" x14ac:dyDescent="0.4">
      <c r="A8464" s="69" t="str">
        <f>IF([1]転記シート!$D8465="","",[1]転記シート!$D8465*[1]転記シート!$E8465)</f>
        <v/>
      </c>
      <c r="B8464" s="69" t="str">
        <f>IF([1]転記シート!F8465="","",[1]転記シート!F8465)</f>
        <v/>
      </c>
      <c r="C8464" s="69" t="str">
        <f>IF([1]転記シート!G8465="","",[1]転記シート!G8465)</f>
        <v/>
      </c>
      <c r="D8464" s="69" t="str">
        <f>IF([1]転記シート!H8465="","",[1]転記シート!H8465)</f>
        <v/>
      </c>
      <c r="F8464">
        <f>COUNTIF($A$2:$A$14999,A8464)</f>
        <v>6979</v>
      </c>
    </row>
    <row r="8465" spans="1:6" x14ac:dyDescent="0.4">
      <c r="A8465" s="69" t="str">
        <f>IF([1]転記シート!$D8466="","",[1]転記シート!$D8466*[1]転記シート!$E8466)</f>
        <v/>
      </c>
      <c r="B8465" s="69" t="str">
        <f>IF([1]転記シート!F8466="","",[1]転記シート!F8466)</f>
        <v/>
      </c>
      <c r="C8465" s="69" t="str">
        <f>IF([1]転記シート!G8466="","",[1]転記シート!G8466)</f>
        <v/>
      </c>
      <c r="D8465" s="69" t="str">
        <f>IF([1]転記シート!H8466="","",[1]転記シート!H8466)</f>
        <v/>
      </c>
      <c r="F8465">
        <f>COUNTIF($A$2:$A$14999,A8465)</f>
        <v>6979</v>
      </c>
    </row>
    <row r="8466" spans="1:6" x14ac:dyDescent="0.4">
      <c r="A8466" s="69" t="str">
        <f>IF([1]転記シート!$D8467="","",[1]転記シート!$D8467*[1]転記シート!$E8467)</f>
        <v/>
      </c>
      <c r="B8466" s="69" t="str">
        <f>IF([1]転記シート!F8467="","",[1]転記シート!F8467)</f>
        <v/>
      </c>
      <c r="C8466" s="69" t="str">
        <f>IF([1]転記シート!G8467="","",[1]転記シート!G8467)</f>
        <v/>
      </c>
      <c r="D8466" s="69" t="str">
        <f>IF([1]転記シート!H8467="","",[1]転記シート!H8467)</f>
        <v/>
      </c>
      <c r="F8466">
        <f>COUNTIF($A$2:$A$14999,A8466)</f>
        <v>6979</v>
      </c>
    </row>
    <row r="8467" spans="1:6" x14ac:dyDescent="0.4">
      <c r="A8467" s="69" t="str">
        <f>IF([1]転記シート!$D8468="","",[1]転記シート!$D8468*[1]転記シート!$E8468)</f>
        <v/>
      </c>
      <c r="B8467" s="69" t="str">
        <f>IF([1]転記シート!F8468="","",[1]転記シート!F8468)</f>
        <v/>
      </c>
      <c r="C8467" s="69" t="str">
        <f>IF([1]転記シート!G8468="","",[1]転記シート!G8468)</f>
        <v/>
      </c>
      <c r="D8467" s="69" t="str">
        <f>IF([1]転記シート!H8468="","",[1]転記シート!H8468)</f>
        <v/>
      </c>
      <c r="F8467">
        <f>COUNTIF($A$2:$A$14999,A8467)</f>
        <v>6979</v>
      </c>
    </row>
    <row r="8468" spans="1:6" x14ac:dyDescent="0.4">
      <c r="A8468" s="69" t="str">
        <f>IF([1]転記シート!$D8469="","",[1]転記シート!$D8469*[1]転記シート!$E8469)</f>
        <v/>
      </c>
      <c r="B8468" s="69" t="str">
        <f>IF([1]転記シート!F8469="","",[1]転記シート!F8469)</f>
        <v/>
      </c>
      <c r="C8468" s="69" t="str">
        <f>IF([1]転記シート!G8469="","",[1]転記シート!G8469)</f>
        <v/>
      </c>
      <c r="D8468" s="69" t="str">
        <f>IF([1]転記シート!H8469="","",[1]転記シート!H8469)</f>
        <v/>
      </c>
      <c r="F8468">
        <f>COUNTIF($A$2:$A$14999,A8468)</f>
        <v>6979</v>
      </c>
    </row>
    <row r="8469" spans="1:6" x14ac:dyDescent="0.4">
      <c r="A8469" s="69" t="str">
        <f>IF([1]転記シート!$D8470="","",[1]転記シート!$D8470*[1]転記シート!$E8470)</f>
        <v/>
      </c>
      <c r="B8469" s="69" t="str">
        <f>IF([1]転記シート!F8470="","",[1]転記シート!F8470)</f>
        <v/>
      </c>
      <c r="C8469" s="69" t="str">
        <f>IF([1]転記シート!G8470="","",[1]転記シート!G8470)</f>
        <v/>
      </c>
      <c r="D8469" s="69" t="str">
        <f>IF([1]転記シート!H8470="","",[1]転記シート!H8470)</f>
        <v/>
      </c>
      <c r="F8469">
        <f>COUNTIF($A$2:$A$14999,A8469)</f>
        <v>6979</v>
      </c>
    </row>
    <row r="8470" spans="1:6" x14ac:dyDescent="0.4">
      <c r="A8470" s="69" t="str">
        <f>IF([1]転記シート!$D8471="","",[1]転記シート!$D8471*[1]転記シート!$E8471)</f>
        <v/>
      </c>
      <c r="B8470" s="69" t="str">
        <f>IF([1]転記シート!F8471="","",[1]転記シート!F8471)</f>
        <v/>
      </c>
      <c r="C8470" s="69" t="str">
        <f>IF([1]転記シート!G8471="","",[1]転記シート!G8471)</f>
        <v/>
      </c>
      <c r="D8470" s="69" t="str">
        <f>IF([1]転記シート!H8471="","",[1]転記シート!H8471)</f>
        <v/>
      </c>
      <c r="F8470">
        <f>COUNTIF($A$2:$A$14999,A8470)</f>
        <v>6979</v>
      </c>
    </row>
    <row r="8471" spans="1:6" x14ac:dyDescent="0.4">
      <c r="A8471" s="69" t="str">
        <f>IF([1]転記シート!$D8472="","",[1]転記シート!$D8472*[1]転記シート!$E8472)</f>
        <v/>
      </c>
      <c r="B8471" s="69" t="str">
        <f>IF([1]転記シート!F8472="","",[1]転記シート!F8472)</f>
        <v/>
      </c>
      <c r="C8471" s="69" t="str">
        <f>IF([1]転記シート!G8472="","",[1]転記シート!G8472)</f>
        <v/>
      </c>
      <c r="D8471" s="69" t="str">
        <f>IF([1]転記シート!H8472="","",[1]転記シート!H8472)</f>
        <v/>
      </c>
      <c r="F8471">
        <f>COUNTIF($A$2:$A$14999,A8471)</f>
        <v>6979</v>
      </c>
    </row>
    <row r="8472" spans="1:6" x14ac:dyDescent="0.4">
      <c r="A8472" s="69" t="str">
        <f>IF([1]転記シート!$D8473="","",[1]転記シート!$D8473*[1]転記シート!$E8473)</f>
        <v/>
      </c>
      <c r="B8472" s="69" t="str">
        <f>IF([1]転記シート!F8473="","",[1]転記シート!F8473)</f>
        <v/>
      </c>
      <c r="C8472" s="69" t="str">
        <f>IF([1]転記シート!G8473="","",[1]転記シート!G8473)</f>
        <v/>
      </c>
      <c r="D8472" s="69" t="str">
        <f>IF([1]転記シート!H8473="","",[1]転記シート!H8473)</f>
        <v/>
      </c>
      <c r="F8472">
        <f>COUNTIF($A$2:$A$14999,A8472)</f>
        <v>6979</v>
      </c>
    </row>
    <row r="8473" spans="1:6" x14ac:dyDescent="0.4">
      <c r="A8473" s="69" t="str">
        <f>IF([1]転記シート!$D8474="","",[1]転記シート!$D8474*[1]転記シート!$E8474)</f>
        <v/>
      </c>
      <c r="B8473" s="69" t="str">
        <f>IF([1]転記シート!F8474="","",[1]転記シート!F8474)</f>
        <v/>
      </c>
      <c r="C8473" s="69" t="str">
        <f>IF([1]転記シート!G8474="","",[1]転記シート!G8474)</f>
        <v/>
      </c>
      <c r="D8473" s="69" t="str">
        <f>IF([1]転記シート!H8474="","",[1]転記シート!H8474)</f>
        <v/>
      </c>
      <c r="F8473">
        <f>COUNTIF($A$2:$A$14999,A8473)</f>
        <v>6979</v>
      </c>
    </row>
    <row r="8474" spans="1:6" x14ac:dyDescent="0.4">
      <c r="A8474" s="69" t="str">
        <f>IF([1]転記シート!$D8475="","",[1]転記シート!$D8475*[1]転記シート!$E8475)</f>
        <v/>
      </c>
      <c r="B8474" s="69" t="str">
        <f>IF([1]転記シート!F8475="","",[1]転記シート!F8475)</f>
        <v/>
      </c>
      <c r="C8474" s="69" t="str">
        <f>IF([1]転記シート!G8475="","",[1]転記シート!G8475)</f>
        <v/>
      </c>
      <c r="D8474" s="69" t="str">
        <f>IF([1]転記シート!H8475="","",[1]転記シート!H8475)</f>
        <v/>
      </c>
      <c r="F8474">
        <f>COUNTIF($A$2:$A$14999,A8474)</f>
        <v>6979</v>
      </c>
    </row>
    <row r="8475" spans="1:6" x14ac:dyDescent="0.4">
      <c r="A8475" s="69" t="str">
        <f>IF([1]転記シート!$D8476="","",[1]転記シート!$D8476*[1]転記シート!$E8476)</f>
        <v/>
      </c>
      <c r="B8475" s="69" t="str">
        <f>IF([1]転記シート!F8476="","",[1]転記シート!F8476)</f>
        <v/>
      </c>
      <c r="C8475" s="69" t="str">
        <f>IF([1]転記シート!G8476="","",[1]転記シート!G8476)</f>
        <v/>
      </c>
      <c r="D8475" s="69" t="str">
        <f>IF([1]転記シート!H8476="","",[1]転記シート!H8476)</f>
        <v/>
      </c>
      <c r="F8475">
        <f>COUNTIF($A$2:$A$14999,A8475)</f>
        <v>6979</v>
      </c>
    </row>
    <row r="8476" spans="1:6" x14ac:dyDescent="0.4">
      <c r="A8476" s="69" t="str">
        <f>IF([1]転記シート!$D8477="","",[1]転記シート!$D8477*[1]転記シート!$E8477)</f>
        <v/>
      </c>
      <c r="B8476" s="69" t="str">
        <f>IF([1]転記シート!F8477="","",[1]転記シート!F8477)</f>
        <v/>
      </c>
      <c r="C8476" s="69" t="str">
        <f>IF([1]転記シート!G8477="","",[1]転記シート!G8477)</f>
        <v/>
      </c>
      <c r="D8476" s="69" t="str">
        <f>IF([1]転記シート!H8477="","",[1]転記シート!H8477)</f>
        <v/>
      </c>
      <c r="F8476">
        <f>COUNTIF($A$2:$A$14999,A8476)</f>
        <v>6979</v>
      </c>
    </row>
    <row r="8477" spans="1:6" x14ac:dyDescent="0.4">
      <c r="A8477" s="69" t="str">
        <f>IF([1]転記シート!$D8478="","",[1]転記シート!$D8478*[1]転記シート!$E8478)</f>
        <v/>
      </c>
      <c r="B8477" s="69" t="str">
        <f>IF([1]転記シート!F8478="","",[1]転記シート!F8478)</f>
        <v/>
      </c>
      <c r="C8477" s="69" t="str">
        <f>IF([1]転記シート!G8478="","",[1]転記シート!G8478)</f>
        <v/>
      </c>
      <c r="D8477" s="69" t="str">
        <f>IF([1]転記シート!H8478="","",[1]転記シート!H8478)</f>
        <v/>
      </c>
      <c r="F8477">
        <f>COUNTIF($A$2:$A$14999,A8477)</f>
        <v>6979</v>
      </c>
    </row>
    <row r="8478" spans="1:6" x14ac:dyDescent="0.4">
      <c r="A8478" s="69" t="str">
        <f>IF([1]転記シート!$D8479="","",[1]転記シート!$D8479*[1]転記シート!$E8479)</f>
        <v/>
      </c>
      <c r="B8478" s="69" t="str">
        <f>IF([1]転記シート!F8479="","",[1]転記シート!F8479)</f>
        <v/>
      </c>
      <c r="C8478" s="69" t="str">
        <f>IF([1]転記シート!G8479="","",[1]転記シート!G8479)</f>
        <v/>
      </c>
      <c r="D8478" s="69" t="str">
        <f>IF([1]転記シート!H8479="","",[1]転記シート!H8479)</f>
        <v/>
      </c>
      <c r="F8478">
        <f>COUNTIF($A$2:$A$14999,A8478)</f>
        <v>6979</v>
      </c>
    </row>
    <row r="8479" spans="1:6" x14ac:dyDescent="0.4">
      <c r="A8479" s="69" t="str">
        <f>IF([1]転記シート!$D8480="","",[1]転記シート!$D8480*[1]転記シート!$E8480)</f>
        <v/>
      </c>
      <c r="B8479" s="69" t="str">
        <f>IF([1]転記シート!F8480="","",[1]転記シート!F8480)</f>
        <v/>
      </c>
      <c r="C8479" s="69" t="str">
        <f>IF([1]転記シート!G8480="","",[1]転記シート!G8480)</f>
        <v/>
      </c>
      <c r="D8479" s="69" t="str">
        <f>IF([1]転記シート!H8480="","",[1]転記シート!H8480)</f>
        <v/>
      </c>
      <c r="F8479">
        <f>COUNTIF($A$2:$A$14999,A8479)</f>
        <v>6979</v>
      </c>
    </row>
    <row r="8480" spans="1:6" x14ac:dyDescent="0.4">
      <c r="A8480" s="69" t="str">
        <f>IF([1]転記シート!$D8481="","",[1]転記シート!$D8481*[1]転記シート!$E8481)</f>
        <v/>
      </c>
      <c r="B8480" s="69" t="str">
        <f>IF([1]転記シート!F8481="","",[1]転記シート!F8481)</f>
        <v/>
      </c>
      <c r="C8480" s="69" t="str">
        <f>IF([1]転記シート!G8481="","",[1]転記シート!G8481)</f>
        <v/>
      </c>
      <c r="D8480" s="69" t="str">
        <f>IF([1]転記シート!H8481="","",[1]転記シート!H8481)</f>
        <v/>
      </c>
      <c r="F8480">
        <f>COUNTIF($A$2:$A$14999,A8480)</f>
        <v>6979</v>
      </c>
    </row>
    <row r="8481" spans="1:6" x14ac:dyDescent="0.4">
      <c r="A8481" s="69" t="str">
        <f>IF([1]転記シート!$D8482="","",[1]転記シート!$D8482*[1]転記シート!$E8482)</f>
        <v/>
      </c>
      <c r="B8481" s="69" t="str">
        <f>IF([1]転記シート!F8482="","",[1]転記シート!F8482)</f>
        <v/>
      </c>
      <c r="C8481" s="69" t="str">
        <f>IF([1]転記シート!G8482="","",[1]転記シート!G8482)</f>
        <v/>
      </c>
      <c r="D8481" s="69" t="str">
        <f>IF([1]転記シート!H8482="","",[1]転記シート!H8482)</f>
        <v/>
      </c>
      <c r="F8481">
        <f>COUNTIF($A$2:$A$14999,A8481)</f>
        <v>6979</v>
      </c>
    </row>
    <row r="8482" spans="1:6" x14ac:dyDescent="0.4">
      <c r="A8482" s="69" t="str">
        <f>IF([1]転記シート!$D8483="","",[1]転記シート!$D8483*[1]転記シート!$E8483)</f>
        <v/>
      </c>
      <c r="B8482" s="69" t="str">
        <f>IF([1]転記シート!F8483="","",[1]転記シート!F8483)</f>
        <v/>
      </c>
      <c r="C8482" s="69" t="str">
        <f>IF([1]転記シート!G8483="","",[1]転記シート!G8483)</f>
        <v/>
      </c>
      <c r="D8482" s="69" t="str">
        <f>IF([1]転記シート!H8483="","",[1]転記シート!H8483)</f>
        <v/>
      </c>
      <c r="F8482">
        <f>COUNTIF($A$2:$A$14999,A8482)</f>
        <v>6979</v>
      </c>
    </row>
    <row r="8483" spans="1:6" x14ac:dyDescent="0.4">
      <c r="A8483" s="69" t="str">
        <f>IF([1]転記シート!$D8484="","",[1]転記シート!$D8484*[1]転記シート!$E8484)</f>
        <v/>
      </c>
      <c r="B8483" s="69" t="str">
        <f>IF([1]転記シート!F8484="","",[1]転記シート!F8484)</f>
        <v/>
      </c>
      <c r="C8483" s="69" t="str">
        <f>IF([1]転記シート!G8484="","",[1]転記シート!G8484)</f>
        <v/>
      </c>
      <c r="D8483" s="69" t="str">
        <f>IF([1]転記シート!H8484="","",[1]転記シート!H8484)</f>
        <v/>
      </c>
      <c r="F8483">
        <f>COUNTIF($A$2:$A$14999,A8483)</f>
        <v>6979</v>
      </c>
    </row>
    <row r="8484" spans="1:6" x14ac:dyDescent="0.4">
      <c r="A8484" s="69" t="str">
        <f>IF([1]転記シート!$D8485="","",[1]転記シート!$D8485*[1]転記シート!$E8485)</f>
        <v/>
      </c>
      <c r="B8484" s="69" t="str">
        <f>IF([1]転記シート!F8485="","",[1]転記シート!F8485)</f>
        <v/>
      </c>
      <c r="C8484" s="69" t="str">
        <f>IF([1]転記シート!G8485="","",[1]転記シート!G8485)</f>
        <v/>
      </c>
      <c r="D8484" s="69" t="str">
        <f>IF([1]転記シート!H8485="","",[1]転記シート!H8485)</f>
        <v/>
      </c>
      <c r="F8484">
        <f>COUNTIF($A$2:$A$14999,A8484)</f>
        <v>6979</v>
      </c>
    </row>
    <row r="8485" spans="1:6" x14ac:dyDescent="0.4">
      <c r="A8485" s="69" t="str">
        <f>IF([1]転記シート!$D8486="","",[1]転記シート!$D8486*[1]転記シート!$E8486)</f>
        <v/>
      </c>
      <c r="B8485" s="69" t="str">
        <f>IF([1]転記シート!F8486="","",[1]転記シート!F8486)</f>
        <v/>
      </c>
      <c r="C8485" s="69" t="str">
        <f>IF([1]転記シート!G8486="","",[1]転記シート!G8486)</f>
        <v/>
      </c>
      <c r="D8485" s="69" t="str">
        <f>IF([1]転記シート!H8486="","",[1]転記シート!H8486)</f>
        <v/>
      </c>
      <c r="F8485">
        <f>COUNTIF($A$2:$A$14999,A8485)</f>
        <v>6979</v>
      </c>
    </row>
    <row r="8486" spans="1:6" x14ac:dyDescent="0.4">
      <c r="A8486" s="69" t="str">
        <f>IF([1]転記シート!$D8487="","",[1]転記シート!$D8487*[1]転記シート!$E8487)</f>
        <v/>
      </c>
      <c r="B8486" s="69" t="str">
        <f>IF([1]転記シート!F8487="","",[1]転記シート!F8487)</f>
        <v/>
      </c>
      <c r="C8486" s="69" t="str">
        <f>IF([1]転記シート!G8487="","",[1]転記シート!G8487)</f>
        <v/>
      </c>
      <c r="D8486" s="69" t="str">
        <f>IF([1]転記シート!H8487="","",[1]転記シート!H8487)</f>
        <v/>
      </c>
      <c r="F8486">
        <f>COUNTIF($A$2:$A$14999,A8486)</f>
        <v>6979</v>
      </c>
    </row>
    <row r="8487" spans="1:6" x14ac:dyDescent="0.4">
      <c r="A8487" s="69" t="str">
        <f>IF([1]転記シート!$D8488="","",[1]転記シート!$D8488*[1]転記シート!$E8488)</f>
        <v/>
      </c>
      <c r="B8487" s="69" t="str">
        <f>IF([1]転記シート!F8488="","",[1]転記シート!F8488)</f>
        <v/>
      </c>
      <c r="C8487" s="69" t="str">
        <f>IF([1]転記シート!G8488="","",[1]転記シート!G8488)</f>
        <v/>
      </c>
      <c r="D8487" s="69" t="str">
        <f>IF([1]転記シート!H8488="","",[1]転記シート!H8488)</f>
        <v/>
      </c>
      <c r="F8487">
        <f>COUNTIF($A$2:$A$14999,A8487)</f>
        <v>6979</v>
      </c>
    </row>
    <row r="8488" spans="1:6" x14ac:dyDescent="0.4">
      <c r="A8488" s="69" t="str">
        <f>IF([1]転記シート!$D8489="","",[1]転記シート!$D8489*[1]転記シート!$E8489)</f>
        <v/>
      </c>
      <c r="B8488" s="69" t="str">
        <f>IF([1]転記シート!F8489="","",[1]転記シート!F8489)</f>
        <v/>
      </c>
      <c r="C8488" s="69" t="str">
        <f>IF([1]転記シート!G8489="","",[1]転記シート!G8489)</f>
        <v/>
      </c>
      <c r="D8488" s="69" t="str">
        <f>IF([1]転記シート!H8489="","",[1]転記シート!H8489)</f>
        <v/>
      </c>
      <c r="F8488">
        <f>COUNTIF($A$2:$A$14999,A8488)</f>
        <v>6979</v>
      </c>
    </row>
    <row r="8489" spans="1:6" x14ac:dyDescent="0.4">
      <c r="A8489" s="69" t="str">
        <f>IF([1]転記シート!$D8490="","",[1]転記シート!$D8490*[1]転記シート!$E8490)</f>
        <v/>
      </c>
      <c r="B8489" s="69" t="str">
        <f>IF([1]転記シート!F8490="","",[1]転記シート!F8490)</f>
        <v/>
      </c>
      <c r="C8489" s="69" t="str">
        <f>IF([1]転記シート!G8490="","",[1]転記シート!G8490)</f>
        <v/>
      </c>
      <c r="D8489" s="69" t="str">
        <f>IF([1]転記シート!H8490="","",[1]転記シート!H8490)</f>
        <v/>
      </c>
      <c r="F8489">
        <f>COUNTIF($A$2:$A$14999,A8489)</f>
        <v>6979</v>
      </c>
    </row>
    <row r="8490" spans="1:6" x14ac:dyDescent="0.4">
      <c r="A8490" s="69" t="str">
        <f>IF([1]転記シート!$D8491="","",[1]転記シート!$D8491*[1]転記シート!$E8491)</f>
        <v/>
      </c>
      <c r="B8490" s="69" t="str">
        <f>IF([1]転記シート!F8491="","",[1]転記シート!F8491)</f>
        <v/>
      </c>
      <c r="C8490" s="69" t="str">
        <f>IF([1]転記シート!G8491="","",[1]転記シート!G8491)</f>
        <v/>
      </c>
      <c r="D8490" s="69" t="str">
        <f>IF([1]転記シート!H8491="","",[1]転記シート!H8491)</f>
        <v/>
      </c>
      <c r="F8490">
        <f>COUNTIF($A$2:$A$14999,A8490)</f>
        <v>6979</v>
      </c>
    </row>
    <row r="8491" spans="1:6" x14ac:dyDescent="0.4">
      <c r="A8491" s="69" t="str">
        <f>IF([1]転記シート!$D8492="","",[1]転記シート!$D8492*[1]転記シート!$E8492)</f>
        <v/>
      </c>
      <c r="B8491" s="69" t="str">
        <f>IF([1]転記シート!F8492="","",[1]転記シート!F8492)</f>
        <v/>
      </c>
      <c r="C8491" s="69" t="str">
        <f>IF([1]転記シート!G8492="","",[1]転記シート!G8492)</f>
        <v/>
      </c>
      <c r="D8491" s="69" t="str">
        <f>IF([1]転記シート!H8492="","",[1]転記シート!H8492)</f>
        <v/>
      </c>
      <c r="F8491">
        <f>COUNTIF($A$2:$A$14999,A8491)</f>
        <v>6979</v>
      </c>
    </row>
    <row r="8492" spans="1:6" x14ac:dyDescent="0.4">
      <c r="A8492" s="69" t="str">
        <f>IF([1]転記シート!$D8493="","",[1]転記シート!$D8493*[1]転記シート!$E8493)</f>
        <v/>
      </c>
      <c r="B8492" s="69" t="str">
        <f>IF([1]転記シート!F8493="","",[1]転記シート!F8493)</f>
        <v/>
      </c>
      <c r="C8492" s="69" t="str">
        <f>IF([1]転記シート!G8493="","",[1]転記シート!G8493)</f>
        <v/>
      </c>
      <c r="D8492" s="69" t="str">
        <f>IF([1]転記シート!H8493="","",[1]転記シート!H8493)</f>
        <v/>
      </c>
      <c r="F8492">
        <f>COUNTIF($A$2:$A$14999,A8492)</f>
        <v>6979</v>
      </c>
    </row>
    <row r="8493" spans="1:6" x14ac:dyDescent="0.4">
      <c r="A8493" s="69" t="str">
        <f>IF([1]転記シート!$D8494="","",[1]転記シート!$D8494*[1]転記シート!$E8494)</f>
        <v/>
      </c>
      <c r="B8493" s="69" t="str">
        <f>IF([1]転記シート!F8494="","",[1]転記シート!F8494)</f>
        <v/>
      </c>
      <c r="C8493" s="69" t="str">
        <f>IF([1]転記シート!G8494="","",[1]転記シート!G8494)</f>
        <v/>
      </c>
      <c r="D8493" s="69" t="str">
        <f>IF([1]転記シート!H8494="","",[1]転記シート!H8494)</f>
        <v/>
      </c>
      <c r="F8493">
        <f>COUNTIF($A$2:$A$14999,A8493)</f>
        <v>6979</v>
      </c>
    </row>
    <row r="8494" spans="1:6" x14ac:dyDescent="0.4">
      <c r="A8494" s="69" t="str">
        <f>IF([1]転記シート!$D8495="","",[1]転記シート!$D8495*[1]転記シート!$E8495)</f>
        <v/>
      </c>
      <c r="B8494" s="69" t="str">
        <f>IF([1]転記シート!F8495="","",[1]転記シート!F8495)</f>
        <v/>
      </c>
      <c r="C8494" s="69" t="str">
        <f>IF([1]転記シート!G8495="","",[1]転記シート!G8495)</f>
        <v/>
      </c>
      <c r="D8494" s="69" t="str">
        <f>IF([1]転記シート!H8495="","",[1]転記シート!H8495)</f>
        <v/>
      </c>
      <c r="F8494">
        <f>COUNTIF($A$2:$A$14999,A8494)</f>
        <v>6979</v>
      </c>
    </row>
    <row r="8495" spans="1:6" x14ac:dyDescent="0.4">
      <c r="A8495" s="69" t="str">
        <f>IF([1]転記シート!$D8496="","",[1]転記シート!$D8496*[1]転記シート!$E8496)</f>
        <v/>
      </c>
      <c r="B8495" s="69" t="str">
        <f>IF([1]転記シート!F8496="","",[1]転記シート!F8496)</f>
        <v/>
      </c>
      <c r="C8495" s="69" t="str">
        <f>IF([1]転記シート!G8496="","",[1]転記シート!G8496)</f>
        <v/>
      </c>
      <c r="D8495" s="69" t="str">
        <f>IF([1]転記シート!H8496="","",[1]転記シート!H8496)</f>
        <v/>
      </c>
      <c r="F8495">
        <f>COUNTIF($A$2:$A$14999,A8495)</f>
        <v>6979</v>
      </c>
    </row>
    <row r="8496" spans="1:6" x14ac:dyDescent="0.4">
      <c r="A8496" s="69" t="str">
        <f>IF([1]転記シート!$D8497="","",[1]転記シート!$D8497*[1]転記シート!$E8497)</f>
        <v/>
      </c>
      <c r="B8496" s="69" t="str">
        <f>IF([1]転記シート!F8497="","",[1]転記シート!F8497)</f>
        <v/>
      </c>
      <c r="C8496" s="69" t="str">
        <f>IF([1]転記シート!G8497="","",[1]転記シート!G8497)</f>
        <v/>
      </c>
      <c r="D8496" s="69" t="str">
        <f>IF([1]転記シート!H8497="","",[1]転記シート!H8497)</f>
        <v/>
      </c>
      <c r="F8496">
        <f>COUNTIF($A$2:$A$14999,A8496)</f>
        <v>6979</v>
      </c>
    </row>
    <row r="8497" spans="1:6" x14ac:dyDescent="0.4">
      <c r="A8497" s="69" t="str">
        <f>IF([1]転記シート!$D8498="","",[1]転記シート!$D8498*[1]転記シート!$E8498)</f>
        <v/>
      </c>
      <c r="B8497" s="69" t="str">
        <f>IF([1]転記シート!F8498="","",[1]転記シート!F8498)</f>
        <v/>
      </c>
      <c r="C8497" s="69" t="str">
        <f>IF([1]転記シート!G8498="","",[1]転記シート!G8498)</f>
        <v/>
      </c>
      <c r="D8497" s="69" t="str">
        <f>IF([1]転記シート!H8498="","",[1]転記シート!H8498)</f>
        <v/>
      </c>
      <c r="F8497">
        <f>COUNTIF($A$2:$A$14999,A8497)</f>
        <v>6979</v>
      </c>
    </row>
    <row r="8498" spans="1:6" x14ac:dyDescent="0.4">
      <c r="A8498" s="69" t="str">
        <f>IF([1]転記シート!$D8499="","",[1]転記シート!$D8499*[1]転記シート!$E8499)</f>
        <v/>
      </c>
      <c r="B8498" s="69" t="str">
        <f>IF([1]転記シート!F8499="","",[1]転記シート!F8499)</f>
        <v/>
      </c>
      <c r="C8498" s="69" t="str">
        <f>IF([1]転記シート!G8499="","",[1]転記シート!G8499)</f>
        <v/>
      </c>
      <c r="D8498" s="69" t="str">
        <f>IF([1]転記シート!H8499="","",[1]転記シート!H8499)</f>
        <v/>
      </c>
      <c r="F8498">
        <f>COUNTIF($A$2:$A$14999,A8498)</f>
        <v>6979</v>
      </c>
    </row>
    <row r="8499" spans="1:6" x14ac:dyDescent="0.4">
      <c r="A8499" s="69" t="str">
        <f>IF([1]転記シート!$D8500="","",[1]転記シート!$D8500*[1]転記シート!$E8500)</f>
        <v/>
      </c>
      <c r="B8499" s="69" t="str">
        <f>IF([1]転記シート!F8500="","",[1]転記シート!F8500)</f>
        <v/>
      </c>
      <c r="C8499" s="69" t="str">
        <f>IF([1]転記シート!G8500="","",[1]転記シート!G8500)</f>
        <v/>
      </c>
      <c r="D8499" s="69" t="str">
        <f>IF([1]転記シート!H8500="","",[1]転記シート!H8500)</f>
        <v/>
      </c>
      <c r="F8499">
        <f>COUNTIF($A$2:$A$14999,A8499)</f>
        <v>6979</v>
      </c>
    </row>
    <row r="8500" spans="1:6" x14ac:dyDescent="0.4">
      <c r="A8500" s="69" t="str">
        <f>IF([1]転記シート!$D8501="","",[1]転記シート!$D8501*[1]転記シート!$E8501)</f>
        <v/>
      </c>
      <c r="B8500" s="69" t="str">
        <f>IF([1]転記シート!F8501="","",[1]転記シート!F8501)</f>
        <v/>
      </c>
      <c r="C8500" s="69" t="str">
        <f>IF([1]転記シート!G8501="","",[1]転記シート!G8501)</f>
        <v/>
      </c>
      <c r="D8500" s="69" t="str">
        <f>IF([1]転記シート!H8501="","",[1]転記シート!H8501)</f>
        <v/>
      </c>
      <c r="F8500">
        <f>COUNTIF($A$2:$A$14999,A8500)</f>
        <v>6979</v>
      </c>
    </row>
    <row r="8501" spans="1:6" x14ac:dyDescent="0.4">
      <c r="A8501" s="69" t="str">
        <f>IF([1]転記シート!$D8502="","",[1]転記シート!$D8502*[1]転記シート!$E8502)</f>
        <v/>
      </c>
      <c r="B8501" s="69" t="str">
        <f>IF([1]転記シート!F8502="","",[1]転記シート!F8502)</f>
        <v/>
      </c>
      <c r="C8501" s="69" t="str">
        <f>IF([1]転記シート!G8502="","",[1]転記シート!G8502)</f>
        <v/>
      </c>
      <c r="D8501" s="69" t="str">
        <f>IF([1]転記シート!H8502="","",[1]転記シート!H8502)</f>
        <v/>
      </c>
      <c r="F8501">
        <f>COUNTIF($A$2:$A$14999,A8501)</f>
        <v>6979</v>
      </c>
    </row>
    <row r="8502" spans="1:6" x14ac:dyDescent="0.4">
      <c r="A8502" s="69" t="str">
        <f>IF([1]転記シート!$D8503="","",[1]転記シート!$D8503*[1]転記シート!$E8503)</f>
        <v/>
      </c>
      <c r="B8502" s="69" t="str">
        <f>IF([1]転記シート!F8503="","",[1]転記シート!F8503)</f>
        <v/>
      </c>
      <c r="C8502" s="69" t="str">
        <f>IF([1]転記シート!G8503="","",[1]転記シート!G8503)</f>
        <v/>
      </c>
      <c r="D8502" s="69" t="str">
        <f>IF([1]転記シート!H8503="","",[1]転記シート!H8503)</f>
        <v/>
      </c>
      <c r="F8502">
        <f>COUNTIF($A$2:$A$14999,A8502)</f>
        <v>6979</v>
      </c>
    </row>
    <row r="8503" spans="1:6" x14ac:dyDescent="0.4">
      <c r="A8503" s="69" t="str">
        <f>IF([1]転記シート!$D8504="","",[1]転記シート!$D8504*[1]転記シート!$E8504)</f>
        <v/>
      </c>
      <c r="B8503" s="69" t="str">
        <f>IF([1]転記シート!F8504="","",[1]転記シート!F8504)</f>
        <v/>
      </c>
      <c r="C8503" s="69" t="str">
        <f>IF([1]転記シート!G8504="","",[1]転記シート!G8504)</f>
        <v/>
      </c>
      <c r="D8503" s="69" t="str">
        <f>IF([1]転記シート!H8504="","",[1]転記シート!H8504)</f>
        <v/>
      </c>
      <c r="F8503">
        <f>COUNTIF($A$2:$A$14999,A8503)</f>
        <v>6979</v>
      </c>
    </row>
    <row r="8504" spans="1:6" x14ac:dyDescent="0.4">
      <c r="A8504" s="69" t="str">
        <f>IF([1]転記シート!$D8505="","",[1]転記シート!$D8505*[1]転記シート!$E8505)</f>
        <v/>
      </c>
      <c r="B8504" s="69" t="str">
        <f>IF([1]転記シート!F8505="","",[1]転記シート!F8505)</f>
        <v/>
      </c>
      <c r="C8504" s="69" t="str">
        <f>IF([1]転記シート!G8505="","",[1]転記シート!G8505)</f>
        <v/>
      </c>
      <c r="D8504" s="69" t="str">
        <f>IF([1]転記シート!H8505="","",[1]転記シート!H8505)</f>
        <v/>
      </c>
      <c r="F8504">
        <f>COUNTIF($A$2:$A$14999,A8504)</f>
        <v>6979</v>
      </c>
    </row>
    <row r="8505" spans="1:6" x14ac:dyDescent="0.4">
      <c r="A8505" s="69" t="str">
        <f>IF([1]転記シート!$D8506="","",[1]転記シート!$D8506*[1]転記シート!$E8506)</f>
        <v/>
      </c>
      <c r="B8505" s="69" t="str">
        <f>IF([1]転記シート!F8506="","",[1]転記シート!F8506)</f>
        <v/>
      </c>
      <c r="C8505" s="69" t="str">
        <f>IF([1]転記シート!G8506="","",[1]転記シート!G8506)</f>
        <v/>
      </c>
      <c r="D8505" s="69" t="str">
        <f>IF([1]転記シート!H8506="","",[1]転記シート!H8506)</f>
        <v/>
      </c>
      <c r="F8505">
        <f>COUNTIF($A$2:$A$14999,A8505)</f>
        <v>6979</v>
      </c>
    </row>
    <row r="8506" spans="1:6" x14ac:dyDescent="0.4">
      <c r="A8506" s="69" t="str">
        <f>IF([1]転記シート!$D8507="","",[1]転記シート!$D8507*[1]転記シート!$E8507)</f>
        <v/>
      </c>
      <c r="B8506" s="69" t="str">
        <f>IF([1]転記シート!F8507="","",[1]転記シート!F8507)</f>
        <v/>
      </c>
      <c r="C8506" s="69" t="str">
        <f>IF([1]転記シート!G8507="","",[1]転記シート!G8507)</f>
        <v/>
      </c>
      <c r="D8506" s="69" t="str">
        <f>IF([1]転記シート!H8507="","",[1]転記シート!H8507)</f>
        <v/>
      </c>
      <c r="F8506">
        <f>COUNTIF($A$2:$A$14999,A8506)</f>
        <v>6979</v>
      </c>
    </row>
    <row r="8507" spans="1:6" x14ac:dyDescent="0.4">
      <c r="A8507" s="69" t="str">
        <f>IF([1]転記シート!$D8508="","",[1]転記シート!$D8508*[1]転記シート!$E8508)</f>
        <v/>
      </c>
      <c r="B8507" s="69" t="str">
        <f>IF([1]転記シート!F8508="","",[1]転記シート!F8508)</f>
        <v/>
      </c>
      <c r="C8507" s="69" t="str">
        <f>IF([1]転記シート!G8508="","",[1]転記シート!G8508)</f>
        <v/>
      </c>
      <c r="D8507" s="69" t="str">
        <f>IF([1]転記シート!H8508="","",[1]転記シート!H8508)</f>
        <v/>
      </c>
      <c r="F8507">
        <f>COUNTIF($A$2:$A$14999,A8507)</f>
        <v>6979</v>
      </c>
    </row>
    <row r="8508" spans="1:6" x14ac:dyDescent="0.4">
      <c r="A8508" s="69" t="str">
        <f>IF([1]転記シート!$D8509="","",[1]転記シート!$D8509*[1]転記シート!$E8509)</f>
        <v/>
      </c>
      <c r="B8508" s="69" t="str">
        <f>IF([1]転記シート!F8509="","",[1]転記シート!F8509)</f>
        <v/>
      </c>
      <c r="C8508" s="69" t="str">
        <f>IF([1]転記シート!G8509="","",[1]転記シート!G8509)</f>
        <v/>
      </c>
      <c r="D8508" s="69" t="str">
        <f>IF([1]転記シート!H8509="","",[1]転記シート!H8509)</f>
        <v/>
      </c>
      <c r="F8508">
        <f>COUNTIF($A$2:$A$14999,A8508)</f>
        <v>6979</v>
      </c>
    </row>
    <row r="8509" spans="1:6" x14ac:dyDescent="0.4">
      <c r="A8509" s="69" t="str">
        <f>IF([1]転記シート!$D8510="","",[1]転記シート!$D8510*[1]転記シート!$E8510)</f>
        <v/>
      </c>
      <c r="B8509" s="69" t="str">
        <f>IF([1]転記シート!F8510="","",[1]転記シート!F8510)</f>
        <v/>
      </c>
      <c r="C8509" s="69" t="str">
        <f>IF([1]転記シート!G8510="","",[1]転記シート!G8510)</f>
        <v/>
      </c>
      <c r="D8509" s="69" t="str">
        <f>IF([1]転記シート!H8510="","",[1]転記シート!H8510)</f>
        <v/>
      </c>
      <c r="F8509">
        <f>COUNTIF($A$2:$A$14999,A8509)</f>
        <v>6979</v>
      </c>
    </row>
    <row r="8510" spans="1:6" x14ac:dyDescent="0.4">
      <c r="A8510" s="69" t="str">
        <f>IF([1]転記シート!$D8511="","",[1]転記シート!$D8511*[1]転記シート!$E8511)</f>
        <v/>
      </c>
      <c r="B8510" s="69" t="str">
        <f>IF([1]転記シート!F8511="","",[1]転記シート!F8511)</f>
        <v/>
      </c>
      <c r="C8510" s="69" t="str">
        <f>IF([1]転記シート!G8511="","",[1]転記シート!G8511)</f>
        <v/>
      </c>
      <c r="D8510" s="69" t="str">
        <f>IF([1]転記シート!H8511="","",[1]転記シート!H8511)</f>
        <v/>
      </c>
      <c r="F8510">
        <f>COUNTIF($A$2:$A$14999,A8510)</f>
        <v>6979</v>
      </c>
    </row>
    <row r="8511" spans="1:6" x14ac:dyDescent="0.4">
      <c r="A8511" s="69" t="str">
        <f>IF([1]転記シート!$D8512="","",[1]転記シート!$D8512*[1]転記シート!$E8512)</f>
        <v/>
      </c>
      <c r="B8511" s="69" t="str">
        <f>IF([1]転記シート!F8512="","",[1]転記シート!F8512)</f>
        <v/>
      </c>
      <c r="C8511" s="69" t="str">
        <f>IF([1]転記シート!G8512="","",[1]転記シート!G8512)</f>
        <v/>
      </c>
      <c r="D8511" s="69" t="str">
        <f>IF([1]転記シート!H8512="","",[1]転記シート!H8512)</f>
        <v/>
      </c>
      <c r="F8511">
        <f>COUNTIF($A$2:$A$14999,A8511)</f>
        <v>6979</v>
      </c>
    </row>
    <row r="8512" spans="1:6" x14ac:dyDescent="0.4">
      <c r="A8512" s="69" t="str">
        <f>IF([1]転記シート!$D8513="","",[1]転記シート!$D8513*[1]転記シート!$E8513)</f>
        <v/>
      </c>
      <c r="B8512" s="69" t="str">
        <f>IF([1]転記シート!F8513="","",[1]転記シート!F8513)</f>
        <v/>
      </c>
      <c r="C8512" s="69" t="str">
        <f>IF([1]転記シート!G8513="","",[1]転記シート!G8513)</f>
        <v/>
      </c>
      <c r="D8512" s="69" t="str">
        <f>IF([1]転記シート!H8513="","",[1]転記シート!H8513)</f>
        <v/>
      </c>
      <c r="F8512">
        <f>COUNTIF($A$2:$A$14999,A8512)</f>
        <v>6979</v>
      </c>
    </row>
    <row r="8513" spans="1:6" x14ac:dyDescent="0.4">
      <c r="A8513" s="69" t="str">
        <f>IF([1]転記シート!$D8514="","",[1]転記シート!$D8514*[1]転記シート!$E8514)</f>
        <v/>
      </c>
      <c r="B8513" s="69" t="str">
        <f>IF([1]転記シート!F8514="","",[1]転記シート!F8514)</f>
        <v/>
      </c>
      <c r="C8513" s="69" t="str">
        <f>IF([1]転記シート!G8514="","",[1]転記シート!G8514)</f>
        <v/>
      </c>
      <c r="D8513" s="69" t="str">
        <f>IF([1]転記シート!H8514="","",[1]転記シート!H8514)</f>
        <v/>
      </c>
      <c r="F8513">
        <f>COUNTIF($A$2:$A$14999,A8513)</f>
        <v>6979</v>
      </c>
    </row>
    <row r="8514" spans="1:6" x14ac:dyDescent="0.4">
      <c r="A8514" s="69" t="str">
        <f>IF([1]転記シート!$D8515="","",[1]転記シート!$D8515*[1]転記シート!$E8515)</f>
        <v/>
      </c>
      <c r="B8514" s="69" t="str">
        <f>IF([1]転記シート!F8515="","",[1]転記シート!F8515)</f>
        <v/>
      </c>
      <c r="C8514" s="69" t="str">
        <f>IF([1]転記シート!G8515="","",[1]転記シート!G8515)</f>
        <v/>
      </c>
      <c r="D8514" s="69" t="str">
        <f>IF([1]転記シート!H8515="","",[1]転記シート!H8515)</f>
        <v/>
      </c>
      <c r="F8514">
        <f>COUNTIF($A$2:$A$14999,A8514)</f>
        <v>6979</v>
      </c>
    </row>
    <row r="8515" spans="1:6" x14ac:dyDescent="0.4">
      <c r="A8515" s="69" t="str">
        <f>IF([1]転記シート!$D8516="","",[1]転記シート!$D8516*[1]転記シート!$E8516)</f>
        <v/>
      </c>
      <c r="B8515" s="69" t="str">
        <f>IF([1]転記シート!F8516="","",[1]転記シート!F8516)</f>
        <v/>
      </c>
      <c r="C8515" s="69" t="str">
        <f>IF([1]転記シート!G8516="","",[1]転記シート!G8516)</f>
        <v/>
      </c>
      <c r="D8515" s="69" t="str">
        <f>IF([1]転記シート!H8516="","",[1]転記シート!H8516)</f>
        <v/>
      </c>
      <c r="F8515">
        <f>COUNTIF($A$2:$A$14999,A8515)</f>
        <v>6979</v>
      </c>
    </row>
    <row r="8516" spans="1:6" x14ac:dyDescent="0.4">
      <c r="A8516" s="69" t="str">
        <f>IF([1]転記シート!$D8517="","",[1]転記シート!$D8517*[1]転記シート!$E8517)</f>
        <v/>
      </c>
      <c r="B8516" s="69" t="str">
        <f>IF([1]転記シート!F8517="","",[1]転記シート!F8517)</f>
        <v/>
      </c>
      <c r="C8516" s="69" t="str">
        <f>IF([1]転記シート!G8517="","",[1]転記シート!G8517)</f>
        <v/>
      </c>
      <c r="D8516" s="69" t="str">
        <f>IF([1]転記シート!H8517="","",[1]転記シート!H8517)</f>
        <v/>
      </c>
      <c r="F8516">
        <f>COUNTIF($A$2:$A$14999,A8516)</f>
        <v>6979</v>
      </c>
    </row>
    <row r="8517" spans="1:6" x14ac:dyDescent="0.4">
      <c r="A8517" s="69" t="str">
        <f>IF([1]転記シート!$D8518="","",[1]転記シート!$D8518*[1]転記シート!$E8518)</f>
        <v/>
      </c>
      <c r="B8517" s="69" t="str">
        <f>IF([1]転記シート!F8518="","",[1]転記シート!F8518)</f>
        <v/>
      </c>
      <c r="C8517" s="69" t="str">
        <f>IF([1]転記シート!G8518="","",[1]転記シート!G8518)</f>
        <v/>
      </c>
      <c r="D8517" s="69" t="str">
        <f>IF([1]転記シート!H8518="","",[1]転記シート!H8518)</f>
        <v/>
      </c>
      <c r="F8517">
        <f>COUNTIF($A$2:$A$14999,A8517)</f>
        <v>6979</v>
      </c>
    </row>
    <row r="8518" spans="1:6" x14ac:dyDescent="0.4">
      <c r="A8518" s="69" t="str">
        <f>IF([1]転記シート!$D8519="","",[1]転記シート!$D8519*[1]転記シート!$E8519)</f>
        <v/>
      </c>
      <c r="B8518" s="69" t="str">
        <f>IF([1]転記シート!F8519="","",[1]転記シート!F8519)</f>
        <v/>
      </c>
      <c r="C8518" s="69" t="str">
        <f>IF([1]転記シート!G8519="","",[1]転記シート!G8519)</f>
        <v/>
      </c>
      <c r="D8518" s="69" t="str">
        <f>IF([1]転記シート!H8519="","",[1]転記シート!H8519)</f>
        <v/>
      </c>
      <c r="F8518">
        <f>COUNTIF($A$2:$A$14999,A8518)</f>
        <v>6979</v>
      </c>
    </row>
    <row r="8519" spans="1:6" x14ac:dyDescent="0.4">
      <c r="A8519" s="69" t="str">
        <f>IF([1]転記シート!$D8520="","",[1]転記シート!$D8520*[1]転記シート!$E8520)</f>
        <v/>
      </c>
      <c r="B8519" s="69" t="str">
        <f>IF([1]転記シート!F8520="","",[1]転記シート!F8520)</f>
        <v/>
      </c>
      <c r="C8519" s="69" t="str">
        <f>IF([1]転記シート!G8520="","",[1]転記シート!G8520)</f>
        <v/>
      </c>
      <c r="D8519" s="69" t="str">
        <f>IF([1]転記シート!H8520="","",[1]転記シート!H8520)</f>
        <v/>
      </c>
      <c r="F8519">
        <f>COUNTIF($A$2:$A$14999,A8519)</f>
        <v>6979</v>
      </c>
    </row>
    <row r="8520" spans="1:6" x14ac:dyDescent="0.4">
      <c r="A8520" s="69" t="str">
        <f>IF([1]転記シート!$D8521="","",[1]転記シート!$D8521*[1]転記シート!$E8521)</f>
        <v/>
      </c>
      <c r="B8520" s="69" t="str">
        <f>IF([1]転記シート!F8521="","",[1]転記シート!F8521)</f>
        <v/>
      </c>
      <c r="C8520" s="69" t="str">
        <f>IF([1]転記シート!G8521="","",[1]転記シート!G8521)</f>
        <v/>
      </c>
      <c r="D8520" s="69" t="str">
        <f>IF([1]転記シート!H8521="","",[1]転記シート!H8521)</f>
        <v/>
      </c>
      <c r="F8520">
        <f>COUNTIF($A$2:$A$14999,A8520)</f>
        <v>6979</v>
      </c>
    </row>
    <row r="8521" spans="1:6" x14ac:dyDescent="0.4">
      <c r="A8521" s="69" t="str">
        <f>IF([1]転記シート!$D8522="","",[1]転記シート!$D8522*[1]転記シート!$E8522)</f>
        <v/>
      </c>
      <c r="B8521" s="69" t="str">
        <f>IF([1]転記シート!F8522="","",[1]転記シート!F8522)</f>
        <v/>
      </c>
      <c r="C8521" s="69" t="str">
        <f>IF([1]転記シート!G8522="","",[1]転記シート!G8522)</f>
        <v/>
      </c>
      <c r="D8521" s="69" t="str">
        <f>IF([1]転記シート!H8522="","",[1]転記シート!H8522)</f>
        <v/>
      </c>
      <c r="F8521">
        <f>COUNTIF($A$2:$A$14999,A8521)</f>
        <v>6979</v>
      </c>
    </row>
    <row r="8522" spans="1:6" x14ac:dyDescent="0.4">
      <c r="A8522" s="69" t="str">
        <f>IF([1]転記シート!$D8523="","",[1]転記シート!$D8523*[1]転記シート!$E8523)</f>
        <v/>
      </c>
      <c r="B8522" s="69" t="str">
        <f>IF([1]転記シート!F8523="","",[1]転記シート!F8523)</f>
        <v/>
      </c>
      <c r="C8522" s="69" t="str">
        <f>IF([1]転記シート!G8523="","",[1]転記シート!G8523)</f>
        <v/>
      </c>
      <c r="D8522" s="69" t="str">
        <f>IF([1]転記シート!H8523="","",[1]転記シート!H8523)</f>
        <v/>
      </c>
      <c r="F8522">
        <f>COUNTIF($A$2:$A$14999,A8522)</f>
        <v>6979</v>
      </c>
    </row>
    <row r="8523" spans="1:6" x14ac:dyDescent="0.4">
      <c r="A8523" s="69" t="str">
        <f>IF([1]転記シート!$D8524="","",[1]転記シート!$D8524*[1]転記シート!$E8524)</f>
        <v/>
      </c>
      <c r="B8523" s="69" t="str">
        <f>IF([1]転記シート!F8524="","",[1]転記シート!F8524)</f>
        <v/>
      </c>
      <c r="C8523" s="69" t="str">
        <f>IF([1]転記シート!G8524="","",[1]転記シート!G8524)</f>
        <v/>
      </c>
      <c r="D8523" s="69" t="str">
        <f>IF([1]転記シート!H8524="","",[1]転記シート!H8524)</f>
        <v/>
      </c>
      <c r="F8523">
        <f>COUNTIF($A$2:$A$14999,A8523)</f>
        <v>6979</v>
      </c>
    </row>
    <row r="8524" spans="1:6" x14ac:dyDescent="0.4">
      <c r="A8524" s="69" t="str">
        <f>IF([1]転記シート!$D8525="","",[1]転記シート!$D8525*[1]転記シート!$E8525)</f>
        <v/>
      </c>
      <c r="B8524" s="69" t="str">
        <f>IF([1]転記シート!F8525="","",[1]転記シート!F8525)</f>
        <v/>
      </c>
      <c r="C8524" s="69" t="str">
        <f>IF([1]転記シート!G8525="","",[1]転記シート!G8525)</f>
        <v/>
      </c>
      <c r="D8524" s="69" t="str">
        <f>IF([1]転記シート!H8525="","",[1]転記シート!H8525)</f>
        <v/>
      </c>
      <c r="F8524">
        <f>COUNTIF($A$2:$A$14999,A8524)</f>
        <v>6979</v>
      </c>
    </row>
    <row r="8525" spans="1:6" x14ac:dyDescent="0.4">
      <c r="A8525" s="69" t="str">
        <f>IF([1]転記シート!$D8526="","",[1]転記シート!$D8526*[1]転記シート!$E8526)</f>
        <v/>
      </c>
      <c r="B8525" s="69" t="str">
        <f>IF([1]転記シート!F8526="","",[1]転記シート!F8526)</f>
        <v/>
      </c>
      <c r="C8525" s="69" t="str">
        <f>IF([1]転記シート!G8526="","",[1]転記シート!G8526)</f>
        <v/>
      </c>
      <c r="D8525" s="69" t="str">
        <f>IF([1]転記シート!H8526="","",[1]転記シート!H8526)</f>
        <v/>
      </c>
      <c r="F8525">
        <f>COUNTIF($A$2:$A$14999,A8525)</f>
        <v>6979</v>
      </c>
    </row>
    <row r="8526" spans="1:6" x14ac:dyDescent="0.4">
      <c r="A8526" s="69" t="str">
        <f>IF([1]転記シート!$D8527="","",[1]転記シート!$D8527*[1]転記シート!$E8527)</f>
        <v/>
      </c>
      <c r="B8526" s="69" t="str">
        <f>IF([1]転記シート!F8527="","",[1]転記シート!F8527)</f>
        <v/>
      </c>
      <c r="C8526" s="69" t="str">
        <f>IF([1]転記シート!G8527="","",[1]転記シート!G8527)</f>
        <v/>
      </c>
      <c r="D8526" s="69" t="str">
        <f>IF([1]転記シート!H8527="","",[1]転記シート!H8527)</f>
        <v/>
      </c>
      <c r="F8526">
        <f>COUNTIF($A$2:$A$14999,A8526)</f>
        <v>6979</v>
      </c>
    </row>
    <row r="8527" spans="1:6" x14ac:dyDescent="0.4">
      <c r="A8527" s="69" t="str">
        <f>IF([1]転記シート!$D8528="","",[1]転記シート!$D8528*[1]転記シート!$E8528)</f>
        <v/>
      </c>
      <c r="B8527" s="69" t="str">
        <f>IF([1]転記シート!F8528="","",[1]転記シート!F8528)</f>
        <v/>
      </c>
      <c r="C8527" s="69" t="str">
        <f>IF([1]転記シート!G8528="","",[1]転記シート!G8528)</f>
        <v/>
      </c>
      <c r="D8527" s="69" t="str">
        <f>IF([1]転記シート!H8528="","",[1]転記シート!H8528)</f>
        <v/>
      </c>
      <c r="F8527">
        <f>COUNTIF($A$2:$A$14999,A8527)</f>
        <v>6979</v>
      </c>
    </row>
    <row r="8528" spans="1:6" x14ac:dyDescent="0.4">
      <c r="A8528" s="69" t="str">
        <f>IF([1]転記シート!$D8529="","",[1]転記シート!$D8529*[1]転記シート!$E8529)</f>
        <v/>
      </c>
      <c r="B8528" s="69" t="str">
        <f>IF([1]転記シート!F8529="","",[1]転記シート!F8529)</f>
        <v/>
      </c>
      <c r="C8528" s="69" t="str">
        <f>IF([1]転記シート!G8529="","",[1]転記シート!G8529)</f>
        <v/>
      </c>
      <c r="D8528" s="69" t="str">
        <f>IF([1]転記シート!H8529="","",[1]転記シート!H8529)</f>
        <v/>
      </c>
      <c r="F8528">
        <f>COUNTIF($A$2:$A$14999,A8528)</f>
        <v>6979</v>
      </c>
    </row>
    <row r="8529" spans="1:6" x14ac:dyDescent="0.4">
      <c r="A8529" s="69" t="str">
        <f>IF([1]転記シート!$D8530="","",[1]転記シート!$D8530*[1]転記シート!$E8530)</f>
        <v/>
      </c>
      <c r="B8529" s="69" t="str">
        <f>IF([1]転記シート!F8530="","",[1]転記シート!F8530)</f>
        <v/>
      </c>
      <c r="C8529" s="69" t="str">
        <f>IF([1]転記シート!G8530="","",[1]転記シート!G8530)</f>
        <v/>
      </c>
      <c r="D8529" s="69" t="str">
        <f>IF([1]転記シート!H8530="","",[1]転記シート!H8530)</f>
        <v/>
      </c>
      <c r="F8529">
        <f>COUNTIF($A$2:$A$14999,A8529)</f>
        <v>6979</v>
      </c>
    </row>
    <row r="8530" spans="1:6" x14ac:dyDescent="0.4">
      <c r="A8530" s="69" t="str">
        <f>IF([1]転記シート!$D8531="","",[1]転記シート!$D8531*[1]転記シート!$E8531)</f>
        <v/>
      </c>
      <c r="B8530" s="69" t="str">
        <f>IF([1]転記シート!F8531="","",[1]転記シート!F8531)</f>
        <v/>
      </c>
      <c r="C8530" s="69" t="str">
        <f>IF([1]転記シート!G8531="","",[1]転記シート!G8531)</f>
        <v/>
      </c>
      <c r="D8530" s="69" t="str">
        <f>IF([1]転記シート!H8531="","",[1]転記シート!H8531)</f>
        <v/>
      </c>
      <c r="F8530">
        <f>COUNTIF($A$2:$A$14999,A8530)</f>
        <v>6979</v>
      </c>
    </row>
    <row r="8531" spans="1:6" x14ac:dyDescent="0.4">
      <c r="A8531" s="69" t="str">
        <f>IF([1]転記シート!$D8532="","",[1]転記シート!$D8532*[1]転記シート!$E8532)</f>
        <v/>
      </c>
      <c r="B8531" s="69" t="str">
        <f>IF([1]転記シート!F8532="","",[1]転記シート!F8532)</f>
        <v/>
      </c>
      <c r="C8531" s="69" t="str">
        <f>IF([1]転記シート!G8532="","",[1]転記シート!G8532)</f>
        <v/>
      </c>
      <c r="D8531" s="69" t="str">
        <f>IF([1]転記シート!H8532="","",[1]転記シート!H8532)</f>
        <v/>
      </c>
      <c r="F8531">
        <f>COUNTIF($A$2:$A$14999,A8531)</f>
        <v>6979</v>
      </c>
    </row>
    <row r="8532" spans="1:6" x14ac:dyDescent="0.4">
      <c r="A8532" s="69" t="str">
        <f>IF([1]転記シート!$D8533="","",[1]転記シート!$D8533*[1]転記シート!$E8533)</f>
        <v/>
      </c>
      <c r="B8532" s="69" t="str">
        <f>IF([1]転記シート!F8533="","",[1]転記シート!F8533)</f>
        <v/>
      </c>
      <c r="C8532" s="69" t="str">
        <f>IF([1]転記シート!G8533="","",[1]転記シート!G8533)</f>
        <v/>
      </c>
      <c r="D8532" s="69" t="str">
        <f>IF([1]転記シート!H8533="","",[1]転記シート!H8533)</f>
        <v/>
      </c>
      <c r="F8532">
        <f>COUNTIF($A$2:$A$14999,A8532)</f>
        <v>6979</v>
      </c>
    </row>
    <row r="8533" spans="1:6" x14ac:dyDescent="0.4">
      <c r="A8533" s="69" t="str">
        <f>IF([1]転記シート!$D8534="","",[1]転記シート!$D8534*[1]転記シート!$E8534)</f>
        <v/>
      </c>
      <c r="B8533" s="69" t="str">
        <f>IF([1]転記シート!F8534="","",[1]転記シート!F8534)</f>
        <v/>
      </c>
      <c r="C8533" s="69" t="str">
        <f>IF([1]転記シート!G8534="","",[1]転記シート!G8534)</f>
        <v/>
      </c>
      <c r="D8533" s="69" t="str">
        <f>IF([1]転記シート!H8534="","",[1]転記シート!H8534)</f>
        <v/>
      </c>
      <c r="F8533">
        <f>COUNTIF($A$2:$A$14999,A8533)</f>
        <v>6979</v>
      </c>
    </row>
    <row r="8534" spans="1:6" x14ac:dyDescent="0.4">
      <c r="A8534" s="69" t="str">
        <f>IF([1]転記シート!$D8535="","",[1]転記シート!$D8535*[1]転記シート!$E8535)</f>
        <v/>
      </c>
      <c r="B8534" s="69" t="str">
        <f>IF([1]転記シート!F8535="","",[1]転記シート!F8535)</f>
        <v/>
      </c>
      <c r="C8534" s="69" t="str">
        <f>IF([1]転記シート!G8535="","",[1]転記シート!G8535)</f>
        <v/>
      </c>
      <c r="D8534" s="69" t="str">
        <f>IF([1]転記シート!H8535="","",[1]転記シート!H8535)</f>
        <v/>
      </c>
      <c r="F8534">
        <f>COUNTIF($A$2:$A$14999,A8534)</f>
        <v>6979</v>
      </c>
    </row>
    <row r="8535" spans="1:6" x14ac:dyDescent="0.4">
      <c r="A8535" s="69" t="str">
        <f>IF([1]転記シート!$D8536="","",[1]転記シート!$D8536*[1]転記シート!$E8536)</f>
        <v/>
      </c>
      <c r="B8535" s="69" t="str">
        <f>IF([1]転記シート!F8536="","",[1]転記シート!F8536)</f>
        <v/>
      </c>
      <c r="C8535" s="69" t="str">
        <f>IF([1]転記シート!G8536="","",[1]転記シート!G8536)</f>
        <v/>
      </c>
      <c r="D8535" s="69" t="str">
        <f>IF([1]転記シート!H8536="","",[1]転記シート!H8536)</f>
        <v/>
      </c>
      <c r="F8535">
        <f>COUNTIF($A$2:$A$14999,A8535)</f>
        <v>6979</v>
      </c>
    </row>
    <row r="8536" spans="1:6" x14ac:dyDescent="0.4">
      <c r="A8536" s="69" t="str">
        <f>IF([1]転記シート!$D8537="","",[1]転記シート!$D8537*[1]転記シート!$E8537)</f>
        <v/>
      </c>
      <c r="B8536" s="69" t="str">
        <f>IF([1]転記シート!F8537="","",[1]転記シート!F8537)</f>
        <v/>
      </c>
      <c r="C8536" s="69" t="str">
        <f>IF([1]転記シート!G8537="","",[1]転記シート!G8537)</f>
        <v/>
      </c>
      <c r="D8536" s="69" t="str">
        <f>IF([1]転記シート!H8537="","",[1]転記シート!H8537)</f>
        <v/>
      </c>
      <c r="F8536">
        <f>COUNTIF($A$2:$A$14999,A8536)</f>
        <v>6979</v>
      </c>
    </row>
    <row r="8537" spans="1:6" x14ac:dyDescent="0.4">
      <c r="A8537" s="69" t="str">
        <f>IF([1]転記シート!$D8538="","",[1]転記シート!$D8538*[1]転記シート!$E8538)</f>
        <v/>
      </c>
      <c r="B8537" s="69" t="str">
        <f>IF([1]転記シート!F8538="","",[1]転記シート!F8538)</f>
        <v/>
      </c>
      <c r="C8537" s="69" t="str">
        <f>IF([1]転記シート!G8538="","",[1]転記シート!G8538)</f>
        <v/>
      </c>
      <c r="D8537" s="69" t="str">
        <f>IF([1]転記シート!H8538="","",[1]転記シート!H8538)</f>
        <v/>
      </c>
      <c r="F8537">
        <f>COUNTIF($A$2:$A$14999,A8537)</f>
        <v>6979</v>
      </c>
    </row>
    <row r="8538" spans="1:6" x14ac:dyDescent="0.4">
      <c r="A8538" s="69" t="str">
        <f>IF([1]転記シート!$D8539="","",[1]転記シート!$D8539*[1]転記シート!$E8539)</f>
        <v/>
      </c>
      <c r="B8538" s="69" t="str">
        <f>IF([1]転記シート!F8539="","",[1]転記シート!F8539)</f>
        <v/>
      </c>
      <c r="C8538" s="69" t="str">
        <f>IF([1]転記シート!G8539="","",[1]転記シート!G8539)</f>
        <v/>
      </c>
      <c r="D8538" s="69" t="str">
        <f>IF([1]転記シート!H8539="","",[1]転記シート!H8539)</f>
        <v/>
      </c>
      <c r="F8538">
        <f>COUNTIF($A$2:$A$14999,A8538)</f>
        <v>6979</v>
      </c>
    </row>
    <row r="8539" spans="1:6" x14ac:dyDescent="0.4">
      <c r="A8539" s="69" t="str">
        <f>IF([1]転記シート!$D8540="","",[1]転記シート!$D8540*[1]転記シート!$E8540)</f>
        <v/>
      </c>
      <c r="B8539" s="69" t="str">
        <f>IF([1]転記シート!F8540="","",[1]転記シート!F8540)</f>
        <v/>
      </c>
      <c r="C8539" s="69" t="str">
        <f>IF([1]転記シート!G8540="","",[1]転記シート!G8540)</f>
        <v/>
      </c>
      <c r="D8539" s="69" t="str">
        <f>IF([1]転記シート!H8540="","",[1]転記シート!H8540)</f>
        <v/>
      </c>
      <c r="F8539">
        <f>COUNTIF($A$2:$A$14999,A8539)</f>
        <v>6979</v>
      </c>
    </row>
    <row r="8540" spans="1:6" x14ac:dyDescent="0.4">
      <c r="A8540" s="69" t="str">
        <f>IF([1]転記シート!$D8541="","",[1]転記シート!$D8541*[1]転記シート!$E8541)</f>
        <v/>
      </c>
      <c r="B8540" s="69" t="str">
        <f>IF([1]転記シート!F8541="","",[1]転記シート!F8541)</f>
        <v/>
      </c>
      <c r="C8540" s="69" t="str">
        <f>IF([1]転記シート!G8541="","",[1]転記シート!G8541)</f>
        <v/>
      </c>
      <c r="D8540" s="69" t="str">
        <f>IF([1]転記シート!H8541="","",[1]転記シート!H8541)</f>
        <v/>
      </c>
      <c r="F8540">
        <f>COUNTIF($A$2:$A$14999,A8540)</f>
        <v>6979</v>
      </c>
    </row>
    <row r="8541" spans="1:6" x14ac:dyDescent="0.4">
      <c r="A8541" s="69" t="str">
        <f>IF([1]転記シート!$D8542="","",[1]転記シート!$D8542*[1]転記シート!$E8542)</f>
        <v/>
      </c>
      <c r="B8541" s="69" t="str">
        <f>IF([1]転記シート!F8542="","",[1]転記シート!F8542)</f>
        <v/>
      </c>
      <c r="C8541" s="69" t="str">
        <f>IF([1]転記シート!G8542="","",[1]転記シート!G8542)</f>
        <v/>
      </c>
      <c r="D8541" s="69" t="str">
        <f>IF([1]転記シート!H8542="","",[1]転記シート!H8542)</f>
        <v/>
      </c>
      <c r="F8541">
        <f>COUNTIF($A$2:$A$14999,A8541)</f>
        <v>6979</v>
      </c>
    </row>
    <row r="8542" spans="1:6" x14ac:dyDescent="0.4">
      <c r="A8542" s="69" t="str">
        <f>IF([1]転記シート!$D8543="","",[1]転記シート!$D8543*[1]転記シート!$E8543)</f>
        <v/>
      </c>
      <c r="B8542" s="69" t="str">
        <f>IF([1]転記シート!F8543="","",[1]転記シート!F8543)</f>
        <v/>
      </c>
      <c r="C8542" s="69" t="str">
        <f>IF([1]転記シート!G8543="","",[1]転記シート!G8543)</f>
        <v/>
      </c>
      <c r="D8542" s="69" t="str">
        <f>IF([1]転記シート!H8543="","",[1]転記シート!H8543)</f>
        <v/>
      </c>
      <c r="F8542">
        <f>COUNTIF($A$2:$A$14999,A8542)</f>
        <v>6979</v>
      </c>
    </row>
    <row r="8543" spans="1:6" x14ac:dyDescent="0.4">
      <c r="A8543" s="69" t="str">
        <f>IF([1]転記シート!$D8544="","",[1]転記シート!$D8544*[1]転記シート!$E8544)</f>
        <v/>
      </c>
      <c r="B8543" s="69" t="str">
        <f>IF([1]転記シート!F8544="","",[1]転記シート!F8544)</f>
        <v/>
      </c>
      <c r="C8543" s="69" t="str">
        <f>IF([1]転記シート!G8544="","",[1]転記シート!G8544)</f>
        <v/>
      </c>
      <c r="D8543" s="69" t="str">
        <f>IF([1]転記シート!H8544="","",[1]転記シート!H8544)</f>
        <v/>
      </c>
      <c r="F8543">
        <f>COUNTIF($A$2:$A$14999,A8543)</f>
        <v>6979</v>
      </c>
    </row>
    <row r="8544" spans="1:6" x14ac:dyDescent="0.4">
      <c r="A8544" s="69" t="str">
        <f>IF([1]転記シート!$D8545="","",[1]転記シート!$D8545*[1]転記シート!$E8545)</f>
        <v/>
      </c>
      <c r="B8544" s="69" t="str">
        <f>IF([1]転記シート!F8545="","",[1]転記シート!F8545)</f>
        <v/>
      </c>
      <c r="C8544" s="69" t="str">
        <f>IF([1]転記シート!G8545="","",[1]転記シート!G8545)</f>
        <v/>
      </c>
      <c r="D8544" s="69" t="str">
        <f>IF([1]転記シート!H8545="","",[1]転記シート!H8545)</f>
        <v/>
      </c>
      <c r="F8544">
        <f>COUNTIF($A$2:$A$14999,A8544)</f>
        <v>6979</v>
      </c>
    </row>
    <row r="8545" spans="1:6" x14ac:dyDescent="0.4">
      <c r="A8545" s="69" t="str">
        <f>IF([1]転記シート!$D8546="","",[1]転記シート!$D8546*[1]転記シート!$E8546)</f>
        <v/>
      </c>
      <c r="B8545" s="69" t="str">
        <f>IF([1]転記シート!F8546="","",[1]転記シート!F8546)</f>
        <v/>
      </c>
      <c r="C8545" s="69" t="str">
        <f>IF([1]転記シート!G8546="","",[1]転記シート!G8546)</f>
        <v/>
      </c>
      <c r="D8545" s="69" t="str">
        <f>IF([1]転記シート!H8546="","",[1]転記シート!H8546)</f>
        <v/>
      </c>
      <c r="F8545">
        <f>COUNTIF($A$2:$A$14999,A8545)</f>
        <v>6979</v>
      </c>
    </row>
    <row r="8546" spans="1:6" x14ac:dyDescent="0.4">
      <c r="A8546" s="69" t="str">
        <f>IF([1]転記シート!$D8547="","",[1]転記シート!$D8547*[1]転記シート!$E8547)</f>
        <v/>
      </c>
      <c r="B8546" s="69" t="str">
        <f>IF([1]転記シート!F8547="","",[1]転記シート!F8547)</f>
        <v/>
      </c>
      <c r="C8546" s="69" t="str">
        <f>IF([1]転記シート!G8547="","",[1]転記シート!G8547)</f>
        <v/>
      </c>
      <c r="D8546" s="69" t="str">
        <f>IF([1]転記シート!H8547="","",[1]転記シート!H8547)</f>
        <v/>
      </c>
      <c r="F8546">
        <f>COUNTIF($A$2:$A$14999,A8546)</f>
        <v>6979</v>
      </c>
    </row>
    <row r="8547" spans="1:6" x14ac:dyDescent="0.4">
      <c r="A8547" s="69" t="str">
        <f>IF([1]転記シート!$D8548="","",[1]転記シート!$D8548*[1]転記シート!$E8548)</f>
        <v/>
      </c>
      <c r="B8547" s="69" t="str">
        <f>IF([1]転記シート!F8548="","",[1]転記シート!F8548)</f>
        <v/>
      </c>
      <c r="C8547" s="69" t="str">
        <f>IF([1]転記シート!G8548="","",[1]転記シート!G8548)</f>
        <v/>
      </c>
      <c r="D8547" s="69" t="str">
        <f>IF([1]転記シート!H8548="","",[1]転記シート!H8548)</f>
        <v/>
      </c>
      <c r="F8547">
        <f>COUNTIF($A$2:$A$14999,A8547)</f>
        <v>6979</v>
      </c>
    </row>
    <row r="8548" spans="1:6" x14ac:dyDescent="0.4">
      <c r="A8548" s="69" t="str">
        <f>IF([1]転記シート!$D8549="","",[1]転記シート!$D8549*[1]転記シート!$E8549)</f>
        <v/>
      </c>
      <c r="B8548" s="69" t="str">
        <f>IF([1]転記シート!F8549="","",[1]転記シート!F8549)</f>
        <v/>
      </c>
      <c r="C8548" s="69" t="str">
        <f>IF([1]転記シート!G8549="","",[1]転記シート!G8549)</f>
        <v/>
      </c>
      <c r="D8548" s="69" t="str">
        <f>IF([1]転記シート!H8549="","",[1]転記シート!H8549)</f>
        <v/>
      </c>
      <c r="F8548">
        <f>COUNTIF($A$2:$A$14999,A8548)</f>
        <v>6979</v>
      </c>
    </row>
    <row r="8549" spans="1:6" x14ac:dyDescent="0.4">
      <c r="A8549" s="69" t="str">
        <f>IF([1]転記シート!$D8550="","",[1]転記シート!$D8550*[1]転記シート!$E8550)</f>
        <v/>
      </c>
      <c r="B8549" s="69" t="str">
        <f>IF([1]転記シート!F8550="","",[1]転記シート!F8550)</f>
        <v/>
      </c>
      <c r="C8549" s="69" t="str">
        <f>IF([1]転記シート!G8550="","",[1]転記シート!G8550)</f>
        <v/>
      </c>
      <c r="D8549" s="69" t="str">
        <f>IF([1]転記シート!H8550="","",[1]転記シート!H8550)</f>
        <v/>
      </c>
      <c r="F8549">
        <f>COUNTIF($A$2:$A$14999,A8549)</f>
        <v>6979</v>
      </c>
    </row>
    <row r="8550" spans="1:6" x14ac:dyDescent="0.4">
      <c r="A8550" s="69" t="str">
        <f>IF([1]転記シート!$D8551="","",[1]転記シート!$D8551*[1]転記シート!$E8551)</f>
        <v/>
      </c>
      <c r="B8550" s="69" t="str">
        <f>IF([1]転記シート!F8551="","",[1]転記シート!F8551)</f>
        <v/>
      </c>
      <c r="C8550" s="69" t="str">
        <f>IF([1]転記シート!G8551="","",[1]転記シート!G8551)</f>
        <v/>
      </c>
      <c r="D8550" s="69" t="str">
        <f>IF([1]転記シート!H8551="","",[1]転記シート!H8551)</f>
        <v/>
      </c>
      <c r="F8550">
        <f>COUNTIF($A$2:$A$14999,A8550)</f>
        <v>6979</v>
      </c>
    </row>
    <row r="8551" spans="1:6" x14ac:dyDescent="0.4">
      <c r="A8551" s="69" t="str">
        <f>IF([1]転記シート!$D8552="","",[1]転記シート!$D8552*[1]転記シート!$E8552)</f>
        <v/>
      </c>
      <c r="B8551" s="69" t="str">
        <f>IF([1]転記シート!F8552="","",[1]転記シート!F8552)</f>
        <v/>
      </c>
      <c r="C8551" s="69" t="str">
        <f>IF([1]転記シート!G8552="","",[1]転記シート!G8552)</f>
        <v/>
      </c>
      <c r="D8551" s="69" t="str">
        <f>IF([1]転記シート!H8552="","",[1]転記シート!H8552)</f>
        <v/>
      </c>
      <c r="F8551">
        <f>COUNTIF($A$2:$A$14999,A8551)</f>
        <v>6979</v>
      </c>
    </row>
    <row r="8552" spans="1:6" x14ac:dyDescent="0.4">
      <c r="A8552" s="69" t="str">
        <f>IF([1]転記シート!$D8553="","",[1]転記シート!$D8553*[1]転記シート!$E8553)</f>
        <v/>
      </c>
      <c r="B8552" s="69" t="str">
        <f>IF([1]転記シート!F8553="","",[1]転記シート!F8553)</f>
        <v/>
      </c>
      <c r="C8552" s="69" t="str">
        <f>IF([1]転記シート!G8553="","",[1]転記シート!G8553)</f>
        <v/>
      </c>
      <c r="D8552" s="69" t="str">
        <f>IF([1]転記シート!H8553="","",[1]転記シート!H8553)</f>
        <v/>
      </c>
      <c r="F8552">
        <f>COUNTIF($A$2:$A$14999,A8552)</f>
        <v>6979</v>
      </c>
    </row>
    <row r="8553" spans="1:6" x14ac:dyDescent="0.4">
      <c r="A8553" s="69" t="str">
        <f>IF([1]転記シート!$D8554="","",[1]転記シート!$D8554*[1]転記シート!$E8554)</f>
        <v/>
      </c>
      <c r="B8553" s="69" t="str">
        <f>IF([1]転記シート!F8554="","",[1]転記シート!F8554)</f>
        <v/>
      </c>
      <c r="C8553" s="69" t="str">
        <f>IF([1]転記シート!G8554="","",[1]転記シート!G8554)</f>
        <v/>
      </c>
      <c r="D8553" s="69" t="str">
        <f>IF([1]転記シート!H8554="","",[1]転記シート!H8554)</f>
        <v/>
      </c>
      <c r="F8553">
        <f>COUNTIF($A$2:$A$14999,A8553)</f>
        <v>6979</v>
      </c>
    </row>
    <row r="8554" spans="1:6" x14ac:dyDescent="0.4">
      <c r="A8554" s="69" t="str">
        <f>IF([1]転記シート!$D8555="","",[1]転記シート!$D8555*[1]転記シート!$E8555)</f>
        <v/>
      </c>
      <c r="B8554" s="69" t="str">
        <f>IF([1]転記シート!F8555="","",[1]転記シート!F8555)</f>
        <v/>
      </c>
      <c r="C8554" s="69" t="str">
        <f>IF([1]転記シート!G8555="","",[1]転記シート!G8555)</f>
        <v/>
      </c>
      <c r="D8554" s="69" t="str">
        <f>IF([1]転記シート!H8555="","",[1]転記シート!H8555)</f>
        <v/>
      </c>
      <c r="F8554">
        <f>COUNTIF($A$2:$A$14999,A8554)</f>
        <v>6979</v>
      </c>
    </row>
    <row r="8555" spans="1:6" x14ac:dyDescent="0.4">
      <c r="A8555" s="69" t="str">
        <f>IF([1]転記シート!$D8556="","",[1]転記シート!$D8556*[1]転記シート!$E8556)</f>
        <v/>
      </c>
      <c r="B8555" s="69" t="str">
        <f>IF([1]転記シート!F8556="","",[1]転記シート!F8556)</f>
        <v/>
      </c>
      <c r="C8555" s="69" t="str">
        <f>IF([1]転記シート!G8556="","",[1]転記シート!G8556)</f>
        <v/>
      </c>
      <c r="D8555" s="69" t="str">
        <f>IF([1]転記シート!H8556="","",[1]転記シート!H8556)</f>
        <v/>
      </c>
      <c r="F8555">
        <f>COUNTIF($A$2:$A$14999,A8555)</f>
        <v>6979</v>
      </c>
    </row>
    <row r="8556" spans="1:6" x14ac:dyDescent="0.4">
      <c r="A8556" s="69" t="str">
        <f>IF([1]転記シート!$D8557="","",[1]転記シート!$D8557*[1]転記シート!$E8557)</f>
        <v/>
      </c>
      <c r="B8556" s="69" t="str">
        <f>IF([1]転記シート!F8557="","",[1]転記シート!F8557)</f>
        <v/>
      </c>
      <c r="C8556" s="69" t="str">
        <f>IF([1]転記シート!G8557="","",[1]転記シート!G8557)</f>
        <v/>
      </c>
      <c r="D8556" s="69" t="str">
        <f>IF([1]転記シート!H8557="","",[1]転記シート!H8557)</f>
        <v/>
      </c>
      <c r="F8556">
        <f>COUNTIF($A$2:$A$14999,A8556)</f>
        <v>6979</v>
      </c>
    </row>
    <row r="8557" spans="1:6" x14ac:dyDescent="0.4">
      <c r="A8557" s="69" t="str">
        <f>IF([1]転記シート!$D8558="","",[1]転記シート!$D8558*[1]転記シート!$E8558)</f>
        <v/>
      </c>
      <c r="B8557" s="69" t="str">
        <f>IF([1]転記シート!F8558="","",[1]転記シート!F8558)</f>
        <v/>
      </c>
      <c r="C8557" s="69" t="str">
        <f>IF([1]転記シート!G8558="","",[1]転記シート!G8558)</f>
        <v/>
      </c>
      <c r="D8557" s="69" t="str">
        <f>IF([1]転記シート!H8558="","",[1]転記シート!H8558)</f>
        <v/>
      </c>
      <c r="F8557">
        <f>COUNTIF($A$2:$A$14999,A8557)</f>
        <v>6979</v>
      </c>
    </row>
    <row r="8558" spans="1:6" x14ac:dyDescent="0.4">
      <c r="A8558" s="69" t="str">
        <f>IF([1]転記シート!$D8559="","",[1]転記シート!$D8559*[1]転記シート!$E8559)</f>
        <v/>
      </c>
      <c r="B8558" s="69" t="str">
        <f>IF([1]転記シート!F8559="","",[1]転記シート!F8559)</f>
        <v/>
      </c>
      <c r="C8558" s="69" t="str">
        <f>IF([1]転記シート!G8559="","",[1]転記シート!G8559)</f>
        <v/>
      </c>
      <c r="D8558" s="69" t="str">
        <f>IF([1]転記シート!H8559="","",[1]転記シート!H8559)</f>
        <v/>
      </c>
      <c r="F8558">
        <f>COUNTIF($A$2:$A$14999,A8558)</f>
        <v>6979</v>
      </c>
    </row>
    <row r="8559" spans="1:6" x14ac:dyDescent="0.4">
      <c r="A8559" s="69" t="str">
        <f>IF([1]転記シート!$D8560="","",[1]転記シート!$D8560*[1]転記シート!$E8560)</f>
        <v/>
      </c>
      <c r="B8559" s="69" t="str">
        <f>IF([1]転記シート!F8560="","",[1]転記シート!F8560)</f>
        <v/>
      </c>
      <c r="C8559" s="69" t="str">
        <f>IF([1]転記シート!G8560="","",[1]転記シート!G8560)</f>
        <v/>
      </c>
      <c r="D8559" s="69" t="str">
        <f>IF([1]転記シート!H8560="","",[1]転記シート!H8560)</f>
        <v/>
      </c>
      <c r="F8559">
        <f>COUNTIF($A$2:$A$14999,A8559)</f>
        <v>6979</v>
      </c>
    </row>
    <row r="8560" spans="1:6" x14ac:dyDescent="0.4">
      <c r="A8560" s="69" t="str">
        <f>IF([1]転記シート!$D8561="","",[1]転記シート!$D8561*[1]転記シート!$E8561)</f>
        <v/>
      </c>
      <c r="B8560" s="69" t="str">
        <f>IF([1]転記シート!F8561="","",[1]転記シート!F8561)</f>
        <v/>
      </c>
      <c r="C8560" s="69" t="str">
        <f>IF([1]転記シート!G8561="","",[1]転記シート!G8561)</f>
        <v/>
      </c>
      <c r="D8560" s="69" t="str">
        <f>IF([1]転記シート!H8561="","",[1]転記シート!H8561)</f>
        <v/>
      </c>
      <c r="F8560">
        <f>COUNTIF($A$2:$A$14999,A8560)</f>
        <v>6979</v>
      </c>
    </row>
    <row r="8561" spans="1:6" x14ac:dyDescent="0.4">
      <c r="A8561" s="69" t="str">
        <f>IF([1]転記シート!$D8562="","",[1]転記シート!$D8562*[1]転記シート!$E8562)</f>
        <v/>
      </c>
      <c r="B8561" s="69" t="str">
        <f>IF([1]転記シート!F8562="","",[1]転記シート!F8562)</f>
        <v/>
      </c>
      <c r="C8561" s="69" t="str">
        <f>IF([1]転記シート!G8562="","",[1]転記シート!G8562)</f>
        <v/>
      </c>
      <c r="D8561" s="69" t="str">
        <f>IF([1]転記シート!H8562="","",[1]転記シート!H8562)</f>
        <v/>
      </c>
      <c r="F8561">
        <f>COUNTIF($A$2:$A$14999,A8561)</f>
        <v>6979</v>
      </c>
    </row>
    <row r="8562" spans="1:6" x14ac:dyDescent="0.4">
      <c r="A8562" s="69" t="str">
        <f>IF([1]転記シート!$D8563="","",[1]転記シート!$D8563*[1]転記シート!$E8563)</f>
        <v/>
      </c>
      <c r="B8562" s="69" t="str">
        <f>IF([1]転記シート!F8563="","",[1]転記シート!F8563)</f>
        <v/>
      </c>
      <c r="C8562" s="69" t="str">
        <f>IF([1]転記シート!G8563="","",[1]転記シート!G8563)</f>
        <v/>
      </c>
      <c r="D8562" s="69" t="str">
        <f>IF([1]転記シート!H8563="","",[1]転記シート!H8563)</f>
        <v/>
      </c>
      <c r="F8562">
        <f>COUNTIF($A$2:$A$14999,A8562)</f>
        <v>6979</v>
      </c>
    </row>
    <row r="8563" spans="1:6" x14ac:dyDescent="0.4">
      <c r="A8563" s="69" t="str">
        <f>IF([1]転記シート!$D8564="","",[1]転記シート!$D8564*[1]転記シート!$E8564)</f>
        <v/>
      </c>
      <c r="B8563" s="69" t="str">
        <f>IF([1]転記シート!F8564="","",[1]転記シート!F8564)</f>
        <v/>
      </c>
      <c r="C8563" s="69" t="str">
        <f>IF([1]転記シート!G8564="","",[1]転記シート!G8564)</f>
        <v/>
      </c>
      <c r="D8563" s="69" t="str">
        <f>IF([1]転記シート!H8564="","",[1]転記シート!H8564)</f>
        <v/>
      </c>
      <c r="F8563">
        <f>COUNTIF($A$2:$A$14999,A8563)</f>
        <v>6979</v>
      </c>
    </row>
    <row r="8564" spans="1:6" x14ac:dyDescent="0.4">
      <c r="A8564" s="69" t="str">
        <f>IF([1]転記シート!$D8565="","",[1]転記シート!$D8565*[1]転記シート!$E8565)</f>
        <v/>
      </c>
      <c r="B8564" s="69" t="str">
        <f>IF([1]転記シート!F8565="","",[1]転記シート!F8565)</f>
        <v/>
      </c>
      <c r="C8564" s="69" t="str">
        <f>IF([1]転記シート!G8565="","",[1]転記シート!G8565)</f>
        <v/>
      </c>
      <c r="D8564" s="69" t="str">
        <f>IF([1]転記シート!H8565="","",[1]転記シート!H8565)</f>
        <v/>
      </c>
      <c r="F8564">
        <f>COUNTIF($A$2:$A$14999,A8564)</f>
        <v>6979</v>
      </c>
    </row>
    <row r="8565" spans="1:6" x14ac:dyDescent="0.4">
      <c r="A8565" s="69" t="str">
        <f>IF([1]転記シート!$D8566="","",[1]転記シート!$D8566*[1]転記シート!$E8566)</f>
        <v/>
      </c>
      <c r="B8565" s="69" t="str">
        <f>IF([1]転記シート!F8566="","",[1]転記シート!F8566)</f>
        <v/>
      </c>
      <c r="C8565" s="69" t="str">
        <f>IF([1]転記シート!G8566="","",[1]転記シート!G8566)</f>
        <v/>
      </c>
      <c r="D8565" s="69" t="str">
        <f>IF([1]転記シート!H8566="","",[1]転記シート!H8566)</f>
        <v/>
      </c>
      <c r="F8565">
        <f>COUNTIF($A$2:$A$14999,A8565)</f>
        <v>6979</v>
      </c>
    </row>
    <row r="8566" spans="1:6" x14ac:dyDescent="0.4">
      <c r="A8566" s="69" t="str">
        <f>IF([1]転記シート!$D8567="","",[1]転記シート!$D8567*[1]転記シート!$E8567)</f>
        <v/>
      </c>
      <c r="B8566" s="69" t="str">
        <f>IF([1]転記シート!F8567="","",[1]転記シート!F8567)</f>
        <v/>
      </c>
      <c r="C8566" s="69" t="str">
        <f>IF([1]転記シート!G8567="","",[1]転記シート!G8567)</f>
        <v/>
      </c>
      <c r="D8566" s="69" t="str">
        <f>IF([1]転記シート!H8567="","",[1]転記シート!H8567)</f>
        <v/>
      </c>
      <c r="F8566">
        <f>COUNTIF($A$2:$A$14999,A8566)</f>
        <v>6979</v>
      </c>
    </row>
    <row r="8567" spans="1:6" x14ac:dyDescent="0.4">
      <c r="A8567" s="69" t="str">
        <f>IF([1]転記シート!$D8568="","",[1]転記シート!$D8568*[1]転記シート!$E8568)</f>
        <v/>
      </c>
      <c r="B8567" s="69" t="str">
        <f>IF([1]転記シート!F8568="","",[1]転記シート!F8568)</f>
        <v/>
      </c>
      <c r="C8567" s="69" t="str">
        <f>IF([1]転記シート!G8568="","",[1]転記シート!G8568)</f>
        <v/>
      </c>
      <c r="D8567" s="69" t="str">
        <f>IF([1]転記シート!H8568="","",[1]転記シート!H8568)</f>
        <v/>
      </c>
      <c r="F8567">
        <f>COUNTIF($A$2:$A$14999,A8567)</f>
        <v>6979</v>
      </c>
    </row>
    <row r="8568" spans="1:6" x14ac:dyDescent="0.4">
      <c r="A8568" s="69" t="str">
        <f>IF([1]転記シート!$D8569="","",[1]転記シート!$D8569*[1]転記シート!$E8569)</f>
        <v/>
      </c>
      <c r="B8568" s="69" t="str">
        <f>IF([1]転記シート!F8569="","",[1]転記シート!F8569)</f>
        <v/>
      </c>
      <c r="C8568" s="69" t="str">
        <f>IF([1]転記シート!G8569="","",[1]転記シート!G8569)</f>
        <v/>
      </c>
      <c r="D8568" s="69" t="str">
        <f>IF([1]転記シート!H8569="","",[1]転記シート!H8569)</f>
        <v/>
      </c>
      <c r="F8568">
        <f>COUNTIF($A$2:$A$14999,A8568)</f>
        <v>6979</v>
      </c>
    </row>
    <row r="8569" spans="1:6" x14ac:dyDescent="0.4">
      <c r="A8569" s="69" t="str">
        <f>IF([1]転記シート!$D8570="","",[1]転記シート!$D8570*[1]転記シート!$E8570)</f>
        <v/>
      </c>
      <c r="B8569" s="69" t="str">
        <f>IF([1]転記シート!F8570="","",[1]転記シート!F8570)</f>
        <v/>
      </c>
      <c r="C8569" s="69" t="str">
        <f>IF([1]転記シート!G8570="","",[1]転記シート!G8570)</f>
        <v/>
      </c>
      <c r="D8569" s="69" t="str">
        <f>IF([1]転記シート!H8570="","",[1]転記シート!H8570)</f>
        <v/>
      </c>
      <c r="F8569">
        <f>COUNTIF($A$2:$A$14999,A8569)</f>
        <v>6979</v>
      </c>
    </row>
    <row r="8570" spans="1:6" x14ac:dyDescent="0.4">
      <c r="A8570" s="69" t="str">
        <f>IF([1]転記シート!$D8571="","",[1]転記シート!$D8571*[1]転記シート!$E8571)</f>
        <v/>
      </c>
      <c r="B8570" s="69" t="str">
        <f>IF([1]転記シート!F8571="","",[1]転記シート!F8571)</f>
        <v/>
      </c>
      <c r="C8570" s="69" t="str">
        <f>IF([1]転記シート!G8571="","",[1]転記シート!G8571)</f>
        <v/>
      </c>
      <c r="D8570" s="69" t="str">
        <f>IF([1]転記シート!H8571="","",[1]転記シート!H8571)</f>
        <v/>
      </c>
      <c r="F8570">
        <f>COUNTIF($A$2:$A$14999,A8570)</f>
        <v>6979</v>
      </c>
    </row>
    <row r="8571" spans="1:6" x14ac:dyDescent="0.4">
      <c r="A8571" s="69" t="str">
        <f>IF([1]転記シート!$D8572="","",[1]転記シート!$D8572*[1]転記シート!$E8572)</f>
        <v/>
      </c>
      <c r="B8571" s="69" t="str">
        <f>IF([1]転記シート!F8572="","",[1]転記シート!F8572)</f>
        <v/>
      </c>
      <c r="C8571" s="69" t="str">
        <f>IF([1]転記シート!G8572="","",[1]転記シート!G8572)</f>
        <v/>
      </c>
      <c r="D8571" s="69" t="str">
        <f>IF([1]転記シート!H8572="","",[1]転記シート!H8572)</f>
        <v/>
      </c>
      <c r="F8571">
        <f>COUNTIF($A$2:$A$14999,A8571)</f>
        <v>6979</v>
      </c>
    </row>
    <row r="8572" spans="1:6" x14ac:dyDescent="0.4">
      <c r="A8572" s="69" t="str">
        <f>IF([1]転記シート!$D8573="","",[1]転記シート!$D8573*[1]転記シート!$E8573)</f>
        <v/>
      </c>
      <c r="B8572" s="69" t="str">
        <f>IF([1]転記シート!F8573="","",[1]転記シート!F8573)</f>
        <v/>
      </c>
      <c r="C8572" s="69" t="str">
        <f>IF([1]転記シート!G8573="","",[1]転記シート!G8573)</f>
        <v/>
      </c>
      <c r="D8572" s="69" t="str">
        <f>IF([1]転記シート!H8573="","",[1]転記シート!H8573)</f>
        <v/>
      </c>
      <c r="F8572">
        <f>COUNTIF($A$2:$A$14999,A8572)</f>
        <v>6979</v>
      </c>
    </row>
    <row r="8573" spans="1:6" x14ac:dyDescent="0.4">
      <c r="A8573" s="69" t="str">
        <f>IF([1]転記シート!$D8574="","",[1]転記シート!$D8574*[1]転記シート!$E8574)</f>
        <v/>
      </c>
      <c r="B8573" s="69" t="str">
        <f>IF([1]転記シート!F8574="","",[1]転記シート!F8574)</f>
        <v/>
      </c>
      <c r="C8573" s="69" t="str">
        <f>IF([1]転記シート!G8574="","",[1]転記シート!G8574)</f>
        <v/>
      </c>
      <c r="D8573" s="69" t="str">
        <f>IF([1]転記シート!H8574="","",[1]転記シート!H8574)</f>
        <v/>
      </c>
      <c r="F8573">
        <f>COUNTIF($A$2:$A$14999,A8573)</f>
        <v>6979</v>
      </c>
    </row>
    <row r="8574" spans="1:6" x14ac:dyDescent="0.4">
      <c r="A8574" s="69" t="str">
        <f>IF([1]転記シート!$D8575="","",[1]転記シート!$D8575*[1]転記シート!$E8575)</f>
        <v/>
      </c>
      <c r="B8574" s="69" t="str">
        <f>IF([1]転記シート!F8575="","",[1]転記シート!F8575)</f>
        <v/>
      </c>
      <c r="C8574" s="69" t="str">
        <f>IF([1]転記シート!G8575="","",[1]転記シート!G8575)</f>
        <v/>
      </c>
      <c r="D8574" s="69" t="str">
        <f>IF([1]転記シート!H8575="","",[1]転記シート!H8575)</f>
        <v/>
      </c>
      <c r="F8574">
        <f>COUNTIF($A$2:$A$14999,A8574)</f>
        <v>6979</v>
      </c>
    </row>
    <row r="8575" spans="1:6" x14ac:dyDescent="0.4">
      <c r="A8575" s="69" t="str">
        <f>IF([1]転記シート!$D8576="","",[1]転記シート!$D8576*[1]転記シート!$E8576)</f>
        <v/>
      </c>
      <c r="B8575" s="69" t="str">
        <f>IF([1]転記シート!F8576="","",[1]転記シート!F8576)</f>
        <v/>
      </c>
      <c r="C8575" s="69" t="str">
        <f>IF([1]転記シート!G8576="","",[1]転記シート!G8576)</f>
        <v/>
      </c>
      <c r="D8575" s="69" t="str">
        <f>IF([1]転記シート!H8576="","",[1]転記シート!H8576)</f>
        <v/>
      </c>
      <c r="F8575">
        <f>COUNTIF($A$2:$A$14999,A8575)</f>
        <v>6979</v>
      </c>
    </row>
    <row r="8576" spans="1:6" x14ac:dyDescent="0.4">
      <c r="A8576" s="69" t="str">
        <f>IF([1]転記シート!$D8577="","",[1]転記シート!$D8577*[1]転記シート!$E8577)</f>
        <v/>
      </c>
      <c r="B8576" s="69" t="str">
        <f>IF([1]転記シート!F8577="","",[1]転記シート!F8577)</f>
        <v/>
      </c>
      <c r="C8576" s="69" t="str">
        <f>IF([1]転記シート!G8577="","",[1]転記シート!G8577)</f>
        <v/>
      </c>
      <c r="D8576" s="69" t="str">
        <f>IF([1]転記シート!H8577="","",[1]転記シート!H8577)</f>
        <v/>
      </c>
      <c r="F8576">
        <f>COUNTIF($A$2:$A$14999,A8576)</f>
        <v>6979</v>
      </c>
    </row>
    <row r="8577" spans="1:6" x14ac:dyDescent="0.4">
      <c r="A8577" s="69" t="str">
        <f>IF([1]転記シート!$D8578="","",[1]転記シート!$D8578*[1]転記シート!$E8578)</f>
        <v/>
      </c>
      <c r="B8577" s="69" t="str">
        <f>IF([1]転記シート!F8578="","",[1]転記シート!F8578)</f>
        <v/>
      </c>
      <c r="C8577" s="69" t="str">
        <f>IF([1]転記シート!G8578="","",[1]転記シート!G8578)</f>
        <v/>
      </c>
      <c r="D8577" s="69" t="str">
        <f>IF([1]転記シート!H8578="","",[1]転記シート!H8578)</f>
        <v/>
      </c>
      <c r="F8577">
        <f>COUNTIF($A$2:$A$14999,A8577)</f>
        <v>6979</v>
      </c>
    </row>
    <row r="8578" spans="1:6" x14ac:dyDescent="0.4">
      <c r="A8578" s="69" t="str">
        <f>IF([1]転記シート!$D8579="","",[1]転記シート!$D8579*[1]転記シート!$E8579)</f>
        <v/>
      </c>
      <c r="B8578" s="69" t="str">
        <f>IF([1]転記シート!F8579="","",[1]転記シート!F8579)</f>
        <v/>
      </c>
      <c r="C8578" s="69" t="str">
        <f>IF([1]転記シート!G8579="","",[1]転記シート!G8579)</f>
        <v/>
      </c>
      <c r="D8578" s="69" t="str">
        <f>IF([1]転記シート!H8579="","",[1]転記シート!H8579)</f>
        <v/>
      </c>
      <c r="F8578">
        <f>COUNTIF($A$2:$A$14999,A8578)</f>
        <v>6979</v>
      </c>
    </row>
    <row r="8579" spans="1:6" x14ac:dyDescent="0.4">
      <c r="A8579" s="69" t="str">
        <f>IF([1]転記シート!$D8580="","",[1]転記シート!$D8580*[1]転記シート!$E8580)</f>
        <v/>
      </c>
      <c r="B8579" s="69" t="str">
        <f>IF([1]転記シート!F8580="","",[1]転記シート!F8580)</f>
        <v/>
      </c>
      <c r="C8579" s="69" t="str">
        <f>IF([1]転記シート!G8580="","",[1]転記シート!G8580)</f>
        <v/>
      </c>
      <c r="D8579" s="69" t="str">
        <f>IF([1]転記シート!H8580="","",[1]転記シート!H8580)</f>
        <v/>
      </c>
      <c r="F8579">
        <f>COUNTIF($A$2:$A$14999,A8579)</f>
        <v>6979</v>
      </c>
    </row>
    <row r="8580" spans="1:6" x14ac:dyDescent="0.4">
      <c r="A8580" s="69" t="str">
        <f>IF([1]転記シート!$D8581="","",[1]転記シート!$D8581*[1]転記シート!$E8581)</f>
        <v/>
      </c>
      <c r="B8580" s="69" t="str">
        <f>IF([1]転記シート!F8581="","",[1]転記シート!F8581)</f>
        <v/>
      </c>
      <c r="C8580" s="69" t="str">
        <f>IF([1]転記シート!G8581="","",[1]転記シート!G8581)</f>
        <v/>
      </c>
      <c r="D8580" s="69" t="str">
        <f>IF([1]転記シート!H8581="","",[1]転記シート!H8581)</f>
        <v/>
      </c>
      <c r="F8580">
        <f>COUNTIF($A$2:$A$14999,A8580)</f>
        <v>6979</v>
      </c>
    </row>
    <row r="8581" spans="1:6" x14ac:dyDescent="0.4">
      <c r="A8581" s="69" t="str">
        <f>IF([1]転記シート!$D8582="","",[1]転記シート!$D8582*[1]転記シート!$E8582)</f>
        <v/>
      </c>
      <c r="B8581" s="69" t="str">
        <f>IF([1]転記シート!F8582="","",[1]転記シート!F8582)</f>
        <v/>
      </c>
      <c r="C8581" s="69" t="str">
        <f>IF([1]転記シート!G8582="","",[1]転記シート!G8582)</f>
        <v/>
      </c>
      <c r="D8581" s="69" t="str">
        <f>IF([1]転記シート!H8582="","",[1]転記シート!H8582)</f>
        <v/>
      </c>
      <c r="F8581">
        <f>COUNTIF($A$2:$A$14999,A8581)</f>
        <v>6979</v>
      </c>
    </row>
    <row r="8582" spans="1:6" x14ac:dyDescent="0.4">
      <c r="A8582" s="69" t="str">
        <f>IF([1]転記シート!$D8583="","",[1]転記シート!$D8583*[1]転記シート!$E8583)</f>
        <v/>
      </c>
      <c r="B8582" s="69" t="str">
        <f>IF([1]転記シート!F8583="","",[1]転記シート!F8583)</f>
        <v/>
      </c>
      <c r="C8582" s="69" t="str">
        <f>IF([1]転記シート!G8583="","",[1]転記シート!G8583)</f>
        <v/>
      </c>
      <c r="D8582" s="69" t="str">
        <f>IF([1]転記シート!H8583="","",[1]転記シート!H8583)</f>
        <v/>
      </c>
      <c r="F8582">
        <f>COUNTIF($A$2:$A$14999,A8582)</f>
        <v>6979</v>
      </c>
    </row>
    <row r="8583" spans="1:6" x14ac:dyDescent="0.4">
      <c r="A8583" s="69" t="str">
        <f>IF([1]転記シート!$D8584="","",[1]転記シート!$D8584*[1]転記シート!$E8584)</f>
        <v/>
      </c>
      <c r="B8583" s="69" t="str">
        <f>IF([1]転記シート!F8584="","",[1]転記シート!F8584)</f>
        <v/>
      </c>
      <c r="C8583" s="69" t="str">
        <f>IF([1]転記シート!G8584="","",[1]転記シート!G8584)</f>
        <v/>
      </c>
      <c r="D8583" s="69" t="str">
        <f>IF([1]転記シート!H8584="","",[1]転記シート!H8584)</f>
        <v/>
      </c>
      <c r="F8583">
        <f>COUNTIF($A$2:$A$14999,A8583)</f>
        <v>6979</v>
      </c>
    </row>
    <row r="8584" spans="1:6" x14ac:dyDescent="0.4">
      <c r="A8584" s="69" t="str">
        <f>IF([1]転記シート!$D8585="","",[1]転記シート!$D8585*[1]転記シート!$E8585)</f>
        <v/>
      </c>
      <c r="B8584" s="69" t="str">
        <f>IF([1]転記シート!F8585="","",[1]転記シート!F8585)</f>
        <v/>
      </c>
      <c r="C8584" s="69" t="str">
        <f>IF([1]転記シート!G8585="","",[1]転記シート!G8585)</f>
        <v/>
      </c>
      <c r="D8584" s="69" t="str">
        <f>IF([1]転記シート!H8585="","",[1]転記シート!H8585)</f>
        <v/>
      </c>
      <c r="F8584">
        <f>COUNTIF($A$2:$A$14999,A8584)</f>
        <v>6979</v>
      </c>
    </row>
    <row r="8585" spans="1:6" x14ac:dyDescent="0.4">
      <c r="A8585" s="69" t="str">
        <f>IF([1]転記シート!$D8586="","",[1]転記シート!$D8586*[1]転記シート!$E8586)</f>
        <v/>
      </c>
      <c r="B8585" s="69" t="str">
        <f>IF([1]転記シート!F8586="","",[1]転記シート!F8586)</f>
        <v/>
      </c>
      <c r="C8585" s="69" t="str">
        <f>IF([1]転記シート!G8586="","",[1]転記シート!G8586)</f>
        <v/>
      </c>
      <c r="D8585" s="69" t="str">
        <f>IF([1]転記シート!H8586="","",[1]転記シート!H8586)</f>
        <v/>
      </c>
      <c r="F8585">
        <f>COUNTIF($A$2:$A$14999,A8585)</f>
        <v>6979</v>
      </c>
    </row>
    <row r="8586" spans="1:6" x14ac:dyDescent="0.4">
      <c r="A8586" s="69" t="str">
        <f>IF([1]転記シート!$D8587="","",[1]転記シート!$D8587*[1]転記シート!$E8587)</f>
        <v/>
      </c>
      <c r="B8586" s="69" t="str">
        <f>IF([1]転記シート!F8587="","",[1]転記シート!F8587)</f>
        <v/>
      </c>
      <c r="C8586" s="69" t="str">
        <f>IF([1]転記シート!G8587="","",[1]転記シート!G8587)</f>
        <v/>
      </c>
      <c r="D8586" s="69" t="str">
        <f>IF([1]転記シート!H8587="","",[1]転記シート!H8587)</f>
        <v/>
      </c>
      <c r="F8586">
        <f>COUNTIF($A$2:$A$14999,A8586)</f>
        <v>6979</v>
      </c>
    </row>
    <row r="8587" spans="1:6" x14ac:dyDescent="0.4">
      <c r="A8587" s="69" t="str">
        <f>IF([1]転記シート!$D8588="","",[1]転記シート!$D8588*[1]転記シート!$E8588)</f>
        <v/>
      </c>
      <c r="B8587" s="69" t="str">
        <f>IF([1]転記シート!F8588="","",[1]転記シート!F8588)</f>
        <v/>
      </c>
      <c r="C8587" s="69" t="str">
        <f>IF([1]転記シート!G8588="","",[1]転記シート!G8588)</f>
        <v/>
      </c>
      <c r="D8587" s="69" t="str">
        <f>IF([1]転記シート!H8588="","",[1]転記シート!H8588)</f>
        <v/>
      </c>
      <c r="F8587">
        <f>COUNTIF($A$2:$A$14999,A8587)</f>
        <v>6979</v>
      </c>
    </row>
    <row r="8588" spans="1:6" x14ac:dyDescent="0.4">
      <c r="A8588" s="69" t="str">
        <f>IF([1]転記シート!$D8589="","",[1]転記シート!$D8589*[1]転記シート!$E8589)</f>
        <v/>
      </c>
      <c r="B8588" s="69" t="str">
        <f>IF([1]転記シート!F8589="","",[1]転記シート!F8589)</f>
        <v/>
      </c>
      <c r="C8588" s="69" t="str">
        <f>IF([1]転記シート!G8589="","",[1]転記シート!G8589)</f>
        <v/>
      </c>
      <c r="D8588" s="69" t="str">
        <f>IF([1]転記シート!H8589="","",[1]転記シート!H8589)</f>
        <v/>
      </c>
      <c r="F8588">
        <f>COUNTIF($A$2:$A$14999,A8588)</f>
        <v>6979</v>
      </c>
    </row>
    <row r="8589" spans="1:6" x14ac:dyDescent="0.4">
      <c r="A8589" s="69" t="str">
        <f>IF([1]転記シート!$D8590="","",[1]転記シート!$D8590*[1]転記シート!$E8590)</f>
        <v/>
      </c>
      <c r="B8589" s="69" t="str">
        <f>IF([1]転記シート!F8590="","",[1]転記シート!F8590)</f>
        <v/>
      </c>
      <c r="C8589" s="69" t="str">
        <f>IF([1]転記シート!G8590="","",[1]転記シート!G8590)</f>
        <v/>
      </c>
      <c r="D8589" s="69" t="str">
        <f>IF([1]転記シート!H8590="","",[1]転記シート!H8590)</f>
        <v/>
      </c>
      <c r="F8589">
        <f>COUNTIF($A$2:$A$14999,A8589)</f>
        <v>6979</v>
      </c>
    </row>
    <row r="8590" spans="1:6" x14ac:dyDescent="0.4">
      <c r="A8590" s="69" t="str">
        <f>IF([1]転記シート!$D8591="","",[1]転記シート!$D8591*[1]転記シート!$E8591)</f>
        <v/>
      </c>
      <c r="B8590" s="69" t="str">
        <f>IF([1]転記シート!F8591="","",[1]転記シート!F8591)</f>
        <v/>
      </c>
      <c r="C8590" s="69" t="str">
        <f>IF([1]転記シート!G8591="","",[1]転記シート!G8591)</f>
        <v/>
      </c>
      <c r="D8590" s="69" t="str">
        <f>IF([1]転記シート!H8591="","",[1]転記シート!H8591)</f>
        <v/>
      </c>
      <c r="F8590">
        <f>COUNTIF($A$2:$A$14999,A8590)</f>
        <v>6979</v>
      </c>
    </row>
    <row r="8591" spans="1:6" x14ac:dyDescent="0.4">
      <c r="A8591" s="69" t="str">
        <f>IF([1]転記シート!$D8592="","",[1]転記シート!$D8592*[1]転記シート!$E8592)</f>
        <v/>
      </c>
      <c r="B8591" s="69" t="str">
        <f>IF([1]転記シート!F8592="","",[1]転記シート!F8592)</f>
        <v/>
      </c>
      <c r="C8591" s="69" t="str">
        <f>IF([1]転記シート!G8592="","",[1]転記シート!G8592)</f>
        <v/>
      </c>
      <c r="D8591" s="69" t="str">
        <f>IF([1]転記シート!H8592="","",[1]転記シート!H8592)</f>
        <v/>
      </c>
      <c r="F8591">
        <f>COUNTIF($A$2:$A$14999,A8591)</f>
        <v>6979</v>
      </c>
    </row>
    <row r="8592" spans="1:6" x14ac:dyDescent="0.4">
      <c r="A8592" s="69" t="str">
        <f>IF([1]転記シート!$D8593="","",[1]転記シート!$D8593*[1]転記シート!$E8593)</f>
        <v/>
      </c>
      <c r="B8592" s="69" t="str">
        <f>IF([1]転記シート!F8593="","",[1]転記シート!F8593)</f>
        <v/>
      </c>
      <c r="C8592" s="69" t="str">
        <f>IF([1]転記シート!G8593="","",[1]転記シート!G8593)</f>
        <v/>
      </c>
      <c r="D8592" s="69" t="str">
        <f>IF([1]転記シート!H8593="","",[1]転記シート!H8593)</f>
        <v/>
      </c>
      <c r="F8592">
        <f>COUNTIF($A$2:$A$14999,A8592)</f>
        <v>6979</v>
      </c>
    </row>
    <row r="8593" spans="1:6" x14ac:dyDescent="0.4">
      <c r="A8593" s="69" t="str">
        <f>IF([1]転記シート!$D8594="","",[1]転記シート!$D8594*[1]転記シート!$E8594)</f>
        <v/>
      </c>
      <c r="B8593" s="69" t="str">
        <f>IF([1]転記シート!F8594="","",[1]転記シート!F8594)</f>
        <v/>
      </c>
      <c r="C8593" s="69" t="str">
        <f>IF([1]転記シート!G8594="","",[1]転記シート!G8594)</f>
        <v/>
      </c>
      <c r="D8593" s="69" t="str">
        <f>IF([1]転記シート!H8594="","",[1]転記シート!H8594)</f>
        <v/>
      </c>
      <c r="F8593">
        <f>COUNTIF($A$2:$A$14999,A8593)</f>
        <v>6979</v>
      </c>
    </row>
    <row r="8594" spans="1:6" x14ac:dyDescent="0.4">
      <c r="A8594" s="69" t="str">
        <f>IF([1]転記シート!$D8595="","",[1]転記シート!$D8595*[1]転記シート!$E8595)</f>
        <v/>
      </c>
      <c r="B8594" s="69" t="str">
        <f>IF([1]転記シート!F8595="","",[1]転記シート!F8595)</f>
        <v/>
      </c>
      <c r="C8594" s="69" t="str">
        <f>IF([1]転記シート!G8595="","",[1]転記シート!G8595)</f>
        <v/>
      </c>
      <c r="D8594" s="69" t="str">
        <f>IF([1]転記シート!H8595="","",[1]転記シート!H8595)</f>
        <v/>
      </c>
      <c r="F8594">
        <f>COUNTIF($A$2:$A$14999,A8594)</f>
        <v>6979</v>
      </c>
    </row>
    <row r="8595" spans="1:6" x14ac:dyDescent="0.4">
      <c r="A8595" s="69" t="str">
        <f>IF([1]転記シート!$D8596="","",[1]転記シート!$D8596*[1]転記シート!$E8596)</f>
        <v/>
      </c>
      <c r="B8595" s="69" t="str">
        <f>IF([1]転記シート!F8596="","",[1]転記シート!F8596)</f>
        <v/>
      </c>
      <c r="C8595" s="69" t="str">
        <f>IF([1]転記シート!G8596="","",[1]転記シート!G8596)</f>
        <v/>
      </c>
      <c r="D8595" s="69" t="str">
        <f>IF([1]転記シート!H8596="","",[1]転記シート!H8596)</f>
        <v/>
      </c>
      <c r="F8595">
        <f>COUNTIF($A$2:$A$14999,A8595)</f>
        <v>6979</v>
      </c>
    </row>
    <row r="8596" spans="1:6" x14ac:dyDescent="0.4">
      <c r="A8596" s="69" t="str">
        <f>IF([1]転記シート!$D8597="","",[1]転記シート!$D8597*[1]転記シート!$E8597)</f>
        <v/>
      </c>
      <c r="B8596" s="69" t="str">
        <f>IF([1]転記シート!F8597="","",[1]転記シート!F8597)</f>
        <v/>
      </c>
      <c r="C8596" s="69" t="str">
        <f>IF([1]転記シート!G8597="","",[1]転記シート!G8597)</f>
        <v/>
      </c>
      <c r="D8596" s="69" t="str">
        <f>IF([1]転記シート!H8597="","",[1]転記シート!H8597)</f>
        <v/>
      </c>
      <c r="F8596">
        <f>COUNTIF($A$2:$A$14999,A8596)</f>
        <v>6979</v>
      </c>
    </row>
    <row r="8597" spans="1:6" x14ac:dyDescent="0.4">
      <c r="A8597" s="69" t="str">
        <f>IF([1]転記シート!$D8598="","",[1]転記シート!$D8598*[1]転記シート!$E8598)</f>
        <v/>
      </c>
      <c r="B8597" s="69" t="str">
        <f>IF([1]転記シート!F8598="","",[1]転記シート!F8598)</f>
        <v/>
      </c>
      <c r="C8597" s="69" t="str">
        <f>IF([1]転記シート!G8598="","",[1]転記シート!G8598)</f>
        <v/>
      </c>
      <c r="D8597" s="69" t="str">
        <f>IF([1]転記シート!H8598="","",[1]転記シート!H8598)</f>
        <v/>
      </c>
      <c r="F8597">
        <f>COUNTIF($A$2:$A$14999,A8597)</f>
        <v>6979</v>
      </c>
    </row>
    <row r="8598" spans="1:6" x14ac:dyDescent="0.4">
      <c r="A8598" s="69" t="str">
        <f>IF([1]転記シート!$D8599="","",[1]転記シート!$D8599*[1]転記シート!$E8599)</f>
        <v/>
      </c>
      <c r="B8598" s="69" t="str">
        <f>IF([1]転記シート!F8599="","",[1]転記シート!F8599)</f>
        <v/>
      </c>
      <c r="C8598" s="69" t="str">
        <f>IF([1]転記シート!G8599="","",[1]転記シート!G8599)</f>
        <v/>
      </c>
      <c r="D8598" s="69" t="str">
        <f>IF([1]転記シート!H8599="","",[1]転記シート!H8599)</f>
        <v/>
      </c>
      <c r="F8598">
        <f>COUNTIF($A$2:$A$14999,A8598)</f>
        <v>6979</v>
      </c>
    </row>
    <row r="8599" spans="1:6" x14ac:dyDescent="0.4">
      <c r="A8599" s="69" t="str">
        <f>IF([1]転記シート!$D8600="","",[1]転記シート!$D8600*[1]転記シート!$E8600)</f>
        <v/>
      </c>
      <c r="B8599" s="69" t="str">
        <f>IF([1]転記シート!F8600="","",[1]転記シート!F8600)</f>
        <v/>
      </c>
      <c r="C8599" s="69" t="str">
        <f>IF([1]転記シート!G8600="","",[1]転記シート!G8600)</f>
        <v/>
      </c>
      <c r="D8599" s="69" t="str">
        <f>IF([1]転記シート!H8600="","",[1]転記シート!H8600)</f>
        <v/>
      </c>
      <c r="F8599">
        <f>COUNTIF($A$2:$A$14999,A8599)</f>
        <v>6979</v>
      </c>
    </row>
    <row r="8600" spans="1:6" x14ac:dyDescent="0.4">
      <c r="A8600" s="69" t="str">
        <f>IF([1]転記シート!$D8601="","",[1]転記シート!$D8601*[1]転記シート!$E8601)</f>
        <v/>
      </c>
      <c r="B8600" s="69" t="str">
        <f>IF([1]転記シート!F8601="","",[1]転記シート!F8601)</f>
        <v/>
      </c>
      <c r="C8600" s="69" t="str">
        <f>IF([1]転記シート!G8601="","",[1]転記シート!G8601)</f>
        <v/>
      </c>
      <c r="D8600" s="69" t="str">
        <f>IF([1]転記シート!H8601="","",[1]転記シート!H8601)</f>
        <v/>
      </c>
      <c r="F8600">
        <f>COUNTIF($A$2:$A$14999,A8600)</f>
        <v>6979</v>
      </c>
    </row>
    <row r="8601" spans="1:6" x14ac:dyDescent="0.4">
      <c r="A8601" s="69" t="str">
        <f>IF([1]転記シート!$D8602="","",[1]転記シート!$D8602*[1]転記シート!$E8602)</f>
        <v/>
      </c>
      <c r="B8601" s="69" t="str">
        <f>IF([1]転記シート!F8602="","",[1]転記シート!F8602)</f>
        <v/>
      </c>
      <c r="C8601" s="69" t="str">
        <f>IF([1]転記シート!G8602="","",[1]転記シート!G8602)</f>
        <v/>
      </c>
      <c r="D8601" s="69" t="str">
        <f>IF([1]転記シート!H8602="","",[1]転記シート!H8602)</f>
        <v/>
      </c>
      <c r="F8601">
        <f>COUNTIF($A$2:$A$14999,A8601)</f>
        <v>6979</v>
      </c>
    </row>
    <row r="8602" spans="1:6" x14ac:dyDescent="0.4">
      <c r="A8602" s="69" t="str">
        <f>IF([1]転記シート!$D8603="","",[1]転記シート!$D8603*[1]転記シート!$E8603)</f>
        <v/>
      </c>
      <c r="B8602" s="69" t="str">
        <f>IF([1]転記シート!F8603="","",[1]転記シート!F8603)</f>
        <v/>
      </c>
      <c r="C8602" s="69" t="str">
        <f>IF([1]転記シート!G8603="","",[1]転記シート!G8603)</f>
        <v/>
      </c>
      <c r="D8602" s="69" t="str">
        <f>IF([1]転記シート!H8603="","",[1]転記シート!H8603)</f>
        <v/>
      </c>
      <c r="F8602">
        <f>COUNTIF($A$2:$A$14999,A8602)</f>
        <v>6979</v>
      </c>
    </row>
    <row r="8603" spans="1:6" x14ac:dyDescent="0.4">
      <c r="A8603" s="69" t="str">
        <f>IF([1]転記シート!$D8604="","",[1]転記シート!$D8604*[1]転記シート!$E8604)</f>
        <v/>
      </c>
      <c r="B8603" s="69" t="str">
        <f>IF([1]転記シート!F8604="","",[1]転記シート!F8604)</f>
        <v/>
      </c>
      <c r="C8603" s="69" t="str">
        <f>IF([1]転記シート!G8604="","",[1]転記シート!G8604)</f>
        <v/>
      </c>
      <c r="D8603" s="69" t="str">
        <f>IF([1]転記シート!H8604="","",[1]転記シート!H8604)</f>
        <v/>
      </c>
      <c r="F8603">
        <f>COUNTIF($A$2:$A$14999,A8603)</f>
        <v>6979</v>
      </c>
    </row>
    <row r="8604" spans="1:6" x14ac:dyDescent="0.4">
      <c r="A8604" s="69" t="str">
        <f>IF([1]転記シート!$D8605="","",[1]転記シート!$D8605*[1]転記シート!$E8605)</f>
        <v/>
      </c>
      <c r="B8604" s="69" t="str">
        <f>IF([1]転記シート!F8605="","",[1]転記シート!F8605)</f>
        <v/>
      </c>
      <c r="C8604" s="69" t="str">
        <f>IF([1]転記シート!G8605="","",[1]転記シート!G8605)</f>
        <v/>
      </c>
      <c r="D8604" s="69" t="str">
        <f>IF([1]転記シート!H8605="","",[1]転記シート!H8605)</f>
        <v/>
      </c>
      <c r="F8604">
        <f>COUNTIF($A$2:$A$14999,A8604)</f>
        <v>6979</v>
      </c>
    </row>
    <row r="8605" spans="1:6" x14ac:dyDescent="0.4">
      <c r="A8605" s="69" t="str">
        <f>IF([1]転記シート!$D8606="","",[1]転記シート!$D8606*[1]転記シート!$E8606)</f>
        <v/>
      </c>
      <c r="B8605" s="69" t="str">
        <f>IF([1]転記シート!F8606="","",[1]転記シート!F8606)</f>
        <v/>
      </c>
      <c r="C8605" s="69" t="str">
        <f>IF([1]転記シート!G8606="","",[1]転記シート!G8606)</f>
        <v/>
      </c>
      <c r="D8605" s="69" t="str">
        <f>IF([1]転記シート!H8606="","",[1]転記シート!H8606)</f>
        <v/>
      </c>
      <c r="F8605">
        <f>COUNTIF($A$2:$A$14999,A8605)</f>
        <v>6979</v>
      </c>
    </row>
    <row r="8606" spans="1:6" x14ac:dyDescent="0.4">
      <c r="A8606" s="69" t="str">
        <f>IF([1]転記シート!$D8607="","",[1]転記シート!$D8607*[1]転記シート!$E8607)</f>
        <v/>
      </c>
      <c r="B8606" s="69" t="str">
        <f>IF([1]転記シート!F8607="","",[1]転記シート!F8607)</f>
        <v/>
      </c>
      <c r="C8606" s="69" t="str">
        <f>IF([1]転記シート!G8607="","",[1]転記シート!G8607)</f>
        <v/>
      </c>
      <c r="D8606" s="69" t="str">
        <f>IF([1]転記シート!H8607="","",[1]転記シート!H8607)</f>
        <v/>
      </c>
      <c r="F8606">
        <f>COUNTIF($A$2:$A$14999,A8606)</f>
        <v>6979</v>
      </c>
    </row>
    <row r="8607" spans="1:6" x14ac:dyDescent="0.4">
      <c r="A8607" s="69" t="str">
        <f>IF([1]転記シート!$D8608="","",[1]転記シート!$D8608*[1]転記シート!$E8608)</f>
        <v/>
      </c>
      <c r="B8607" s="69" t="str">
        <f>IF([1]転記シート!F8608="","",[1]転記シート!F8608)</f>
        <v/>
      </c>
      <c r="C8607" s="69" t="str">
        <f>IF([1]転記シート!G8608="","",[1]転記シート!G8608)</f>
        <v/>
      </c>
      <c r="D8607" s="69" t="str">
        <f>IF([1]転記シート!H8608="","",[1]転記シート!H8608)</f>
        <v/>
      </c>
      <c r="F8607">
        <f>COUNTIF($A$2:$A$14999,A8607)</f>
        <v>6979</v>
      </c>
    </row>
    <row r="8608" spans="1:6" x14ac:dyDescent="0.4">
      <c r="A8608" s="69" t="str">
        <f>IF([1]転記シート!$D8609="","",[1]転記シート!$D8609*[1]転記シート!$E8609)</f>
        <v/>
      </c>
      <c r="B8608" s="69" t="str">
        <f>IF([1]転記シート!F8609="","",[1]転記シート!F8609)</f>
        <v/>
      </c>
      <c r="C8608" s="69" t="str">
        <f>IF([1]転記シート!G8609="","",[1]転記シート!G8609)</f>
        <v/>
      </c>
      <c r="D8608" s="69" t="str">
        <f>IF([1]転記シート!H8609="","",[1]転記シート!H8609)</f>
        <v/>
      </c>
      <c r="F8608">
        <f>COUNTIF($A$2:$A$14999,A8608)</f>
        <v>6979</v>
      </c>
    </row>
    <row r="8609" spans="1:6" x14ac:dyDescent="0.4">
      <c r="A8609" s="69" t="str">
        <f>IF([1]転記シート!$D8610="","",[1]転記シート!$D8610*[1]転記シート!$E8610)</f>
        <v/>
      </c>
      <c r="B8609" s="69" t="str">
        <f>IF([1]転記シート!F8610="","",[1]転記シート!F8610)</f>
        <v/>
      </c>
      <c r="C8609" s="69" t="str">
        <f>IF([1]転記シート!G8610="","",[1]転記シート!G8610)</f>
        <v/>
      </c>
      <c r="D8609" s="69" t="str">
        <f>IF([1]転記シート!H8610="","",[1]転記シート!H8610)</f>
        <v/>
      </c>
      <c r="F8609">
        <f>COUNTIF($A$2:$A$14999,A8609)</f>
        <v>6979</v>
      </c>
    </row>
    <row r="8610" spans="1:6" x14ac:dyDescent="0.4">
      <c r="A8610" s="69" t="str">
        <f>IF([1]転記シート!$D8611="","",[1]転記シート!$D8611*[1]転記シート!$E8611)</f>
        <v/>
      </c>
      <c r="B8610" s="69" t="str">
        <f>IF([1]転記シート!F8611="","",[1]転記シート!F8611)</f>
        <v/>
      </c>
      <c r="C8610" s="69" t="str">
        <f>IF([1]転記シート!G8611="","",[1]転記シート!G8611)</f>
        <v/>
      </c>
      <c r="D8610" s="69" t="str">
        <f>IF([1]転記シート!H8611="","",[1]転記シート!H8611)</f>
        <v/>
      </c>
      <c r="F8610">
        <f>COUNTIF($A$2:$A$14999,A8610)</f>
        <v>6979</v>
      </c>
    </row>
    <row r="8611" spans="1:6" x14ac:dyDescent="0.4">
      <c r="A8611" s="69" t="str">
        <f>IF([1]転記シート!$D8612="","",[1]転記シート!$D8612*[1]転記シート!$E8612)</f>
        <v/>
      </c>
      <c r="B8611" s="69" t="str">
        <f>IF([1]転記シート!F8612="","",[1]転記シート!F8612)</f>
        <v/>
      </c>
      <c r="C8611" s="69" t="str">
        <f>IF([1]転記シート!G8612="","",[1]転記シート!G8612)</f>
        <v/>
      </c>
      <c r="D8611" s="69" t="str">
        <f>IF([1]転記シート!H8612="","",[1]転記シート!H8612)</f>
        <v/>
      </c>
      <c r="F8611">
        <f>COUNTIF($A$2:$A$14999,A8611)</f>
        <v>6979</v>
      </c>
    </row>
    <row r="8612" spans="1:6" x14ac:dyDescent="0.4">
      <c r="A8612" s="69" t="str">
        <f>IF([1]転記シート!$D8613="","",[1]転記シート!$D8613*[1]転記シート!$E8613)</f>
        <v/>
      </c>
      <c r="B8612" s="69" t="str">
        <f>IF([1]転記シート!F8613="","",[1]転記シート!F8613)</f>
        <v/>
      </c>
      <c r="C8612" s="69" t="str">
        <f>IF([1]転記シート!G8613="","",[1]転記シート!G8613)</f>
        <v/>
      </c>
      <c r="D8612" s="69" t="str">
        <f>IF([1]転記シート!H8613="","",[1]転記シート!H8613)</f>
        <v/>
      </c>
      <c r="F8612">
        <f>COUNTIF($A$2:$A$14999,A8612)</f>
        <v>6979</v>
      </c>
    </row>
    <row r="8613" spans="1:6" x14ac:dyDescent="0.4">
      <c r="A8613" s="69" t="str">
        <f>IF([1]転記シート!$D8614="","",[1]転記シート!$D8614*[1]転記シート!$E8614)</f>
        <v/>
      </c>
      <c r="B8613" s="69" t="str">
        <f>IF([1]転記シート!F8614="","",[1]転記シート!F8614)</f>
        <v/>
      </c>
      <c r="C8613" s="69" t="str">
        <f>IF([1]転記シート!G8614="","",[1]転記シート!G8614)</f>
        <v/>
      </c>
      <c r="D8613" s="69" t="str">
        <f>IF([1]転記シート!H8614="","",[1]転記シート!H8614)</f>
        <v/>
      </c>
      <c r="F8613">
        <f>COUNTIF($A$2:$A$14999,A8613)</f>
        <v>6979</v>
      </c>
    </row>
    <row r="8614" spans="1:6" x14ac:dyDescent="0.4">
      <c r="A8614" s="69" t="str">
        <f>IF([1]転記シート!$D8615="","",[1]転記シート!$D8615*[1]転記シート!$E8615)</f>
        <v/>
      </c>
      <c r="B8614" s="69" t="str">
        <f>IF([1]転記シート!F8615="","",[1]転記シート!F8615)</f>
        <v/>
      </c>
      <c r="C8614" s="69" t="str">
        <f>IF([1]転記シート!G8615="","",[1]転記シート!G8615)</f>
        <v/>
      </c>
      <c r="D8614" s="69" t="str">
        <f>IF([1]転記シート!H8615="","",[1]転記シート!H8615)</f>
        <v/>
      </c>
      <c r="F8614">
        <f>COUNTIF($A$2:$A$14999,A8614)</f>
        <v>6979</v>
      </c>
    </row>
    <row r="8615" spans="1:6" x14ac:dyDescent="0.4">
      <c r="A8615" s="69" t="str">
        <f>IF([1]転記シート!$D8616="","",[1]転記シート!$D8616*[1]転記シート!$E8616)</f>
        <v/>
      </c>
      <c r="B8615" s="69" t="str">
        <f>IF([1]転記シート!F8616="","",[1]転記シート!F8616)</f>
        <v/>
      </c>
      <c r="C8615" s="69" t="str">
        <f>IF([1]転記シート!G8616="","",[1]転記シート!G8616)</f>
        <v/>
      </c>
      <c r="D8615" s="69" t="str">
        <f>IF([1]転記シート!H8616="","",[1]転記シート!H8616)</f>
        <v/>
      </c>
      <c r="F8615">
        <f>COUNTIF($A$2:$A$14999,A8615)</f>
        <v>6979</v>
      </c>
    </row>
    <row r="8616" spans="1:6" x14ac:dyDescent="0.4">
      <c r="A8616" s="69" t="str">
        <f>IF([1]転記シート!$D8617="","",[1]転記シート!$D8617*[1]転記シート!$E8617)</f>
        <v/>
      </c>
      <c r="B8616" s="69" t="str">
        <f>IF([1]転記シート!F8617="","",[1]転記シート!F8617)</f>
        <v/>
      </c>
      <c r="C8616" s="69" t="str">
        <f>IF([1]転記シート!G8617="","",[1]転記シート!G8617)</f>
        <v/>
      </c>
      <c r="D8616" s="69" t="str">
        <f>IF([1]転記シート!H8617="","",[1]転記シート!H8617)</f>
        <v/>
      </c>
      <c r="F8616">
        <f>COUNTIF($A$2:$A$14999,A8616)</f>
        <v>6979</v>
      </c>
    </row>
    <row r="8617" spans="1:6" x14ac:dyDescent="0.4">
      <c r="A8617" s="69" t="str">
        <f>IF([1]転記シート!$D8618="","",[1]転記シート!$D8618*[1]転記シート!$E8618)</f>
        <v/>
      </c>
      <c r="B8617" s="69" t="str">
        <f>IF([1]転記シート!F8618="","",[1]転記シート!F8618)</f>
        <v/>
      </c>
      <c r="C8617" s="69" t="str">
        <f>IF([1]転記シート!G8618="","",[1]転記シート!G8618)</f>
        <v/>
      </c>
      <c r="D8617" s="69" t="str">
        <f>IF([1]転記シート!H8618="","",[1]転記シート!H8618)</f>
        <v/>
      </c>
      <c r="F8617">
        <f>COUNTIF($A$2:$A$14999,A8617)</f>
        <v>6979</v>
      </c>
    </row>
    <row r="8618" spans="1:6" x14ac:dyDescent="0.4">
      <c r="A8618" s="69" t="str">
        <f>IF([1]転記シート!$D8619="","",[1]転記シート!$D8619*[1]転記シート!$E8619)</f>
        <v/>
      </c>
      <c r="B8618" s="69" t="str">
        <f>IF([1]転記シート!F8619="","",[1]転記シート!F8619)</f>
        <v/>
      </c>
      <c r="C8618" s="69" t="str">
        <f>IF([1]転記シート!G8619="","",[1]転記シート!G8619)</f>
        <v/>
      </c>
      <c r="D8618" s="69" t="str">
        <f>IF([1]転記シート!H8619="","",[1]転記シート!H8619)</f>
        <v/>
      </c>
      <c r="F8618">
        <f>COUNTIF($A$2:$A$14999,A8618)</f>
        <v>6979</v>
      </c>
    </row>
    <row r="8619" spans="1:6" x14ac:dyDescent="0.4">
      <c r="A8619" s="69" t="str">
        <f>IF([1]転記シート!$D8620="","",[1]転記シート!$D8620*[1]転記シート!$E8620)</f>
        <v/>
      </c>
      <c r="B8619" s="69" t="str">
        <f>IF([1]転記シート!F8620="","",[1]転記シート!F8620)</f>
        <v/>
      </c>
      <c r="C8619" s="69" t="str">
        <f>IF([1]転記シート!G8620="","",[1]転記シート!G8620)</f>
        <v/>
      </c>
      <c r="D8619" s="69" t="str">
        <f>IF([1]転記シート!H8620="","",[1]転記シート!H8620)</f>
        <v/>
      </c>
      <c r="F8619">
        <f>COUNTIF($A$2:$A$14999,A8619)</f>
        <v>6979</v>
      </c>
    </row>
    <row r="8620" spans="1:6" x14ac:dyDescent="0.4">
      <c r="A8620" s="69" t="str">
        <f>IF([1]転記シート!$D8621="","",[1]転記シート!$D8621*[1]転記シート!$E8621)</f>
        <v/>
      </c>
      <c r="B8620" s="69" t="str">
        <f>IF([1]転記シート!F8621="","",[1]転記シート!F8621)</f>
        <v/>
      </c>
      <c r="C8620" s="69" t="str">
        <f>IF([1]転記シート!G8621="","",[1]転記シート!G8621)</f>
        <v/>
      </c>
      <c r="D8620" s="69" t="str">
        <f>IF([1]転記シート!H8621="","",[1]転記シート!H8621)</f>
        <v/>
      </c>
      <c r="F8620">
        <f>COUNTIF($A$2:$A$14999,A8620)</f>
        <v>6979</v>
      </c>
    </row>
    <row r="8621" spans="1:6" x14ac:dyDescent="0.4">
      <c r="A8621" s="69" t="str">
        <f>IF([1]転記シート!$D8622="","",[1]転記シート!$D8622*[1]転記シート!$E8622)</f>
        <v/>
      </c>
      <c r="B8621" s="69" t="str">
        <f>IF([1]転記シート!F8622="","",[1]転記シート!F8622)</f>
        <v/>
      </c>
      <c r="C8621" s="69" t="str">
        <f>IF([1]転記シート!G8622="","",[1]転記シート!G8622)</f>
        <v/>
      </c>
      <c r="D8621" s="69" t="str">
        <f>IF([1]転記シート!H8622="","",[1]転記シート!H8622)</f>
        <v/>
      </c>
      <c r="F8621">
        <f>COUNTIF($A$2:$A$14999,A8621)</f>
        <v>6979</v>
      </c>
    </row>
    <row r="8622" spans="1:6" x14ac:dyDescent="0.4">
      <c r="A8622" s="69" t="str">
        <f>IF([1]転記シート!$D8623="","",[1]転記シート!$D8623*[1]転記シート!$E8623)</f>
        <v/>
      </c>
      <c r="B8622" s="69" t="str">
        <f>IF([1]転記シート!F8623="","",[1]転記シート!F8623)</f>
        <v/>
      </c>
      <c r="C8622" s="69" t="str">
        <f>IF([1]転記シート!G8623="","",[1]転記シート!G8623)</f>
        <v/>
      </c>
      <c r="D8622" s="69" t="str">
        <f>IF([1]転記シート!H8623="","",[1]転記シート!H8623)</f>
        <v/>
      </c>
      <c r="F8622">
        <f>COUNTIF($A$2:$A$14999,A8622)</f>
        <v>6979</v>
      </c>
    </row>
    <row r="8623" spans="1:6" x14ac:dyDescent="0.4">
      <c r="A8623" s="69" t="str">
        <f>IF([1]転記シート!$D8624="","",[1]転記シート!$D8624*[1]転記シート!$E8624)</f>
        <v/>
      </c>
      <c r="B8623" s="69" t="str">
        <f>IF([1]転記シート!F8624="","",[1]転記シート!F8624)</f>
        <v/>
      </c>
      <c r="C8623" s="69" t="str">
        <f>IF([1]転記シート!G8624="","",[1]転記シート!G8624)</f>
        <v/>
      </c>
      <c r="D8623" s="69" t="str">
        <f>IF([1]転記シート!H8624="","",[1]転記シート!H8624)</f>
        <v/>
      </c>
      <c r="F8623">
        <f>COUNTIF($A$2:$A$14999,A8623)</f>
        <v>6979</v>
      </c>
    </row>
    <row r="8624" spans="1:6" x14ac:dyDescent="0.4">
      <c r="A8624" s="69" t="str">
        <f>IF([1]転記シート!$D8625="","",[1]転記シート!$D8625*[1]転記シート!$E8625)</f>
        <v/>
      </c>
      <c r="B8624" s="69" t="str">
        <f>IF([1]転記シート!F8625="","",[1]転記シート!F8625)</f>
        <v/>
      </c>
      <c r="C8624" s="69" t="str">
        <f>IF([1]転記シート!G8625="","",[1]転記シート!G8625)</f>
        <v/>
      </c>
      <c r="D8624" s="69" t="str">
        <f>IF([1]転記シート!H8625="","",[1]転記シート!H8625)</f>
        <v/>
      </c>
      <c r="F8624">
        <f>COUNTIF($A$2:$A$14999,A8624)</f>
        <v>6979</v>
      </c>
    </row>
    <row r="8625" spans="1:6" x14ac:dyDescent="0.4">
      <c r="A8625" s="69" t="str">
        <f>IF([1]転記シート!$D8626="","",[1]転記シート!$D8626*[1]転記シート!$E8626)</f>
        <v/>
      </c>
      <c r="B8625" s="69" t="str">
        <f>IF([1]転記シート!F8626="","",[1]転記シート!F8626)</f>
        <v/>
      </c>
      <c r="C8625" s="69" t="str">
        <f>IF([1]転記シート!G8626="","",[1]転記シート!G8626)</f>
        <v/>
      </c>
      <c r="D8625" s="69" t="str">
        <f>IF([1]転記シート!H8626="","",[1]転記シート!H8626)</f>
        <v/>
      </c>
      <c r="F8625">
        <f>COUNTIF($A$2:$A$14999,A8625)</f>
        <v>6979</v>
      </c>
    </row>
    <row r="8626" spans="1:6" x14ac:dyDescent="0.4">
      <c r="A8626" s="69" t="str">
        <f>IF([1]転記シート!$D8627="","",[1]転記シート!$D8627*[1]転記シート!$E8627)</f>
        <v/>
      </c>
      <c r="B8626" s="69" t="str">
        <f>IF([1]転記シート!F8627="","",[1]転記シート!F8627)</f>
        <v/>
      </c>
      <c r="C8626" s="69" t="str">
        <f>IF([1]転記シート!G8627="","",[1]転記シート!G8627)</f>
        <v/>
      </c>
      <c r="D8626" s="69" t="str">
        <f>IF([1]転記シート!H8627="","",[1]転記シート!H8627)</f>
        <v/>
      </c>
      <c r="F8626">
        <f>COUNTIF($A$2:$A$14999,A8626)</f>
        <v>6979</v>
      </c>
    </row>
    <row r="8627" spans="1:6" x14ac:dyDescent="0.4">
      <c r="A8627" s="69" t="str">
        <f>IF([1]転記シート!$D8628="","",[1]転記シート!$D8628*[1]転記シート!$E8628)</f>
        <v/>
      </c>
      <c r="B8627" s="69" t="str">
        <f>IF([1]転記シート!F8628="","",[1]転記シート!F8628)</f>
        <v/>
      </c>
      <c r="C8627" s="69" t="str">
        <f>IF([1]転記シート!G8628="","",[1]転記シート!G8628)</f>
        <v/>
      </c>
      <c r="D8627" s="69" t="str">
        <f>IF([1]転記シート!H8628="","",[1]転記シート!H8628)</f>
        <v/>
      </c>
      <c r="F8627">
        <f>COUNTIF($A$2:$A$14999,A8627)</f>
        <v>6979</v>
      </c>
    </row>
    <row r="8628" spans="1:6" x14ac:dyDescent="0.4">
      <c r="A8628" s="69" t="str">
        <f>IF([1]転記シート!$D8629="","",[1]転記シート!$D8629*[1]転記シート!$E8629)</f>
        <v/>
      </c>
      <c r="B8628" s="69" t="str">
        <f>IF([1]転記シート!F8629="","",[1]転記シート!F8629)</f>
        <v/>
      </c>
      <c r="C8628" s="69" t="str">
        <f>IF([1]転記シート!G8629="","",[1]転記シート!G8629)</f>
        <v/>
      </c>
      <c r="D8628" s="69" t="str">
        <f>IF([1]転記シート!H8629="","",[1]転記シート!H8629)</f>
        <v/>
      </c>
      <c r="F8628">
        <f>COUNTIF($A$2:$A$14999,A8628)</f>
        <v>6979</v>
      </c>
    </row>
    <row r="8629" spans="1:6" x14ac:dyDescent="0.4">
      <c r="A8629" s="69" t="str">
        <f>IF([1]転記シート!$D8630="","",[1]転記シート!$D8630*[1]転記シート!$E8630)</f>
        <v/>
      </c>
      <c r="B8629" s="69" t="str">
        <f>IF([1]転記シート!F8630="","",[1]転記シート!F8630)</f>
        <v/>
      </c>
      <c r="C8629" s="69" t="str">
        <f>IF([1]転記シート!G8630="","",[1]転記シート!G8630)</f>
        <v/>
      </c>
      <c r="D8629" s="69" t="str">
        <f>IF([1]転記シート!H8630="","",[1]転記シート!H8630)</f>
        <v/>
      </c>
      <c r="F8629">
        <f>COUNTIF($A$2:$A$14999,A8629)</f>
        <v>6979</v>
      </c>
    </row>
    <row r="8630" spans="1:6" x14ac:dyDescent="0.4">
      <c r="A8630" s="69" t="str">
        <f>IF([1]転記シート!$D8631="","",[1]転記シート!$D8631*[1]転記シート!$E8631)</f>
        <v/>
      </c>
      <c r="B8630" s="69" t="str">
        <f>IF([1]転記シート!F8631="","",[1]転記シート!F8631)</f>
        <v/>
      </c>
      <c r="C8630" s="69" t="str">
        <f>IF([1]転記シート!G8631="","",[1]転記シート!G8631)</f>
        <v/>
      </c>
      <c r="D8630" s="69" t="str">
        <f>IF([1]転記シート!H8631="","",[1]転記シート!H8631)</f>
        <v/>
      </c>
      <c r="F8630">
        <f>COUNTIF($A$2:$A$14999,A8630)</f>
        <v>6979</v>
      </c>
    </row>
    <row r="8631" spans="1:6" x14ac:dyDescent="0.4">
      <c r="A8631" s="69" t="str">
        <f>IF([1]転記シート!$D8632="","",[1]転記シート!$D8632*[1]転記シート!$E8632)</f>
        <v/>
      </c>
      <c r="B8631" s="69" t="str">
        <f>IF([1]転記シート!F8632="","",[1]転記シート!F8632)</f>
        <v/>
      </c>
      <c r="C8631" s="69" t="str">
        <f>IF([1]転記シート!G8632="","",[1]転記シート!G8632)</f>
        <v/>
      </c>
      <c r="D8631" s="69" t="str">
        <f>IF([1]転記シート!H8632="","",[1]転記シート!H8632)</f>
        <v/>
      </c>
      <c r="F8631">
        <f>COUNTIF($A$2:$A$14999,A8631)</f>
        <v>6979</v>
      </c>
    </row>
    <row r="8632" spans="1:6" x14ac:dyDescent="0.4">
      <c r="A8632" s="69" t="str">
        <f>IF([1]転記シート!$D8633="","",[1]転記シート!$D8633*[1]転記シート!$E8633)</f>
        <v/>
      </c>
      <c r="B8632" s="69" t="str">
        <f>IF([1]転記シート!F8633="","",[1]転記シート!F8633)</f>
        <v/>
      </c>
      <c r="C8632" s="69" t="str">
        <f>IF([1]転記シート!G8633="","",[1]転記シート!G8633)</f>
        <v/>
      </c>
      <c r="D8632" s="69" t="str">
        <f>IF([1]転記シート!H8633="","",[1]転記シート!H8633)</f>
        <v/>
      </c>
      <c r="F8632">
        <f>COUNTIF($A$2:$A$14999,A8632)</f>
        <v>6979</v>
      </c>
    </row>
    <row r="8633" spans="1:6" x14ac:dyDescent="0.4">
      <c r="A8633" s="69" t="str">
        <f>IF([1]転記シート!$D8634="","",[1]転記シート!$D8634*[1]転記シート!$E8634)</f>
        <v/>
      </c>
      <c r="B8633" s="69" t="str">
        <f>IF([1]転記シート!F8634="","",[1]転記シート!F8634)</f>
        <v/>
      </c>
      <c r="C8633" s="69" t="str">
        <f>IF([1]転記シート!G8634="","",[1]転記シート!G8634)</f>
        <v/>
      </c>
      <c r="D8633" s="69" t="str">
        <f>IF([1]転記シート!H8634="","",[1]転記シート!H8634)</f>
        <v/>
      </c>
      <c r="F8633">
        <f>COUNTIF($A$2:$A$14999,A8633)</f>
        <v>6979</v>
      </c>
    </row>
    <row r="8634" spans="1:6" x14ac:dyDescent="0.4">
      <c r="A8634" s="69" t="str">
        <f>IF([1]転記シート!$D8635="","",[1]転記シート!$D8635*[1]転記シート!$E8635)</f>
        <v/>
      </c>
      <c r="B8634" s="69" t="str">
        <f>IF([1]転記シート!F8635="","",[1]転記シート!F8635)</f>
        <v/>
      </c>
      <c r="C8634" s="69" t="str">
        <f>IF([1]転記シート!G8635="","",[1]転記シート!G8635)</f>
        <v/>
      </c>
      <c r="D8634" s="69" t="str">
        <f>IF([1]転記シート!H8635="","",[1]転記シート!H8635)</f>
        <v/>
      </c>
      <c r="F8634">
        <f>COUNTIF($A$2:$A$14999,A8634)</f>
        <v>6979</v>
      </c>
    </row>
    <row r="8635" spans="1:6" x14ac:dyDescent="0.4">
      <c r="A8635" s="69" t="str">
        <f>IF([1]転記シート!$D8636="","",[1]転記シート!$D8636*[1]転記シート!$E8636)</f>
        <v/>
      </c>
      <c r="B8635" s="69" t="str">
        <f>IF([1]転記シート!F8636="","",[1]転記シート!F8636)</f>
        <v/>
      </c>
      <c r="C8635" s="69" t="str">
        <f>IF([1]転記シート!G8636="","",[1]転記シート!G8636)</f>
        <v/>
      </c>
      <c r="D8635" s="69" t="str">
        <f>IF([1]転記シート!H8636="","",[1]転記シート!H8636)</f>
        <v/>
      </c>
      <c r="F8635">
        <f>COUNTIF($A$2:$A$14999,A8635)</f>
        <v>6979</v>
      </c>
    </row>
    <row r="8636" spans="1:6" x14ac:dyDescent="0.4">
      <c r="A8636" s="69" t="str">
        <f>IF([1]転記シート!$D8637="","",[1]転記シート!$D8637*[1]転記シート!$E8637)</f>
        <v/>
      </c>
      <c r="B8636" s="69" t="str">
        <f>IF([1]転記シート!F8637="","",[1]転記シート!F8637)</f>
        <v/>
      </c>
      <c r="C8636" s="69" t="str">
        <f>IF([1]転記シート!G8637="","",[1]転記シート!G8637)</f>
        <v/>
      </c>
      <c r="D8636" s="69" t="str">
        <f>IF([1]転記シート!H8637="","",[1]転記シート!H8637)</f>
        <v/>
      </c>
      <c r="F8636">
        <f>COUNTIF($A$2:$A$14999,A8636)</f>
        <v>6979</v>
      </c>
    </row>
    <row r="8637" spans="1:6" x14ac:dyDescent="0.4">
      <c r="A8637" s="69" t="str">
        <f>IF([1]転記シート!$D8638="","",[1]転記シート!$D8638*[1]転記シート!$E8638)</f>
        <v/>
      </c>
      <c r="B8637" s="69" t="str">
        <f>IF([1]転記シート!F8638="","",[1]転記シート!F8638)</f>
        <v/>
      </c>
      <c r="C8637" s="69" t="str">
        <f>IF([1]転記シート!G8638="","",[1]転記シート!G8638)</f>
        <v/>
      </c>
      <c r="D8637" s="69" t="str">
        <f>IF([1]転記シート!H8638="","",[1]転記シート!H8638)</f>
        <v/>
      </c>
      <c r="F8637">
        <f>COUNTIF($A$2:$A$14999,A8637)</f>
        <v>6979</v>
      </c>
    </row>
    <row r="8638" spans="1:6" x14ac:dyDescent="0.4">
      <c r="A8638" s="69" t="str">
        <f>IF([1]転記シート!$D8639="","",[1]転記シート!$D8639*[1]転記シート!$E8639)</f>
        <v/>
      </c>
      <c r="B8638" s="69" t="str">
        <f>IF([1]転記シート!F8639="","",[1]転記シート!F8639)</f>
        <v/>
      </c>
      <c r="C8638" s="69" t="str">
        <f>IF([1]転記シート!G8639="","",[1]転記シート!G8639)</f>
        <v/>
      </c>
      <c r="D8638" s="69" t="str">
        <f>IF([1]転記シート!H8639="","",[1]転記シート!H8639)</f>
        <v/>
      </c>
      <c r="F8638">
        <f>COUNTIF($A$2:$A$14999,A8638)</f>
        <v>6979</v>
      </c>
    </row>
    <row r="8639" spans="1:6" x14ac:dyDescent="0.4">
      <c r="A8639" s="69" t="str">
        <f>IF([1]転記シート!$D8640="","",[1]転記シート!$D8640*[1]転記シート!$E8640)</f>
        <v/>
      </c>
      <c r="B8639" s="69" t="str">
        <f>IF([1]転記シート!F8640="","",[1]転記シート!F8640)</f>
        <v/>
      </c>
      <c r="C8639" s="69" t="str">
        <f>IF([1]転記シート!G8640="","",[1]転記シート!G8640)</f>
        <v/>
      </c>
      <c r="D8639" s="69" t="str">
        <f>IF([1]転記シート!H8640="","",[1]転記シート!H8640)</f>
        <v/>
      </c>
      <c r="F8639">
        <f>COUNTIF($A$2:$A$14999,A8639)</f>
        <v>6979</v>
      </c>
    </row>
    <row r="8640" spans="1:6" x14ac:dyDescent="0.4">
      <c r="A8640" s="69" t="str">
        <f>IF([1]転記シート!$D8641="","",[1]転記シート!$D8641*[1]転記シート!$E8641)</f>
        <v/>
      </c>
      <c r="B8640" s="69" t="str">
        <f>IF([1]転記シート!F8641="","",[1]転記シート!F8641)</f>
        <v/>
      </c>
      <c r="C8640" s="69" t="str">
        <f>IF([1]転記シート!G8641="","",[1]転記シート!G8641)</f>
        <v/>
      </c>
      <c r="D8640" s="69" t="str">
        <f>IF([1]転記シート!H8641="","",[1]転記シート!H8641)</f>
        <v/>
      </c>
      <c r="F8640">
        <f>COUNTIF($A$2:$A$14999,A8640)</f>
        <v>6979</v>
      </c>
    </row>
    <row r="8641" spans="1:6" x14ac:dyDescent="0.4">
      <c r="A8641" s="69" t="str">
        <f>IF([1]転記シート!$D8642="","",[1]転記シート!$D8642*[1]転記シート!$E8642)</f>
        <v/>
      </c>
      <c r="B8641" s="69" t="str">
        <f>IF([1]転記シート!F8642="","",[1]転記シート!F8642)</f>
        <v/>
      </c>
      <c r="C8641" s="69" t="str">
        <f>IF([1]転記シート!G8642="","",[1]転記シート!G8642)</f>
        <v/>
      </c>
      <c r="D8641" s="69" t="str">
        <f>IF([1]転記シート!H8642="","",[1]転記シート!H8642)</f>
        <v/>
      </c>
      <c r="F8641">
        <f>COUNTIF($A$2:$A$14999,A8641)</f>
        <v>6979</v>
      </c>
    </row>
    <row r="8642" spans="1:6" x14ac:dyDescent="0.4">
      <c r="A8642" s="69" t="str">
        <f>IF([1]転記シート!$D8643="","",[1]転記シート!$D8643*[1]転記シート!$E8643)</f>
        <v/>
      </c>
      <c r="B8642" s="69" t="str">
        <f>IF([1]転記シート!F8643="","",[1]転記シート!F8643)</f>
        <v/>
      </c>
      <c r="C8642" s="69" t="str">
        <f>IF([1]転記シート!G8643="","",[1]転記シート!G8643)</f>
        <v/>
      </c>
      <c r="D8642" s="69" t="str">
        <f>IF([1]転記シート!H8643="","",[1]転記シート!H8643)</f>
        <v/>
      </c>
      <c r="F8642">
        <f>COUNTIF($A$2:$A$14999,A8642)</f>
        <v>6979</v>
      </c>
    </row>
    <row r="8643" spans="1:6" x14ac:dyDescent="0.4">
      <c r="A8643" s="69" t="str">
        <f>IF([1]転記シート!$D8644="","",[1]転記シート!$D8644*[1]転記シート!$E8644)</f>
        <v/>
      </c>
      <c r="B8643" s="69" t="str">
        <f>IF([1]転記シート!F8644="","",[1]転記シート!F8644)</f>
        <v/>
      </c>
      <c r="C8643" s="69" t="str">
        <f>IF([1]転記シート!G8644="","",[1]転記シート!G8644)</f>
        <v/>
      </c>
      <c r="D8643" s="69" t="str">
        <f>IF([1]転記シート!H8644="","",[1]転記シート!H8644)</f>
        <v/>
      </c>
      <c r="F8643">
        <f>COUNTIF($A$2:$A$14999,A8643)</f>
        <v>6979</v>
      </c>
    </row>
    <row r="8644" spans="1:6" x14ac:dyDescent="0.4">
      <c r="A8644" s="69" t="str">
        <f>IF([1]転記シート!$D8645="","",[1]転記シート!$D8645*[1]転記シート!$E8645)</f>
        <v/>
      </c>
      <c r="B8644" s="69" t="str">
        <f>IF([1]転記シート!F8645="","",[1]転記シート!F8645)</f>
        <v/>
      </c>
      <c r="C8644" s="69" t="str">
        <f>IF([1]転記シート!G8645="","",[1]転記シート!G8645)</f>
        <v/>
      </c>
      <c r="D8644" s="69" t="str">
        <f>IF([1]転記シート!H8645="","",[1]転記シート!H8645)</f>
        <v/>
      </c>
      <c r="F8644">
        <f>COUNTIF($A$2:$A$14999,A8644)</f>
        <v>6979</v>
      </c>
    </row>
    <row r="8645" spans="1:6" x14ac:dyDescent="0.4">
      <c r="A8645" s="69" t="str">
        <f>IF([1]転記シート!$D8646="","",[1]転記シート!$D8646*[1]転記シート!$E8646)</f>
        <v/>
      </c>
      <c r="B8645" s="69" t="str">
        <f>IF([1]転記シート!F8646="","",[1]転記シート!F8646)</f>
        <v/>
      </c>
      <c r="C8645" s="69" t="str">
        <f>IF([1]転記シート!G8646="","",[1]転記シート!G8646)</f>
        <v/>
      </c>
      <c r="D8645" s="69" t="str">
        <f>IF([1]転記シート!H8646="","",[1]転記シート!H8646)</f>
        <v/>
      </c>
      <c r="F8645">
        <f>COUNTIF($A$2:$A$14999,A8645)</f>
        <v>6979</v>
      </c>
    </row>
    <row r="8646" spans="1:6" x14ac:dyDescent="0.4">
      <c r="A8646" s="69" t="str">
        <f>IF([1]転記シート!$D8647="","",[1]転記シート!$D8647*[1]転記シート!$E8647)</f>
        <v/>
      </c>
      <c r="B8646" s="69" t="str">
        <f>IF([1]転記シート!F8647="","",[1]転記シート!F8647)</f>
        <v/>
      </c>
      <c r="C8646" s="69" t="str">
        <f>IF([1]転記シート!G8647="","",[1]転記シート!G8647)</f>
        <v/>
      </c>
      <c r="D8646" s="69" t="str">
        <f>IF([1]転記シート!H8647="","",[1]転記シート!H8647)</f>
        <v/>
      </c>
      <c r="F8646">
        <f>COUNTIF($A$2:$A$14999,A8646)</f>
        <v>6979</v>
      </c>
    </row>
    <row r="8647" spans="1:6" x14ac:dyDescent="0.4">
      <c r="A8647" s="69" t="str">
        <f>IF([1]転記シート!$D8648="","",[1]転記シート!$D8648*[1]転記シート!$E8648)</f>
        <v/>
      </c>
      <c r="B8647" s="69" t="str">
        <f>IF([1]転記シート!F8648="","",[1]転記シート!F8648)</f>
        <v/>
      </c>
      <c r="C8647" s="69" t="str">
        <f>IF([1]転記シート!G8648="","",[1]転記シート!G8648)</f>
        <v/>
      </c>
      <c r="D8647" s="69" t="str">
        <f>IF([1]転記シート!H8648="","",[1]転記シート!H8648)</f>
        <v/>
      </c>
      <c r="F8647">
        <f>COUNTIF($A$2:$A$14999,A8647)</f>
        <v>6979</v>
      </c>
    </row>
    <row r="8648" spans="1:6" x14ac:dyDescent="0.4">
      <c r="A8648" s="69" t="str">
        <f>IF([1]転記シート!$D8649="","",[1]転記シート!$D8649*[1]転記シート!$E8649)</f>
        <v/>
      </c>
      <c r="B8648" s="69" t="str">
        <f>IF([1]転記シート!F8649="","",[1]転記シート!F8649)</f>
        <v/>
      </c>
      <c r="C8648" s="69" t="str">
        <f>IF([1]転記シート!G8649="","",[1]転記シート!G8649)</f>
        <v/>
      </c>
      <c r="D8648" s="69" t="str">
        <f>IF([1]転記シート!H8649="","",[1]転記シート!H8649)</f>
        <v/>
      </c>
      <c r="F8648">
        <f>COUNTIF($A$2:$A$14999,A8648)</f>
        <v>6979</v>
      </c>
    </row>
    <row r="8649" spans="1:6" x14ac:dyDescent="0.4">
      <c r="A8649" s="69" t="str">
        <f>IF([1]転記シート!$D8650="","",[1]転記シート!$D8650*[1]転記シート!$E8650)</f>
        <v/>
      </c>
      <c r="B8649" s="69" t="str">
        <f>IF([1]転記シート!F8650="","",[1]転記シート!F8650)</f>
        <v/>
      </c>
      <c r="C8649" s="69" t="str">
        <f>IF([1]転記シート!G8650="","",[1]転記シート!G8650)</f>
        <v/>
      </c>
      <c r="D8649" s="69" t="str">
        <f>IF([1]転記シート!H8650="","",[1]転記シート!H8650)</f>
        <v/>
      </c>
      <c r="F8649">
        <f>COUNTIF($A$2:$A$14999,A8649)</f>
        <v>6979</v>
      </c>
    </row>
    <row r="8650" spans="1:6" x14ac:dyDescent="0.4">
      <c r="A8650" s="69" t="str">
        <f>IF([1]転記シート!$D8651="","",[1]転記シート!$D8651*[1]転記シート!$E8651)</f>
        <v/>
      </c>
      <c r="B8650" s="69" t="str">
        <f>IF([1]転記シート!F8651="","",[1]転記シート!F8651)</f>
        <v/>
      </c>
      <c r="C8650" s="69" t="str">
        <f>IF([1]転記シート!G8651="","",[1]転記シート!G8651)</f>
        <v/>
      </c>
      <c r="D8650" s="69" t="str">
        <f>IF([1]転記シート!H8651="","",[1]転記シート!H8651)</f>
        <v/>
      </c>
      <c r="F8650">
        <f>COUNTIF($A$2:$A$14999,A8650)</f>
        <v>6979</v>
      </c>
    </row>
    <row r="8651" spans="1:6" x14ac:dyDescent="0.4">
      <c r="A8651" s="69" t="str">
        <f>IF([1]転記シート!$D8652="","",[1]転記シート!$D8652*[1]転記シート!$E8652)</f>
        <v/>
      </c>
      <c r="B8651" s="69" t="str">
        <f>IF([1]転記シート!F8652="","",[1]転記シート!F8652)</f>
        <v/>
      </c>
      <c r="C8651" s="69" t="str">
        <f>IF([1]転記シート!G8652="","",[1]転記シート!G8652)</f>
        <v/>
      </c>
      <c r="D8651" s="69" t="str">
        <f>IF([1]転記シート!H8652="","",[1]転記シート!H8652)</f>
        <v/>
      </c>
      <c r="F8651">
        <f>COUNTIF($A$2:$A$14999,A8651)</f>
        <v>6979</v>
      </c>
    </row>
    <row r="8652" spans="1:6" x14ac:dyDescent="0.4">
      <c r="A8652" s="69" t="str">
        <f>IF([1]転記シート!$D8653="","",[1]転記シート!$D8653*[1]転記シート!$E8653)</f>
        <v/>
      </c>
      <c r="B8652" s="69" t="str">
        <f>IF([1]転記シート!F8653="","",[1]転記シート!F8653)</f>
        <v/>
      </c>
      <c r="C8652" s="69" t="str">
        <f>IF([1]転記シート!G8653="","",[1]転記シート!G8653)</f>
        <v/>
      </c>
      <c r="D8652" s="69" t="str">
        <f>IF([1]転記シート!H8653="","",[1]転記シート!H8653)</f>
        <v/>
      </c>
      <c r="F8652">
        <f>COUNTIF($A$2:$A$14999,A8652)</f>
        <v>6979</v>
      </c>
    </row>
    <row r="8653" spans="1:6" x14ac:dyDescent="0.4">
      <c r="A8653" s="69" t="str">
        <f>IF([1]転記シート!$D8654="","",[1]転記シート!$D8654*[1]転記シート!$E8654)</f>
        <v/>
      </c>
      <c r="B8653" s="69" t="str">
        <f>IF([1]転記シート!F8654="","",[1]転記シート!F8654)</f>
        <v/>
      </c>
      <c r="C8653" s="69" t="str">
        <f>IF([1]転記シート!G8654="","",[1]転記シート!G8654)</f>
        <v/>
      </c>
      <c r="D8653" s="69" t="str">
        <f>IF([1]転記シート!H8654="","",[1]転記シート!H8654)</f>
        <v/>
      </c>
      <c r="F8653">
        <f>COUNTIF($A$2:$A$14999,A8653)</f>
        <v>6979</v>
      </c>
    </row>
    <row r="8654" spans="1:6" x14ac:dyDescent="0.4">
      <c r="A8654" s="69" t="str">
        <f>IF([1]転記シート!$D8655="","",[1]転記シート!$D8655*[1]転記シート!$E8655)</f>
        <v/>
      </c>
      <c r="B8654" s="69" t="str">
        <f>IF([1]転記シート!F8655="","",[1]転記シート!F8655)</f>
        <v/>
      </c>
      <c r="C8654" s="69" t="str">
        <f>IF([1]転記シート!G8655="","",[1]転記シート!G8655)</f>
        <v/>
      </c>
      <c r="D8654" s="69" t="str">
        <f>IF([1]転記シート!H8655="","",[1]転記シート!H8655)</f>
        <v/>
      </c>
      <c r="F8654">
        <f>COUNTIF($A$2:$A$14999,A8654)</f>
        <v>6979</v>
      </c>
    </row>
    <row r="8655" spans="1:6" x14ac:dyDescent="0.4">
      <c r="A8655" s="69" t="str">
        <f>IF([1]転記シート!$D8656="","",[1]転記シート!$D8656*[1]転記シート!$E8656)</f>
        <v/>
      </c>
      <c r="B8655" s="69" t="str">
        <f>IF([1]転記シート!F8656="","",[1]転記シート!F8656)</f>
        <v/>
      </c>
      <c r="C8655" s="69" t="str">
        <f>IF([1]転記シート!G8656="","",[1]転記シート!G8656)</f>
        <v/>
      </c>
      <c r="D8655" s="69" t="str">
        <f>IF([1]転記シート!H8656="","",[1]転記シート!H8656)</f>
        <v/>
      </c>
      <c r="F8655">
        <f>COUNTIF($A$2:$A$14999,A8655)</f>
        <v>6979</v>
      </c>
    </row>
    <row r="8656" spans="1:6" x14ac:dyDescent="0.4">
      <c r="A8656" s="69" t="str">
        <f>IF([1]転記シート!$D8657="","",[1]転記シート!$D8657*[1]転記シート!$E8657)</f>
        <v/>
      </c>
      <c r="B8656" s="69" t="str">
        <f>IF([1]転記シート!F8657="","",[1]転記シート!F8657)</f>
        <v/>
      </c>
      <c r="C8656" s="69" t="str">
        <f>IF([1]転記シート!G8657="","",[1]転記シート!G8657)</f>
        <v/>
      </c>
      <c r="D8656" s="69" t="str">
        <f>IF([1]転記シート!H8657="","",[1]転記シート!H8657)</f>
        <v/>
      </c>
      <c r="F8656">
        <f>COUNTIF($A$2:$A$14999,A8656)</f>
        <v>6979</v>
      </c>
    </row>
    <row r="8657" spans="1:6" x14ac:dyDescent="0.4">
      <c r="A8657" s="69" t="str">
        <f>IF([1]転記シート!$D8658="","",[1]転記シート!$D8658*[1]転記シート!$E8658)</f>
        <v/>
      </c>
      <c r="B8657" s="69" t="str">
        <f>IF([1]転記シート!F8658="","",[1]転記シート!F8658)</f>
        <v/>
      </c>
      <c r="C8657" s="69" t="str">
        <f>IF([1]転記シート!G8658="","",[1]転記シート!G8658)</f>
        <v/>
      </c>
      <c r="D8657" s="69" t="str">
        <f>IF([1]転記シート!H8658="","",[1]転記シート!H8658)</f>
        <v/>
      </c>
      <c r="F8657">
        <f>COUNTIF($A$2:$A$14999,A8657)</f>
        <v>6979</v>
      </c>
    </row>
    <row r="8658" spans="1:6" x14ac:dyDescent="0.4">
      <c r="A8658" s="69" t="str">
        <f>IF([1]転記シート!$D8659="","",[1]転記シート!$D8659*[1]転記シート!$E8659)</f>
        <v/>
      </c>
      <c r="B8658" s="69" t="str">
        <f>IF([1]転記シート!F8659="","",[1]転記シート!F8659)</f>
        <v/>
      </c>
      <c r="C8658" s="69" t="str">
        <f>IF([1]転記シート!G8659="","",[1]転記シート!G8659)</f>
        <v/>
      </c>
      <c r="D8658" s="69" t="str">
        <f>IF([1]転記シート!H8659="","",[1]転記シート!H8659)</f>
        <v/>
      </c>
      <c r="F8658">
        <f>COUNTIF($A$2:$A$14999,A8658)</f>
        <v>6979</v>
      </c>
    </row>
    <row r="8659" spans="1:6" x14ac:dyDescent="0.4">
      <c r="A8659" s="69" t="str">
        <f>IF([1]転記シート!$D8660="","",[1]転記シート!$D8660*[1]転記シート!$E8660)</f>
        <v/>
      </c>
      <c r="B8659" s="69" t="str">
        <f>IF([1]転記シート!F8660="","",[1]転記シート!F8660)</f>
        <v/>
      </c>
      <c r="C8659" s="69" t="str">
        <f>IF([1]転記シート!G8660="","",[1]転記シート!G8660)</f>
        <v/>
      </c>
      <c r="D8659" s="69" t="str">
        <f>IF([1]転記シート!H8660="","",[1]転記シート!H8660)</f>
        <v/>
      </c>
      <c r="F8659">
        <f>COUNTIF($A$2:$A$14999,A8659)</f>
        <v>6979</v>
      </c>
    </row>
    <row r="8660" spans="1:6" x14ac:dyDescent="0.4">
      <c r="A8660" s="69" t="str">
        <f>IF([1]転記シート!$D8661="","",[1]転記シート!$D8661*[1]転記シート!$E8661)</f>
        <v/>
      </c>
      <c r="B8660" s="69" t="str">
        <f>IF([1]転記シート!F8661="","",[1]転記シート!F8661)</f>
        <v/>
      </c>
      <c r="C8660" s="69" t="str">
        <f>IF([1]転記シート!G8661="","",[1]転記シート!G8661)</f>
        <v/>
      </c>
      <c r="D8660" s="69" t="str">
        <f>IF([1]転記シート!H8661="","",[1]転記シート!H8661)</f>
        <v/>
      </c>
      <c r="F8660">
        <f>COUNTIF($A$2:$A$14999,A8660)</f>
        <v>6979</v>
      </c>
    </row>
    <row r="8661" spans="1:6" x14ac:dyDescent="0.4">
      <c r="A8661" s="69" t="str">
        <f>IF([1]転記シート!$D8662="","",[1]転記シート!$D8662*[1]転記シート!$E8662)</f>
        <v/>
      </c>
      <c r="B8661" s="69" t="str">
        <f>IF([1]転記シート!F8662="","",[1]転記シート!F8662)</f>
        <v/>
      </c>
      <c r="C8661" s="69" t="str">
        <f>IF([1]転記シート!G8662="","",[1]転記シート!G8662)</f>
        <v/>
      </c>
      <c r="D8661" s="69" t="str">
        <f>IF([1]転記シート!H8662="","",[1]転記シート!H8662)</f>
        <v/>
      </c>
      <c r="F8661">
        <f>COUNTIF($A$2:$A$14999,A8661)</f>
        <v>6979</v>
      </c>
    </row>
    <row r="8662" spans="1:6" x14ac:dyDescent="0.4">
      <c r="A8662" s="69" t="str">
        <f>IF([1]転記シート!$D8663="","",[1]転記シート!$D8663*[1]転記シート!$E8663)</f>
        <v/>
      </c>
      <c r="B8662" s="69" t="str">
        <f>IF([1]転記シート!F8663="","",[1]転記シート!F8663)</f>
        <v/>
      </c>
      <c r="C8662" s="69" t="str">
        <f>IF([1]転記シート!G8663="","",[1]転記シート!G8663)</f>
        <v/>
      </c>
      <c r="D8662" s="69" t="str">
        <f>IF([1]転記シート!H8663="","",[1]転記シート!H8663)</f>
        <v/>
      </c>
      <c r="F8662">
        <f>COUNTIF($A$2:$A$14999,A8662)</f>
        <v>6979</v>
      </c>
    </row>
    <row r="8663" spans="1:6" x14ac:dyDescent="0.4">
      <c r="A8663" s="69" t="str">
        <f>IF([1]転記シート!$D8664="","",[1]転記シート!$D8664*[1]転記シート!$E8664)</f>
        <v/>
      </c>
      <c r="B8663" s="69" t="str">
        <f>IF([1]転記シート!F8664="","",[1]転記シート!F8664)</f>
        <v/>
      </c>
      <c r="C8663" s="69" t="str">
        <f>IF([1]転記シート!G8664="","",[1]転記シート!G8664)</f>
        <v/>
      </c>
      <c r="D8663" s="69" t="str">
        <f>IF([1]転記シート!H8664="","",[1]転記シート!H8664)</f>
        <v/>
      </c>
      <c r="F8663">
        <f>COUNTIF($A$2:$A$14999,A8663)</f>
        <v>6979</v>
      </c>
    </row>
    <row r="8664" spans="1:6" x14ac:dyDescent="0.4">
      <c r="A8664" s="69" t="str">
        <f>IF([1]転記シート!$D8665="","",[1]転記シート!$D8665*[1]転記シート!$E8665)</f>
        <v/>
      </c>
      <c r="B8664" s="69" t="str">
        <f>IF([1]転記シート!F8665="","",[1]転記シート!F8665)</f>
        <v/>
      </c>
      <c r="C8664" s="69" t="str">
        <f>IF([1]転記シート!G8665="","",[1]転記シート!G8665)</f>
        <v/>
      </c>
      <c r="D8664" s="69" t="str">
        <f>IF([1]転記シート!H8665="","",[1]転記シート!H8665)</f>
        <v/>
      </c>
      <c r="F8664">
        <f>COUNTIF($A$2:$A$14999,A8664)</f>
        <v>6979</v>
      </c>
    </row>
    <row r="8665" spans="1:6" x14ac:dyDescent="0.4">
      <c r="A8665" s="69" t="str">
        <f>IF([1]転記シート!$D8666="","",[1]転記シート!$D8666*[1]転記シート!$E8666)</f>
        <v/>
      </c>
      <c r="B8665" s="69" t="str">
        <f>IF([1]転記シート!F8666="","",[1]転記シート!F8666)</f>
        <v/>
      </c>
      <c r="C8665" s="69" t="str">
        <f>IF([1]転記シート!G8666="","",[1]転記シート!G8666)</f>
        <v/>
      </c>
      <c r="D8665" s="69" t="str">
        <f>IF([1]転記シート!H8666="","",[1]転記シート!H8666)</f>
        <v/>
      </c>
      <c r="F8665">
        <f>COUNTIF($A$2:$A$14999,A8665)</f>
        <v>6979</v>
      </c>
    </row>
    <row r="8666" spans="1:6" x14ac:dyDescent="0.4">
      <c r="A8666" s="69" t="str">
        <f>IF([1]転記シート!$D8667="","",[1]転記シート!$D8667*[1]転記シート!$E8667)</f>
        <v/>
      </c>
      <c r="B8666" s="69" t="str">
        <f>IF([1]転記シート!F8667="","",[1]転記シート!F8667)</f>
        <v/>
      </c>
      <c r="C8666" s="69" t="str">
        <f>IF([1]転記シート!G8667="","",[1]転記シート!G8667)</f>
        <v/>
      </c>
      <c r="D8666" s="69" t="str">
        <f>IF([1]転記シート!H8667="","",[1]転記シート!H8667)</f>
        <v/>
      </c>
      <c r="F8666">
        <f>COUNTIF($A$2:$A$14999,A8666)</f>
        <v>6979</v>
      </c>
    </row>
    <row r="8667" spans="1:6" x14ac:dyDescent="0.4">
      <c r="A8667" s="69" t="str">
        <f>IF([1]転記シート!$D8668="","",[1]転記シート!$D8668*[1]転記シート!$E8668)</f>
        <v/>
      </c>
      <c r="B8667" s="69" t="str">
        <f>IF([1]転記シート!F8668="","",[1]転記シート!F8668)</f>
        <v/>
      </c>
      <c r="C8667" s="69" t="str">
        <f>IF([1]転記シート!G8668="","",[1]転記シート!G8668)</f>
        <v/>
      </c>
      <c r="D8667" s="69" t="str">
        <f>IF([1]転記シート!H8668="","",[1]転記シート!H8668)</f>
        <v/>
      </c>
      <c r="F8667">
        <f>COUNTIF($A$2:$A$14999,A8667)</f>
        <v>6979</v>
      </c>
    </row>
    <row r="8668" spans="1:6" x14ac:dyDescent="0.4">
      <c r="A8668" s="69" t="str">
        <f>IF([1]転記シート!$D8669="","",[1]転記シート!$D8669*[1]転記シート!$E8669)</f>
        <v/>
      </c>
      <c r="B8668" s="69" t="str">
        <f>IF([1]転記シート!F8669="","",[1]転記シート!F8669)</f>
        <v/>
      </c>
      <c r="C8668" s="69" t="str">
        <f>IF([1]転記シート!G8669="","",[1]転記シート!G8669)</f>
        <v/>
      </c>
      <c r="D8668" s="69" t="str">
        <f>IF([1]転記シート!H8669="","",[1]転記シート!H8669)</f>
        <v/>
      </c>
      <c r="F8668">
        <f>COUNTIF($A$2:$A$14999,A8668)</f>
        <v>6979</v>
      </c>
    </row>
    <row r="8669" spans="1:6" x14ac:dyDescent="0.4">
      <c r="A8669" s="69" t="str">
        <f>IF([1]転記シート!$D8670="","",[1]転記シート!$D8670*[1]転記シート!$E8670)</f>
        <v/>
      </c>
      <c r="B8669" s="69" t="str">
        <f>IF([1]転記シート!F8670="","",[1]転記シート!F8670)</f>
        <v/>
      </c>
      <c r="C8669" s="69" t="str">
        <f>IF([1]転記シート!G8670="","",[1]転記シート!G8670)</f>
        <v/>
      </c>
      <c r="D8669" s="69" t="str">
        <f>IF([1]転記シート!H8670="","",[1]転記シート!H8670)</f>
        <v/>
      </c>
      <c r="F8669">
        <f>COUNTIF($A$2:$A$14999,A8669)</f>
        <v>6979</v>
      </c>
    </row>
    <row r="8670" spans="1:6" x14ac:dyDescent="0.4">
      <c r="A8670" s="69" t="str">
        <f>IF([1]転記シート!$D8671="","",[1]転記シート!$D8671*[1]転記シート!$E8671)</f>
        <v/>
      </c>
      <c r="B8670" s="69" t="str">
        <f>IF([1]転記シート!F8671="","",[1]転記シート!F8671)</f>
        <v/>
      </c>
      <c r="C8670" s="69" t="str">
        <f>IF([1]転記シート!G8671="","",[1]転記シート!G8671)</f>
        <v/>
      </c>
      <c r="D8670" s="69" t="str">
        <f>IF([1]転記シート!H8671="","",[1]転記シート!H8671)</f>
        <v/>
      </c>
      <c r="F8670">
        <f>COUNTIF($A$2:$A$14999,A8670)</f>
        <v>6979</v>
      </c>
    </row>
    <row r="8671" spans="1:6" x14ac:dyDescent="0.4">
      <c r="A8671" s="69" t="str">
        <f>IF([1]転記シート!$D8672="","",[1]転記シート!$D8672*[1]転記シート!$E8672)</f>
        <v/>
      </c>
      <c r="B8671" s="69" t="str">
        <f>IF([1]転記シート!F8672="","",[1]転記シート!F8672)</f>
        <v/>
      </c>
      <c r="C8671" s="69" t="str">
        <f>IF([1]転記シート!G8672="","",[1]転記シート!G8672)</f>
        <v/>
      </c>
      <c r="D8671" s="69" t="str">
        <f>IF([1]転記シート!H8672="","",[1]転記シート!H8672)</f>
        <v/>
      </c>
      <c r="F8671">
        <f>COUNTIF($A$2:$A$14999,A8671)</f>
        <v>6979</v>
      </c>
    </row>
    <row r="8672" spans="1:6" x14ac:dyDescent="0.4">
      <c r="A8672" s="69" t="str">
        <f>IF([1]転記シート!$D8673="","",[1]転記シート!$D8673*[1]転記シート!$E8673)</f>
        <v/>
      </c>
      <c r="B8672" s="69" t="str">
        <f>IF([1]転記シート!F8673="","",[1]転記シート!F8673)</f>
        <v/>
      </c>
      <c r="C8672" s="69" t="str">
        <f>IF([1]転記シート!G8673="","",[1]転記シート!G8673)</f>
        <v/>
      </c>
      <c r="D8672" s="69" t="str">
        <f>IF([1]転記シート!H8673="","",[1]転記シート!H8673)</f>
        <v/>
      </c>
      <c r="F8672">
        <f>COUNTIF($A$2:$A$14999,A8672)</f>
        <v>6979</v>
      </c>
    </row>
    <row r="8673" spans="1:6" x14ac:dyDescent="0.4">
      <c r="A8673" s="69" t="str">
        <f>IF([1]転記シート!$D8674="","",[1]転記シート!$D8674*[1]転記シート!$E8674)</f>
        <v/>
      </c>
      <c r="B8673" s="69" t="str">
        <f>IF([1]転記シート!F8674="","",[1]転記シート!F8674)</f>
        <v/>
      </c>
      <c r="C8673" s="69" t="str">
        <f>IF([1]転記シート!G8674="","",[1]転記シート!G8674)</f>
        <v/>
      </c>
      <c r="D8673" s="69" t="str">
        <f>IF([1]転記シート!H8674="","",[1]転記シート!H8674)</f>
        <v/>
      </c>
      <c r="F8673">
        <f>COUNTIF($A$2:$A$14999,A8673)</f>
        <v>6979</v>
      </c>
    </row>
    <row r="8674" spans="1:6" x14ac:dyDescent="0.4">
      <c r="A8674" s="69" t="str">
        <f>IF([1]転記シート!$D8675="","",[1]転記シート!$D8675*[1]転記シート!$E8675)</f>
        <v/>
      </c>
      <c r="B8674" s="69" t="str">
        <f>IF([1]転記シート!F8675="","",[1]転記シート!F8675)</f>
        <v/>
      </c>
      <c r="C8674" s="69" t="str">
        <f>IF([1]転記シート!G8675="","",[1]転記シート!G8675)</f>
        <v/>
      </c>
      <c r="D8674" s="69" t="str">
        <f>IF([1]転記シート!H8675="","",[1]転記シート!H8675)</f>
        <v/>
      </c>
      <c r="F8674">
        <f>COUNTIF($A$2:$A$14999,A8674)</f>
        <v>6979</v>
      </c>
    </row>
    <row r="8675" spans="1:6" x14ac:dyDescent="0.4">
      <c r="A8675" s="69" t="str">
        <f>IF([1]転記シート!$D8676="","",[1]転記シート!$D8676*[1]転記シート!$E8676)</f>
        <v/>
      </c>
      <c r="B8675" s="69" t="str">
        <f>IF([1]転記シート!F8676="","",[1]転記シート!F8676)</f>
        <v/>
      </c>
      <c r="C8675" s="69" t="str">
        <f>IF([1]転記シート!G8676="","",[1]転記シート!G8676)</f>
        <v/>
      </c>
      <c r="D8675" s="69" t="str">
        <f>IF([1]転記シート!H8676="","",[1]転記シート!H8676)</f>
        <v/>
      </c>
      <c r="F8675">
        <f>COUNTIF($A$2:$A$14999,A8675)</f>
        <v>6979</v>
      </c>
    </row>
    <row r="8676" spans="1:6" x14ac:dyDescent="0.4">
      <c r="A8676" s="69" t="str">
        <f>IF([1]転記シート!$D8677="","",[1]転記シート!$D8677*[1]転記シート!$E8677)</f>
        <v/>
      </c>
      <c r="B8676" s="69" t="str">
        <f>IF([1]転記シート!F8677="","",[1]転記シート!F8677)</f>
        <v/>
      </c>
      <c r="C8676" s="69" t="str">
        <f>IF([1]転記シート!G8677="","",[1]転記シート!G8677)</f>
        <v/>
      </c>
      <c r="D8676" s="69" t="str">
        <f>IF([1]転記シート!H8677="","",[1]転記シート!H8677)</f>
        <v/>
      </c>
      <c r="F8676">
        <f>COUNTIF($A$2:$A$14999,A8676)</f>
        <v>6979</v>
      </c>
    </row>
    <row r="8677" spans="1:6" x14ac:dyDescent="0.4">
      <c r="A8677" s="69" t="str">
        <f>IF([1]転記シート!$D8678="","",[1]転記シート!$D8678*[1]転記シート!$E8678)</f>
        <v/>
      </c>
      <c r="B8677" s="69" t="str">
        <f>IF([1]転記シート!F8678="","",[1]転記シート!F8678)</f>
        <v/>
      </c>
      <c r="C8677" s="69" t="str">
        <f>IF([1]転記シート!G8678="","",[1]転記シート!G8678)</f>
        <v/>
      </c>
      <c r="D8677" s="69" t="str">
        <f>IF([1]転記シート!H8678="","",[1]転記シート!H8678)</f>
        <v/>
      </c>
      <c r="F8677">
        <f>COUNTIF($A$2:$A$14999,A8677)</f>
        <v>6979</v>
      </c>
    </row>
    <row r="8678" spans="1:6" x14ac:dyDescent="0.4">
      <c r="A8678" s="69" t="str">
        <f>IF([1]転記シート!$D8679="","",[1]転記シート!$D8679*[1]転記シート!$E8679)</f>
        <v/>
      </c>
      <c r="B8678" s="69" t="str">
        <f>IF([1]転記シート!F8679="","",[1]転記シート!F8679)</f>
        <v/>
      </c>
      <c r="C8678" s="69" t="str">
        <f>IF([1]転記シート!G8679="","",[1]転記シート!G8679)</f>
        <v/>
      </c>
      <c r="D8678" s="69" t="str">
        <f>IF([1]転記シート!H8679="","",[1]転記シート!H8679)</f>
        <v/>
      </c>
      <c r="F8678">
        <f>COUNTIF($A$2:$A$14999,A8678)</f>
        <v>6979</v>
      </c>
    </row>
    <row r="8679" spans="1:6" x14ac:dyDescent="0.4">
      <c r="A8679" s="69" t="str">
        <f>IF([1]転記シート!$D8680="","",[1]転記シート!$D8680*[1]転記シート!$E8680)</f>
        <v/>
      </c>
      <c r="B8679" s="69" t="str">
        <f>IF([1]転記シート!F8680="","",[1]転記シート!F8680)</f>
        <v/>
      </c>
      <c r="C8679" s="69" t="str">
        <f>IF([1]転記シート!G8680="","",[1]転記シート!G8680)</f>
        <v/>
      </c>
      <c r="D8679" s="69" t="str">
        <f>IF([1]転記シート!H8680="","",[1]転記シート!H8680)</f>
        <v/>
      </c>
      <c r="F8679">
        <f>COUNTIF($A$2:$A$14999,A8679)</f>
        <v>6979</v>
      </c>
    </row>
    <row r="8680" spans="1:6" x14ac:dyDescent="0.4">
      <c r="A8680" s="69" t="str">
        <f>IF([1]転記シート!$D8681="","",[1]転記シート!$D8681*[1]転記シート!$E8681)</f>
        <v/>
      </c>
      <c r="B8680" s="69" t="str">
        <f>IF([1]転記シート!F8681="","",[1]転記シート!F8681)</f>
        <v/>
      </c>
      <c r="C8680" s="69" t="str">
        <f>IF([1]転記シート!G8681="","",[1]転記シート!G8681)</f>
        <v/>
      </c>
      <c r="D8680" s="69" t="str">
        <f>IF([1]転記シート!H8681="","",[1]転記シート!H8681)</f>
        <v/>
      </c>
      <c r="F8680">
        <f>COUNTIF($A$2:$A$14999,A8680)</f>
        <v>6979</v>
      </c>
    </row>
    <row r="8681" spans="1:6" x14ac:dyDescent="0.4">
      <c r="A8681" s="69" t="str">
        <f>IF([1]転記シート!$D8682="","",[1]転記シート!$D8682*[1]転記シート!$E8682)</f>
        <v/>
      </c>
      <c r="B8681" s="69" t="str">
        <f>IF([1]転記シート!F8682="","",[1]転記シート!F8682)</f>
        <v/>
      </c>
      <c r="C8681" s="69" t="str">
        <f>IF([1]転記シート!G8682="","",[1]転記シート!G8682)</f>
        <v/>
      </c>
      <c r="D8681" s="69" t="str">
        <f>IF([1]転記シート!H8682="","",[1]転記シート!H8682)</f>
        <v/>
      </c>
      <c r="F8681">
        <f>COUNTIF($A$2:$A$14999,A8681)</f>
        <v>6979</v>
      </c>
    </row>
    <row r="8682" spans="1:6" x14ac:dyDescent="0.4">
      <c r="A8682" s="69" t="str">
        <f>IF([1]転記シート!$D8683="","",[1]転記シート!$D8683*[1]転記シート!$E8683)</f>
        <v/>
      </c>
      <c r="B8682" s="69" t="str">
        <f>IF([1]転記シート!F8683="","",[1]転記シート!F8683)</f>
        <v/>
      </c>
      <c r="C8682" s="69" t="str">
        <f>IF([1]転記シート!G8683="","",[1]転記シート!G8683)</f>
        <v/>
      </c>
      <c r="D8682" s="69" t="str">
        <f>IF([1]転記シート!H8683="","",[1]転記シート!H8683)</f>
        <v/>
      </c>
      <c r="F8682">
        <f>COUNTIF($A$2:$A$14999,A8682)</f>
        <v>6979</v>
      </c>
    </row>
    <row r="8683" spans="1:6" x14ac:dyDescent="0.4">
      <c r="A8683" s="69" t="str">
        <f>IF([1]転記シート!$D8684="","",[1]転記シート!$D8684*[1]転記シート!$E8684)</f>
        <v/>
      </c>
      <c r="B8683" s="69" t="str">
        <f>IF([1]転記シート!F8684="","",[1]転記シート!F8684)</f>
        <v/>
      </c>
      <c r="C8683" s="69" t="str">
        <f>IF([1]転記シート!G8684="","",[1]転記シート!G8684)</f>
        <v/>
      </c>
      <c r="D8683" s="69" t="str">
        <f>IF([1]転記シート!H8684="","",[1]転記シート!H8684)</f>
        <v/>
      </c>
      <c r="F8683">
        <f>COUNTIF($A$2:$A$14999,A8683)</f>
        <v>6979</v>
      </c>
    </row>
    <row r="8684" spans="1:6" x14ac:dyDescent="0.4">
      <c r="A8684" s="69" t="str">
        <f>IF([1]転記シート!$D8685="","",[1]転記シート!$D8685*[1]転記シート!$E8685)</f>
        <v/>
      </c>
      <c r="B8684" s="69" t="str">
        <f>IF([1]転記シート!F8685="","",[1]転記シート!F8685)</f>
        <v/>
      </c>
      <c r="C8684" s="69" t="str">
        <f>IF([1]転記シート!G8685="","",[1]転記シート!G8685)</f>
        <v/>
      </c>
      <c r="D8684" s="69" t="str">
        <f>IF([1]転記シート!H8685="","",[1]転記シート!H8685)</f>
        <v/>
      </c>
      <c r="F8684">
        <f>COUNTIF($A$2:$A$14999,A8684)</f>
        <v>6979</v>
      </c>
    </row>
    <row r="8685" spans="1:6" x14ac:dyDescent="0.4">
      <c r="A8685" s="69" t="str">
        <f>IF([1]転記シート!$D8686="","",[1]転記シート!$D8686*[1]転記シート!$E8686)</f>
        <v/>
      </c>
      <c r="B8685" s="69" t="str">
        <f>IF([1]転記シート!F8686="","",[1]転記シート!F8686)</f>
        <v/>
      </c>
      <c r="C8685" s="69" t="str">
        <f>IF([1]転記シート!G8686="","",[1]転記シート!G8686)</f>
        <v/>
      </c>
      <c r="D8685" s="69" t="str">
        <f>IF([1]転記シート!H8686="","",[1]転記シート!H8686)</f>
        <v/>
      </c>
      <c r="F8685">
        <f>COUNTIF($A$2:$A$14999,A8685)</f>
        <v>6979</v>
      </c>
    </row>
    <row r="8686" spans="1:6" x14ac:dyDescent="0.4">
      <c r="A8686" s="69" t="str">
        <f>IF([1]転記シート!$D8687="","",[1]転記シート!$D8687*[1]転記シート!$E8687)</f>
        <v/>
      </c>
      <c r="B8686" s="69" t="str">
        <f>IF([1]転記シート!F8687="","",[1]転記シート!F8687)</f>
        <v/>
      </c>
      <c r="C8686" s="69" t="str">
        <f>IF([1]転記シート!G8687="","",[1]転記シート!G8687)</f>
        <v/>
      </c>
      <c r="D8686" s="69" t="str">
        <f>IF([1]転記シート!H8687="","",[1]転記シート!H8687)</f>
        <v/>
      </c>
      <c r="F8686">
        <f>COUNTIF($A$2:$A$14999,A8686)</f>
        <v>6979</v>
      </c>
    </row>
    <row r="8687" spans="1:6" x14ac:dyDescent="0.4">
      <c r="A8687" s="69" t="str">
        <f>IF([1]転記シート!$D8688="","",[1]転記シート!$D8688*[1]転記シート!$E8688)</f>
        <v/>
      </c>
      <c r="B8687" s="69" t="str">
        <f>IF([1]転記シート!F8688="","",[1]転記シート!F8688)</f>
        <v/>
      </c>
      <c r="C8687" s="69" t="str">
        <f>IF([1]転記シート!G8688="","",[1]転記シート!G8688)</f>
        <v/>
      </c>
      <c r="D8687" s="69" t="str">
        <f>IF([1]転記シート!H8688="","",[1]転記シート!H8688)</f>
        <v/>
      </c>
      <c r="F8687">
        <f>COUNTIF($A$2:$A$14999,A8687)</f>
        <v>6979</v>
      </c>
    </row>
    <row r="8688" spans="1:6" x14ac:dyDescent="0.4">
      <c r="A8688" s="69" t="str">
        <f>IF([1]転記シート!$D8689="","",[1]転記シート!$D8689*[1]転記シート!$E8689)</f>
        <v/>
      </c>
      <c r="B8688" s="69" t="str">
        <f>IF([1]転記シート!F8689="","",[1]転記シート!F8689)</f>
        <v/>
      </c>
      <c r="C8688" s="69" t="str">
        <f>IF([1]転記シート!G8689="","",[1]転記シート!G8689)</f>
        <v/>
      </c>
      <c r="D8688" s="69" t="str">
        <f>IF([1]転記シート!H8689="","",[1]転記シート!H8689)</f>
        <v/>
      </c>
      <c r="F8688">
        <f>COUNTIF($A$2:$A$14999,A8688)</f>
        <v>6979</v>
      </c>
    </row>
    <row r="8689" spans="1:6" x14ac:dyDescent="0.4">
      <c r="A8689" s="69" t="str">
        <f>IF([1]転記シート!$D8690="","",[1]転記シート!$D8690*[1]転記シート!$E8690)</f>
        <v/>
      </c>
      <c r="B8689" s="69" t="str">
        <f>IF([1]転記シート!F8690="","",[1]転記シート!F8690)</f>
        <v/>
      </c>
      <c r="C8689" s="69" t="str">
        <f>IF([1]転記シート!G8690="","",[1]転記シート!G8690)</f>
        <v/>
      </c>
      <c r="D8689" s="69" t="str">
        <f>IF([1]転記シート!H8690="","",[1]転記シート!H8690)</f>
        <v/>
      </c>
      <c r="F8689">
        <f>COUNTIF($A$2:$A$14999,A8689)</f>
        <v>6979</v>
      </c>
    </row>
    <row r="8690" spans="1:6" x14ac:dyDescent="0.4">
      <c r="A8690" s="69" t="str">
        <f>IF([1]転記シート!$D8691="","",[1]転記シート!$D8691*[1]転記シート!$E8691)</f>
        <v/>
      </c>
      <c r="B8690" s="69" t="str">
        <f>IF([1]転記シート!F8691="","",[1]転記シート!F8691)</f>
        <v/>
      </c>
      <c r="C8690" s="69" t="str">
        <f>IF([1]転記シート!G8691="","",[1]転記シート!G8691)</f>
        <v/>
      </c>
      <c r="D8690" s="69" t="str">
        <f>IF([1]転記シート!H8691="","",[1]転記シート!H8691)</f>
        <v/>
      </c>
      <c r="F8690">
        <f>COUNTIF($A$2:$A$14999,A8690)</f>
        <v>6979</v>
      </c>
    </row>
    <row r="8691" spans="1:6" x14ac:dyDescent="0.4">
      <c r="A8691" s="69" t="str">
        <f>IF([1]転記シート!$D8692="","",[1]転記シート!$D8692*[1]転記シート!$E8692)</f>
        <v/>
      </c>
      <c r="B8691" s="69" t="str">
        <f>IF([1]転記シート!F8692="","",[1]転記シート!F8692)</f>
        <v/>
      </c>
      <c r="C8691" s="69" t="str">
        <f>IF([1]転記シート!G8692="","",[1]転記シート!G8692)</f>
        <v/>
      </c>
      <c r="D8691" s="69" t="str">
        <f>IF([1]転記シート!H8692="","",[1]転記シート!H8692)</f>
        <v/>
      </c>
      <c r="F8691">
        <f>COUNTIF($A$2:$A$14999,A8691)</f>
        <v>6979</v>
      </c>
    </row>
    <row r="8692" spans="1:6" x14ac:dyDescent="0.4">
      <c r="A8692" s="69" t="str">
        <f>IF([1]転記シート!$D8693="","",[1]転記シート!$D8693*[1]転記シート!$E8693)</f>
        <v/>
      </c>
      <c r="B8692" s="69" t="str">
        <f>IF([1]転記シート!F8693="","",[1]転記シート!F8693)</f>
        <v/>
      </c>
      <c r="C8692" s="69" t="str">
        <f>IF([1]転記シート!G8693="","",[1]転記シート!G8693)</f>
        <v/>
      </c>
      <c r="D8692" s="69" t="str">
        <f>IF([1]転記シート!H8693="","",[1]転記シート!H8693)</f>
        <v/>
      </c>
      <c r="F8692">
        <f>COUNTIF($A$2:$A$14999,A8692)</f>
        <v>6979</v>
      </c>
    </row>
    <row r="8693" spans="1:6" x14ac:dyDescent="0.4">
      <c r="A8693" s="69" t="str">
        <f>IF([1]転記シート!$D8694="","",[1]転記シート!$D8694*[1]転記シート!$E8694)</f>
        <v/>
      </c>
      <c r="B8693" s="69" t="str">
        <f>IF([1]転記シート!F8694="","",[1]転記シート!F8694)</f>
        <v/>
      </c>
      <c r="C8693" s="69" t="str">
        <f>IF([1]転記シート!G8694="","",[1]転記シート!G8694)</f>
        <v/>
      </c>
      <c r="D8693" s="69" t="str">
        <f>IF([1]転記シート!H8694="","",[1]転記シート!H8694)</f>
        <v/>
      </c>
      <c r="F8693">
        <f>COUNTIF($A$2:$A$14999,A8693)</f>
        <v>6979</v>
      </c>
    </row>
    <row r="8694" spans="1:6" x14ac:dyDescent="0.4">
      <c r="A8694" s="69" t="str">
        <f>IF([1]転記シート!$D8695="","",[1]転記シート!$D8695*[1]転記シート!$E8695)</f>
        <v/>
      </c>
      <c r="B8694" s="69" t="str">
        <f>IF([1]転記シート!F8695="","",[1]転記シート!F8695)</f>
        <v/>
      </c>
      <c r="C8694" s="69" t="str">
        <f>IF([1]転記シート!G8695="","",[1]転記シート!G8695)</f>
        <v/>
      </c>
      <c r="D8694" s="69" t="str">
        <f>IF([1]転記シート!H8695="","",[1]転記シート!H8695)</f>
        <v/>
      </c>
      <c r="F8694">
        <f>COUNTIF($A$2:$A$14999,A8694)</f>
        <v>6979</v>
      </c>
    </row>
    <row r="8695" spans="1:6" x14ac:dyDescent="0.4">
      <c r="A8695" s="69" t="str">
        <f>IF([1]転記シート!$D8696="","",[1]転記シート!$D8696*[1]転記シート!$E8696)</f>
        <v/>
      </c>
      <c r="B8695" s="69" t="str">
        <f>IF([1]転記シート!F8696="","",[1]転記シート!F8696)</f>
        <v/>
      </c>
      <c r="C8695" s="69" t="str">
        <f>IF([1]転記シート!G8696="","",[1]転記シート!G8696)</f>
        <v/>
      </c>
      <c r="D8695" s="69" t="str">
        <f>IF([1]転記シート!H8696="","",[1]転記シート!H8696)</f>
        <v/>
      </c>
      <c r="F8695">
        <f>COUNTIF($A$2:$A$14999,A8695)</f>
        <v>6979</v>
      </c>
    </row>
    <row r="8696" spans="1:6" x14ac:dyDescent="0.4">
      <c r="A8696" s="69" t="str">
        <f>IF([1]転記シート!$D8697="","",[1]転記シート!$D8697*[1]転記シート!$E8697)</f>
        <v/>
      </c>
      <c r="B8696" s="69" t="str">
        <f>IF([1]転記シート!F8697="","",[1]転記シート!F8697)</f>
        <v/>
      </c>
      <c r="C8696" s="69" t="str">
        <f>IF([1]転記シート!G8697="","",[1]転記シート!G8697)</f>
        <v/>
      </c>
      <c r="D8696" s="69" t="str">
        <f>IF([1]転記シート!H8697="","",[1]転記シート!H8697)</f>
        <v/>
      </c>
      <c r="F8696">
        <f>COUNTIF($A$2:$A$14999,A8696)</f>
        <v>6979</v>
      </c>
    </row>
    <row r="8697" spans="1:6" x14ac:dyDescent="0.4">
      <c r="A8697" s="69" t="str">
        <f>IF([1]転記シート!$D8698="","",[1]転記シート!$D8698*[1]転記シート!$E8698)</f>
        <v/>
      </c>
      <c r="B8697" s="69" t="str">
        <f>IF([1]転記シート!F8698="","",[1]転記シート!F8698)</f>
        <v/>
      </c>
      <c r="C8697" s="69" t="str">
        <f>IF([1]転記シート!G8698="","",[1]転記シート!G8698)</f>
        <v/>
      </c>
      <c r="D8697" s="69" t="str">
        <f>IF([1]転記シート!H8698="","",[1]転記シート!H8698)</f>
        <v/>
      </c>
      <c r="F8697">
        <f>COUNTIF($A$2:$A$14999,A8697)</f>
        <v>6979</v>
      </c>
    </row>
    <row r="8698" spans="1:6" x14ac:dyDescent="0.4">
      <c r="A8698" s="69" t="str">
        <f>IF([1]転記シート!$D8699="","",[1]転記シート!$D8699*[1]転記シート!$E8699)</f>
        <v/>
      </c>
      <c r="B8698" s="69" t="str">
        <f>IF([1]転記シート!F8699="","",[1]転記シート!F8699)</f>
        <v/>
      </c>
      <c r="C8698" s="69" t="str">
        <f>IF([1]転記シート!G8699="","",[1]転記シート!G8699)</f>
        <v/>
      </c>
      <c r="D8698" s="69" t="str">
        <f>IF([1]転記シート!H8699="","",[1]転記シート!H8699)</f>
        <v/>
      </c>
      <c r="F8698">
        <f>COUNTIF($A$2:$A$14999,A8698)</f>
        <v>6979</v>
      </c>
    </row>
    <row r="8699" spans="1:6" x14ac:dyDescent="0.4">
      <c r="A8699" s="69" t="str">
        <f>IF([1]転記シート!$D8700="","",[1]転記シート!$D8700*[1]転記シート!$E8700)</f>
        <v/>
      </c>
      <c r="B8699" s="69" t="str">
        <f>IF([1]転記シート!F8700="","",[1]転記シート!F8700)</f>
        <v/>
      </c>
      <c r="C8699" s="69" t="str">
        <f>IF([1]転記シート!G8700="","",[1]転記シート!G8700)</f>
        <v/>
      </c>
      <c r="D8699" s="69" t="str">
        <f>IF([1]転記シート!H8700="","",[1]転記シート!H8700)</f>
        <v/>
      </c>
      <c r="F8699">
        <f>COUNTIF($A$2:$A$14999,A8699)</f>
        <v>6979</v>
      </c>
    </row>
    <row r="8700" spans="1:6" x14ac:dyDescent="0.4">
      <c r="A8700" s="69" t="str">
        <f>IF([1]転記シート!$D8701="","",[1]転記シート!$D8701*[1]転記シート!$E8701)</f>
        <v/>
      </c>
      <c r="B8700" s="69" t="str">
        <f>IF([1]転記シート!F8701="","",[1]転記シート!F8701)</f>
        <v/>
      </c>
      <c r="C8700" s="69" t="str">
        <f>IF([1]転記シート!G8701="","",[1]転記シート!G8701)</f>
        <v/>
      </c>
      <c r="D8700" s="69" t="str">
        <f>IF([1]転記シート!H8701="","",[1]転記シート!H8701)</f>
        <v/>
      </c>
      <c r="F8700">
        <f>COUNTIF($A$2:$A$14999,A8700)</f>
        <v>6979</v>
      </c>
    </row>
    <row r="8701" spans="1:6" x14ac:dyDescent="0.4">
      <c r="A8701" s="69" t="str">
        <f>IF([1]転記シート!$D8702="","",[1]転記シート!$D8702*[1]転記シート!$E8702)</f>
        <v/>
      </c>
      <c r="B8701" s="69" t="str">
        <f>IF([1]転記シート!F8702="","",[1]転記シート!F8702)</f>
        <v/>
      </c>
      <c r="C8701" s="69" t="str">
        <f>IF([1]転記シート!G8702="","",[1]転記シート!G8702)</f>
        <v/>
      </c>
      <c r="D8701" s="69" t="str">
        <f>IF([1]転記シート!H8702="","",[1]転記シート!H8702)</f>
        <v/>
      </c>
      <c r="F8701">
        <f>COUNTIF($A$2:$A$14999,A8701)</f>
        <v>6979</v>
      </c>
    </row>
    <row r="8702" spans="1:6" x14ac:dyDescent="0.4">
      <c r="A8702" s="69" t="str">
        <f>IF([1]転記シート!$D8703="","",[1]転記シート!$D8703*[1]転記シート!$E8703)</f>
        <v/>
      </c>
      <c r="B8702" s="69" t="str">
        <f>IF([1]転記シート!F8703="","",[1]転記シート!F8703)</f>
        <v/>
      </c>
      <c r="C8702" s="69" t="str">
        <f>IF([1]転記シート!G8703="","",[1]転記シート!G8703)</f>
        <v/>
      </c>
      <c r="D8702" s="69" t="str">
        <f>IF([1]転記シート!H8703="","",[1]転記シート!H8703)</f>
        <v/>
      </c>
      <c r="F8702">
        <f>COUNTIF($A$2:$A$14999,A8702)</f>
        <v>6979</v>
      </c>
    </row>
    <row r="8703" spans="1:6" x14ac:dyDescent="0.4">
      <c r="A8703" s="69" t="str">
        <f>IF([1]転記シート!$D8704="","",[1]転記シート!$D8704*[1]転記シート!$E8704)</f>
        <v/>
      </c>
      <c r="B8703" s="69" t="str">
        <f>IF([1]転記シート!F8704="","",[1]転記シート!F8704)</f>
        <v/>
      </c>
      <c r="C8703" s="69" t="str">
        <f>IF([1]転記シート!G8704="","",[1]転記シート!G8704)</f>
        <v/>
      </c>
      <c r="D8703" s="69" t="str">
        <f>IF([1]転記シート!H8704="","",[1]転記シート!H8704)</f>
        <v/>
      </c>
      <c r="F8703">
        <f>COUNTIF($A$2:$A$14999,A8703)</f>
        <v>6979</v>
      </c>
    </row>
    <row r="8704" spans="1:6" x14ac:dyDescent="0.4">
      <c r="A8704" s="69" t="str">
        <f>IF([1]転記シート!$D8705="","",[1]転記シート!$D8705*[1]転記シート!$E8705)</f>
        <v/>
      </c>
      <c r="B8704" s="69" t="str">
        <f>IF([1]転記シート!F8705="","",[1]転記シート!F8705)</f>
        <v/>
      </c>
      <c r="C8704" s="69" t="str">
        <f>IF([1]転記シート!G8705="","",[1]転記シート!G8705)</f>
        <v/>
      </c>
      <c r="D8704" s="69" t="str">
        <f>IF([1]転記シート!H8705="","",[1]転記シート!H8705)</f>
        <v/>
      </c>
      <c r="F8704">
        <f>COUNTIF($A$2:$A$14999,A8704)</f>
        <v>6979</v>
      </c>
    </row>
    <row r="8705" spans="1:6" x14ac:dyDescent="0.4">
      <c r="A8705" s="69" t="str">
        <f>IF([1]転記シート!$D8706="","",[1]転記シート!$D8706*[1]転記シート!$E8706)</f>
        <v/>
      </c>
      <c r="B8705" s="69" t="str">
        <f>IF([1]転記シート!F8706="","",[1]転記シート!F8706)</f>
        <v/>
      </c>
      <c r="C8705" s="69" t="str">
        <f>IF([1]転記シート!G8706="","",[1]転記シート!G8706)</f>
        <v/>
      </c>
      <c r="D8705" s="69" t="str">
        <f>IF([1]転記シート!H8706="","",[1]転記シート!H8706)</f>
        <v/>
      </c>
      <c r="F8705">
        <f>COUNTIF($A$2:$A$14999,A8705)</f>
        <v>6979</v>
      </c>
    </row>
    <row r="8706" spans="1:6" x14ac:dyDescent="0.4">
      <c r="A8706" s="69" t="str">
        <f>IF([1]転記シート!$D8707="","",[1]転記シート!$D8707*[1]転記シート!$E8707)</f>
        <v/>
      </c>
      <c r="B8706" s="69" t="str">
        <f>IF([1]転記シート!F8707="","",[1]転記シート!F8707)</f>
        <v/>
      </c>
      <c r="C8706" s="69" t="str">
        <f>IF([1]転記シート!G8707="","",[1]転記シート!G8707)</f>
        <v/>
      </c>
      <c r="D8706" s="69" t="str">
        <f>IF([1]転記シート!H8707="","",[1]転記シート!H8707)</f>
        <v/>
      </c>
      <c r="F8706">
        <f>COUNTIF($A$2:$A$14999,A8706)</f>
        <v>6979</v>
      </c>
    </row>
    <row r="8707" spans="1:6" x14ac:dyDescent="0.4">
      <c r="A8707" s="69" t="str">
        <f>IF([1]転記シート!$D8708="","",[1]転記シート!$D8708*[1]転記シート!$E8708)</f>
        <v/>
      </c>
      <c r="B8707" s="69" t="str">
        <f>IF([1]転記シート!F8708="","",[1]転記シート!F8708)</f>
        <v/>
      </c>
      <c r="C8707" s="69" t="str">
        <f>IF([1]転記シート!G8708="","",[1]転記シート!G8708)</f>
        <v/>
      </c>
      <c r="D8707" s="69" t="str">
        <f>IF([1]転記シート!H8708="","",[1]転記シート!H8708)</f>
        <v/>
      </c>
      <c r="F8707">
        <f>COUNTIF($A$2:$A$14999,A8707)</f>
        <v>6979</v>
      </c>
    </row>
    <row r="8708" spans="1:6" x14ac:dyDescent="0.4">
      <c r="A8708" s="69" t="str">
        <f>IF([1]転記シート!$D8709="","",[1]転記シート!$D8709*[1]転記シート!$E8709)</f>
        <v/>
      </c>
      <c r="B8708" s="69" t="str">
        <f>IF([1]転記シート!F8709="","",[1]転記シート!F8709)</f>
        <v/>
      </c>
      <c r="C8708" s="69" t="str">
        <f>IF([1]転記シート!G8709="","",[1]転記シート!G8709)</f>
        <v/>
      </c>
      <c r="D8708" s="69" t="str">
        <f>IF([1]転記シート!H8709="","",[1]転記シート!H8709)</f>
        <v/>
      </c>
      <c r="F8708">
        <f>COUNTIF($A$2:$A$14999,A8708)</f>
        <v>6979</v>
      </c>
    </row>
    <row r="8709" spans="1:6" x14ac:dyDescent="0.4">
      <c r="A8709" s="69" t="str">
        <f>IF([1]転記シート!$D8710="","",[1]転記シート!$D8710*[1]転記シート!$E8710)</f>
        <v/>
      </c>
      <c r="B8709" s="69" t="str">
        <f>IF([1]転記シート!F8710="","",[1]転記シート!F8710)</f>
        <v/>
      </c>
      <c r="C8709" s="69" t="str">
        <f>IF([1]転記シート!G8710="","",[1]転記シート!G8710)</f>
        <v/>
      </c>
      <c r="D8709" s="69" t="str">
        <f>IF([1]転記シート!H8710="","",[1]転記シート!H8710)</f>
        <v/>
      </c>
      <c r="F8709">
        <f>COUNTIF($A$2:$A$14999,A8709)</f>
        <v>6979</v>
      </c>
    </row>
    <row r="8710" spans="1:6" x14ac:dyDescent="0.4">
      <c r="A8710" s="69" t="str">
        <f>IF([1]転記シート!$D8711="","",[1]転記シート!$D8711*[1]転記シート!$E8711)</f>
        <v/>
      </c>
      <c r="B8710" s="69" t="str">
        <f>IF([1]転記シート!F8711="","",[1]転記シート!F8711)</f>
        <v/>
      </c>
      <c r="C8710" s="69" t="str">
        <f>IF([1]転記シート!G8711="","",[1]転記シート!G8711)</f>
        <v/>
      </c>
      <c r="D8710" s="69" t="str">
        <f>IF([1]転記シート!H8711="","",[1]転記シート!H8711)</f>
        <v/>
      </c>
      <c r="F8710">
        <f>COUNTIF($A$2:$A$14999,A8710)</f>
        <v>6979</v>
      </c>
    </row>
    <row r="8711" spans="1:6" x14ac:dyDescent="0.4">
      <c r="A8711" s="69" t="str">
        <f>IF([1]転記シート!$D8712="","",[1]転記シート!$D8712*[1]転記シート!$E8712)</f>
        <v/>
      </c>
      <c r="B8711" s="69" t="str">
        <f>IF([1]転記シート!F8712="","",[1]転記シート!F8712)</f>
        <v/>
      </c>
      <c r="C8711" s="69" t="str">
        <f>IF([1]転記シート!G8712="","",[1]転記シート!G8712)</f>
        <v/>
      </c>
      <c r="D8711" s="69" t="str">
        <f>IF([1]転記シート!H8712="","",[1]転記シート!H8712)</f>
        <v/>
      </c>
      <c r="F8711">
        <f>COUNTIF($A$2:$A$14999,A8711)</f>
        <v>6979</v>
      </c>
    </row>
    <row r="8712" spans="1:6" x14ac:dyDescent="0.4">
      <c r="A8712" s="69" t="str">
        <f>IF([1]転記シート!$D8713="","",[1]転記シート!$D8713*[1]転記シート!$E8713)</f>
        <v/>
      </c>
      <c r="B8712" s="69" t="str">
        <f>IF([1]転記シート!F8713="","",[1]転記シート!F8713)</f>
        <v/>
      </c>
      <c r="C8712" s="69" t="str">
        <f>IF([1]転記シート!G8713="","",[1]転記シート!G8713)</f>
        <v/>
      </c>
      <c r="D8712" s="69" t="str">
        <f>IF([1]転記シート!H8713="","",[1]転記シート!H8713)</f>
        <v/>
      </c>
      <c r="F8712">
        <f>COUNTIF($A$2:$A$14999,A8712)</f>
        <v>6979</v>
      </c>
    </row>
    <row r="8713" spans="1:6" x14ac:dyDescent="0.4">
      <c r="A8713" s="69" t="str">
        <f>IF([1]転記シート!$D8714="","",[1]転記シート!$D8714*[1]転記シート!$E8714)</f>
        <v/>
      </c>
      <c r="B8713" s="69" t="str">
        <f>IF([1]転記シート!F8714="","",[1]転記シート!F8714)</f>
        <v/>
      </c>
      <c r="C8713" s="69" t="str">
        <f>IF([1]転記シート!G8714="","",[1]転記シート!G8714)</f>
        <v/>
      </c>
      <c r="D8713" s="69" t="str">
        <f>IF([1]転記シート!H8714="","",[1]転記シート!H8714)</f>
        <v/>
      </c>
      <c r="F8713">
        <f>COUNTIF($A$2:$A$14999,A8713)</f>
        <v>6979</v>
      </c>
    </row>
    <row r="8714" spans="1:6" x14ac:dyDescent="0.4">
      <c r="A8714" s="69" t="str">
        <f>IF([1]転記シート!$D8715="","",[1]転記シート!$D8715*[1]転記シート!$E8715)</f>
        <v/>
      </c>
      <c r="B8714" s="69" t="str">
        <f>IF([1]転記シート!F8715="","",[1]転記シート!F8715)</f>
        <v/>
      </c>
      <c r="C8714" s="69" t="str">
        <f>IF([1]転記シート!G8715="","",[1]転記シート!G8715)</f>
        <v/>
      </c>
      <c r="D8714" s="69" t="str">
        <f>IF([1]転記シート!H8715="","",[1]転記シート!H8715)</f>
        <v/>
      </c>
      <c r="F8714">
        <f>COUNTIF($A$2:$A$14999,A8714)</f>
        <v>6979</v>
      </c>
    </row>
    <row r="8715" spans="1:6" x14ac:dyDescent="0.4">
      <c r="A8715" s="69" t="str">
        <f>IF([1]転記シート!$D8716="","",[1]転記シート!$D8716*[1]転記シート!$E8716)</f>
        <v/>
      </c>
      <c r="B8715" s="69" t="str">
        <f>IF([1]転記シート!F8716="","",[1]転記シート!F8716)</f>
        <v/>
      </c>
      <c r="C8715" s="69" t="str">
        <f>IF([1]転記シート!G8716="","",[1]転記シート!G8716)</f>
        <v/>
      </c>
      <c r="D8715" s="69" t="str">
        <f>IF([1]転記シート!H8716="","",[1]転記シート!H8716)</f>
        <v/>
      </c>
      <c r="F8715">
        <f>COUNTIF($A$2:$A$14999,A8715)</f>
        <v>6979</v>
      </c>
    </row>
    <row r="8716" spans="1:6" x14ac:dyDescent="0.4">
      <c r="A8716" s="69" t="str">
        <f>IF([1]転記シート!$D8717="","",[1]転記シート!$D8717*[1]転記シート!$E8717)</f>
        <v/>
      </c>
      <c r="B8716" s="69" t="str">
        <f>IF([1]転記シート!F8717="","",[1]転記シート!F8717)</f>
        <v/>
      </c>
      <c r="C8716" s="69" t="str">
        <f>IF([1]転記シート!G8717="","",[1]転記シート!G8717)</f>
        <v/>
      </c>
      <c r="D8716" s="69" t="str">
        <f>IF([1]転記シート!H8717="","",[1]転記シート!H8717)</f>
        <v/>
      </c>
      <c r="F8716">
        <f>COUNTIF($A$2:$A$14999,A8716)</f>
        <v>6979</v>
      </c>
    </row>
    <row r="8717" spans="1:6" x14ac:dyDescent="0.4">
      <c r="A8717" s="69" t="str">
        <f>IF([1]転記シート!$D8718="","",[1]転記シート!$D8718*[1]転記シート!$E8718)</f>
        <v/>
      </c>
      <c r="B8717" s="69" t="str">
        <f>IF([1]転記シート!F8718="","",[1]転記シート!F8718)</f>
        <v/>
      </c>
      <c r="C8717" s="69" t="str">
        <f>IF([1]転記シート!G8718="","",[1]転記シート!G8718)</f>
        <v/>
      </c>
      <c r="D8717" s="69" t="str">
        <f>IF([1]転記シート!H8718="","",[1]転記シート!H8718)</f>
        <v/>
      </c>
      <c r="F8717">
        <f>COUNTIF($A$2:$A$14999,A8717)</f>
        <v>6979</v>
      </c>
    </row>
    <row r="8718" spans="1:6" x14ac:dyDescent="0.4">
      <c r="A8718" s="69" t="str">
        <f>IF([1]転記シート!$D8719="","",[1]転記シート!$D8719*[1]転記シート!$E8719)</f>
        <v/>
      </c>
      <c r="B8718" s="69" t="str">
        <f>IF([1]転記シート!F8719="","",[1]転記シート!F8719)</f>
        <v/>
      </c>
      <c r="C8718" s="69" t="str">
        <f>IF([1]転記シート!G8719="","",[1]転記シート!G8719)</f>
        <v/>
      </c>
      <c r="D8718" s="69" t="str">
        <f>IF([1]転記シート!H8719="","",[1]転記シート!H8719)</f>
        <v/>
      </c>
      <c r="F8718">
        <f>COUNTIF($A$2:$A$14999,A8718)</f>
        <v>6979</v>
      </c>
    </row>
    <row r="8719" spans="1:6" x14ac:dyDescent="0.4">
      <c r="A8719" s="69" t="str">
        <f>IF([1]転記シート!$D8720="","",[1]転記シート!$D8720*[1]転記シート!$E8720)</f>
        <v/>
      </c>
      <c r="B8719" s="69" t="str">
        <f>IF([1]転記シート!F8720="","",[1]転記シート!F8720)</f>
        <v/>
      </c>
      <c r="C8719" s="69" t="str">
        <f>IF([1]転記シート!G8720="","",[1]転記シート!G8720)</f>
        <v/>
      </c>
      <c r="D8719" s="69" t="str">
        <f>IF([1]転記シート!H8720="","",[1]転記シート!H8720)</f>
        <v/>
      </c>
      <c r="F8719">
        <f>COUNTIF($A$2:$A$14999,A8719)</f>
        <v>6979</v>
      </c>
    </row>
    <row r="8720" spans="1:6" x14ac:dyDescent="0.4">
      <c r="A8720" s="69" t="str">
        <f>IF([1]転記シート!$D8721="","",[1]転記シート!$D8721*[1]転記シート!$E8721)</f>
        <v/>
      </c>
      <c r="B8720" s="69" t="str">
        <f>IF([1]転記シート!F8721="","",[1]転記シート!F8721)</f>
        <v/>
      </c>
      <c r="C8720" s="69" t="str">
        <f>IF([1]転記シート!G8721="","",[1]転記シート!G8721)</f>
        <v/>
      </c>
      <c r="D8720" s="69" t="str">
        <f>IF([1]転記シート!H8721="","",[1]転記シート!H8721)</f>
        <v/>
      </c>
      <c r="F8720">
        <f>COUNTIF($A$2:$A$14999,A8720)</f>
        <v>6979</v>
      </c>
    </row>
    <row r="8721" spans="1:6" x14ac:dyDescent="0.4">
      <c r="A8721" s="69" t="str">
        <f>IF([1]転記シート!$D8722="","",[1]転記シート!$D8722*[1]転記シート!$E8722)</f>
        <v/>
      </c>
      <c r="B8721" s="69" t="str">
        <f>IF([1]転記シート!F8722="","",[1]転記シート!F8722)</f>
        <v/>
      </c>
      <c r="C8721" s="69" t="str">
        <f>IF([1]転記シート!G8722="","",[1]転記シート!G8722)</f>
        <v/>
      </c>
      <c r="D8721" s="69" t="str">
        <f>IF([1]転記シート!H8722="","",[1]転記シート!H8722)</f>
        <v/>
      </c>
      <c r="F8721">
        <f>COUNTIF($A$2:$A$14999,A8721)</f>
        <v>6979</v>
      </c>
    </row>
    <row r="8722" spans="1:6" x14ac:dyDescent="0.4">
      <c r="A8722" s="69" t="str">
        <f>IF([1]転記シート!$D8723="","",[1]転記シート!$D8723*[1]転記シート!$E8723)</f>
        <v/>
      </c>
      <c r="B8722" s="69" t="str">
        <f>IF([1]転記シート!F8723="","",[1]転記シート!F8723)</f>
        <v/>
      </c>
      <c r="C8722" s="69" t="str">
        <f>IF([1]転記シート!G8723="","",[1]転記シート!G8723)</f>
        <v/>
      </c>
      <c r="D8722" s="69" t="str">
        <f>IF([1]転記シート!H8723="","",[1]転記シート!H8723)</f>
        <v/>
      </c>
      <c r="F8722">
        <f>COUNTIF($A$2:$A$14999,A8722)</f>
        <v>6979</v>
      </c>
    </row>
    <row r="8723" spans="1:6" x14ac:dyDescent="0.4">
      <c r="A8723" s="69" t="str">
        <f>IF([1]転記シート!$D8724="","",[1]転記シート!$D8724*[1]転記シート!$E8724)</f>
        <v/>
      </c>
      <c r="B8723" s="69" t="str">
        <f>IF([1]転記シート!F8724="","",[1]転記シート!F8724)</f>
        <v/>
      </c>
      <c r="C8723" s="69" t="str">
        <f>IF([1]転記シート!G8724="","",[1]転記シート!G8724)</f>
        <v/>
      </c>
      <c r="D8723" s="69" t="str">
        <f>IF([1]転記シート!H8724="","",[1]転記シート!H8724)</f>
        <v/>
      </c>
      <c r="F8723">
        <f>COUNTIF($A$2:$A$14999,A8723)</f>
        <v>6979</v>
      </c>
    </row>
    <row r="8724" spans="1:6" x14ac:dyDescent="0.4">
      <c r="A8724" s="69" t="str">
        <f>IF([1]転記シート!$D8725="","",[1]転記シート!$D8725*[1]転記シート!$E8725)</f>
        <v/>
      </c>
      <c r="B8724" s="69" t="str">
        <f>IF([1]転記シート!F8725="","",[1]転記シート!F8725)</f>
        <v/>
      </c>
      <c r="C8724" s="69" t="str">
        <f>IF([1]転記シート!G8725="","",[1]転記シート!G8725)</f>
        <v/>
      </c>
      <c r="D8724" s="69" t="str">
        <f>IF([1]転記シート!H8725="","",[1]転記シート!H8725)</f>
        <v/>
      </c>
      <c r="F8724">
        <f>COUNTIF($A$2:$A$14999,A8724)</f>
        <v>6979</v>
      </c>
    </row>
    <row r="8725" spans="1:6" x14ac:dyDescent="0.4">
      <c r="A8725" s="69" t="str">
        <f>IF([1]転記シート!$D8726="","",[1]転記シート!$D8726*[1]転記シート!$E8726)</f>
        <v/>
      </c>
      <c r="B8725" s="69" t="str">
        <f>IF([1]転記シート!F8726="","",[1]転記シート!F8726)</f>
        <v/>
      </c>
      <c r="C8725" s="69" t="str">
        <f>IF([1]転記シート!G8726="","",[1]転記シート!G8726)</f>
        <v/>
      </c>
      <c r="D8725" s="69" t="str">
        <f>IF([1]転記シート!H8726="","",[1]転記シート!H8726)</f>
        <v/>
      </c>
      <c r="F8725">
        <f>COUNTIF($A$2:$A$14999,A8725)</f>
        <v>6979</v>
      </c>
    </row>
    <row r="8726" spans="1:6" x14ac:dyDescent="0.4">
      <c r="A8726" s="69" t="str">
        <f>IF([1]転記シート!$D8727="","",[1]転記シート!$D8727*[1]転記シート!$E8727)</f>
        <v/>
      </c>
      <c r="B8726" s="69" t="str">
        <f>IF([1]転記シート!F8727="","",[1]転記シート!F8727)</f>
        <v/>
      </c>
      <c r="C8726" s="69" t="str">
        <f>IF([1]転記シート!G8727="","",[1]転記シート!G8727)</f>
        <v/>
      </c>
      <c r="D8726" s="69" t="str">
        <f>IF([1]転記シート!H8727="","",[1]転記シート!H8727)</f>
        <v/>
      </c>
      <c r="F8726">
        <f>COUNTIF($A$2:$A$14999,A8726)</f>
        <v>6979</v>
      </c>
    </row>
    <row r="8727" spans="1:6" x14ac:dyDescent="0.4">
      <c r="A8727" s="69" t="str">
        <f>IF([1]転記シート!$D8728="","",[1]転記シート!$D8728*[1]転記シート!$E8728)</f>
        <v/>
      </c>
      <c r="B8727" s="69" t="str">
        <f>IF([1]転記シート!F8728="","",[1]転記シート!F8728)</f>
        <v/>
      </c>
      <c r="C8727" s="69" t="str">
        <f>IF([1]転記シート!G8728="","",[1]転記シート!G8728)</f>
        <v/>
      </c>
      <c r="D8727" s="69" t="str">
        <f>IF([1]転記シート!H8728="","",[1]転記シート!H8728)</f>
        <v/>
      </c>
      <c r="F8727">
        <f>COUNTIF($A$2:$A$14999,A8727)</f>
        <v>6979</v>
      </c>
    </row>
    <row r="8728" spans="1:6" x14ac:dyDescent="0.4">
      <c r="A8728" s="69" t="str">
        <f>IF([1]転記シート!$D8729="","",[1]転記シート!$D8729*[1]転記シート!$E8729)</f>
        <v/>
      </c>
      <c r="B8728" s="69" t="str">
        <f>IF([1]転記シート!F8729="","",[1]転記シート!F8729)</f>
        <v/>
      </c>
      <c r="C8728" s="69" t="str">
        <f>IF([1]転記シート!G8729="","",[1]転記シート!G8729)</f>
        <v/>
      </c>
      <c r="D8728" s="69" t="str">
        <f>IF([1]転記シート!H8729="","",[1]転記シート!H8729)</f>
        <v/>
      </c>
      <c r="F8728">
        <f>COUNTIF($A$2:$A$14999,A8728)</f>
        <v>6979</v>
      </c>
    </row>
    <row r="8729" spans="1:6" x14ac:dyDescent="0.4">
      <c r="A8729" s="69" t="str">
        <f>IF([1]転記シート!$D8730="","",[1]転記シート!$D8730*[1]転記シート!$E8730)</f>
        <v/>
      </c>
      <c r="B8729" s="69" t="str">
        <f>IF([1]転記シート!F8730="","",[1]転記シート!F8730)</f>
        <v/>
      </c>
      <c r="C8729" s="69" t="str">
        <f>IF([1]転記シート!G8730="","",[1]転記シート!G8730)</f>
        <v/>
      </c>
      <c r="D8729" s="69" t="str">
        <f>IF([1]転記シート!H8730="","",[1]転記シート!H8730)</f>
        <v/>
      </c>
      <c r="F8729">
        <f>COUNTIF($A$2:$A$14999,A8729)</f>
        <v>6979</v>
      </c>
    </row>
    <row r="8730" spans="1:6" x14ac:dyDescent="0.4">
      <c r="A8730" s="69" t="str">
        <f>IF([1]転記シート!$D8731="","",[1]転記シート!$D8731*[1]転記シート!$E8731)</f>
        <v/>
      </c>
      <c r="B8730" s="69" t="str">
        <f>IF([1]転記シート!F8731="","",[1]転記シート!F8731)</f>
        <v/>
      </c>
      <c r="C8730" s="69" t="str">
        <f>IF([1]転記シート!G8731="","",[1]転記シート!G8731)</f>
        <v/>
      </c>
      <c r="D8730" s="69" t="str">
        <f>IF([1]転記シート!H8731="","",[1]転記シート!H8731)</f>
        <v/>
      </c>
      <c r="F8730">
        <f>COUNTIF($A$2:$A$14999,A8730)</f>
        <v>6979</v>
      </c>
    </row>
    <row r="8731" spans="1:6" x14ac:dyDescent="0.4">
      <c r="A8731" s="69" t="str">
        <f>IF([1]転記シート!$D8732="","",[1]転記シート!$D8732*[1]転記シート!$E8732)</f>
        <v/>
      </c>
      <c r="B8731" s="69" t="str">
        <f>IF([1]転記シート!F8732="","",[1]転記シート!F8732)</f>
        <v/>
      </c>
      <c r="C8731" s="69" t="str">
        <f>IF([1]転記シート!G8732="","",[1]転記シート!G8732)</f>
        <v/>
      </c>
      <c r="D8731" s="69" t="str">
        <f>IF([1]転記シート!H8732="","",[1]転記シート!H8732)</f>
        <v/>
      </c>
      <c r="F8731">
        <f>COUNTIF($A$2:$A$14999,A8731)</f>
        <v>6979</v>
      </c>
    </row>
    <row r="8732" spans="1:6" x14ac:dyDescent="0.4">
      <c r="A8732" s="69" t="str">
        <f>IF([1]転記シート!$D8733="","",[1]転記シート!$D8733*[1]転記シート!$E8733)</f>
        <v/>
      </c>
      <c r="B8732" s="69" t="str">
        <f>IF([1]転記シート!F8733="","",[1]転記シート!F8733)</f>
        <v/>
      </c>
      <c r="C8732" s="69" t="str">
        <f>IF([1]転記シート!G8733="","",[1]転記シート!G8733)</f>
        <v/>
      </c>
      <c r="D8732" s="69" t="str">
        <f>IF([1]転記シート!H8733="","",[1]転記シート!H8733)</f>
        <v/>
      </c>
      <c r="F8732">
        <f>COUNTIF($A$2:$A$14999,A8732)</f>
        <v>6979</v>
      </c>
    </row>
    <row r="8733" spans="1:6" x14ac:dyDescent="0.4">
      <c r="A8733" s="69" t="str">
        <f>IF([1]転記シート!$D8734="","",[1]転記シート!$D8734*[1]転記シート!$E8734)</f>
        <v/>
      </c>
      <c r="B8733" s="69" t="str">
        <f>IF([1]転記シート!F8734="","",[1]転記シート!F8734)</f>
        <v/>
      </c>
      <c r="C8733" s="69" t="str">
        <f>IF([1]転記シート!G8734="","",[1]転記シート!G8734)</f>
        <v/>
      </c>
      <c r="D8733" s="69" t="str">
        <f>IF([1]転記シート!H8734="","",[1]転記シート!H8734)</f>
        <v/>
      </c>
      <c r="F8733">
        <f>COUNTIF($A$2:$A$14999,A8733)</f>
        <v>6979</v>
      </c>
    </row>
    <row r="8734" spans="1:6" x14ac:dyDescent="0.4">
      <c r="A8734" s="69" t="str">
        <f>IF([1]転記シート!$D8735="","",[1]転記シート!$D8735*[1]転記シート!$E8735)</f>
        <v/>
      </c>
      <c r="B8734" s="69" t="str">
        <f>IF([1]転記シート!F8735="","",[1]転記シート!F8735)</f>
        <v/>
      </c>
      <c r="C8734" s="69" t="str">
        <f>IF([1]転記シート!G8735="","",[1]転記シート!G8735)</f>
        <v/>
      </c>
      <c r="D8734" s="69" t="str">
        <f>IF([1]転記シート!H8735="","",[1]転記シート!H8735)</f>
        <v/>
      </c>
      <c r="F8734">
        <f>COUNTIF($A$2:$A$14999,A8734)</f>
        <v>6979</v>
      </c>
    </row>
    <row r="8735" spans="1:6" x14ac:dyDescent="0.4">
      <c r="A8735" s="69" t="str">
        <f>IF([1]転記シート!$D8736="","",[1]転記シート!$D8736*[1]転記シート!$E8736)</f>
        <v/>
      </c>
      <c r="B8735" s="69" t="str">
        <f>IF([1]転記シート!F8736="","",[1]転記シート!F8736)</f>
        <v/>
      </c>
      <c r="C8735" s="69" t="str">
        <f>IF([1]転記シート!G8736="","",[1]転記シート!G8736)</f>
        <v/>
      </c>
      <c r="D8735" s="69" t="str">
        <f>IF([1]転記シート!H8736="","",[1]転記シート!H8736)</f>
        <v/>
      </c>
      <c r="F8735">
        <f>COUNTIF($A$2:$A$14999,A8735)</f>
        <v>6979</v>
      </c>
    </row>
    <row r="8736" spans="1:6" x14ac:dyDescent="0.4">
      <c r="A8736" s="69" t="str">
        <f>IF([1]転記シート!$D8737="","",[1]転記シート!$D8737*[1]転記シート!$E8737)</f>
        <v/>
      </c>
      <c r="B8736" s="69" t="str">
        <f>IF([1]転記シート!F8737="","",[1]転記シート!F8737)</f>
        <v/>
      </c>
      <c r="C8736" s="69" t="str">
        <f>IF([1]転記シート!G8737="","",[1]転記シート!G8737)</f>
        <v/>
      </c>
      <c r="D8736" s="69" t="str">
        <f>IF([1]転記シート!H8737="","",[1]転記シート!H8737)</f>
        <v/>
      </c>
      <c r="F8736">
        <f>COUNTIF($A$2:$A$14999,A8736)</f>
        <v>6979</v>
      </c>
    </row>
    <row r="8737" spans="1:6" x14ac:dyDescent="0.4">
      <c r="A8737" s="69" t="str">
        <f>IF([1]転記シート!$D8738="","",[1]転記シート!$D8738*[1]転記シート!$E8738)</f>
        <v/>
      </c>
      <c r="B8737" s="69" t="str">
        <f>IF([1]転記シート!F8738="","",[1]転記シート!F8738)</f>
        <v/>
      </c>
      <c r="C8737" s="69" t="str">
        <f>IF([1]転記シート!G8738="","",[1]転記シート!G8738)</f>
        <v/>
      </c>
      <c r="D8737" s="69" t="str">
        <f>IF([1]転記シート!H8738="","",[1]転記シート!H8738)</f>
        <v/>
      </c>
      <c r="F8737">
        <f>COUNTIF($A$2:$A$14999,A8737)</f>
        <v>6979</v>
      </c>
    </row>
    <row r="8738" spans="1:6" x14ac:dyDescent="0.4">
      <c r="A8738" s="69" t="str">
        <f>IF([1]転記シート!$D8739="","",[1]転記シート!$D8739*[1]転記シート!$E8739)</f>
        <v/>
      </c>
      <c r="B8738" s="69" t="str">
        <f>IF([1]転記シート!F8739="","",[1]転記シート!F8739)</f>
        <v/>
      </c>
      <c r="C8738" s="69" t="str">
        <f>IF([1]転記シート!G8739="","",[1]転記シート!G8739)</f>
        <v/>
      </c>
      <c r="D8738" s="69" t="str">
        <f>IF([1]転記シート!H8739="","",[1]転記シート!H8739)</f>
        <v/>
      </c>
      <c r="F8738">
        <f>COUNTIF($A$2:$A$14999,A8738)</f>
        <v>6979</v>
      </c>
    </row>
    <row r="8739" spans="1:6" x14ac:dyDescent="0.4">
      <c r="A8739" s="69" t="str">
        <f>IF([1]転記シート!$D8740="","",[1]転記シート!$D8740*[1]転記シート!$E8740)</f>
        <v/>
      </c>
      <c r="B8739" s="69" t="str">
        <f>IF([1]転記シート!F8740="","",[1]転記シート!F8740)</f>
        <v/>
      </c>
      <c r="C8739" s="69" t="str">
        <f>IF([1]転記シート!G8740="","",[1]転記シート!G8740)</f>
        <v/>
      </c>
      <c r="D8739" s="69" t="str">
        <f>IF([1]転記シート!H8740="","",[1]転記シート!H8740)</f>
        <v/>
      </c>
      <c r="F8739">
        <f>COUNTIF($A$2:$A$14999,A8739)</f>
        <v>6979</v>
      </c>
    </row>
    <row r="8740" spans="1:6" x14ac:dyDescent="0.4">
      <c r="A8740" s="69" t="str">
        <f>IF([1]転記シート!$D8741="","",[1]転記シート!$D8741*[1]転記シート!$E8741)</f>
        <v/>
      </c>
      <c r="B8740" s="69" t="str">
        <f>IF([1]転記シート!F8741="","",[1]転記シート!F8741)</f>
        <v/>
      </c>
      <c r="C8740" s="69" t="str">
        <f>IF([1]転記シート!G8741="","",[1]転記シート!G8741)</f>
        <v/>
      </c>
      <c r="D8740" s="69" t="str">
        <f>IF([1]転記シート!H8741="","",[1]転記シート!H8741)</f>
        <v/>
      </c>
      <c r="F8740">
        <f>COUNTIF($A$2:$A$14999,A8740)</f>
        <v>6979</v>
      </c>
    </row>
    <row r="8741" spans="1:6" x14ac:dyDescent="0.4">
      <c r="A8741" s="69" t="str">
        <f>IF([1]転記シート!$D8742="","",[1]転記シート!$D8742*[1]転記シート!$E8742)</f>
        <v/>
      </c>
      <c r="B8741" s="69" t="str">
        <f>IF([1]転記シート!F8742="","",[1]転記シート!F8742)</f>
        <v/>
      </c>
      <c r="C8741" s="69" t="str">
        <f>IF([1]転記シート!G8742="","",[1]転記シート!G8742)</f>
        <v/>
      </c>
      <c r="D8741" s="69" t="str">
        <f>IF([1]転記シート!H8742="","",[1]転記シート!H8742)</f>
        <v/>
      </c>
      <c r="F8741">
        <f>COUNTIF($A$2:$A$14999,A8741)</f>
        <v>6979</v>
      </c>
    </row>
    <row r="8742" spans="1:6" x14ac:dyDescent="0.4">
      <c r="A8742" s="69" t="str">
        <f>IF([1]転記シート!$D8743="","",[1]転記シート!$D8743*[1]転記シート!$E8743)</f>
        <v/>
      </c>
      <c r="B8742" s="69" t="str">
        <f>IF([1]転記シート!F8743="","",[1]転記シート!F8743)</f>
        <v/>
      </c>
      <c r="C8742" s="69" t="str">
        <f>IF([1]転記シート!G8743="","",[1]転記シート!G8743)</f>
        <v/>
      </c>
      <c r="D8742" s="69" t="str">
        <f>IF([1]転記シート!H8743="","",[1]転記シート!H8743)</f>
        <v/>
      </c>
      <c r="F8742">
        <f>COUNTIF($A$2:$A$14999,A8742)</f>
        <v>6979</v>
      </c>
    </row>
    <row r="8743" spans="1:6" x14ac:dyDescent="0.4">
      <c r="A8743" s="69" t="str">
        <f>IF([1]転記シート!$D8744="","",[1]転記シート!$D8744*[1]転記シート!$E8744)</f>
        <v/>
      </c>
      <c r="B8743" s="69" t="str">
        <f>IF([1]転記シート!F8744="","",[1]転記シート!F8744)</f>
        <v/>
      </c>
      <c r="C8743" s="69" t="str">
        <f>IF([1]転記シート!G8744="","",[1]転記シート!G8744)</f>
        <v/>
      </c>
      <c r="D8743" s="69" t="str">
        <f>IF([1]転記シート!H8744="","",[1]転記シート!H8744)</f>
        <v/>
      </c>
      <c r="F8743">
        <f>COUNTIF($A$2:$A$14999,A8743)</f>
        <v>6979</v>
      </c>
    </row>
    <row r="8744" spans="1:6" x14ac:dyDescent="0.4">
      <c r="A8744" s="69" t="str">
        <f>IF([1]転記シート!$D8745="","",[1]転記シート!$D8745*[1]転記シート!$E8745)</f>
        <v/>
      </c>
      <c r="B8744" s="69" t="str">
        <f>IF([1]転記シート!F8745="","",[1]転記シート!F8745)</f>
        <v/>
      </c>
      <c r="C8744" s="69" t="str">
        <f>IF([1]転記シート!G8745="","",[1]転記シート!G8745)</f>
        <v/>
      </c>
      <c r="D8744" s="69" t="str">
        <f>IF([1]転記シート!H8745="","",[1]転記シート!H8745)</f>
        <v/>
      </c>
      <c r="F8744">
        <f>COUNTIF($A$2:$A$14999,A8744)</f>
        <v>6979</v>
      </c>
    </row>
    <row r="8745" spans="1:6" x14ac:dyDescent="0.4">
      <c r="A8745" s="69" t="str">
        <f>IF([1]転記シート!$D8746="","",[1]転記シート!$D8746*[1]転記シート!$E8746)</f>
        <v/>
      </c>
      <c r="B8745" s="69" t="str">
        <f>IF([1]転記シート!F8746="","",[1]転記シート!F8746)</f>
        <v/>
      </c>
      <c r="C8745" s="69" t="str">
        <f>IF([1]転記シート!G8746="","",[1]転記シート!G8746)</f>
        <v/>
      </c>
      <c r="D8745" s="69" t="str">
        <f>IF([1]転記シート!H8746="","",[1]転記シート!H8746)</f>
        <v/>
      </c>
      <c r="F8745">
        <f>COUNTIF($A$2:$A$14999,A8745)</f>
        <v>6979</v>
      </c>
    </row>
    <row r="8746" spans="1:6" x14ac:dyDescent="0.4">
      <c r="A8746" s="69" t="str">
        <f>IF([1]転記シート!$D8747="","",[1]転記シート!$D8747*[1]転記シート!$E8747)</f>
        <v/>
      </c>
      <c r="B8746" s="69" t="str">
        <f>IF([1]転記シート!F8747="","",[1]転記シート!F8747)</f>
        <v/>
      </c>
      <c r="C8746" s="69" t="str">
        <f>IF([1]転記シート!G8747="","",[1]転記シート!G8747)</f>
        <v/>
      </c>
      <c r="D8746" s="69" t="str">
        <f>IF([1]転記シート!H8747="","",[1]転記シート!H8747)</f>
        <v/>
      </c>
      <c r="F8746">
        <f>COUNTIF($A$2:$A$14999,A8746)</f>
        <v>6979</v>
      </c>
    </row>
    <row r="8747" spans="1:6" x14ac:dyDescent="0.4">
      <c r="A8747" s="69" t="str">
        <f>IF([1]転記シート!$D8748="","",[1]転記シート!$D8748*[1]転記シート!$E8748)</f>
        <v/>
      </c>
      <c r="B8747" s="69" t="str">
        <f>IF([1]転記シート!F8748="","",[1]転記シート!F8748)</f>
        <v/>
      </c>
      <c r="C8747" s="69" t="str">
        <f>IF([1]転記シート!G8748="","",[1]転記シート!G8748)</f>
        <v/>
      </c>
      <c r="D8747" s="69" t="str">
        <f>IF([1]転記シート!H8748="","",[1]転記シート!H8748)</f>
        <v/>
      </c>
      <c r="F8747">
        <f>COUNTIF($A$2:$A$14999,A8747)</f>
        <v>6979</v>
      </c>
    </row>
    <row r="8748" spans="1:6" x14ac:dyDescent="0.4">
      <c r="A8748" s="69" t="str">
        <f>IF([1]転記シート!$D8749="","",[1]転記シート!$D8749*[1]転記シート!$E8749)</f>
        <v/>
      </c>
      <c r="B8748" s="69" t="str">
        <f>IF([1]転記シート!F8749="","",[1]転記シート!F8749)</f>
        <v/>
      </c>
      <c r="C8748" s="69" t="str">
        <f>IF([1]転記シート!G8749="","",[1]転記シート!G8749)</f>
        <v/>
      </c>
      <c r="D8748" s="69" t="str">
        <f>IF([1]転記シート!H8749="","",[1]転記シート!H8749)</f>
        <v/>
      </c>
      <c r="F8748">
        <f>COUNTIF($A$2:$A$14999,A8748)</f>
        <v>6979</v>
      </c>
    </row>
    <row r="8749" spans="1:6" x14ac:dyDescent="0.4">
      <c r="A8749" s="69" t="str">
        <f>IF([1]転記シート!$D8750="","",[1]転記シート!$D8750*[1]転記シート!$E8750)</f>
        <v/>
      </c>
      <c r="B8749" s="69" t="str">
        <f>IF([1]転記シート!F8750="","",[1]転記シート!F8750)</f>
        <v/>
      </c>
      <c r="C8749" s="69" t="str">
        <f>IF([1]転記シート!G8750="","",[1]転記シート!G8750)</f>
        <v/>
      </c>
      <c r="D8749" s="69" t="str">
        <f>IF([1]転記シート!H8750="","",[1]転記シート!H8750)</f>
        <v/>
      </c>
      <c r="F8749">
        <f>COUNTIF($A$2:$A$14999,A8749)</f>
        <v>6979</v>
      </c>
    </row>
    <row r="8750" spans="1:6" x14ac:dyDescent="0.4">
      <c r="A8750" s="69" t="str">
        <f>IF([1]転記シート!$D8751="","",[1]転記シート!$D8751*[1]転記シート!$E8751)</f>
        <v/>
      </c>
      <c r="B8750" s="69" t="str">
        <f>IF([1]転記シート!F8751="","",[1]転記シート!F8751)</f>
        <v/>
      </c>
      <c r="C8750" s="69" t="str">
        <f>IF([1]転記シート!G8751="","",[1]転記シート!G8751)</f>
        <v/>
      </c>
      <c r="D8750" s="69" t="str">
        <f>IF([1]転記シート!H8751="","",[1]転記シート!H8751)</f>
        <v/>
      </c>
      <c r="F8750">
        <f>COUNTIF($A$2:$A$14999,A8750)</f>
        <v>6979</v>
      </c>
    </row>
    <row r="8751" spans="1:6" x14ac:dyDescent="0.4">
      <c r="A8751" s="69" t="str">
        <f>IF([1]転記シート!$D8752="","",[1]転記シート!$D8752*[1]転記シート!$E8752)</f>
        <v/>
      </c>
      <c r="B8751" s="69" t="str">
        <f>IF([1]転記シート!F8752="","",[1]転記シート!F8752)</f>
        <v/>
      </c>
      <c r="C8751" s="69" t="str">
        <f>IF([1]転記シート!G8752="","",[1]転記シート!G8752)</f>
        <v/>
      </c>
      <c r="D8751" s="69" t="str">
        <f>IF([1]転記シート!H8752="","",[1]転記シート!H8752)</f>
        <v/>
      </c>
      <c r="F8751">
        <f>COUNTIF($A$2:$A$14999,A8751)</f>
        <v>6979</v>
      </c>
    </row>
    <row r="8752" spans="1:6" x14ac:dyDescent="0.4">
      <c r="A8752" s="69" t="str">
        <f>IF([1]転記シート!$D8753="","",[1]転記シート!$D8753*[1]転記シート!$E8753)</f>
        <v/>
      </c>
      <c r="B8752" s="69" t="str">
        <f>IF([1]転記シート!F8753="","",[1]転記シート!F8753)</f>
        <v/>
      </c>
      <c r="C8752" s="69" t="str">
        <f>IF([1]転記シート!G8753="","",[1]転記シート!G8753)</f>
        <v/>
      </c>
      <c r="D8752" s="69" t="str">
        <f>IF([1]転記シート!H8753="","",[1]転記シート!H8753)</f>
        <v/>
      </c>
      <c r="F8752">
        <f>COUNTIF($A$2:$A$14999,A8752)</f>
        <v>6979</v>
      </c>
    </row>
    <row r="8753" spans="1:6" x14ac:dyDescent="0.4">
      <c r="A8753" s="69" t="str">
        <f>IF([1]転記シート!$D8754="","",[1]転記シート!$D8754*[1]転記シート!$E8754)</f>
        <v/>
      </c>
      <c r="B8753" s="69" t="str">
        <f>IF([1]転記シート!F8754="","",[1]転記シート!F8754)</f>
        <v/>
      </c>
      <c r="C8753" s="69" t="str">
        <f>IF([1]転記シート!G8754="","",[1]転記シート!G8754)</f>
        <v/>
      </c>
      <c r="D8753" s="69" t="str">
        <f>IF([1]転記シート!H8754="","",[1]転記シート!H8754)</f>
        <v/>
      </c>
      <c r="F8753">
        <f>COUNTIF($A$2:$A$14999,A8753)</f>
        <v>6979</v>
      </c>
    </row>
    <row r="8754" spans="1:6" x14ac:dyDescent="0.4">
      <c r="A8754" s="69" t="str">
        <f>IF([1]転記シート!$D8755="","",[1]転記シート!$D8755*[1]転記シート!$E8755)</f>
        <v/>
      </c>
      <c r="B8754" s="69" t="str">
        <f>IF([1]転記シート!F8755="","",[1]転記シート!F8755)</f>
        <v/>
      </c>
      <c r="C8754" s="69" t="str">
        <f>IF([1]転記シート!G8755="","",[1]転記シート!G8755)</f>
        <v/>
      </c>
      <c r="D8754" s="69" t="str">
        <f>IF([1]転記シート!H8755="","",[1]転記シート!H8755)</f>
        <v/>
      </c>
      <c r="F8754">
        <f>COUNTIF($A$2:$A$14999,A8754)</f>
        <v>6979</v>
      </c>
    </row>
    <row r="8755" spans="1:6" x14ac:dyDescent="0.4">
      <c r="A8755" s="69" t="str">
        <f>IF([1]転記シート!$D8756="","",[1]転記シート!$D8756*[1]転記シート!$E8756)</f>
        <v/>
      </c>
      <c r="B8755" s="69" t="str">
        <f>IF([1]転記シート!F8756="","",[1]転記シート!F8756)</f>
        <v/>
      </c>
      <c r="C8755" s="69" t="str">
        <f>IF([1]転記シート!G8756="","",[1]転記シート!G8756)</f>
        <v/>
      </c>
      <c r="D8755" s="69" t="str">
        <f>IF([1]転記シート!H8756="","",[1]転記シート!H8756)</f>
        <v/>
      </c>
      <c r="F8755">
        <f>COUNTIF($A$2:$A$14999,A8755)</f>
        <v>6979</v>
      </c>
    </row>
    <row r="8756" spans="1:6" x14ac:dyDescent="0.4">
      <c r="A8756" s="69" t="str">
        <f>IF([1]転記シート!$D8757="","",[1]転記シート!$D8757*[1]転記シート!$E8757)</f>
        <v/>
      </c>
      <c r="B8756" s="69" t="str">
        <f>IF([1]転記シート!F8757="","",[1]転記シート!F8757)</f>
        <v/>
      </c>
      <c r="C8756" s="69" t="str">
        <f>IF([1]転記シート!G8757="","",[1]転記シート!G8757)</f>
        <v/>
      </c>
      <c r="D8756" s="69" t="str">
        <f>IF([1]転記シート!H8757="","",[1]転記シート!H8757)</f>
        <v/>
      </c>
      <c r="F8756">
        <f>COUNTIF($A$2:$A$14999,A8756)</f>
        <v>6979</v>
      </c>
    </row>
    <row r="8757" spans="1:6" x14ac:dyDescent="0.4">
      <c r="A8757" s="69" t="str">
        <f>IF([1]転記シート!$D8758="","",[1]転記シート!$D8758*[1]転記シート!$E8758)</f>
        <v/>
      </c>
      <c r="B8757" s="69" t="str">
        <f>IF([1]転記シート!F8758="","",[1]転記シート!F8758)</f>
        <v/>
      </c>
      <c r="C8757" s="69" t="str">
        <f>IF([1]転記シート!G8758="","",[1]転記シート!G8758)</f>
        <v/>
      </c>
      <c r="D8757" s="69" t="str">
        <f>IF([1]転記シート!H8758="","",[1]転記シート!H8758)</f>
        <v/>
      </c>
      <c r="F8757">
        <f>COUNTIF($A$2:$A$14999,A8757)</f>
        <v>6979</v>
      </c>
    </row>
    <row r="8758" spans="1:6" x14ac:dyDescent="0.4">
      <c r="A8758" s="69" t="str">
        <f>IF([1]転記シート!$D8759="","",[1]転記シート!$D8759*[1]転記シート!$E8759)</f>
        <v/>
      </c>
      <c r="B8758" s="69" t="str">
        <f>IF([1]転記シート!F8759="","",[1]転記シート!F8759)</f>
        <v/>
      </c>
      <c r="C8758" s="69" t="str">
        <f>IF([1]転記シート!G8759="","",[1]転記シート!G8759)</f>
        <v/>
      </c>
      <c r="D8758" s="69" t="str">
        <f>IF([1]転記シート!H8759="","",[1]転記シート!H8759)</f>
        <v/>
      </c>
      <c r="F8758">
        <f>COUNTIF($A$2:$A$14999,A8758)</f>
        <v>6979</v>
      </c>
    </row>
    <row r="8759" spans="1:6" x14ac:dyDescent="0.4">
      <c r="A8759" s="69" t="str">
        <f>IF([1]転記シート!$D8760="","",[1]転記シート!$D8760*[1]転記シート!$E8760)</f>
        <v/>
      </c>
      <c r="B8759" s="69" t="str">
        <f>IF([1]転記シート!F8760="","",[1]転記シート!F8760)</f>
        <v/>
      </c>
      <c r="C8759" s="69" t="str">
        <f>IF([1]転記シート!G8760="","",[1]転記シート!G8760)</f>
        <v/>
      </c>
      <c r="D8759" s="69" t="str">
        <f>IF([1]転記シート!H8760="","",[1]転記シート!H8760)</f>
        <v/>
      </c>
      <c r="F8759">
        <f>COUNTIF($A$2:$A$14999,A8759)</f>
        <v>6979</v>
      </c>
    </row>
    <row r="8760" spans="1:6" x14ac:dyDescent="0.4">
      <c r="A8760" s="69" t="str">
        <f>IF([1]転記シート!$D8761="","",[1]転記シート!$D8761*[1]転記シート!$E8761)</f>
        <v/>
      </c>
      <c r="B8760" s="69" t="str">
        <f>IF([1]転記シート!F8761="","",[1]転記シート!F8761)</f>
        <v/>
      </c>
      <c r="C8760" s="69" t="str">
        <f>IF([1]転記シート!G8761="","",[1]転記シート!G8761)</f>
        <v/>
      </c>
      <c r="D8760" s="69" t="str">
        <f>IF([1]転記シート!H8761="","",[1]転記シート!H8761)</f>
        <v/>
      </c>
      <c r="F8760">
        <f>COUNTIF($A$2:$A$14999,A8760)</f>
        <v>6979</v>
      </c>
    </row>
    <row r="8761" spans="1:6" x14ac:dyDescent="0.4">
      <c r="A8761" s="69" t="str">
        <f>IF([1]転記シート!$D8762="","",[1]転記シート!$D8762*[1]転記シート!$E8762)</f>
        <v/>
      </c>
      <c r="B8761" s="69" t="str">
        <f>IF([1]転記シート!F8762="","",[1]転記シート!F8762)</f>
        <v/>
      </c>
      <c r="C8761" s="69" t="str">
        <f>IF([1]転記シート!G8762="","",[1]転記シート!G8762)</f>
        <v/>
      </c>
      <c r="D8761" s="69" t="str">
        <f>IF([1]転記シート!H8762="","",[1]転記シート!H8762)</f>
        <v/>
      </c>
      <c r="F8761">
        <f>COUNTIF($A$2:$A$14999,A8761)</f>
        <v>6979</v>
      </c>
    </row>
    <row r="8762" spans="1:6" x14ac:dyDescent="0.4">
      <c r="A8762" s="69" t="str">
        <f>IF([1]転記シート!$D8763="","",[1]転記シート!$D8763*[1]転記シート!$E8763)</f>
        <v/>
      </c>
      <c r="B8762" s="69" t="str">
        <f>IF([1]転記シート!F8763="","",[1]転記シート!F8763)</f>
        <v/>
      </c>
      <c r="C8762" s="69" t="str">
        <f>IF([1]転記シート!G8763="","",[1]転記シート!G8763)</f>
        <v/>
      </c>
      <c r="D8762" s="69" t="str">
        <f>IF([1]転記シート!H8763="","",[1]転記シート!H8763)</f>
        <v/>
      </c>
      <c r="F8762">
        <f>COUNTIF($A$2:$A$14999,A8762)</f>
        <v>6979</v>
      </c>
    </row>
    <row r="8763" spans="1:6" x14ac:dyDescent="0.4">
      <c r="A8763" s="69" t="str">
        <f>IF([1]転記シート!$D8764="","",[1]転記シート!$D8764*[1]転記シート!$E8764)</f>
        <v/>
      </c>
      <c r="B8763" s="69" t="str">
        <f>IF([1]転記シート!F8764="","",[1]転記シート!F8764)</f>
        <v/>
      </c>
      <c r="C8763" s="69" t="str">
        <f>IF([1]転記シート!G8764="","",[1]転記シート!G8764)</f>
        <v/>
      </c>
      <c r="D8763" s="69" t="str">
        <f>IF([1]転記シート!H8764="","",[1]転記シート!H8764)</f>
        <v/>
      </c>
      <c r="F8763">
        <f>COUNTIF($A$2:$A$14999,A8763)</f>
        <v>6979</v>
      </c>
    </row>
    <row r="8764" spans="1:6" x14ac:dyDescent="0.4">
      <c r="A8764" s="69" t="str">
        <f>IF([1]転記シート!$D8765="","",[1]転記シート!$D8765*[1]転記シート!$E8765)</f>
        <v/>
      </c>
      <c r="B8764" s="69" t="str">
        <f>IF([1]転記シート!F8765="","",[1]転記シート!F8765)</f>
        <v/>
      </c>
      <c r="C8764" s="69" t="str">
        <f>IF([1]転記シート!G8765="","",[1]転記シート!G8765)</f>
        <v/>
      </c>
      <c r="D8764" s="69" t="str">
        <f>IF([1]転記シート!H8765="","",[1]転記シート!H8765)</f>
        <v/>
      </c>
      <c r="F8764">
        <f>COUNTIF($A$2:$A$14999,A8764)</f>
        <v>6979</v>
      </c>
    </row>
    <row r="8765" spans="1:6" x14ac:dyDescent="0.4">
      <c r="A8765" s="69" t="str">
        <f>IF([1]転記シート!$D8766="","",[1]転記シート!$D8766*[1]転記シート!$E8766)</f>
        <v/>
      </c>
      <c r="B8765" s="69" t="str">
        <f>IF([1]転記シート!F8766="","",[1]転記シート!F8766)</f>
        <v/>
      </c>
      <c r="C8765" s="69" t="str">
        <f>IF([1]転記シート!G8766="","",[1]転記シート!G8766)</f>
        <v/>
      </c>
      <c r="D8765" s="69" t="str">
        <f>IF([1]転記シート!H8766="","",[1]転記シート!H8766)</f>
        <v/>
      </c>
      <c r="F8765">
        <f>COUNTIF($A$2:$A$14999,A8765)</f>
        <v>6979</v>
      </c>
    </row>
    <row r="8766" spans="1:6" x14ac:dyDescent="0.4">
      <c r="A8766" s="69" t="str">
        <f>IF([1]転記シート!$D8767="","",[1]転記シート!$D8767*[1]転記シート!$E8767)</f>
        <v/>
      </c>
      <c r="B8766" s="69" t="str">
        <f>IF([1]転記シート!F8767="","",[1]転記シート!F8767)</f>
        <v/>
      </c>
      <c r="C8766" s="69" t="str">
        <f>IF([1]転記シート!G8767="","",[1]転記シート!G8767)</f>
        <v/>
      </c>
      <c r="D8766" s="69" t="str">
        <f>IF([1]転記シート!H8767="","",[1]転記シート!H8767)</f>
        <v/>
      </c>
      <c r="F8766">
        <f>COUNTIF($A$2:$A$14999,A8766)</f>
        <v>6979</v>
      </c>
    </row>
    <row r="8767" spans="1:6" x14ac:dyDescent="0.4">
      <c r="A8767" s="69" t="str">
        <f>IF([1]転記シート!$D8768="","",[1]転記シート!$D8768*[1]転記シート!$E8768)</f>
        <v/>
      </c>
      <c r="B8767" s="69" t="str">
        <f>IF([1]転記シート!F8768="","",[1]転記シート!F8768)</f>
        <v/>
      </c>
      <c r="C8767" s="69" t="str">
        <f>IF([1]転記シート!G8768="","",[1]転記シート!G8768)</f>
        <v/>
      </c>
      <c r="D8767" s="69" t="str">
        <f>IF([1]転記シート!H8768="","",[1]転記シート!H8768)</f>
        <v/>
      </c>
      <c r="F8767">
        <f>COUNTIF($A$2:$A$14999,A8767)</f>
        <v>6979</v>
      </c>
    </row>
    <row r="8768" spans="1:6" x14ac:dyDescent="0.4">
      <c r="A8768" s="69" t="str">
        <f>IF([1]転記シート!$D8769="","",[1]転記シート!$D8769*[1]転記シート!$E8769)</f>
        <v/>
      </c>
      <c r="B8768" s="69" t="str">
        <f>IF([1]転記シート!F8769="","",[1]転記シート!F8769)</f>
        <v/>
      </c>
      <c r="C8768" s="69" t="str">
        <f>IF([1]転記シート!G8769="","",[1]転記シート!G8769)</f>
        <v/>
      </c>
      <c r="D8768" s="69" t="str">
        <f>IF([1]転記シート!H8769="","",[1]転記シート!H8769)</f>
        <v/>
      </c>
      <c r="F8768">
        <f>COUNTIF($A$2:$A$14999,A8768)</f>
        <v>6979</v>
      </c>
    </row>
    <row r="8769" spans="1:6" x14ac:dyDescent="0.4">
      <c r="A8769" s="69" t="str">
        <f>IF([1]転記シート!$D8770="","",[1]転記シート!$D8770*[1]転記シート!$E8770)</f>
        <v/>
      </c>
      <c r="B8769" s="69" t="str">
        <f>IF([1]転記シート!F8770="","",[1]転記シート!F8770)</f>
        <v/>
      </c>
      <c r="C8769" s="69" t="str">
        <f>IF([1]転記シート!G8770="","",[1]転記シート!G8770)</f>
        <v/>
      </c>
      <c r="D8769" s="69" t="str">
        <f>IF([1]転記シート!H8770="","",[1]転記シート!H8770)</f>
        <v/>
      </c>
      <c r="F8769">
        <f>COUNTIF($A$2:$A$14999,A8769)</f>
        <v>6979</v>
      </c>
    </row>
    <row r="8770" spans="1:6" x14ac:dyDescent="0.4">
      <c r="A8770" s="69" t="str">
        <f>IF([1]転記シート!$D8771="","",[1]転記シート!$D8771*[1]転記シート!$E8771)</f>
        <v/>
      </c>
      <c r="B8770" s="69" t="str">
        <f>IF([1]転記シート!F8771="","",[1]転記シート!F8771)</f>
        <v/>
      </c>
      <c r="C8770" s="69" t="str">
        <f>IF([1]転記シート!G8771="","",[1]転記シート!G8771)</f>
        <v/>
      </c>
      <c r="D8770" s="69" t="str">
        <f>IF([1]転記シート!H8771="","",[1]転記シート!H8771)</f>
        <v/>
      </c>
      <c r="F8770">
        <f>COUNTIF($A$2:$A$14999,A8770)</f>
        <v>6979</v>
      </c>
    </row>
    <row r="8771" spans="1:6" x14ac:dyDescent="0.4">
      <c r="A8771" s="69" t="str">
        <f>IF([1]転記シート!$D8772="","",[1]転記シート!$D8772*[1]転記シート!$E8772)</f>
        <v/>
      </c>
      <c r="B8771" s="69" t="str">
        <f>IF([1]転記シート!F8772="","",[1]転記シート!F8772)</f>
        <v/>
      </c>
      <c r="C8771" s="69" t="str">
        <f>IF([1]転記シート!G8772="","",[1]転記シート!G8772)</f>
        <v/>
      </c>
      <c r="D8771" s="69" t="str">
        <f>IF([1]転記シート!H8772="","",[1]転記シート!H8772)</f>
        <v/>
      </c>
      <c r="F8771">
        <f>COUNTIF($A$2:$A$14999,A8771)</f>
        <v>6979</v>
      </c>
    </row>
    <row r="8772" spans="1:6" x14ac:dyDescent="0.4">
      <c r="A8772" s="69" t="str">
        <f>IF([1]転記シート!$D8773="","",[1]転記シート!$D8773*[1]転記シート!$E8773)</f>
        <v/>
      </c>
      <c r="B8772" s="69" t="str">
        <f>IF([1]転記シート!F8773="","",[1]転記シート!F8773)</f>
        <v/>
      </c>
      <c r="C8772" s="69" t="str">
        <f>IF([1]転記シート!G8773="","",[1]転記シート!G8773)</f>
        <v/>
      </c>
      <c r="D8772" s="69" t="str">
        <f>IF([1]転記シート!H8773="","",[1]転記シート!H8773)</f>
        <v/>
      </c>
      <c r="F8772">
        <f>COUNTIF($A$2:$A$14999,A8772)</f>
        <v>6979</v>
      </c>
    </row>
    <row r="8773" spans="1:6" x14ac:dyDescent="0.4">
      <c r="A8773" s="69" t="str">
        <f>IF([1]転記シート!$D8774="","",[1]転記シート!$D8774*[1]転記シート!$E8774)</f>
        <v/>
      </c>
      <c r="B8773" s="69" t="str">
        <f>IF([1]転記シート!F8774="","",[1]転記シート!F8774)</f>
        <v/>
      </c>
      <c r="C8773" s="69" t="str">
        <f>IF([1]転記シート!G8774="","",[1]転記シート!G8774)</f>
        <v/>
      </c>
      <c r="D8773" s="69" t="str">
        <f>IF([1]転記シート!H8774="","",[1]転記シート!H8774)</f>
        <v/>
      </c>
      <c r="F8773">
        <f>COUNTIF($A$2:$A$14999,A8773)</f>
        <v>6979</v>
      </c>
    </row>
    <row r="8774" spans="1:6" x14ac:dyDescent="0.4">
      <c r="A8774" s="69" t="str">
        <f>IF([1]転記シート!$D8775="","",[1]転記シート!$D8775*[1]転記シート!$E8775)</f>
        <v/>
      </c>
      <c r="B8774" s="69" t="str">
        <f>IF([1]転記シート!F8775="","",[1]転記シート!F8775)</f>
        <v/>
      </c>
      <c r="C8774" s="69" t="str">
        <f>IF([1]転記シート!G8775="","",[1]転記シート!G8775)</f>
        <v/>
      </c>
      <c r="D8774" s="69" t="str">
        <f>IF([1]転記シート!H8775="","",[1]転記シート!H8775)</f>
        <v/>
      </c>
      <c r="F8774">
        <f>COUNTIF($A$2:$A$14999,A8774)</f>
        <v>6979</v>
      </c>
    </row>
    <row r="8775" spans="1:6" x14ac:dyDescent="0.4">
      <c r="A8775" s="69" t="str">
        <f>IF([1]転記シート!$D8776="","",[1]転記シート!$D8776*[1]転記シート!$E8776)</f>
        <v/>
      </c>
      <c r="B8775" s="69" t="str">
        <f>IF([1]転記シート!F8776="","",[1]転記シート!F8776)</f>
        <v/>
      </c>
      <c r="C8775" s="69" t="str">
        <f>IF([1]転記シート!G8776="","",[1]転記シート!G8776)</f>
        <v/>
      </c>
      <c r="D8775" s="69" t="str">
        <f>IF([1]転記シート!H8776="","",[1]転記シート!H8776)</f>
        <v/>
      </c>
      <c r="F8775">
        <f>COUNTIF($A$2:$A$14999,A8775)</f>
        <v>6979</v>
      </c>
    </row>
    <row r="8776" spans="1:6" x14ac:dyDescent="0.4">
      <c r="A8776" s="69" t="str">
        <f>IF([1]転記シート!$D8777="","",[1]転記シート!$D8777*[1]転記シート!$E8777)</f>
        <v/>
      </c>
      <c r="B8776" s="69" t="str">
        <f>IF([1]転記シート!F8777="","",[1]転記シート!F8777)</f>
        <v/>
      </c>
      <c r="C8776" s="69" t="str">
        <f>IF([1]転記シート!G8777="","",[1]転記シート!G8777)</f>
        <v/>
      </c>
      <c r="D8776" s="69" t="str">
        <f>IF([1]転記シート!H8777="","",[1]転記シート!H8777)</f>
        <v/>
      </c>
      <c r="F8776">
        <f>COUNTIF($A$2:$A$14999,A8776)</f>
        <v>6979</v>
      </c>
    </row>
    <row r="8777" spans="1:6" x14ac:dyDescent="0.4">
      <c r="A8777" s="69" t="str">
        <f>IF([1]転記シート!$D8778="","",[1]転記シート!$D8778*[1]転記シート!$E8778)</f>
        <v/>
      </c>
      <c r="B8777" s="69" t="str">
        <f>IF([1]転記シート!F8778="","",[1]転記シート!F8778)</f>
        <v/>
      </c>
      <c r="C8777" s="69" t="str">
        <f>IF([1]転記シート!G8778="","",[1]転記シート!G8778)</f>
        <v/>
      </c>
      <c r="D8777" s="69" t="str">
        <f>IF([1]転記シート!H8778="","",[1]転記シート!H8778)</f>
        <v/>
      </c>
      <c r="F8777">
        <f>COUNTIF($A$2:$A$14999,A8777)</f>
        <v>6979</v>
      </c>
    </row>
    <row r="8778" spans="1:6" x14ac:dyDescent="0.4">
      <c r="A8778" s="69" t="str">
        <f>IF([1]転記シート!$D8779="","",[1]転記シート!$D8779*[1]転記シート!$E8779)</f>
        <v/>
      </c>
      <c r="B8778" s="69" t="str">
        <f>IF([1]転記シート!F8779="","",[1]転記シート!F8779)</f>
        <v/>
      </c>
      <c r="C8778" s="69" t="str">
        <f>IF([1]転記シート!G8779="","",[1]転記シート!G8779)</f>
        <v/>
      </c>
      <c r="D8778" s="69" t="str">
        <f>IF([1]転記シート!H8779="","",[1]転記シート!H8779)</f>
        <v/>
      </c>
      <c r="F8778">
        <f>COUNTIF($A$2:$A$14999,A8778)</f>
        <v>6979</v>
      </c>
    </row>
    <row r="8779" spans="1:6" x14ac:dyDescent="0.4">
      <c r="A8779" s="69" t="str">
        <f>IF([1]転記シート!$D8780="","",[1]転記シート!$D8780*[1]転記シート!$E8780)</f>
        <v/>
      </c>
      <c r="B8779" s="69" t="str">
        <f>IF([1]転記シート!F8780="","",[1]転記シート!F8780)</f>
        <v/>
      </c>
      <c r="C8779" s="69" t="str">
        <f>IF([1]転記シート!G8780="","",[1]転記シート!G8780)</f>
        <v/>
      </c>
      <c r="D8779" s="69" t="str">
        <f>IF([1]転記シート!H8780="","",[1]転記シート!H8780)</f>
        <v/>
      </c>
      <c r="F8779">
        <f>COUNTIF($A$2:$A$14999,A8779)</f>
        <v>6979</v>
      </c>
    </row>
    <row r="8780" spans="1:6" x14ac:dyDescent="0.4">
      <c r="A8780" s="69" t="str">
        <f>IF([1]転記シート!$D8781="","",[1]転記シート!$D8781*[1]転記シート!$E8781)</f>
        <v/>
      </c>
      <c r="B8780" s="69" t="str">
        <f>IF([1]転記シート!F8781="","",[1]転記シート!F8781)</f>
        <v/>
      </c>
      <c r="C8780" s="69" t="str">
        <f>IF([1]転記シート!G8781="","",[1]転記シート!G8781)</f>
        <v/>
      </c>
      <c r="D8780" s="69" t="str">
        <f>IF([1]転記シート!H8781="","",[1]転記シート!H8781)</f>
        <v/>
      </c>
      <c r="F8780">
        <f>COUNTIF($A$2:$A$14999,A8780)</f>
        <v>6979</v>
      </c>
    </row>
    <row r="8781" spans="1:6" x14ac:dyDescent="0.4">
      <c r="A8781" s="69" t="str">
        <f>IF([1]転記シート!$D8782="","",[1]転記シート!$D8782*[1]転記シート!$E8782)</f>
        <v/>
      </c>
      <c r="B8781" s="69" t="str">
        <f>IF([1]転記シート!F8782="","",[1]転記シート!F8782)</f>
        <v/>
      </c>
      <c r="C8781" s="69" t="str">
        <f>IF([1]転記シート!G8782="","",[1]転記シート!G8782)</f>
        <v/>
      </c>
      <c r="D8781" s="69" t="str">
        <f>IF([1]転記シート!H8782="","",[1]転記シート!H8782)</f>
        <v/>
      </c>
      <c r="F8781">
        <f>COUNTIF($A$2:$A$14999,A8781)</f>
        <v>6979</v>
      </c>
    </row>
    <row r="8782" spans="1:6" x14ac:dyDescent="0.4">
      <c r="A8782" s="69" t="str">
        <f>IF([1]転記シート!$D8783="","",[1]転記シート!$D8783*[1]転記シート!$E8783)</f>
        <v/>
      </c>
      <c r="B8782" s="69" t="str">
        <f>IF([1]転記シート!F8783="","",[1]転記シート!F8783)</f>
        <v/>
      </c>
      <c r="C8782" s="69" t="str">
        <f>IF([1]転記シート!G8783="","",[1]転記シート!G8783)</f>
        <v/>
      </c>
      <c r="D8782" s="69" t="str">
        <f>IF([1]転記シート!H8783="","",[1]転記シート!H8783)</f>
        <v/>
      </c>
      <c r="F8782">
        <f>COUNTIF($A$2:$A$14999,A8782)</f>
        <v>6979</v>
      </c>
    </row>
    <row r="8783" spans="1:6" x14ac:dyDescent="0.4">
      <c r="A8783" s="69" t="str">
        <f>IF([1]転記シート!$D8784="","",[1]転記シート!$D8784*[1]転記シート!$E8784)</f>
        <v/>
      </c>
      <c r="B8783" s="69" t="str">
        <f>IF([1]転記シート!F8784="","",[1]転記シート!F8784)</f>
        <v/>
      </c>
      <c r="C8783" s="69" t="str">
        <f>IF([1]転記シート!G8784="","",[1]転記シート!G8784)</f>
        <v/>
      </c>
      <c r="D8783" s="69" t="str">
        <f>IF([1]転記シート!H8784="","",[1]転記シート!H8784)</f>
        <v/>
      </c>
      <c r="F8783">
        <f>COUNTIF($A$2:$A$14999,A8783)</f>
        <v>6979</v>
      </c>
    </row>
    <row r="8784" spans="1:6" x14ac:dyDescent="0.4">
      <c r="A8784" s="69" t="str">
        <f>IF([1]転記シート!$D8785="","",[1]転記シート!$D8785*[1]転記シート!$E8785)</f>
        <v/>
      </c>
      <c r="B8784" s="69" t="str">
        <f>IF([1]転記シート!F8785="","",[1]転記シート!F8785)</f>
        <v/>
      </c>
      <c r="C8784" s="69" t="str">
        <f>IF([1]転記シート!G8785="","",[1]転記シート!G8785)</f>
        <v/>
      </c>
      <c r="D8784" s="69" t="str">
        <f>IF([1]転記シート!H8785="","",[1]転記シート!H8785)</f>
        <v/>
      </c>
      <c r="F8784">
        <f>COUNTIF($A$2:$A$14999,A8784)</f>
        <v>6979</v>
      </c>
    </row>
    <row r="8785" spans="1:6" x14ac:dyDescent="0.4">
      <c r="A8785" s="69" t="str">
        <f>IF([1]転記シート!$D8786="","",[1]転記シート!$D8786*[1]転記シート!$E8786)</f>
        <v/>
      </c>
      <c r="B8785" s="69" t="str">
        <f>IF([1]転記シート!F8786="","",[1]転記シート!F8786)</f>
        <v/>
      </c>
      <c r="C8785" s="69" t="str">
        <f>IF([1]転記シート!G8786="","",[1]転記シート!G8786)</f>
        <v/>
      </c>
      <c r="D8785" s="69" t="str">
        <f>IF([1]転記シート!H8786="","",[1]転記シート!H8786)</f>
        <v/>
      </c>
      <c r="F8785">
        <f>COUNTIF($A$2:$A$14999,A8785)</f>
        <v>6979</v>
      </c>
    </row>
    <row r="8786" spans="1:6" x14ac:dyDescent="0.4">
      <c r="A8786" s="69" t="str">
        <f>IF([1]転記シート!$D8787="","",[1]転記シート!$D8787*[1]転記シート!$E8787)</f>
        <v/>
      </c>
      <c r="B8786" s="69" t="str">
        <f>IF([1]転記シート!F8787="","",[1]転記シート!F8787)</f>
        <v/>
      </c>
      <c r="C8786" s="69" t="str">
        <f>IF([1]転記シート!G8787="","",[1]転記シート!G8787)</f>
        <v/>
      </c>
      <c r="D8786" s="69" t="str">
        <f>IF([1]転記シート!H8787="","",[1]転記シート!H8787)</f>
        <v/>
      </c>
      <c r="F8786">
        <f>COUNTIF($A$2:$A$14999,A8786)</f>
        <v>6979</v>
      </c>
    </row>
    <row r="8787" spans="1:6" x14ac:dyDescent="0.4">
      <c r="A8787" s="69" t="str">
        <f>IF([1]転記シート!$D8788="","",[1]転記シート!$D8788*[1]転記シート!$E8788)</f>
        <v/>
      </c>
      <c r="B8787" s="69" t="str">
        <f>IF([1]転記シート!F8788="","",[1]転記シート!F8788)</f>
        <v/>
      </c>
      <c r="C8787" s="69" t="str">
        <f>IF([1]転記シート!G8788="","",[1]転記シート!G8788)</f>
        <v/>
      </c>
      <c r="D8787" s="69" t="str">
        <f>IF([1]転記シート!H8788="","",[1]転記シート!H8788)</f>
        <v/>
      </c>
      <c r="F8787">
        <f>COUNTIF($A$2:$A$14999,A8787)</f>
        <v>6979</v>
      </c>
    </row>
    <row r="8788" spans="1:6" x14ac:dyDescent="0.4">
      <c r="A8788" s="69" t="str">
        <f>IF([1]転記シート!$D8789="","",[1]転記シート!$D8789*[1]転記シート!$E8789)</f>
        <v/>
      </c>
      <c r="B8788" s="69" t="str">
        <f>IF([1]転記シート!F8789="","",[1]転記シート!F8789)</f>
        <v/>
      </c>
      <c r="C8788" s="69" t="str">
        <f>IF([1]転記シート!G8789="","",[1]転記シート!G8789)</f>
        <v/>
      </c>
      <c r="D8788" s="69" t="str">
        <f>IF([1]転記シート!H8789="","",[1]転記シート!H8789)</f>
        <v/>
      </c>
      <c r="F8788">
        <f>COUNTIF($A$2:$A$14999,A8788)</f>
        <v>6979</v>
      </c>
    </row>
    <row r="8789" spans="1:6" x14ac:dyDescent="0.4">
      <c r="A8789" s="69" t="str">
        <f>IF([1]転記シート!$D8790="","",[1]転記シート!$D8790*[1]転記シート!$E8790)</f>
        <v/>
      </c>
      <c r="B8789" s="69" t="str">
        <f>IF([1]転記シート!F8790="","",[1]転記シート!F8790)</f>
        <v/>
      </c>
      <c r="C8789" s="69" t="str">
        <f>IF([1]転記シート!G8790="","",[1]転記シート!G8790)</f>
        <v/>
      </c>
      <c r="D8789" s="69" t="str">
        <f>IF([1]転記シート!H8790="","",[1]転記シート!H8790)</f>
        <v/>
      </c>
      <c r="F8789">
        <f>COUNTIF($A$2:$A$14999,A8789)</f>
        <v>6979</v>
      </c>
    </row>
    <row r="8790" spans="1:6" x14ac:dyDescent="0.4">
      <c r="A8790" s="69" t="str">
        <f>IF([1]転記シート!$D8791="","",[1]転記シート!$D8791*[1]転記シート!$E8791)</f>
        <v/>
      </c>
      <c r="B8790" s="69" t="str">
        <f>IF([1]転記シート!F8791="","",[1]転記シート!F8791)</f>
        <v/>
      </c>
      <c r="C8790" s="69" t="str">
        <f>IF([1]転記シート!G8791="","",[1]転記シート!G8791)</f>
        <v/>
      </c>
      <c r="D8790" s="69" t="str">
        <f>IF([1]転記シート!H8791="","",[1]転記シート!H8791)</f>
        <v/>
      </c>
      <c r="F8790">
        <f>COUNTIF($A$2:$A$14999,A8790)</f>
        <v>6979</v>
      </c>
    </row>
    <row r="8791" spans="1:6" x14ac:dyDescent="0.4">
      <c r="A8791" s="69" t="str">
        <f>IF([1]転記シート!$D8792="","",[1]転記シート!$D8792*[1]転記シート!$E8792)</f>
        <v/>
      </c>
      <c r="B8791" s="69" t="str">
        <f>IF([1]転記シート!F8792="","",[1]転記シート!F8792)</f>
        <v/>
      </c>
      <c r="C8791" s="69" t="str">
        <f>IF([1]転記シート!G8792="","",[1]転記シート!G8792)</f>
        <v/>
      </c>
      <c r="D8791" s="69" t="str">
        <f>IF([1]転記シート!H8792="","",[1]転記シート!H8792)</f>
        <v/>
      </c>
      <c r="F8791">
        <f>COUNTIF($A$2:$A$14999,A8791)</f>
        <v>6979</v>
      </c>
    </row>
    <row r="8792" spans="1:6" x14ac:dyDescent="0.4">
      <c r="A8792" s="69" t="str">
        <f>IF([1]転記シート!$D8793="","",[1]転記シート!$D8793*[1]転記シート!$E8793)</f>
        <v/>
      </c>
      <c r="B8792" s="69" t="str">
        <f>IF([1]転記シート!F8793="","",[1]転記シート!F8793)</f>
        <v/>
      </c>
      <c r="C8792" s="69" t="str">
        <f>IF([1]転記シート!G8793="","",[1]転記シート!G8793)</f>
        <v/>
      </c>
      <c r="D8792" s="69" t="str">
        <f>IF([1]転記シート!H8793="","",[1]転記シート!H8793)</f>
        <v/>
      </c>
      <c r="F8792">
        <f>COUNTIF($A$2:$A$14999,A8792)</f>
        <v>6979</v>
      </c>
    </row>
    <row r="8793" spans="1:6" x14ac:dyDescent="0.4">
      <c r="A8793" s="69" t="str">
        <f>IF([1]転記シート!$D8794="","",[1]転記シート!$D8794*[1]転記シート!$E8794)</f>
        <v/>
      </c>
      <c r="B8793" s="69" t="str">
        <f>IF([1]転記シート!F8794="","",[1]転記シート!F8794)</f>
        <v/>
      </c>
      <c r="C8793" s="69" t="str">
        <f>IF([1]転記シート!G8794="","",[1]転記シート!G8794)</f>
        <v/>
      </c>
      <c r="D8793" s="69" t="str">
        <f>IF([1]転記シート!H8794="","",[1]転記シート!H8794)</f>
        <v/>
      </c>
      <c r="F8793">
        <f>COUNTIF($A$2:$A$14999,A8793)</f>
        <v>6979</v>
      </c>
    </row>
    <row r="8794" spans="1:6" x14ac:dyDescent="0.4">
      <c r="A8794" s="69" t="str">
        <f>IF([1]転記シート!$D8795="","",[1]転記シート!$D8795*[1]転記シート!$E8795)</f>
        <v/>
      </c>
      <c r="B8794" s="69" t="str">
        <f>IF([1]転記シート!F8795="","",[1]転記シート!F8795)</f>
        <v/>
      </c>
      <c r="C8794" s="69" t="str">
        <f>IF([1]転記シート!G8795="","",[1]転記シート!G8795)</f>
        <v/>
      </c>
      <c r="D8794" s="69" t="str">
        <f>IF([1]転記シート!H8795="","",[1]転記シート!H8795)</f>
        <v/>
      </c>
      <c r="F8794">
        <f>COUNTIF($A$2:$A$14999,A8794)</f>
        <v>6979</v>
      </c>
    </row>
    <row r="8795" spans="1:6" x14ac:dyDescent="0.4">
      <c r="A8795" s="69" t="str">
        <f>IF([1]転記シート!$D8796="","",[1]転記シート!$D8796*[1]転記シート!$E8796)</f>
        <v/>
      </c>
      <c r="B8795" s="69" t="str">
        <f>IF([1]転記シート!F8796="","",[1]転記シート!F8796)</f>
        <v/>
      </c>
      <c r="C8795" s="69" t="str">
        <f>IF([1]転記シート!G8796="","",[1]転記シート!G8796)</f>
        <v/>
      </c>
      <c r="D8795" s="69" t="str">
        <f>IF([1]転記シート!H8796="","",[1]転記シート!H8796)</f>
        <v/>
      </c>
      <c r="F8795">
        <f>COUNTIF($A$2:$A$14999,A8795)</f>
        <v>6979</v>
      </c>
    </row>
    <row r="8796" spans="1:6" x14ac:dyDescent="0.4">
      <c r="A8796" s="69" t="str">
        <f>IF([1]転記シート!$D8797="","",[1]転記シート!$D8797*[1]転記シート!$E8797)</f>
        <v/>
      </c>
      <c r="B8796" s="69" t="str">
        <f>IF([1]転記シート!F8797="","",[1]転記シート!F8797)</f>
        <v/>
      </c>
      <c r="C8796" s="69" t="str">
        <f>IF([1]転記シート!G8797="","",[1]転記シート!G8797)</f>
        <v/>
      </c>
      <c r="D8796" s="69" t="str">
        <f>IF([1]転記シート!H8797="","",[1]転記シート!H8797)</f>
        <v/>
      </c>
      <c r="F8796">
        <f>COUNTIF($A$2:$A$14999,A8796)</f>
        <v>6979</v>
      </c>
    </row>
    <row r="8797" spans="1:6" x14ac:dyDescent="0.4">
      <c r="A8797" s="69" t="str">
        <f>IF([1]転記シート!$D8798="","",[1]転記シート!$D8798*[1]転記シート!$E8798)</f>
        <v/>
      </c>
      <c r="B8797" s="69" t="str">
        <f>IF([1]転記シート!F8798="","",[1]転記シート!F8798)</f>
        <v/>
      </c>
      <c r="C8797" s="69" t="str">
        <f>IF([1]転記シート!G8798="","",[1]転記シート!G8798)</f>
        <v/>
      </c>
      <c r="D8797" s="69" t="str">
        <f>IF([1]転記シート!H8798="","",[1]転記シート!H8798)</f>
        <v/>
      </c>
      <c r="F8797">
        <f>COUNTIF($A$2:$A$14999,A8797)</f>
        <v>6979</v>
      </c>
    </row>
    <row r="8798" spans="1:6" x14ac:dyDescent="0.4">
      <c r="A8798" s="69" t="str">
        <f>IF([1]転記シート!$D8799="","",[1]転記シート!$D8799*[1]転記シート!$E8799)</f>
        <v/>
      </c>
      <c r="B8798" s="69" t="str">
        <f>IF([1]転記シート!F8799="","",[1]転記シート!F8799)</f>
        <v/>
      </c>
      <c r="C8798" s="69" t="str">
        <f>IF([1]転記シート!G8799="","",[1]転記シート!G8799)</f>
        <v/>
      </c>
      <c r="D8798" s="69" t="str">
        <f>IF([1]転記シート!H8799="","",[1]転記シート!H8799)</f>
        <v/>
      </c>
      <c r="F8798">
        <f>COUNTIF($A$2:$A$14999,A8798)</f>
        <v>6979</v>
      </c>
    </row>
    <row r="8799" spans="1:6" x14ac:dyDescent="0.4">
      <c r="A8799" s="69" t="str">
        <f>IF([1]転記シート!$D8800="","",[1]転記シート!$D8800*[1]転記シート!$E8800)</f>
        <v/>
      </c>
      <c r="B8799" s="69" t="str">
        <f>IF([1]転記シート!F8800="","",[1]転記シート!F8800)</f>
        <v/>
      </c>
      <c r="C8799" s="69" t="str">
        <f>IF([1]転記シート!G8800="","",[1]転記シート!G8800)</f>
        <v/>
      </c>
      <c r="D8799" s="69" t="str">
        <f>IF([1]転記シート!H8800="","",[1]転記シート!H8800)</f>
        <v/>
      </c>
      <c r="F8799">
        <f>COUNTIF($A$2:$A$14999,A8799)</f>
        <v>6979</v>
      </c>
    </row>
    <row r="8800" spans="1:6" x14ac:dyDescent="0.4">
      <c r="A8800" s="69" t="str">
        <f>IF([1]転記シート!$D8801="","",[1]転記シート!$D8801*[1]転記シート!$E8801)</f>
        <v/>
      </c>
      <c r="B8800" s="69" t="str">
        <f>IF([1]転記シート!F8801="","",[1]転記シート!F8801)</f>
        <v/>
      </c>
      <c r="C8800" s="69" t="str">
        <f>IF([1]転記シート!G8801="","",[1]転記シート!G8801)</f>
        <v/>
      </c>
      <c r="D8800" s="69" t="str">
        <f>IF([1]転記シート!H8801="","",[1]転記シート!H8801)</f>
        <v/>
      </c>
      <c r="F8800">
        <f>COUNTIF($A$2:$A$14999,A8800)</f>
        <v>6979</v>
      </c>
    </row>
    <row r="8801" spans="1:6" x14ac:dyDescent="0.4">
      <c r="A8801" s="69" t="str">
        <f>IF([1]転記シート!$D8802="","",[1]転記シート!$D8802*[1]転記シート!$E8802)</f>
        <v/>
      </c>
      <c r="B8801" s="69" t="str">
        <f>IF([1]転記シート!F8802="","",[1]転記シート!F8802)</f>
        <v/>
      </c>
      <c r="C8801" s="69" t="str">
        <f>IF([1]転記シート!G8802="","",[1]転記シート!G8802)</f>
        <v/>
      </c>
      <c r="D8801" s="69" t="str">
        <f>IF([1]転記シート!H8802="","",[1]転記シート!H8802)</f>
        <v/>
      </c>
      <c r="F8801">
        <f>COUNTIF($A$2:$A$14999,A8801)</f>
        <v>6979</v>
      </c>
    </row>
    <row r="8802" spans="1:6" x14ac:dyDescent="0.4">
      <c r="A8802" s="69" t="str">
        <f>IF([1]転記シート!$D8803="","",[1]転記シート!$D8803*[1]転記シート!$E8803)</f>
        <v/>
      </c>
      <c r="B8802" s="69" t="str">
        <f>IF([1]転記シート!F8803="","",[1]転記シート!F8803)</f>
        <v/>
      </c>
      <c r="C8802" s="69" t="str">
        <f>IF([1]転記シート!G8803="","",[1]転記シート!G8803)</f>
        <v/>
      </c>
      <c r="D8802" s="69" t="str">
        <f>IF([1]転記シート!H8803="","",[1]転記シート!H8803)</f>
        <v/>
      </c>
      <c r="F8802">
        <f>COUNTIF($A$2:$A$14999,A8802)</f>
        <v>6979</v>
      </c>
    </row>
    <row r="8803" spans="1:6" x14ac:dyDescent="0.4">
      <c r="A8803" s="69" t="str">
        <f>IF([1]転記シート!$D8804="","",[1]転記シート!$D8804*[1]転記シート!$E8804)</f>
        <v/>
      </c>
      <c r="B8803" s="69" t="str">
        <f>IF([1]転記シート!F8804="","",[1]転記シート!F8804)</f>
        <v/>
      </c>
      <c r="C8803" s="69" t="str">
        <f>IF([1]転記シート!G8804="","",[1]転記シート!G8804)</f>
        <v/>
      </c>
      <c r="D8803" s="69" t="str">
        <f>IF([1]転記シート!H8804="","",[1]転記シート!H8804)</f>
        <v/>
      </c>
      <c r="F8803">
        <f>COUNTIF($A$2:$A$14999,A8803)</f>
        <v>6979</v>
      </c>
    </row>
    <row r="8804" spans="1:6" x14ac:dyDescent="0.4">
      <c r="A8804" s="69" t="str">
        <f>IF([1]転記シート!$D8805="","",[1]転記シート!$D8805*[1]転記シート!$E8805)</f>
        <v/>
      </c>
      <c r="B8804" s="69" t="str">
        <f>IF([1]転記シート!F8805="","",[1]転記シート!F8805)</f>
        <v/>
      </c>
      <c r="C8804" s="69" t="str">
        <f>IF([1]転記シート!G8805="","",[1]転記シート!G8805)</f>
        <v/>
      </c>
      <c r="D8804" s="69" t="str">
        <f>IF([1]転記シート!H8805="","",[1]転記シート!H8805)</f>
        <v/>
      </c>
      <c r="F8804">
        <f>COUNTIF($A$2:$A$14999,A8804)</f>
        <v>6979</v>
      </c>
    </row>
    <row r="8805" spans="1:6" x14ac:dyDescent="0.4">
      <c r="A8805" s="69" t="str">
        <f>IF([1]転記シート!$D8806="","",[1]転記シート!$D8806*[1]転記シート!$E8806)</f>
        <v/>
      </c>
      <c r="B8805" s="69" t="str">
        <f>IF([1]転記シート!F8806="","",[1]転記シート!F8806)</f>
        <v/>
      </c>
      <c r="C8805" s="69" t="str">
        <f>IF([1]転記シート!G8806="","",[1]転記シート!G8806)</f>
        <v/>
      </c>
      <c r="D8805" s="69" t="str">
        <f>IF([1]転記シート!H8806="","",[1]転記シート!H8806)</f>
        <v/>
      </c>
      <c r="F8805">
        <f>COUNTIF($A$2:$A$14999,A8805)</f>
        <v>6979</v>
      </c>
    </row>
    <row r="8806" spans="1:6" x14ac:dyDescent="0.4">
      <c r="A8806" s="69" t="str">
        <f>IF([1]転記シート!$D8807="","",[1]転記シート!$D8807*[1]転記シート!$E8807)</f>
        <v/>
      </c>
      <c r="B8806" s="69" t="str">
        <f>IF([1]転記シート!F8807="","",[1]転記シート!F8807)</f>
        <v/>
      </c>
      <c r="C8806" s="69" t="str">
        <f>IF([1]転記シート!G8807="","",[1]転記シート!G8807)</f>
        <v/>
      </c>
      <c r="D8806" s="69" t="str">
        <f>IF([1]転記シート!H8807="","",[1]転記シート!H8807)</f>
        <v/>
      </c>
      <c r="F8806">
        <f>COUNTIF($A$2:$A$14999,A8806)</f>
        <v>6979</v>
      </c>
    </row>
    <row r="8807" spans="1:6" x14ac:dyDescent="0.4">
      <c r="A8807" s="69" t="str">
        <f>IF([1]転記シート!$D8808="","",[1]転記シート!$D8808*[1]転記シート!$E8808)</f>
        <v/>
      </c>
      <c r="B8807" s="69" t="str">
        <f>IF([1]転記シート!F8808="","",[1]転記シート!F8808)</f>
        <v/>
      </c>
      <c r="C8807" s="69" t="str">
        <f>IF([1]転記シート!G8808="","",[1]転記シート!G8808)</f>
        <v/>
      </c>
      <c r="D8807" s="69" t="str">
        <f>IF([1]転記シート!H8808="","",[1]転記シート!H8808)</f>
        <v/>
      </c>
      <c r="F8807">
        <f>COUNTIF($A$2:$A$14999,A8807)</f>
        <v>6979</v>
      </c>
    </row>
    <row r="8808" spans="1:6" x14ac:dyDescent="0.4">
      <c r="A8808" s="69" t="str">
        <f>IF([1]転記シート!$D8809="","",[1]転記シート!$D8809*[1]転記シート!$E8809)</f>
        <v/>
      </c>
      <c r="B8808" s="69" t="str">
        <f>IF([1]転記シート!F8809="","",[1]転記シート!F8809)</f>
        <v/>
      </c>
      <c r="C8808" s="69" t="str">
        <f>IF([1]転記シート!G8809="","",[1]転記シート!G8809)</f>
        <v/>
      </c>
      <c r="D8808" s="69" t="str">
        <f>IF([1]転記シート!H8809="","",[1]転記シート!H8809)</f>
        <v/>
      </c>
      <c r="F8808">
        <f>COUNTIF($A$2:$A$14999,A8808)</f>
        <v>6979</v>
      </c>
    </row>
    <row r="8809" spans="1:6" x14ac:dyDescent="0.4">
      <c r="A8809" s="69" t="str">
        <f>IF([1]転記シート!$D8810="","",[1]転記シート!$D8810*[1]転記シート!$E8810)</f>
        <v/>
      </c>
      <c r="B8809" s="69" t="str">
        <f>IF([1]転記シート!F8810="","",[1]転記シート!F8810)</f>
        <v/>
      </c>
      <c r="C8809" s="69" t="str">
        <f>IF([1]転記シート!G8810="","",[1]転記シート!G8810)</f>
        <v/>
      </c>
      <c r="D8809" s="69" t="str">
        <f>IF([1]転記シート!H8810="","",[1]転記シート!H8810)</f>
        <v/>
      </c>
      <c r="F8809">
        <f>COUNTIF($A$2:$A$14999,A8809)</f>
        <v>6979</v>
      </c>
    </row>
    <row r="8810" spans="1:6" x14ac:dyDescent="0.4">
      <c r="A8810" s="69" t="str">
        <f>IF([1]転記シート!$D8811="","",[1]転記シート!$D8811*[1]転記シート!$E8811)</f>
        <v/>
      </c>
      <c r="B8810" s="69" t="str">
        <f>IF([1]転記シート!F8811="","",[1]転記シート!F8811)</f>
        <v/>
      </c>
      <c r="C8810" s="69" t="str">
        <f>IF([1]転記シート!G8811="","",[1]転記シート!G8811)</f>
        <v/>
      </c>
      <c r="D8810" s="69" t="str">
        <f>IF([1]転記シート!H8811="","",[1]転記シート!H8811)</f>
        <v/>
      </c>
      <c r="F8810">
        <f>COUNTIF($A$2:$A$14999,A8810)</f>
        <v>6979</v>
      </c>
    </row>
    <row r="8811" spans="1:6" x14ac:dyDescent="0.4">
      <c r="A8811" s="69" t="str">
        <f>IF([1]転記シート!$D8812="","",[1]転記シート!$D8812*[1]転記シート!$E8812)</f>
        <v/>
      </c>
      <c r="B8811" s="69" t="str">
        <f>IF([1]転記シート!F8812="","",[1]転記シート!F8812)</f>
        <v/>
      </c>
      <c r="C8811" s="69" t="str">
        <f>IF([1]転記シート!G8812="","",[1]転記シート!G8812)</f>
        <v/>
      </c>
      <c r="D8811" s="69" t="str">
        <f>IF([1]転記シート!H8812="","",[1]転記シート!H8812)</f>
        <v/>
      </c>
      <c r="F8811">
        <f>COUNTIF($A$2:$A$14999,A8811)</f>
        <v>6979</v>
      </c>
    </row>
    <row r="8812" spans="1:6" x14ac:dyDescent="0.4">
      <c r="A8812" s="69" t="str">
        <f>IF([1]転記シート!$D8813="","",[1]転記シート!$D8813*[1]転記シート!$E8813)</f>
        <v/>
      </c>
      <c r="B8812" s="69" t="str">
        <f>IF([1]転記シート!F8813="","",[1]転記シート!F8813)</f>
        <v/>
      </c>
      <c r="C8812" s="69" t="str">
        <f>IF([1]転記シート!G8813="","",[1]転記シート!G8813)</f>
        <v/>
      </c>
      <c r="D8812" s="69" t="str">
        <f>IF([1]転記シート!H8813="","",[1]転記シート!H8813)</f>
        <v/>
      </c>
      <c r="F8812">
        <f>COUNTIF($A$2:$A$14999,A8812)</f>
        <v>6979</v>
      </c>
    </row>
    <row r="8813" spans="1:6" x14ac:dyDescent="0.4">
      <c r="A8813" s="69" t="str">
        <f>IF([1]転記シート!$D8814="","",[1]転記シート!$D8814*[1]転記シート!$E8814)</f>
        <v/>
      </c>
      <c r="B8813" s="69" t="str">
        <f>IF([1]転記シート!F8814="","",[1]転記シート!F8814)</f>
        <v/>
      </c>
      <c r="C8813" s="69" t="str">
        <f>IF([1]転記シート!G8814="","",[1]転記シート!G8814)</f>
        <v/>
      </c>
      <c r="D8813" s="69" t="str">
        <f>IF([1]転記シート!H8814="","",[1]転記シート!H8814)</f>
        <v/>
      </c>
      <c r="F8813">
        <f>COUNTIF($A$2:$A$14999,A8813)</f>
        <v>6979</v>
      </c>
    </row>
    <row r="8814" spans="1:6" x14ac:dyDescent="0.4">
      <c r="A8814" s="69" t="str">
        <f>IF([1]転記シート!$D8815="","",[1]転記シート!$D8815*[1]転記シート!$E8815)</f>
        <v/>
      </c>
      <c r="B8814" s="69" t="str">
        <f>IF([1]転記シート!F8815="","",[1]転記シート!F8815)</f>
        <v/>
      </c>
      <c r="C8814" s="69" t="str">
        <f>IF([1]転記シート!G8815="","",[1]転記シート!G8815)</f>
        <v/>
      </c>
      <c r="D8814" s="69" t="str">
        <f>IF([1]転記シート!H8815="","",[1]転記シート!H8815)</f>
        <v/>
      </c>
      <c r="F8814">
        <f>COUNTIF($A$2:$A$14999,A8814)</f>
        <v>6979</v>
      </c>
    </row>
    <row r="8815" spans="1:6" x14ac:dyDescent="0.4">
      <c r="A8815" s="69" t="str">
        <f>IF([1]転記シート!$D8816="","",[1]転記シート!$D8816*[1]転記シート!$E8816)</f>
        <v/>
      </c>
      <c r="B8815" s="69" t="str">
        <f>IF([1]転記シート!F8816="","",[1]転記シート!F8816)</f>
        <v/>
      </c>
      <c r="C8815" s="69" t="str">
        <f>IF([1]転記シート!G8816="","",[1]転記シート!G8816)</f>
        <v/>
      </c>
      <c r="D8815" s="69" t="str">
        <f>IF([1]転記シート!H8816="","",[1]転記シート!H8816)</f>
        <v/>
      </c>
      <c r="F8815">
        <f>COUNTIF($A$2:$A$14999,A8815)</f>
        <v>6979</v>
      </c>
    </row>
    <row r="8816" spans="1:6" x14ac:dyDescent="0.4">
      <c r="A8816" s="69" t="str">
        <f>IF([1]転記シート!$D8817="","",[1]転記シート!$D8817*[1]転記シート!$E8817)</f>
        <v/>
      </c>
      <c r="B8816" s="69" t="str">
        <f>IF([1]転記シート!F8817="","",[1]転記シート!F8817)</f>
        <v/>
      </c>
      <c r="C8816" s="69" t="str">
        <f>IF([1]転記シート!G8817="","",[1]転記シート!G8817)</f>
        <v/>
      </c>
      <c r="D8816" s="69" t="str">
        <f>IF([1]転記シート!H8817="","",[1]転記シート!H8817)</f>
        <v/>
      </c>
      <c r="F8816">
        <f>COUNTIF($A$2:$A$14999,A8816)</f>
        <v>6979</v>
      </c>
    </row>
    <row r="8817" spans="1:6" x14ac:dyDescent="0.4">
      <c r="A8817" s="69" t="str">
        <f>IF([1]転記シート!$D8818="","",[1]転記シート!$D8818*[1]転記シート!$E8818)</f>
        <v/>
      </c>
      <c r="B8817" s="69" t="str">
        <f>IF([1]転記シート!F8818="","",[1]転記シート!F8818)</f>
        <v/>
      </c>
      <c r="C8817" s="69" t="str">
        <f>IF([1]転記シート!G8818="","",[1]転記シート!G8818)</f>
        <v/>
      </c>
      <c r="D8817" s="69" t="str">
        <f>IF([1]転記シート!H8818="","",[1]転記シート!H8818)</f>
        <v/>
      </c>
      <c r="F8817">
        <f>COUNTIF($A$2:$A$14999,A8817)</f>
        <v>6979</v>
      </c>
    </row>
    <row r="8818" spans="1:6" x14ac:dyDescent="0.4">
      <c r="A8818" s="69" t="str">
        <f>IF([1]転記シート!$D8819="","",[1]転記シート!$D8819*[1]転記シート!$E8819)</f>
        <v/>
      </c>
      <c r="B8818" s="69" t="str">
        <f>IF([1]転記シート!F8819="","",[1]転記シート!F8819)</f>
        <v/>
      </c>
      <c r="C8818" s="69" t="str">
        <f>IF([1]転記シート!G8819="","",[1]転記シート!G8819)</f>
        <v/>
      </c>
      <c r="D8818" s="69" t="str">
        <f>IF([1]転記シート!H8819="","",[1]転記シート!H8819)</f>
        <v/>
      </c>
      <c r="F8818">
        <f>COUNTIF($A$2:$A$14999,A8818)</f>
        <v>6979</v>
      </c>
    </row>
    <row r="8819" spans="1:6" x14ac:dyDescent="0.4">
      <c r="A8819" s="69" t="str">
        <f>IF([1]転記シート!$D8820="","",[1]転記シート!$D8820*[1]転記シート!$E8820)</f>
        <v/>
      </c>
      <c r="B8819" s="69" t="str">
        <f>IF([1]転記シート!F8820="","",[1]転記シート!F8820)</f>
        <v/>
      </c>
      <c r="C8819" s="69" t="str">
        <f>IF([1]転記シート!G8820="","",[1]転記シート!G8820)</f>
        <v/>
      </c>
      <c r="D8819" s="69" t="str">
        <f>IF([1]転記シート!H8820="","",[1]転記シート!H8820)</f>
        <v/>
      </c>
      <c r="F8819">
        <f>COUNTIF($A$2:$A$14999,A8819)</f>
        <v>6979</v>
      </c>
    </row>
    <row r="8820" spans="1:6" x14ac:dyDescent="0.4">
      <c r="A8820" s="69" t="str">
        <f>IF([1]転記シート!$D8821="","",[1]転記シート!$D8821*[1]転記シート!$E8821)</f>
        <v/>
      </c>
      <c r="B8820" s="69" t="str">
        <f>IF([1]転記シート!F8821="","",[1]転記シート!F8821)</f>
        <v/>
      </c>
      <c r="C8820" s="69" t="str">
        <f>IF([1]転記シート!G8821="","",[1]転記シート!G8821)</f>
        <v/>
      </c>
      <c r="D8820" s="69" t="str">
        <f>IF([1]転記シート!H8821="","",[1]転記シート!H8821)</f>
        <v/>
      </c>
      <c r="F8820">
        <f>COUNTIF($A$2:$A$14999,A8820)</f>
        <v>6979</v>
      </c>
    </row>
    <row r="8821" spans="1:6" x14ac:dyDescent="0.4">
      <c r="A8821" s="69" t="str">
        <f>IF([1]転記シート!$D8822="","",[1]転記シート!$D8822*[1]転記シート!$E8822)</f>
        <v/>
      </c>
      <c r="B8821" s="69" t="str">
        <f>IF([1]転記シート!F8822="","",[1]転記シート!F8822)</f>
        <v/>
      </c>
      <c r="C8821" s="69" t="str">
        <f>IF([1]転記シート!G8822="","",[1]転記シート!G8822)</f>
        <v/>
      </c>
      <c r="D8821" s="69" t="str">
        <f>IF([1]転記シート!H8822="","",[1]転記シート!H8822)</f>
        <v/>
      </c>
      <c r="F8821">
        <f>COUNTIF($A$2:$A$14999,A8821)</f>
        <v>6979</v>
      </c>
    </row>
    <row r="8822" spans="1:6" x14ac:dyDescent="0.4">
      <c r="A8822" s="69" t="str">
        <f>IF([1]転記シート!$D8823="","",[1]転記シート!$D8823*[1]転記シート!$E8823)</f>
        <v/>
      </c>
      <c r="B8822" s="69" t="str">
        <f>IF([1]転記シート!F8823="","",[1]転記シート!F8823)</f>
        <v/>
      </c>
      <c r="C8822" s="69" t="str">
        <f>IF([1]転記シート!G8823="","",[1]転記シート!G8823)</f>
        <v/>
      </c>
      <c r="D8822" s="69" t="str">
        <f>IF([1]転記シート!H8823="","",[1]転記シート!H8823)</f>
        <v/>
      </c>
      <c r="F8822">
        <f>COUNTIF($A$2:$A$14999,A8822)</f>
        <v>6979</v>
      </c>
    </row>
    <row r="8823" spans="1:6" x14ac:dyDescent="0.4">
      <c r="A8823" s="69" t="str">
        <f>IF([1]転記シート!$D8824="","",[1]転記シート!$D8824*[1]転記シート!$E8824)</f>
        <v/>
      </c>
      <c r="B8823" s="69" t="str">
        <f>IF([1]転記シート!F8824="","",[1]転記シート!F8824)</f>
        <v/>
      </c>
      <c r="C8823" s="69" t="str">
        <f>IF([1]転記シート!G8824="","",[1]転記シート!G8824)</f>
        <v/>
      </c>
      <c r="D8823" s="69" t="str">
        <f>IF([1]転記シート!H8824="","",[1]転記シート!H8824)</f>
        <v/>
      </c>
      <c r="F8823">
        <f>COUNTIF($A$2:$A$14999,A8823)</f>
        <v>6979</v>
      </c>
    </row>
    <row r="8824" spans="1:6" x14ac:dyDescent="0.4">
      <c r="A8824" s="69" t="str">
        <f>IF([1]転記シート!$D8825="","",[1]転記シート!$D8825*[1]転記シート!$E8825)</f>
        <v/>
      </c>
      <c r="B8824" s="69" t="str">
        <f>IF([1]転記シート!F8825="","",[1]転記シート!F8825)</f>
        <v/>
      </c>
      <c r="C8824" s="69" t="str">
        <f>IF([1]転記シート!G8825="","",[1]転記シート!G8825)</f>
        <v/>
      </c>
      <c r="D8824" s="69" t="str">
        <f>IF([1]転記シート!H8825="","",[1]転記シート!H8825)</f>
        <v/>
      </c>
      <c r="F8824">
        <f>COUNTIF($A$2:$A$14999,A8824)</f>
        <v>6979</v>
      </c>
    </row>
    <row r="8825" spans="1:6" x14ac:dyDescent="0.4">
      <c r="A8825" s="69" t="str">
        <f>IF([1]転記シート!$D8826="","",[1]転記シート!$D8826*[1]転記シート!$E8826)</f>
        <v/>
      </c>
      <c r="B8825" s="69" t="str">
        <f>IF([1]転記シート!F8826="","",[1]転記シート!F8826)</f>
        <v/>
      </c>
      <c r="C8825" s="69" t="str">
        <f>IF([1]転記シート!G8826="","",[1]転記シート!G8826)</f>
        <v/>
      </c>
      <c r="D8825" s="69" t="str">
        <f>IF([1]転記シート!H8826="","",[1]転記シート!H8826)</f>
        <v/>
      </c>
      <c r="F8825">
        <f>COUNTIF($A$2:$A$14999,A8825)</f>
        <v>6979</v>
      </c>
    </row>
    <row r="8826" spans="1:6" x14ac:dyDescent="0.4">
      <c r="A8826" s="69" t="str">
        <f>IF([1]転記シート!$D8827="","",[1]転記シート!$D8827*[1]転記シート!$E8827)</f>
        <v/>
      </c>
      <c r="B8826" s="69" t="str">
        <f>IF([1]転記シート!F8827="","",[1]転記シート!F8827)</f>
        <v/>
      </c>
      <c r="C8826" s="69" t="str">
        <f>IF([1]転記シート!G8827="","",[1]転記シート!G8827)</f>
        <v/>
      </c>
      <c r="D8826" s="69" t="str">
        <f>IF([1]転記シート!H8827="","",[1]転記シート!H8827)</f>
        <v/>
      </c>
      <c r="F8826">
        <f>COUNTIF($A$2:$A$14999,A8826)</f>
        <v>6979</v>
      </c>
    </row>
    <row r="8827" spans="1:6" x14ac:dyDescent="0.4">
      <c r="A8827" s="69" t="str">
        <f>IF([1]転記シート!$D8828="","",[1]転記シート!$D8828*[1]転記シート!$E8828)</f>
        <v/>
      </c>
      <c r="B8827" s="69" t="str">
        <f>IF([1]転記シート!F8828="","",[1]転記シート!F8828)</f>
        <v/>
      </c>
      <c r="C8827" s="69" t="str">
        <f>IF([1]転記シート!G8828="","",[1]転記シート!G8828)</f>
        <v/>
      </c>
      <c r="D8827" s="69" t="str">
        <f>IF([1]転記シート!H8828="","",[1]転記シート!H8828)</f>
        <v/>
      </c>
      <c r="F8827">
        <f>COUNTIF($A$2:$A$14999,A8827)</f>
        <v>6979</v>
      </c>
    </row>
    <row r="8828" spans="1:6" x14ac:dyDescent="0.4">
      <c r="A8828" s="69" t="str">
        <f>IF([1]転記シート!$D8829="","",[1]転記シート!$D8829*[1]転記シート!$E8829)</f>
        <v/>
      </c>
      <c r="B8828" s="69" t="str">
        <f>IF([1]転記シート!F8829="","",[1]転記シート!F8829)</f>
        <v/>
      </c>
      <c r="C8828" s="69" t="str">
        <f>IF([1]転記シート!G8829="","",[1]転記シート!G8829)</f>
        <v/>
      </c>
      <c r="D8828" s="69" t="str">
        <f>IF([1]転記シート!H8829="","",[1]転記シート!H8829)</f>
        <v/>
      </c>
      <c r="F8828">
        <f>COUNTIF($A$2:$A$14999,A8828)</f>
        <v>6979</v>
      </c>
    </row>
    <row r="8829" spans="1:6" x14ac:dyDescent="0.4">
      <c r="A8829" s="69" t="str">
        <f>IF([1]転記シート!$D8830="","",[1]転記シート!$D8830*[1]転記シート!$E8830)</f>
        <v/>
      </c>
      <c r="B8829" s="69" t="str">
        <f>IF([1]転記シート!F8830="","",[1]転記シート!F8830)</f>
        <v/>
      </c>
      <c r="C8829" s="69" t="str">
        <f>IF([1]転記シート!G8830="","",[1]転記シート!G8830)</f>
        <v/>
      </c>
      <c r="D8829" s="69" t="str">
        <f>IF([1]転記シート!H8830="","",[1]転記シート!H8830)</f>
        <v/>
      </c>
      <c r="F8829">
        <f>COUNTIF($A$2:$A$14999,A8829)</f>
        <v>6979</v>
      </c>
    </row>
    <row r="8830" spans="1:6" x14ac:dyDescent="0.4">
      <c r="A8830" s="69" t="str">
        <f>IF([1]転記シート!$D8831="","",[1]転記シート!$D8831*[1]転記シート!$E8831)</f>
        <v/>
      </c>
      <c r="B8830" s="69" t="str">
        <f>IF([1]転記シート!F8831="","",[1]転記シート!F8831)</f>
        <v/>
      </c>
      <c r="C8830" s="69" t="str">
        <f>IF([1]転記シート!G8831="","",[1]転記シート!G8831)</f>
        <v/>
      </c>
      <c r="D8830" s="69" t="str">
        <f>IF([1]転記シート!H8831="","",[1]転記シート!H8831)</f>
        <v/>
      </c>
      <c r="F8830">
        <f>COUNTIF($A$2:$A$14999,A8830)</f>
        <v>6979</v>
      </c>
    </row>
    <row r="8831" spans="1:6" x14ac:dyDescent="0.4">
      <c r="A8831" s="69" t="str">
        <f>IF([1]転記シート!$D8832="","",[1]転記シート!$D8832*[1]転記シート!$E8832)</f>
        <v/>
      </c>
      <c r="B8831" s="69" t="str">
        <f>IF([1]転記シート!F8832="","",[1]転記シート!F8832)</f>
        <v/>
      </c>
      <c r="C8831" s="69" t="str">
        <f>IF([1]転記シート!G8832="","",[1]転記シート!G8832)</f>
        <v/>
      </c>
      <c r="D8831" s="69" t="str">
        <f>IF([1]転記シート!H8832="","",[1]転記シート!H8832)</f>
        <v/>
      </c>
      <c r="F8831">
        <f>COUNTIF($A$2:$A$14999,A8831)</f>
        <v>6979</v>
      </c>
    </row>
    <row r="8832" spans="1:6" x14ac:dyDescent="0.4">
      <c r="A8832" s="69" t="str">
        <f>IF([1]転記シート!$D8833="","",[1]転記シート!$D8833*[1]転記シート!$E8833)</f>
        <v/>
      </c>
      <c r="B8832" s="69" t="str">
        <f>IF([1]転記シート!F8833="","",[1]転記シート!F8833)</f>
        <v/>
      </c>
      <c r="C8832" s="69" t="str">
        <f>IF([1]転記シート!G8833="","",[1]転記シート!G8833)</f>
        <v/>
      </c>
      <c r="D8832" s="69" t="str">
        <f>IF([1]転記シート!H8833="","",[1]転記シート!H8833)</f>
        <v/>
      </c>
      <c r="F8832">
        <f>COUNTIF($A$2:$A$14999,A8832)</f>
        <v>6979</v>
      </c>
    </row>
    <row r="8833" spans="1:6" x14ac:dyDescent="0.4">
      <c r="A8833" s="69" t="str">
        <f>IF([1]転記シート!$D8834="","",[1]転記シート!$D8834*[1]転記シート!$E8834)</f>
        <v/>
      </c>
      <c r="B8833" s="69" t="str">
        <f>IF([1]転記シート!F8834="","",[1]転記シート!F8834)</f>
        <v/>
      </c>
      <c r="C8833" s="69" t="str">
        <f>IF([1]転記シート!G8834="","",[1]転記シート!G8834)</f>
        <v/>
      </c>
      <c r="D8833" s="69" t="str">
        <f>IF([1]転記シート!H8834="","",[1]転記シート!H8834)</f>
        <v/>
      </c>
      <c r="F8833">
        <f>COUNTIF($A$2:$A$14999,A8833)</f>
        <v>6979</v>
      </c>
    </row>
    <row r="8834" spans="1:6" x14ac:dyDescent="0.4">
      <c r="A8834" s="69" t="str">
        <f>IF([1]転記シート!$D8835="","",[1]転記シート!$D8835*[1]転記シート!$E8835)</f>
        <v/>
      </c>
      <c r="B8834" s="69" t="str">
        <f>IF([1]転記シート!F8835="","",[1]転記シート!F8835)</f>
        <v/>
      </c>
      <c r="C8834" s="69" t="str">
        <f>IF([1]転記シート!G8835="","",[1]転記シート!G8835)</f>
        <v/>
      </c>
      <c r="D8834" s="69" t="str">
        <f>IF([1]転記シート!H8835="","",[1]転記シート!H8835)</f>
        <v/>
      </c>
      <c r="F8834">
        <f>COUNTIF($A$2:$A$14999,A8834)</f>
        <v>6979</v>
      </c>
    </row>
    <row r="8835" spans="1:6" x14ac:dyDescent="0.4">
      <c r="A8835" s="69" t="str">
        <f>IF([1]転記シート!$D8836="","",[1]転記シート!$D8836*[1]転記シート!$E8836)</f>
        <v/>
      </c>
      <c r="B8835" s="69" t="str">
        <f>IF([1]転記シート!F8836="","",[1]転記シート!F8836)</f>
        <v/>
      </c>
      <c r="C8835" s="69" t="str">
        <f>IF([1]転記シート!G8836="","",[1]転記シート!G8836)</f>
        <v/>
      </c>
      <c r="D8835" s="69" t="str">
        <f>IF([1]転記シート!H8836="","",[1]転記シート!H8836)</f>
        <v/>
      </c>
      <c r="F8835">
        <f>COUNTIF($A$2:$A$14999,A8835)</f>
        <v>6979</v>
      </c>
    </row>
    <row r="8836" spans="1:6" x14ac:dyDescent="0.4">
      <c r="A8836" s="69" t="str">
        <f>IF([1]転記シート!$D8837="","",[1]転記シート!$D8837*[1]転記シート!$E8837)</f>
        <v/>
      </c>
      <c r="B8836" s="69" t="str">
        <f>IF([1]転記シート!F8837="","",[1]転記シート!F8837)</f>
        <v/>
      </c>
      <c r="C8836" s="69" t="str">
        <f>IF([1]転記シート!G8837="","",[1]転記シート!G8837)</f>
        <v/>
      </c>
      <c r="D8836" s="69" t="str">
        <f>IF([1]転記シート!H8837="","",[1]転記シート!H8837)</f>
        <v/>
      </c>
      <c r="F8836">
        <f>COUNTIF($A$2:$A$14999,A8836)</f>
        <v>6979</v>
      </c>
    </row>
    <row r="8837" spans="1:6" x14ac:dyDescent="0.4">
      <c r="A8837" s="69" t="str">
        <f>IF([1]転記シート!$D8838="","",[1]転記シート!$D8838*[1]転記シート!$E8838)</f>
        <v/>
      </c>
      <c r="B8837" s="69" t="str">
        <f>IF([1]転記シート!F8838="","",[1]転記シート!F8838)</f>
        <v/>
      </c>
      <c r="C8837" s="69" t="str">
        <f>IF([1]転記シート!G8838="","",[1]転記シート!G8838)</f>
        <v/>
      </c>
      <c r="D8837" s="69" t="str">
        <f>IF([1]転記シート!H8838="","",[1]転記シート!H8838)</f>
        <v/>
      </c>
      <c r="F8837">
        <f>COUNTIF($A$2:$A$14999,A8837)</f>
        <v>6979</v>
      </c>
    </row>
    <row r="8838" spans="1:6" x14ac:dyDescent="0.4">
      <c r="A8838" s="69" t="str">
        <f>IF([1]転記シート!$D8839="","",[1]転記シート!$D8839*[1]転記シート!$E8839)</f>
        <v/>
      </c>
      <c r="B8838" s="69" t="str">
        <f>IF([1]転記シート!F8839="","",[1]転記シート!F8839)</f>
        <v/>
      </c>
      <c r="C8838" s="69" t="str">
        <f>IF([1]転記シート!G8839="","",[1]転記シート!G8839)</f>
        <v/>
      </c>
      <c r="D8838" s="69" t="str">
        <f>IF([1]転記シート!H8839="","",[1]転記シート!H8839)</f>
        <v/>
      </c>
      <c r="F8838">
        <f>COUNTIF($A$2:$A$14999,A8838)</f>
        <v>6979</v>
      </c>
    </row>
    <row r="8839" spans="1:6" x14ac:dyDescent="0.4">
      <c r="A8839" s="69" t="str">
        <f>IF([1]転記シート!$D8840="","",[1]転記シート!$D8840*[1]転記シート!$E8840)</f>
        <v/>
      </c>
      <c r="B8839" s="69" t="str">
        <f>IF([1]転記シート!F8840="","",[1]転記シート!F8840)</f>
        <v/>
      </c>
      <c r="C8839" s="69" t="str">
        <f>IF([1]転記シート!G8840="","",[1]転記シート!G8840)</f>
        <v/>
      </c>
      <c r="D8839" s="69" t="str">
        <f>IF([1]転記シート!H8840="","",[1]転記シート!H8840)</f>
        <v/>
      </c>
      <c r="F8839">
        <f>COUNTIF($A$2:$A$14999,A8839)</f>
        <v>6979</v>
      </c>
    </row>
    <row r="8840" spans="1:6" x14ac:dyDescent="0.4">
      <c r="A8840" s="69" t="str">
        <f>IF([1]転記シート!$D8841="","",[1]転記シート!$D8841*[1]転記シート!$E8841)</f>
        <v/>
      </c>
      <c r="B8840" s="69" t="str">
        <f>IF([1]転記シート!F8841="","",[1]転記シート!F8841)</f>
        <v/>
      </c>
      <c r="C8840" s="69" t="str">
        <f>IF([1]転記シート!G8841="","",[1]転記シート!G8841)</f>
        <v/>
      </c>
      <c r="D8840" s="69" t="str">
        <f>IF([1]転記シート!H8841="","",[1]転記シート!H8841)</f>
        <v/>
      </c>
      <c r="F8840">
        <f>COUNTIF($A$2:$A$14999,A8840)</f>
        <v>6979</v>
      </c>
    </row>
    <row r="8841" spans="1:6" x14ac:dyDescent="0.4">
      <c r="A8841" s="69" t="str">
        <f>IF([1]転記シート!$D8842="","",[1]転記シート!$D8842*[1]転記シート!$E8842)</f>
        <v/>
      </c>
      <c r="B8841" s="69" t="str">
        <f>IF([1]転記シート!F8842="","",[1]転記シート!F8842)</f>
        <v/>
      </c>
      <c r="C8841" s="69" t="str">
        <f>IF([1]転記シート!G8842="","",[1]転記シート!G8842)</f>
        <v/>
      </c>
      <c r="D8841" s="69" t="str">
        <f>IF([1]転記シート!H8842="","",[1]転記シート!H8842)</f>
        <v/>
      </c>
      <c r="F8841">
        <f>COUNTIF($A$2:$A$14999,A8841)</f>
        <v>6979</v>
      </c>
    </row>
    <row r="8842" spans="1:6" x14ac:dyDescent="0.4">
      <c r="A8842" s="69" t="str">
        <f>IF([1]転記シート!$D8843="","",[1]転記シート!$D8843*[1]転記シート!$E8843)</f>
        <v/>
      </c>
      <c r="B8842" s="69" t="str">
        <f>IF([1]転記シート!F8843="","",[1]転記シート!F8843)</f>
        <v/>
      </c>
      <c r="C8842" s="69" t="str">
        <f>IF([1]転記シート!G8843="","",[1]転記シート!G8843)</f>
        <v/>
      </c>
      <c r="D8842" s="69" t="str">
        <f>IF([1]転記シート!H8843="","",[1]転記シート!H8843)</f>
        <v/>
      </c>
      <c r="F8842">
        <f>COUNTIF($A$2:$A$14999,A8842)</f>
        <v>6979</v>
      </c>
    </row>
    <row r="8843" spans="1:6" x14ac:dyDescent="0.4">
      <c r="A8843" s="69" t="str">
        <f>IF([1]転記シート!$D8844="","",[1]転記シート!$D8844*[1]転記シート!$E8844)</f>
        <v/>
      </c>
      <c r="B8843" s="69" t="str">
        <f>IF([1]転記シート!F8844="","",[1]転記シート!F8844)</f>
        <v/>
      </c>
      <c r="C8843" s="69" t="str">
        <f>IF([1]転記シート!G8844="","",[1]転記シート!G8844)</f>
        <v/>
      </c>
      <c r="D8843" s="69" t="str">
        <f>IF([1]転記シート!H8844="","",[1]転記シート!H8844)</f>
        <v/>
      </c>
      <c r="F8843">
        <f>COUNTIF($A$2:$A$14999,A8843)</f>
        <v>6979</v>
      </c>
    </row>
    <row r="8844" spans="1:6" x14ac:dyDescent="0.4">
      <c r="A8844" s="69" t="str">
        <f>IF([1]転記シート!$D8845="","",[1]転記シート!$D8845*[1]転記シート!$E8845)</f>
        <v/>
      </c>
      <c r="B8844" s="69" t="str">
        <f>IF([1]転記シート!F8845="","",[1]転記シート!F8845)</f>
        <v/>
      </c>
      <c r="C8844" s="69" t="str">
        <f>IF([1]転記シート!G8845="","",[1]転記シート!G8845)</f>
        <v/>
      </c>
      <c r="D8844" s="69" t="str">
        <f>IF([1]転記シート!H8845="","",[1]転記シート!H8845)</f>
        <v/>
      </c>
      <c r="F8844">
        <f>COUNTIF($A$2:$A$14999,A8844)</f>
        <v>6979</v>
      </c>
    </row>
    <row r="8845" spans="1:6" x14ac:dyDescent="0.4">
      <c r="A8845" s="69" t="str">
        <f>IF([1]転記シート!$D8846="","",[1]転記シート!$D8846*[1]転記シート!$E8846)</f>
        <v/>
      </c>
      <c r="B8845" s="69" t="str">
        <f>IF([1]転記シート!F8846="","",[1]転記シート!F8846)</f>
        <v/>
      </c>
      <c r="C8845" s="69" t="str">
        <f>IF([1]転記シート!G8846="","",[1]転記シート!G8846)</f>
        <v/>
      </c>
      <c r="D8845" s="69" t="str">
        <f>IF([1]転記シート!H8846="","",[1]転記シート!H8846)</f>
        <v/>
      </c>
      <c r="F8845">
        <f>COUNTIF($A$2:$A$14999,A8845)</f>
        <v>6979</v>
      </c>
    </row>
    <row r="8846" spans="1:6" x14ac:dyDescent="0.4">
      <c r="A8846" s="69" t="str">
        <f>IF([1]転記シート!$D8847="","",[1]転記シート!$D8847*[1]転記シート!$E8847)</f>
        <v/>
      </c>
      <c r="B8846" s="69" t="str">
        <f>IF([1]転記シート!F8847="","",[1]転記シート!F8847)</f>
        <v/>
      </c>
      <c r="C8846" s="69" t="str">
        <f>IF([1]転記シート!G8847="","",[1]転記シート!G8847)</f>
        <v/>
      </c>
      <c r="D8846" s="69" t="str">
        <f>IF([1]転記シート!H8847="","",[1]転記シート!H8847)</f>
        <v/>
      </c>
      <c r="F8846">
        <f>COUNTIF($A$2:$A$14999,A8846)</f>
        <v>6979</v>
      </c>
    </row>
    <row r="8847" spans="1:6" x14ac:dyDescent="0.4">
      <c r="A8847" s="69" t="str">
        <f>IF([1]転記シート!$D8848="","",[1]転記シート!$D8848*[1]転記シート!$E8848)</f>
        <v/>
      </c>
      <c r="B8847" s="69" t="str">
        <f>IF([1]転記シート!F8848="","",[1]転記シート!F8848)</f>
        <v/>
      </c>
      <c r="C8847" s="69" t="str">
        <f>IF([1]転記シート!G8848="","",[1]転記シート!G8848)</f>
        <v/>
      </c>
      <c r="D8847" s="69" t="str">
        <f>IF([1]転記シート!H8848="","",[1]転記シート!H8848)</f>
        <v/>
      </c>
      <c r="F8847">
        <f>COUNTIF($A$2:$A$14999,A8847)</f>
        <v>6979</v>
      </c>
    </row>
    <row r="8848" spans="1:6" x14ac:dyDescent="0.4">
      <c r="A8848" s="69" t="str">
        <f>IF([1]転記シート!$D8849="","",[1]転記シート!$D8849*[1]転記シート!$E8849)</f>
        <v/>
      </c>
      <c r="B8848" s="69" t="str">
        <f>IF([1]転記シート!F8849="","",[1]転記シート!F8849)</f>
        <v/>
      </c>
      <c r="C8848" s="69" t="str">
        <f>IF([1]転記シート!G8849="","",[1]転記シート!G8849)</f>
        <v/>
      </c>
      <c r="D8848" s="69" t="str">
        <f>IF([1]転記シート!H8849="","",[1]転記シート!H8849)</f>
        <v/>
      </c>
      <c r="F8848">
        <f>COUNTIF($A$2:$A$14999,A8848)</f>
        <v>6979</v>
      </c>
    </row>
    <row r="8849" spans="1:6" x14ac:dyDescent="0.4">
      <c r="A8849" s="69" t="str">
        <f>IF([1]転記シート!$D8850="","",[1]転記シート!$D8850*[1]転記シート!$E8850)</f>
        <v/>
      </c>
      <c r="B8849" s="69" t="str">
        <f>IF([1]転記シート!F8850="","",[1]転記シート!F8850)</f>
        <v/>
      </c>
      <c r="C8849" s="69" t="str">
        <f>IF([1]転記シート!G8850="","",[1]転記シート!G8850)</f>
        <v/>
      </c>
      <c r="D8849" s="69" t="str">
        <f>IF([1]転記シート!H8850="","",[1]転記シート!H8850)</f>
        <v/>
      </c>
      <c r="F8849">
        <f>COUNTIF($A$2:$A$14999,A8849)</f>
        <v>6979</v>
      </c>
    </row>
    <row r="8850" spans="1:6" x14ac:dyDescent="0.4">
      <c r="A8850" s="69" t="str">
        <f>IF([1]転記シート!$D8851="","",[1]転記シート!$D8851*[1]転記シート!$E8851)</f>
        <v/>
      </c>
      <c r="B8850" s="69" t="str">
        <f>IF([1]転記シート!F8851="","",[1]転記シート!F8851)</f>
        <v/>
      </c>
      <c r="C8850" s="69" t="str">
        <f>IF([1]転記シート!G8851="","",[1]転記シート!G8851)</f>
        <v/>
      </c>
      <c r="D8850" s="69" t="str">
        <f>IF([1]転記シート!H8851="","",[1]転記シート!H8851)</f>
        <v/>
      </c>
      <c r="F8850">
        <f>COUNTIF($A$2:$A$14999,A8850)</f>
        <v>6979</v>
      </c>
    </row>
    <row r="8851" spans="1:6" x14ac:dyDescent="0.4">
      <c r="A8851" s="69" t="str">
        <f>IF([1]転記シート!$D8852="","",[1]転記シート!$D8852*[1]転記シート!$E8852)</f>
        <v/>
      </c>
      <c r="B8851" s="69" t="str">
        <f>IF([1]転記シート!F8852="","",[1]転記シート!F8852)</f>
        <v/>
      </c>
      <c r="C8851" s="69" t="str">
        <f>IF([1]転記シート!G8852="","",[1]転記シート!G8852)</f>
        <v/>
      </c>
      <c r="D8851" s="69" t="str">
        <f>IF([1]転記シート!H8852="","",[1]転記シート!H8852)</f>
        <v/>
      </c>
      <c r="F8851">
        <f>COUNTIF($A$2:$A$14999,A8851)</f>
        <v>6979</v>
      </c>
    </row>
    <row r="8852" spans="1:6" x14ac:dyDescent="0.4">
      <c r="A8852" s="69" t="str">
        <f>IF([1]転記シート!$D8853="","",[1]転記シート!$D8853*[1]転記シート!$E8853)</f>
        <v/>
      </c>
      <c r="B8852" s="69" t="str">
        <f>IF([1]転記シート!F8853="","",[1]転記シート!F8853)</f>
        <v/>
      </c>
      <c r="C8852" s="69" t="str">
        <f>IF([1]転記シート!G8853="","",[1]転記シート!G8853)</f>
        <v/>
      </c>
      <c r="D8852" s="69" t="str">
        <f>IF([1]転記シート!H8853="","",[1]転記シート!H8853)</f>
        <v/>
      </c>
      <c r="F8852">
        <f>COUNTIF($A$2:$A$14999,A8852)</f>
        <v>6979</v>
      </c>
    </row>
    <row r="8853" spans="1:6" x14ac:dyDescent="0.4">
      <c r="A8853" s="69" t="str">
        <f>IF([1]転記シート!$D8854="","",[1]転記シート!$D8854*[1]転記シート!$E8854)</f>
        <v/>
      </c>
      <c r="B8853" s="69" t="str">
        <f>IF([1]転記シート!F8854="","",[1]転記シート!F8854)</f>
        <v/>
      </c>
      <c r="C8853" s="69" t="str">
        <f>IF([1]転記シート!G8854="","",[1]転記シート!G8854)</f>
        <v/>
      </c>
      <c r="D8853" s="69" t="str">
        <f>IF([1]転記シート!H8854="","",[1]転記シート!H8854)</f>
        <v/>
      </c>
      <c r="F8853">
        <f>COUNTIF($A$2:$A$14999,A8853)</f>
        <v>6979</v>
      </c>
    </row>
    <row r="8854" spans="1:6" x14ac:dyDescent="0.4">
      <c r="A8854" s="69" t="str">
        <f>IF([1]転記シート!$D8855="","",[1]転記シート!$D8855*[1]転記シート!$E8855)</f>
        <v/>
      </c>
      <c r="B8854" s="69" t="str">
        <f>IF([1]転記シート!F8855="","",[1]転記シート!F8855)</f>
        <v/>
      </c>
      <c r="C8854" s="69" t="str">
        <f>IF([1]転記シート!G8855="","",[1]転記シート!G8855)</f>
        <v/>
      </c>
      <c r="D8854" s="69" t="str">
        <f>IF([1]転記シート!H8855="","",[1]転記シート!H8855)</f>
        <v/>
      </c>
      <c r="F8854">
        <f>COUNTIF($A$2:$A$14999,A8854)</f>
        <v>6979</v>
      </c>
    </row>
    <row r="8855" spans="1:6" x14ac:dyDescent="0.4">
      <c r="A8855" s="69" t="str">
        <f>IF([1]転記シート!$D8856="","",[1]転記シート!$D8856*[1]転記シート!$E8856)</f>
        <v/>
      </c>
      <c r="B8855" s="69" t="str">
        <f>IF([1]転記シート!F8856="","",[1]転記シート!F8856)</f>
        <v/>
      </c>
      <c r="C8855" s="69" t="str">
        <f>IF([1]転記シート!G8856="","",[1]転記シート!G8856)</f>
        <v/>
      </c>
      <c r="D8855" s="69" t="str">
        <f>IF([1]転記シート!H8856="","",[1]転記シート!H8856)</f>
        <v/>
      </c>
      <c r="F8855">
        <f>COUNTIF($A$2:$A$14999,A8855)</f>
        <v>6979</v>
      </c>
    </row>
    <row r="8856" spans="1:6" x14ac:dyDescent="0.4">
      <c r="A8856" s="69" t="str">
        <f>IF([1]転記シート!$D8857="","",[1]転記シート!$D8857*[1]転記シート!$E8857)</f>
        <v/>
      </c>
      <c r="B8856" s="69" t="str">
        <f>IF([1]転記シート!F8857="","",[1]転記シート!F8857)</f>
        <v/>
      </c>
      <c r="C8856" s="69" t="str">
        <f>IF([1]転記シート!G8857="","",[1]転記シート!G8857)</f>
        <v/>
      </c>
      <c r="D8856" s="69" t="str">
        <f>IF([1]転記シート!H8857="","",[1]転記シート!H8857)</f>
        <v/>
      </c>
      <c r="F8856">
        <f>COUNTIF($A$2:$A$14999,A8856)</f>
        <v>6979</v>
      </c>
    </row>
    <row r="8857" spans="1:6" x14ac:dyDescent="0.4">
      <c r="A8857" s="69" t="str">
        <f>IF([1]転記シート!$D8858="","",[1]転記シート!$D8858*[1]転記シート!$E8858)</f>
        <v/>
      </c>
      <c r="B8857" s="69" t="str">
        <f>IF([1]転記シート!F8858="","",[1]転記シート!F8858)</f>
        <v/>
      </c>
      <c r="C8857" s="69" t="str">
        <f>IF([1]転記シート!G8858="","",[1]転記シート!G8858)</f>
        <v/>
      </c>
      <c r="D8857" s="69" t="str">
        <f>IF([1]転記シート!H8858="","",[1]転記シート!H8858)</f>
        <v/>
      </c>
      <c r="F8857">
        <f>COUNTIF($A$2:$A$14999,A8857)</f>
        <v>6979</v>
      </c>
    </row>
    <row r="8858" spans="1:6" x14ac:dyDescent="0.4">
      <c r="A8858" s="69" t="str">
        <f>IF([1]転記シート!$D8859="","",[1]転記シート!$D8859*[1]転記シート!$E8859)</f>
        <v/>
      </c>
      <c r="B8858" s="69" t="str">
        <f>IF([1]転記シート!F8859="","",[1]転記シート!F8859)</f>
        <v/>
      </c>
      <c r="C8858" s="69" t="str">
        <f>IF([1]転記シート!G8859="","",[1]転記シート!G8859)</f>
        <v/>
      </c>
      <c r="D8858" s="69" t="str">
        <f>IF([1]転記シート!H8859="","",[1]転記シート!H8859)</f>
        <v/>
      </c>
      <c r="F8858">
        <f>COUNTIF($A$2:$A$14999,A8858)</f>
        <v>6979</v>
      </c>
    </row>
    <row r="8859" spans="1:6" x14ac:dyDescent="0.4">
      <c r="A8859" s="69" t="str">
        <f>IF([1]転記シート!$D8860="","",[1]転記シート!$D8860*[1]転記シート!$E8860)</f>
        <v/>
      </c>
      <c r="B8859" s="69" t="str">
        <f>IF([1]転記シート!F8860="","",[1]転記シート!F8860)</f>
        <v/>
      </c>
      <c r="C8859" s="69" t="str">
        <f>IF([1]転記シート!G8860="","",[1]転記シート!G8860)</f>
        <v/>
      </c>
      <c r="D8859" s="69" t="str">
        <f>IF([1]転記シート!H8860="","",[1]転記シート!H8860)</f>
        <v/>
      </c>
      <c r="F8859">
        <f>COUNTIF($A$2:$A$14999,A8859)</f>
        <v>6979</v>
      </c>
    </row>
    <row r="8860" spans="1:6" x14ac:dyDescent="0.4">
      <c r="A8860" s="69" t="str">
        <f>IF([1]転記シート!$D8861="","",[1]転記シート!$D8861*[1]転記シート!$E8861)</f>
        <v/>
      </c>
      <c r="B8860" s="69" t="str">
        <f>IF([1]転記シート!F8861="","",[1]転記シート!F8861)</f>
        <v/>
      </c>
      <c r="C8860" s="69" t="str">
        <f>IF([1]転記シート!G8861="","",[1]転記シート!G8861)</f>
        <v/>
      </c>
      <c r="D8860" s="69" t="str">
        <f>IF([1]転記シート!H8861="","",[1]転記シート!H8861)</f>
        <v/>
      </c>
      <c r="F8860">
        <f>COUNTIF($A$2:$A$14999,A8860)</f>
        <v>6979</v>
      </c>
    </row>
    <row r="8861" spans="1:6" x14ac:dyDescent="0.4">
      <c r="A8861" s="69" t="str">
        <f>IF([1]転記シート!$D8862="","",[1]転記シート!$D8862*[1]転記シート!$E8862)</f>
        <v/>
      </c>
      <c r="B8861" s="69" t="str">
        <f>IF([1]転記シート!F8862="","",[1]転記シート!F8862)</f>
        <v/>
      </c>
      <c r="C8861" s="69" t="str">
        <f>IF([1]転記シート!G8862="","",[1]転記シート!G8862)</f>
        <v/>
      </c>
      <c r="D8861" s="69" t="str">
        <f>IF([1]転記シート!H8862="","",[1]転記シート!H8862)</f>
        <v/>
      </c>
      <c r="F8861">
        <f>COUNTIF($A$2:$A$14999,A8861)</f>
        <v>6979</v>
      </c>
    </row>
    <row r="8862" spans="1:6" x14ac:dyDescent="0.4">
      <c r="A8862" s="69" t="str">
        <f>IF([1]転記シート!$D8863="","",[1]転記シート!$D8863*[1]転記シート!$E8863)</f>
        <v/>
      </c>
      <c r="B8862" s="69" t="str">
        <f>IF([1]転記シート!F8863="","",[1]転記シート!F8863)</f>
        <v/>
      </c>
      <c r="C8862" s="69" t="str">
        <f>IF([1]転記シート!G8863="","",[1]転記シート!G8863)</f>
        <v/>
      </c>
      <c r="D8862" s="69" t="str">
        <f>IF([1]転記シート!H8863="","",[1]転記シート!H8863)</f>
        <v/>
      </c>
      <c r="F8862">
        <f>COUNTIF($A$2:$A$14999,A8862)</f>
        <v>6979</v>
      </c>
    </row>
    <row r="8863" spans="1:6" x14ac:dyDescent="0.4">
      <c r="A8863" s="69" t="str">
        <f>IF([1]転記シート!$D8864="","",[1]転記シート!$D8864*[1]転記シート!$E8864)</f>
        <v/>
      </c>
      <c r="B8863" s="69" t="str">
        <f>IF([1]転記シート!F8864="","",[1]転記シート!F8864)</f>
        <v/>
      </c>
      <c r="C8863" s="69" t="str">
        <f>IF([1]転記シート!G8864="","",[1]転記シート!G8864)</f>
        <v/>
      </c>
      <c r="D8863" s="69" t="str">
        <f>IF([1]転記シート!H8864="","",[1]転記シート!H8864)</f>
        <v/>
      </c>
      <c r="F8863">
        <f>COUNTIF($A$2:$A$14999,A8863)</f>
        <v>6979</v>
      </c>
    </row>
    <row r="8864" spans="1:6" x14ac:dyDescent="0.4">
      <c r="A8864" s="69" t="str">
        <f>IF([1]転記シート!$D8865="","",[1]転記シート!$D8865*[1]転記シート!$E8865)</f>
        <v/>
      </c>
      <c r="B8864" s="69" t="str">
        <f>IF([1]転記シート!F8865="","",[1]転記シート!F8865)</f>
        <v/>
      </c>
      <c r="C8864" s="69" t="str">
        <f>IF([1]転記シート!G8865="","",[1]転記シート!G8865)</f>
        <v/>
      </c>
      <c r="D8864" s="69" t="str">
        <f>IF([1]転記シート!H8865="","",[1]転記シート!H8865)</f>
        <v/>
      </c>
      <c r="F8864">
        <f>COUNTIF($A$2:$A$14999,A8864)</f>
        <v>6979</v>
      </c>
    </row>
    <row r="8865" spans="1:6" x14ac:dyDescent="0.4">
      <c r="A8865" s="69" t="str">
        <f>IF([1]転記シート!$D8866="","",[1]転記シート!$D8866*[1]転記シート!$E8866)</f>
        <v/>
      </c>
      <c r="B8865" s="69" t="str">
        <f>IF([1]転記シート!F8866="","",[1]転記シート!F8866)</f>
        <v/>
      </c>
      <c r="C8865" s="69" t="str">
        <f>IF([1]転記シート!G8866="","",[1]転記シート!G8866)</f>
        <v/>
      </c>
      <c r="D8865" s="69" t="str">
        <f>IF([1]転記シート!H8866="","",[1]転記シート!H8866)</f>
        <v/>
      </c>
      <c r="F8865">
        <f>COUNTIF($A$2:$A$14999,A8865)</f>
        <v>6979</v>
      </c>
    </row>
    <row r="8866" spans="1:6" x14ac:dyDescent="0.4">
      <c r="A8866" s="69" t="str">
        <f>IF([1]転記シート!$D8867="","",[1]転記シート!$D8867*[1]転記シート!$E8867)</f>
        <v/>
      </c>
      <c r="B8866" s="69" t="str">
        <f>IF([1]転記シート!F8867="","",[1]転記シート!F8867)</f>
        <v/>
      </c>
      <c r="C8866" s="69" t="str">
        <f>IF([1]転記シート!G8867="","",[1]転記シート!G8867)</f>
        <v/>
      </c>
      <c r="D8866" s="69" t="str">
        <f>IF([1]転記シート!H8867="","",[1]転記シート!H8867)</f>
        <v/>
      </c>
      <c r="F8866">
        <f>COUNTIF($A$2:$A$14999,A8866)</f>
        <v>6979</v>
      </c>
    </row>
    <row r="8867" spans="1:6" x14ac:dyDescent="0.4">
      <c r="A8867" s="69" t="str">
        <f>IF([1]転記シート!$D8868="","",[1]転記シート!$D8868*[1]転記シート!$E8868)</f>
        <v/>
      </c>
      <c r="B8867" s="69" t="str">
        <f>IF([1]転記シート!F8868="","",[1]転記シート!F8868)</f>
        <v/>
      </c>
      <c r="C8867" s="69" t="str">
        <f>IF([1]転記シート!G8868="","",[1]転記シート!G8868)</f>
        <v/>
      </c>
      <c r="D8867" s="69" t="str">
        <f>IF([1]転記シート!H8868="","",[1]転記シート!H8868)</f>
        <v/>
      </c>
      <c r="F8867">
        <f>COUNTIF($A$2:$A$14999,A8867)</f>
        <v>6979</v>
      </c>
    </row>
    <row r="8868" spans="1:6" x14ac:dyDescent="0.4">
      <c r="A8868" s="69" t="str">
        <f>IF([1]転記シート!$D8869="","",[1]転記シート!$D8869*[1]転記シート!$E8869)</f>
        <v/>
      </c>
      <c r="B8868" s="69" t="str">
        <f>IF([1]転記シート!F8869="","",[1]転記シート!F8869)</f>
        <v/>
      </c>
      <c r="C8868" s="69" t="str">
        <f>IF([1]転記シート!G8869="","",[1]転記シート!G8869)</f>
        <v/>
      </c>
      <c r="D8868" s="69" t="str">
        <f>IF([1]転記シート!H8869="","",[1]転記シート!H8869)</f>
        <v/>
      </c>
      <c r="F8868">
        <f>COUNTIF($A$2:$A$14999,A8868)</f>
        <v>6979</v>
      </c>
    </row>
    <row r="8869" spans="1:6" x14ac:dyDescent="0.4">
      <c r="A8869" s="69" t="str">
        <f>IF([1]転記シート!$D8870="","",[1]転記シート!$D8870*[1]転記シート!$E8870)</f>
        <v/>
      </c>
      <c r="B8869" s="69" t="str">
        <f>IF([1]転記シート!F8870="","",[1]転記シート!F8870)</f>
        <v/>
      </c>
      <c r="C8869" s="69" t="str">
        <f>IF([1]転記シート!G8870="","",[1]転記シート!G8870)</f>
        <v/>
      </c>
      <c r="D8869" s="69" t="str">
        <f>IF([1]転記シート!H8870="","",[1]転記シート!H8870)</f>
        <v/>
      </c>
      <c r="F8869">
        <f>COUNTIF($A$2:$A$14999,A8869)</f>
        <v>6979</v>
      </c>
    </row>
    <row r="8870" spans="1:6" x14ac:dyDescent="0.4">
      <c r="A8870" s="69" t="str">
        <f>IF([1]転記シート!$D8871="","",[1]転記シート!$D8871*[1]転記シート!$E8871)</f>
        <v/>
      </c>
      <c r="B8870" s="69" t="str">
        <f>IF([1]転記シート!F8871="","",[1]転記シート!F8871)</f>
        <v/>
      </c>
      <c r="C8870" s="69" t="str">
        <f>IF([1]転記シート!G8871="","",[1]転記シート!G8871)</f>
        <v/>
      </c>
      <c r="D8870" s="69" t="str">
        <f>IF([1]転記シート!H8871="","",[1]転記シート!H8871)</f>
        <v/>
      </c>
      <c r="F8870">
        <f>COUNTIF($A$2:$A$14999,A8870)</f>
        <v>6979</v>
      </c>
    </row>
    <row r="8871" spans="1:6" x14ac:dyDescent="0.4">
      <c r="A8871" s="69" t="str">
        <f>IF([1]転記シート!$D8872="","",[1]転記シート!$D8872*[1]転記シート!$E8872)</f>
        <v/>
      </c>
      <c r="B8871" s="69" t="str">
        <f>IF([1]転記シート!F8872="","",[1]転記シート!F8872)</f>
        <v/>
      </c>
      <c r="C8871" s="69" t="str">
        <f>IF([1]転記シート!G8872="","",[1]転記シート!G8872)</f>
        <v/>
      </c>
      <c r="D8871" s="69" t="str">
        <f>IF([1]転記シート!H8872="","",[1]転記シート!H8872)</f>
        <v/>
      </c>
      <c r="F8871">
        <f>COUNTIF($A$2:$A$14999,A8871)</f>
        <v>6979</v>
      </c>
    </row>
    <row r="8872" spans="1:6" x14ac:dyDescent="0.4">
      <c r="A8872" s="69" t="str">
        <f>IF([1]転記シート!$D8873="","",[1]転記シート!$D8873*[1]転記シート!$E8873)</f>
        <v/>
      </c>
      <c r="B8872" s="69" t="str">
        <f>IF([1]転記シート!F8873="","",[1]転記シート!F8873)</f>
        <v/>
      </c>
      <c r="C8872" s="69" t="str">
        <f>IF([1]転記シート!G8873="","",[1]転記シート!G8873)</f>
        <v/>
      </c>
      <c r="D8872" s="69" t="str">
        <f>IF([1]転記シート!H8873="","",[1]転記シート!H8873)</f>
        <v/>
      </c>
      <c r="F8872">
        <f>COUNTIF($A$2:$A$14999,A8872)</f>
        <v>6979</v>
      </c>
    </row>
    <row r="8873" spans="1:6" x14ac:dyDescent="0.4">
      <c r="A8873" s="69" t="str">
        <f>IF([1]転記シート!$D8874="","",[1]転記シート!$D8874*[1]転記シート!$E8874)</f>
        <v/>
      </c>
      <c r="B8873" s="69" t="str">
        <f>IF([1]転記シート!F8874="","",[1]転記シート!F8874)</f>
        <v/>
      </c>
      <c r="C8873" s="69" t="str">
        <f>IF([1]転記シート!G8874="","",[1]転記シート!G8874)</f>
        <v/>
      </c>
      <c r="D8873" s="69" t="str">
        <f>IF([1]転記シート!H8874="","",[1]転記シート!H8874)</f>
        <v/>
      </c>
      <c r="F8873">
        <f>COUNTIF($A$2:$A$14999,A8873)</f>
        <v>6979</v>
      </c>
    </row>
    <row r="8874" spans="1:6" x14ac:dyDescent="0.4">
      <c r="A8874" s="69" t="str">
        <f>IF([1]転記シート!$D8875="","",[1]転記シート!$D8875*[1]転記シート!$E8875)</f>
        <v/>
      </c>
      <c r="B8874" s="69" t="str">
        <f>IF([1]転記シート!F8875="","",[1]転記シート!F8875)</f>
        <v/>
      </c>
      <c r="C8874" s="69" t="str">
        <f>IF([1]転記シート!G8875="","",[1]転記シート!G8875)</f>
        <v/>
      </c>
      <c r="D8874" s="69" t="str">
        <f>IF([1]転記シート!H8875="","",[1]転記シート!H8875)</f>
        <v/>
      </c>
      <c r="F8874">
        <f>COUNTIF($A$2:$A$14999,A8874)</f>
        <v>6979</v>
      </c>
    </row>
    <row r="8875" spans="1:6" x14ac:dyDescent="0.4">
      <c r="A8875" s="69" t="str">
        <f>IF([1]転記シート!$D8876="","",[1]転記シート!$D8876*[1]転記シート!$E8876)</f>
        <v/>
      </c>
      <c r="B8875" s="69" t="str">
        <f>IF([1]転記シート!F8876="","",[1]転記シート!F8876)</f>
        <v/>
      </c>
      <c r="C8875" s="69" t="str">
        <f>IF([1]転記シート!G8876="","",[1]転記シート!G8876)</f>
        <v/>
      </c>
      <c r="D8875" s="69" t="str">
        <f>IF([1]転記シート!H8876="","",[1]転記シート!H8876)</f>
        <v/>
      </c>
      <c r="F8875">
        <f>COUNTIF($A$2:$A$14999,A8875)</f>
        <v>6979</v>
      </c>
    </row>
    <row r="8876" spans="1:6" x14ac:dyDescent="0.4">
      <c r="A8876" s="69" t="str">
        <f>IF([1]転記シート!$D8877="","",[1]転記シート!$D8877*[1]転記シート!$E8877)</f>
        <v/>
      </c>
      <c r="B8876" s="69" t="str">
        <f>IF([1]転記シート!F8877="","",[1]転記シート!F8877)</f>
        <v/>
      </c>
      <c r="C8876" s="69" t="str">
        <f>IF([1]転記シート!G8877="","",[1]転記シート!G8877)</f>
        <v/>
      </c>
      <c r="D8876" s="69" t="str">
        <f>IF([1]転記シート!H8877="","",[1]転記シート!H8877)</f>
        <v/>
      </c>
      <c r="F8876">
        <f>COUNTIF($A$2:$A$14999,A8876)</f>
        <v>6979</v>
      </c>
    </row>
    <row r="8877" spans="1:6" x14ac:dyDescent="0.4">
      <c r="A8877" s="69" t="str">
        <f>IF([1]転記シート!$D8878="","",[1]転記シート!$D8878*[1]転記シート!$E8878)</f>
        <v/>
      </c>
      <c r="B8877" s="69" t="str">
        <f>IF([1]転記シート!F8878="","",[1]転記シート!F8878)</f>
        <v/>
      </c>
      <c r="C8877" s="69" t="str">
        <f>IF([1]転記シート!G8878="","",[1]転記シート!G8878)</f>
        <v/>
      </c>
      <c r="D8877" s="69" t="str">
        <f>IF([1]転記シート!H8878="","",[1]転記シート!H8878)</f>
        <v/>
      </c>
      <c r="F8877">
        <f>COUNTIF($A$2:$A$14999,A8877)</f>
        <v>6979</v>
      </c>
    </row>
    <row r="8878" spans="1:6" x14ac:dyDescent="0.4">
      <c r="A8878" s="69" t="str">
        <f>IF([1]転記シート!$D8879="","",[1]転記シート!$D8879*[1]転記シート!$E8879)</f>
        <v/>
      </c>
      <c r="B8878" s="69" t="str">
        <f>IF([1]転記シート!F8879="","",[1]転記シート!F8879)</f>
        <v/>
      </c>
      <c r="C8878" s="69" t="str">
        <f>IF([1]転記シート!G8879="","",[1]転記シート!G8879)</f>
        <v/>
      </c>
      <c r="D8878" s="69" t="str">
        <f>IF([1]転記シート!H8879="","",[1]転記シート!H8879)</f>
        <v/>
      </c>
      <c r="F8878">
        <f>COUNTIF($A$2:$A$14999,A8878)</f>
        <v>6979</v>
      </c>
    </row>
    <row r="8879" spans="1:6" x14ac:dyDescent="0.4">
      <c r="A8879" s="69" t="str">
        <f>IF([1]転記シート!$D8880="","",[1]転記シート!$D8880*[1]転記シート!$E8880)</f>
        <v/>
      </c>
      <c r="B8879" s="69" t="str">
        <f>IF([1]転記シート!F8880="","",[1]転記シート!F8880)</f>
        <v/>
      </c>
      <c r="C8879" s="69" t="str">
        <f>IF([1]転記シート!G8880="","",[1]転記シート!G8880)</f>
        <v/>
      </c>
      <c r="D8879" s="69" t="str">
        <f>IF([1]転記シート!H8880="","",[1]転記シート!H8880)</f>
        <v/>
      </c>
      <c r="F8879">
        <f>COUNTIF($A$2:$A$14999,A8879)</f>
        <v>6979</v>
      </c>
    </row>
    <row r="8880" spans="1:6" x14ac:dyDescent="0.4">
      <c r="A8880" s="69" t="str">
        <f>IF([1]転記シート!$D8881="","",[1]転記シート!$D8881*[1]転記シート!$E8881)</f>
        <v/>
      </c>
      <c r="B8880" s="69" t="str">
        <f>IF([1]転記シート!F8881="","",[1]転記シート!F8881)</f>
        <v/>
      </c>
      <c r="C8880" s="69" t="str">
        <f>IF([1]転記シート!G8881="","",[1]転記シート!G8881)</f>
        <v/>
      </c>
      <c r="D8880" s="69" t="str">
        <f>IF([1]転記シート!H8881="","",[1]転記シート!H8881)</f>
        <v/>
      </c>
      <c r="F8880">
        <f>COUNTIF($A$2:$A$14999,A8880)</f>
        <v>6979</v>
      </c>
    </row>
    <row r="8881" spans="1:6" x14ac:dyDescent="0.4">
      <c r="A8881" s="69" t="str">
        <f>IF([1]転記シート!$D8882="","",[1]転記シート!$D8882*[1]転記シート!$E8882)</f>
        <v/>
      </c>
      <c r="B8881" s="69" t="str">
        <f>IF([1]転記シート!F8882="","",[1]転記シート!F8882)</f>
        <v/>
      </c>
      <c r="C8881" s="69" t="str">
        <f>IF([1]転記シート!G8882="","",[1]転記シート!G8882)</f>
        <v/>
      </c>
      <c r="D8881" s="69" t="str">
        <f>IF([1]転記シート!H8882="","",[1]転記シート!H8882)</f>
        <v/>
      </c>
      <c r="F8881">
        <f>COUNTIF($A$2:$A$14999,A8881)</f>
        <v>6979</v>
      </c>
    </row>
    <row r="8882" spans="1:6" x14ac:dyDescent="0.4">
      <c r="A8882" s="69" t="str">
        <f>IF([1]転記シート!$D8883="","",[1]転記シート!$D8883*[1]転記シート!$E8883)</f>
        <v/>
      </c>
      <c r="B8882" s="69" t="str">
        <f>IF([1]転記シート!F8883="","",[1]転記シート!F8883)</f>
        <v/>
      </c>
      <c r="C8882" s="69" t="str">
        <f>IF([1]転記シート!G8883="","",[1]転記シート!G8883)</f>
        <v/>
      </c>
      <c r="D8882" s="69" t="str">
        <f>IF([1]転記シート!H8883="","",[1]転記シート!H8883)</f>
        <v/>
      </c>
      <c r="F8882">
        <f>COUNTIF($A$2:$A$14999,A8882)</f>
        <v>6979</v>
      </c>
    </row>
    <row r="8883" spans="1:6" x14ac:dyDescent="0.4">
      <c r="A8883" s="69" t="str">
        <f>IF([1]転記シート!$D8884="","",[1]転記シート!$D8884*[1]転記シート!$E8884)</f>
        <v/>
      </c>
      <c r="B8883" s="69" t="str">
        <f>IF([1]転記シート!F8884="","",[1]転記シート!F8884)</f>
        <v/>
      </c>
      <c r="C8883" s="69" t="str">
        <f>IF([1]転記シート!G8884="","",[1]転記シート!G8884)</f>
        <v/>
      </c>
      <c r="D8883" s="69" t="str">
        <f>IF([1]転記シート!H8884="","",[1]転記シート!H8884)</f>
        <v/>
      </c>
      <c r="F8883">
        <f>COUNTIF($A$2:$A$14999,A8883)</f>
        <v>6979</v>
      </c>
    </row>
    <row r="8884" spans="1:6" x14ac:dyDescent="0.4">
      <c r="A8884" s="69" t="str">
        <f>IF([1]転記シート!$D8885="","",[1]転記シート!$D8885*[1]転記シート!$E8885)</f>
        <v/>
      </c>
      <c r="B8884" s="69" t="str">
        <f>IF([1]転記シート!F8885="","",[1]転記シート!F8885)</f>
        <v/>
      </c>
      <c r="C8884" s="69" t="str">
        <f>IF([1]転記シート!G8885="","",[1]転記シート!G8885)</f>
        <v/>
      </c>
      <c r="D8884" s="69" t="str">
        <f>IF([1]転記シート!H8885="","",[1]転記シート!H8885)</f>
        <v/>
      </c>
      <c r="F8884">
        <f>COUNTIF($A$2:$A$14999,A8884)</f>
        <v>6979</v>
      </c>
    </row>
    <row r="8885" spans="1:6" x14ac:dyDescent="0.4">
      <c r="A8885" s="69" t="str">
        <f>IF([1]転記シート!$D8886="","",[1]転記シート!$D8886*[1]転記シート!$E8886)</f>
        <v/>
      </c>
      <c r="B8885" s="69" t="str">
        <f>IF([1]転記シート!F8886="","",[1]転記シート!F8886)</f>
        <v/>
      </c>
      <c r="C8885" s="69" t="str">
        <f>IF([1]転記シート!G8886="","",[1]転記シート!G8886)</f>
        <v/>
      </c>
      <c r="D8885" s="69" t="str">
        <f>IF([1]転記シート!H8886="","",[1]転記シート!H8886)</f>
        <v/>
      </c>
      <c r="F8885">
        <f>COUNTIF($A$2:$A$14999,A8885)</f>
        <v>6979</v>
      </c>
    </row>
    <row r="8886" spans="1:6" x14ac:dyDescent="0.4">
      <c r="A8886" s="69" t="str">
        <f>IF([1]転記シート!$D8887="","",[1]転記シート!$D8887*[1]転記シート!$E8887)</f>
        <v/>
      </c>
      <c r="B8886" s="69" t="str">
        <f>IF([1]転記シート!F8887="","",[1]転記シート!F8887)</f>
        <v/>
      </c>
      <c r="C8886" s="69" t="str">
        <f>IF([1]転記シート!G8887="","",[1]転記シート!G8887)</f>
        <v/>
      </c>
      <c r="D8886" s="69" t="str">
        <f>IF([1]転記シート!H8887="","",[1]転記シート!H8887)</f>
        <v/>
      </c>
      <c r="F8886">
        <f>COUNTIF($A$2:$A$14999,A8886)</f>
        <v>6979</v>
      </c>
    </row>
    <row r="8887" spans="1:6" x14ac:dyDescent="0.4">
      <c r="A8887" s="69" t="str">
        <f>IF([1]転記シート!$D8888="","",[1]転記シート!$D8888*[1]転記シート!$E8888)</f>
        <v/>
      </c>
      <c r="B8887" s="69" t="str">
        <f>IF([1]転記シート!F8888="","",[1]転記シート!F8888)</f>
        <v/>
      </c>
      <c r="C8887" s="69" t="str">
        <f>IF([1]転記シート!G8888="","",[1]転記シート!G8888)</f>
        <v/>
      </c>
      <c r="D8887" s="69" t="str">
        <f>IF([1]転記シート!H8888="","",[1]転記シート!H8888)</f>
        <v/>
      </c>
      <c r="F8887">
        <f>COUNTIF($A$2:$A$14999,A8887)</f>
        <v>6979</v>
      </c>
    </row>
    <row r="8888" spans="1:6" x14ac:dyDescent="0.4">
      <c r="A8888" s="69" t="str">
        <f>IF([1]転記シート!$D8889="","",[1]転記シート!$D8889*[1]転記シート!$E8889)</f>
        <v/>
      </c>
      <c r="B8888" s="69" t="str">
        <f>IF([1]転記シート!F8889="","",[1]転記シート!F8889)</f>
        <v/>
      </c>
      <c r="C8888" s="69" t="str">
        <f>IF([1]転記シート!G8889="","",[1]転記シート!G8889)</f>
        <v/>
      </c>
      <c r="D8888" s="69" t="str">
        <f>IF([1]転記シート!H8889="","",[1]転記シート!H8889)</f>
        <v/>
      </c>
      <c r="F8888">
        <f>COUNTIF($A$2:$A$14999,A8888)</f>
        <v>6979</v>
      </c>
    </row>
    <row r="8889" spans="1:6" x14ac:dyDescent="0.4">
      <c r="A8889" s="69" t="str">
        <f>IF([1]転記シート!$D8890="","",[1]転記シート!$D8890*[1]転記シート!$E8890)</f>
        <v/>
      </c>
      <c r="B8889" s="69" t="str">
        <f>IF([1]転記シート!F8890="","",[1]転記シート!F8890)</f>
        <v/>
      </c>
      <c r="C8889" s="69" t="str">
        <f>IF([1]転記シート!G8890="","",[1]転記シート!G8890)</f>
        <v/>
      </c>
      <c r="D8889" s="69" t="str">
        <f>IF([1]転記シート!H8890="","",[1]転記シート!H8890)</f>
        <v/>
      </c>
      <c r="F8889">
        <f>COUNTIF($A$2:$A$14999,A8889)</f>
        <v>6979</v>
      </c>
    </row>
    <row r="8890" spans="1:6" x14ac:dyDescent="0.4">
      <c r="A8890" s="69" t="str">
        <f>IF([1]転記シート!$D8891="","",[1]転記シート!$D8891*[1]転記シート!$E8891)</f>
        <v/>
      </c>
      <c r="B8890" s="69" t="str">
        <f>IF([1]転記シート!F8891="","",[1]転記シート!F8891)</f>
        <v/>
      </c>
      <c r="C8890" s="69" t="str">
        <f>IF([1]転記シート!G8891="","",[1]転記シート!G8891)</f>
        <v/>
      </c>
      <c r="D8890" s="69" t="str">
        <f>IF([1]転記シート!H8891="","",[1]転記シート!H8891)</f>
        <v/>
      </c>
      <c r="F8890">
        <f>COUNTIF($A$2:$A$14999,A8890)</f>
        <v>6979</v>
      </c>
    </row>
    <row r="8891" spans="1:6" x14ac:dyDescent="0.4">
      <c r="A8891" s="69" t="str">
        <f>IF([1]転記シート!$D8892="","",[1]転記シート!$D8892*[1]転記シート!$E8892)</f>
        <v/>
      </c>
      <c r="B8891" s="69" t="str">
        <f>IF([1]転記シート!F8892="","",[1]転記シート!F8892)</f>
        <v/>
      </c>
      <c r="C8891" s="69" t="str">
        <f>IF([1]転記シート!G8892="","",[1]転記シート!G8892)</f>
        <v/>
      </c>
      <c r="D8891" s="69" t="str">
        <f>IF([1]転記シート!H8892="","",[1]転記シート!H8892)</f>
        <v/>
      </c>
      <c r="F8891">
        <f>COUNTIF($A$2:$A$14999,A8891)</f>
        <v>6979</v>
      </c>
    </row>
    <row r="8892" spans="1:6" x14ac:dyDescent="0.4">
      <c r="A8892" s="69" t="str">
        <f>IF([1]転記シート!$D8893="","",[1]転記シート!$D8893*[1]転記シート!$E8893)</f>
        <v/>
      </c>
      <c r="B8892" s="69" t="str">
        <f>IF([1]転記シート!F8893="","",[1]転記シート!F8893)</f>
        <v/>
      </c>
      <c r="C8892" s="69" t="str">
        <f>IF([1]転記シート!G8893="","",[1]転記シート!G8893)</f>
        <v/>
      </c>
      <c r="D8892" s="69" t="str">
        <f>IF([1]転記シート!H8893="","",[1]転記シート!H8893)</f>
        <v/>
      </c>
      <c r="F8892">
        <f>COUNTIF($A$2:$A$14999,A8892)</f>
        <v>6979</v>
      </c>
    </row>
    <row r="8893" spans="1:6" x14ac:dyDescent="0.4">
      <c r="A8893" s="69" t="str">
        <f>IF([1]転記シート!$D8894="","",[1]転記シート!$D8894*[1]転記シート!$E8894)</f>
        <v/>
      </c>
      <c r="B8893" s="69" t="str">
        <f>IF([1]転記シート!F8894="","",[1]転記シート!F8894)</f>
        <v/>
      </c>
      <c r="C8893" s="69" t="str">
        <f>IF([1]転記シート!G8894="","",[1]転記シート!G8894)</f>
        <v/>
      </c>
      <c r="D8893" s="69" t="str">
        <f>IF([1]転記シート!H8894="","",[1]転記シート!H8894)</f>
        <v/>
      </c>
      <c r="F8893">
        <f>COUNTIF($A$2:$A$14999,A8893)</f>
        <v>6979</v>
      </c>
    </row>
    <row r="8894" spans="1:6" x14ac:dyDescent="0.4">
      <c r="A8894" s="69" t="str">
        <f>IF([1]転記シート!$D8895="","",[1]転記シート!$D8895*[1]転記シート!$E8895)</f>
        <v/>
      </c>
      <c r="B8894" s="69" t="str">
        <f>IF([1]転記シート!F8895="","",[1]転記シート!F8895)</f>
        <v/>
      </c>
      <c r="C8894" s="69" t="str">
        <f>IF([1]転記シート!G8895="","",[1]転記シート!G8895)</f>
        <v/>
      </c>
      <c r="D8894" s="69" t="str">
        <f>IF([1]転記シート!H8895="","",[1]転記シート!H8895)</f>
        <v/>
      </c>
      <c r="F8894">
        <f>COUNTIF($A$2:$A$14999,A8894)</f>
        <v>6979</v>
      </c>
    </row>
    <row r="8895" spans="1:6" x14ac:dyDescent="0.4">
      <c r="A8895" s="69" t="str">
        <f>IF([1]転記シート!$D8896="","",[1]転記シート!$D8896*[1]転記シート!$E8896)</f>
        <v/>
      </c>
      <c r="B8895" s="69" t="str">
        <f>IF([1]転記シート!F8896="","",[1]転記シート!F8896)</f>
        <v/>
      </c>
      <c r="C8895" s="69" t="str">
        <f>IF([1]転記シート!G8896="","",[1]転記シート!G8896)</f>
        <v/>
      </c>
      <c r="D8895" s="69" t="str">
        <f>IF([1]転記シート!H8896="","",[1]転記シート!H8896)</f>
        <v/>
      </c>
      <c r="F8895">
        <f>COUNTIF($A$2:$A$14999,A8895)</f>
        <v>6979</v>
      </c>
    </row>
    <row r="8896" spans="1:6" x14ac:dyDescent="0.4">
      <c r="A8896" s="69" t="str">
        <f>IF([1]転記シート!$D8897="","",[1]転記シート!$D8897*[1]転記シート!$E8897)</f>
        <v/>
      </c>
      <c r="B8896" s="69" t="str">
        <f>IF([1]転記シート!F8897="","",[1]転記シート!F8897)</f>
        <v/>
      </c>
      <c r="C8896" s="69" t="str">
        <f>IF([1]転記シート!G8897="","",[1]転記シート!G8897)</f>
        <v/>
      </c>
      <c r="D8896" s="69" t="str">
        <f>IF([1]転記シート!H8897="","",[1]転記シート!H8897)</f>
        <v/>
      </c>
      <c r="F8896">
        <f>COUNTIF($A$2:$A$14999,A8896)</f>
        <v>6979</v>
      </c>
    </row>
    <row r="8897" spans="1:6" x14ac:dyDescent="0.4">
      <c r="A8897" s="69" t="str">
        <f>IF([1]転記シート!$D8898="","",[1]転記シート!$D8898*[1]転記シート!$E8898)</f>
        <v/>
      </c>
      <c r="B8897" s="69" t="str">
        <f>IF([1]転記シート!F8898="","",[1]転記シート!F8898)</f>
        <v/>
      </c>
      <c r="C8897" s="69" t="str">
        <f>IF([1]転記シート!G8898="","",[1]転記シート!G8898)</f>
        <v/>
      </c>
      <c r="D8897" s="69" t="str">
        <f>IF([1]転記シート!H8898="","",[1]転記シート!H8898)</f>
        <v/>
      </c>
      <c r="F8897">
        <f>COUNTIF($A$2:$A$14999,A8897)</f>
        <v>6979</v>
      </c>
    </row>
    <row r="8898" spans="1:6" x14ac:dyDescent="0.4">
      <c r="A8898" s="69" t="str">
        <f>IF([1]転記シート!$D8899="","",[1]転記シート!$D8899*[1]転記シート!$E8899)</f>
        <v/>
      </c>
      <c r="B8898" s="69" t="str">
        <f>IF([1]転記シート!F8899="","",[1]転記シート!F8899)</f>
        <v/>
      </c>
      <c r="C8898" s="69" t="str">
        <f>IF([1]転記シート!G8899="","",[1]転記シート!G8899)</f>
        <v/>
      </c>
      <c r="D8898" s="69" t="str">
        <f>IF([1]転記シート!H8899="","",[1]転記シート!H8899)</f>
        <v/>
      </c>
      <c r="F8898">
        <f>COUNTIF($A$2:$A$14999,A8898)</f>
        <v>6979</v>
      </c>
    </row>
    <row r="8899" spans="1:6" x14ac:dyDescent="0.4">
      <c r="A8899" s="69" t="str">
        <f>IF([1]転記シート!$D8900="","",[1]転記シート!$D8900*[1]転記シート!$E8900)</f>
        <v/>
      </c>
      <c r="B8899" s="69" t="str">
        <f>IF([1]転記シート!F8900="","",[1]転記シート!F8900)</f>
        <v/>
      </c>
      <c r="C8899" s="69" t="str">
        <f>IF([1]転記シート!G8900="","",[1]転記シート!G8900)</f>
        <v/>
      </c>
      <c r="D8899" s="69" t="str">
        <f>IF([1]転記シート!H8900="","",[1]転記シート!H8900)</f>
        <v/>
      </c>
      <c r="F8899">
        <f>COUNTIF($A$2:$A$14999,A8899)</f>
        <v>6979</v>
      </c>
    </row>
    <row r="8900" spans="1:6" x14ac:dyDescent="0.4">
      <c r="A8900" s="69" t="str">
        <f>IF([1]転記シート!$D8901="","",[1]転記シート!$D8901*[1]転記シート!$E8901)</f>
        <v/>
      </c>
      <c r="B8900" s="69" t="str">
        <f>IF([1]転記シート!F8901="","",[1]転記シート!F8901)</f>
        <v/>
      </c>
      <c r="C8900" s="69" t="str">
        <f>IF([1]転記シート!G8901="","",[1]転記シート!G8901)</f>
        <v/>
      </c>
      <c r="D8900" s="69" t="str">
        <f>IF([1]転記シート!H8901="","",[1]転記シート!H8901)</f>
        <v/>
      </c>
      <c r="F8900">
        <f>COUNTIF($A$2:$A$14999,A8900)</f>
        <v>6979</v>
      </c>
    </row>
    <row r="8901" spans="1:6" x14ac:dyDescent="0.4">
      <c r="A8901" s="69" t="str">
        <f>IF([1]転記シート!$D8902="","",[1]転記シート!$D8902*[1]転記シート!$E8902)</f>
        <v/>
      </c>
      <c r="B8901" s="69" t="str">
        <f>IF([1]転記シート!F8902="","",[1]転記シート!F8902)</f>
        <v/>
      </c>
      <c r="C8901" s="69" t="str">
        <f>IF([1]転記シート!G8902="","",[1]転記シート!G8902)</f>
        <v/>
      </c>
      <c r="D8901" s="69" t="str">
        <f>IF([1]転記シート!H8902="","",[1]転記シート!H8902)</f>
        <v/>
      </c>
      <c r="F8901">
        <f>COUNTIF($A$2:$A$14999,A8901)</f>
        <v>6979</v>
      </c>
    </row>
    <row r="8902" spans="1:6" x14ac:dyDescent="0.4">
      <c r="A8902" s="69" t="str">
        <f>IF([1]転記シート!$D8903="","",[1]転記シート!$D8903*[1]転記シート!$E8903)</f>
        <v/>
      </c>
      <c r="B8902" s="69" t="str">
        <f>IF([1]転記シート!F8903="","",[1]転記シート!F8903)</f>
        <v/>
      </c>
      <c r="C8902" s="69" t="str">
        <f>IF([1]転記シート!G8903="","",[1]転記シート!G8903)</f>
        <v/>
      </c>
      <c r="D8902" s="69" t="str">
        <f>IF([1]転記シート!H8903="","",[1]転記シート!H8903)</f>
        <v/>
      </c>
      <c r="F8902">
        <f>COUNTIF($A$2:$A$14999,A8902)</f>
        <v>6979</v>
      </c>
    </row>
    <row r="8903" spans="1:6" x14ac:dyDescent="0.4">
      <c r="A8903" s="69" t="str">
        <f>IF([1]転記シート!$D8904="","",[1]転記シート!$D8904*[1]転記シート!$E8904)</f>
        <v/>
      </c>
      <c r="B8903" s="69" t="str">
        <f>IF([1]転記シート!F8904="","",[1]転記シート!F8904)</f>
        <v/>
      </c>
      <c r="C8903" s="69" t="str">
        <f>IF([1]転記シート!G8904="","",[1]転記シート!G8904)</f>
        <v/>
      </c>
      <c r="D8903" s="69" t="str">
        <f>IF([1]転記シート!H8904="","",[1]転記シート!H8904)</f>
        <v/>
      </c>
      <c r="F8903">
        <f>COUNTIF($A$2:$A$14999,A8903)</f>
        <v>6979</v>
      </c>
    </row>
    <row r="8904" spans="1:6" x14ac:dyDescent="0.4">
      <c r="A8904" s="69" t="str">
        <f>IF([1]転記シート!$D8905="","",[1]転記シート!$D8905*[1]転記シート!$E8905)</f>
        <v/>
      </c>
      <c r="B8904" s="69" t="str">
        <f>IF([1]転記シート!F8905="","",[1]転記シート!F8905)</f>
        <v/>
      </c>
      <c r="C8904" s="69" t="str">
        <f>IF([1]転記シート!G8905="","",[1]転記シート!G8905)</f>
        <v/>
      </c>
      <c r="D8904" s="69" t="str">
        <f>IF([1]転記シート!H8905="","",[1]転記シート!H8905)</f>
        <v/>
      </c>
      <c r="F8904">
        <f>COUNTIF($A$2:$A$14999,A8904)</f>
        <v>6979</v>
      </c>
    </row>
    <row r="8905" spans="1:6" x14ac:dyDescent="0.4">
      <c r="A8905" s="69" t="str">
        <f>IF([1]転記シート!$D8906="","",[1]転記シート!$D8906*[1]転記シート!$E8906)</f>
        <v/>
      </c>
      <c r="B8905" s="69" t="str">
        <f>IF([1]転記シート!F8906="","",[1]転記シート!F8906)</f>
        <v/>
      </c>
      <c r="C8905" s="69" t="str">
        <f>IF([1]転記シート!G8906="","",[1]転記シート!G8906)</f>
        <v/>
      </c>
      <c r="D8905" s="69" t="str">
        <f>IF([1]転記シート!H8906="","",[1]転記シート!H8906)</f>
        <v/>
      </c>
      <c r="F8905">
        <f>COUNTIF($A$2:$A$14999,A8905)</f>
        <v>6979</v>
      </c>
    </row>
    <row r="8906" spans="1:6" x14ac:dyDescent="0.4">
      <c r="A8906" s="69" t="str">
        <f>IF([1]転記シート!$D8907="","",[1]転記シート!$D8907*[1]転記シート!$E8907)</f>
        <v/>
      </c>
      <c r="B8906" s="69" t="str">
        <f>IF([1]転記シート!F8907="","",[1]転記シート!F8907)</f>
        <v/>
      </c>
      <c r="C8906" s="69" t="str">
        <f>IF([1]転記シート!G8907="","",[1]転記シート!G8907)</f>
        <v/>
      </c>
      <c r="D8906" s="69" t="str">
        <f>IF([1]転記シート!H8907="","",[1]転記シート!H8907)</f>
        <v/>
      </c>
      <c r="F8906">
        <f>COUNTIF($A$2:$A$14999,A8906)</f>
        <v>6979</v>
      </c>
    </row>
    <row r="8907" spans="1:6" x14ac:dyDescent="0.4">
      <c r="A8907" s="69" t="str">
        <f>IF([1]転記シート!$D8908="","",[1]転記シート!$D8908*[1]転記シート!$E8908)</f>
        <v/>
      </c>
      <c r="B8907" s="69" t="str">
        <f>IF([1]転記シート!F8908="","",[1]転記シート!F8908)</f>
        <v/>
      </c>
      <c r="C8907" s="69" t="str">
        <f>IF([1]転記シート!G8908="","",[1]転記シート!G8908)</f>
        <v/>
      </c>
      <c r="D8907" s="69" t="str">
        <f>IF([1]転記シート!H8908="","",[1]転記シート!H8908)</f>
        <v/>
      </c>
      <c r="F8907">
        <f>COUNTIF($A$2:$A$14999,A8907)</f>
        <v>6979</v>
      </c>
    </row>
    <row r="8908" spans="1:6" x14ac:dyDescent="0.4">
      <c r="A8908" s="69" t="str">
        <f>IF([1]転記シート!$D8909="","",[1]転記シート!$D8909*[1]転記シート!$E8909)</f>
        <v/>
      </c>
      <c r="B8908" s="69" t="str">
        <f>IF([1]転記シート!F8909="","",[1]転記シート!F8909)</f>
        <v/>
      </c>
      <c r="C8908" s="69" t="str">
        <f>IF([1]転記シート!G8909="","",[1]転記シート!G8909)</f>
        <v/>
      </c>
      <c r="D8908" s="69" t="str">
        <f>IF([1]転記シート!H8909="","",[1]転記シート!H8909)</f>
        <v/>
      </c>
      <c r="F8908">
        <f>COUNTIF($A$2:$A$14999,A8908)</f>
        <v>6979</v>
      </c>
    </row>
    <row r="8909" spans="1:6" x14ac:dyDescent="0.4">
      <c r="A8909" s="69" t="str">
        <f>IF([1]転記シート!$D8910="","",[1]転記シート!$D8910*[1]転記シート!$E8910)</f>
        <v/>
      </c>
      <c r="B8909" s="69" t="str">
        <f>IF([1]転記シート!F8910="","",[1]転記シート!F8910)</f>
        <v/>
      </c>
      <c r="C8909" s="69" t="str">
        <f>IF([1]転記シート!G8910="","",[1]転記シート!G8910)</f>
        <v/>
      </c>
      <c r="D8909" s="69" t="str">
        <f>IF([1]転記シート!H8910="","",[1]転記シート!H8910)</f>
        <v/>
      </c>
      <c r="F8909">
        <f>COUNTIF($A$2:$A$14999,A8909)</f>
        <v>6979</v>
      </c>
    </row>
    <row r="8910" spans="1:6" x14ac:dyDescent="0.4">
      <c r="A8910" s="69" t="str">
        <f>IF([1]転記シート!$D8911="","",[1]転記シート!$D8911*[1]転記シート!$E8911)</f>
        <v/>
      </c>
      <c r="B8910" s="69" t="str">
        <f>IF([1]転記シート!F8911="","",[1]転記シート!F8911)</f>
        <v/>
      </c>
      <c r="C8910" s="69" t="str">
        <f>IF([1]転記シート!G8911="","",[1]転記シート!G8911)</f>
        <v/>
      </c>
      <c r="D8910" s="69" t="str">
        <f>IF([1]転記シート!H8911="","",[1]転記シート!H8911)</f>
        <v/>
      </c>
      <c r="F8910">
        <f>COUNTIF($A$2:$A$14999,A8910)</f>
        <v>6979</v>
      </c>
    </row>
    <row r="8911" spans="1:6" x14ac:dyDescent="0.4">
      <c r="A8911" s="69" t="str">
        <f>IF([1]転記シート!$D8912="","",[1]転記シート!$D8912*[1]転記シート!$E8912)</f>
        <v/>
      </c>
      <c r="B8911" s="69" t="str">
        <f>IF([1]転記シート!F8912="","",[1]転記シート!F8912)</f>
        <v/>
      </c>
      <c r="C8911" s="69" t="str">
        <f>IF([1]転記シート!G8912="","",[1]転記シート!G8912)</f>
        <v/>
      </c>
      <c r="D8911" s="69" t="str">
        <f>IF([1]転記シート!H8912="","",[1]転記シート!H8912)</f>
        <v/>
      </c>
      <c r="F8911">
        <f>COUNTIF($A$2:$A$14999,A8911)</f>
        <v>6979</v>
      </c>
    </row>
    <row r="8912" spans="1:6" x14ac:dyDescent="0.4">
      <c r="A8912" s="69" t="str">
        <f>IF([1]転記シート!$D8913="","",[1]転記シート!$D8913*[1]転記シート!$E8913)</f>
        <v/>
      </c>
      <c r="B8912" s="69" t="str">
        <f>IF([1]転記シート!F8913="","",[1]転記シート!F8913)</f>
        <v/>
      </c>
      <c r="C8912" s="69" t="str">
        <f>IF([1]転記シート!G8913="","",[1]転記シート!G8913)</f>
        <v/>
      </c>
      <c r="D8912" s="69" t="str">
        <f>IF([1]転記シート!H8913="","",[1]転記シート!H8913)</f>
        <v/>
      </c>
      <c r="F8912">
        <f>COUNTIF($A$2:$A$14999,A8912)</f>
        <v>6979</v>
      </c>
    </row>
    <row r="8913" spans="1:6" x14ac:dyDescent="0.4">
      <c r="A8913" s="69" t="str">
        <f>IF([1]転記シート!$D8914="","",[1]転記シート!$D8914*[1]転記シート!$E8914)</f>
        <v/>
      </c>
      <c r="B8913" s="69" t="str">
        <f>IF([1]転記シート!F8914="","",[1]転記シート!F8914)</f>
        <v/>
      </c>
      <c r="C8913" s="69" t="str">
        <f>IF([1]転記シート!G8914="","",[1]転記シート!G8914)</f>
        <v/>
      </c>
      <c r="D8913" s="69" t="str">
        <f>IF([1]転記シート!H8914="","",[1]転記シート!H8914)</f>
        <v/>
      </c>
      <c r="F8913">
        <f>COUNTIF($A$2:$A$14999,A8913)</f>
        <v>6979</v>
      </c>
    </row>
    <row r="8914" spans="1:6" x14ac:dyDescent="0.4">
      <c r="A8914" s="69" t="str">
        <f>IF([1]転記シート!$D8915="","",[1]転記シート!$D8915*[1]転記シート!$E8915)</f>
        <v/>
      </c>
      <c r="B8914" s="69" t="str">
        <f>IF([1]転記シート!F8915="","",[1]転記シート!F8915)</f>
        <v/>
      </c>
      <c r="C8914" s="69" t="str">
        <f>IF([1]転記シート!G8915="","",[1]転記シート!G8915)</f>
        <v/>
      </c>
      <c r="D8914" s="69" t="str">
        <f>IF([1]転記シート!H8915="","",[1]転記シート!H8915)</f>
        <v/>
      </c>
      <c r="F8914">
        <f>COUNTIF($A$2:$A$14999,A8914)</f>
        <v>6979</v>
      </c>
    </row>
    <row r="8915" spans="1:6" x14ac:dyDescent="0.4">
      <c r="A8915" s="69" t="str">
        <f>IF([1]転記シート!$D8916="","",[1]転記シート!$D8916*[1]転記シート!$E8916)</f>
        <v/>
      </c>
      <c r="B8915" s="69" t="str">
        <f>IF([1]転記シート!F8916="","",[1]転記シート!F8916)</f>
        <v/>
      </c>
      <c r="C8915" s="69" t="str">
        <f>IF([1]転記シート!G8916="","",[1]転記シート!G8916)</f>
        <v/>
      </c>
      <c r="D8915" s="69" t="str">
        <f>IF([1]転記シート!H8916="","",[1]転記シート!H8916)</f>
        <v/>
      </c>
      <c r="F8915">
        <f>COUNTIF($A$2:$A$14999,A8915)</f>
        <v>6979</v>
      </c>
    </row>
    <row r="8916" spans="1:6" x14ac:dyDescent="0.4">
      <c r="A8916" s="69" t="str">
        <f>IF([1]転記シート!$D8917="","",[1]転記シート!$D8917*[1]転記シート!$E8917)</f>
        <v/>
      </c>
      <c r="B8916" s="69" t="str">
        <f>IF([1]転記シート!F8917="","",[1]転記シート!F8917)</f>
        <v/>
      </c>
      <c r="C8916" s="69" t="str">
        <f>IF([1]転記シート!G8917="","",[1]転記シート!G8917)</f>
        <v/>
      </c>
      <c r="D8916" s="69" t="str">
        <f>IF([1]転記シート!H8917="","",[1]転記シート!H8917)</f>
        <v/>
      </c>
      <c r="F8916">
        <f>COUNTIF($A$2:$A$14999,A8916)</f>
        <v>6979</v>
      </c>
    </row>
    <row r="8917" spans="1:6" x14ac:dyDescent="0.4">
      <c r="A8917" s="69" t="str">
        <f>IF([1]転記シート!$D8918="","",[1]転記シート!$D8918*[1]転記シート!$E8918)</f>
        <v/>
      </c>
      <c r="B8917" s="69" t="str">
        <f>IF([1]転記シート!F8918="","",[1]転記シート!F8918)</f>
        <v/>
      </c>
      <c r="C8917" s="69" t="str">
        <f>IF([1]転記シート!G8918="","",[1]転記シート!G8918)</f>
        <v/>
      </c>
      <c r="D8917" s="69" t="str">
        <f>IF([1]転記シート!H8918="","",[1]転記シート!H8918)</f>
        <v/>
      </c>
      <c r="F8917">
        <f>COUNTIF($A$2:$A$14999,A8917)</f>
        <v>6979</v>
      </c>
    </row>
    <row r="8918" spans="1:6" x14ac:dyDescent="0.4">
      <c r="A8918" s="69" t="str">
        <f>IF([1]転記シート!$D8919="","",[1]転記シート!$D8919*[1]転記シート!$E8919)</f>
        <v/>
      </c>
      <c r="B8918" s="69" t="str">
        <f>IF([1]転記シート!F8919="","",[1]転記シート!F8919)</f>
        <v/>
      </c>
      <c r="C8918" s="69" t="str">
        <f>IF([1]転記シート!G8919="","",[1]転記シート!G8919)</f>
        <v/>
      </c>
      <c r="D8918" s="69" t="str">
        <f>IF([1]転記シート!H8919="","",[1]転記シート!H8919)</f>
        <v/>
      </c>
      <c r="F8918">
        <f>COUNTIF($A$2:$A$14999,A8918)</f>
        <v>6979</v>
      </c>
    </row>
    <row r="8919" spans="1:6" x14ac:dyDescent="0.4">
      <c r="A8919" s="69" t="str">
        <f>IF([1]転記シート!$D8920="","",[1]転記シート!$D8920*[1]転記シート!$E8920)</f>
        <v/>
      </c>
      <c r="B8919" s="69" t="str">
        <f>IF([1]転記シート!F8920="","",[1]転記シート!F8920)</f>
        <v/>
      </c>
      <c r="C8919" s="69" t="str">
        <f>IF([1]転記シート!G8920="","",[1]転記シート!G8920)</f>
        <v/>
      </c>
      <c r="D8919" s="69" t="str">
        <f>IF([1]転記シート!H8920="","",[1]転記シート!H8920)</f>
        <v/>
      </c>
      <c r="F8919">
        <f>COUNTIF($A$2:$A$14999,A8919)</f>
        <v>6979</v>
      </c>
    </row>
    <row r="8920" spans="1:6" x14ac:dyDescent="0.4">
      <c r="A8920" s="69" t="str">
        <f>IF([1]転記シート!$D8921="","",[1]転記シート!$D8921*[1]転記シート!$E8921)</f>
        <v/>
      </c>
      <c r="B8920" s="69" t="str">
        <f>IF([1]転記シート!F8921="","",[1]転記シート!F8921)</f>
        <v/>
      </c>
      <c r="C8920" s="69" t="str">
        <f>IF([1]転記シート!G8921="","",[1]転記シート!G8921)</f>
        <v/>
      </c>
      <c r="D8920" s="69" t="str">
        <f>IF([1]転記シート!H8921="","",[1]転記シート!H8921)</f>
        <v/>
      </c>
      <c r="F8920">
        <f>COUNTIF($A$2:$A$14999,A8920)</f>
        <v>6979</v>
      </c>
    </row>
    <row r="8921" spans="1:6" x14ac:dyDescent="0.4">
      <c r="A8921" s="69" t="str">
        <f>IF([1]転記シート!$D8922="","",[1]転記シート!$D8922*[1]転記シート!$E8922)</f>
        <v/>
      </c>
      <c r="B8921" s="69" t="str">
        <f>IF([1]転記シート!F8922="","",[1]転記シート!F8922)</f>
        <v/>
      </c>
      <c r="C8921" s="69" t="str">
        <f>IF([1]転記シート!G8922="","",[1]転記シート!G8922)</f>
        <v/>
      </c>
      <c r="D8921" s="69" t="str">
        <f>IF([1]転記シート!H8922="","",[1]転記シート!H8922)</f>
        <v/>
      </c>
      <c r="F8921">
        <f>COUNTIF($A$2:$A$14999,A8921)</f>
        <v>6979</v>
      </c>
    </row>
    <row r="8922" spans="1:6" x14ac:dyDescent="0.4">
      <c r="A8922" s="69" t="str">
        <f>IF([1]転記シート!$D8923="","",[1]転記シート!$D8923*[1]転記シート!$E8923)</f>
        <v/>
      </c>
      <c r="B8922" s="69" t="str">
        <f>IF([1]転記シート!F8923="","",[1]転記シート!F8923)</f>
        <v/>
      </c>
      <c r="C8922" s="69" t="str">
        <f>IF([1]転記シート!G8923="","",[1]転記シート!G8923)</f>
        <v/>
      </c>
      <c r="D8922" s="69" t="str">
        <f>IF([1]転記シート!H8923="","",[1]転記シート!H8923)</f>
        <v/>
      </c>
      <c r="F8922">
        <f>COUNTIF($A$2:$A$14999,A8922)</f>
        <v>6979</v>
      </c>
    </row>
    <row r="8923" spans="1:6" x14ac:dyDescent="0.4">
      <c r="A8923" s="69" t="str">
        <f>IF([1]転記シート!$D8924="","",[1]転記シート!$D8924*[1]転記シート!$E8924)</f>
        <v/>
      </c>
      <c r="B8923" s="69" t="str">
        <f>IF([1]転記シート!F8924="","",[1]転記シート!F8924)</f>
        <v/>
      </c>
      <c r="C8923" s="69" t="str">
        <f>IF([1]転記シート!G8924="","",[1]転記シート!G8924)</f>
        <v/>
      </c>
      <c r="D8923" s="69" t="str">
        <f>IF([1]転記シート!H8924="","",[1]転記シート!H8924)</f>
        <v/>
      </c>
      <c r="F8923">
        <f>COUNTIF($A$2:$A$14999,A8923)</f>
        <v>6979</v>
      </c>
    </row>
    <row r="8924" spans="1:6" x14ac:dyDescent="0.4">
      <c r="A8924" s="69" t="str">
        <f>IF([1]転記シート!$D8925="","",[1]転記シート!$D8925*[1]転記シート!$E8925)</f>
        <v/>
      </c>
      <c r="B8924" s="69" t="str">
        <f>IF([1]転記シート!F8925="","",[1]転記シート!F8925)</f>
        <v/>
      </c>
      <c r="C8924" s="69" t="str">
        <f>IF([1]転記シート!G8925="","",[1]転記シート!G8925)</f>
        <v/>
      </c>
      <c r="D8924" s="69" t="str">
        <f>IF([1]転記シート!H8925="","",[1]転記シート!H8925)</f>
        <v/>
      </c>
      <c r="F8924">
        <f>COUNTIF($A$2:$A$14999,A8924)</f>
        <v>6979</v>
      </c>
    </row>
    <row r="8925" spans="1:6" x14ac:dyDescent="0.4">
      <c r="A8925" s="69" t="str">
        <f>IF([1]転記シート!$D8926="","",[1]転記シート!$D8926*[1]転記シート!$E8926)</f>
        <v/>
      </c>
      <c r="B8925" s="69" t="str">
        <f>IF([1]転記シート!F8926="","",[1]転記シート!F8926)</f>
        <v/>
      </c>
      <c r="C8925" s="69" t="str">
        <f>IF([1]転記シート!G8926="","",[1]転記シート!G8926)</f>
        <v/>
      </c>
      <c r="D8925" s="69" t="str">
        <f>IF([1]転記シート!H8926="","",[1]転記シート!H8926)</f>
        <v/>
      </c>
      <c r="F8925">
        <f>COUNTIF($A$2:$A$14999,A8925)</f>
        <v>6979</v>
      </c>
    </row>
    <row r="8926" spans="1:6" x14ac:dyDescent="0.4">
      <c r="A8926" s="69" t="str">
        <f>IF([1]転記シート!$D8927="","",[1]転記シート!$D8927*[1]転記シート!$E8927)</f>
        <v/>
      </c>
      <c r="B8926" s="69" t="str">
        <f>IF([1]転記シート!F8927="","",[1]転記シート!F8927)</f>
        <v/>
      </c>
      <c r="C8926" s="69" t="str">
        <f>IF([1]転記シート!G8927="","",[1]転記シート!G8927)</f>
        <v/>
      </c>
      <c r="D8926" s="69" t="str">
        <f>IF([1]転記シート!H8927="","",[1]転記シート!H8927)</f>
        <v/>
      </c>
      <c r="F8926">
        <f>COUNTIF($A$2:$A$14999,A8926)</f>
        <v>6979</v>
      </c>
    </row>
    <row r="8927" spans="1:6" x14ac:dyDescent="0.4">
      <c r="A8927" s="69" t="str">
        <f>IF([1]転記シート!$D8928="","",[1]転記シート!$D8928*[1]転記シート!$E8928)</f>
        <v/>
      </c>
      <c r="B8927" s="69" t="str">
        <f>IF([1]転記シート!F8928="","",[1]転記シート!F8928)</f>
        <v/>
      </c>
      <c r="C8927" s="69" t="str">
        <f>IF([1]転記シート!G8928="","",[1]転記シート!G8928)</f>
        <v/>
      </c>
      <c r="D8927" s="69" t="str">
        <f>IF([1]転記シート!H8928="","",[1]転記シート!H8928)</f>
        <v/>
      </c>
      <c r="F8927">
        <f>COUNTIF($A$2:$A$14999,A8927)</f>
        <v>6979</v>
      </c>
    </row>
    <row r="8928" spans="1:6" x14ac:dyDescent="0.4">
      <c r="A8928" s="69" t="str">
        <f>IF([1]転記シート!$D8929="","",[1]転記シート!$D8929*[1]転記シート!$E8929)</f>
        <v/>
      </c>
      <c r="B8928" s="69" t="str">
        <f>IF([1]転記シート!F8929="","",[1]転記シート!F8929)</f>
        <v/>
      </c>
      <c r="C8928" s="69" t="str">
        <f>IF([1]転記シート!G8929="","",[1]転記シート!G8929)</f>
        <v/>
      </c>
      <c r="D8928" s="69" t="str">
        <f>IF([1]転記シート!H8929="","",[1]転記シート!H8929)</f>
        <v/>
      </c>
      <c r="F8928">
        <f>COUNTIF($A$2:$A$14999,A8928)</f>
        <v>6979</v>
      </c>
    </row>
    <row r="8929" spans="1:6" x14ac:dyDescent="0.4">
      <c r="A8929" s="69" t="str">
        <f>IF([1]転記シート!$D8930="","",[1]転記シート!$D8930*[1]転記シート!$E8930)</f>
        <v/>
      </c>
      <c r="B8929" s="69" t="str">
        <f>IF([1]転記シート!F8930="","",[1]転記シート!F8930)</f>
        <v/>
      </c>
      <c r="C8929" s="69" t="str">
        <f>IF([1]転記シート!G8930="","",[1]転記シート!G8930)</f>
        <v/>
      </c>
      <c r="D8929" s="69" t="str">
        <f>IF([1]転記シート!H8930="","",[1]転記シート!H8930)</f>
        <v/>
      </c>
      <c r="F8929">
        <f>COUNTIF($A$2:$A$14999,A8929)</f>
        <v>6979</v>
      </c>
    </row>
    <row r="8930" spans="1:6" x14ac:dyDescent="0.4">
      <c r="A8930" s="69" t="str">
        <f>IF([1]転記シート!$D8931="","",[1]転記シート!$D8931*[1]転記シート!$E8931)</f>
        <v/>
      </c>
      <c r="B8930" s="69" t="str">
        <f>IF([1]転記シート!F8931="","",[1]転記シート!F8931)</f>
        <v/>
      </c>
      <c r="C8930" s="69" t="str">
        <f>IF([1]転記シート!G8931="","",[1]転記シート!G8931)</f>
        <v/>
      </c>
      <c r="D8930" s="69" t="str">
        <f>IF([1]転記シート!H8931="","",[1]転記シート!H8931)</f>
        <v/>
      </c>
      <c r="F8930">
        <f>COUNTIF($A$2:$A$14999,A8930)</f>
        <v>6979</v>
      </c>
    </row>
    <row r="8931" spans="1:6" x14ac:dyDescent="0.4">
      <c r="A8931" s="69" t="str">
        <f>IF([1]転記シート!$D8932="","",[1]転記シート!$D8932*[1]転記シート!$E8932)</f>
        <v/>
      </c>
      <c r="B8931" s="69" t="str">
        <f>IF([1]転記シート!F8932="","",[1]転記シート!F8932)</f>
        <v/>
      </c>
      <c r="C8931" s="69" t="str">
        <f>IF([1]転記シート!G8932="","",[1]転記シート!G8932)</f>
        <v/>
      </c>
      <c r="D8931" s="69" t="str">
        <f>IF([1]転記シート!H8932="","",[1]転記シート!H8932)</f>
        <v/>
      </c>
      <c r="F8931">
        <f>COUNTIF($A$2:$A$14999,A8931)</f>
        <v>6979</v>
      </c>
    </row>
    <row r="8932" spans="1:6" x14ac:dyDescent="0.4">
      <c r="A8932" s="69" t="str">
        <f>IF([1]転記シート!$D8933="","",[1]転記シート!$D8933*[1]転記シート!$E8933)</f>
        <v/>
      </c>
      <c r="B8932" s="69" t="str">
        <f>IF([1]転記シート!F8933="","",[1]転記シート!F8933)</f>
        <v/>
      </c>
      <c r="C8932" s="69" t="str">
        <f>IF([1]転記シート!G8933="","",[1]転記シート!G8933)</f>
        <v/>
      </c>
      <c r="D8932" s="69" t="str">
        <f>IF([1]転記シート!H8933="","",[1]転記シート!H8933)</f>
        <v/>
      </c>
      <c r="F8932">
        <f>COUNTIF($A$2:$A$14999,A8932)</f>
        <v>6979</v>
      </c>
    </row>
    <row r="8933" spans="1:6" x14ac:dyDescent="0.4">
      <c r="A8933" s="69" t="str">
        <f>IF([1]転記シート!$D8934="","",[1]転記シート!$D8934*[1]転記シート!$E8934)</f>
        <v/>
      </c>
      <c r="B8933" s="69" t="str">
        <f>IF([1]転記シート!F8934="","",[1]転記シート!F8934)</f>
        <v/>
      </c>
      <c r="C8933" s="69" t="str">
        <f>IF([1]転記シート!G8934="","",[1]転記シート!G8934)</f>
        <v/>
      </c>
      <c r="D8933" s="69" t="str">
        <f>IF([1]転記シート!H8934="","",[1]転記シート!H8934)</f>
        <v/>
      </c>
      <c r="F8933">
        <f>COUNTIF($A$2:$A$14999,A8933)</f>
        <v>6979</v>
      </c>
    </row>
    <row r="8934" spans="1:6" x14ac:dyDescent="0.4">
      <c r="A8934" s="69" t="str">
        <f>IF([1]転記シート!$D8935="","",[1]転記シート!$D8935*[1]転記シート!$E8935)</f>
        <v/>
      </c>
      <c r="B8934" s="69" t="str">
        <f>IF([1]転記シート!F8935="","",[1]転記シート!F8935)</f>
        <v/>
      </c>
      <c r="C8934" s="69" t="str">
        <f>IF([1]転記シート!G8935="","",[1]転記シート!G8935)</f>
        <v/>
      </c>
      <c r="D8934" s="69" t="str">
        <f>IF([1]転記シート!H8935="","",[1]転記シート!H8935)</f>
        <v/>
      </c>
      <c r="F8934">
        <f>COUNTIF($A$2:$A$14999,A8934)</f>
        <v>6979</v>
      </c>
    </row>
    <row r="8935" spans="1:6" x14ac:dyDescent="0.4">
      <c r="A8935" s="69" t="str">
        <f>IF([1]転記シート!$D8936="","",[1]転記シート!$D8936*[1]転記シート!$E8936)</f>
        <v/>
      </c>
      <c r="B8935" s="69" t="str">
        <f>IF([1]転記シート!F8936="","",[1]転記シート!F8936)</f>
        <v/>
      </c>
      <c r="C8935" s="69" t="str">
        <f>IF([1]転記シート!G8936="","",[1]転記シート!G8936)</f>
        <v/>
      </c>
      <c r="D8935" s="69" t="str">
        <f>IF([1]転記シート!H8936="","",[1]転記シート!H8936)</f>
        <v/>
      </c>
      <c r="F8935">
        <f>COUNTIF($A$2:$A$14999,A8935)</f>
        <v>6979</v>
      </c>
    </row>
    <row r="8936" spans="1:6" x14ac:dyDescent="0.4">
      <c r="A8936" s="69" t="str">
        <f>IF([1]転記シート!$D8937="","",[1]転記シート!$D8937*[1]転記シート!$E8937)</f>
        <v/>
      </c>
      <c r="B8936" s="69" t="str">
        <f>IF([1]転記シート!F8937="","",[1]転記シート!F8937)</f>
        <v/>
      </c>
      <c r="C8936" s="69" t="str">
        <f>IF([1]転記シート!G8937="","",[1]転記シート!G8937)</f>
        <v/>
      </c>
      <c r="D8936" s="69" t="str">
        <f>IF([1]転記シート!H8937="","",[1]転記シート!H8937)</f>
        <v/>
      </c>
      <c r="F8936">
        <f>COUNTIF($A$2:$A$14999,A8936)</f>
        <v>6979</v>
      </c>
    </row>
    <row r="8937" spans="1:6" x14ac:dyDescent="0.4">
      <c r="A8937" s="69" t="str">
        <f>IF([1]転記シート!$D8938="","",[1]転記シート!$D8938*[1]転記シート!$E8938)</f>
        <v/>
      </c>
      <c r="B8937" s="69" t="str">
        <f>IF([1]転記シート!F8938="","",[1]転記シート!F8938)</f>
        <v/>
      </c>
      <c r="C8937" s="69" t="str">
        <f>IF([1]転記シート!G8938="","",[1]転記シート!G8938)</f>
        <v/>
      </c>
      <c r="D8937" s="69" t="str">
        <f>IF([1]転記シート!H8938="","",[1]転記シート!H8938)</f>
        <v/>
      </c>
      <c r="F8937">
        <f>COUNTIF($A$2:$A$14999,A8937)</f>
        <v>6979</v>
      </c>
    </row>
    <row r="8938" spans="1:6" x14ac:dyDescent="0.4">
      <c r="A8938" s="69" t="str">
        <f>IF([1]転記シート!$D8939="","",[1]転記シート!$D8939*[1]転記シート!$E8939)</f>
        <v/>
      </c>
      <c r="B8938" s="69" t="str">
        <f>IF([1]転記シート!F8939="","",[1]転記シート!F8939)</f>
        <v/>
      </c>
      <c r="C8938" s="69" t="str">
        <f>IF([1]転記シート!G8939="","",[1]転記シート!G8939)</f>
        <v/>
      </c>
      <c r="D8938" s="69" t="str">
        <f>IF([1]転記シート!H8939="","",[1]転記シート!H8939)</f>
        <v/>
      </c>
      <c r="F8938">
        <f>COUNTIF($A$2:$A$14999,A8938)</f>
        <v>6979</v>
      </c>
    </row>
    <row r="8939" spans="1:6" x14ac:dyDescent="0.4">
      <c r="A8939" s="69" t="str">
        <f>IF([1]転記シート!$D8940="","",[1]転記シート!$D8940*[1]転記シート!$E8940)</f>
        <v/>
      </c>
      <c r="B8939" s="69" t="str">
        <f>IF([1]転記シート!F8940="","",[1]転記シート!F8940)</f>
        <v/>
      </c>
      <c r="C8939" s="69" t="str">
        <f>IF([1]転記シート!G8940="","",[1]転記シート!G8940)</f>
        <v/>
      </c>
      <c r="D8939" s="69" t="str">
        <f>IF([1]転記シート!H8940="","",[1]転記シート!H8940)</f>
        <v/>
      </c>
      <c r="F8939">
        <f>COUNTIF($A$2:$A$14999,A8939)</f>
        <v>6979</v>
      </c>
    </row>
    <row r="8940" spans="1:6" x14ac:dyDescent="0.4">
      <c r="A8940" s="69" t="str">
        <f>IF([1]転記シート!$D8941="","",[1]転記シート!$D8941*[1]転記シート!$E8941)</f>
        <v/>
      </c>
      <c r="B8940" s="69" t="str">
        <f>IF([1]転記シート!F8941="","",[1]転記シート!F8941)</f>
        <v/>
      </c>
      <c r="C8940" s="69" t="str">
        <f>IF([1]転記シート!G8941="","",[1]転記シート!G8941)</f>
        <v/>
      </c>
      <c r="D8940" s="69" t="str">
        <f>IF([1]転記シート!H8941="","",[1]転記シート!H8941)</f>
        <v/>
      </c>
      <c r="F8940">
        <f>COUNTIF($A$2:$A$14999,A8940)</f>
        <v>6979</v>
      </c>
    </row>
    <row r="8941" spans="1:6" x14ac:dyDescent="0.4">
      <c r="A8941" s="69" t="str">
        <f>IF([1]転記シート!$D8942="","",[1]転記シート!$D8942*[1]転記シート!$E8942)</f>
        <v/>
      </c>
      <c r="B8941" s="69" t="str">
        <f>IF([1]転記シート!F8942="","",[1]転記シート!F8942)</f>
        <v/>
      </c>
      <c r="C8941" s="69" t="str">
        <f>IF([1]転記シート!G8942="","",[1]転記シート!G8942)</f>
        <v/>
      </c>
      <c r="D8941" s="69" t="str">
        <f>IF([1]転記シート!H8942="","",[1]転記シート!H8942)</f>
        <v/>
      </c>
      <c r="F8941">
        <f>COUNTIF($A$2:$A$14999,A8941)</f>
        <v>6979</v>
      </c>
    </row>
    <row r="8942" spans="1:6" x14ac:dyDescent="0.4">
      <c r="A8942" s="69" t="str">
        <f>IF([1]転記シート!$D8943="","",[1]転記シート!$D8943*[1]転記シート!$E8943)</f>
        <v/>
      </c>
      <c r="B8942" s="69" t="str">
        <f>IF([1]転記シート!F8943="","",[1]転記シート!F8943)</f>
        <v/>
      </c>
      <c r="C8942" s="69" t="str">
        <f>IF([1]転記シート!G8943="","",[1]転記シート!G8943)</f>
        <v/>
      </c>
      <c r="D8942" s="69" t="str">
        <f>IF([1]転記シート!H8943="","",[1]転記シート!H8943)</f>
        <v/>
      </c>
      <c r="F8942">
        <f>COUNTIF($A$2:$A$14999,A8942)</f>
        <v>6979</v>
      </c>
    </row>
    <row r="8943" spans="1:6" x14ac:dyDescent="0.4">
      <c r="A8943" s="69" t="str">
        <f>IF([1]転記シート!$D8944="","",[1]転記シート!$D8944*[1]転記シート!$E8944)</f>
        <v/>
      </c>
      <c r="B8943" s="69" t="str">
        <f>IF([1]転記シート!F8944="","",[1]転記シート!F8944)</f>
        <v/>
      </c>
      <c r="C8943" s="69" t="str">
        <f>IF([1]転記シート!G8944="","",[1]転記シート!G8944)</f>
        <v/>
      </c>
      <c r="D8943" s="69" t="str">
        <f>IF([1]転記シート!H8944="","",[1]転記シート!H8944)</f>
        <v/>
      </c>
      <c r="F8943">
        <f>COUNTIF($A$2:$A$14999,A8943)</f>
        <v>6979</v>
      </c>
    </row>
    <row r="8944" spans="1:6" x14ac:dyDescent="0.4">
      <c r="A8944" s="69" t="str">
        <f>IF([1]転記シート!$D8945="","",[1]転記シート!$D8945*[1]転記シート!$E8945)</f>
        <v/>
      </c>
      <c r="B8944" s="69" t="str">
        <f>IF([1]転記シート!F8945="","",[1]転記シート!F8945)</f>
        <v/>
      </c>
      <c r="C8944" s="69" t="str">
        <f>IF([1]転記シート!G8945="","",[1]転記シート!G8945)</f>
        <v/>
      </c>
      <c r="D8944" s="69" t="str">
        <f>IF([1]転記シート!H8945="","",[1]転記シート!H8945)</f>
        <v/>
      </c>
      <c r="F8944">
        <f>COUNTIF($A$2:$A$14999,A8944)</f>
        <v>6979</v>
      </c>
    </row>
    <row r="8945" spans="1:6" x14ac:dyDescent="0.4">
      <c r="A8945" s="69" t="str">
        <f>IF([1]転記シート!$D8946="","",[1]転記シート!$D8946*[1]転記シート!$E8946)</f>
        <v/>
      </c>
      <c r="B8945" s="69" t="str">
        <f>IF([1]転記シート!F8946="","",[1]転記シート!F8946)</f>
        <v/>
      </c>
      <c r="C8945" s="69" t="str">
        <f>IF([1]転記シート!G8946="","",[1]転記シート!G8946)</f>
        <v/>
      </c>
      <c r="D8945" s="69" t="str">
        <f>IF([1]転記シート!H8946="","",[1]転記シート!H8946)</f>
        <v/>
      </c>
      <c r="F8945">
        <f>COUNTIF($A$2:$A$14999,A8945)</f>
        <v>6979</v>
      </c>
    </row>
    <row r="8946" spans="1:6" x14ac:dyDescent="0.4">
      <c r="A8946" s="69" t="str">
        <f>IF([1]転記シート!$D8947="","",[1]転記シート!$D8947*[1]転記シート!$E8947)</f>
        <v/>
      </c>
      <c r="B8946" s="69" t="str">
        <f>IF([1]転記シート!F8947="","",[1]転記シート!F8947)</f>
        <v/>
      </c>
      <c r="C8946" s="69" t="str">
        <f>IF([1]転記シート!G8947="","",[1]転記シート!G8947)</f>
        <v/>
      </c>
      <c r="D8946" s="69" t="str">
        <f>IF([1]転記シート!H8947="","",[1]転記シート!H8947)</f>
        <v/>
      </c>
      <c r="F8946">
        <f>COUNTIF($A$2:$A$14999,A8946)</f>
        <v>6979</v>
      </c>
    </row>
    <row r="8947" spans="1:6" x14ac:dyDescent="0.4">
      <c r="A8947" s="69" t="str">
        <f>IF([1]転記シート!$D8948="","",[1]転記シート!$D8948*[1]転記シート!$E8948)</f>
        <v/>
      </c>
      <c r="B8947" s="69" t="str">
        <f>IF([1]転記シート!F8948="","",[1]転記シート!F8948)</f>
        <v/>
      </c>
      <c r="C8947" s="69" t="str">
        <f>IF([1]転記シート!G8948="","",[1]転記シート!G8948)</f>
        <v/>
      </c>
      <c r="D8947" s="69" t="str">
        <f>IF([1]転記シート!H8948="","",[1]転記シート!H8948)</f>
        <v/>
      </c>
      <c r="F8947">
        <f>COUNTIF($A$2:$A$14999,A8947)</f>
        <v>6979</v>
      </c>
    </row>
    <row r="8948" spans="1:6" x14ac:dyDescent="0.4">
      <c r="A8948" s="69" t="str">
        <f>IF([1]転記シート!$D8949="","",[1]転記シート!$D8949*[1]転記シート!$E8949)</f>
        <v/>
      </c>
      <c r="B8948" s="69" t="str">
        <f>IF([1]転記シート!F8949="","",[1]転記シート!F8949)</f>
        <v/>
      </c>
      <c r="C8948" s="69" t="str">
        <f>IF([1]転記シート!G8949="","",[1]転記シート!G8949)</f>
        <v/>
      </c>
      <c r="D8948" s="69" t="str">
        <f>IF([1]転記シート!H8949="","",[1]転記シート!H8949)</f>
        <v/>
      </c>
      <c r="F8948">
        <f>COUNTIF($A$2:$A$14999,A8948)</f>
        <v>6979</v>
      </c>
    </row>
    <row r="8949" spans="1:6" x14ac:dyDescent="0.4">
      <c r="A8949" s="69" t="str">
        <f>IF([1]転記シート!$D8950="","",[1]転記シート!$D8950*[1]転記シート!$E8950)</f>
        <v/>
      </c>
      <c r="B8949" s="69" t="str">
        <f>IF([1]転記シート!F8950="","",[1]転記シート!F8950)</f>
        <v/>
      </c>
      <c r="C8949" s="69" t="str">
        <f>IF([1]転記シート!G8950="","",[1]転記シート!G8950)</f>
        <v/>
      </c>
      <c r="D8949" s="69" t="str">
        <f>IF([1]転記シート!H8950="","",[1]転記シート!H8950)</f>
        <v/>
      </c>
      <c r="F8949">
        <f>COUNTIF($A$2:$A$14999,A8949)</f>
        <v>6979</v>
      </c>
    </row>
    <row r="8950" spans="1:6" x14ac:dyDescent="0.4">
      <c r="A8950" s="69" t="str">
        <f>IF([1]転記シート!$D8951="","",[1]転記シート!$D8951*[1]転記シート!$E8951)</f>
        <v/>
      </c>
      <c r="B8950" s="69" t="str">
        <f>IF([1]転記シート!F8951="","",[1]転記シート!F8951)</f>
        <v/>
      </c>
      <c r="C8950" s="69" t="str">
        <f>IF([1]転記シート!G8951="","",[1]転記シート!G8951)</f>
        <v/>
      </c>
      <c r="D8950" s="69" t="str">
        <f>IF([1]転記シート!H8951="","",[1]転記シート!H8951)</f>
        <v/>
      </c>
      <c r="F8950">
        <f>COUNTIF($A$2:$A$14999,A8950)</f>
        <v>6979</v>
      </c>
    </row>
    <row r="8951" spans="1:6" x14ac:dyDescent="0.4">
      <c r="A8951" s="69" t="str">
        <f>IF([1]転記シート!$D8952="","",[1]転記シート!$D8952*[1]転記シート!$E8952)</f>
        <v/>
      </c>
      <c r="B8951" s="69" t="str">
        <f>IF([1]転記シート!F8952="","",[1]転記シート!F8952)</f>
        <v/>
      </c>
      <c r="C8951" s="69" t="str">
        <f>IF([1]転記シート!G8952="","",[1]転記シート!G8952)</f>
        <v/>
      </c>
      <c r="D8951" s="69" t="str">
        <f>IF([1]転記シート!H8952="","",[1]転記シート!H8952)</f>
        <v/>
      </c>
      <c r="F8951">
        <f>COUNTIF($A$2:$A$14999,A8951)</f>
        <v>6979</v>
      </c>
    </row>
    <row r="8952" spans="1:6" x14ac:dyDescent="0.4">
      <c r="A8952" s="69" t="str">
        <f>IF([1]転記シート!$D8953="","",[1]転記シート!$D8953*[1]転記シート!$E8953)</f>
        <v/>
      </c>
      <c r="B8952" s="69" t="str">
        <f>IF([1]転記シート!F8953="","",[1]転記シート!F8953)</f>
        <v/>
      </c>
      <c r="C8952" s="69" t="str">
        <f>IF([1]転記シート!G8953="","",[1]転記シート!G8953)</f>
        <v/>
      </c>
      <c r="D8952" s="69" t="str">
        <f>IF([1]転記シート!H8953="","",[1]転記シート!H8953)</f>
        <v/>
      </c>
      <c r="F8952">
        <f>COUNTIF($A$2:$A$14999,A8952)</f>
        <v>6979</v>
      </c>
    </row>
    <row r="8953" spans="1:6" x14ac:dyDescent="0.4">
      <c r="A8953" s="69" t="str">
        <f>IF([1]転記シート!$D8954="","",[1]転記シート!$D8954*[1]転記シート!$E8954)</f>
        <v/>
      </c>
      <c r="B8953" s="69" t="str">
        <f>IF([1]転記シート!F8954="","",[1]転記シート!F8954)</f>
        <v/>
      </c>
      <c r="C8953" s="69" t="str">
        <f>IF([1]転記シート!G8954="","",[1]転記シート!G8954)</f>
        <v/>
      </c>
      <c r="D8953" s="69" t="str">
        <f>IF([1]転記シート!H8954="","",[1]転記シート!H8954)</f>
        <v/>
      </c>
      <c r="F8953">
        <f>COUNTIF($A$2:$A$14999,A8953)</f>
        <v>6979</v>
      </c>
    </row>
    <row r="8954" spans="1:6" x14ac:dyDescent="0.4">
      <c r="A8954" s="69" t="str">
        <f>IF([1]転記シート!$D8955="","",[1]転記シート!$D8955*[1]転記シート!$E8955)</f>
        <v/>
      </c>
      <c r="B8954" s="69" t="str">
        <f>IF([1]転記シート!F8955="","",[1]転記シート!F8955)</f>
        <v/>
      </c>
      <c r="C8954" s="69" t="str">
        <f>IF([1]転記シート!G8955="","",[1]転記シート!G8955)</f>
        <v/>
      </c>
      <c r="D8954" s="69" t="str">
        <f>IF([1]転記シート!H8955="","",[1]転記シート!H8955)</f>
        <v/>
      </c>
      <c r="F8954">
        <f>COUNTIF($A$2:$A$14999,A8954)</f>
        <v>6979</v>
      </c>
    </row>
    <row r="8955" spans="1:6" x14ac:dyDescent="0.4">
      <c r="A8955" s="69" t="str">
        <f>IF([1]転記シート!$D8956="","",[1]転記シート!$D8956*[1]転記シート!$E8956)</f>
        <v/>
      </c>
      <c r="B8955" s="69" t="str">
        <f>IF([1]転記シート!F8956="","",[1]転記シート!F8956)</f>
        <v/>
      </c>
      <c r="C8955" s="69" t="str">
        <f>IF([1]転記シート!G8956="","",[1]転記シート!G8956)</f>
        <v/>
      </c>
      <c r="D8955" s="69" t="str">
        <f>IF([1]転記シート!H8956="","",[1]転記シート!H8956)</f>
        <v/>
      </c>
      <c r="F8955">
        <f>COUNTIF($A$2:$A$14999,A8955)</f>
        <v>6979</v>
      </c>
    </row>
    <row r="8956" spans="1:6" x14ac:dyDescent="0.4">
      <c r="A8956" s="69" t="str">
        <f>IF([1]転記シート!$D8957="","",[1]転記シート!$D8957*[1]転記シート!$E8957)</f>
        <v/>
      </c>
      <c r="B8956" s="69" t="str">
        <f>IF([1]転記シート!F8957="","",[1]転記シート!F8957)</f>
        <v/>
      </c>
      <c r="C8956" s="69" t="str">
        <f>IF([1]転記シート!G8957="","",[1]転記シート!G8957)</f>
        <v/>
      </c>
      <c r="D8956" s="69" t="str">
        <f>IF([1]転記シート!H8957="","",[1]転記シート!H8957)</f>
        <v/>
      </c>
      <c r="F8956">
        <f>COUNTIF($A$2:$A$14999,A8956)</f>
        <v>6979</v>
      </c>
    </row>
    <row r="8957" spans="1:6" x14ac:dyDescent="0.4">
      <c r="A8957" s="69" t="str">
        <f>IF([1]転記シート!$D8958="","",[1]転記シート!$D8958*[1]転記シート!$E8958)</f>
        <v/>
      </c>
      <c r="B8957" s="69" t="str">
        <f>IF([1]転記シート!F8958="","",[1]転記シート!F8958)</f>
        <v/>
      </c>
      <c r="C8957" s="69" t="str">
        <f>IF([1]転記シート!G8958="","",[1]転記シート!G8958)</f>
        <v/>
      </c>
      <c r="D8957" s="69" t="str">
        <f>IF([1]転記シート!H8958="","",[1]転記シート!H8958)</f>
        <v/>
      </c>
      <c r="F8957">
        <f>COUNTIF($A$2:$A$14999,A8957)</f>
        <v>6979</v>
      </c>
    </row>
    <row r="8958" spans="1:6" x14ac:dyDescent="0.4">
      <c r="A8958" s="69" t="str">
        <f>IF([1]転記シート!$D8959="","",[1]転記シート!$D8959*[1]転記シート!$E8959)</f>
        <v/>
      </c>
      <c r="B8958" s="69" t="str">
        <f>IF([1]転記シート!F8959="","",[1]転記シート!F8959)</f>
        <v/>
      </c>
      <c r="C8958" s="69" t="str">
        <f>IF([1]転記シート!G8959="","",[1]転記シート!G8959)</f>
        <v/>
      </c>
      <c r="D8958" s="69" t="str">
        <f>IF([1]転記シート!H8959="","",[1]転記シート!H8959)</f>
        <v/>
      </c>
      <c r="F8958">
        <f>COUNTIF($A$2:$A$14999,A8958)</f>
        <v>6979</v>
      </c>
    </row>
    <row r="8959" spans="1:6" x14ac:dyDescent="0.4">
      <c r="A8959" s="69" t="str">
        <f>IF([1]転記シート!$D8960="","",[1]転記シート!$D8960*[1]転記シート!$E8960)</f>
        <v/>
      </c>
      <c r="B8959" s="69" t="str">
        <f>IF([1]転記シート!F8960="","",[1]転記シート!F8960)</f>
        <v/>
      </c>
      <c r="C8959" s="69" t="str">
        <f>IF([1]転記シート!G8960="","",[1]転記シート!G8960)</f>
        <v/>
      </c>
      <c r="D8959" s="69" t="str">
        <f>IF([1]転記シート!H8960="","",[1]転記シート!H8960)</f>
        <v/>
      </c>
      <c r="F8959">
        <f>COUNTIF($A$2:$A$14999,A8959)</f>
        <v>6979</v>
      </c>
    </row>
    <row r="8960" spans="1:6" x14ac:dyDescent="0.4">
      <c r="A8960" s="69" t="str">
        <f>IF([1]転記シート!$D8961="","",[1]転記シート!$D8961*[1]転記シート!$E8961)</f>
        <v/>
      </c>
      <c r="B8960" s="69" t="str">
        <f>IF([1]転記シート!F8961="","",[1]転記シート!F8961)</f>
        <v/>
      </c>
      <c r="C8960" s="69" t="str">
        <f>IF([1]転記シート!G8961="","",[1]転記シート!G8961)</f>
        <v/>
      </c>
      <c r="D8960" s="69" t="str">
        <f>IF([1]転記シート!H8961="","",[1]転記シート!H8961)</f>
        <v/>
      </c>
      <c r="F8960">
        <f>COUNTIF($A$2:$A$14999,A8960)</f>
        <v>6979</v>
      </c>
    </row>
    <row r="8961" spans="1:6" x14ac:dyDescent="0.4">
      <c r="A8961" s="69" t="str">
        <f>IF([1]転記シート!$D8962="","",[1]転記シート!$D8962*[1]転記シート!$E8962)</f>
        <v/>
      </c>
      <c r="B8961" s="69" t="str">
        <f>IF([1]転記シート!F8962="","",[1]転記シート!F8962)</f>
        <v/>
      </c>
      <c r="C8961" s="69" t="str">
        <f>IF([1]転記シート!G8962="","",[1]転記シート!G8962)</f>
        <v/>
      </c>
      <c r="D8961" s="69" t="str">
        <f>IF([1]転記シート!H8962="","",[1]転記シート!H8962)</f>
        <v/>
      </c>
      <c r="F8961">
        <f>COUNTIF($A$2:$A$14999,A8961)</f>
        <v>6979</v>
      </c>
    </row>
    <row r="8962" spans="1:6" x14ac:dyDescent="0.4">
      <c r="A8962" s="69" t="str">
        <f>IF([1]転記シート!$D8963="","",[1]転記シート!$D8963*[1]転記シート!$E8963)</f>
        <v/>
      </c>
      <c r="B8962" s="69" t="str">
        <f>IF([1]転記シート!F8963="","",[1]転記シート!F8963)</f>
        <v/>
      </c>
      <c r="C8962" s="69" t="str">
        <f>IF([1]転記シート!G8963="","",[1]転記シート!G8963)</f>
        <v/>
      </c>
      <c r="D8962" s="69" t="str">
        <f>IF([1]転記シート!H8963="","",[1]転記シート!H8963)</f>
        <v/>
      </c>
      <c r="F8962">
        <f>COUNTIF($A$2:$A$14999,A8962)</f>
        <v>6979</v>
      </c>
    </row>
    <row r="8963" spans="1:6" x14ac:dyDescent="0.4">
      <c r="A8963" s="69" t="str">
        <f>IF([1]転記シート!$D8964="","",[1]転記シート!$D8964*[1]転記シート!$E8964)</f>
        <v/>
      </c>
      <c r="B8963" s="69" t="str">
        <f>IF([1]転記シート!F8964="","",[1]転記シート!F8964)</f>
        <v/>
      </c>
      <c r="C8963" s="69" t="str">
        <f>IF([1]転記シート!G8964="","",[1]転記シート!G8964)</f>
        <v/>
      </c>
      <c r="D8963" s="69" t="str">
        <f>IF([1]転記シート!H8964="","",[1]転記シート!H8964)</f>
        <v/>
      </c>
      <c r="F8963">
        <f>COUNTIF($A$2:$A$14999,A8963)</f>
        <v>6979</v>
      </c>
    </row>
    <row r="8964" spans="1:6" x14ac:dyDescent="0.4">
      <c r="A8964" s="69" t="str">
        <f>IF([1]転記シート!$D8965="","",[1]転記シート!$D8965*[1]転記シート!$E8965)</f>
        <v/>
      </c>
      <c r="B8964" s="69" t="str">
        <f>IF([1]転記シート!F8965="","",[1]転記シート!F8965)</f>
        <v/>
      </c>
      <c r="C8964" s="69" t="str">
        <f>IF([1]転記シート!G8965="","",[1]転記シート!G8965)</f>
        <v/>
      </c>
      <c r="D8964" s="69" t="str">
        <f>IF([1]転記シート!H8965="","",[1]転記シート!H8965)</f>
        <v/>
      </c>
      <c r="F8964">
        <f>COUNTIF($A$2:$A$14999,A8964)</f>
        <v>6979</v>
      </c>
    </row>
    <row r="8965" spans="1:6" x14ac:dyDescent="0.4">
      <c r="A8965" s="69" t="str">
        <f>IF([1]転記シート!$D8966="","",[1]転記シート!$D8966*[1]転記シート!$E8966)</f>
        <v/>
      </c>
      <c r="B8965" s="69" t="str">
        <f>IF([1]転記シート!F8966="","",[1]転記シート!F8966)</f>
        <v/>
      </c>
      <c r="C8965" s="69" t="str">
        <f>IF([1]転記シート!G8966="","",[1]転記シート!G8966)</f>
        <v/>
      </c>
      <c r="D8965" s="69" t="str">
        <f>IF([1]転記シート!H8966="","",[1]転記シート!H8966)</f>
        <v/>
      </c>
      <c r="F8965">
        <f>COUNTIF($A$2:$A$14999,A8965)</f>
        <v>6979</v>
      </c>
    </row>
    <row r="8966" spans="1:6" x14ac:dyDescent="0.4">
      <c r="A8966" s="69" t="str">
        <f>IF([1]転記シート!$D8967="","",[1]転記シート!$D8967*[1]転記シート!$E8967)</f>
        <v/>
      </c>
      <c r="B8966" s="69" t="str">
        <f>IF([1]転記シート!F8967="","",[1]転記シート!F8967)</f>
        <v/>
      </c>
      <c r="C8966" s="69" t="str">
        <f>IF([1]転記シート!G8967="","",[1]転記シート!G8967)</f>
        <v/>
      </c>
      <c r="D8966" s="69" t="str">
        <f>IF([1]転記シート!H8967="","",[1]転記シート!H8967)</f>
        <v/>
      </c>
      <c r="F8966">
        <f>COUNTIF($A$2:$A$14999,A8966)</f>
        <v>6979</v>
      </c>
    </row>
    <row r="8967" spans="1:6" x14ac:dyDescent="0.4">
      <c r="A8967" s="69" t="str">
        <f>IF([1]転記シート!$D8968="","",[1]転記シート!$D8968*[1]転記シート!$E8968)</f>
        <v/>
      </c>
      <c r="B8967" s="69" t="str">
        <f>IF([1]転記シート!F8968="","",[1]転記シート!F8968)</f>
        <v/>
      </c>
      <c r="C8967" s="69" t="str">
        <f>IF([1]転記シート!G8968="","",[1]転記シート!G8968)</f>
        <v/>
      </c>
      <c r="D8967" s="69" t="str">
        <f>IF([1]転記シート!H8968="","",[1]転記シート!H8968)</f>
        <v/>
      </c>
      <c r="F8967">
        <f>COUNTIF($A$2:$A$14999,A8967)</f>
        <v>6979</v>
      </c>
    </row>
    <row r="8968" spans="1:6" x14ac:dyDescent="0.4">
      <c r="A8968" s="69" t="str">
        <f>IF([1]転記シート!$D8969="","",[1]転記シート!$D8969*[1]転記シート!$E8969)</f>
        <v/>
      </c>
      <c r="B8968" s="69" t="str">
        <f>IF([1]転記シート!F8969="","",[1]転記シート!F8969)</f>
        <v/>
      </c>
      <c r="C8968" s="69" t="str">
        <f>IF([1]転記シート!G8969="","",[1]転記シート!G8969)</f>
        <v/>
      </c>
      <c r="D8968" s="69" t="str">
        <f>IF([1]転記シート!H8969="","",[1]転記シート!H8969)</f>
        <v/>
      </c>
      <c r="F8968">
        <f>COUNTIF($A$2:$A$14999,A8968)</f>
        <v>6979</v>
      </c>
    </row>
    <row r="8969" spans="1:6" x14ac:dyDescent="0.4">
      <c r="A8969" s="69" t="str">
        <f>IF([1]転記シート!$D8970="","",[1]転記シート!$D8970*[1]転記シート!$E8970)</f>
        <v/>
      </c>
      <c r="B8969" s="69" t="str">
        <f>IF([1]転記シート!F8970="","",[1]転記シート!F8970)</f>
        <v/>
      </c>
      <c r="C8969" s="69" t="str">
        <f>IF([1]転記シート!G8970="","",[1]転記シート!G8970)</f>
        <v/>
      </c>
      <c r="D8969" s="69" t="str">
        <f>IF([1]転記シート!H8970="","",[1]転記シート!H8970)</f>
        <v/>
      </c>
      <c r="F8969">
        <f>COUNTIF($A$2:$A$14999,A8969)</f>
        <v>6979</v>
      </c>
    </row>
    <row r="8970" spans="1:6" x14ac:dyDescent="0.4">
      <c r="A8970" s="69" t="str">
        <f>IF([1]転記シート!$D8971="","",[1]転記シート!$D8971*[1]転記シート!$E8971)</f>
        <v/>
      </c>
      <c r="B8970" s="69" t="str">
        <f>IF([1]転記シート!F8971="","",[1]転記シート!F8971)</f>
        <v/>
      </c>
      <c r="C8970" s="69" t="str">
        <f>IF([1]転記シート!G8971="","",[1]転記シート!G8971)</f>
        <v/>
      </c>
      <c r="D8970" s="69" t="str">
        <f>IF([1]転記シート!H8971="","",[1]転記シート!H8971)</f>
        <v/>
      </c>
      <c r="F8970">
        <f>COUNTIF($A$2:$A$14999,A8970)</f>
        <v>6979</v>
      </c>
    </row>
    <row r="8971" spans="1:6" x14ac:dyDescent="0.4">
      <c r="A8971" s="69" t="str">
        <f>IF([1]転記シート!$D8972="","",[1]転記シート!$D8972*[1]転記シート!$E8972)</f>
        <v/>
      </c>
      <c r="B8971" s="69" t="str">
        <f>IF([1]転記シート!F8972="","",[1]転記シート!F8972)</f>
        <v/>
      </c>
      <c r="C8971" s="69" t="str">
        <f>IF([1]転記シート!G8972="","",[1]転記シート!G8972)</f>
        <v/>
      </c>
      <c r="D8971" s="69" t="str">
        <f>IF([1]転記シート!H8972="","",[1]転記シート!H8972)</f>
        <v/>
      </c>
      <c r="F8971">
        <f>COUNTIF($A$2:$A$14999,A8971)</f>
        <v>6979</v>
      </c>
    </row>
    <row r="8972" spans="1:6" x14ac:dyDescent="0.4">
      <c r="A8972" s="69" t="str">
        <f>IF([1]転記シート!$D8973="","",[1]転記シート!$D8973*[1]転記シート!$E8973)</f>
        <v/>
      </c>
      <c r="B8972" s="69" t="str">
        <f>IF([1]転記シート!F8973="","",[1]転記シート!F8973)</f>
        <v/>
      </c>
      <c r="C8972" s="69" t="str">
        <f>IF([1]転記シート!G8973="","",[1]転記シート!G8973)</f>
        <v/>
      </c>
      <c r="D8972" s="69" t="str">
        <f>IF([1]転記シート!H8973="","",[1]転記シート!H8973)</f>
        <v/>
      </c>
      <c r="F8972">
        <f>COUNTIF($A$2:$A$14999,A8972)</f>
        <v>6979</v>
      </c>
    </row>
    <row r="8973" spans="1:6" x14ac:dyDescent="0.4">
      <c r="A8973" s="69" t="str">
        <f>IF([1]転記シート!$D8974="","",[1]転記シート!$D8974*[1]転記シート!$E8974)</f>
        <v/>
      </c>
      <c r="B8973" s="69" t="str">
        <f>IF([1]転記シート!F8974="","",[1]転記シート!F8974)</f>
        <v/>
      </c>
      <c r="C8973" s="69" t="str">
        <f>IF([1]転記シート!G8974="","",[1]転記シート!G8974)</f>
        <v/>
      </c>
      <c r="D8973" s="69" t="str">
        <f>IF([1]転記シート!H8974="","",[1]転記シート!H8974)</f>
        <v/>
      </c>
      <c r="F8973">
        <f>COUNTIF($A$2:$A$14999,A8973)</f>
        <v>6979</v>
      </c>
    </row>
    <row r="8974" spans="1:6" x14ac:dyDescent="0.4">
      <c r="A8974" s="69" t="str">
        <f>IF([1]転記シート!$D8975="","",[1]転記シート!$D8975*[1]転記シート!$E8975)</f>
        <v/>
      </c>
      <c r="B8974" s="69" t="str">
        <f>IF([1]転記シート!F8975="","",[1]転記シート!F8975)</f>
        <v/>
      </c>
      <c r="C8974" s="69" t="str">
        <f>IF([1]転記シート!G8975="","",[1]転記シート!G8975)</f>
        <v/>
      </c>
      <c r="D8974" s="69" t="str">
        <f>IF([1]転記シート!H8975="","",[1]転記シート!H8975)</f>
        <v/>
      </c>
      <c r="F8974">
        <f>COUNTIF($A$2:$A$14999,A8974)</f>
        <v>6979</v>
      </c>
    </row>
    <row r="8975" spans="1:6" x14ac:dyDescent="0.4">
      <c r="A8975" s="69" t="str">
        <f>IF([1]転記シート!$D8976="","",[1]転記シート!$D8976*[1]転記シート!$E8976)</f>
        <v/>
      </c>
      <c r="B8975" s="69" t="str">
        <f>IF([1]転記シート!F8976="","",[1]転記シート!F8976)</f>
        <v/>
      </c>
      <c r="C8975" s="69" t="str">
        <f>IF([1]転記シート!G8976="","",[1]転記シート!G8976)</f>
        <v/>
      </c>
      <c r="D8975" s="69" t="str">
        <f>IF([1]転記シート!H8976="","",[1]転記シート!H8976)</f>
        <v/>
      </c>
      <c r="F8975">
        <f>COUNTIF($A$2:$A$14999,A8975)</f>
        <v>6979</v>
      </c>
    </row>
    <row r="8976" spans="1:6" x14ac:dyDescent="0.4">
      <c r="A8976" s="69" t="str">
        <f>IF([1]転記シート!$D8977="","",[1]転記シート!$D8977*[1]転記シート!$E8977)</f>
        <v/>
      </c>
      <c r="B8976" s="69" t="str">
        <f>IF([1]転記シート!F8977="","",[1]転記シート!F8977)</f>
        <v/>
      </c>
      <c r="C8976" s="69" t="str">
        <f>IF([1]転記シート!G8977="","",[1]転記シート!G8977)</f>
        <v/>
      </c>
      <c r="D8976" s="69" t="str">
        <f>IF([1]転記シート!H8977="","",[1]転記シート!H8977)</f>
        <v/>
      </c>
      <c r="F8976">
        <f>COUNTIF($A$2:$A$14999,A8976)</f>
        <v>6979</v>
      </c>
    </row>
    <row r="8977" spans="1:6" x14ac:dyDescent="0.4">
      <c r="A8977" s="69" t="str">
        <f>IF([1]転記シート!$D8978="","",[1]転記シート!$D8978*[1]転記シート!$E8978)</f>
        <v/>
      </c>
      <c r="B8977" s="69" t="str">
        <f>IF([1]転記シート!F8978="","",[1]転記シート!F8978)</f>
        <v/>
      </c>
      <c r="C8977" s="69" t="str">
        <f>IF([1]転記シート!G8978="","",[1]転記シート!G8978)</f>
        <v/>
      </c>
      <c r="D8977" s="69" t="str">
        <f>IF([1]転記シート!H8978="","",[1]転記シート!H8978)</f>
        <v/>
      </c>
      <c r="F8977">
        <f>COUNTIF($A$2:$A$14999,A8977)</f>
        <v>6979</v>
      </c>
    </row>
    <row r="8978" spans="1:6" x14ac:dyDescent="0.4">
      <c r="A8978" s="69" t="str">
        <f>IF([1]転記シート!$D8979="","",[1]転記シート!$D8979*[1]転記シート!$E8979)</f>
        <v/>
      </c>
      <c r="B8978" s="69" t="str">
        <f>IF([1]転記シート!F8979="","",[1]転記シート!F8979)</f>
        <v/>
      </c>
      <c r="C8978" s="69" t="str">
        <f>IF([1]転記シート!G8979="","",[1]転記シート!G8979)</f>
        <v/>
      </c>
      <c r="D8978" s="69" t="str">
        <f>IF([1]転記シート!H8979="","",[1]転記シート!H8979)</f>
        <v/>
      </c>
      <c r="F8978">
        <f>COUNTIF($A$2:$A$14999,A8978)</f>
        <v>6979</v>
      </c>
    </row>
    <row r="8979" spans="1:6" x14ac:dyDescent="0.4">
      <c r="A8979" s="69" t="str">
        <f>IF([1]転記シート!$D8980="","",[1]転記シート!$D8980*[1]転記シート!$E8980)</f>
        <v/>
      </c>
      <c r="B8979" s="69" t="str">
        <f>IF([1]転記シート!F8980="","",[1]転記シート!F8980)</f>
        <v/>
      </c>
      <c r="C8979" s="69" t="str">
        <f>IF([1]転記シート!G8980="","",[1]転記シート!G8980)</f>
        <v/>
      </c>
      <c r="D8979" s="69" t="str">
        <f>IF([1]転記シート!H8980="","",[1]転記シート!H8980)</f>
        <v/>
      </c>
      <c r="F8979">
        <f>COUNTIF($A$2:$A$14999,A8979)</f>
        <v>6979</v>
      </c>
    </row>
    <row r="8980" spans="1:6" x14ac:dyDescent="0.4">
      <c r="A8980" s="69" t="str">
        <f>IF([1]転記シート!$D8981="","",[1]転記シート!$D8981*[1]転記シート!$E8981)</f>
        <v/>
      </c>
      <c r="B8980" s="69" t="str">
        <f>IF([1]転記シート!F8981="","",[1]転記シート!F8981)</f>
        <v/>
      </c>
      <c r="C8980" s="69" t="str">
        <f>IF([1]転記シート!G8981="","",[1]転記シート!G8981)</f>
        <v/>
      </c>
      <c r="D8980" s="69" t="str">
        <f>IF([1]転記シート!H8981="","",[1]転記シート!H8981)</f>
        <v/>
      </c>
      <c r="F8980">
        <f>COUNTIF($A$2:$A$14999,A8980)</f>
        <v>6979</v>
      </c>
    </row>
    <row r="8981" spans="1:6" x14ac:dyDescent="0.4">
      <c r="A8981" s="69" t="str">
        <f>IF([1]転記シート!$D8982="","",[1]転記シート!$D8982*[1]転記シート!$E8982)</f>
        <v/>
      </c>
      <c r="B8981" s="69" t="str">
        <f>IF([1]転記シート!F8982="","",[1]転記シート!F8982)</f>
        <v/>
      </c>
      <c r="C8981" s="69" t="str">
        <f>IF([1]転記シート!G8982="","",[1]転記シート!G8982)</f>
        <v/>
      </c>
      <c r="D8981" s="69" t="str">
        <f>IF([1]転記シート!H8982="","",[1]転記シート!H8982)</f>
        <v/>
      </c>
      <c r="F8981">
        <f>COUNTIF($A$2:$A$14999,A8981)</f>
        <v>6979</v>
      </c>
    </row>
    <row r="8982" spans="1:6" x14ac:dyDescent="0.4">
      <c r="A8982" s="69" t="str">
        <f>IF([1]転記シート!$D8983="","",[1]転記シート!$D8983*[1]転記シート!$E8983)</f>
        <v/>
      </c>
      <c r="B8982" s="69" t="str">
        <f>IF([1]転記シート!F8983="","",[1]転記シート!F8983)</f>
        <v/>
      </c>
      <c r="C8982" s="69" t="str">
        <f>IF([1]転記シート!G8983="","",[1]転記シート!G8983)</f>
        <v/>
      </c>
      <c r="D8982" s="69" t="str">
        <f>IF([1]転記シート!H8983="","",[1]転記シート!H8983)</f>
        <v/>
      </c>
      <c r="F8982">
        <f>COUNTIF($A$2:$A$14999,A8982)</f>
        <v>6979</v>
      </c>
    </row>
    <row r="8983" spans="1:6" x14ac:dyDescent="0.4">
      <c r="A8983" s="69" t="str">
        <f>IF([1]転記シート!$D8984="","",[1]転記シート!$D8984*[1]転記シート!$E8984)</f>
        <v/>
      </c>
      <c r="B8983" s="69" t="str">
        <f>IF([1]転記シート!F8984="","",[1]転記シート!F8984)</f>
        <v/>
      </c>
      <c r="C8983" s="69" t="str">
        <f>IF([1]転記シート!G8984="","",[1]転記シート!G8984)</f>
        <v/>
      </c>
      <c r="D8983" s="69" t="str">
        <f>IF([1]転記シート!H8984="","",[1]転記シート!H8984)</f>
        <v/>
      </c>
      <c r="F8983">
        <f>COUNTIF($A$2:$A$14999,A8983)</f>
        <v>6979</v>
      </c>
    </row>
    <row r="8984" spans="1:6" x14ac:dyDescent="0.4">
      <c r="A8984" s="69" t="str">
        <f>IF([1]転記シート!$D8985="","",[1]転記シート!$D8985*[1]転記シート!$E8985)</f>
        <v/>
      </c>
      <c r="B8984" s="69" t="str">
        <f>IF([1]転記シート!F8985="","",[1]転記シート!F8985)</f>
        <v/>
      </c>
      <c r="C8984" s="69" t="str">
        <f>IF([1]転記シート!G8985="","",[1]転記シート!G8985)</f>
        <v/>
      </c>
      <c r="D8984" s="69" t="str">
        <f>IF([1]転記シート!H8985="","",[1]転記シート!H8985)</f>
        <v/>
      </c>
      <c r="F8984">
        <f>COUNTIF($A$2:$A$14999,A8984)</f>
        <v>6979</v>
      </c>
    </row>
    <row r="8985" spans="1:6" x14ac:dyDescent="0.4">
      <c r="A8985" s="69" t="str">
        <f>IF([1]転記シート!$D8986="","",[1]転記シート!$D8986*[1]転記シート!$E8986)</f>
        <v/>
      </c>
      <c r="B8985" s="69" t="str">
        <f>IF([1]転記シート!F8986="","",[1]転記シート!F8986)</f>
        <v/>
      </c>
      <c r="C8985" s="69" t="str">
        <f>IF([1]転記シート!G8986="","",[1]転記シート!G8986)</f>
        <v/>
      </c>
      <c r="D8985" s="69" t="str">
        <f>IF([1]転記シート!H8986="","",[1]転記シート!H8986)</f>
        <v/>
      </c>
      <c r="F8985">
        <f>COUNTIF($A$2:$A$14999,A8985)</f>
        <v>6979</v>
      </c>
    </row>
    <row r="8986" spans="1:6" x14ac:dyDescent="0.4">
      <c r="A8986" s="69" t="str">
        <f>IF([1]転記シート!$D8987="","",[1]転記シート!$D8987*[1]転記シート!$E8987)</f>
        <v/>
      </c>
      <c r="B8986" s="69" t="str">
        <f>IF([1]転記シート!F8987="","",[1]転記シート!F8987)</f>
        <v/>
      </c>
      <c r="C8986" s="69" t="str">
        <f>IF([1]転記シート!G8987="","",[1]転記シート!G8987)</f>
        <v/>
      </c>
      <c r="D8986" s="69" t="str">
        <f>IF([1]転記シート!H8987="","",[1]転記シート!H8987)</f>
        <v/>
      </c>
      <c r="F8986">
        <f>COUNTIF($A$2:$A$14999,A8986)</f>
        <v>6979</v>
      </c>
    </row>
    <row r="8987" spans="1:6" x14ac:dyDescent="0.4">
      <c r="A8987" s="69" t="str">
        <f>IF([1]転記シート!$D8988="","",[1]転記シート!$D8988*[1]転記シート!$E8988)</f>
        <v/>
      </c>
      <c r="B8987" s="69" t="str">
        <f>IF([1]転記シート!F8988="","",[1]転記シート!F8988)</f>
        <v/>
      </c>
      <c r="C8987" s="69" t="str">
        <f>IF([1]転記シート!G8988="","",[1]転記シート!G8988)</f>
        <v/>
      </c>
      <c r="D8987" s="69" t="str">
        <f>IF([1]転記シート!H8988="","",[1]転記シート!H8988)</f>
        <v/>
      </c>
      <c r="F8987">
        <f>COUNTIF($A$2:$A$14999,A8987)</f>
        <v>6979</v>
      </c>
    </row>
    <row r="8988" spans="1:6" x14ac:dyDescent="0.4">
      <c r="A8988" s="69" t="str">
        <f>IF([1]転記シート!$D8989="","",[1]転記シート!$D8989*[1]転記シート!$E8989)</f>
        <v/>
      </c>
      <c r="B8988" s="69" t="str">
        <f>IF([1]転記シート!F8989="","",[1]転記シート!F8989)</f>
        <v/>
      </c>
      <c r="C8988" s="69" t="str">
        <f>IF([1]転記シート!G8989="","",[1]転記シート!G8989)</f>
        <v/>
      </c>
      <c r="D8988" s="69" t="str">
        <f>IF([1]転記シート!H8989="","",[1]転記シート!H8989)</f>
        <v/>
      </c>
      <c r="F8988">
        <f>COUNTIF($A$2:$A$14999,A8988)</f>
        <v>6979</v>
      </c>
    </row>
    <row r="8989" spans="1:6" x14ac:dyDescent="0.4">
      <c r="A8989" s="69" t="str">
        <f>IF([1]転記シート!$D8990="","",[1]転記シート!$D8990*[1]転記シート!$E8990)</f>
        <v/>
      </c>
      <c r="B8989" s="69" t="str">
        <f>IF([1]転記シート!F8990="","",[1]転記シート!F8990)</f>
        <v/>
      </c>
      <c r="C8989" s="69" t="str">
        <f>IF([1]転記シート!G8990="","",[1]転記シート!G8990)</f>
        <v/>
      </c>
      <c r="D8989" s="69" t="str">
        <f>IF([1]転記シート!H8990="","",[1]転記シート!H8990)</f>
        <v/>
      </c>
      <c r="F8989">
        <f>COUNTIF($A$2:$A$14999,A8989)</f>
        <v>6979</v>
      </c>
    </row>
    <row r="8990" spans="1:6" x14ac:dyDescent="0.4">
      <c r="A8990" s="69" t="str">
        <f>IF([1]転記シート!$D8991="","",[1]転記シート!$D8991*[1]転記シート!$E8991)</f>
        <v/>
      </c>
      <c r="B8990" s="69" t="str">
        <f>IF([1]転記シート!F8991="","",[1]転記シート!F8991)</f>
        <v/>
      </c>
      <c r="C8990" s="69" t="str">
        <f>IF([1]転記シート!G8991="","",[1]転記シート!G8991)</f>
        <v/>
      </c>
      <c r="D8990" s="69" t="str">
        <f>IF([1]転記シート!H8991="","",[1]転記シート!H8991)</f>
        <v/>
      </c>
      <c r="F8990">
        <f>COUNTIF($A$2:$A$14999,A8990)</f>
        <v>6979</v>
      </c>
    </row>
    <row r="8991" spans="1:6" x14ac:dyDescent="0.4">
      <c r="A8991" s="69" t="str">
        <f>IF([1]転記シート!$D8992="","",[1]転記シート!$D8992*[1]転記シート!$E8992)</f>
        <v/>
      </c>
      <c r="B8991" s="69" t="str">
        <f>IF([1]転記シート!F8992="","",[1]転記シート!F8992)</f>
        <v/>
      </c>
      <c r="C8991" s="69" t="str">
        <f>IF([1]転記シート!G8992="","",[1]転記シート!G8992)</f>
        <v/>
      </c>
      <c r="D8991" s="69" t="str">
        <f>IF([1]転記シート!H8992="","",[1]転記シート!H8992)</f>
        <v/>
      </c>
      <c r="F8991">
        <f>COUNTIF($A$2:$A$14999,A8991)</f>
        <v>6979</v>
      </c>
    </row>
    <row r="8992" spans="1:6" x14ac:dyDescent="0.4">
      <c r="A8992" s="69" t="str">
        <f>IF([1]転記シート!$D8993="","",[1]転記シート!$D8993*[1]転記シート!$E8993)</f>
        <v/>
      </c>
      <c r="B8992" s="69" t="str">
        <f>IF([1]転記シート!F8993="","",[1]転記シート!F8993)</f>
        <v/>
      </c>
      <c r="C8992" s="69" t="str">
        <f>IF([1]転記シート!G8993="","",[1]転記シート!G8993)</f>
        <v/>
      </c>
      <c r="D8992" s="69" t="str">
        <f>IF([1]転記シート!H8993="","",[1]転記シート!H8993)</f>
        <v/>
      </c>
      <c r="F8992">
        <f>COUNTIF($A$2:$A$14999,A8992)</f>
        <v>6979</v>
      </c>
    </row>
    <row r="8993" spans="1:6" x14ac:dyDescent="0.4">
      <c r="A8993" s="69" t="str">
        <f>IF([1]転記シート!$D8994="","",[1]転記シート!$D8994*[1]転記シート!$E8994)</f>
        <v/>
      </c>
      <c r="B8993" s="69" t="str">
        <f>IF([1]転記シート!F8994="","",[1]転記シート!F8994)</f>
        <v/>
      </c>
      <c r="C8993" s="69" t="str">
        <f>IF([1]転記シート!G8994="","",[1]転記シート!G8994)</f>
        <v/>
      </c>
      <c r="D8993" s="69" t="str">
        <f>IF([1]転記シート!H8994="","",[1]転記シート!H8994)</f>
        <v/>
      </c>
      <c r="F8993">
        <f>COUNTIF($A$2:$A$14999,A8993)</f>
        <v>6979</v>
      </c>
    </row>
    <row r="8994" spans="1:6" x14ac:dyDescent="0.4">
      <c r="A8994" s="69" t="str">
        <f>IF([1]転記シート!$D8995="","",[1]転記シート!$D8995*[1]転記シート!$E8995)</f>
        <v/>
      </c>
      <c r="B8994" s="69" t="str">
        <f>IF([1]転記シート!F8995="","",[1]転記シート!F8995)</f>
        <v/>
      </c>
      <c r="C8994" s="69" t="str">
        <f>IF([1]転記シート!G8995="","",[1]転記シート!G8995)</f>
        <v/>
      </c>
      <c r="D8994" s="69" t="str">
        <f>IF([1]転記シート!H8995="","",[1]転記シート!H8995)</f>
        <v/>
      </c>
      <c r="F8994">
        <f>COUNTIF($A$2:$A$14999,A8994)</f>
        <v>6979</v>
      </c>
    </row>
    <row r="8995" spans="1:6" x14ac:dyDescent="0.4">
      <c r="A8995" s="69" t="str">
        <f>IF([1]転記シート!$D8996="","",[1]転記シート!$D8996*[1]転記シート!$E8996)</f>
        <v/>
      </c>
      <c r="B8995" s="69" t="str">
        <f>IF([1]転記シート!F8996="","",[1]転記シート!F8996)</f>
        <v/>
      </c>
      <c r="C8995" s="69" t="str">
        <f>IF([1]転記シート!G8996="","",[1]転記シート!G8996)</f>
        <v/>
      </c>
      <c r="D8995" s="69" t="str">
        <f>IF([1]転記シート!H8996="","",[1]転記シート!H8996)</f>
        <v/>
      </c>
      <c r="F8995">
        <f>COUNTIF($A$2:$A$14999,A8995)</f>
        <v>6979</v>
      </c>
    </row>
    <row r="8996" spans="1:6" x14ac:dyDescent="0.4">
      <c r="A8996" s="69" t="str">
        <f>IF([1]転記シート!$D8997="","",[1]転記シート!$D8997*[1]転記シート!$E8997)</f>
        <v/>
      </c>
      <c r="B8996" s="69" t="str">
        <f>IF([1]転記シート!F8997="","",[1]転記シート!F8997)</f>
        <v/>
      </c>
      <c r="C8996" s="69" t="str">
        <f>IF([1]転記シート!G8997="","",[1]転記シート!G8997)</f>
        <v/>
      </c>
      <c r="D8996" s="69" t="str">
        <f>IF([1]転記シート!H8997="","",[1]転記シート!H8997)</f>
        <v/>
      </c>
      <c r="F8996">
        <f>COUNTIF($A$2:$A$14999,A8996)</f>
        <v>6979</v>
      </c>
    </row>
    <row r="8997" spans="1:6" x14ac:dyDescent="0.4">
      <c r="A8997" s="69" t="str">
        <f>IF([1]転記シート!$D8998="","",[1]転記シート!$D8998*[1]転記シート!$E8998)</f>
        <v/>
      </c>
      <c r="B8997" s="69" t="str">
        <f>IF([1]転記シート!F8998="","",[1]転記シート!F8998)</f>
        <v/>
      </c>
      <c r="C8997" s="69" t="str">
        <f>IF([1]転記シート!G8998="","",[1]転記シート!G8998)</f>
        <v/>
      </c>
      <c r="D8997" s="69" t="str">
        <f>IF([1]転記シート!H8998="","",[1]転記シート!H8998)</f>
        <v/>
      </c>
      <c r="F8997">
        <f>COUNTIF($A$2:$A$14999,A8997)</f>
        <v>6979</v>
      </c>
    </row>
    <row r="8998" spans="1:6" x14ac:dyDescent="0.4">
      <c r="A8998" s="69" t="str">
        <f>IF([1]転記シート!$D8999="","",[1]転記シート!$D8999*[1]転記シート!$E8999)</f>
        <v/>
      </c>
      <c r="B8998" s="69" t="str">
        <f>IF([1]転記シート!F8999="","",[1]転記シート!F8999)</f>
        <v/>
      </c>
      <c r="C8998" s="69" t="str">
        <f>IF([1]転記シート!G8999="","",[1]転記シート!G8999)</f>
        <v/>
      </c>
      <c r="D8998" s="69" t="str">
        <f>IF([1]転記シート!H8999="","",[1]転記シート!H8999)</f>
        <v/>
      </c>
      <c r="F8998">
        <f>COUNTIF($A$2:$A$14999,A8998)</f>
        <v>6979</v>
      </c>
    </row>
    <row r="8999" spans="1:6" x14ac:dyDescent="0.4">
      <c r="A8999" s="69" t="str">
        <f>IF([1]転記シート!$D9000="","",[1]転記シート!$D9000*[1]転記シート!$E9000)</f>
        <v/>
      </c>
      <c r="B8999" s="69" t="str">
        <f>IF([1]転記シート!F9000="","",[1]転記シート!F9000)</f>
        <v/>
      </c>
      <c r="C8999" s="69" t="str">
        <f>IF([1]転記シート!G9000="","",[1]転記シート!G9000)</f>
        <v/>
      </c>
      <c r="D8999" s="69" t="str">
        <f>IF([1]転記シート!H9000="","",[1]転記シート!H9000)</f>
        <v/>
      </c>
      <c r="F8999">
        <f>COUNTIF($A$2:$A$14999,A8999)</f>
        <v>6979</v>
      </c>
    </row>
    <row r="9000" spans="1:6" x14ac:dyDescent="0.4">
      <c r="A9000" s="69" t="str">
        <f>IF([1]転記シート!$D9001="","",[1]転記シート!$D9001*[1]転記シート!$E9001)</f>
        <v/>
      </c>
      <c r="B9000" s="69" t="str">
        <f>IF([1]転記シート!F9001="","",[1]転記シート!F9001)</f>
        <v/>
      </c>
      <c r="C9000" s="69" t="str">
        <f>IF([1]転記シート!G9001="","",[1]転記シート!G9001)</f>
        <v/>
      </c>
      <c r="D9000" s="69" t="str">
        <f>IF([1]転記シート!H9001="","",[1]転記シート!H9001)</f>
        <v/>
      </c>
      <c r="F9000">
        <f>COUNTIF($A$2:$A$14999,A9000)</f>
        <v>6979</v>
      </c>
    </row>
    <row r="9001" spans="1:6" x14ac:dyDescent="0.4">
      <c r="A9001" s="69" t="str">
        <f>IF([1]転記シート!$D9002="","",[1]転記シート!$D9002*[1]転記シート!$E9002)</f>
        <v/>
      </c>
      <c r="B9001" s="69" t="str">
        <f>IF([1]転記シート!F9002="","",[1]転記シート!F9002)</f>
        <v/>
      </c>
      <c r="C9001" s="69" t="str">
        <f>IF([1]転記シート!G9002="","",[1]転記シート!G9002)</f>
        <v/>
      </c>
      <c r="D9001" s="69" t="str">
        <f>IF([1]転記シート!H9002="","",[1]転記シート!H9002)</f>
        <v/>
      </c>
      <c r="F9001">
        <f>COUNTIF($A$2:$A$14999,A9001)</f>
        <v>6979</v>
      </c>
    </row>
    <row r="9002" spans="1:6" x14ac:dyDescent="0.4">
      <c r="A9002" s="69" t="str">
        <f>IF([1]転記シート!$D9003="","",[1]転記シート!$D9003*[1]転記シート!$E9003)</f>
        <v/>
      </c>
      <c r="B9002" s="69" t="str">
        <f>IF([1]転記シート!F9003="","",[1]転記シート!F9003)</f>
        <v/>
      </c>
      <c r="C9002" s="69" t="str">
        <f>IF([1]転記シート!G9003="","",[1]転記シート!G9003)</f>
        <v/>
      </c>
      <c r="D9002" s="69" t="str">
        <f>IF([1]転記シート!H9003="","",[1]転記シート!H9003)</f>
        <v/>
      </c>
      <c r="F9002">
        <f>COUNTIF($A$2:$A$14999,A9002)</f>
        <v>6979</v>
      </c>
    </row>
    <row r="9003" spans="1:6" x14ac:dyDescent="0.4">
      <c r="A9003" s="69" t="str">
        <f>IF([1]転記シート!$D9004="","",[1]転記シート!$D9004*[1]転記シート!$E9004)</f>
        <v/>
      </c>
      <c r="B9003" s="69" t="str">
        <f>IF([1]転記シート!F9004="","",[1]転記シート!F9004)</f>
        <v/>
      </c>
      <c r="C9003" s="69" t="str">
        <f>IF([1]転記シート!G9004="","",[1]転記シート!G9004)</f>
        <v/>
      </c>
      <c r="D9003" s="69" t="str">
        <f>IF([1]転記シート!H9004="","",[1]転記シート!H9004)</f>
        <v/>
      </c>
      <c r="F9003">
        <f>COUNTIF($A$2:$A$14999,A9003)</f>
        <v>6979</v>
      </c>
    </row>
    <row r="9004" spans="1:6" x14ac:dyDescent="0.4">
      <c r="A9004" s="69" t="str">
        <f>IF([1]転記シート!$D9005="","",[1]転記シート!$D9005*[1]転記シート!$E9005)</f>
        <v/>
      </c>
      <c r="B9004" s="69" t="str">
        <f>IF([1]転記シート!F9005="","",[1]転記シート!F9005)</f>
        <v/>
      </c>
      <c r="C9004" s="69" t="str">
        <f>IF([1]転記シート!G9005="","",[1]転記シート!G9005)</f>
        <v/>
      </c>
      <c r="D9004" s="69" t="str">
        <f>IF([1]転記シート!H9005="","",[1]転記シート!H9005)</f>
        <v/>
      </c>
      <c r="F9004">
        <f>COUNTIF($A$2:$A$14999,A9004)</f>
        <v>6979</v>
      </c>
    </row>
    <row r="9005" spans="1:6" x14ac:dyDescent="0.4">
      <c r="A9005" s="69" t="str">
        <f>IF([1]転記シート!$D9006="","",[1]転記シート!$D9006*[1]転記シート!$E9006)</f>
        <v/>
      </c>
      <c r="B9005" s="69" t="str">
        <f>IF([1]転記シート!F9006="","",[1]転記シート!F9006)</f>
        <v/>
      </c>
      <c r="C9005" s="69" t="str">
        <f>IF([1]転記シート!G9006="","",[1]転記シート!G9006)</f>
        <v/>
      </c>
      <c r="D9005" s="69" t="str">
        <f>IF([1]転記シート!H9006="","",[1]転記シート!H9006)</f>
        <v/>
      </c>
      <c r="F9005">
        <f>COUNTIF($A$2:$A$14999,A9005)</f>
        <v>6979</v>
      </c>
    </row>
    <row r="9006" spans="1:6" x14ac:dyDescent="0.4">
      <c r="A9006" s="69" t="str">
        <f>IF([1]転記シート!$D9007="","",[1]転記シート!$D9007*[1]転記シート!$E9007)</f>
        <v/>
      </c>
      <c r="B9006" s="69" t="str">
        <f>IF([1]転記シート!F9007="","",[1]転記シート!F9007)</f>
        <v/>
      </c>
      <c r="C9006" s="69" t="str">
        <f>IF([1]転記シート!G9007="","",[1]転記シート!G9007)</f>
        <v/>
      </c>
      <c r="D9006" s="69" t="str">
        <f>IF([1]転記シート!H9007="","",[1]転記シート!H9007)</f>
        <v/>
      </c>
      <c r="F9006">
        <f>COUNTIF($A$2:$A$14999,A9006)</f>
        <v>6979</v>
      </c>
    </row>
    <row r="9007" spans="1:6" x14ac:dyDescent="0.4">
      <c r="A9007" s="69" t="str">
        <f>IF([1]転記シート!$D9008="","",[1]転記シート!$D9008*[1]転記シート!$E9008)</f>
        <v/>
      </c>
      <c r="B9007" s="69" t="str">
        <f>IF([1]転記シート!F9008="","",[1]転記シート!F9008)</f>
        <v/>
      </c>
      <c r="C9007" s="69" t="str">
        <f>IF([1]転記シート!G9008="","",[1]転記シート!G9008)</f>
        <v/>
      </c>
      <c r="D9007" s="69" t="str">
        <f>IF([1]転記シート!H9008="","",[1]転記シート!H9008)</f>
        <v/>
      </c>
      <c r="F9007">
        <f>COUNTIF($A$2:$A$14999,A9007)</f>
        <v>6979</v>
      </c>
    </row>
    <row r="9008" spans="1:6" x14ac:dyDescent="0.4">
      <c r="A9008" s="69" t="str">
        <f>IF([1]転記シート!$D9009="","",[1]転記シート!$D9009*[1]転記シート!$E9009)</f>
        <v/>
      </c>
      <c r="B9008" s="69" t="str">
        <f>IF([1]転記シート!F9009="","",[1]転記シート!F9009)</f>
        <v/>
      </c>
      <c r="C9008" s="69" t="str">
        <f>IF([1]転記シート!G9009="","",[1]転記シート!G9009)</f>
        <v/>
      </c>
      <c r="D9008" s="69" t="str">
        <f>IF([1]転記シート!H9009="","",[1]転記シート!H9009)</f>
        <v/>
      </c>
      <c r="F9008">
        <f>COUNTIF($A$2:$A$14999,A9008)</f>
        <v>6979</v>
      </c>
    </row>
    <row r="9009" spans="1:6" x14ac:dyDescent="0.4">
      <c r="A9009" s="69" t="str">
        <f>IF([1]転記シート!$D9010="","",[1]転記シート!$D9010*[1]転記シート!$E9010)</f>
        <v/>
      </c>
      <c r="B9009" s="69" t="str">
        <f>IF([1]転記シート!F9010="","",[1]転記シート!F9010)</f>
        <v/>
      </c>
      <c r="C9009" s="69" t="str">
        <f>IF([1]転記シート!G9010="","",[1]転記シート!G9010)</f>
        <v/>
      </c>
      <c r="D9009" s="69" t="str">
        <f>IF([1]転記シート!H9010="","",[1]転記シート!H9010)</f>
        <v/>
      </c>
      <c r="F9009">
        <f>COUNTIF($A$2:$A$14999,A9009)</f>
        <v>6979</v>
      </c>
    </row>
    <row r="9010" spans="1:6" x14ac:dyDescent="0.4">
      <c r="A9010" s="69" t="str">
        <f>IF([1]転記シート!$D9011="","",[1]転記シート!$D9011*[1]転記シート!$E9011)</f>
        <v/>
      </c>
      <c r="B9010" s="69" t="str">
        <f>IF([1]転記シート!F9011="","",[1]転記シート!F9011)</f>
        <v/>
      </c>
      <c r="C9010" s="69" t="str">
        <f>IF([1]転記シート!G9011="","",[1]転記シート!G9011)</f>
        <v/>
      </c>
      <c r="D9010" s="69" t="str">
        <f>IF([1]転記シート!H9011="","",[1]転記シート!H9011)</f>
        <v/>
      </c>
      <c r="F9010">
        <f>COUNTIF($A$2:$A$14999,A9010)</f>
        <v>6979</v>
      </c>
    </row>
    <row r="9011" spans="1:6" x14ac:dyDescent="0.4">
      <c r="A9011" s="69" t="str">
        <f>IF([1]転記シート!$D9012="","",[1]転記シート!$D9012*[1]転記シート!$E9012)</f>
        <v/>
      </c>
      <c r="B9011" s="69" t="str">
        <f>IF([1]転記シート!F9012="","",[1]転記シート!F9012)</f>
        <v/>
      </c>
      <c r="C9011" s="69" t="str">
        <f>IF([1]転記シート!G9012="","",[1]転記シート!G9012)</f>
        <v/>
      </c>
      <c r="D9011" s="69" t="str">
        <f>IF([1]転記シート!H9012="","",[1]転記シート!H9012)</f>
        <v/>
      </c>
      <c r="F9011">
        <f>COUNTIF($A$2:$A$14999,A9011)</f>
        <v>6979</v>
      </c>
    </row>
    <row r="9012" spans="1:6" x14ac:dyDescent="0.4">
      <c r="A9012" s="69" t="str">
        <f>IF([1]転記シート!$D9013="","",[1]転記シート!$D9013*[1]転記シート!$E9013)</f>
        <v/>
      </c>
      <c r="B9012" s="69" t="str">
        <f>IF([1]転記シート!F9013="","",[1]転記シート!F9013)</f>
        <v/>
      </c>
      <c r="C9012" s="69" t="str">
        <f>IF([1]転記シート!G9013="","",[1]転記シート!G9013)</f>
        <v/>
      </c>
      <c r="D9012" s="69" t="str">
        <f>IF([1]転記シート!H9013="","",[1]転記シート!H9013)</f>
        <v/>
      </c>
      <c r="F9012">
        <f>COUNTIF($A$2:$A$14999,A9012)</f>
        <v>6979</v>
      </c>
    </row>
    <row r="9013" spans="1:6" x14ac:dyDescent="0.4">
      <c r="A9013" s="69" t="str">
        <f>IF([1]転記シート!$D9014="","",[1]転記シート!$D9014*[1]転記シート!$E9014)</f>
        <v/>
      </c>
      <c r="B9013" s="69" t="str">
        <f>IF([1]転記シート!F9014="","",[1]転記シート!F9014)</f>
        <v/>
      </c>
      <c r="C9013" s="69" t="str">
        <f>IF([1]転記シート!G9014="","",[1]転記シート!G9014)</f>
        <v/>
      </c>
      <c r="D9013" s="69" t="str">
        <f>IF([1]転記シート!H9014="","",[1]転記シート!H9014)</f>
        <v/>
      </c>
      <c r="F9013">
        <f>COUNTIF($A$2:$A$14999,A9013)</f>
        <v>6979</v>
      </c>
    </row>
    <row r="9014" spans="1:6" x14ac:dyDescent="0.4">
      <c r="A9014" s="69" t="str">
        <f>IF([1]転記シート!$D9015="","",[1]転記シート!$D9015*[1]転記シート!$E9015)</f>
        <v/>
      </c>
      <c r="B9014" s="69" t="str">
        <f>IF([1]転記シート!F9015="","",[1]転記シート!F9015)</f>
        <v/>
      </c>
      <c r="C9014" s="69" t="str">
        <f>IF([1]転記シート!G9015="","",[1]転記シート!G9015)</f>
        <v/>
      </c>
      <c r="D9014" s="69" t="str">
        <f>IF([1]転記シート!H9015="","",[1]転記シート!H9015)</f>
        <v/>
      </c>
      <c r="F9014">
        <f>COUNTIF($A$2:$A$14999,A9014)</f>
        <v>6979</v>
      </c>
    </row>
    <row r="9015" spans="1:6" x14ac:dyDescent="0.4">
      <c r="A9015" s="69" t="str">
        <f>IF([1]転記シート!$D9016="","",[1]転記シート!$D9016*[1]転記シート!$E9016)</f>
        <v/>
      </c>
      <c r="B9015" s="69" t="str">
        <f>IF([1]転記シート!F9016="","",[1]転記シート!F9016)</f>
        <v/>
      </c>
      <c r="C9015" s="69" t="str">
        <f>IF([1]転記シート!G9016="","",[1]転記シート!G9016)</f>
        <v/>
      </c>
      <c r="D9015" s="69" t="str">
        <f>IF([1]転記シート!H9016="","",[1]転記シート!H9016)</f>
        <v/>
      </c>
      <c r="F9015">
        <f>COUNTIF($A$2:$A$14999,A9015)</f>
        <v>6979</v>
      </c>
    </row>
    <row r="9016" spans="1:6" x14ac:dyDescent="0.4">
      <c r="A9016" s="69" t="str">
        <f>IF([1]転記シート!$D9017="","",[1]転記シート!$D9017*[1]転記シート!$E9017)</f>
        <v/>
      </c>
      <c r="B9016" s="69" t="str">
        <f>IF([1]転記シート!F9017="","",[1]転記シート!F9017)</f>
        <v/>
      </c>
      <c r="C9016" s="69" t="str">
        <f>IF([1]転記シート!G9017="","",[1]転記シート!G9017)</f>
        <v/>
      </c>
      <c r="D9016" s="69" t="str">
        <f>IF([1]転記シート!H9017="","",[1]転記シート!H9017)</f>
        <v/>
      </c>
      <c r="F9016">
        <f>COUNTIF($A$2:$A$14999,A9016)</f>
        <v>6979</v>
      </c>
    </row>
    <row r="9017" spans="1:6" x14ac:dyDescent="0.4">
      <c r="A9017" s="69" t="str">
        <f>IF([1]転記シート!$D9018="","",[1]転記シート!$D9018*[1]転記シート!$E9018)</f>
        <v/>
      </c>
      <c r="B9017" s="69" t="str">
        <f>IF([1]転記シート!F9018="","",[1]転記シート!F9018)</f>
        <v/>
      </c>
      <c r="C9017" s="69" t="str">
        <f>IF([1]転記シート!G9018="","",[1]転記シート!G9018)</f>
        <v/>
      </c>
      <c r="D9017" s="69" t="str">
        <f>IF([1]転記シート!H9018="","",[1]転記シート!H9018)</f>
        <v/>
      </c>
      <c r="F9017">
        <f>COUNTIF($A$2:$A$14999,A9017)</f>
        <v>6979</v>
      </c>
    </row>
    <row r="9018" spans="1:6" x14ac:dyDescent="0.4">
      <c r="A9018" s="69" t="str">
        <f>IF([1]転記シート!$D9019="","",[1]転記シート!$D9019*[1]転記シート!$E9019)</f>
        <v/>
      </c>
      <c r="B9018" s="69" t="str">
        <f>IF([1]転記シート!F9019="","",[1]転記シート!F9019)</f>
        <v/>
      </c>
      <c r="C9018" s="69" t="str">
        <f>IF([1]転記シート!G9019="","",[1]転記シート!G9019)</f>
        <v/>
      </c>
      <c r="D9018" s="69" t="str">
        <f>IF([1]転記シート!H9019="","",[1]転記シート!H9019)</f>
        <v/>
      </c>
      <c r="F9018">
        <f>COUNTIF($A$2:$A$14999,A9018)</f>
        <v>6979</v>
      </c>
    </row>
    <row r="9019" spans="1:6" x14ac:dyDescent="0.4">
      <c r="A9019" s="69" t="str">
        <f>IF([1]転記シート!$D9020="","",[1]転記シート!$D9020*[1]転記シート!$E9020)</f>
        <v/>
      </c>
      <c r="B9019" s="69" t="str">
        <f>IF([1]転記シート!F9020="","",[1]転記シート!F9020)</f>
        <v/>
      </c>
      <c r="C9019" s="69" t="str">
        <f>IF([1]転記シート!G9020="","",[1]転記シート!G9020)</f>
        <v/>
      </c>
      <c r="D9019" s="69" t="str">
        <f>IF([1]転記シート!H9020="","",[1]転記シート!H9020)</f>
        <v/>
      </c>
      <c r="F9019">
        <f>COUNTIF($A$2:$A$14999,A9019)</f>
        <v>6979</v>
      </c>
    </row>
    <row r="9020" spans="1:6" x14ac:dyDescent="0.4">
      <c r="A9020" s="69" t="str">
        <f>IF([1]転記シート!$D9021="","",[1]転記シート!$D9021*[1]転記シート!$E9021)</f>
        <v/>
      </c>
      <c r="B9020" s="69" t="str">
        <f>IF([1]転記シート!F9021="","",[1]転記シート!F9021)</f>
        <v/>
      </c>
      <c r="C9020" s="69" t="str">
        <f>IF([1]転記シート!G9021="","",[1]転記シート!G9021)</f>
        <v/>
      </c>
      <c r="D9020" s="69" t="str">
        <f>IF([1]転記シート!H9021="","",[1]転記シート!H9021)</f>
        <v/>
      </c>
      <c r="F9020">
        <f>COUNTIF($A$2:$A$14999,A9020)</f>
        <v>6979</v>
      </c>
    </row>
    <row r="9021" spans="1:6" x14ac:dyDescent="0.4">
      <c r="A9021" s="69" t="str">
        <f>IF([1]転記シート!$D9022="","",[1]転記シート!$D9022*[1]転記シート!$E9022)</f>
        <v/>
      </c>
      <c r="B9021" s="69" t="str">
        <f>IF([1]転記シート!F9022="","",[1]転記シート!F9022)</f>
        <v/>
      </c>
      <c r="C9021" s="69" t="str">
        <f>IF([1]転記シート!G9022="","",[1]転記シート!G9022)</f>
        <v/>
      </c>
      <c r="D9021" s="69" t="str">
        <f>IF([1]転記シート!H9022="","",[1]転記シート!H9022)</f>
        <v/>
      </c>
      <c r="F9021">
        <f>COUNTIF($A$2:$A$14999,A9021)</f>
        <v>6979</v>
      </c>
    </row>
    <row r="9022" spans="1:6" x14ac:dyDescent="0.4">
      <c r="A9022" s="69" t="str">
        <f>IF([1]転記シート!$D9023="","",[1]転記シート!$D9023*[1]転記シート!$E9023)</f>
        <v/>
      </c>
      <c r="B9022" s="69" t="str">
        <f>IF([1]転記シート!F9023="","",[1]転記シート!F9023)</f>
        <v/>
      </c>
      <c r="C9022" s="69" t="str">
        <f>IF([1]転記シート!G9023="","",[1]転記シート!G9023)</f>
        <v/>
      </c>
      <c r="D9022" s="69" t="str">
        <f>IF([1]転記シート!H9023="","",[1]転記シート!H9023)</f>
        <v/>
      </c>
      <c r="F9022">
        <f>COUNTIF($A$2:$A$14999,A9022)</f>
        <v>6979</v>
      </c>
    </row>
    <row r="9023" spans="1:6" x14ac:dyDescent="0.4">
      <c r="A9023" s="69" t="str">
        <f>IF([1]転記シート!$D9024="","",[1]転記シート!$D9024*[1]転記シート!$E9024)</f>
        <v/>
      </c>
      <c r="B9023" s="69" t="str">
        <f>IF([1]転記シート!F9024="","",[1]転記シート!F9024)</f>
        <v/>
      </c>
      <c r="C9023" s="69" t="str">
        <f>IF([1]転記シート!G9024="","",[1]転記シート!G9024)</f>
        <v/>
      </c>
      <c r="D9023" s="69" t="str">
        <f>IF([1]転記シート!H9024="","",[1]転記シート!H9024)</f>
        <v/>
      </c>
      <c r="F9023">
        <f>COUNTIF($A$2:$A$14999,A9023)</f>
        <v>6979</v>
      </c>
    </row>
    <row r="9024" spans="1:6" x14ac:dyDescent="0.4">
      <c r="A9024" s="69" t="str">
        <f>IF([1]転記シート!$D9025="","",[1]転記シート!$D9025*[1]転記シート!$E9025)</f>
        <v/>
      </c>
      <c r="B9024" s="69" t="str">
        <f>IF([1]転記シート!F9025="","",[1]転記シート!F9025)</f>
        <v/>
      </c>
      <c r="C9024" s="69" t="str">
        <f>IF([1]転記シート!G9025="","",[1]転記シート!G9025)</f>
        <v/>
      </c>
      <c r="D9024" s="69" t="str">
        <f>IF([1]転記シート!H9025="","",[1]転記シート!H9025)</f>
        <v/>
      </c>
      <c r="F9024">
        <f>COUNTIF($A$2:$A$14999,A9024)</f>
        <v>6979</v>
      </c>
    </row>
    <row r="9025" spans="1:6" x14ac:dyDescent="0.4">
      <c r="A9025" s="69" t="str">
        <f>IF([1]転記シート!$D9026="","",[1]転記シート!$D9026*[1]転記シート!$E9026)</f>
        <v/>
      </c>
      <c r="B9025" s="69" t="str">
        <f>IF([1]転記シート!F9026="","",[1]転記シート!F9026)</f>
        <v/>
      </c>
      <c r="C9025" s="69" t="str">
        <f>IF([1]転記シート!G9026="","",[1]転記シート!G9026)</f>
        <v/>
      </c>
      <c r="D9025" s="69" t="str">
        <f>IF([1]転記シート!H9026="","",[1]転記シート!H9026)</f>
        <v/>
      </c>
      <c r="F9025">
        <f>COUNTIF($A$2:$A$14999,A9025)</f>
        <v>6979</v>
      </c>
    </row>
    <row r="9026" spans="1:6" x14ac:dyDescent="0.4">
      <c r="A9026" s="69" t="str">
        <f>IF([1]転記シート!$D9027="","",[1]転記シート!$D9027*[1]転記シート!$E9027)</f>
        <v/>
      </c>
      <c r="B9026" s="69" t="str">
        <f>IF([1]転記シート!F9027="","",[1]転記シート!F9027)</f>
        <v/>
      </c>
      <c r="C9026" s="69" t="str">
        <f>IF([1]転記シート!G9027="","",[1]転記シート!G9027)</f>
        <v/>
      </c>
      <c r="D9026" s="69" t="str">
        <f>IF([1]転記シート!H9027="","",[1]転記シート!H9027)</f>
        <v/>
      </c>
      <c r="F9026">
        <f>COUNTIF($A$2:$A$14999,A9026)</f>
        <v>6979</v>
      </c>
    </row>
    <row r="9027" spans="1:6" x14ac:dyDescent="0.4">
      <c r="A9027" s="69" t="str">
        <f>IF([1]転記シート!$D9028="","",[1]転記シート!$D9028*[1]転記シート!$E9028)</f>
        <v/>
      </c>
      <c r="B9027" s="69" t="str">
        <f>IF([1]転記シート!F9028="","",[1]転記シート!F9028)</f>
        <v/>
      </c>
      <c r="C9027" s="69" t="str">
        <f>IF([1]転記シート!G9028="","",[1]転記シート!G9028)</f>
        <v/>
      </c>
      <c r="D9027" s="69" t="str">
        <f>IF([1]転記シート!H9028="","",[1]転記シート!H9028)</f>
        <v/>
      </c>
      <c r="F9027">
        <f>COUNTIF($A$2:$A$14999,A9027)</f>
        <v>6979</v>
      </c>
    </row>
    <row r="9028" spans="1:6" x14ac:dyDescent="0.4">
      <c r="A9028" s="69" t="str">
        <f>IF([1]転記シート!$D9029="","",[1]転記シート!$D9029*[1]転記シート!$E9029)</f>
        <v/>
      </c>
      <c r="B9028" s="69" t="str">
        <f>IF([1]転記シート!F9029="","",[1]転記シート!F9029)</f>
        <v/>
      </c>
      <c r="C9028" s="69" t="str">
        <f>IF([1]転記シート!G9029="","",[1]転記シート!G9029)</f>
        <v/>
      </c>
      <c r="D9028" s="69" t="str">
        <f>IF([1]転記シート!H9029="","",[1]転記シート!H9029)</f>
        <v/>
      </c>
      <c r="F9028">
        <f>COUNTIF($A$2:$A$14999,A9028)</f>
        <v>6979</v>
      </c>
    </row>
    <row r="9029" spans="1:6" x14ac:dyDescent="0.4">
      <c r="A9029" s="69" t="str">
        <f>IF([1]転記シート!$D9030="","",[1]転記シート!$D9030*[1]転記シート!$E9030)</f>
        <v/>
      </c>
      <c r="B9029" s="69" t="str">
        <f>IF([1]転記シート!F9030="","",[1]転記シート!F9030)</f>
        <v/>
      </c>
      <c r="C9029" s="69" t="str">
        <f>IF([1]転記シート!G9030="","",[1]転記シート!G9030)</f>
        <v/>
      </c>
      <c r="D9029" s="69" t="str">
        <f>IF([1]転記シート!H9030="","",[1]転記シート!H9030)</f>
        <v/>
      </c>
      <c r="F9029">
        <f>COUNTIF($A$2:$A$14999,A9029)</f>
        <v>6979</v>
      </c>
    </row>
    <row r="9030" spans="1:6" x14ac:dyDescent="0.4">
      <c r="A9030" s="69" t="str">
        <f>IF([1]転記シート!$D9031="","",[1]転記シート!$D9031*[1]転記シート!$E9031)</f>
        <v/>
      </c>
      <c r="B9030" s="69" t="str">
        <f>IF([1]転記シート!F9031="","",[1]転記シート!F9031)</f>
        <v/>
      </c>
      <c r="C9030" s="69" t="str">
        <f>IF([1]転記シート!G9031="","",[1]転記シート!G9031)</f>
        <v/>
      </c>
      <c r="D9030" s="69" t="str">
        <f>IF([1]転記シート!H9031="","",[1]転記シート!H9031)</f>
        <v/>
      </c>
      <c r="F9030">
        <f>COUNTIF($A$2:$A$14999,A9030)</f>
        <v>6979</v>
      </c>
    </row>
    <row r="9031" spans="1:6" x14ac:dyDescent="0.4">
      <c r="A9031" s="69" t="str">
        <f>IF([1]転記シート!$D9032="","",[1]転記シート!$D9032*[1]転記シート!$E9032)</f>
        <v/>
      </c>
      <c r="B9031" s="69" t="str">
        <f>IF([1]転記シート!F9032="","",[1]転記シート!F9032)</f>
        <v/>
      </c>
      <c r="C9031" s="69" t="str">
        <f>IF([1]転記シート!G9032="","",[1]転記シート!G9032)</f>
        <v/>
      </c>
      <c r="D9031" s="69" t="str">
        <f>IF([1]転記シート!H9032="","",[1]転記シート!H9032)</f>
        <v/>
      </c>
      <c r="F9031">
        <f>COUNTIF($A$2:$A$14999,A9031)</f>
        <v>6979</v>
      </c>
    </row>
    <row r="9032" spans="1:6" x14ac:dyDescent="0.4">
      <c r="A9032" s="69" t="str">
        <f>IF([1]転記シート!$D9033="","",[1]転記シート!$D9033*[1]転記シート!$E9033)</f>
        <v/>
      </c>
      <c r="B9032" s="69" t="str">
        <f>IF([1]転記シート!F9033="","",[1]転記シート!F9033)</f>
        <v/>
      </c>
      <c r="C9032" s="69" t="str">
        <f>IF([1]転記シート!G9033="","",[1]転記シート!G9033)</f>
        <v/>
      </c>
      <c r="D9032" s="69" t="str">
        <f>IF([1]転記シート!H9033="","",[1]転記シート!H9033)</f>
        <v/>
      </c>
      <c r="F9032">
        <f>COUNTIF($A$2:$A$14999,A9032)</f>
        <v>6979</v>
      </c>
    </row>
    <row r="9033" spans="1:6" x14ac:dyDescent="0.4">
      <c r="A9033" s="69" t="str">
        <f>IF([1]転記シート!$D9034="","",[1]転記シート!$D9034*[1]転記シート!$E9034)</f>
        <v/>
      </c>
      <c r="B9033" s="69" t="str">
        <f>IF([1]転記シート!F9034="","",[1]転記シート!F9034)</f>
        <v/>
      </c>
      <c r="C9033" s="69" t="str">
        <f>IF([1]転記シート!G9034="","",[1]転記シート!G9034)</f>
        <v/>
      </c>
      <c r="D9033" s="69" t="str">
        <f>IF([1]転記シート!H9034="","",[1]転記シート!H9034)</f>
        <v/>
      </c>
      <c r="F9033">
        <f>COUNTIF($A$2:$A$14999,A9033)</f>
        <v>6979</v>
      </c>
    </row>
    <row r="9034" spans="1:6" x14ac:dyDescent="0.4">
      <c r="A9034" s="69" t="str">
        <f>IF([1]転記シート!$D9035="","",[1]転記シート!$D9035*[1]転記シート!$E9035)</f>
        <v/>
      </c>
      <c r="B9034" s="69" t="str">
        <f>IF([1]転記シート!F9035="","",[1]転記シート!F9035)</f>
        <v/>
      </c>
      <c r="C9034" s="69" t="str">
        <f>IF([1]転記シート!G9035="","",[1]転記シート!G9035)</f>
        <v/>
      </c>
      <c r="D9034" s="69" t="str">
        <f>IF([1]転記シート!H9035="","",[1]転記シート!H9035)</f>
        <v/>
      </c>
      <c r="F9034">
        <f>COUNTIF($A$2:$A$14999,A9034)</f>
        <v>6979</v>
      </c>
    </row>
    <row r="9035" spans="1:6" x14ac:dyDescent="0.4">
      <c r="A9035" s="69" t="str">
        <f>IF([1]転記シート!$D9036="","",[1]転記シート!$D9036*[1]転記シート!$E9036)</f>
        <v/>
      </c>
      <c r="B9035" s="69" t="str">
        <f>IF([1]転記シート!F9036="","",[1]転記シート!F9036)</f>
        <v/>
      </c>
      <c r="C9035" s="69" t="str">
        <f>IF([1]転記シート!G9036="","",[1]転記シート!G9036)</f>
        <v/>
      </c>
      <c r="D9035" s="69" t="str">
        <f>IF([1]転記シート!H9036="","",[1]転記シート!H9036)</f>
        <v/>
      </c>
      <c r="F9035">
        <f>COUNTIF($A$2:$A$14999,A9035)</f>
        <v>6979</v>
      </c>
    </row>
    <row r="9036" spans="1:6" x14ac:dyDescent="0.4">
      <c r="A9036" s="69" t="str">
        <f>IF([1]転記シート!$D9037="","",[1]転記シート!$D9037*[1]転記シート!$E9037)</f>
        <v/>
      </c>
      <c r="B9036" s="69" t="str">
        <f>IF([1]転記シート!F9037="","",[1]転記シート!F9037)</f>
        <v/>
      </c>
      <c r="C9036" s="69" t="str">
        <f>IF([1]転記シート!G9037="","",[1]転記シート!G9037)</f>
        <v/>
      </c>
      <c r="D9036" s="69" t="str">
        <f>IF([1]転記シート!H9037="","",[1]転記シート!H9037)</f>
        <v/>
      </c>
      <c r="F9036">
        <f>COUNTIF($A$2:$A$14999,A9036)</f>
        <v>6979</v>
      </c>
    </row>
    <row r="9037" spans="1:6" x14ac:dyDescent="0.4">
      <c r="A9037" s="69" t="str">
        <f>IF([1]転記シート!$D9038="","",[1]転記シート!$D9038*[1]転記シート!$E9038)</f>
        <v/>
      </c>
      <c r="B9037" s="69" t="str">
        <f>IF([1]転記シート!F9038="","",[1]転記シート!F9038)</f>
        <v/>
      </c>
      <c r="C9037" s="69" t="str">
        <f>IF([1]転記シート!G9038="","",[1]転記シート!G9038)</f>
        <v/>
      </c>
      <c r="D9037" s="69" t="str">
        <f>IF([1]転記シート!H9038="","",[1]転記シート!H9038)</f>
        <v/>
      </c>
      <c r="F9037">
        <f>COUNTIF($A$2:$A$14999,A9037)</f>
        <v>6979</v>
      </c>
    </row>
    <row r="9038" spans="1:6" x14ac:dyDescent="0.4">
      <c r="A9038" s="69" t="str">
        <f>IF([1]転記シート!$D9039="","",[1]転記シート!$D9039*[1]転記シート!$E9039)</f>
        <v/>
      </c>
      <c r="B9038" s="69" t="str">
        <f>IF([1]転記シート!F9039="","",[1]転記シート!F9039)</f>
        <v/>
      </c>
      <c r="C9038" s="69" t="str">
        <f>IF([1]転記シート!G9039="","",[1]転記シート!G9039)</f>
        <v/>
      </c>
      <c r="D9038" s="69" t="str">
        <f>IF([1]転記シート!H9039="","",[1]転記シート!H9039)</f>
        <v/>
      </c>
      <c r="F9038">
        <f>COUNTIF($A$2:$A$14999,A9038)</f>
        <v>6979</v>
      </c>
    </row>
    <row r="9039" spans="1:6" x14ac:dyDescent="0.4">
      <c r="A9039" s="69" t="str">
        <f>IF([1]転記シート!$D9040="","",[1]転記シート!$D9040*[1]転記シート!$E9040)</f>
        <v/>
      </c>
      <c r="B9039" s="69" t="str">
        <f>IF([1]転記シート!F9040="","",[1]転記シート!F9040)</f>
        <v/>
      </c>
      <c r="C9039" s="69" t="str">
        <f>IF([1]転記シート!G9040="","",[1]転記シート!G9040)</f>
        <v/>
      </c>
      <c r="D9039" s="69" t="str">
        <f>IF([1]転記シート!H9040="","",[1]転記シート!H9040)</f>
        <v/>
      </c>
      <c r="F9039">
        <f>COUNTIF($A$2:$A$14999,A9039)</f>
        <v>6979</v>
      </c>
    </row>
    <row r="9040" spans="1:6" x14ac:dyDescent="0.4">
      <c r="A9040" s="69" t="str">
        <f>IF([1]転記シート!$D9041="","",[1]転記シート!$D9041*[1]転記シート!$E9041)</f>
        <v/>
      </c>
      <c r="B9040" s="69" t="str">
        <f>IF([1]転記シート!F9041="","",[1]転記シート!F9041)</f>
        <v/>
      </c>
      <c r="C9040" s="69" t="str">
        <f>IF([1]転記シート!G9041="","",[1]転記シート!G9041)</f>
        <v/>
      </c>
      <c r="D9040" s="69" t="str">
        <f>IF([1]転記シート!H9041="","",[1]転記シート!H9041)</f>
        <v/>
      </c>
      <c r="F9040">
        <f>COUNTIF($A$2:$A$14999,A9040)</f>
        <v>6979</v>
      </c>
    </row>
    <row r="9041" spans="1:6" x14ac:dyDescent="0.4">
      <c r="A9041" s="69" t="str">
        <f>IF([1]転記シート!$D9042="","",[1]転記シート!$D9042*[1]転記シート!$E9042)</f>
        <v/>
      </c>
      <c r="B9041" s="69" t="str">
        <f>IF([1]転記シート!F9042="","",[1]転記シート!F9042)</f>
        <v/>
      </c>
      <c r="C9041" s="69" t="str">
        <f>IF([1]転記シート!G9042="","",[1]転記シート!G9042)</f>
        <v/>
      </c>
      <c r="D9041" s="69" t="str">
        <f>IF([1]転記シート!H9042="","",[1]転記シート!H9042)</f>
        <v/>
      </c>
      <c r="F9041">
        <f>COUNTIF($A$2:$A$14999,A9041)</f>
        <v>6979</v>
      </c>
    </row>
    <row r="9042" spans="1:6" x14ac:dyDescent="0.4">
      <c r="A9042" s="69" t="str">
        <f>IF([1]転記シート!$D9043="","",[1]転記シート!$D9043*[1]転記シート!$E9043)</f>
        <v/>
      </c>
      <c r="B9042" s="69" t="str">
        <f>IF([1]転記シート!F9043="","",[1]転記シート!F9043)</f>
        <v/>
      </c>
      <c r="C9042" s="69" t="str">
        <f>IF([1]転記シート!G9043="","",[1]転記シート!G9043)</f>
        <v/>
      </c>
      <c r="D9042" s="69" t="str">
        <f>IF([1]転記シート!H9043="","",[1]転記シート!H9043)</f>
        <v/>
      </c>
      <c r="F9042">
        <f>COUNTIF($A$2:$A$14999,A9042)</f>
        <v>6979</v>
      </c>
    </row>
    <row r="9043" spans="1:6" x14ac:dyDescent="0.4">
      <c r="A9043" s="69" t="str">
        <f>IF([1]転記シート!$D9044="","",[1]転記シート!$D9044*[1]転記シート!$E9044)</f>
        <v/>
      </c>
      <c r="B9043" s="69" t="str">
        <f>IF([1]転記シート!F9044="","",[1]転記シート!F9044)</f>
        <v/>
      </c>
      <c r="C9043" s="69" t="str">
        <f>IF([1]転記シート!G9044="","",[1]転記シート!G9044)</f>
        <v/>
      </c>
      <c r="D9043" s="69" t="str">
        <f>IF([1]転記シート!H9044="","",[1]転記シート!H9044)</f>
        <v/>
      </c>
      <c r="F9043">
        <f>COUNTIF($A$2:$A$14999,A9043)</f>
        <v>6979</v>
      </c>
    </row>
    <row r="9044" spans="1:6" x14ac:dyDescent="0.4">
      <c r="A9044" s="69" t="str">
        <f>IF([1]転記シート!$D9045="","",[1]転記シート!$D9045*[1]転記シート!$E9045)</f>
        <v/>
      </c>
      <c r="B9044" s="69" t="str">
        <f>IF([1]転記シート!F9045="","",[1]転記シート!F9045)</f>
        <v/>
      </c>
      <c r="C9044" s="69" t="str">
        <f>IF([1]転記シート!G9045="","",[1]転記シート!G9045)</f>
        <v/>
      </c>
      <c r="D9044" s="69" t="str">
        <f>IF([1]転記シート!H9045="","",[1]転記シート!H9045)</f>
        <v/>
      </c>
      <c r="F9044">
        <f>COUNTIF($A$2:$A$14999,A9044)</f>
        <v>6979</v>
      </c>
    </row>
    <row r="9045" spans="1:6" x14ac:dyDescent="0.4">
      <c r="A9045" s="69" t="str">
        <f>IF([1]転記シート!$D9046="","",[1]転記シート!$D9046*[1]転記シート!$E9046)</f>
        <v/>
      </c>
      <c r="B9045" s="69" t="str">
        <f>IF([1]転記シート!F9046="","",[1]転記シート!F9046)</f>
        <v/>
      </c>
      <c r="C9045" s="69" t="str">
        <f>IF([1]転記シート!G9046="","",[1]転記シート!G9046)</f>
        <v/>
      </c>
      <c r="D9045" s="69" t="str">
        <f>IF([1]転記シート!H9046="","",[1]転記シート!H9046)</f>
        <v/>
      </c>
      <c r="F9045">
        <f>COUNTIF($A$2:$A$14999,A9045)</f>
        <v>6979</v>
      </c>
    </row>
    <row r="9046" spans="1:6" x14ac:dyDescent="0.4">
      <c r="A9046" s="69" t="str">
        <f>IF([1]転記シート!$D9047="","",[1]転記シート!$D9047*[1]転記シート!$E9047)</f>
        <v/>
      </c>
      <c r="B9046" s="69" t="str">
        <f>IF([1]転記シート!F9047="","",[1]転記シート!F9047)</f>
        <v/>
      </c>
      <c r="C9046" s="69" t="str">
        <f>IF([1]転記シート!G9047="","",[1]転記シート!G9047)</f>
        <v/>
      </c>
      <c r="D9046" s="69" t="str">
        <f>IF([1]転記シート!H9047="","",[1]転記シート!H9047)</f>
        <v/>
      </c>
      <c r="F9046">
        <f>COUNTIF($A$2:$A$14999,A9046)</f>
        <v>6979</v>
      </c>
    </row>
    <row r="9047" spans="1:6" x14ac:dyDescent="0.4">
      <c r="A9047" s="69" t="str">
        <f>IF([1]転記シート!$D9048="","",[1]転記シート!$D9048*[1]転記シート!$E9048)</f>
        <v/>
      </c>
      <c r="B9047" s="69" t="str">
        <f>IF([1]転記シート!F9048="","",[1]転記シート!F9048)</f>
        <v/>
      </c>
      <c r="C9047" s="69" t="str">
        <f>IF([1]転記シート!G9048="","",[1]転記シート!G9048)</f>
        <v/>
      </c>
      <c r="D9047" s="69" t="str">
        <f>IF([1]転記シート!H9048="","",[1]転記シート!H9048)</f>
        <v/>
      </c>
      <c r="F9047">
        <f>COUNTIF($A$2:$A$14999,A9047)</f>
        <v>6979</v>
      </c>
    </row>
    <row r="9048" spans="1:6" x14ac:dyDescent="0.4">
      <c r="A9048" s="69" t="str">
        <f>IF([1]転記シート!$D9049="","",[1]転記シート!$D9049*[1]転記シート!$E9049)</f>
        <v/>
      </c>
      <c r="B9048" s="69" t="str">
        <f>IF([1]転記シート!F9049="","",[1]転記シート!F9049)</f>
        <v/>
      </c>
      <c r="C9048" s="69" t="str">
        <f>IF([1]転記シート!G9049="","",[1]転記シート!G9049)</f>
        <v/>
      </c>
      <c r="D9048" s="69" t="str">
        <f>IF([1]転記シート!H9049="","",[1]転記シート!H9049)</f>
        <v/>
      </c>
      <c r="F9048">
        <f>COUNTIF($A$2:$A$14999,A9048)</f>
        <v>6979</v>
      </c>
    </row>
    <row r="9049" spans="1:6" x14ac:dyDescent="0.4">
      <c r="A9049" s="69" t="str">
        <f>IF([1]転記シート!$D9050="","",[1]転記シート!$D9050*[1]転記シート!$E9050)</f>
        <v/>
      </c>
      <c r="B9049" s="69" t="str">
        <f>IF([1]転記シート!F9050="","",[1]転記シート!F9050)</f>
        <v/>
      </c>
      <c r="C9049" s="69" t="str">
        <f>IF([1]転記シート!G9050="","",[1]転記シート!G9050)</f>
        <v/>
      </c>
      <c r="D9049" s="69" t="str">
        <f>IF([1]転記シート!H9050="","",[1]転記シート!H9050)</f>
        <v/>
      </c>
      <c r="F9049">
        <f>COUNTIF($A$2:$A$14999,A9049)</f>
        <v>6979</v>
      </c>
    </row>
    <row r="9050" spans="1:6" x14ac:dyDescent="0.4">
      <c r="A9050" s="69" t="str">
        <f>IF([1]転記シート!$D9051="","",[1]転記シート!$D9051*[1]転記シート!$E9051)</f>
        <v/>
      </c>
      <c r="B9050" s="69" t="str">
        <f>IF([1]転記シート!F9051="","",[1]転記シート!F9051)</f>
        <v/>
      </c>
      <c r="C9050" s="69" t="str">
        <f>IF([1]転記シート!G9051="","",[1]転記シート!G9051)</f>
        <v/>
      </c>
      <c r="D9050" s="69" t="str">
        <f>IF([1]転記シート!H9051="","",[1]転記シート!H9051)</f>
        <v/>
      </c>
      <c r="F9050">
        <f>COUNTIF($A$2:$A$14999,A9050)</f>
        <v>6979</v>
      </c>
    </row>
    <row r="9051" spans="1:6" x14ac:dyDescent="0.4">
      <c r="A9051" s="69" t="str">
        <f>IF([1]転記シート!$D9052="","",[1]転記シート!$D9052*[1]転記シート!$E9052)</f>
        <v/>
      </c>
      <c r="B9051" s="69" t="str">
        <f>IF([1]転記シート!F9052="","",[1]転記シート!F9052)</f>
        <v/>
      </c>
      <c r="C9051" s="69" t="str">
        <f>IF([1]転記シート!G9052="","",[1]転記シート!G9052)</f>
        <v/>
      </c>
      <c r="D9051" s="69" t="str">
        <f>IF([1]転記シート!H9052="","",[1]転記シート!H9052)</f>
        <v/>
      </c>
      <c r="F9051">
        <f>COUNTIF($A$2:$A$14999,A9051)</f>
        <v>6979</v>
      </c>
    </row>
    <row r="9052" spans="1:6" x14ac:dyDescent="0.4">
      <c r="A9052" s="69" t="str">
        <f>IF([1]転記シート!$D9053="","",[1]転記シート!$D9053*[1]転記シート!$E9053)</f>
        <v/>
      </c>
      <c r="B9052" s="69" t="str">
        <f>IF([1]転記シート!F9053="","",[1]転記シート!F9053)</f>
        <v/>
      </c>
      <c r="C9052" s="69" t="str">
        <f>IF([1]転記シート!G9053="","",[1]転記シート!G9053)</f>
        <v/>
      </c>
      <c r="D9052" s="69" t="str">
        <f>IF([1]転記シート!H9053="","",[1]転記シート!H9053)</f>
        <v/>
      </c>
      <c r="F9052">
        <f>COUNTIF($A$2:$A$14999,A9052)</f>
        <v>6979</v>
      </c>
    </row>
    <row r="9053" spans="1:6" x14ac:dyDescent="0.4">
      <c r="A9053" s="69" t="str">
        <f>IF([1]転記シート!$D9054="","",[1]転記シート!$D9054*[1]転記シート!$E9054)</f>
        <v/>
      </c>
      <c r="B9053" s="69" t="str">
        <f>IF([1]転記シート!F9054="","",[1]転記シート!F9054)</f>
        <v/>
      </c>
      <c r="C9053" s="69" t="str">
        <f>IF([1]転記シート!G9054="","",[1]転記シート!G9054)</f>
        <v/>
      </c>
      <c r="D9053" s="69" t="str">
        <f>IF([1]転記シート!H9054="","",[1]転記シート!H9054)</f>
        <v/>
      </c>
      <c r="F9053">
        <f>COUNTIF($A$2:$A$14999,A9053)</f>
        <v>6979</v>
      </c>
    </row>
    <row r="9054" spans="1:6" x14ac:dyDescent="0.4">
      <c r="A9054" s="69" t="str">
        <f>IF([1]転記シート!$D9055="","",[1]転記シート!$D9055*[1]転記シート!$E9055)</f>
        <v/>
      </c>
      <c r="B9054" s="69" t="str">
        <f>IF([1]転記シート!F9055="","",[1]転記シート!F9055)</f>
        <v/>
      </c>
      <c r="C9054" s="69" t="str">
        <f>IF([1]転記シート!G9055="","",[1]転記シート!G9055)</f>
        <v/>
      </c>
      <c r="D9054" s="69" t="str">
        <f>IF([1]転記シート!H9055="","",[1]転記シート!H9055)</f>
        <v/>
      </c>
      <c r="F9054">
        <f>COUNTIF($A$2:$A$14999,A9054)</f>
        <v>6979</v>
      </c>
    </row>
    <row r="9055" spans="1:6" x14ac:dyDescent="0.4">
      <c r="A9055" s="69" t="str">
        <f>IF([1]転記シート!$D9056="","",[1]転記シート!$D9056*[1]転記シート!$E9056)</f>
        <v/>
      </c>
      <c r="B9055" s="69" t="str">
        <f>IF([1]転記シート!F9056="","",[1]転記シート!F9056)</f>
        <v/>
      </c>
      <c r="C9055" s="69" t="str">
        <f>IF([1]転記シート!G9056="","",[1]転記シート!G9056)</f>
        <v/>
      </c>
      <c r="D9055" s="69" t="str">
        <f>IF([1]転記シート!H9056="","",[1]転記シート!H9056)</f>
        <v/>
      </c>
      <c r="F9055">
        <f>COUNTIF($A$2:$A$14999,A9055)</f>
        <v>6979</v>
      </c>
    </row>
    <row r="9056" spans="1:6" x14ac:dyDescent="0.4">
      <c r="A9056" s="69" t="str">
        <f>IF([1]転記シート!$D9057="","",[1]転記シート!$D9057*[1]転記シート!$E9057)</f>
        <v/>
      </c>
      <c r="B9056" s="69" t="str">
        <f>IF([1]転記シート!F9057="","",[1]転記シート!F9057)</f>
        <v/>
      </c>
      <c r="C9056" s="69" t="str">
        <f>IF([1]転記シート!G9057="","",[1]転記シート!G9057)</f>
        <v/>
      </c>
      <c r="D9056" s="69" t="str">
        <f>IF([1]転記シート!H9057="","",[1]転記シート!H9057)</f>
        <v/>
      </c>
      <c r="F9056">
        <f>COUNTIF($A$2:$A$14999,A9056)</f>
        <v>6979</v>
      </c>
    </row>
    <row r="9057" spans="1:6" x14ac:dyDescent="0.4">
      <c r="A9057" s="69" t="str">
        <f>IF([1]転記シート!$D9058="","",[1]転記シート!$D9058*[1]転記シート!$E9058)</f>
        <v/>
      </c>
      <c r="B9057" s="69" t="str">
        <f>IF([1]転記シート!F9058="","",[1]転記シート!F9058)</f>
        <v/>
      </c>
      <c r="C9057" s="69" t="str">
        <f>IF([1]転記シート!G9058="","",[1]転記シート!G9058)</f>
        <v/>
      </c>
      <c r="D9057" s="69" t="str">
        <f>IF([1]転記シート!H9058="","",[1]転記シート!H9058)</f>
        <v/>
      </c>
      <c r="F9057">
        <f>COUNTIF($A$2:$A$14999,A9057)</f>
        <v>6979</v>
      </c>
    </row>
    <row r="9058" spans="1:6" x14ac:dyDescent="0.4">
      <c r="A9058" s="69" t="str">
        <f>IF([1]転記シート!$D9059="","",[1]転記シート!$D9059*[1]転記シート!$E9059)</f>
        <v/>
      </c>
      <c r="B9058" s="69" t="str">
        <f>IF([1]転記シート!F9059="","",[1]転記シート!F9059)</f>
        <v/>
      </c>
      <c r="C9058" s="69" t="str">
        <f>IF([1]転記シート!G9059="","",[1]転記シート!G9059)</f>
        <v/>
      </c>
      <c r="D9058" s="69" t="str">
        <f>IF([1]転記シート!H9059="","",[1]転記シート!H9059)</f>
        <v/>
      </c>
      <c r="F9058">
        <f>COUNTIF($A$2:$A$14999,A9058)</f>
        <v>6979</v>
      </c>
    </row>
    <row r="9059" spans="1:6" x14ac:dyDescent="0.4">
      <c r="A9059" s="69" t="str">
        <f>IF([1]転記シート!$D9060="","",[1]転記シート!$D9060*[1]転記シート!$E9060)</f>
        <v/>
      </c>
      <c r="B9059" s="69" t="str">
        <f>IF([1]転記シート!F9060="","",[1]転記シート!F9060)</f>
        <v/>
      </c>
      <c r="C9059" s="69" t="str">
        <f>IF([1]転記シート!G9060="","",[1]転記シート!G9060)</f>
        <v/>
      </c>
      <c r="D9059" s="69" t="str">
        <f>IF([1]転記シート!H9060="","",[1]転記シート!H9060)</f>
        <v/>
      </c>
      <c r="F9059">
        <f>COUNTIF($A$2:$A$14999,A9059)</f>
        <v>6979</v>
      </c>
    </row>
    <row r="9060" spans="1:6" x14ac:dyDescent="0.4">
      <c r="A9060" s="69" t="str">
        <f>IF([1]転記シート!$D9061="","",[1]転記シート!$D9061*[1]転記シート!$E9061)</f>
        <v/>
      </c>
      <c r="B9060" s="69" t="str">
        <f>IF([1]転記シート!F9061="","",[1]転記シート!F9061)</f>
        <v/>
      </c>
      <c r="C9060" s="69" t="str">
        <f>IF([1]転記シート!G9061="","",[1]転記シート!G9061)</f>
        <v/>
      </c>
      <c r="D9060" s="69" t="str">
        <f>IF([1]転記シート!H9061="","",[1]転記シート!H9061)</f>
        <v/>
      </c>
      <c r="F9060">
        <f>COUNTIF($A$2:$A$14999,A9060)</f>
        <v>6979</v>
      </c>
    </row>
    <row r="9061" spans="1:6" x14ac:dyDescent="0.4">
      <c r="A9061" s="69" t="str">
        <f>IF([1]転記シート!$D9062="","",[1]転記シート!$D9062*[1]転記シート!$E9062)</f>
        <v/>
      </c>
      <c r="B9061" s="69" t="str">
        <f>IF([1]転記シート!F9062="","",[1]転記シート!F9062)</f>
        <v/>
      </c>
      <c r="C9061" s="69" t="str">
        <f>IF([1]転記シート!G9062="","",[1]転記シート!G9062)</f>
        <v/>
      </c>
      <c r="D9061" s="69" t="str">
        <f>IF([1]転記シート!H9062="","",[1]転記シート!H9062)</f>
        <v/>
      </c>
      <c r="F9061">
        <f>COUNTIF($A$2:$A$14999,A9061)</f>
        <v>6979</v>
      </c>
    </row>
    <row r="9062" spans="1:6" x14ac:dyDescent="0.4">
      <c r="A9062" s="69" t="str">
        <f>IF([1]転記シート!$D9063="","",[1]転記シート!$D9063*[1]転記シート!$E9063)</f>
        <v/>
      </c>
      <c r="B9062" s="69" t="str">
        <f>IF([1]転記シート!F9063="","",[1]転記シート!F9063)</f>
        <v/>
      </c>
      <c r="C9062" s="69" t="str">
        <f>IF([1]転記シート!G9063="","",[1]転記シート!G9063)</f>
        <v/>
      </c>
      <c r="D9062" s="69" t="str">
        <f>IF([1]転記シート!H9063="","",[1]転記シート!H9063)</f>
        <v/>
      </c>
      <c r="F9062">
        <f>COUNTIF($A$2:$A$14999,A9062)</f>
        <v>6979</v>
      </c>
    </row>
    <row r="9063" spans="1:6" x14ac:dyDescent="0.4">
      <c r="A9063" s="69" t="str">
        <f>IF([1]転記シート!$D9064="","",[1]転記シート!$D9064*[1]転記シート!$E9064)</f>
        <v/>
      </c>
      <c r="B9063" s="69" t="str">
        <f>IF([1]転記シート!F9064="","",[1]転記シート!F9064)</f>
        <v/>
      </c>
      <c r="C9063" s="69" t="str">
        <f>IF([1]転記シート!G9064="","",[1]転記シート!G9064)</f>
        <v/>
      </c>
      <c r="D9063" s="69" t="str">
        <f>IF([1]転記シート!H9064="","",[1]転記シート!H9064)</f>
        <v/>
      </c>
      <c r="F9063">
        <f>COUNTIF($A$2:$A$14999,A9063)</f>
        <v>6979</v>
      </c>
    </row>
    <row r="9064" spans="1:6" x14ac:dyDescent="0.4">
      <c r="A9064" s="69" t="str">
        <f>IF([1]転記シート!$D9065="","",[1]転記シート!$D9065*[1]転記シート!$E9065)</f>
        <v/>
      </c>
      <c r="B9064" s="69" t="str">
        <f>IF([1]転記シート!F9065="","",[1]転記シート!F9065)</f>
        <v/>
      </c>
      <c r="C9064" s="69" t="str">
        <f>IF([1]転記シート!G9065="","",[1]転記シート!G9065)</f>
        <v/>
      </c>
      <c r="D9064" s="69" t="str">
        <f>IF([1]転記シート!H9065="","",[1]転記シート!H9065)</f>
        <v/>
      </c>
      <c r="F9064">
        <f>COUNTIF($A$2:$A$14999,A9064)</f>
        <v>6979</v>
      </c>
    </row>
    <row r="9065" spans="1:6" x14ac:dyDescent="0.4">
      <c r="A9065" s="69" t="str">
        <f>IF([1]転記シート!$D9066="","",[1]転記シート!$D9066*[1]転記シート!$E9066)</f>
        <v/>
      </c>
      <c r="B9065" s="69" t="str">
        <f>IF([1]転記シート!F9066="","",[1]転記シート!F9066)</f>
        <v/>
      </c>
      <c r="C9065" s="69" t="str">
        <f>IF([1]転記シート!G9066="","",[1]転記シート!G9066)</f>
        <v/>
      </c>
      <c r="D9065" s="69" t="str">
        <f>IF([1]転記シート!H9066="","",[1]転記シート!H9066)</f>
        <v/>
      </c>
      <c r="F9065">
        <f>COUNTIF($A$2:$A$14999,A9065)</f>
        <v>6979</v>
      </c>
    </row>
    <row r="9066" spans="1:6" x14ac:dyDescent="0.4">
      <c r="A9066" s="69" t="str">
        <f>IF([1]転記シート!$D9067="","",[1]転記シート!$D9067*[1]転記シート!$E9067)</f>
        <v/>
      </c>
      <c r="B9066" s="69" t="str">
        <f>IF([1]転記シート!F9067="","",[1]転記シート!F9067)</f>
        <v/>
      </c>
      <c r="C9066" s="69" t="str">
        <f>IF([1]転記シート!G9067="","",[1]転記シート!G9067)</f>
        <v/>
      </c>
      <c r="D9066" s="69" t="str">
        <f>IF([1]転記シート!H9067="","",[1]転記シート!H9067)</f>
        <v/>
      </c>
      <c r="F9066">
        <f>COUNTIF($A$2:$A$14999,A9066)</f>
        <v>6979</v>
      </c>
    </row>
    <row r="9067" spans="1:6" x14ac:dyDescent="0.4">
      <c r="A9067" s="69" t="str">
        <f>IF([1]転記シート!$D9068="","",[1]転記シート!$D9068*[1]転記シート!$E9068)</f>
        <v/>
      </c>
      <c r="B9067" s="69" t="str">
        <f>IF([1]転記シート!F9068="","",[1]転記シート!F9068)</f>
        <v/>
      </c>
      <c r="C9067" s="69" t="str">
        <f>IF([1]転記シート!G9068="","",[1]転記シート!G9068)</f>
        <v/>
      </c>
      <c r="D9067" s="69" t="str">
        <f>IF([1]転記シート!H9068="","",[1]転記シート!H9068)</f>
        <v/>
      </c>
      <c r="F9067">
        <f>COUNTIF($A$2:$A$14999,A9067)</f>
        <v>6979</v>
      </c>
    </row>
    <row r="9068" spans="1:6" x14ac:dyDescent="0.4">
      <c r="A9068" s="69" t="str">
        <f>IF([1]転記シート!$D9069="","",[1]転記シート!$D9069*[1]転記シート!$E9069)</f>
        <v/>
      </c>
      <c r="B9068" s="69" t="str">
        <f>IF([1]転記シート!F9069="","",[1]転記シート!F9069)</f>
        <v/>
      </c>
      <c r="C9068" s="69" t="str">
        <f>IF([1]転記シート!G9069="","",[1]転記シート!G9069)</f>
        <v/>
      </c>
      <c r="D9068" s="69" t="str">
        <f>IF([1]転記シート!H9069="","",[1]転記シート!H9069)</f>
        <v/>
      </c>
      <c r="F9068">
        <f>COUNTIF($A$2:$A$14999,A9068)</f>
        <v>6979</v>
      </c>
    </row>
    <row r="9069" spans="1:6" x14ac:dyDescent="0.4">
      <c r="A9069" s="69" t="str">
        <f>IF([1]転記シート!$D9070="","",[1]転記シート!$D9070*[1]転記シート!$E9070)</f>
        <v/>
      </c>
      <c r="B9069" s="69" t="str">
        <f>IF([1]転記シート!F9070="","",[1]転記シート!F9070)</f>
        <v/>
      </c>
      <c r="C9069" s="69" t="str">
        <f>IF([1]転記シート!G9070="","",[1]転記シート!G9070)</f>
        <v/>
      </c>
      <c r="D9069" s="69" t="str">
        <f>IF([1]転記シート!H9070="","",[1]転記シート!H9070)</f>
        <v/>
      </c>
      <c r="F9069">
        <f>COUNTIF($A$2:$A$14999,A9069)</f>
        <v>6979</v>
      </c>
    </row>
    <row r="9070" spans="1:6" x14ac:dyDescent="0.4">
      <c r="A9070" s="69" t="str">
        <f>IF([1]転記シート!$D9071="","",[1]転記シート!$D9071*[1]転記シート!$E9071)</f>
        <v/>
      </c>
      <c r="B9070" s="69" t="str">
        <f>IF([1]転記シート!F9071="","",[1]転記シート!F9071)</f>
        <v/>
      </c>
      <c r="C9070" s="69" t="str">
        <f>IF([1]転記シート!G9071="","",[1]転記シート!G9071)</f>
        <v/>
      </c>
      <c r="D9070" s="69" t="str">
        <f>IF([1]転記シート!H9071="","",[1]転記シート!H9071)</f>
        <v/>
      </c>
      <c r="F9070">
        <f>COUNTIF($A$2:$A$14999,A9070)</f>
        <v>6979</v>
      </c>
    </row>
    <row r="9071" spans="1:6" x14ac:dyDescent="0.4">
      <c r="A9071" s="69" t="str">
        <f>IF([1]転記シート!$D9072="","",[1]転記シート!$D9072*[1]転記シート!$E9072)</f>
        <v/>
      </c>
      <c r="B9071" s="69" t="str">
        <f>IF([1]転記シート!F9072="","",[1]転記シート!F9072)</f>
        <v/>
      </c>
      <c r="C9071" s="69" t="str">
        <f>IF([1]転記シート!G9072="","",[1]転記シート!G9072)</f>
        <v/>
      </c>
      <c r="D9071" s="69" t="str">
        <f>IF([1]転記シート!H9072="","",[1]転記シート!H9072)</f>
        <v/>
      </c>
      <c r="F9071">
        <f>COUNTIF($A$2:$A$14999,A9071)</f>
        <v>6979</v>
      </c>
    </row>
    <row r="9072" spans="1:6" x14ac:dyDescent="0.4">
      <c r="A9072" s="69" t="str">
        <f>IF([1]転記シート!$D9073="","",[1]転記シート!$D9073*[1]転記シート!$E9073)</f>
        <v/>
      </c>
      <c r="B9072" s="69" t="str">
        <f>IF([1]転記シート!F9073="","",[1]転記シート!F9073)</f>
        <v/>
      </c>
      <c r="C9072" s="69" t="str">
        <f>IF([1]転記シート!G9073="","",[1]転記シート!G9073)</f>
        <v/>
      </c>
      <c r="D9072" s="69" t="str">
        <f>IF([1]転記シート!H9073="","",[1]転記シート!H9073)</f>
        <v/>
      </c>
      <c r="F9072">
        <f>COUNTIF($A$2:$A$14999,A9072)</f>
        <v>6979</v>
      </c>
    </row>
    <row r="9073" spans="1:6" x14ac:dyDescent="0.4">
      <c r="A9073" s="69" t="str">
        <f>IF([1]転記シート!$D9074="","",[1]転記シート!$D9074*[1]転記シート!$E9074)</f>
        <v/>
      </c>
      <c r="B9073" s="69" t="str">
        <f>IF([1]転記シート!F9074="","",[1]転記シート!F9074)</f>
        <v/>
      </c>
      <c r="C9073" s="69" t="str">
        <f>IF([1]転記シート!G9074="","",[1]転記シート!G9074)</f>
        <v/>
      </c>
      <c r="D9073" s="69" t="str">
        <f>IF([1]転記シート!H9074="","",[1]転記シート!H9074)</f>
        <v/>
      </c>
      <c r="F9073">
        <f>COUNTIF($A$2:$A$14999,A9073)</f>
        <v>6979</v>
      </c>
    </row>
    <row r="9074" spans="1:6" x14ac:dyDescent="0.4">
      <c r="A9074" s="69" t="str">
        <f>IF([1]転記シート!$D9075="","",[1]転記シート!$D9075*[1]転記シート!$E9075)</f>
        <v/>
      </c>
      <c r="B9074" s="69" t="str">
        <f>IF([1]転記シート!F9075="","",[1]転記シート!F9075)</f>
        <v/>
      </c>
      <c r="C9074" s="69" t="str">
        <f>IF([1]転記シート!G9075="","",[1]転記シート!G9075)</f>
        <v/>
      </c>
      <c r="D9074" s="69" t="str">
        <f>IF([1]転記シート!H9075="","",[1]転記シート!H9075)</f>
        <v/>
      </c>
      <c r="F9074">
        <f>COUNTIF($A$2:$A$14999,A9074)</f>
        <v>6979</v>
      </c>
    </row>
    <row r="9075" spans="1:6" x14ac:dyDescent="0.4">
      <c r="A9075" s="69" t="str">
        <f>IF([1]転記シート!$D9076="","",[1]転記シート!$D9076*[1]転記シート!$E9076)</f>
        <v/>
      </c>
      <c r="B9075" s="69" t="str">
        <f>IF([1]転記シート!F9076="","",[1]転記シート!F9076)</f>
        <v/>
      </c>
      <c r="C9075" s="69" t="str">
        <f>IF([1]転記シート!G9076="","",[1]転記シート!G9076)</f>
        <v/>
      </c>
      <c r="D9075" s="69" t="str">
        <f>IF([1]転記シート!H9076="","",[1]転記シート!H9076)</f>
        <v/>
      </c>
      <c r="F9075">
        <f>COUNTIF($A$2:$A$14999,A9075)</f>
        <v>6979</v>
      </c>
    </row>
    <row r="9076" spans="1:6" x14ac:dyDescent="0.4">
      <c r="A9076" s="69" t="str">
        <f>IF([1]転記シート!$D9077="","",[1]転記シート!$D9077*[1]転記シート!$E9077)</f>
        <v/>
      </c>
      <c r="B9076" s="69" t="str">
        <f>IF([1]転記シート!F9077="","",[1]転記シート!F9077)</f>
        <v/>
      </c>
      <c r="C9076" s="69" t="str">
        <f>IF([1]転記シート!G9077="","",[1]転記シート!G9077)</f>
        <v/>
      </c>
      <c r="D9076" s="69" t="str">
        <f>IF([1]転記シート!H9077="","",[1]転記シート!H9077)</f>
        <v/>
      </c>
      <c r="F9076">
        <f>COUNTIF($A$2:$A$14999,A9076)</f>
        <v>6979</v>
      </c>
    </row>
    <row r="9077" spans="1:6" x14ac:dyDescent="0.4">
      <c r="A9077" s="69" t="str">
        <f>IF([1]転記シート!$D9078="","",[1]転記シート!$D9078*[1]転記シート!$E9078)</f>
        <v/>
      </c>
      <c r="B9077" s="69" t="str">
        <f>IF([1]転記シート!F9078="","",[1]転記シート!F9078)</f>
        <v/>
      </c>
      <c r="C9077" s="69" t="str">
        <f>IF([1]転記シート!G9078="","",[1]転記シート!G9078)</f>
        <v/>
      </c>
      <c r="D9077" s="69" t="str">
        <f>IF([1]転記シート!H9078="","",[1]転記シート!H9078)</f>
        <v/>
      </c>
      <c r="F9077">
        <f>COUNTIF($A$2:$A$14999,A9077)</f>
        <v>6979</v>
      </c>
    </row>
    <row r="9078" spans="1:6" x14ac:dyDescent="0.4">
      <c r="A9078" s="69" t="str">
        <f>IF([1]転記シート!$D9079="","",[1]転記シート!$D9079*[1]転記シート!$E9079)</f>
        <v/>
      </c>
      <c r="B9078" s="69" t="str">
        <f>IF([1]転記シート!F9079="","",[1]転記シート!F9079)</f>
        <v/>
      </c>
      <c r="C9078" s="69" t="str">
        <f>IF([1]転記シート!G9079="","",[1]転記シート!G9079)</f>
        <v/>
      </c>
      <c r="D9078" s="69" t="str">
        <f>IF([1]転記シート!H9079="","",[1]転記シート!H9079)</f>
        <v/>
      </c>
      <c r="F9078">
        <f>COUNTIF($A$2:$A$14999,A9078)</f>
        <v>6979</v>
      </c>
    </row>
    <row r="9079" spans="1:6" x14ac:dyDescent="0.4">
      <c r="A9079" s="69" t="str">
        <f>IF([1]転記シート!$D9080="","",[1]転記シート!$D9080*[1]転記シート!$E9080)</f>
        <v/>
      </c>
      <c r="B9079" s="69" t="str">
        <f>IF([1]転記シート!F9080="","",[1]転記シート!F9080)</f>
        <v/>
      </c>
      <c r="C9079" s="69" t="str">
        <f>IF([1]転記シート!G9080="","",[1]転記シート!G9080)</f>
        <v/>
      </c>
      <c r="D9079" s="69" t="str">
        <f>IF([1]転記シート!H9080="","",[1]転記シート!H9080)</f>
        <v/>
      </c>
      <c r="F9079">
        <f>COUNTIF($A$2:$A$14999,A9079)</f>
        <v>6979</v>
      </c>
    </row>
    <row r="9080" spans="1:6" x14ac:dyDescent="0.4">
      <c r="A9080" s="69" t="str">
        <f>IF([1]転記シート!$D9081="","",[1]転記シート!$D9081*[1]転記シート!$E9081)</f>
        <v/>
      </c>
      <c r="B9080" s="69" t="str">
        <f>IF([1]転記シート!F9081="","",[1]転記シート!F9081)</f>
        <v/>
      </c>
      <c r="C9080" s="69" t="str">
        <f>IF([1]転記シート!G9081="","",[1]転記シート!G9081)</f>
        <v/>
      </c>
      <c r="D9080" s="69" t="str">
        <f>IF([1]転記シート!H9081="","",[1]転記シート!H9081)</f>
        <v/>
      </c>
      <c r="F9080">
        <f>COUNTIF($A$2:$A$14999,A9080)</f>
        <v>6979</v>
      </c>
    </row>
    <row r="9081" spans="1:6" x14ac:dyDescent="0.4">
      <c r="A9081" s="69" t="str">
        <f>IF([1]転記シート!$D9082="","",[1]転記シート!$D9082*[1]転記シート!$E9082)</f>
        <v/>
      </c>
      <c r="B9081" s="69" t="str">
        <f>IF([1]転記シート!F9082="","",[1]転記シート!F9082)</f>
        <v/>
      </c>
      <c r="C9081" s="69" t="str">
        <f>IF([1]転記シート!G9082="","",[1]転記シート!G9082)</f>
        <v/>
      </c>
      <c r="D9081" s="69" t="str">
        <f>IF([1]転記シート!H9082="","",[1]転記シート!H9082)</f>
        <v/>
      </c>
      <c r="F9081">
        <f>COUNTIF($A$2:$A$14999,A9081)</f>
        <v>6979</v>
      </c>
    </row>
    <row r="9082" spans="1:6" x14ac:dyDescent="0.4">
      <c r="A9082" s="69" t="str">
        <f>IF([1]転記シート!$D9083="","",[1]転記シート!$D9083*[1]転記シート!$E9083)</f>
        <v/>
      </c>
      <c r="B9082" s="69" t="str">
        <f>IF([1]転記シート!F9083="","",[1]転記シート!F9083)</f>
        <v/>
      </c>
      <c r="C9082" s="69" t="str">
        <f>IF([1]転記シート!G9083="","",[1]転記シート!G9083)</f>
        <v/>
      </c>
      <c r="D9082" s="69" t="str">
        <f>IF([1]転記シート!H9083="","",[1]転記シート!H9083)</f>
        <v/>
      </c>
      <c r="F9082">
        <f>COUNTIF($A$2:$A$14999,A9082)</f>
        <v>6979</v>
      </c>
    </row>
    <row r="9083" spans="1:6" x14ac:dyDescent="0.4">
      <c r="A9083" s="69" t="str">
        <f>IF([1]転記シート!$D9084="","",[1]転記シート!$D9084*[1]転記シート!$E9084)</f>
        <v/>
      </c>
      <c r="B9083" s="69" t="str">
        <f>IF([1]転記シート!F9084="","",[1]転記シート!F9084)</f>
        <v/>
      </c>
      <c r="C9083" s="69" t="str">
        <f>IF([1]転記シート!G9084="","",[1]転記シート!G9084)</f>
        <v/>
      </c>
      <c r="D9083" s="69" t="str">
        <f>IF([1]転記シート!H9084="","",[1]転記シート!H9084)</f>
        <v/>
      </c>
      <c r="F9083">
        <f>COUNTIF($A$2:$A$14999,A9083)</f>
        <v>6979</v>
      </c>
    </row>
    <row r="9084" spans="1:6" x14ac:dyDescent="0.4">
      <c r="A9084" s="69" t="str">
        <f>IF([1]転記シート!$D9085="","",[1]転記シート!$D9085*[1]転記シート!$E9085)</f>
        <v/>
      </c>
      <c r="B9084" s="69" t="str">
        <f>IF([1]転記シート!F9085="","",[1]転記シート!F9085)</f>
        <v/>
      </c>
      <c r="C9084" s="69" t="str">
        <f>IF([1]転記シート!G9085="","",[1]転記シート!G9085)</f>
        <v/>
      </c>
      <c r="D9084" s="69" t="str">
        <f>IF([1]転記シート!H9085="","",[1]転記シート!H9085)</f>
        <v/>
      </c>
      <c r="F9084">
        <f>COUNTIF($A$2:$A$14999,A9084)</f>
        <v>6979</v>
      </c>
    </row>
    <row r="9085" spans="1:6" x14ac:dyDescent="0.4">
      <c r="A9085" s="69" t="str">
        <f>IF([1]転記シート!$D9086="","",[1]転記シート!$D9086*[1]転記シート!$E9086)</f>
        <v/>
      </c>
      <c r="B9085" s="69" t="str">
        <f>IF([1]転記シート!F9086="","",[1]転記シート!F9086)</f>
        <v/>
      </c>
      <c r="C9085" s="69" t="str">
        <f>IF([1]転記シート!G9086="","",[1]転記シート!G9086)</f>
        <v/>
      </c>
      <c r="D9085" s="69" t="str">
        <f>IF([1]転記シート!H9086="","",[1]転記シート!H9086)</f>
        <v/>
      </c>
      <c r="F9085">
        <f>COUNTIF($A$2:$A$14999,A9085)</f>
        <v>6979</v>
      </c>
    </row>
    <row r="9086" spans="1:6" x14ac:dyDescent="0.4">
      <c r="A9086" s="69" t="str">
        <f>IF([1]転記シート!$D9087="","",[1]転記シート!$D9087*[1]転記シート!$E9087)</f>
        <v/>
      </c>
      <c r="B9086" s="69" t="str">
        <f>IF([1]転記シート!F9087="","",[1]転記シート!F9087)</f>
        <v/>
      </c>
      <c r="C9086" s="69" t="str">
        <f>IF([1]転記シート!G9087="","",[1]転記シート!G9087)</f>
        <v/>
      </c>
      <c r="D9086" s="69" t="str">
        <f>IF([1]転記シート!H9087="","",[1]転記シート!H9087)</f>
        <v/>
      </c>
      <c r="F9086">
        <f>COUNTIF($A$2:$A$14999,A9086)</f>
        <v>6979</v>
      </c>
    </row>
    <row r="9087" spans="1:6" x14ac:dyDescent="0.4">
      <c r="A9087" s="69" t="str">
        <f>IF([1]転記シート!$D9088="","",[1]転記シート!$D9088*[1]転記シート!$E9088)</f>
        <v/>
      </c>
      <c r="B9087" s="69" t="str">
        <f>IF([1]転記シート!F9088="","",[1]転記シート!F9088)</f>
        <v/>
      </c>
      <c r="C9087" s="69" t="str">
        <f>IF([1]転記シート!G9088="","",[1]転記シート!G9088)</f>
        <v/>
      </c>
      <c r="D9087" s="69" t="str">
        <f>IF([1]転記シート!H9088="","",[1]転記シート!H9088)</f>
        <v/>
      </c>
      <c r="F9087">
        <f>COUNTIF($A$2:$A$14999,A9087)</f>
        <v>6979</v>
      </c>
    </row>
    <row r="9088" spans="1:6" x14ac:dyDescent="0.4">
      <c r="A9088" s="69" t="str">
        <f>IF([1]転記シート!$D9089="","",[1]転記シート!$D9089*[1]転記シート!$E9089)</f>
        <v/>
      </c>
      <c r="B9088" s="69" t="str">
        <f>IF([1]転記シート!F9089="","",[1]転記シート!F9089)</f>
        <v/>
      </c>
      <c r="C9088" s="69" t="str">
        <f>IF([1]転記シート!G9089="","",[1]転記シート!G9089)</f>
        <v/>
      </c>
      <c r="D9088" s="69" t="str">
        <f>IF([1]転記シート!H9089="","",[1]転記シート!H9089)</f>
        <v/>
      </c>
      <c r="F9088">
        <f>COUNTIF($A$2:$A$14999,A9088)</f>
        <v>6979</v>
      </c>
    </row>
    <row r="9089" spans="1:6" x14ac:dyDescent="0.4">
      <c r="A9089" s="69" t="str">
        <f>IF([1]転記シート!$D9090="","",[1]転記シート!$D9090*[1]転記シート!$E9090)</f>
        <v/>
      </c>
      <c r="B9089" s="69" t="str">
        <f>IF([1]転記シート!F9090="","",[1]転記シート!F9090)</f>
        <v/>
      </c>
      <c r="C9089" s="69" t="str">
        <f>IF([1]転記シート!G9090="","",[1]転記シート!G9090)</f>
        <v/>
      </c>
      <c r="D9089" s="69" t="str">
        <f>IF([1]転記シート!H9090="","",[1]転記シート!H9090)</f>
        <v/>
      </c>
      <c r="F9089">
        <f>COUNTIF($A$2:$A$14999,A9089)</f>
        <v>6979</v>
      </c>
    </row>
    <row r="9090" spans="1:6" x14ac:dyDescent="0.4">
      <c r="A9090" s="69" t="str">
        <f>IF([1]転記シート!$D9091="","",[1]転記シート!$D9091*[1]転記シート!$E9091)</f>
        <v/>
      </c>
      <c r="B9090" s="69" t="str">
        <f>IF([1]転記シート!F9091="","",[1]転記シート!F9091)</f>
        <v/>
      </c>
      <c r="C9090" s="69" t="str">
        <f>IF([1]転記シート!G9091="","",[1]転記シート!G9091)</f>
        <v/>
      </c>
      <c r="D9090" s="69" t="str">
        <f>IF([1]転記シート!H9091="","",[1]転記シート!H9091)</f>
        <v/>
      </c>
      <c r="F9090">
        <f>COUNTIF($A$2:$A$14999,A9090)</f>
        <v>6979</v>
      </c>
    </row>
    <row r="9091" spans="1:6" x14ac:dyDescent="0.4">
      <c r="A9091" s="69" t="str">
        <f>IF([1]転記シート!$D9092="","",[1]転記シート!$D9092*[1]転記シート!$E9092)</f>
        <v/>
      </c>
      <c r="B9091" s="69" t="str">
        <f>IF([1]転記シート!F9092="","",[1]転記シート!F9092)</f>
        <v/>
      </c>
      <c r="C9091" s="69" t="str">
        <f>IF([1]転記シート!G9092="","",[1]転記シート!G9092)</f>
        <v/>
      </c>
      <c r="D9091" s="69" t="str">
        <f>IF([1]転記シート!H9092="","",[1]転記シート!H9092)</f>
        <v/>
      </c>
      <c r="F9091">
        <f>COUNTIF($A$2:$A$14999,A9091)</f>
        <v>6979</v>
      </c>
    </row>
    <row r="9092" spans="1:6" x14ac:dyDescent="0.4">
      <c r="A9092" s="69" t="str">
        <f>IF([1]転記シート!$D9093="","",[1]転記シート!$D9093*[1]転記シート!$E9093)</f>
        <v/>
      </c>
      <c r="B9092" s="69" t="str">
        <f>IF([1]転記シート!F9093="","",[1]転記シート!F9093)</f>
        <v/>
      </c>
      <c r="C9092" s="69" t="str">
        <f>IF([1]転記シート!G9093="","",[1]転記シート!G9093)</f>
        <v/>
      </c>
      <c r="D9092" s="69" t="str">
        <f>IF([1]転記シート!H9093="","",[1]転記シート!H9093)</f>
        <v/>
      </c>
      <c r="F9092">
        <f>COUNTIF($A$2:$A$14999,A9092)</f>
        <v>6979</v>
      </c>
    </row>
    <row r="9093" spans="1:6" x14ac:dyDescent="0.4">
      <c r="A9093" s="69" t="str">
        <f>IF([1]転記シート!$D9094="","",[1]転記シート!$D9094*[1]転記シート!$E9094)</f>
        <v/>
      </c>
      <c r="B9093" s="69" t="str">
        <f>IF([1]転記シート!F9094="","",[1]転記シート!F9094)</f>
        <v/>
      </c>
      <c r="C9093" s="69" t="str">
        <f>IF([1]転記シート!G9094="","",[1]転記シート!G9094)</f>
        <v/>
      </c>
      <c r="D9093" s="69" t="str">
        <f>IF([1]転記シート!H9094="","",[1]転記シート!H9094)</f>
        <v/>
      </c>
      <c r="F9093">
        <f>COUNTIF($A$2:$A$14999,A9093)</f>
        <v>6979</v>
      </c>
    </row>
    <row r="9094" spans="1:6" x14ac:dyDescent="0.4">
      <c r="A9094" s="69" t="str">
        <f>IF([1]転記シート!$D9095="","",[1]転記シート!$D9095*[1]転記シート!$E9095)</f>
        <v/>
      </c>
      <c r="B9094" s="69" t="str">
        <f>IF([1]転記シート!F9095="","",[1]転記シート!F9095)</f>
        <v/>
      </c>
      <c r="C9094" s="69" t="str">
        <f>IF([1]転記シート!G9095="","",[1]転記シート!G9095)</f>
        <v/>
      </c>
      <c r="D9094" s="69" t="str">
        <f>IF([1]転記シート!H9095="","",[1]転記シート!H9095)</f>
        <v/>
      </c>
      <c r="F9094">
        <f>COUNTIF($A$2:$A$14999,A9094)</f>
        <v>6979</v>
      </c>
    </row>
    <row r="9095" spans="1:6" x14ac:dyDescent="0.4">
      <c r="A9095" s="69" t="str">
        <f>IF([1]転記シート!$D9096="","",[1]転記シート!$D9096*[1]転記シート!$E9096)</f>
        <v/>
      </c>
      <c r="B9095" s="69" t="str">
        <f>IF([1]転記シート!F9096="","",[1]転記シート!F9096)</f>
        <v/>
      </c>
      <c r="C9095" s="69" t="str">
        <f>IF([1]転記シート!G9096="","",[1]転記シート!G9096)</f>
        <v/>
      </c>
      <c r="D9095" s="69" t="str">
        <f>IF([1]転記シート!H9096="","",[1]転記シート!H9096)</f>
        <v/>
      </c>
      <c r="F9095">
        <f>COUNTIF($A$2:$A$14999,A9095)</f>
        <v>6979</v>
      </c>
    </row>
    <row r="9096" spans="1:6" x14ac:dyDescent="0.4">
      <c r="A9096" s="69" t="str">
        <f>IF([1]転記シート!$D9097="","",[1]転記シート!$D9097*[1]転記シート!$E9097)</f>
        <v/>
      </c>
      <c r="B9096" s="69" t="str">
        <f>IF([1]転記シート!F9097="","",[1]転記シート!F9097)</f>
        <v/>
      </c>
      <c r="C9096" s="69" t="str">
        <f>IF([1]転記シート!G9097="","",[1]転記シート!G9097)</f>
        <v/>
      </c>
      <c r="D9096" s="69" t="str">
        <f>IF([1]転記シート!H9097="","",[1]転記シート!H9097)</f>
        <v/>
      </c>
      <c r="F9096">
        <f>COUNTIF($A$2:$A$14999,A9096)</f>
        <v>6979</v>
      </c>
    </row>
    <row r="9097" spans="1:6" x14ac:dyDescent="0.4">
      <c r="A9097" s="69" t="str">
        <f>IF([1]転記シート!$D9098="","",[1]転記シート!$D9098*[1]転記シート!$E9098)</f>
        <v/>
      </c>
      <c r="B9097" s="69" t="str">
        <f>IF([1]転記シート!F9098="","",[1]転記シート!F9098)</f>
        <v/>
      </c>
      <c r="C9097" s="69" t="str">
        <f>IF([1]転記シート!G9098="","",[1]転記シート!G9098)</f>
        <v/>
      </c>
      <c r="D9097" s="69" t="str">
        <f>IF([1]転記シート!H9098="","",[1]転記シート!H9098)</f>
        <v/>
      </c>
      <c r="F9097">
        <f>COUNTIF($A$2:$A$14999,A9097)</f>
        <v>6979</v>
      </c>
    </row>
    <row r="9098" spans="1:6" x14ac:dyDescent="0.4">
      <c r="A9098" s="69" t="str">
        <f>IF([1]転記シート!$D9099="","",[1]転記シート!$D9099*[1]転記シート!$E9099)</f>
        <v/>
      </c>
      <c r="B9098" s="69" t="str">
        <f>IF([1]転記シート!F9099="","",[1]転記シート!F9099)</f>
        <v/>
      </c>
      <c r="C9098" s="69" t="str">
        <f>IF([1]転記シート!G9099="","",[1]転記シート!G9099)</f>
        <v/>
      </c>
      <c r="D9098" s="69" t="str">
        <f>IF([1]転記シート!H9099="","",[1]転記シート!H9099)</f>
        <v/>
      </c>
      <c r="F9098">
        <f>COUNTIF($A$2:$A$14999,A9098)</f>
        <v>6979</v>
      </c>
    </row>
    <row r="9099" spans="1:6" x14ac:dyDescent="0.4">
      <c r="A9099" s="69" t="str">
        <f>IF([1]転記シート!$D9100="","",[1]転記シート!$D9100*[1]転記シート!$E9100)</f>
        <v/>
      </c>
      <c r="B9099" s="69" t="str">
        <f>IF([1]転記シート!F9100="","",[1]転記シート!F9100)</f>
        <v/>
      </c>
      <c r="C9099" s="69" t="str">
        <f>IF([1]転記シート!G9100="","",[1]転記シート!G9100)</f>
        <v/>
      </c>
      <c r="D9099" s="69" t="str">
        <f>IF([1]転記シート!H9100="","",[1]転記シート!H9100)</f>
        <v/>
      </c>
      <c r="F9099">
        <f>COUNTIF($A$2:$A$14999,A9099)</f>
        <v>6979</v>
      </c>
    </row>
    <row r="9100" spans="1:6" x14ac:dyDescent="0.4">
      <c r="A9100" s="69" t="str">
        <f>IF([1]転記シート!$D9101="","",[1]転記シート!$D9101*[1]転記シート!$E9101)</f>
        <v/>
      </c>
      <c r="B9100" s="69" t="str">
        <f>IF([1]転記シート!F9101="","",[1]転記シート!F9101)</f>
        <v/>
      </c>
      <c r="C9100" s="69" t="str">
        <f>IF([1]転記シート!G9101="","",[1]転記シート!G9101)</f>
        <v/>
      </c>
      <c r="D9100" s="69" t="str">
        <f>IF([1]転記シート!H9101="","",[1]転記シート!H9101)</f>
        <v/>
      </c>
      <c r="F9100">
        <f>COUNTIF($A$2:$A$14999,A9100)</f>
        <v>6979</v>
      </c>
    </row>
    <row r="9101" spans="1:6" x14ac:dyDescent="0.4">
      <c r="A9101" s="69" t="str">
        <f>IF([1]転記シート!$D9102="","",[1]転記シート!$D9102*[1]転記シート!$E9102)</f>
        <v/>
      </c>
      <c r="B9101" s="69" t="str">
        <f>IF([1]転記シート!F9102="","",[1]転記シート!F9102)</f>
        <v/>
      </c>
      <c r="C9101" s="69" t="str">
        <f>IF([1]転記シート!G9102="","",[1]転記シート!G9102)</f>
        <v/>
      </c>
      <c r="D9101" s="69" t="str">
        <f>IF([1]転記シート!H9102="","",[1]転記シート!H9102)</f>
        <v/>
      </c>
      <c r="F9101">
        <f>COUNTIF($A$2:$A$14999,A9101)</f>
        <v>6979</v>
      </c>
    </row>
    <row r="9102" spans="1:6" x14ac:dyDescent="0.4">
      <c r="A9102" s="69" t="str">
        <f>IF([1]転記シート!$D9103="","",[1]転記シート!$D9103*[1]転記シート!$E9103)</f>
        <v/>
      </c>
      <c r="B9102" s="69" t="str">
        <f>IF([1]転記シート!F9103="","",[1]転記シート!F9103)</f>
        <v/>
      </c>
      <c r="C9102" s="69" t="str">
        <f>IF([1]転記シート!G9103="","",[1]転記シート!G9103)</f>
        <v/>
      </c>
      <c r="D9102" s="69" t="str">
        <f>IF([1]転記シート!H9103="","",[1]転記シート!H9103)</f>
        <v/>
      </c>
      <c r="F9102">
        <f>COUNTIF($A$2:$A$14999,A9102)</f>
        <v>6979</v>
      </c>
    </row>
    <row r="9103" spans="1:6" x14ac:dyDescent="0.4">
      <c r="A9103" s="69" t="str">
        <f>IF([1]転記シート!$D9104="","",[1]転記シート!$D9104*[1]転記シート!$E9104)</f>
        <v/>
      </c>
      <c r="B9103" s="69" t="str">
        <f>IF([1]転記シート!F9104="","",[1]転記シート!F9104)</f>
        <v/>
      </c>
      <c r="C9103" s="69" t="str">
        <f>IF([1]転記シート!G9104="","",[1]転記シート!G9104)</f>
        <v/>
      </c>
      <c r="D9103" s="69" t="str">
        <f>IF([1]転記シート!H9104="","",[1]転記シート!H9104)</f>
        <v/>
      </c>
      <c r="F9103">
        <f>COUNTIF($A$2:$A$14999,A9103)</f>
        <v>6979</v>
      </c>
    </row>
    <row r="9104" spans="1:6" x14ac:dyDescent="0.4">
      <c r="A9104" s="69" t="str">
        <f>IF([1]転記シート!$D9105="","",[1]転記シート!$D9105*[1]転記シート!$E9105)</f>
        <v/>
      </c>
      <c r="B9104" s="69" t="str">
        <f>IF([1]転記シート!F9105="","",[1]転記シート!F9105)</f>
        <v/>
      </c>
      <c r="C9104" s="69" t="str">
        <f>IF([1]転記シート!G9105="","",[1]転記シート!G9105)</f>
        <v/>
      </c>
      <c r="D9104" s="69" t="str">
        <f>IF([1]転記シート!H9105="","",[1]転記シート!H9105)</f>
        <v/>
      </c>
      <c r="F9104">
        <f>COUNTIF($A$2:$A$14999,A9104)</f>
        <v>6979</v>
      </c>
    </row>
    <row r="9105" spans="1:6" x14ac:dyDescent="0.4">
      <c r="A9105" s="69" t="str">
        <f>IF([1]転記シート!$D9106="","",[1]転記シート!$D9106*[1]転記シート!$E9106)</f>
        <v/>
      </c>
      <c r="B9105" s="69" t="str">
        <f>IF([1]転記シート!F9106="","",[1]転記シート!F9106)</f>
        <v/>
      </c>
      <c r="C9105" s="69" t="str">
        <f>IF([1]転記シート!G9106="","",[1]転記シート!G9106)</f>
        <v/>
      </c>
      <c r="D9105" s="69" t="str">
        <f>IF([1]転記シート!H9106="","",[1]転記シート!H9106)</f>
        <v/>
      </c>
      <c r="F9105">
        <f>COUNTIF($A$2:$A$14999,A9105)</f>
        <v>6979</v>
      </c>
    </row>
    <row r="9106" spans="1:6" x14ac:dyDescent="0.4">
      <c r="A9106" s="69" t="str">
        <f>IF([1]転記シート!$D9107="","",[1]転記シート!$D9107*[1]転記シート!$E9107)</f>
        <v/>
      </c>
      <c r="B9106" s="69" t="str">
        <f>IF([1]転記シート!F9107="","",[1]転記シート!F9107)</f>
        <v/>
      </c>
      <c r="C9106" s="69" t="str">
        <f>IF([1]転記シート!G9107="","",[1]転記シート!G9107)</f>
        <v/>
      </c>
      <c r="D9106" s="69" t="str">
        <f>IF([1]転記シート!H9107="","",[1]転記シート!H9107)</f>
        <v/>
      </c>
      <c r="F9106">
        <f>COUNTIF($A$2:$A$14999,A9106)</f>
        <v>6979</v>
      </c>
    </row>
    <row r="9107" spans="1:6" x14ac:dyDescent="0.4">
      <c r="A9107" s="69" t="str">
        <f>IF([1]転記シート!$D9108="","",[1]転記シート!$D9108*[1]転記シート!$E9108)</f>
        <v/>
      </c>
      <c r="B9107" s="69" t="str">
        <f>IF([1]転記シート!F9108="","",[1]転記シート!F9108)</f>
        <v/>
      </c>
      <c r="C9107" s="69" t="str">
        <f>IF([1]転記シート!G9108="","",[1]転記シート!G9108)</f>
        <v/>
      </c>
      <c r="D9107" s="69" t="str">
        <f>IF([1]転記シート!H9108="","",[1]転記シート!H9108)</f>
        <v/>
      </c>
      <c r="F9107">
        <f>COUNTIF($A$2:$A$14999,A9107)</f>
        <v>6979</v>
      </c>
    </row>
    <row r="9108" spans="1:6" x14ac:dyDescent="0.4">
      <c r="A9108" s="69" t="str">
        <f>IF([1]転記シート!$D9109="","",[1]転記シート!$D9109*[1]転記シート!$E9109)</f>
        <v/>
      </c>
      <c r="B9108" s="69" t="str">
        <f>IF([1]転記シート!F9109="","",[1]転記シート!F9109)</f>
        <v/>
      </c>
      <c r="C9108" s="69" t="str">
        <f>IF([1]転記シート!G9109="","",[1]転記シート!G9109)</f>
        <v/>
      </c>
      <c r="D9108" s="69" t="str">
        <f>IF([1]転記シート!H9109="","",[1]転記シート!H9109)</f>
        <v/>
      </c>
      <c r="F9108">
        <f>COUNTIF($A$2:$A$14999,A9108)</f>
        <v>6979</v>
      </c>
    </row>
    <row r="9109" spans="1:6" x14ac:dyDescent="0.4">
      <c r="A9109" s="69" t="str">
        <f>IF([1]転記シート!$D9110="","",[1]転記シート!$D9110*[1]転記シート!$E9110)</f>
        <v/>
      </c>
      <c r="B9109" s="69" t="str">
        <f>IF([1]転記シート!F9110="","",[1]転記シート!F9110)</f>
        <v/>
      </c>
      <c r="C9109" s="69" t="str">
        <f>IF([1]転記シート!G9110="","",[1]転記シート!G9110)</f>
        <v/>
      </c>
      <c r="D9109" s="69" t="str">
        <f>IF([1]転記シート!H9110="","",[1]転記シート!H9110)</f>
        <v/>
      </c>
      <c r="F9109">
        <f>COUNTIF($A$2:$A$14999,A9109)</f>
        <v>6979</v>
      </c>
    </row>
    <row r="9110" spans="1:6" x14ac:dyDescent="0.4">
      <c r="A9110" s="69" t="str">
        <f>IF([1]転記シート!$D9111="","",[1]転記シート!$D9111*[1]転記シート!$E9111)</f>
        <v/>
      </c>
      <c r="B9110" s="69" t="str">
        <f>IF([1]転記シート!F9111="","",[1]転記シート!F9111)</f>
        <v/>
      </c>
      <c r="C9110" s="69" t="str">
        <f>IF([1]転記シート!G9111="","",[1]転記シート!G9111)</f>
        <v/>
      </c>
      <c r="D9110" s="69" t="str">
        <f>IF([1]転記シート!H9111="","",[1]転記シート!H9111)</f>
        <v/>
      </c>
      <c r="F9110">
        <f>COUNTIF($A$2:$A$14999,A9110)</f>
        <v>6979</v>
      </c>
    </row>
    <row r="9111" spans="1:6" x14ac:dyDescent="0.4">
      <c r="A9111" s="69" t="str">
        <f>IF([1]転記シート!$D9112="","",[1]転記シート!$D9112*[1]転記シート!$E9112)</f>
        <v/>
      </c>
      <c r="B9111" s="69" t="str">
        <f>IF([1]転記シート!F9112="","",[1]転記シート!F9112)</f>
        <v/>
      </c>
      <c r="C9111" s="69" t="str">
        <f>IF([1]転記シート!G9112="","",[1]転記シート!G9112)</f>
        <v/>
      </c>
      <c r="D9111" s="69" t="str">
        <f>IF([1]転記シート!H9112="","",[1]転記シート!H9112)</f>
        <v/>
      </c>
      <c r="F9111">
        <f>COUNTIF($A$2:$A$14999,A9111)</f>
        <v>6979</v>
      </c>
    </row>
    <row r="9112" spans="1:6" x14ac:dyDescent="0.4">
      <c r="A9112" s="69" t="str">
        <f>IF([1]転記シート!$D9113="","",[1]転記シート!$D9113*[1]転記シート!$E9113)</f>
        <v/>
      </c>
      <c r="B9112" s="69" t="str">
        <f>IF([1]転記シート!F9113="","",[1]転記シート!F9113)</f>
        <v/>
      </c>
      <c r="C9112" s="69" t="str">
        <f>IF([1]転記シート!G9113="","",[1]転記シート!G9113)</f>
        <v/>
      </c>
      <c r="D9112" s="69" t="str">
        <f>IF([1]転記シート!H9113="","",[1]転記シート!H9113)</f>
        <v/>
      </c>
      <c r="F9112">
        <f>COUNTIF($A$2:$A$14999,A9112)</f>
        <v>6979</v>
      </c>
    </row>
    <row r="9113" spans="1:6" x14ac:dyDescent="0.4">
      <c r="A9113" s="69" t="str">
        <f>IF([1]転記シート!$D9114="","",[1]転記シート!$D9114*[1]転記シート!$E9114)</f>
        <v/>
      </c>
      <c r="B9113" s="69" t="str">
        <f>IF([1]転記シート!F9114="","",[1]転記シート!F9114)</f>
        <v/>
      </c>
      <c r="C9113" s="69" t="str">
        <f>IF([1]転記シート!G9114="","",[1]転記シート!G9114)</f>
        <v/>
      </c>
      <c r="D9113" s="69" t="str">
        <f>IF([1]転記シート!H9114="","",[1]転記シート!H9114)</f>
        <v/>
      </c>
      <c r="F9113">
        <f>COUNTIF($A$2:$A$14999,A9113)</f>
        <v>6979</v>
      </c>
    </row>
    <row r="9114" spans="1:6" x14ac:dyDescent="0.4">
      <c r="A9114" s="69" t="str">
        <f>IF([1]転記シート!$D9115="","",[1]転記シート!$D9115*[1]転記シート!$E9115)</f>
        <v/>
      </c>
      <c r="B9114" s="69" t="str">
        <f>IF([1]転記シート!F9115="","",[1]転記シート!F9115)</f>
        <v/>
      </c>
      <c r="C9114" s="69" t="str">
        <f>IF([1]転記シート!G9115="","",[1]転記シート!G9115)</f>
        <v/>
      </c>
      <c r="D9114" s="69" t="str">
        <f>IF([1]転記シート!H9115="","",[1]転記シート!H9115)</f>
        <v/>
      </c>
      <c r="F9114">
        <f>COUNTIF($A$2:$A$14999,A9114)</f>
        <v>6979</v>
      </c>
    </row>
    <row r="9115" spans="1:6" x14ac:dyDescent="0.4">
      <c r="A9115" s="69" t="str">
        <f>IF([1]転記シート!$D9116="","",[1]転記シート!$D9116*[1]転記シート!$E9116)</f>
        <v/>
      </c>
      <c r="B9115" s="69" t="str">
        <f>IF([1]転記シート!F9116="","",[1]転記シート!F9116)</f>
        <v/>
      </c>
      <c r="C9115" s="69" t="str">
        <f>IF([1]転記シート!G9116="","",[1]転記シート!G9116)</f>
        <v/>
      </c>
      <c r="D9115" s="69" t="str">
        <f>IF([1]転記シート!H9116="","",[1]転記シート!H9116)</f>
        <v/>
      </c>
      <c r="F9115">
        <f>COUNTIF($A$2:$A$14999,A9115)</f>
        <v>6979</v>
      </c>
    </row>
    <row r="9116" spans="1:6" x14ac:dyDescent="0.4">
      <c r="A9116" s="69" t="str">
        <f>IF([1]転記シート!$D9117="","",[1]転記シート!$D9117*[1]転記シート!$E9117)</f>
        <v/>
      </c>
      <c r="B9116" s="69" t="str">
        <f>IF([1]転記シート!F9117="","",[1]転記シート!F9117)</f>
        <v/>
      </c>
      <c r="C9116" s="69" t="str">
        <f>IF([1]転記シート!G9117="","",[1]転記シート!G9117)</f>
        <v/>
      </c>
      <c r="D9116" s="69" t="str">
        <f>IF([1]転記シート!H9117="","",[1]転記シート!H9117)</f>
        <v/>
      </c>
      <c r="F9116">
        <f>COUNTIF($A$2:$A$14999,A9116)</f>
        <v>6979</v>
      </c>
    </row>
    <row r="9117" spans="1:6" x14ac:dyDescent="0.4">
      <c r="A9117" s="69" t="str">
        <f>IF([1]転記シート!$D9118="","",[1]転記シート!$D9118*[1]転記シート!$E9118)</f>
        <v/>
      </c>
      <c r="B9117" s="69" t="str">
        <f>IF([1]転記シート!F9118="","",[1]転記シート!F9118)</f>
        <v/>
      </c>
      <c r="C9117" s="69" t="str">
        <f>IF([1]転記シート!G9118="","",[1]転記シート!G9118)</f>
        <v/>
      </c>
      <c r="D9117" s="69" t="str">
        <f>IF([1]転記シート!H9118="","",[1]転記シート!H9118)</f>
        <v/>
      </c>
      <c r="F9117">
        <f>COUNTIF($A$2:$A$14999,A9117)</f>
        <v>6979</v>
      </c>
    </row>
    <row r="9118" spans="1:6" x14ac:dyDescent="0.4">
      <c r="A9118" s="69" t="str">
        <f>IF([1]転記シート!$D9119="","",[1]転記シート!$D9119*[1]転記シート!$E9119)</f>
        <v/>
      </c>
      <c r="B9118" s="69" t="str">
        <f>IF([1]転記シート!F9119="","",[1]転記シート!F9119)</f>
        <v/>
      </c>
      <c r="C9118" s="69" t="str">
        <f>IF([1]転記シート!G9119="","",[1]転記シート!G9119)</f>
        <v/>
      </c>
      <c r="D9118" s="69" t="str">
        <f>IF([1]転記シート!H9119="","",[1]転記シート!H9119)</f>
        <v/>
      </c>
      <c r="F9118">
        <f>COUNTIF($A$2:$A$14999,A9118)</f>
        <v>6979</v>
      </c>
    </row>
    <row r="9119" spans="1:6" x14ac:dyDescent="0.4">
      <c r="A9119" s="69" t="str">
        <f>IF([1]転記シート!$D9120="","",[1]転記シート!$D9120*[1]転記シート!$E9120)</f>
        <v/>
      </c>
      <c r="B9119" s="69" t="str">
        <f>IF([1]転記シート!F9120="","",[1]転記シート!F9120)</f>
        <v/>
      </c>
      <c r="C9119" s="69" t="str">
        <f>IF([1]転記シート!G9120="","",[1]転記シート!G9120)</f>
        <v/>
      </c>
      <c r="D9119" s="69" t="str">
        <f>IF([1]転記シート!H9120="","",[1]転記シート!H9120)</f>
        <v/>
      </c>
      <c r="F9119">
        <f>COUNTIF($A$2:$A$14999,A9119)</f>
        <v>6979</v>
      </c>
    </row>
    <row r="9120" spans="1:6" x14ac:dyDescent="0.4">
      <c r="A9120" s="69" t="str">
        <f>IF([1]転記シート!$D9121="","",[1]転記シート!$D9121*[1]転記シート!$E9121)</f>
        <v/>
      </c>
      <c r="B9120" s="69" t="str">
        <f>IF([1]転記シート!F9121="","",[1]転記シート!F9121)</f>
        <v/>
      </c>
      <c r="C9120" s="69" t="str">
        <f>IF([1]転記シート!G9121="","",[1]転記シート!G9121)</f>
        <v/>
      </c>
      <c r="D9120" s="69" t="str">
        <f>IF([1]転記シート!H9121="","",[1]転記シート!H9121)</f>
        <v/>
      </c>
      <c r="F9120">
        <f>COUNTIF($A$2:$A$14999,A9120)</f>
        <v>6979</v>
      </c>
    </row>
    <row r="9121" spans="1:6" x14ac:dyDescent="0.4">
      <c r="A9121" s="69" t="str">
        <f>IF([1]転記シート!$D9122="","",[1]転記シート!$D9122*[1]転記シート!$E9122)</f>
        <v/>
      </c>
      <c r="B9121" s="69" t="str">
        <f>IF([1]転記シート!F9122="","",[1]転記シート!F9122)</f>
        <v/>
      </c>
      <c r="C9121" s="69" t="str">
        <f>IF([1]転記シート!G9122="","",[1]転記シート!G9122)</f>
        <v/>
      </c>
      <c r="D9121" s="69" t="str">
        <f>IF([1]転記シート!H9122="","",[1]転記シート!H9122)</f>
        <v/>
      </c>
      <c r="F9121">
        <f>COUNTIF($A$2:$A$14999,A9121)</f>
        <v>6979</v>
      </c>
    </row>
    <row r="9122" spans="1:6" x14ac:dyDescent="0.4">
      <c r="A9122" s="69" t="str">
        <f>IF([1]転記シート!$D9123="","",[1]転記シート!$D9123*[1]転記シート!$E9123)</f>
        <v/>
      </c>
      <c r="B9122" s="69" t="str">
        <f>IF([1]転記シート!F9123="","",[1]転記シート!F9123)</f>
        <v/>
      </c>
      <c r="C9122" s="69" t="str">
        <f>IF([1]転記シート!G9123="","",[1]転記シート!G9123)</f>
        <v/>
      </c>
      <c r="D9122" s="69" t="str">
        <f>IF([1]転記シート!H9123="","",[1]転記シート!H9123)</f>
        <v/>
      </c>
      <c r="F9122">
        <f>COUNTIF($A$2:$A$14999,A9122)</f>
        <v>6979</v>
      </c>
    </row>
    <row r="9123" spans="1:6" x14ac:dyDescent="0.4">
      <c r="A9123" s="69" t="str">
        <f>IF([1]転記シート!$D9124="","",[1]転記シート!$D9124*[1]転記シート!$E9124)</f>
        <v/>
      </c>
      <c r="B9123" s="69" t="str">
        <f>IF([1]転記シート!F9124="","",[1]転記シート!F9124)</f>
        <v/>
      </c>
      <c r="C9123" s="69" t="str">
        <f>IF([1]転記シート!G9124="","",[1]転記シート!G9124)</f>
        <v/>
      </c>
      <c r="D9123" s="69" t="str">
        <f>IF([1]転記シート!H9124="","",[1]転記シート!H9124)</f>
        <v/>
      </c>
      <c r="F9123">
        <f>COUNTIF($A$2:$A$14999,A9123)</f>
        <v>6979</v>
      </c>
    </row>
    <row r="9124" spans="1:6" x14ac:dyDescent="0.4">
      <c r="A9124" s="69" t="str">
        <f>IF([1]転記シート!$D9125="","",[1]転記シート!$D9125*[1]転記シート!$E9125)</f>
        <v/>
      </c>
      <c r="B9124" s="69" t="str">
        <f>IF([1]転記シート!F9125="","",[1]転記シート!F9125)</f>
        <v/>
      </c>
      <c r="C9124" s="69" t="str">
        <f>IF([1]転記シート!G9125="","",[1]転記シート!G9125)</f>
        <v/>
      </c>
      <c r="D9124" s="69" t="str">
        <f>IF([1]転記シート!H9125="","",[1]転記シート!H9125)</f>
        <v/>
      </c>
      <c r="F9124">
        <f>COUNTIF($A$2:$A$14999,A9124)</f>
        <v>6979</v>
      </c>
    </row>
    <row r="9125" spans="1:6" x14ac:dyDescent="0.4">
      <c r="A9125" s="69" t="str">
        <f>IF([1]転記シート!$D9126="","",[1]転記シート!$D9126*[1]転記シート!$E9126)</f>
        <v/>
      </c>
      <c r="B9125" s="69" t="str">
        <f>IF([1]転記シート!F9126="","",[1]転記シート!F9126)</f>
        <v/>
      </c>
      <c r="C9125" s="69" t="str">
        <f>IF([1]転記シート!G9126="","",[1]転記シート!G9126)</f>
        <v/>
      </c>
      <c r="D9125" s="69" t="str">
        <f>IF([1]転記シート!H9126="","",[1]転記シート!H9126)</f>
        <v/>
      </c>
      <c r="F9125">
        <f>COUNTIF($A$2:$A$14999,A9125)</f>
        <v>6979</v>
      </c>
    </row>
    <row r="9126" spans="1:6" x14ac:dyDescent="0.4">
      <c r="A9126" s="69" t="str">
        <f>IF([1]転記シート!$D9127="","",[1]転記シート!$D9127*[1]転記シート!$E9127)</f>
        <v/>
      </c>
      <c r="B9126" s="69" t="str">
        <f>IF([1]転記シート!F9127="","",[1]転記シート!F9127)</f>
        <v/>
      </c>
      <c r="C9126" s="69" t="str">
        <f>IF([1]転記シート!G9127="","",[1]転記シート!G9127)</f>
        <v/>
      </c>
      <c r="D9126" s="69" t="str">
        <f>IF([1]転記シート!H9127="","",[1]転記シート!H9127)</f>
        <v/>
      </c>
      <c r="F9126">
        <f>COUNTIF($A$2:$A$14999,A9126)</f>
        <v>6979</v>
      </c>
    </row>
    <row r="9127" spans="1:6" x14ac:dyDescent="0.4">
      <c r="A9127" s="69" t="str">
        <f>IF([1]転記シート!$D9128="","",[1]転記シート!$D9128*[1]転記シート!$E9128)</f>
        <v/>
      </c>
      <c r="B9127" s="69" t="str">
        <f>IF([1]転記シート!F9128="","",[1]転記シート!F9128)</f>
        <v/>
      </c>
      <c r="C9127" s="69" t="str">
        <f>IF([1]転記シート!G9128="","",[1]転記シート!G9128)</f>
        <v/>
      </c>
      <c r="D9127" s="69" t="str">
        <f>IF([1]転記シート!H9128="","",[1]転記シート!H9128)</f>
        <v/>
      </c>
      <c r="F9127">
        <f>COUNTIF($A$2:$A$14999,A9127)</f>
        <v>6979</v>
      </c>
    </row>
    <row r="9128" spans="1:6" x14ac:dyDescent="0.4">
      <c r="A9128" s="69" t="str">
        <f>IF([1]転記シート!$D9129="","",[1]転記シート!$D9129*[1]転記シート!$E9129)</f>
        <v/>
      </c>
      <c r="B9128" s="69" t="str">
        <f>IF([1]転記シート!F9129="","",[1]転記シート!F9129)</f>
        <v/>
      </c>
      <c r="C9128" s="69" t="str">
        <f>IF([1]転記シート!G9129="","",[1]転記シート!G9129)</f>
        <v/>
      </c>
      <c r="D9128" s="69" t="str">
        <f>IF([1]転記シート!H9129="","",[1]転記シート!H9129)</f>
        <v/>
      </c>
      <c r="F9128">
        <f>COUNTIF($A$2:$A$14999,A9128)</f>
        <v>6979</v>
      </c>
    </row>
    <row r="9129" spans="1:6" x14ac:dyDescent="0.4">
      <c r="A9129" s="69" t="str">
        <f>IF([1]転記シート!$D9130="","",[1]転記シート!$D9130*[1]転記シート!$E9130)</f>
        <v/>
      </c>
      <c r="B9129" s="69" t="str">
        <f>IF([1]転記シート!F9130="","",[1]転記シート!F9130)</f>
        <v/>
      </c>
      <c r="C9129" s="69" t="str">
        <f>IF([1]転記シート!G9130="","",[1]転記シート!G9130)</f>
        <v/>
      </c>
      <c r="D9129" s="69" t="str">
        <f>IF([1]転記シート!H9130="","",[1]転記シート!H9130)</f>
        <v/>
      </c>
      <c r="F9129">
        <f>COUNTIF($A$2:$A$14999,A9129)</f>
        <v>6979</v>
      </c>
    </row>
    <row r="9130" spans="1:6" x14ac:dyDescent="0.4">
      <c r="A9130" s="69" t="str">
        <f>IF([1]転記シート!$D9131="","",[1]転記シート!$D9131*[1]転記シート!$E9131)</f>
        <v/>
      </c>
      <c r="B9130" s="69" t="str">
        <f>IF([1]転記シート!F9131="","",[1]転記シート!F9131)</f>
        <v/>
      </c>
      <c r="C9130" s="69" t="str">
        <f>IF([1]転記シート!G9131="","",[1]転記シート!G9131)</f>
        <v/>
      </c>
      <c r="D9130" s="69" t="str">
        <f>IF([1]転記シート!H9131="","",[1]転記シート!H9131)</f>
        <v/>
      </c>
      <c r="F9130">
        <f>COUNTIF($A$2:$A$14999,A9130)</f>
        <v>6979</v>
      </c>
    </row>
    <row r="9131" spans="1:6" x14ac:dyDescent="0.4">
      <c r="A9131" s="69" t="str">
        <f>IF([1]転記シート!$D9132="","",[1]転記シート!$D9132*[1]転記シート!$E9132)</f>
        <v/>
      </c>
      <c r="B9131" s="69" t="str">
        <f>IF([1]転記シート!F9132="","",[1]転記シート!F9132)</f>
        <v/>
      </c>
      <c r="C9131" s="69" t="str">
        <f>IF([1]転記シート!G9132="","",[1]転記シート!G9132)</f>
        <v/>
      </c>
      <c r="D9131" s="69" t="str">
        <f>IF([1]転記シート!H9132="","",[1]転記シート!H9132)</f>
        <v/>
      </c>
      <c r="F9131">
        <f>COUNTIF($A$2:$A$14999,A9131)</f>
        <v>6979</v>
      </c>
    </row>
    <row r="9132" spans="1:6" x14ac:dyDescent="0.4">
      <c r="A9132" s="69" t="str">
        <f>IF([1]転記シート!$D9133="","",[1]転記シート!$D9133*[1]転記シート!$E9133)</f>
        <v/>
      </c>
      <c r="B9132" s="69" t="str">
        <f>IF([1]転記シート!F9133="","",[1]転記シート!F9133)</f>
        <v/>
      </c>
      <c r="C9132" s="69" t="str">
        <f>IF([1]転記シート!G9133="","",[1]転記シート!G9133)</f>
        <v/>
      </c>
      <c r="D9132" s="69" t="str">
        <f>IF([1]転記シート!H9133="","",[1]転記シート!H9133)</f>
        <v/>
      </c>
      <c r="F9132">
        <f>COUNTIF($A$2:$A$14999,A9132)</f>
        <v>6979</v>
      </c>
    </row>
    <row r="9133" spans="1:6" x14ac:dyDescent="0.4">
      <c r="A9133" s="69" t="str">
        <f>IF([1]転記シート!$D9134="","",[1]転記シート!$D9134*[1]転記シート!$E9134)</f>
        <v/>
      </c>
      <c r="B9133" s="69" t="str">
        <f>IF([1]転記シート!F9134="","",[1]転記シート!F9134)</f>
        <v/>
      </c>
      <c r="C9133" s="69" t="str">
        <f>IF([1]転記シート!G9134="","",[1]転記シート!G9134)</f>
        <v/>
      </c>
      <c r="D9133" s="69" t="str">
        <f>IF([1]転記シート!H9134="","",[1]転記シート!H9134)</f>
        <v/>
      </c>
      <c r="F9133">
        <f>COUNTIF($A$2:$A$14999,A9133)</f>
        <v>6979</v>
      </c>
    </row>
    <row r="9134" spans="1:6" x14ac:dyDescent="0.4">
      <c r="A9134" s="69" t="str">
        <f>IF([1]転記シート!$D9135="","",[1]転記シート!$D9135*[1]転記シート!$E9135)</f>
        <v/>
      </c>
      <c r="B9134" s="69" t="str">
        <f>IF([1]転記シート!F9135="","",[1]転記シート!F9135)</f>
        <v/>
      </c>
      <c r="C9134" s="69" t="str">
        <f>IF([1]転記シート!G9135="","",[1]転記シート!G9135)</f>
        <v/>
      </c>
      <c r="D9134" s="69" t="str">
        <f>IF([1]転記シート!H9135="","",[1]転記シート!H9135)</f>
        <v/>
      </c>
      <c r="F9134">
        <f>COUNTIF($A$2:$A$14999,A9134)</f>
        <v>6979</v>
      </c>
    </row>
    <row r="9135" spans="1:6" x14ac:dyDescent="0.4">
      <c r="A9135" s="69" t="str">
        <f>IF([1]転記シート!$D9136="","",[1]転記シート!$D9136*[1]転記シート!$E9136)</f>
        <v/>
      </c>
      <c r="B9135" s="69" t="str">
        <f>IF([1]転記シート!F9136="","",[1]転記シート!F9136)</f>
        <v/>
      </c>
      <c r="C9135" s="69" t="str">
        <f>IF([1]転記シート!G9136="","",[1]転記シート!G9136)</f>
        <v/>
      </c>
      <c r="D9135" s="69" t="str">
        <f>IF([1]転記シート!H9136="","",[1]転記シート!H9136)</f>
        <v/>
      </c>
      <c r="F9135">
        <f>COUNTIF($A$2:$A$14999,A9135)</f>
        <v>6979</v>
      </c>
    </row>
    <row r="9136" spans="1:6" x14ac:dyDescent="0.4">
      <c r="A9136" s="69" t="str">
        <f>IF([1]転記シート!$D9137="","",[1]転記シート!$D9137*[1]転記シート!$E9137)</f>
        <v/>
      </c>
      <c r="B9136" s="69" t="str">
        <f>IF([1]転記シート!F9137="","",[1]転記シート!F9137)</f>
        <v/>
      </c>
      <c r="C9136" s="69" t="str">
        <f>IF([1]転記シート!G9137="","",[1]転記シート!G9137)</f>
        <v/>
      </c>
      <c r="D9136" s="69" t="str">
        <f>IF([1]転記シート!H9137="","",[1]転記シート!H9137)</f>
        <v/>
      </c>
      <c r="F9136">
        <f>COUNTIF($A$2:$A$14999,A9136)</f>
        <v>6979</v>
      </c>
    </row>
    <row r="9137" spans="1:6" x14ac:dyDescent="0.4">
      <c r="A9137" s="69" t="str">
        <f>IF([1]転記シート!$D9138="","",[1]転記シート!$D9138*[1]転記シート!$E9138)</f>
        <v/>
      </c>
      <c r="B9137" s="69" t="str">
        <f>IF([1]転記シート!F9138="","",[1]転記シート!F9138)</f>
        <v/>
      </c>
      <c r="C9137" s="69" t="str">
        <f>IF([1]転記シート!G9138="","",[1]転記シート!G9138)</f>
        <v/>
      </c>
      <c r="D9137" s="69" t="str">
        <f>IF([1]転記シート!H9138="","",[1]転記シート!H9138)</f>
        <v/>
      </c>
      <c r="F9137">
        <f>COUNTIF($A$2:$A$14999,A9137)</f>
        <v>6979</v>
      </c>
    </row>
    <row r="9138" spans="1:6" x14ac:dyDescent="0.4">
      <c r="A9138" s="69" t="str">
        <f>IF([1]転記シート!$D9139="","",[1]転記シート!$D9139*[1]転記シート!$E9139)</f>
        <v/>
      </c>
      <c r="B9138" s="69" t="str">
        <f>IF([1]転記シート!F9139="","",[1]転記シート!F9139)</f>
        <v/>
      </c>
      <c r="C9138" s="69" t="str">
        <f>IF([1]転記シート!G9139="","",[1]転記シート!G9139)</f>
        <v/>
      </c>
      <c r="D9138" s="69" t="str">
        <f>IF([1]転記シート!H9139="","",[1]転記シート!H9139)</f>
        <v/>
      </c>
      <c r="F9138">
        <f>COUNTIF($A$2:$A$14999,A9138)</f>
        <v>6979</v>
      </c>
    </row>
    <row r="9139" spans="1:6" x14ac:dyDescent="0.4">
      <c r="A9139" s="69" t="str">
        <f>IF([1]転記シート!$D9140="","",[1]転記シート!$D9140*[1]転記シート!$E9140)</f>
        <v/>
      </c>
      <c r="B9139" s="69" t="str">
        <f>IF([1]転記シート!F9140="","",[1]転記シート!F9140)</f>
        <v/>
      </c>
      <c r="C9139" s="69" t="str">
        <f>IF([1]転記シート!G9140="","",[1]転記シート!G9140)</f>
        <v/>
      </c>
      <c r="D9139" s="69" t="str">
        <f>IF([1]転記シート!H9140="","",[1]転記シート!H9140)</f>
        <v/>
      </c>
      <c r="F9139">
        <f>COUNTIF($A$2:$A$14999,A9139)</f>
        <v>6979</v>
      </c>
    </row>
    <row r="9140" spans="1:6" x14ac:dyDescent="0.4">
      <c r="A9140" s="69" t="str">
        <f>IF([1]転記シート!$D9141="","",[1]転記シート!$D9141*[1]転記シート!$E9141)</f>
        <v/>
      </c>
      <c r="B9140" s="69" t="str">
        <f>IF([1]転記シート!F9141="","",[1]転記シート!F9141)</f>
        <v/>
      </c>
      <c r="C9140" s="69" t="str">
        <f>IF([1]転記シート!G9141="","",[1]転記シート!G9141)</f>
        <v/>
      </c>
      <c r="D9140" s="69" t="str">
        <f>IF([1]転記シート!H9141="","",[1]転記シート!H9141)</f>
        <v/>
      </c>
      <c r="F9140">
        <f>COUNTIF($A$2:$A$14999,A9140)</f>
        <v>6979</v>
      </c>
    </row>
    <row r="9141" spans="1:6" x14ac:dyDescent="0.4">
      <c r="A9141" s="69" t="str">
        <f>IF([1]転記シート!$D9142="","",[1]転記シート!$D9142*[1]転記シート!$E9142)</f>
        <v/>
      </c>
      <c r="B9141" s="69" t="str">
        <f>IF([1]転記シート!F9142="","",[1]転記シート!F9142)</f>
        <v/>
      </c>
      <c r="C9141" s="69" t="str">
        <f>IF([1]転記シート!G9142="","",[1]転記シート!G9142)</f>
        <v/>
      </c>
      <c r="D9141" s="69" t="str">
        <f>IF([1]転記シート!H9142="","",[1]転記シート!H9142)</f>
        <v/>
      </c>
      <c r="F9141">
        <f>COUNTIF($A$2:$A$14999,A9141)</f>
        <v>6979</v>
      </c>
    </row>
    <row r="9142" spans="1:6" x14ac:dyDescent="0.4">
      <c r="A9142" s="69" t="str">
        <f>IF([1]転記シート!$D9143="","",[1]転記シート!$D9143*[1]転記シート!$E9143)</f>
        <v/>
      </c>
      <c r="B9142" s="69" t="str">
        <f>IF([1]転記シート!F9143="","",[1]転記シート!F9143)</f>
        <v/>
      </c>
      <c r="C9142" s="69" t="str">
        <f>IF([1]転記シート!G9143="","",[1]転記シート!G9143)</f>
        <v/>
      </c>
      <c r="D9142" s="69" t="str">
        <f>IF([1]転記シート!H9143="","",[1]転記シート!H9143)</f>
        <v/>
      </c>
      <c r="F9142">
        <f>COUNTIF($A$2:$A$14999,A9142)</f>
        <v>6979</v>
      </c>
    </row>
    <row r="9143" spans="1:6" x14ac:dyDescent="0.4">
      <c r="A9143" s="69" t="str">
        <f>IF([1]転記シート!$D9144="","",[1]転記シート!$D9144*[1]転記シート!$E9144)</f>
        <v/>
      </c>
      <c r="B9143" s="69" t="str">
        <f>IF([1]転記シート!F9144="","",[1]転記シート!F9144)</f>
        <v/>
      </c>
      <c r="C9143" s="69" t="str">
        <f>IF([1]転記シート!G9144="","",[1]転記シート!G9144)</f>
        <v/>
      </c>
      <c r="D9143" s="69" t="str">
        <f>IF([1]転記シート!H9144="","",[1]転記シート!H9144)</f>
        <v/>
      </c>
      <c r="F9143">
        <f>COUNTIF($A$2:$A$14999,A9143)</f>
        <v>6979</v>
      </c>
    </row>
    <row r="9144" spans="1:6" x14ac:dyDescent="0.4">
      <c r="A9144" s="69" t="str">
        <f>IF([1]転記シート!$D9145="","",[1]転記シート!$D9145*[1]転記シート!$E9145)</f>
        <v/>
      </c>
      <c r="B9144" s="69" t="str">
        <f>IF([1]転記シート!F9145="","",[1]転記シート!F9145)</f>
        <v/>
      </c>
      <c r="C9144" s="69" t="str">
        <f>IF([1]転記シート!G9145="","",[1]転記シート!G9145)</f>
        <v/>
      </c>
      <c r="D9144" s="69" t="str">
        <f>IF([1]転記シート!H9145="","",[1]転記シート!H9145)</f>
        <v/>
      </c>
      <c r="F9144">
        <f>COUNTIF($A$2:$A$14999,A9144)</f>
        <v>6979</v>
      </c>
    </row>
    <row r="9145" spans="1:6" x14ac:dyDescent="0.4">
      <c r="A9145" s="69" t="str">
        <f>IF([1]転記シート!$D9146="","",[1]転記シート!$D9146*[1]転記シート!$E9146)</f>
        <v/>
      </c>
      <c r="B9145" s="69" t="str">
        <f>IF([1]転記シート!F9146="","",[1]転記シート!F9146)</f>
        <v/>
      </c>
      <c r="C9145" s="69" t="str">
        <f>IF([1]転記シート!G9146="","",[1]転記シート!G9146)</f>
        <v/>
      </c>
      <c r="D9145" s="69" t="str">
        <f>IF([1]転記シート!H9146="","",[1]転記シート!H9146)</f>
        <v/>
      </c>
      <c r="F9145">
        <f>COUNTIF($A$2:$A$14999,A9145)</f>
        <v>6979</v>
      </c>
    </row>
    <row r="9146" spans="1:6" x14ac:dyDescent="0.4">
      <c r="A9146" s="69" t="str">
        <f>IF([1]転記シート!$D9147="","",[1]転記シート!$D9147*[1]転記シート!$E9147)</f>
        <v/>
      </c>
      <c r="B9146" s="69" t="str">
        <f>IF([1]転記シート!F9147="","",[1]転記シート!F9147)</f>
        <v/>
      </c>
      <c r="C9146" s="69" t="str">
        <f>IF([1]転記シート!G9147="","",[1]転記シート!G9147)</f>
        <v/>
      </c>
      <c r="D9146" s="69" t="str">
        <f>IF([1]転記シート!H9147="","",[1]転記シート!H9147)</f>
        <v/>
      </c>
      <c r="F9146">
        <f>COUNTIF($A$2:$A$14999,A9146)</f>
        <v>6979</v>
      </c>
    </row>
    <row r="9147" spans="1:6" x14ac:dyDescent="0.4">
      <c r="A9147" s="69" t="str">
        <f>IF([1]転記シート!$D9148="","",[1]転記シート!$D9148*[1]転記シート!$E9148)</f>
        <v/>
      </c>
      <c r="B9147" s="69" t="str">
        <f>IF([1]転記シート!F9148="","",[1]転記シート!F9148)</f>
        <v/>
      </c>
      <c r="C9147" s="69" t="str">
        <f>IF([1]転記シート!G9148="","",[1]転記シート!G9148)</f>
        <v/>
      </c>
      <c r="D9147" s="69" t="str">
        <f>IF([1]転記シート!H9148="","",[1]転記シート!H9148)</f>
        <v/>
      </c>
      <c r="F9147">
        <f>COUNTIF($A$2:$A$14999,A9147)</f>
        <v>6979</v>
      </c>
    </row>
    <row r="9148" spans="1:6" x14ac:dyDescent="0.4">
      <c r="A9148" s="69" t="str">
        <f>IF([1]転記シート!$D9149="","",[1]転記シート!$D9149*[1]転記シート!$E9149)</f>
        <v/>
      </c>
      <c r="B9148" s="69" t="str">
        <f>IF([1]転記シート!F9149="","",[1]転記シート!F9149)</f>
        <v/>
      </c>
      <c r="C9148" s="69" t="str">
        <f>IF([1]転記シート!G9149="","",[1]転記シート!G9149)</f>
        <v/>
      </c>
      <c r="D9148" s="69" t="str">
        <f>IF([1]転記シート!H9149="","",[1]転記シート!H9149)</f>
        <v/>
      </c>
      <c r="F9148">
        <f>COUNTIF($A$2:$A$14999,A9148)</f>
        <v>6979</v>
      </c>
    </row>
    <row r="9149" spans="1:6" x14ac:dyDescent="0.4">
      <c r="A9149" s="69" t="str">
        <f>IF([1]転記シート!$D9150="","",[1]転記シート!$D9150*[1]転記シート!$E9150)</f>
        <v/>
      </c>
      <c r="B9149" s="69" t="str">
        <f>IF([1]転記シート!F9150="","",[1]転記シート!F9150)</f>
        <v/>
      </c>
      <c r="C9149" s="69" t="str">
        <f>IF([1]転記シート!G9150="","",[1]転記シート!G9150)</f>
        <v/>
      </c>
      <c r="D9149" s="69" t="str">
        <f>IF([1]転記シート!H9150="","",[1]転記シート!H9150)</f>
        <v/>
      </c>
      <c r="F9149">
        <f>COUNTIF($A$2:$A$14999,A9149)</f>
        <v>6979</v>
      </c>
    </row>
    <row r="9150" spans="1:6" x14ac:dyDescent="0.4">
      <c r="A9150" s="69" t="str">
        <f>IF([1]転記シート!$D9151="","",[1]転記シート!$D9151*[1]転記シート!$E9151)</f>
        <v/>
      </c>
      <c r="B9150" s="69" t="str">
        <f>IF([1]転記シート!F9151="","",[1]転記シート!F9151)</f>
        <v/>
      </c>
      <c r="C9150" s="69" t="str">
        <f>IF([1]転記シート!G9151="","",[1]転記シート!G9151)</f>
        <v/>
      </c>
      <c r="D9150" s="69" t="str">
        <f>IF([1]転記シート!H9151="","",[1]転記シート!H9151)</f>
        <v/>
      </c>
      <c r="F9150">
        <f>COUNTIF($A$2:$A$14999,A9150)</f>
        <v>6979</v>
      </c>
    </row>
    <row r="9151" spans="1:6" x14ac:dyDescent="0.4">
      <c r="A9151" s="69" t="str">
        <f>IF([1]転記シート!$D9152="","",[1]転記シート!$D9152*[1]転記シート!$E9152)</f>
        <v/>
      </c>
      <c r="B9151" s="69" t="str">
        <f>IF([1]転記シート!F9152="","",[1]転記シート!F9152)</f>
        <v/>
      </c>
      <c r="C9151" s="69" t="str">
        <f>IF([1]転記シート!G9152="","",[1]転記シート!G9152)</f>
        <v/>
      </c>
      <c r="D9151" s="69" t="str">
        <f>IF([1]転記シート!H9152="","",[1]転記シート!H9152)</f>
        <v/>
      </c>
      <c r="F9151">
        <f>COUNTIF($A$2:$A$14999,A9151)</f>
        <v>6979</v>
      </c>
    </row>
    <row r="9152" spans="1:6" x14ac:dyDescent="0.4">
      <c r="A9152" s="69" t="str">
        <f>IF([1]転記シート!$D9153="","",[1]転記シート!$D9153*[1]転記シート!$E9153)</f>
        <v/>
      </c>
      <c r="B9152" s="69" t="str">
        <f>IF([1]転記シート!F9153="","",[1]転記シート!F9153)</f>
        <v/>
      </c>
      <c r="C9152" s="69" t="str">
        <f>IF([1]転記シート!G9153="","",[1]転記シート!G9153)</f>
        <v/>
      </c>
      <c r="D9152" s="69" t="str">
        <f>IF([1]転記シート!H9153="","",[1]転記シート!H9153)</f>
        <v/>
      </c>
      <c r="F9152">
        <f>COUNTIF($A$2:$A$14999,A9152)</f>
        <v>6979</v>
      </c>
    </row>
    <row r="9153" spans="1:6" x14ac:dyDescent="0.4">
      <c r="A9153" s="69" t="str">
        <f>IF([1]転記シート!$D9154="","",[1]転記シート!$D9154*[1]転記シート!$E9154)</f>
        <v/>
      </c>
      <c r="B9153" s="69" t="str">
        <f>IF([1]転記シート!F9154="","",[1]転記シート!F9154)</f>
        <v/>
      </c>
      <c r="C9153" s="69" t="str">
        <f>IF([1]転記シート!G9154="","",[1]転記シート!G9154)</f>
        <v/>
      </c>
      <c r="D9153" s="69" t="str">
        <f>IF([1]転記シート!H9154="","",[1]転記シート!H9154)</f>
        <v/>
      </c>
      <c r="F9153">
        <f>COUNTIF($A$2:$A$14999,A9153)</f>
        <v>6979</v>
      </c>
    </row>
    <row r="9154" spans="1:6" x14ac:dyDescent="0.4">
      <c r="A9154" s="69" t="str">
        <f>IF([1]転記シート!$D9155="","",[1]転記シート!$D9155*[1]転記シート!$E9155)</f>
        <v/>
      </c>
      <c r="B9154" s="69" t="str">
        <f>IF([1]転記シート!F9155="","",[1]転記シート!F9155)</f>
        <v/>
      </c>
      <c r="C9154" s="69" t="str">
        <f>IF([1]転記シート!G9155="","",[1]転記シート!G9155)</f>
        <v/>
      </c>
      <c r="D9154" s="69" t="str">
        <f>IF([1]転記シート!H9155="","",[1]転記シート!H9155)</f>
        <v/>
      </c>
      <c r="F9154">
        <f>COUNTIF($A$2:$A$14999,A9154)</f>
        <v>6979</v>
      </c>
    </row>
    <row r="9155" spans="1:6" x14ac:dyDescent="0.4">
      <c r="A9155" s="69" t="str">
        <f>IF([1]転記シート!$D9156="","",[1]転記シート!$D9156*[1]転記シート!$E9156)</f>
        <v/>
      </c>
      <c r="B9155" s="69" t="str">
        <f>IF([1]転記シート!F9156="","",[1]転記シート!F9156)</f>
        <v/>
      </c>
      <c r="C9155" s="69" t="str">
        <f>IF([1]転記シート!G9156="","",[1]転記シート!G9156)</f>
        <v/>
      </c>
      <c r="D9155" s="69" t="str">
        <f>IF([1]転記シート!H9156="","",[1]転記シート!H9156)</f>
        <v/>
      </c>
      <c r="F9155">
        <f>COUNTIF($A$2:$A$14999,A9155)</f>
        <v>6979</v>
      </c>
    </row>
    <row r="9156" spans="1:6" x14ac:dyDescent="0.4">
      <c r="A9156" s="69" t="str">
        <f>IF([1]転記シート!$D9157="","",[1]転記シート!$D9157*[1]転記シート!$E9157)</f>
        <v/>
      </c>
      <c r="B9156" s="69" t="str">
        <f>IF([1]転記シート!F9157="","",[1]転記シート!F9157)</f>
        <v/>
      </c>
      <c r="C9156" s="69" t="str">
        <f>IF([1]転記シート!G9157="","",[1]転記シート!G9157)</f>
        <v/>
      </c>
      <c r="D9156" s="69" t="str">
        <f>IF([1]転記シート!H9157="","",[1]転記シート!H9157)</f>
        <v/>
      </c>
      <c r="F9156">
        <f>COUNTIF($A$2:$A$14999,A9156)</f>
        <v>6979</v>
      </c>
    </row>
    <row r="9157" spans="1:6" x14ac:dyDescent="0.4">
      <c r="A9157" s="69" t="str">
        <f>IF([1]転記シート!$D9158="","",[1]転記シート!$D9158*[1]転記シート!$E9158)</f>
        <v/>
      </c>
      <c r="B9157" s="69" t="str">
        <f>IF([1]転記シート!F9158="","",[1]転記シート!F9158)</f>
        <v/>
      </c>
      <c r="C9157" s="69" t="str">
        <f>IF([1]転記シート!G9158="","",[1]転記シート!G9158)</f>
        <v/>
      </c>
      <c r="D9157" s="69" t="str">
        <f>IF([1]転記シート!H9158="","",[1]転記シート!H9158)</f>
        <v/>
      </c>
      <c r="F9157">
        <f>COUNTIF($A$2:$A$14999,A9157)</f>
        <v>6979</v>
      </c>
    </row>
    <row r="9158" spans="1:6" x14ac:dyDescent="0.4">
      <c r="A9158" s="69" t="str">
        <f>IF([1]転記シート!$D9159="","",[1]転記シート!$D9159*[1]転記シート!$E9159)</f>
        <v/>
      </c>
      <c r="B9158" s="69" t="str">
        <f>IF([1]転記シート!F9159="","",[1]転記シート!F9159)</f>
        <v/>
      </c>
      <c r="C9158" s="69" t="str">
        <f>IF([1]転記シート!G9159="","",[1]転記シート!G9159)</f>
        <v/>
      </c>
      <c r="D9158" s="69" t="str">
        <f>IF([1]転記シート!H9159="","",[1]転記シート!H9159)</f>
        <v/>
      </c>
      <c r="F9158">
        <f>COUNTIF($A$2:$A$14999,A9158)</f>
        <v>6979</v>
      </c>
    </row>
    <row r="9159" spans="1:6" x14ac:dyDescent="0.4">
      <c r="A9159" s="69" t="str">
        <f>IF([1]転記シート!$D9160="","",[1]転記シート!$D9160*[1]転記シート!$E9160)</f>
        <v/>
      </c>
      <c r="B9159" s="69" t="str">
        <f>IF([1]転記シート!F9160="","",[1]転記シート!F9160)</f>
        <v/>
      </c>
      <c r="C9159" s="69" t="str">
        <f>IF([1]転記シート!G9160="","",[1]転記シート!G9160)</f>
        <v/>
      </c>
      <c r="D9159" s="69" t="str">
        <f>IF([1]転記シート!H9160="","",[1]転記シート!H9160)</f>
        <v/>
      </c>
      <c r="F9159">
        <f>COUNTIF($A$2:$A$14999,A9159)</f>
        <v>6979</v>
      </c>
    </row>
    <row r="9160" spans="1:6" x14ac:dyDescent="0.4">
      <c r="A9160" s="69" t="str">
        <f>IF([1]転記シート!$D9161="","",[1]転記シート!$D9161*[1]転記シート!$E9161)</f>
        <v/>
      </c>
      <c r="B9160" s="69" t="str">
        <f>IF([1]転記シート!F9161="","",[1]転記シート!F9161)</f>
        <v/>
      </c>
      <c r="C9160" s="69" t="str">
        <f>IF([1]転記シート!G9161="","",[1]転記シート!G9161)</f>
        <v/>
      </c>
      <c r="D9160" s="69" t="str">
        <f>IF([1]転記シート!H9161="","",[1]転記シート!H9161)</f>
        <v/>
      </c>
      <c r="F9160">
        <f>COUNTIF($A$2:$A$14999,A9160)</f>
        <v>6979</v>
      </c>
    </row>
    <row r="9161" spans="1:6" x14ac:dyDescent="0.4">
      <c r="A9161" s="69" t="str">
        <f>IF([1]転記シート!$D9162="","",[1]転記シート!$D9162*[1]転記シート!$E9162)</f>
        <v/>
      </c>
      <c r="B9161" s="69" t="str">
        <f>IF([1]転記シート!F9162="","",[1]転記シート!F9162)</f>
        <v/>
      </c>
      <c r="C9161" s="69" t="str">
        <f>IF([1]転記シート!G9162="","",[1]転記シート!G9162)</f>
        <v/>
      </c>
      <c r="D9161" s="69" t="str">
        <f>IF([1]転記シート!H9162="","",[1]転記シート!H9162)</f>
        <v/>
      </c>
      <c r="F9161">
        <f>COUNTIF($A$2:$A$14999,A9161)</f>
        <v>6979</v>
      </c>
    </row>
    <row r="9162" spans="1:6" x14ac:dyDescent="0.4">
      <c r="A9162" s="69" t="str">
        <f>IF([1]転記シート!$D9163="","",[1]転記シート!$D9163*[1]転記シート!$E9163)</f>
        <v/>
      </c>
      <c r="B9162" s="69" t="str">
        <f>IF([1]転記シート!F9163="","",[1]転記シート!F9163)</f>
        <v/>
      </c>
      <c r="C9162" s="69" t="str">
        <f>IF([1]転記シート!G9163="","",[1]転記シート!G9163)</f>
        <v/>
      </c>
      <c r="D9162" s="69" t="str">
        <f>IF([1]転記シート!H9163="","",[1]転記シート!H9163)</f>
        <v/>
      </c>
      <c r="F9162">
        <f>COUNTIF($A$2:$A$14999,A9162)</f>
        <v>6979</v>
      </c>
    </row>
    <row r="9163" spans="1:6" x14ac:dyDescent="0.4">
      <c r="A9163" s="69" t="str">
        <f>IF([1]転記シート!$D9164="","",[1]転記シート!$D9164*[1]転記シート!$E9164)</f>
        <v/>
      </c>
      <c r="B9163" s="69" t="str">
        <f>IF([1]転記シート!F9164="","",[1]転記シート!F9164)</f>
        <v/>
      </c>
      <c r="C9163" s="69" t="str">
        <f>IF([1]転記シート!G9164="","",[1]転記シート!G9164)</f>
        <v/>
      </c>
      <c r="D9163" s="69" t="str">
        <f>IF([1]転記シート!H9164="","",[1]転記シート!H9164)</f>
        <v/>
      </c>
      <c r="F9163">
        <f>COUNTIF($A$2:$A$14999,A9163)</f>
        <v>6979</v>
      </c>
    </row>
    <row r="9164" spans="1:6" x14ac:dyDescent="0.4">
      <c r="A9164" s="69" t="str">
        <f>IF([1]転記シート!$D9165="","",[1]転記シート!$D9165*[1]転記シート!$E9165)</f>
        <v/>
      </c>
      <c r="B9164" s="69" t="str">
        <f>IF([1]転記シート!F9165="","",[1]転記シート!F9165)</f>
        <v/>
      </c>
      <c r="C9164" s="69" t="str">
        <f>IF([1]転記シート!G9165="","",[1]転記シート!G9165)</f>
        <v/>
      </c>
      <c r="D9164" s="69" t="str">
        <f>IF([1]転記シート!H9165="","",[1]転記シート!H9165)</f>
        <v/>
      </c>
      <c r="F9164">
        <f>COUNTIF($A$2:$A$14999,A9164)</f>
        <v>6979</v>
      </c>
    </row>
    <row r="9165" spans="1:6" x14ac:dyDescent="0.4">
      <c r="A9165" s="69" t="str">
        <f>IF([1]転記シート!$D9166="","",[1]転記シート!$D9166*[1]転記シート!$E9166)</f>
        <v/>
      </c>
      <c r="B9165" s="69" t="str">
        <f>IF([1]転記シート!F9166="","",[1]転記シート!F9166)</f>
        <v/>
      </c>
      <c r="C9165" s="69" t="str">
        <f>IF([1]転記シート!G9166="","",[1]転記シート!G9166)</f>
        <v/>
      </c>
      <c r="D9165" s="69" t="str">
        <f>IF([1]転記シート!H9166="","",[1]転記シート!H9166)</f>
        <v/>
      </c>
      <c r="F9165">
        <f>COUNTIF($A$2:$A$14999,A9165)</f>
        <v>6979</v>
      </c>
    </row>
    <row r="9166" spans="1:6" x14ac:dyDescent="0.4">
      <c r="A9166" s="69" t="str">
        <f>IF([1]転記シート!$D9167="","",[1]転記シート!$D9167*[1]転記シート!$E9167)</f>
        <v/>
      </c>
      <c r="B9166" s="69" t="str">
        <f>IF([1]転記シート!F9167="","",[1]転記シート!F9167)</f>
        <v/>
      </c>
      <c r="C9166" s="69" t="str">
        <f>IF([1]転記シート!G9167="","",[1]転記シート!G9167)</f>
        <v/>
      </c>
      <c r="D9166" s="69" t="str">
        <f>IF([1]転記シート!H9167="","",[1]転記シート!H9167)</f>
        <v/>
      </c>
      <c r="F9166">
        <f>COUNTIF($A$2:$A$14999,A9166)</f>
        <v>6979</v>
      </c>
    </row>
    <row r="9167" spans="1:6" x14ac:dyDescent="0.4">
      <c r="A9167" s="69" t="str">
        <f>IF([1]転記シート!$D9168="","",[1]転記シート!$D9168*[1]転記シート!$E9168)</f>
        <v/>
      </c>
      <c r="B9167" s="69" t="str">
        <f>IF([1]転記シート!F9168="","",[1]転記シート!F9168)</f>
        <v/>
      </c>
      <c r="C9167" s="69" t="str">
        <f>IF([1]転記シート!G9168="","",[1]転記シート!G9168)</f>
        <v/>
      </c>
      <c r="D9167" s="69" t="str">
        <f>IF([1]転記シート!H9168="","",[1]転記シート!H9168)</f>
        <v/>
      </c>
      <c r="F9167">
        <f>COUNTIF($A$2:$A$14999,A9167)</f>
        <v>6979</v>
      </c>
    </row>
    <row r="9168" spans="1:6" x14ac:dyDescent="0.4">
      <c r="A9168" s="69" t="str">
        <f>IF([1]転記シート!$D9169="","",[1]転記シート!$D9169*[1]転記シート!$E9169)</f>
        <v/>
      </c>
      <c r="B9168" s="69" t="str">
        <f>IF([1]転記シート!F9169="","",[1]転記シート!F9169)</f>
        <v/>
      </c>
      <c r="C9168" s="69" t="str">
        <f>IF([1]転記シート!G9169="","",[1]転記シート!G9169)</f>
        <v/>
      </c>
      <c r="D9168" s="69" t="str">
        <f>IF([1]転記シート!H9169="","",[1]転記シート!H9169)</f>
        <v/>
      </c>
      <c r="F9168">
        <f>COUNTIF($A$2:$A$14999,A9168)</f>
        <v>6979</v>
      </c>
    </row>
    <row r="9169" spans="1:6" x14ac:dyDescent="0.4">
      <c r="A9169" s="69" t="str">
        <f>IF([1]転記シート!$D9170="","",[1]転記シート!$D9170*[1]転記シート!$E9170)</f>
        <v/>
      </c>
      <c r="B9169" s="69" t="str">
        <f>IF([1]転記シート!F9170="","",[1]転記シート!F9170)</f>
        <v/>
      </c>
      <c r="C9169" s="69" t="str">
        <f>IF([1]転記シート!G9170="","",[1]転記シート!G9170)</f>
        <v/>
      </c>
      <c r="D9169" s="69" t="str">
        <f>IF([1]転記シート!H9170="","",[1]転記シート!H9170)</f>
        <v/>
      </c>
      <c r="F9169">
        <f>COUNTIF($A$2:$A$14999,A9169)</f>
        <v>6979</v>
      </c>
    </row>
    <row r="9170" spans="1:6" x14ac:dyDescent="0.4">
      <c r="A9170" s="69" t="str">
        <f>IF([1]転記シート!$D9171="","",[1]転記シート!$D9171*[1]転記シート!$E9171)</f>
        <v/>
      </c>
      <c r="B9170" s="69" t="str">
        <f>IF([1]転記シート!F9171="","",[1]転記シート!F9171)</f>
        <v/>
      </c>
      <c r="C9170" s="69" t="str">
        <f>IF([1]転記シート!G9171="","",[1]転記シート!G9171)</f>
        <v/>
      </c>
      <c r="D9170" s="69" t="str">
        <f>IF([1]転記シート!H9171="","",[1]転記シート!H9171)</f>
        <v/>
      </c>
      <c r="F9170">
        <f>COUNTIF($A$2:$A$14999,A9170)</f>
        <v>6979</v>
      </c>
    </row>
    <row r="9171" spans="1:6" x14ac:dyDescent="0.4">
      <c r="A9171" s="69" t="str">
        <f>IF([1]転記シート!$D9172="","",[1]転記シート!$D9172*[1]転記シート!$E9172)</f>
        <v/>
      </c>
      <c r="B9171" s="69" t="str">
        <f>IF([1]転記シート!F9172="","",[1]転記シート!F9172)</f>
        <v/>
      </c>
      <c r="C9171" s="69" t="str">
        <f>IF([1]転記シート!G9172="","",[1]転記シート!G9172)</f>
        <v/>
      </c>
      <c r="D9171" s="69" t="str">
        <f>IF([1]転記シート!H9172="","",[1]転記シート!H9172)</f>
        <v/>
      </c>
      <c r="F9171">
        <f>COUNTIF($A$2:$A$14999,A9171)</f>
        <v>6979</v>
      </c>
    </row>
    <row r="9172" spans="1:6" x14ac:dyDescent="0.4">
      <c r="A9172" s="69" t="str">
        <f>IF([1]転記シート!$D9173="","",[1]転記シート!$D9173*[1]転記シート!$E9173)</f>
        <v/>
      </c>
      <c r="B9172" s="69" t="str">
        <f>IF([1]転記シート!F9173="","",[1]転記シート!F9173)</f>
        <v/>
      </c>
      <c r="C9172" s="69" t="str">
        <f>IF([1]転記シート!G9173="","",[1]転記シート!G9173)</f>
        <v/>
      </c>
      <c r="D9172" s="69" t="str">
        <f>IF([1]転記シート!H9173="","",[1]転記シート!H9173)</f>
        <v/>
      </c>
      <c r="F9172">
        <f>COUNTIF($A$2:$A$14999,A9172)</f>
        <v>6979</v>
      </c>
    </row>
    <row r="9173" spans="1:6" x14ac:dyDescent="0.4">
      <c r="A9173" s="69" t="str">
        <f>IF([1]転記シート!$D9174="","",[1]転記シート!$D9174*[1]転記シート!$E9174)</f>
        <v/>
      </c>
      <c r="B9173" s="69" t="str">
        <f>IF([1]転記シート!F9174="","",[1]転記シート!F9174)</f>
        <v/>
      </c>
      <c r="C9173" s="69" t="str">
        <f>IF([1]転記シート!G9174="","",[1]転記シート!G9174)</f>
        <v/>
      </c>
      <c r="D9173" s="69" t="str">
        <f>IF([1]転記シート!H9174="","",[1]転記シート!H9174)</f>
        <v/>
      </c>
      <c r="F9173">
        <f>COUNTIF($A$2:$A$14999,A9173)</f>
        <v>6979</v>
      </c>
    </row>
    <row r="9174" spans="1:6" x14ac:dyDescent="0.4">
      <c r="A9174" s="69" t="str">
        <f>IF([1]転記シート!$D9175="","",[1]転記シート!$D9175*[1]転記シート!$E9175)</f>
        <v/>
      </c>
      <c r="B9174" s="69" t="str">
        <f>IF([1]転記シート!F9175="","",[1]転記シート!F9175)</f>
        <v/>
      </c>
      <c r="C9174" s="69" t="str">
        <f>IF([1]転記シート!G9175="","",[1]転記シート!G9175)</f>
        <v/>
      </c>
      <c r="D9174" s="69" t="str">
        <f>IF([1]転記シート!H9175="","",[1]転記シート!H9175)</f>
        <v/>
      </c>
      <c r="F9174">
        <f>COUNTIF($A$2:$A$14999,A9174)</f>
        <v>6979</v>
      </c>
    </row>
    <row r="9175" spans="1:6" x14ac:dyDescent="0.4">
      <c r="A9175" s="69" t="str">
        <f>IF([1]転記シート!$D9176="","",[1]転記シート!$D9176*[1]転記シート!$E9176)</f>
        <v/>
      </c>
      <c r="B9175" s="69" t="str">
        <f>IF([1]転記シート!F9176="","",[1]転記シート!F9176)</f>
        <v/>
      </c>
      <c r="C9175" s="69" t="str">
        <f>IF([1]転記シート!G9176="","",[1]転記シート!G9176)</f>
        <v/>
      </c>
      <c r="D9175" s="69" t="str">
        <f>IF([1]転記シート!H9176="","",[1]転記シート!H9176)</f>
        <v/>
      </c>
      <c r="F9175">
        <f>COUNTIF($A$2:$A$14999,A9175)</f>
        <v>6979</v>
      </c>
    </row>
    <row r="9176" spans="1:6" x14ac:dyDescent="0.4">
      <c r="A9176" s="69" t="str">
        <f>IF([1]転記シート!$D9177="","",[1]転記シート!$D9177*[1]転記シート!$E9177)</f>
        <v/>
      </c>
      <c r="B9176" s="69" t="str">
        <f>IF([1]転記シート!F9177="","",[1]転記シート!F9177)</f>
        <v/>
      </c>
      <c r="C9176" s="69" t="str">
        <f>IF([1]転記シート!G9177="","",[1]転記シート!G9177)</f>
        <v/>
      </c>
      <c r="D9176" s="69" t="str">
        <f>IF([1]転記シート!H9177="","",[1]転記シート!H9177)</f>
        <v/>
      </c>
      <c r="F9176">
        <f>COUNTIF($A$2:$A$14999,A9176)</f>
        <v>6979</v>
      </c>
    </row>
    <row r="9177" spans="1:6" x14ac:dyDescent="0.4">
      <c r="A9177" s="69" t="str">
        <f>IF([1]転記シート!$D9178="","",[1]転記シート!$D9178*[1]転記シート!$E9178)</f>
        <v/>
      </c>
      <c r="B9177" s="69" t="str">
        <f>IF([1]転記シート!F9178="","",[1]転記シート!F9178)</f>
        <v/>
      </c>
      <c r="C9177" s="69" t="str">
        <f>IF([1]転記シート!G9178="","",[1]転記シート!G9178)</f>
        <v/>
      </c>
      <c r="D9177" s="69" t="str">
        <f>IF([1]転記シート!H9178="","",[1]転記シート!H9178)</f>
        <v/>
      </c>
      <c r="F9177">
        <f>COUNTIF($A$2:$A$14999,A9177)</f>
        <v>6979</v>
      </c>
    </row>
    <row r="9178" spans="1:6" x14ac:dyDescent="0.4">
      <c r="A9178" s="69" t="str">
        <f>IF([1]転記シート!$D9179="","",[1]転記シート!$D9179*[1]転記シート!$E9179)</f>
        <v/>
      </c>
      <c r="B9178" s="69" t="str">
        <f>IF([1]転記シート!F9179="","",[1]転記シート!F9179)</f>
        <v/>
      </c>
      <c r="C9178" s="69" t="str">
        <f>IF([1]転記シート!G9179="","",[1]転記シート!G9179)</f>
        <v/>
      </c>
      <c r="D9178" s="69" t="str">
        <f>IF([1]転記シート!H9179="","",[1]転記シート!H9179)</f>
        <v/>
      </c>
      <c r="F9178">
        <f>COUNTIF($A$2:$A$14999,A9178)</f>
        <v>6979</v>
      </c>
    </row>
    <row r="9179" spans="1:6" x14ac:dyDescent="0.4">
      <c r="A9179" s="69" t="str">
        <f>IF([1]転記シート!$D9180="","",[1]転記シート!$D9180*[1]転記シート!$E9180)</f>
        <v/>
      </c>
      <c r="B9179" s="69" t="str">
        <f>IF([1]転記シート!F9180="","",[1]転記シート!F9180)</f>
        <v/>
      </c>
      <c r="C9179" s="69" t="str">
        <f>IF([1]転記シート!G9180="","",[1]転記シート!G9180)</f>
        <v/>
      </c>
      <c r="D9179" s="69" t="str">
        <f>IF([1]転記シート!H9180="","",[1]転記シート!H9180)</f>
        <v/>
      </c>
      <c r="F9179">
        <f>COUNTIF($A$2:$A$14999,A9179)</f>
        <v>6979</v>
      </c>
    </row>
    <row r="9180" spans="1:6" x14ac:dyDescent="0.4">
      <c r="A9180" s="69" t="str">
        <f>IF([1]転記シート!$D9181="","",[1]転記シート!$D9181*[1]転記シート!$E9181)</f>
        <v/>
      </c>
      <c r="B9180" s="69" t="str">
        <f>IF([1]転記シート!F9181="","",[1]転記シート!F9181)</f>
        <v/>
      </c>
      <c r="C9180" s="69" t="str">
        <f>IF([1]転記シート!G9181="","",[1]転記シート!G9181)</f>
        <v/>
      </c>
      <c r="D9180" s="69" t="str">
        <f>IF([1]転記シート!H9181="","",[1]転記シート!H9181)</f>
        <v/>
      </c>
      <c r="F9180">
        <f>COUNTIF($A$2:$A$14999,A9180)</f>
        <v>6979</v>
      </c>
    </row>
    <row r="9181" spans="1:6" x14ac:dyDescent="0.4">
      <c r="A9181" s="69" t="str">
        <f>IF([1]転記シート!$D9182="","",[1]転記シート!$D9182*[1]転記シート!$E9182)</f>
        <v/>
      </c>
      <c r="B9181" s="69" t="str">
        <f>IF([1]転記シート!F9182="","",[1]転記シート!F9182)</f>
        <v/>
      </c>
      <c r="C9181" s="69" t="str">
        <f>IF([1]転記シート!G9182="","",[1]転記シート!G9182)</f>
        <v/>
      </c>
      <c r="D9181" s="69" t="str">
        <f>IF([1]転記シート!H9182="","",[1]転記シート!H9182)</f>
        <v/>
      </c>
      <c r="F9181">
        <f>COUNTIF($A$2:$A$14999,A9181)</f>
        <v>6979</v>
      </c>
    </row>
    <row r="9182" spans="1:6" x14ac:dyDescent="0.4">
      <c r="A9182" s="69" t="str">
        <f>IF([1]転記シート!$D9183="","",[1]転記シート!$D9183*[1]転記シート!$E9183)</f>
        <v/>
      </c>
      <c r="B9182" s="69" t="str">
        <f>IF([1]転記シート!F9183="","",[1]転記シート!F9183)</f>
        <v/>
      </c>
      <c r="C9182" s="69" t="str">
        <f>IF([1]転記シート!G9183="","",[1]転記シート!G9183)</f>
        <v/>
      </c>
      <c r="D9182" s="69" t="str">
        <f>IF([1]転記シート!H9183="","",[1]転記シート!H9183)</f>
        <v/>
      </c>
      <c r="F9182">
        <f>COUNTIF($A$2:$A$14999,A9182)</f>
        <v>6979</v>
      </c>
    </row>
    <row r="9183" spans="1:6" x14ac:dyDescent="0.4">
      <c r="A9183" s="69" t="str">
        <f>IF([1]転記シート!$D9184="","",[1]転記シート!$D9184*[1]転記シート!$E9184)</f>
        <v/>
      </c>
      <c r="B9183" s="69" t="str">
        <f>IF([1]転記シート!F9184="","",[1]転記シート!F9184)</f>
        <v/>
      </c>
      <c r="C9183" s="69" t="str">
        <f>IF([1]転記シート!G9184="","",[1]転記シート!G9184)</f>
        <v/>
      </c>
      <c r="D9183" s="69" t="str">
        <f>IF([1]転記シート!H9184="","",[1]転記シート!H9184)</f>
        <v/>
      </c>
      <c r="F9183">
        <f>COUNTIF($A$2:$A$14999,A9183)</f>
        <v>6979</v>
      </c>
    </row>
    <row r="9184" spans="1:6" x14ac:dyDescent="0.4">
      <c r="A9184" s="69" t="str">
        <f>IF([1]転記シート!$D9185="","",[1]転記シート!$D9185*[1]転記シート!$E9185)</f>
        <v/>
      </c>
      <c r="B9184" s="69" t="str">
        <f>IF([1]転記シート!F9185="","",[1]転記シート!F9185)</f>
        <v/>
      </c>
      <c r="C9184" s="69" t="str">
        <f>IF([1]転記シート!G9185="","",[1]転記シート!G9185)</f>
        <v/>
      </c>
      <c r="D9184" s="69" t="str">
        <f>IF([1]転記シート!H9185="","",[1]転記シート!H9185)</f>
        <v/>
      </c>
      <c r="F9184">
        <f>COUNTIF($A$2:$A$14999,A9184)</f>
        <v>6979</v>
      </c>
    </row>
    <row r="9185" spans="1:6" x14ac:dyDescent="0.4">
      <c r="A9185" s="69" t="str">
        <f>IF([1]転記シート!$D9186="","",[1]転記シート!$D9186*[1]転記シート!$E9186)</f>
        <v/>
      </c>
      <c r="B9185" s="69" t="str">
        <f>IF([1]転記シート!F9186="","",[1]転記シート!F9186)</f>
        <v/>
      </c>
      <c r="C9185" s="69" t="str">
        <f>IF([1]転記シート!G9186="","",[1]転記シート!G9186)</f>
        <v/>
      </c>
      <c r="D9185" s="69" t="str">
        <f>IF([1]転記シート!H9186="","",[1]転記シート!H9186)</f>
        <v/>
      </c>
      <c r="F9185">
        <f>COUNTIF($A$2:$A$14999,A9185)</f>
        <v>6979</v>
      </c>
    </row>
    <row r="9186" spans="1:6" x14ac:dyDescent="0.4">
      <c r="A9186" s="69" t="str">
        <f>IF([1]転記シート!$D9187="","",[1]転記シート!$D9187*[1]転記シート!$E9187)</f>
        <v/>
      </c>
      <c r="B9186" s="69" t="str">
        <f>IF([1]転記シート!F9187="","",[1]転記シート!F9187)</f>
        <v/>
      </c>
      <c r="C9186" s="69" t="str">
        <f>IF([1]転記シート!G9187="","",[1]転記シート!G9187)</f>
        <v/>
      </c>
      <c r="D9186" s="69" t="str">
        <f>IF([1]転記シート!H9187="","",[1]転記シート!H9187)</f>
        <v/>
      </c>
      <c r="F9186">
        <f>COUNTIF($A$2:$A$14999,A9186)</f>
        <v>6979</v>
      </c>
    </row>
    <row r="9187" spans="1:6" x14ac:dyDescent="0.4">
      <c r="A9187" s="69" t="str">
        <f>IF([1]転記シート!$D9188="","",[1]転記シート!$D9188*[1]転記シート!$E9188)</f>
        <v/>
      </c>
      <c r="B9187" s="69" t="str">
        <f>IF([1]転記シート!F9188="","",[1]転記シート!F9188)</f>
        <v/>
      </c>
      <c r="C9187" s="69" t="str">
        <f>IF([1]転記シート!G9188="","",[1]転記シート!G9188)</f>
        <v/>
      </c>
      <c r="D9187" s="69" t="str">
        <f>IF([1]転記シート!H9188="","",[1]転記シート!H9188)</f>
        <v/>
      </c>
      <c r="F9187">
        <f>COUNTIF($A$2:$A$14999,A9187)</f>
        <v>6979</v>
      </c>
    </row>
    <row r="9188" spans="1:6" x14ac:dyDescent="0.4">
      <c r="A9188" s="69" t="str">
        <f>IF([1]転記シート!$D9189="","",[1]転記シート!$D9189*[1]転記シート!$E9189)</f>
        <v/>
      </c>
      <c r="B9188" s="69" t="str">
        <f>IF([1]転記シート!F9189="","",[1]転記シート!F9189)</f>
        <v/>
      </c>
      <c r="C9188" s="69" t="str">
        <f>IF([1]転記シート!G9189="","",[1]転記シート!G9189)</f>
        <v/>
      </c>
      <c r="D9188" s="69" t="str">
        <f>IF([1]転記シート!H9189="","",[1]転記シート!H9189)</f>
        <v/>
      </c>
      <c r="F9188">
        <f>COUNTIF($A$2:$A$14999,A9188)</f>
        <v>6979</v>
      </c>
    </row>
    <row r="9189" spans="1:6" x14ac:dyDescent="0.4">
      <c r="A9189" s="69" t="str">
        <f>IF([1]転記シート!$D9190="","",[1]転記シート!$D9190*[1]転記シート!$E9190)</f>
        <v/>
      </c>
      <c r="B9189" s="69" t="str">
        <f>IF([1]転記シート!F9190="","",[1]転記シート!F9190)</f>
        <v/>
      </c>
      <c r="C9189" s="69" t="str">
        <f>IF([1]転記シート!G9190="","",[1]転記シート!G9190)</f>
        <v/>
      </c>
      <c r="D9189" s="69" t="str">
        <f>IF([1]転記シート!H9190="","",[1]転記シート!H9190)</f>
        <v/>
      </c>
      <c r="F9189">
        <f>COUNTIF($A$2:$A$14999,A9189)</f>
        <v>6979</v>
      </c>
    </row>
    <row r="9190" spans="1:6" x14ac:dyDescent="0.4">
      <c r="A9190" s="69" t="str">
        <f>IF([1]転記シート!$D9191="","",[1]転記シート!$D9191*[1]転記シート!$E9191)</f>
        <v/>
      </c>
      <c r="B9190" s="69" t="str">
        <f>IF([1]転記シート!F9191="","",[1]転記シート!F9191)</f>
        <v/>
      </c>
      <c r="C9190" s="69" t="str">
        <f>IF([1]転記シート!G9191="","",[1]転記シート!G9191)</f>
        <v/>
      </c>
      <c r="D9190" s="69" t="str">
        <f>IF([1]転記シート!H9191="","",[1]転記シート!H9191)</f>
        <v/>
      </c>
      <c r="F9190">
        <f>COUNTIF($A$2:$A$14999,A9190)</f>
        <v>6979</v>
      </c>
    </row>
    <row r="9191" spans="1:6" x14ac:dyDescent="0.4">
      <c r="A9191" s="69" t="str">
        <f>IF([1]転記シート!$D9192="","",[1]転記シート!$D9192*[1]転記シート!$E9192)</f>
        <v/>
      </c>
      <c r="B9191" s="69" t="str">
        <f>IF([1]転記シート!F9192="","",[1]転記シート!F9192)</f>
        <v/>
      </c>
      <c r="C9191" s="69" t="str">
        <f>IF([1]転記シート!G9192="","",[1]転記シート!G9192)</f>
        <v/>
      </c>
      <c r="D9191" s="69" t="str">
        <f>IF([1]転記シート!H9192="","",[1]転記シート!H9192)</f>
        <v/>
      </c>
      <c r="F9191">
        <f>COUNTIF($A$2:$A$14999,A9191)</f>
        <v>6979</v>
      </c>
    </row>
    <row r="9192" spans="1:6" x14ac:dyDescent="0.4">
      <c r="A9192" s="69" t="str">
        <f>IF([1]転記シート!$D9193="","",[1]転記シート!$D9193*[1]転記シート!$E9193)</f>
        <v/>
      </c>
      <c r="B9192" s="69" t="str">
        <f>IF([1]転記シート!F9193="","",[1]転記シート!F9193)</f>
        <v/>
      </c>
      <c r="C9192" s="69" t="str">
        <f>IF([1]転記シート!G9193="","",[1]転記シート!G9193)</f>
        <v/>
      </c>
      <c r="D9192" s="69" t="str">
        <f>IF([1]転記シート!H9193="","",[1]転記シート!H9193)</f>
        <v/>
      </c>
      <c r="F9192">
        <f>COUNTIF($A$2:$A$14999,A9192)</f>
        <v>6979</v>
      </c>
    </row>
    <row r="9193" spans="1:6" x14ac:dyDescent="0.4">
      <c r="A9193" s="69" t="str">
        <f>IF([1]転記シート!$D9194="","",[1]転記シート!$D9194*[1]転記シート!$E9194)</f>
        <v/>
      </c>
      <c r="B9193" s="69" t="str">
        <f>IF([1]転記シート!F9194="","",[1]転記シート!F9194)</f>
        <v/>
      </c>
      <c r="C9193" s="69" t="str">
        <f>IF([1]転記シート!G9194="","",[1]転記シート!G9194)</f>
        <v/>
      </c>
      <c r="D9193" s="69" t="str">
        <f>IF([1]転記シート!H9194="","",[1]転記シート!H9194)</f>
        <v/>
      </c>
      <c r="F9193">
        <f>COUNTIF($A$2:$A$14999,A9193)</f>
        <v>6979</v>
      </c>
    </row>
    <row r="9194" spans="1:6" x14ac:dyDescent="0.4">
      <c r="A9194" s="69" t="str">
        <f>IF([1]転記シート!$D9195="","",[1]転記シート!$D9195*[1]転記シート!$E9195)</f>
        <v/>
      </c>
      <c r="B9194" s="69" t="str">
        <f>IF([1]転記シート!F9195="","",[1]転記シート!F9195)</f>
        <v/>
      </c>
      <c r="C9194" s="69" t="str">
        <f>IF([1]転記シート!G9195="","",[1]転記シート!G9195)</f>
        <v/>
      </c>
      <c r="D9194" s="69" t="str">
        <f>IF([1]転記シート!H9195="","",[1]転記シート!H9195)</f>
        <v/>
      </c>
      <c r="F9194">
        <f>COUNTIF($A$2:$A$14999,A9194)</f>
        <v>6979</v>
      </c>
    </row>
    <row r="9195" spans="1:6" x14ac:dyDescent="0.4">
      <c r="A9195" s="69" t="str">
        <f>IF([1]転記シート!$D9196="","",[1]転記シート!$D9196*[1]転記シート!$E9196)</f>
        <v/>
      </c>
      <c r="B9195" s="69" t="str">
        <f>IF([1]転記シート!F9196="","",[1]転記シート!F9196)</f>
        <v/>
      </c>
      <c r="C9195" s="69" t="str">
        <f>IF([1]転記シート!G9196="","",[1]転記シート!G9196)</f>
        <v/>
      </c>
      <c r="D9195" s="69" t="str">
        <f>IF([1]転記シート!H9196="","",[1]転記シート!H9196)</f>
        <v/>
      </c>
      <c r="F9195">
        <f>COUNTIF($A$2:$A$14999,A9195)</f>
        <v>6979</v>
      </c>
    </row>
    <row r="9196" spans="1:6" x14ac:dyDescent="0.4">
      <c r="A9196" s="69" t="str">
        <f>IF([1]転記シート!$D9197="","",[1]転記シート!$D9197*[1]転記シート!$E9197)</f>
        <v/>
      </c>
      <c r="B9196" s="69" t="str">
        <f>IF([1]転記シート!F9197="","",[1]転記シート!F9197)</f>
        <v/>
      </c>
      <c r="C9196" s="69" t="str">
        <f>IF([1]転記シート!G9197="","",[1]転記シート!G9197)</f>
        <v/>
      </c>
      <c r="D9196" s="69" t="str">
        <f>IF([1]転記シート!H9197="","",[1]転記シート!H9197)</f>
        <v/>
      </c>
      <c r="F9196">
        <f>COUNTIF($A$2:$A$14999,A9196)</f>
        <v>6979</v>
      </c>
    </row>
    <row r="9197" spans="1:6" x14ac:dyDescent="0.4">
      <c r="A9197" s="69" t="str">
        <f>IF([1]転記シート!$D9198="","",[1]転記シート!$D9198*[1]転記シート!$E9198)</f>
        <v/>
      </c>
      <c r="B9197" s="69" t="str">
        <f>IF([1]転記シート!F9198="","",[1]転記シート!F9198)</f>
        <v/>
      </c>
      <c r="C9197" s="69" t="str">
        <f>IF([1]転記シート!G9198="","",[1]転記シート!G9198)</f>
        <v/>
      </c>
      <c r="D9197" s="69" t="str">
        <f>IF([1]転記シート!H9198="","",[1]転記シート!H9198)</f>
        <v/>
      </c>
      <c r="F9197">
        <f>COUNTIF($A$2:$A$14999,A9197)</f>
        <v>6979</v>
      </c>
    </row>
    <row r="9198" spans="1:6" x14ac:dyDescent="0.4">
      <c r="A9198" s="69" t="str">
        <f>IF([1]転記シート!$D9199="","",[1]転記シート!$D9199*[1]転記シート!$E9199)</f>
        <v/>
      </c>
      <c r="B9198" s="69" t="str">
        <f>IF([1]転記シート!F9199="","",[1]転記シート!F9199)</f>
        <v/>
      </c>
      <c r="C9198" s="69" t="str">
        <f>IF([1]転記シート!G9199="","",[1]転記シート!G9199)</f>
        <v/>
      </c>
      <c r="D9198" s="69" t="str">
        <f>IF([1]転記シート!H9199="","",[1]転記シート!H9199)</f>
        <v/>
      </c>
      <c r="F9198">
        <f>COUNTIF($A$2:$A$14999,A9198)</f>
        <v>6979</v>
      </c>
    </row>
    <row r="9199" spans="1:6" x14ac:dyDescent="0.4">
      <c r="A9199" s="69" t="str">
        <f>IF([1]転記シート!$D9200="","",[1]転記シート!$D9200*[1]転記シート!$E9200)</f>
        <v/>
      </c>
      <c r="B9199" s="69" t="str">
        <f>IF([1]転記シート!F9200="","",[1]転記シート!F9200)</f>
        <v/>
      </c>
      <c r="C9199" s="69" t="str">
        <f>IF([1]転記シート!G9200="","",[1]転記シート!G9200)</f>
        <v/>
      </c>
      <c r="D9199" s="69" t="str">
        <f>IF([1]転記シート!H9200="","",[1]転記シート!H9200)</f>
        <v/>
      </c>
      <c r="F9199">
        <f>COUNTIF($A$2:$A$14999,A9199)</f>
        <v>6979</v>
      </c>
    </row>
    <row r="9200" spans="1:6" x14ac:dyDescent="0.4">
      <c r="A9200" s="69" t="str">
        <f>IF([1]転記シート!$D9201="","",[1]転記シート!$D9201*[1]転記シート!$E9201)</f>
        <v/>
      </c>
      <c r="B9200" s="69" t="str">
        <f>IF([1]転記シート!F9201="","",[1]転記シート!F9201)</f>
        <v/>
      </c>
      <c r="C9200" s="69" t="str">
        <f>IF([1]転記シート!G9201="","",[1]転記シート!G9201)</f>
        <v/>
      </c>
      <c r="D9200" s="69" t="str">
        <f>IF([1]転記シート!H9201="","",[1]転記シート!H9201)</f>
        <v/>
      </c>
      <c r="F9200">
        <f>COUNTIF($A$2:$A$14999,A9200)</f>
        <v>6979</v>
      </c>
    </row>
    <row r="9201" spans="1:6" x14ac:dyDescent="0.4">
      <c r="A9201" s="69" t="str">
        <f>IF([1]転記シート!$D9202="","",[1]転記シート!$D9202*[1]転記シート!$E9202)</f>
        <v/>
      </c>
      <c r="B9201" s="69" t="str">
        <f>IF([1]転記シート!F9202="","",[1]転記シート!F9202)</f>
        <v/>
      </c>
      <c r="C9201" s="69" t="str">
        <f>IF([1]転記シート!G9202="","",[1]転記シート!G9202)</f>
        <v/>
      </c>
      <c r="D9201" s="69" t="str">
        <f>IF([1]転記シート!H9202="","",[1]転記シート!H9202)</f>
        <v/>
      </c>
      <c r="F9201">
        <f>COUNTIF($A$2:$A$14999,A9201)</f>
        <v>6979</v>
      </c>
    </row>
    <row r="9202" spans="1:6" x14ac:dyDescent="0.4">
      <c r="A9202" s="69" t="str">
        <f>IF([1]転記シート!$D9203="","",[1]転記シート!$D9203*[1]転記シート!$E9203)</f>
        <v/>
      </c>
      <c r="B9202" s="69" t="str">
        <f>IF([1]転記シート!F9203="","",[1]転記シート!F9203)</f>
        <v/>
      </c>
      <c r="C9202" s="69" t="str">
        <f>IF([1]転記シート!G9203="","",[1]転記シート!G9203)</f>
        <v/>
      </c>
      <c r="D9202" s="69" t="str">
        <f>IF([1]転記シート!H9203="","",[1]転記シート!H9203)</f>
        <v/>
      </c>
      <c r="F9202">
        <f>COUNTIF($A$2:$A$14999,A9202)</f>
        <v>6979</v>
      </c>
    </row>
    <row r="9203" spans="1:6" x14ac:dyDescent="0.4">
      <c r="A9203" s="69" t="str">
        <f>IF([1]転記シート!$D9204="","",[1]転記シート!$D9204*[1]転記シート!$E9204)</f>
        <v/>
      </c>
      <c r="B9203" s="69" t="str">
        <f>IF([1]転記シート!F9204="","",[1]転記シート!F9204)</f>
        <v/>
      </c>
      <c r="C9203" s="69" t="str">
        <f>IF([1]転記シート!G9204="","",[1]転記シート!G9204)</f>
        <v/>
      </c>
      <c r="D9203" s="69" t="str">
        <f>IF([1]転記シート!H9204="","",[1]転記シート!H9204)</f>
        <v/>
      </c>
      <c r="F9203">
        <f>COUNTIF($A$2:$A$14999,A9203)</f>
        <v>6979</v>
      </c>
    </row>
    <row r="9204" spans="1:6" x14ac:dyDescent="0.4">
      <c r="A9204" s="69" t="str">
        <f>IF([1]転記シート!$D9205="","",[1]転記シート!$D9205*[1]転記シート!$E9205)</f>
        <v/>
      </c>
      <c r="B9204" s="69" t="str">
        <f>IF([1]転記シート!F9205="","",[1]転記シート!F9205)</f>
        <v/>
      </c>
      <c r="C9204" s="69" t="str">
        <f>IF([1]転記シート!G9205="","",[1]転記シート!G9205)</f>
        <v/>
      </c>
      <c r="D9204" s="69" t="str">
        <f>IF([1]転記シート!H9205="","",[1]転記シート!H9205)</f>
        <v/>
      </c>
      <c r="F9204">
        <f>COUNTIF($A$2:$A$14999,A9204)</f>
        <v>6979</v>
      </c>
    </row>
    <row r="9205" spans="1:6" x14ac:dyDescent="0.4">
      <c r="A9205" s="69" t="str">
        <f>IF([1]転記シート!$D9206="","",[1]転記シート!$D9206*[1]転記シート!$E9206)</f>
        <v/>
      </c>
      <c r="B9205" s="69" t="str">
        <f>IF([1]転記シート!F9206="","",[1]転記シート!F9206)</f>
        <v/>
      </c>
      <c r="C9205" s="69" t="str">
        <f>IF([1]転記シート!G9206="","",[1]転記シート!G9206)</f>
        <v/>
      </c>
      <c r="D9205" s="69" t="str">
        <f>IF([1]転記シート!H9206="","",[1]転記シート!H9206)</f>
        <v/>
      </c>
      <c r="F9205">
        <f>COUNTIF($A$2:$A$14999,A9205)</f>
        <v>6979</v>
      </c>
    </row>
    <row r="9206" spans="1:6" x14ac:dyDescent="0.4">
      <c r="A9206" s="69" t="str">
        <f>IF([1]転記シート!$D9207="","",[1]転記シート!$D9207*[1]転記シート!$E9207)</f>
        <v/>
      </c>
      <c r="B9206" s="69" t="str">
        <f>IF([1]転記シート!F9207="","",[1]転記シート!F9207)</f>
        <v/>
      </c>
      <c r="C9206" s="69" t="str">
        <f>IF([1]転記シート!G9207="","",[1]転記シート!G9207)</f>
        <v/>
      </c>
      <c r="D9206" s="69" t="str">
        <f>IF([1]転記シート!H9207="","",[1]転記シート!H9207)</f>
        <v/>
      </c>
      <c r="F9206">
        <f>COUNTIF($A$2:$A$14999,A9206)</f>
        <v>6979</v>
      </c>
    </row>
    <row r="9207" spans="1:6" x14ac:dyDescent="0.4">
      <c r="A9207" s="69" t="str">
        <f>IF([1]転記シート!$D9208="","",[1]転記シート!$D9208*[1]転記シート!$E9208)</f>
        <v/>
      </c>
      <c r="B9207" s="69" t="str">
        <f>IF([1]転記シート!F9208="","",[1]転記シート!F9208)</f>
        <v/>
      </c>
      <c r="C9207" s="69" t="str">
        <f>IF([1]転記シート!G9208="","",[1]転記シート!G9208)</f>
        <v/>
      </c>
      <c r="D9207" s="69" t="str">
        <f>IF([1]転記シート!H9208="","",[1]転記シート!H9208)</f>
        <v/>
      </c>
      <c r="F9207">
        <f>COUNTIF($A$2:$A$14999,A9207)</f>
        <v>6979</v>
      </c>
    </row>
    <row r="9208" spans="1:6" x14ac:dyDescent="0.4">
      <c r="A9208" s="69" t="str">
        <f>IF([1]転記シート!$D9209="","",[1]転記シート!$D9209*[1]転記シート!$E9209)</f>
        <v/>
      </c>
      <c r="B9208" s="69" t="str">
        <f>IF([1]転記シート!F9209="","",[1]転記シート!F9209)</f>
        <v/>
      </c>
      <c r="C9208" s="69" t="str">
        <f>IF([1]転記シート!G9209="","",[1]転記シート!G9209)</f>
        <v/>
      </c>
      <c r="D9208" s="69" t="str">
        <f>IF([1]転記シート!H9209="","",[1]転記シート!H9209)</f>
        <v/>
      </c>
      <c r="F9208">
        <f>COUNTIF($A$2:$A$14999,A9208)</f>
        <v>6979</v>
      </c>
    </row>
    <row r="9209" spans="1:6" x14ac:dyDescent="0.4">
      <c r="A9209" s="69" t="str">
        <f>IF([1]転記シート!$D9210="","",[1]転記シート!$D9210*[1]転記シート!$E9210)</f>
        <v/>
      </c>
      <c r="B9209" s="69" t="str">
        <f>IF([1]転記シート!F9210="","",[1]転記シート!F9210)</f>
        <v/>
      </c>
      <c r="C9209" s="69" t="str">
        <f>IF([1]転記シート!G9210="","",[1]転記シート!G9210)</f>
        <v/>
      </c>
      <c r="D9209" s="69" t="str">
        <f>IF([1]転記シート!H9210="","",[1]転記シート!H9210)</f>
        <v/>
      </c>
      <c r="F9209">
        <f>COUNTIF($A$2:$A$14999,A9209)</f>
        <v>6979</v>
      </c>
    </row>
    <row r="9210" spans="1:6" x14ac:dyDescent="0.4">
      <c r="A9210" s="69" t="str">
        <f>IF([1]転記シート!$D9211="","",[1]転記シート!$D9211*[1]転記シート!$E9211)</f>
        <v/>
      </c>
      <c r="B9210" s="69" t="str">
        <f>IF([1]転記シート!F9211="","",[1]転記シート!F9211)</f>
        <v/>
      </c>
      <c r="C9210" s="69" t="str">
        <f>IF([1]転記シート!G9211="","",[1]転記シート!G9211)</f>
        <v/>
      </c>
      <c r="D9210" s="69" t="str">
        <f>IF([1]転記シート!H9211="","",[1]転記シート!H9211)</f>
        <v/>
      </c>
      <c r="F9210">
        <f>COUNTIF($A$2:$A$14999,A9210)</f>
        <v>6979</v>
      </c>
    </row>
    <row r="9211" spans="1:6" x14ac:dyDescent="0.4">
      <c r="A9211" s="69" t="str">
        <f>IF([1]転記シート!$D9212="","",[1]転記シート!$D9212*[1]転記シート!$E9212)</f>
        <v/>
      </c>
      <c r="B9211" s="69" t="str">
        <f>IF([1]転記シート!F9212="","",[1]転記シート!F9212)</f>
        <v/>
      </c>
      <c r="C9211" s="69" t="str">
        <f>IF([1]転記シート!G9212="","",[1]転記シート!G9212)</f>
        <v/>
      </c>
      <c r="D9211" s="69" t="str">
        <f>IF([1]転記シート!H9212="","",[1]転記シート!H9212)</f>
        <v/>
      </c>
      <c r="F9211">
        <f>COUNTIF($A$2:$A$14999,A9211)</f>
        <v>6979</v>
      </c>
    </row>
    <row r="9212" spans="1:6" x14ac:dyDescent="0.4">
      <c r="A9212" s="69" t="str">
        <f>IF([1]転記シート!$D9213="","",[1]転記シート!$D9213*[1]転記シート!$E9213)</f>
        <v/>
      </c>
      <c r="B9212" s="69" t="str">
        <f>IF([1]転記シート!F9213="","",[1]転記シート!F9213)</f>
        <v/>
      </c>
      <c r="C9212" s="69" t="str">
        <f>IF([1]転記シート!G9213="","",[1]転記シート!G9213)</f>
        <v/>
      </c>
      <c r="D9212" s="69" t="str">
        <f>IF([1]転記シート!H9213="","",[1]転記シート!H9213)</f>
        <v/>
      </c>
      <c r="F9212">
        <f>COUNTIF($A$2:$A$14999,A9212)</f>
        <v>6979</v>
      </c>
    </row>
    <row r="9213" spans="1:6" x14ac:dyDescent="0.4">
      <c r="A9213" s="69" t="str">
        <f>IF([1]転記シート!$D9214="","",[1]転記シート!$D9214*[1]転記シート!$E9214)</f>
        <v/>
      </c>
      <c r="B9213" s="69" t="str">
        <f>IF([1]転記シート!F9214="","",[1]転記シート!F9214)</f>
        <v/>
      </c>
      <c r="C9213" s="69" t="str">
        <f>IF([1]転記シート!G9214="","",[1]転記シート!G9214)</f>
        <v/>
      </c>
      <c r="D9213" s="69" t="str">
        <f>IF([1]転記シート!H9214="","",[1]転記シート!H9214)</f>
        <v/>
      </c>
      <c r="F9213">
        <f>COUNTIF($A$2:$A$14999,A9213)</f>
        <v>6979</v>
      </c>
    </row>
    <row r="9214" spans="1:6" x14ac:dyDescent="0.4">
      <c r="A9214" s="69" t="str">
        <f>IF([1]転記シート!$D9215="","",[1]転記シート!$D9215*[1]転記シート!$E9215)</f>
        <v/>
      </c>
      <c r="B9214" s="69" t="str">
        <f>IF([1]転記シート!F9215="","",[1]転記シート!F9215)</f>
        <v/>
      </c>
      <c r="C9214" s="69" t="str">
        <f>IF([1]転記シート!G9215="","",[1]転記シート!G9215)</f>
        <v/>
      </c>
      <c r="D9214" s="69" t="str">
        <f>IF([1]転記シート!H9215="","",[1]転記シート!H9215)</f>
        <v/>
      </c>
      <c r="F9214">
        <f>COUNTIF($A$2:$A$14999,A9214)</f>
        <v>6979</v>
      </c>
    </row>
    <row r="9215" spans="1:6" x14ac:dyDescent="0.4">
      <c r="A9215" s="69" t="str">
        <f>IF([1]転記シート!$D9216="","",[1]転記シート!$D9216*[1]転記シート!$E9216)</f>
        <v/>
      </c>
      <c r="B9215" s="69" t="str">
        <f>IF([1]転記シート!F9216="","",[1]転記シート!F9216)</f>
        <v/>
      </c>
      <c r="C9215" s="69" t="str">
        <f>IF([1]転記シート!G9216="","",[1]転記シート!G9216)</f>
        <v/>
      </c>
      <c r="D9215" s="69" t="str">
        <f>IF([1]転記シート!H9216="","",[1]転記シート!H9216)</f>
        <v/>
      </c>
      <c r="F9215">
        <f>COUNTIF($A$2:$A$14999,A9215)</f>
        <v>6979</v>
      </c>
    </row>
    <row r="9216" spans="1:6" x14ac:dyDescent="0.4">
      <c r="A9216" s="69" t="str">
        <f>IF([1]転記シート!$D9217="","",[1]転記シート!$D9217*[1]転記シート!$E9217)</f>
        <v/>
      </c>
      <c r="B9216" s="69" t="str">
        <f>IF([1]転記シート!F9217="","",[1]転記シート!F9217)</f>
        <v/>
      </c>
      <c r="C9216" s="69" t="str">
        <f>IF([1]転記シート!G9217="","",[1]転記シート!G9217)</f>
        <v/>
      </c>
      <c r="D9216" s="69" t="str">
        <f>IF([1]転記シート!H9217="","",[1]転記シート!H9217)</f>
        <v/>
      </c>
      <c r="F9216">
        <f>COUNTIF($A$2:$A$14999,A9216)</f>
        <v>6979</v>
      </c>
    </row>
    <row r="9217" spans="1:6" x14ac:dyDescent="0.4">
      <c r="A9217" s="69" t="str">
        <f>IF([1]転記シート!$D9218="","",[1]転記シート!$D9218*[1]転記シート!$E9218)</f>
        <v/>
      </c>
      <c r="B9217" s="69" t="str">
        <f>IF([1]転記シート!F9218="","",[1]転記シート!F9218)</f>
        <v/>
      </c>
      <c r="C9217" s="69" t="str">
        <f>IF([1]転記シート!G9218="","",[1]転記シート!G9218)</f>
        <v/>
      </c>
      <c r="D9217" s="69" t="str">
        <f>IF([1]転記シート!H9218="","",[1]転記シート!H9218)</f>
        <v/>
      </c>
      <c r="F9217">
        <f>COUNTIF($A$2:$A$14999,A9217)</f>
        <v>6979</v>
      </c>
    </row>
    <row r="9218" spans="1:6" x14ac:dyDescent="0.4">
      <c r="A9218" s="69" t="str">
        <f>IF([1]転記シート!$D9219="","",[1]転記シート!$D9219*[1]転記シート!$E9219)</f>
        <v/>
      </c>
      <c r="B9218" s="69" t="str">
        <f>IF([1]転記シート!F9219="","",[1]転記シート!F9219)</f>
        <v/>
      </c>
      <c r="C9218" s="69" t="str">
        <f>IF([1]転記シート!G9219="","",[1]転記シート!G9219)</f>
        <v/>
      </c>
      <c r="D9218" s="69" t="str">
        <f>IF([1]転記シート!H9219="","",[1]転記シート!H9219)</f>
        <v/>
      </c>
      <c r="F9218">
        <f>COUNTIF($A$2:$A$14999,A9218)</f>
        <v>6979</v>
      </c>
    </row>
    <row r="9219" spans="1:6" x14ac:dyDescent="0.4">
      <c r="A9219" s="69" t="str">
        <f>IF([1]転記シート!$D9220="","",[1]転記シート!$D9220*[1]転記シート!$E9220)</f>
        <v/>
      </c>
      <c r="B9219" s="69" t="str">
        <f>IF([1]転記シート!F9220="","",[1]転記シート!F9220)</f>
        <v/>
      </c>
      <c r="C9219" s="69" t="str">
        <f>IF([1]転記シート!G9220="","",[1]転記シート!G9220)</f>
        <v/>
      </c>
      <c r="D9219" s="69" t="str">
        <f>IF([1]転記シート!H9220="","",[1]転記シート!H9220)</f>
        <v/>
      </c>
      <c r="F9219">
        <f>COUNTIF($A$2:$A$14999,A9219)</f>
        <v>6979</v>
      </c>
    </row>
    <row r="9220" spans="1:6" x14ac:dyDescent="0.4">
      <c r="A9220" s="69" t="str">
        <f>IF([1]転記シート!$D9221="","",[1]転記シート!$D9221*[1]転記シート!$E9221)</f>
        <v/>
      </c>
      <c r="B9220" s="69" t="str">
        <f>IF([1]転記シート!F9221="","",[1]転記シート!F9221)</f>
        <v/>
      </c>
      <c r="C9220" s="69" t="str">
        <f>IF([1]転記シート!G9221="","",[1]転記シート!G9221)</f>
        <v/>
      </c>
      <c r="D9220" s="69" t="str">
        <f>IF([1]転記シート!H9221="","",[1]転記シート!H9221)</f>
        <v/>
      </c>
      <c r="F9220">
        <f>COUNTIF($A$2:$A$14999,A9220)</f>
        <v>6979</v>
      </c>
    </row>
    <row r="9221" spans="1:6" x14ac:dyDescent="0.4">
      <c r="A9221" s="69" t="str">
        <f>IF([1]転記シート!$D9222="","",[1]転記シート!$D9222*[1]転記シート!$E9222)</f>
        <v/>
      </c>
      <c r="B9221" s="69" t="str">
        <f>IF([1]転記シート!F9222="","",[1]転記シート!F9222)</f>
        <v/>
      </c>
      <c r="C9221" s="69" t="str">
        <f>IF([1]転記シート!G9222="","",[1]転記シート!G9222)</f>
        <v/>
      </c>
      <c r="D9221" s="69" t="str">
        <f>IF([1]転記シート!H9222="","",[1]転記シート!H9222)</f>
        <v/>
      </c>
      <c r="F9221">
        <f>COUNTIF($A$2:$A$14999,A9221)</f>
        <v>6979</v>
      </c>
    </row>
    <row r="9222" spans="1:6" x14ac:dyDescent="0.4">
      <c r="A9222" s="69" t="str">
        <f>IF([1]転記シート!$D9223="","",[1]転記シート!$D9223*[1]転記シート!$E9223)</f>
        <v/>
      </c>
      <c r="B9222" s="69" t="str">
        <f>IF([1]転記シート!F9223="","",[1]転記シート!F9223)</f>
        <v/>
      </c>
      <c r="C9222" s="69" t="str">
        <f>IF([1]転記シート!G9223="","",[1]転記シート!G9223)</f>
        <v/>
      </c>
      <c r="D9222" s="69" t="str">
        <f>IF([1]転記シート!H9223="","",[1]転記シート!H9223)</f>
        <v/>
      </c>
      <c r="F9222">
        <f>COUNTIF($A$2:$A$14999,A9222)</f>
        <v>6979</v>
      </c>
    </row>
    <row r="9223" spans="1:6" x14ac:dyDescent="0.4">
      <c r="A9223" s="69" t="str">
        <f>IF([1]転記シート!$D9224="","",[1]転記シート!$D9224*[1]転記シート!$E9224)</f>
        <v/>
      </c>
      <c r="B9223" s="69" t="str">
        <f>IF([1]転記シート!F9224="","",[1]転記シート!F9224)</f>
        <v/>
      </c>
      <c r="C9223" s="69" t="str">
        <f>IF([1]転記シート!G9224="","",[1]転記シート!G9224)</f>
        <v/>
      </c>
      <c r="D9223" s="69" t="str">
        <f>IF([1]転記シート!H9224="","",[1]転記シート!H9224)</f>
        <v/>
      </c>
      <c r="F9223">
        <f>COUNTIF($A$2:$A$14999,A9223)</f>
        <v>6979</v>
      </c>
    </row>
    <row r="9224" spans="1:6" x14ac:dyDescent="0.4">
      <c r="A9224" s="69" t="str">
        <f>IF([1]転記シート!$D9225="","",[1]転記シート!$D9225*[1]転記シート!$E9225)</f>
        <v/>
      </c>
      <c r="B9224" s="69" t="str">
        <f>IF([1]転記シート!F9225="","",[1]転記シート!F9225)</f>
        <v/>
      </c>
      <c r="C9224" s="69" t="str">
        <f>IF([1]転記シート!G9225="","",[1]転記シート!G9225)</f>
        <v/>
      </c>
      <c r="D9224" s="69" t="str">
        <f>IF([1]転記シート!H9225="","",[1]転記シート!H9225)</f>
        <v/>
      </c>
      <c r="F9224">
        <f>COUNTIF($A$2:$A$14999,A9224)</f>
        <v>6979</v>
      </c>
    </row>
    <row r="9225" spans="1:6" x14ac:dyDescent="0.4">
      <c r="A9225" s="69" t="str">
        <f>IF([1]転記シート!$D9226="","",[1]転記シート!$D9226*[1]転記シート!$E9226)</f>
        <v/>
      </c>
      <c r="B9225" s="69" t="str">
        <f>IF([1]転記シート!F9226="","",[1]転記シート!F9226)</f>
        <v/>
      </c>
      <c r="C9225" s="69" t="str">
        <f>IF([1]転記シート!G9226="","",[1]転記シート!G9226)</f>
        <v/>
      </c>
      <c r="D9225" s="69" t="str">
        <f>IF([1]転記シート!H9226="","",[1]転記シート!H9226)</f>
        <v/>
      </c>
      <c r="F9225">
        <f>COUNTIF($A$2:$A$14999,A9225)</f>
        <v>6979</v>
      </c>
    </row>
    <row r="9226" spans="1:6" x14ac:dyDescent="0.4">
      <c r="A9226" s="69" t="str">
        <f>IF([1]転記シート!$D9227="","",[1]転記シート!$D9227*[1]転記シート!$E9227)</f>
        <v/>
      </c>
      <c r="B9226" s="69" t="str">
        <f>IF([1]転記シート!F9227="","",[1]転記シート!F9227)</f>
        <v/>
      </c>
      <c r="C9226" s="69" t="str">
        <f>IF([1]転記シート!G9227="","",[1]転記シート!G9227)</f>
        <v/>
      </c>
      <c r="D9226" s="69" t="str">
        <f>IF([1]転記シート!H9227="","",[1]転記シート!H9227)</f>
        <v/>
      </c>
      <c r="F9226">
        <f>COUNTIF($A$2:$A$14999,A9226)</f>
        <v>6979</v>
      </c>
    </row>
    <row r="9227" spans="1:6" x14ac:dyDescent="0.4">
      <c r="A9227" s="69" t="str">
        <f>IF([1]転記シート!$D9228="","",[1]転記シート!$D9228*[1]転記シート!$E9228)</f>
        <v/>
      </c>
      <c r="B9227" s="69" t="str">
        <f>IF([1]転記シート!F9228="","",[1]転記シート!F9228)</f>
        <v/>
      </c>
      <c r="C9227" s="69" t="str">
        <f>IF([1]転記シート!G9228="","",[1]転記シート!G9228)</f>
        <v/>
      </c>
      <c r="D9227" s="69" t="str">
        <f>IF([1]転記シート!H9228="","",[1]転記シート!H9228)</f>
        <v/>
      </c>
      <c r="F9227">
        <f>COUNTIF($A$2:$A$14999,A9227)</f>
        <v>6979</v>
      </c>
    </row>
    <row r="9228" spans="1:6" x14ac:dyDescent="0.4">
      <c r="A9228" s="69" t="str">
        <f>IF([1]転記シート!$D9229="","",[1]転記シート!$D9229*[1]転記シート!$E9229)</f>
        <v/>
      </c>
      <c r="B9228" s="69" t="str">
        <f>IF([1]転記シート!F9229="","",[1]転記シート!F9229)</f>
        <v/>
      </c>
      <c r="C9228" s="69" t="str">
        <f>IF([1]転記シート!G9229="","",[1]転記シート!G9229)</f>
        <v/>
      </c>
      <c r="D9228" s="69" t="str">
        <f>IF([1]転記シート!H9229="","",[1]転記シート!H9229)</f>
        <v/>
      </c>
      <c r="F9228">
        <f>COUNTIF($A$2:$A$14999,A9228)</f>
        <v>6979</v>
      </c>
    </row>
    <row r="9229" spans="1:6" x14ac:dyDescent="0.4">
      <c r="A9229" s="69" t="str">
        <f>IF([1]転記シート!$D9230="","",[1]転記シート!$D9230*[1]転記シート!$E9230)</f>
        <v/>
      </c>
      <c r="B9229" s="69" t="str">
        <f>IF([1]転記シート!F9230="","",[1]転記シート!F9230)</f>
        <v/>
      </c>
      <c r="C9229" s="69" t="str">
        <f>IF([1]転記シート!G9230="","",[1]転記シート!G9230)</f>
        <v/>
      </c>
      <c r="D9229" s="69" t="str">
        <f>IF([1]転記シート!H9230="","",[1]転記シート!H9230)</f>
        <v/>
      </c>
      <c r="F9229">
        <f>COUNTIF($A$2:$A$14999,A9229)</f>
        <v>6979</v>
      </c>
    </row>
    <row r="9230" spans="1:6" x14ac:dyDescent="0.4">
      <c r="A9230" s="69" t="str">
        <f>IF([1]転記シート!$D9231="","",[1]転記シート!$D9231*[1]転記シート!$E9231)</f>
        <v/>
      </c>
      <c r="B9230" s="69" t="str">
        <f>IF([1]転記シート!F9231="","",[1]転記シート!F9231)</f>
        <v/>
      </c>
      <c r="C9230" s="69" t="str">
        <f>IF([1]転記シート!G9231="","",[1]転記シート!G9231)</f>
        <v/>
      </c>
      <c r="D9230" s="69" t="str">
        <f>IF([1]転記シート!H9231="","",[1]転記シート!H9231)</f>
        <v/>
      </c>
      <c r="F9230">
        <f>COUNTIF($A$2:$A$14999,A9230)</f>
        <v>6979</v>
      </c>
    </row>
    <row r="9231" spans="1:6" x14ac:dyDescent="0.4">
      <c r="A9231" s="69" t="str">
        <f>IF([1]転記シート!$D9232="","",[1]転記シート!$D9232*[1]転記シート!$E9232)</f>
        <v/>
      </c>
      <c r="B9231" s="69" t="str">
        <f>IF([1]転記シート!F9232="","",[1]転記シート!F9232)</f>
        <v/>
      </c>
      <c r="C9231" s="69" t="str">
        <f>IF([1]転記シート!G9232="","",[1]転記シート!G9232)</f>
        <v/>
      </c>
      <c r="D9231" s="69" t="str">
        <f>IF([1]転記シート!H9232="","",[1]転記シート!H9232)</f>
        <v/>
      </c>
      <c r="F9231">
        <f>COUNTIF($A$2:$A$14999,A9231)</f>
        <v>6979</v>
      </c>
    </row>
    <row r="9232" spans="1:6" x14ac:dyDescent="0.4">
      <c r="A9232" s="69" t="str">
        <f>IF([1]転記シート!$D9233="","",[1]転記シート!$D9233*[1]転記シート!$E9233)</f>
        <v/>
      </c>
      <c r="B9232" s="69" t="str">
        <f>IF([1]転記シート!F9233="","",[1]転記シート!F9233)</f>
        <v/>
      </c>
      <c r="C9232" s="69" t="str">
        <f>IF([1]転記シート!G9233="","",[1]転記シート!G9233)</f>
        <v/>
      </c>
      <c r="D9232" s="69" t="str">
        <f>IF([1]転記シート!H9233="","",[1]転記シート!H9233)</f>
        <v/>
      </c>
      <c r="F9232">
        <f>COUNTIF($A$2:$A$14999,A9232)</f>
        <v>6979</v>
      </c>
    </row>
    <row r="9233" spans="1:6" x14ac:dyDescent="0.4">
      <c r="A9233" s="69" t="str">
        <f>IF([1]転記シート!$D9234="","",[1]転記シート!$D9234*[1]転記シート!$E9234)</f>
        <v/>
      </c>
      <c r="B9233" s="69" t="str">
        <f>IF([1]転記シート!F9234="","",[1]転記シート!F9234)</f>
        <v/>
      </c>
      <c r="C9233" s="69" t="str">
        <f>IF([1]転記シート!G9234="","",[1]転記シート!G9234)</f>
        <v/>
      </c>
      <c r="D9233" s="69" t="str">
        <f>IF([1]転記シート!H9234="","",[1]転記シート!H9234)</f>
        <v/>
      </c>
      <c r="F9233">
        <f>COUNTIF($A$2:$A$14999,A9233)</f>
        <v>6979</v>
      </c>
    </row>
    <row r="9234" spans="1:6" x14ac:dyDescent="0.4">
      <c r="A9234" s="69" t="str">
        <f>IF([1]転記シート!$D9235="","",[1]転記シート!$D9235*[1]転記シート!$E9235)</f>
        <v/>
      </c>
      <c r="B9234" s="69" t="str">
        <f>IF([1]転記シート!F9235="","",[1]転記シート!F9235)</f>
        <v/>
      </c>
      <c r="C9234" s="69" t="str">
        <f>IF([1]転記シート!G9235="","",[1]転記シート!G9235)</f>
        <v/>
      </c>
      <c r="D9234" s="69" t="str">
        <f>IF([1]転記シート!H9235="","",[1]転記シート!H9235)</f>
        <v/>
      </c>
      <c r="F9234">
        <f>COUNTIF($A$2:$A$14999,A9234)</f>
        <v>6979</v>
      </c>
    </row>
    <row r="9235" spans="1:6" x14ac:dyDescent="0.4">
      <c r="A9235" s="69" t="str">
        <f>IF([1]転記シート!$D9236="","",[1]転記シート!$D9236*[1]転記シート!$E9236)</f>
        <v/>
      </c>
      <c r="B9235" s="69" t="str">
        <f>IF([1]転記シート!F9236="","",[1]転記シート!F9236)</f>
        <v/>
      </c>
      <c r="C9235" s="69" t="str">
        <f>IF([1]転記シート!G9236="","",[1]転記シート!G9236)</f>
        <v/>
      </c>
      <c r="D9235" s="69" t="str">
        <f>IF([1]転記シート!H9236="","",[1]転記シート!H9236)</f>
        <v/>
      </c>
      <c r="F9235">
        <f>COUNTIF($A$2:$A$14999,A9235)</f>
        <v>6979</v>
      </c>
    </row>
    <row r="9236" spans="1:6" x14ac:dyDescent="0.4">
      <c r="A9236" s="69" t="str">
        <f>IF([1]転記シート!$D9237="","",[1]転記シート!$D9237*[1]転記シート!$E9237)</f>
        <v/>
      </c>
      <c r="B9236" s="69" t="str">
        <f>IF([1]転記シート!F9237="","",[1]転記シート!F9237)</f>
        <v/>
      </c>
      <c r="C9236" s="69" t="str">
        <f>IF([1]転記シート!G9237="","",[1]転記シート!G9237)</f>
        <v/>
      </c>
      <c r="D9236" s="69" t="str">
        <f>IF([1]転記シート!H9237="","",[1]転記シート!H9237)</f>
        <v/>
      </c>
      <c r="F9236">
        <f>COUNTIF($A$2:$A$14999,A9236)</f>
        <v>6979</v>
      </c>
    </row>
    <row r="9237" spans="1:6" x14ac:dyDescent="0.4">
      <c r="A9237" s="69" t="str">
        <f>IF([1]転記シート!$D9238="","",[1]転記シート!$D9238*[1]転記シート!$E9238)</f>
        <v/>
      </c>
      <c r="B9237" s="69" t="str">
        <f>IF([1]転記シート!F9238="","",[1]転記シート!F9238)</f>
        <v/>
      </c>
      <c r="C9237" s="69" t="str">
        <f>IF([1]転記シート!G9238="","",[1]転記シート!G9238)</f>
        <v/>
      </c>
      <c r="D9237" s="69" t="str">
        <f>IF([1]転記シート!H9238="","",[1]転記シート!H9238)</f>
        <v/>
      </c>
      <c r="F9237">
        <f>COUNTIF($A$2:$A$14999,A9237)</f>
        <v>6979</v>
      </c>
    </row>
    <row r="9238" spans="1:6" x14ac:dyDescent="0.4">
      <c r="A9238" s="69" t="str">
        <f>IF([1]転記シート!$D9239="","",[1]転記シート!$D9239*[1]転記シート!$E9239)</f>
        <v/>
      </c>
      <c r="B9238" s="69" t="str">
        <f>IF([1]転記シート!F9239="","",[1]転記シート!F9239)</f>
        <v/>
      </c>
      <c r="C9238" s="69" t="str">
        <f>IF([1]転記シート!G9239="","",[1]転記シート!G9239)</f>
        <v/>
      </c>
      <c r="D9238" s="69" t="str">
        <f>IF([1]転記シート!H9239="","",[1]転記シート!H9239)</f>
        <v/>
      </c>
      <c r="F9238">
        <f>COUNTIF($A$2:$A$14999,A9238)</f>
        <v>6979</v>
      </c>
    </row>
    <row r="9239" spans="1:6" x14ac:dyDescent="0.4">
      <c r="A9239" s="69" t="str">
        <f>IF([1]転記シート!$D9240="","",[1]転記シート!$D9240*[1]転記シート!$E9240)</f>
        <v/>
      </c>
      <c r="B9239" s="69" t="str">
        <f>IF([1]転記シート!F9240="","",[1]転記シート!F9240)</f>
        <v/>
      </c>
      <c r="C9239" s="69" t="str">
        <f>IF([1]転記シート!G9240="","",[1]転記シート!G9240)</f>
        <v/>
      </c>
      <c r="D9239" s="69" t="str">
        <f>IF([1]転記シート!H9240="","",[1]転記シート!H9240)</f>
        <v/>
      </c>
      <c r="F9239">
        <f>COUNTIF($A$2:$A$14999,A9239)</f>
        <v>6979</v>
      </c>
    </row>
    <row r="9240" spans="1:6" x14ac:dyDescent="0.4">
      <c r="A9240" s="69" t="str">
        <f>IF([1]転記シート!$D9241="","",[1]転記シート!$D9241*[1]転記シート!$E9241)</f>
        <v/>
      </c>
      <c r="B9240" s="69" t="str">
        <f>IF([1]転記シート!F9241="","",[1]転記シート!F9241)</f>
        <v/>
      </c>
      <c r="C9240" s="69" t="str">
        <f>IF([1]転記シート!G9241="","",[1]転記シート!G9241)</f>
        <v/>
      </c>
      <c r="D9240" s="69" t="str">
        <f>IF([1]転記シート!H9241="","",[1]転記シート!H9241)</f>
        <v/>
      </c>
      <c r="F9240">
        <f>COUNTIF($A$2:$A$14999,A9240)</f>
        <v>6979</v>
      </c>
    </row>
    <row r="9241" spans="1:6" x14ac:dyDescent="0.4">
      <c r="A9241" s="69" t="str">
        <f>IF([1]転記シート!$D9242="","",[1]転記シート!$D9242*[1]転記シート!$E9242)</f>
        <v/>
      </c>
      <c r="B9241" s="69" t="str">
        <f>IF([1]転記シート!F9242="","",[1]転記シート!F9242)</f>
        <v/>
      </c>
      <c r="C9241" s="69" t="str">
        <f>IF([1]転記シート!G9242="","",[1]転記シート!G9242)</f>
        <v/>
      </c>
      <c r="D9241" s="69" t="str">
        <f>IF([1]転記シート!H9242="","",[1]転記シート!H9242)</f>
        <v/>
      </c>
      <c r="F9241">
        <f>COUNTIF($A$2:$A$14999,A9241)</f>
        <v>6979</v>
      </c>
    </row>
    <row r="9242" spans="1:6" x14ac:dyDescent="0.4">
      <c r="A9242" s="69" t="str">
        <f>IF([1]転記シート!$D9243="","",[1]転記シート!$D9243*[1]転記シート!$E9243)</f>
        <v/>
      </c>
      <c r="B9242" s="69" t="str">
        <f>IF([1]転記シート!F9243="","",[1]転記シート!F9243)</f>
        <v/>
      </c>
      <c r="C9242" s="69" t="str">
        <f>IF([1]転記シート!G9243="","",[1]転記シート!G9243)</f>
        <v/>
      </c>
      <c r="D9242" s="69" t="str">
        <f>IF([1]転記シート!H9243="","",[1]転記シート!H9243)</f>
        <v/>
      </c>
      <c r="F9242">
        <f>COUNTIF($A$2:$A$14999,A9242)</f>
        <v>6979</v>
      </c>
    </row>
    <row r="9243" spans="1:6" x14ac:dyDescent="0.4">
      <c r="A9243" s="69" t="str">
        <f>IF([1]転記シート!$D9244="","",[1]転記シート!$D9244*[1]転記シート!$E9244)</f>
        <v/>
      </c>
      <c r="B9243" s="69" t="str">
        <f>IF([1]転記シート!F9244="","",[1]転記シート!F9244)</f>
        <v/>
      </c>
      <c r="C9243" s="69" t="str">
        <f>IF([1]転記シート!G9244="","",[1]転記シート!G9244)</f>
        <v/>
      </c>
      <c r="D9243" s="69" t="str">
        <f>IF([1]転記シート!H9244="","",[1]転記シート!H9244)</f>
        <v/>
      </c>
      <c r="F9243">
        <f>COUNTIF($A$2:$A$14999,A9243)</f>
        <v>6979</v>
      </c>
    </row>
    <row r="9244" spans="1:6" x14ac:dyDescent="0.4">
      <c r="A9244" s="69" t="str">
        <f>IF([1]転記シート!$D9245="","",[1]転記シート!$D9245*[1]転記シート!$E9245)</f>
        <v/>
      </c>
      <c r="B9244" s="69" t="str">
        <f>IF([1]転記シート!F9245="","",[1]転記シート!F9245)</f>
        <v/>
      </c>
      <c r="C9244" s="69" t="str">
        <f>IF([1]転記シート!G9245="","",[1]転記シート!G9245)</f>
        <v/>
      </c>
      <c r="D9244" s="69" t="str">
        <f>IF([1]転記シート!H9245="","",[1]転記シート!H9245)</f>
        <v/>
      </c>
      <c r="F9244">
        <f>COUNTIF($A$2:$A$14999,A9244)</f>
        <v>6979</v>
      </c>
    </row>
    <row r="9245" spans="1:6" x14ac:dyDescent="0.4">
      <c r="A9245" s="69" t="str">
        <f>IF([1]転記シート!$D9246="","",[1]転記シート!$D9246*[1]転記シート!$E9246)</f>
        <v/>
      </c>
      <c r="B9245" s="69" t="str">
        <f>IF([1]転記シート!F9246="","",[1]転記シート!F9246)</f>
        <v/>
      </c>
      <c r="C9245" s="69" t="str">
        <f>IF([1]転記シート!G9246="","",[1]転記シート!G9246)</f>
        <v/>
      </c>
      <c r="D9245" s="69" t="str">
        <f>IF([1]転記シート!H9246="","",[1]転記シート!H9246)</f>
        <v/>
      </c>
      <c r="F9245">
        <f>COUNTIF($A$2:$A$14999,A9245)</f>
        <v>6979</v>
      </c>
    </row>
    <row r="9246" spans="1:6" x14ac:dyDescent="0.4">
      <c r="A9246" s="69" t="str">
        <f>IF([1]転記シート!$D9247="","",[1]転記シート!$D9247*[1]転記シート!$E9247)</f>
        <v/>
      </c>
      <c r="B9246" s="69" t="str">
        <f>IF([1]転記シート!F9247="","",[1]転記シート!F9247)</f>
        <v/>
      </c>
      <c r="C9246" s="69" t="str">
        <f>IF([1]転記シート!G9247="","",[1]転記シート!G9247)</f>
        <v/>
      </c>
      <c r="D9246" s="69" t="str">
        <f>IF([1]転記シート!H9247="","",[1]転記シート!H9247)</f>
        <v/>
      </c>
      <c r="F9246">
        <f>COUNTIF($A$2:$A$14999,A9246)</f>
        <v>6979</v>
      </c>
    </row>
    <row r="9247" spans="1:6" x14ac:dyDescent="0.4">
      <c r="A9247" s="69" t="str">
        <f>IF([1]転記シート!$D9248="","",[1]転記シート!$D9248*[1]転記シート!$E9248)</f>
        <v/>
      </c>
      <c r="B9247" s="69" t="str">
        <f>IF([1]転記シート!F9248="","",[1]転記シート!F9248)</f>
        <v/>
      </c>
      <c r="C9247" s="69" t="str">
        <f>IF([1]転記シート!G9248="","",[1]転記シート!G9248)</f>
        <v/>
      </c>
      <c r="D9247" s="69" t="str">
        <f>IF([1]転記シート!H9248="","",[1]転記シート!H9248)</f>
        <v/>
      </c>
      <c r="F9247">
        <f>COUNTIF($A$2:$A$14999,A9247)</f>
        <v>6979</v>
      </c>
    </row>
    <row r="9248" spans="1:6" x14ac:dyDescent="0.4">
      <c r="A9248" s="69" t="str">
        <f>IF([1]転記シート!$D9249="","",[1]転記シート!$D9249*[1]転記シート!$E9249)</f>
        <v/>
      </c>
      <c r="B9248" s="69" t="str">
        <f>IF([1]転記シート!F9249="","",[1]転記シート!F9249)</f>
        <v/>
      </c>
      <c r="C9248" s="69" t="str">
        <f>IF([1]転記シート!G9249="","",[1]転記シート!G9249)</f>
        <v/>
      </c>
      <c r="D9248" s="69" t="str">
        <f>IF([1]転記シート!H9249="","",[1]転記シート!H9249)</f>
        <v/>
      </c>
      <c r="F9248">
        <f>COUNTIF($A$2:$A$14999,A9248)</f>
        <v>6979</v>
      </c>
    </row>
    <row r="9249" spans="1:6" x14ac:dyDescent="0.4">
      <c r="A9249" s="69" t="str">
        <f>IF([1]転記シート!$D9250="","",[1]転記シート!$D9250*[1]転記シート!$E9250)</f>
        <v/>
      </c>
      <c r="B9249" s="69" t="str">
        <f>IF([1]転記シート!F9250="","",[1]転記シート!F9250)</f>
        <v/>
      </c>
      <c r="C9249" s="69" t="str">
        <f>IF([1]転記シート!G9250="","",[1]転記シート!G9250)</f>
        <v/>
      </c>
      <c r="D9249" s="69" t="str">
        <f>IF([1]転記シート!H9250="","",[1]転記シート!H9250)</f>
        <v/>
      </c>
      <c r="F9249">
        <f>COUNTIF($A$2:$A$14999,A9249)</f>
        <v>6979</v>
      </c>
    </row>
    <row r="9250" spans="1:6" x14ac:dyDescent="0.4">
      <c r="A9250" s="69" t="str">
        <f>IF([1]転記シート!$D9251="","",[1]転記シート!$D9251*[1]転記シート!$E9251)</f>
        <v/>
      </c>
      <c r="B9250" s="69" t="str">
        <f>IF([1]転記シート!F9251="","",[1]転記シート!F9251)</f>
        <v/>
      </c>
      <c r="C9250" s="69" t="str">
        <f>IF([1]転記シート!G9251="","",[1]転記シート!G9251)</f>
        <v/>
      </c>
      <c r="D9250" s="69" t="str">
        <f>IF([1]転記シート!H9251="","",[1]転記シート!H9251)</f>
        <v/>
      </c>
      <c r="F9250">
        <f>COUNTIF($A$2:$A$14999,A9250)</f>
        <v>6979</v>
      </c>
    </row>
    <row r="9251" spans="1:6" x14ac:dyDescent="0.4">
      <c r="A9251" s="69" t="str">
        <f>IF([1]転記シート!$D9252="","",[1]転記シート!$D9252*[1]転記シート!$E9252)</f>
        <v/>
      </c>
      <c r="B9251" s="69" t="str">
        <f>IF([1]転記シート!F9252="","",[1]転記シート!F9252)</f>
        <v/>
      </c>
      <c r="C9251" s="69" t="str">
        <f>IF([1]転記シート!G9252="","",[1]転記シート!G9252)</f>
        <v/>
      </c>
      <c r="D9251" s="69" t="str">
        <f>IF([1]転記シート!H9252="","",[1]転記シート!H9252)</f>
        <v/>
      </c>
      <c r="F9251">
        <f>COUNTIF($A$2:$A$14999,A9251)</f>
        <v>6979</v>
      </c>
    </row>
    <row r="9252" spans="1:6" x14ac:dyDescent="0.4">
      <c r="A9252" s="69" t="str">
        <f>IF([1]転記シート!$D9253="","",[1]転記シート!$D9253*[1]転記シート!$E9253)</f>
        <v/>
      </c>
      <c r="B9252" s="69" t="str">
        <f>IF([1]転記シート!F9253="","",[1]転記シート!F9253)</f>
        <v/>
      </c>
      <c r="C9252" s="69" t="str">
        <f>IF([1]転記シート!G9253="","",[1]転記シート!G9253)</f>
        <v/>
      </c>
      <c r="D9252" s="69" t="str">
        <f>IF([1]転記シート!H9253="","",[1]転記シート!H9253)</f>
        <v/>
      </c>
      <c r="F9252">
        <f>COUNTIF($A$2:$A$14999,A9252)</f>
        <v>6979</v>
      </c>
    </row>
    <row r="9253" spans="1:6" x14ac:dyDescent="0.4">
      <c r="A9253" s="69" t="str">
        <f>IF([1]転記シート!$D9254="","",[1]転記シート!$D9254*[1]転記シート!$E9254)</f>
        <v/>
      </c>
      <c r="B9253" s="69" t="str">
        <f>IF([1]転記シート!F9254="","",[1]転記シート!F9254)</f>
        <v/>
      </c>
      <c r="C9253" s="69" t="str">
        <f>IF([1]転記シート!G9254="","",[1]転記シート!G9254)</f>
        <v/>
      </c>
      <c r="D9253" s="69" t="str">
        <f>IF([1]転記シート!H9254="","",[1]転記シート!H9254)</f>
        <v/>
      </c>
      <c r="F9253">
        <f>COUNTIF($A$2:$A$14999,A9253)</f>
        <v>6979</v>
      </c>
    </row>
    <row r="9254" spans="1:6" x14ac:dyDescent="0.4">
      <c r="A9254" s="69" t="str">
        <f>IF([1]転記シート!$D9255="","",[1]転記シート!$D9255*[1]転記シート!$E9255)</f>
        <v/>
      </c>
      <c r="B9254" s="69" t="str">
        <f>IF([1]転記シート!F9255="","",[1]転記シート!F9255)</f>
        <v/>
      </c>
      <c r="C9254" s="69" t="str">
        <f>IF([1]転記シート!G9255="","",[1]転記シート!G9255)</f>
        <v/>
      </c>
      <c r="D9254" s="69" t="str">
        <f>IF([1]転記シート!H9255="","",[1]転記シート!H9255)</f>
        <v/>
      </c>
      <c r="F9254">
        <f>COUNTIF($A$2:$A$14999,A9254)</f>
        <v>6979</v>
      </c>
    </row>
    <row r="9255" spans="1:6" x14ac:dyDescent="0.4">
      <c r="A9255" s="69" t="str">
        <f>IF([1]転記シート!$D9256="","",[1]転記シート!$D9256*[1]転記シート!$E9256)</f>
        <v/>
      </c>
      <c r="B9255" s="69" t="str">
        <f>IF([1]転記シート!F9256="","",[1]転記シート!F9256)</f>
        <v/>
      </c>
      <c r="C9255" s="69" t="str">
        <f>IF([1]転記シート!G9256="","",[1]転記シート!G9256)</f>
        <v/>
      </c>
      <c r="D9255" s="69" t="str">
        <f>IF([1]転記シート!H9256="","",[1]転記シート!H9256)</f>
        <v/>
      </c>
      <c r="F9255">
        <f>COUNTIF($A$2:$A$14999,A9255)</f>
        <v>6979</v>
      </c>
    </row>
    <row r="9256" spans="1:6" x14ac:dyDescent="0.4">
      <c r="A9256" s="69" t="str">
        <f>IF([1]転記シート!$D9257="","",[1]転記シート!$D9257*[1]転記シート!$E9257)</f>
        <v/>
      </c>
      <c r="B9256" s="69" t="str">
        <f>IF([1]転記シート!F9257="","",[1]転記シート!F9257)</f>
        <v/>
      </c>
      <c r="C9256" s="69" t="str">
        <f>IF([1]転記シート!G9257="","",[1]転記シート!G9257)</f>
        <v/>
      </c>
      <c r="D9256" s="69" t="str">
        <f>IF([1]転記シート!H9257="","",[1]転記シート!H9257)</f>
        <v/>
      </c>
      <c r="F9256">
        <f>COUNTIF($A$2:$A$14999,A9256)</f>
        <v>6979</v>
      </c>
    </row>
    <row r="9257" spans="1:6" x14ac:dyDescent="0.4">
      <c r="A9257" s="69" t="str">
        <f>IF([1]転記シート!$D9258="","",[1]転記シート!$D9258*[1]転記シート!$E9258)</f>
        <v/>
      </c>
      <c r="B9257" s="69" t="str">
        <f>IF([1]転記シート!F9258="","",[1]転記シート!F9258)</f>
        <v/>
      </c>
      <c r="C9257" s="69" t="str">
        <f>IF([1]転記シート!G9258="","",[1]転記シート!G9258)</f>
        <v/>
      </c>
      <c r="D9257" s="69" t="str">
        <f>IF([1]転記シート!H9258="","",[1]転記シート!H9258)</f>
        <v/>
      </c>
      <c r="F9257">
        <f>COUNTIF($A$2:$A$14999,A9257)</f>
        <v>6979</v>
      </c>
    </row>
    <row r="9258" spans="1:6" x14ac:dyDescent="0.4">
      <c r="A9258" s="69" t="str">
        <f>IF([1]転記シート!$D9259="","",[1]転記シート!$D9259*[1]転記シート!$E9259)</f>
        <v/>
      </c>
      <c r="B9258" s="69" t="str">
        <f>IF([1]転記シート!F9259="","",[1]転記シート!F9259)</f>
        <v/>
      </c>
      <c r="C9258" s="69" t="str">
        <f>IF([1]転記シート!G9259="","",[1]転記シート!G9259)</f>
        <v/>
      </c>
      <c r="D9258" s="69" t="str">
        <f>IF([1]転記シート!H9259="","",[1]転記シート!H9259)</f>
        <v/>
      </c>
      <c r="F9258">
        <f>COUNTIF($A$2:$A$14999,A9258)</f>
        <v>6979</v>
      </c>
    </row>
    <row r="9259" spans="1:6" x14ac:dyDescent="0.4">
      <c r="A9259" s="69" t="str">
        <f>IF([1]転記シート!$D9260="","",[1]転記シート!$D9260*[1]転記シート!$E9260)</f>
        <v/>
      </c>
      <c r="B9259" s="69" t="str">
        <f>IF([1]転記シート!F9260="","",[1]転記シート!F9260)</f>
        <v/>
      </c>
      <c r="C9259" s="69" t="str">
        <f>IF([1]転記シート!G9260="","",[1]転記シート!G9260)</f>
        <v/>
      </c>
      <c r="D9259" s="69" t="str">
        <f>IF([1]転記シート!H9260="","",[1]転記シート!H9260)</f>
        <v/>
      </c>
      <c r="F9259">
        <f>COUNTIF($A$2:$A$14999,A9259)</f>
        <v>6979</v>
      </c>
    </row>
    <row r="9260" spans="1:6" x14ac:dyDescent="0.4">
      <c r="A9260" s="69" t="str">
        <f>IF([1]転記シート!$D9261="","",[1]転記シート!$D9261*[1]転記シート!$E9261)</f>
        <v/>
      </c>
      <c r="B9260" s="69" t="str">
        <f>IF([1]転記シート!F9261="","",[1]転記シート!F9261)</f>
        <v/>
      </c>
      <c r="C9260" s="69" t="str">
        <f>IF([1]転記シート!G9261="","",[1]転記シート!G9261)</f>
        <v/>
      </c>
      <c r="D9260" s="69" t="str">
        <f>IF([1]転記シート!H9261="","",[1]転記シート!H9261)</f>
        <v/>
      </c>
      <c r="F9260">
        <f>COUNTIF($A$2:$A$14999,A9260)</f>
        <v>6979</v>
      </c>
    </row>
    <row r="9261" spans="1:6" x14ac:dyDescent="0.4">
      <c r="A9261" s="69" t="str">
        <f>IF([1]転記シート!$D9262="","",[1]転記シート!$D9262*[1]転記シート!$E9262)</f>
        <v/>
      </c>
      <c r="B9261" s="69" t="str">
        <f>IF([1]転記シート!F9262="","",[1]転記シート!F9262)</f>
        <v/>
      </c>
      <c r="C9261" s="69" t="str">
        <f>IF([1]転記シート!G9262="","",[1]転記シート!G9262)</f>
        <v/>
      </c>
      <c r="D9261" s="69" t="str">
        <f>IF([1]転記シート!H9262="","",[1]転記シート!H9262)</f>
        <v/>
      </c>
      <c r="F9261">
        <f>COUNTIF($A$2:$A$14999,A9261)</f>
        <v>6979</v>
      </c>
    </row>
    <row r="9262" spans="1:6" x14ac:dyDescent="0.4">
      <c r="A9262" s="69" t="str">
        <f>IF([1]転記シート!$D9263="","",[1]転記シート!$D9263*[1]転記シート!$E9263)</f>
        <v/>
      </c>
      <c r="B9262" s="69" t="str">
        <f>IF([1]転記シート!F9263="","",[1]転記シート!F9263)</f>
        <v/>
      </c>
      <c r="C9262" s="69" t="str">
        <f>IF([1]転記シート!G9263="","",[1]転記シート!G9263)</f>
        <v/>
      </c>
      <c r="D9262" s="69" t="str">
        <f>IF([1]転記シート!H9263="","",[1]転記シート!H9263)</f>
        <v/>
      </c>
      <c r="F9262">
        <f>COUNTIF($A$2:$A$14999,A9262)</f>
        <v>6979</v>
      </c>
    </row>
    <row r="9263" spans="1:6" x14ac:dyDescent="0.4">
      <c r="A9263" s="69" t="str">
        <f>IF([1]転記シート!$D9264="","",[1]転記シート!$D9264*[1]転記シート!$E9264)</f>
        <v/>
      </c>
      <c r="B9263" s="69" t="str">
        <f>IF([1]転記シート!F9264="","",[1]転記シート!F9264)</f>
        <v/>
      </c>
      <c r="C9263" s="69" t="str">
        <f>IF([1]転記シート!G9264="","",[1]転記シート!G9264)</f>
        <v/>
      </c>
      <c r="D9263" s="69" t="str">
        <f>IF([1]転記シート!H9264="","",[1]転記シート!H9264)</f>
        <v/>
      </c>
      <c r="F9263">
        <f>COUNTIF($A$2:$A$14999,A9263)</f>
        <v>6979</v>
      </c>
    </row>
    <row r="9264" spans="1:6" x14ac:dyDescent="0.4">
      <c r="A9264" s="69" t="str">
        <f>IF([1]転記シート!$D9265="","",[1]転記シート!$D9265*[1]転記シート!$E9265)</f>
        <v/>
      </c>
      <c r="B9264" s="69" t="str">
        <f>IF([1]転記シート!F9265="","",[1]転記シート!F9265)</f>
        <v/>
      </c>
      <c r="C9264" s="69" t="str">
        <f>IF([1]転記シート!G9265="","",[1]転記シート!G9265)</f>
        <v/>
      </c>
      <c r="D9264" s="69" t="str">
        <f>IF([1]転記シート!H9265="","",[1]転記シート!H9265)</f>
        <v/>
      </c>
      <c r="F9264">
        <f>COUNTIF($A$2:$A$14999,A9264)</f>
        <v>6979</v>
      </c>
    </row>
    <row r="9265" spans="1:6" x14ac:dyDescent="0.4">
      <c r="A9265" s="69" t="str">
        <f>IF([1]転記シート!$D9266="","",[1]転記シート!$D9266*[1]転記シート!$E9266)</f>
        <v/>
      </c>
      <c r="B9265" s="69" t="str">
        <f>IF([1]転記シート!F9266="","",[1]転記シート!F9266)</f>
        <v/>
      </c>
      <c r="C9265" s="69" t="str">
        <f>IF([1]転記シート!G9266="","",[1]転記シート!G9266)</f>
        <v/>
      </c>
      <c r="D9265" s="69" t="str">
        <f>IF([1]転記シート!H9266="","",[1]転記シート!H9266)</f>
        <v/>
      </c>
      <c r="F9265">
        <f>COUNTIF($A$2:$A$14999,A9265)</f>
        <v>6979</v>
      </c>
    </row>
    <row r="9266" spans="1:6" x14ac:dyDescent="0.4">
      <c r="A9266" s="69" t="str">
        <f>IF([1]転記シート!$D9267="","",[1]転記シート!$D9267*[1]転記シート!$E9267)</f>
        <v/>
      </c>
      <c r="B9266" s="69" t="str">
        <f>IF([1]転記シート!F9267="","",[1]転記シート!F9267)</f>
        <v/>
      </c>
      <c r="C9266" s="69" t="str">
        <f>IF([1]転記シート!G9267="","",[1]転記シート!G9267)</f>
        <v/>
      </c>
      <c r="D9266" s="69" t="str">
        <f>IF([1]転記シート!H9267="","",[1]転記シート!H9267)</f>
        <v/>
      </c>
      <c r="F9266">
        <f>COUNTIF($A$2:$A$14999,A9266)</f>
        <v>6979</v>
      </c>
    </row>
    <row r="9267" spans="1:6" x14ac:dyDescent="0.4">
      <c r="A9267" s="69" t="str">
        <f>IF([1]転記シート!$D9268="","",[1]転記シート!$D9268*[1]転記シート!$E9268)</f>
        <v/>
      </c>
      <c r="B9267" s="69" t="str">
        <f>IF([1]転記シート!F9268="","",[1]転記シート!F9268)</f>
        <v/>
      </c>
      <c r="C9267" s="69" t="str">
        <f>IF([1]転記シート!G9268="","",[1]転記シート!G9268)</f>
        <v/>
      </c>
      <c r="D9267" s="69" t="str">
        <f>IF([1]転記シート!H9268="","",[1]転記シート!H9268)</f>
        <v/>
      </c>
      <c r="F9267">
        <f>COUNTIF($A$2:$A$14999,A9267)</f>
        <v>6979</v>
      </c>
    </row>
    <row r="9268" spans="1:6" x14ac:dyDescent="0.4">
      <c r="A9268" s="69" t="str">
        <f>IF([1]転記シート!$D9269="","",[1]転記シート!$D9269*[1]転記シート!$E9269)</f>
        <v/>
      </c>
      <c r="B9268" s="69" t="str">
        <f>IF([1]転記シート!F9269="","",[1]転記シート!F9269)</f>
        <v/>
      </c>
      <c r="C9268" s="69" t="str">
        <f>IF([1]転記シート!G9269="","",[1]転記シート!G9269)</f>
        <v/>
      </c>
      <c r="D9268" s="69" t="str">
        <f>IF([1]転記シート!H9269="","",[1]転記シート!H9269)</f>
        <v/>
      </c>
      <c r="F9268">
        <f>COUNTIF($A$2:$A$14999,A9268)</f>
        <v>6979</v>
      </c>
    </row>
    <row r="9269" spans="1:6" x14ac:dyDescent="0.4">
      <c r="A9269" s="69" t="str">
        <f>IF([1]転記シート!$D9270="","",[1]転記シート!$D9270*[1]転記シート!$E9270)</f>
        <v/>
      </c>
      <c r="B9269" s="69" t="str">
        <f>IF([1]転記シート!F9270="","",[1]転記シート!F9270)</f>
        <v/>
      </c>
      <c r="C9269" s="69" t="str">
        <f>IF([1]転記シート!G9270="","",[1]転記シート!G9270)</f>
        <v/>
      </c>
      <c r="D9269" s="69" t="str">
        <f>IF([1]転記シート!H9270="","",[1]転記シート!H9270)</f>
        <v/>
      </c>
      <c r="F9269">
        <f>COUNTIF($A$2:$A$14999,A9269)</f>
        <v>6979</v>
      </c>
    </row>
    <row r="9270" spans="1:6" x14ac:dyDescent="0.4">
      <c r="A9270" s="69" t="str">
        <f>IF([1]転記シート!$D9271="","",[1]転記シート!$D9271*[1]転記シート!$E9271)</f>
        <v/>
      </c>
      <c r="B9270" s="69" t="str">
        <f>IF([1]転記シート!F9271="","",[1]転記シート!F9271)</f>
        <v/>
      </c>
      <c r="C9270" s="69" t="str">
        <f>IF([1]転記シート!G9271="","",[1]転記シート!G9271)</f>
        <v/>
      </c>
      <c r="D9270" s="69" t="str">
        <f>IF([1]転記シート!H9271="","",[1]転記シート!H9271)</f>
        <v/>
      </c>
      <c r="F9270">
        <f>COUNTIF($A$2:$A$14999,A9270)</f>
        <v>6979</v>
      </c>
    </row>
    <row r="9271" spans="1:6" x14ac:dyDescent="0.4">
      <c r="A9271" s="69" t="str">
        <f>IF([1]転記シート!$D9272="","",[1]転記シート!$D9272*[1]転記シート!$E9272)</f>
        <v/>
      </c>
      <c r="B9271" s="69" t="str">
        <f>IF([1]転記シート!F9272="","",[1]転記シート!F9272)</f>
        <v/>
      </c>
      <c r="C9271" s="69" t="str">
        <f>IF([1]転記シート!G9272="","",[1]転記シート!G9272)</f>
        <v/>
      </c>
      <c r="D9271" s="69" t="str">
        <f>IF([1]転記シート!H9272="","",[1]転記シート!H9272)</f>
        <v/>
      </c>
      <c r="F9271">
        <f>COUNTIF($A$2:$A$14999,A9271)</f>
        <v>6979</v>
      </c>
    </row>
    <row r="9272" spans="1:6" x14ac:dyDescent="0.4">
      <c r="A9272" s="69" t="str">
        <f>IF([1]転記シート!$D9273="","",[1]転記シート!$D9273*[1]転記シート!$E9273)</f>
        <v/>
      </c>
      <c r="B9272" s="69" t="str">
        <f>IF([1]転記シート!F9273="","",[1]転記シート!F9273)</f>
        <v/>
      </c>
      <c r="C9272" s="69" t="str">
        <f>IF([1]転記シート!G9273="","",[1]転記シート!G9273)</f>
        <v/>
      </c>
      <c r="D9272" s="69" t="str">
        <f>IF([1]転記シート!H9273="","",[1]転記シート!H9273)</f>
        <v/>
      </c>
      <c r="F9272">
        <f>COUNTIF($A$2:$A$14999,A9272)</f>
        <v>6979</v>
      </c>
    </row>
    <row r="9273" spans="1:6" x14ac:dyDescent="0.4">
      <c r="A9273" s="69" t="str">
        <f>IF([1]転記シート!$D9274="","",[1]転記シート!$D9274*[1]転記シート!$E9274)</f>
        <v/>
      </c>
      <c r="B9273" s="69" t="str">
        <f>IF([1]転記シート!F9274="","",[1]転記シート!F9274)</f>
        <v/>
      </c>
      <c r="C9273" s="69" t="str">
        <f>IF([1]転記シート!G9274="","",[1]転記シート!G9274)</f>
        <v/>
      </c>
      <c r="D9273" s="69" t="str">
        <f>IF([1]転記シート!H9274="","",[1]転記シート!H9274)</f>
        <v/>
      </c>
      <c r="F9273">
        <f>COUNTIF($A$2:$A$14999,A9273)</f>
        <v>6979</v>
      </c>
    </row>
    <row r="9274" spans="1:6" x14ac:dyDescent="0.4">
      <c r="A9274" s="69" t="str">
        <f>IF([1]転記シート!$D9275="","",[1]転記シート!$D9275*[1]転記シート!$E9275)</f>
        <v/>
      </c>
      <c r="B9274" s="69" t="str">
        <f>IF([1]転記シート!F9275="","",[1]転記シート!F9275)</f>
        <v/>
      </c>
      <c r="C9274" s="69" t="str">
        <f>IF([1]転記シート!G9275="","",[1]転記シート!G9275)</f>
        <v/>
      </c>
      <c r="D9274" s="69" t="str">
        <f>IF([1]転記シート!H9275="","",[1]転記シート!H9275)</f>
        <v/>
      </c>
      <c r="F9274">
        <f>COUNTIF($A$2:$A$14999,A9274)</f>
        <v>6979</v>
      </c>
    </row>
    <row r="9275" spans="1:6" x14ac:dyDescent="0.4">
      <c r="A9275" s="69" t="str">
        <f>IF([1]転記シート!$D9276="","",[1]転記シート!$D9276*[1]転記シート!$E9276)</f>
        <v/>
      </c>
      <c r="B9275" s="69" t="str">
        <f>IF([1]転記シート!F9276="","",[1]転記シート!F9276)</f>
        <v/>
      </c>
      <c r="C9275" s="69" t="str">
        <f>IF([1]転記シート!G9276="","",[1]転記シート!G9276)</f>
        <v/>
      </c>
      <c r="D9275" s="69" t="str">
        <f>IF([1]転記シート!H9276="","",[1]転記シート!H9276)</f>
        <v/>
      </c>
      <c r="F9275">
        <f>COUNTIF($A$2:$A$14999,A9275)</f>
        <v>6979</v>
      </c>
    </row>
    <row r="9276" spans="1:6" x14ac:dyDescent="0.4">
      <c r="A9276" s="69" t="str">
        <f>IF([1]転記シート!$D9277="","",[1]転記シート!$D9277*[1]転記シート!$E9277)</f>
        <v/>
      </c>
      <c r="B9276" s="69" t="str">
        <f>IF([1]転記シート!F9277="","",[1]転記シート!F9277)</f>
        <v/>
      </c>
      <c r="C9276" s="69" t="str">
        <f>IF([1]転記シート!G9277="","",[1]転記シート!G9277)</f>
        <v/>
      </c>
      <c r="D9276" s="69" t="str">
        <f>IF([1]転記シート!H9277="","",[1]転記シート!H9277)</f>
        <v/>
      </c>
      <c r="F9276">
        <f>COUNTIF($A$2:$A$14999,A9276)</f>
        <v>6979</v>
      </c>
    </row>
    <row r="9277" spans="1:6" x14ac:dyDescent="0.4">
      <c r="A9277" s="69" t="str">
        <f>IF([1]転記シート!$D9278="","",[1]転記シート!$D9278*[1]転記シート!$E9278)</f>
        <v/>
      </c>
      <c r="B9277" s="69" t="str">
        <f>IF([1]転記シート!F9278="","",[1]転記シート!F9278)</f>
        <v/>
      </c>
      <c r="C9277" s="69" t="str">
        <f>IF([1]転記シート!G9278="","",[1]転記シート!G9278)</f>
        <v/>
      </c>
      <c r="D9277" s="69" t="str">
        <f>IF([1]転記シート!H9278="","",[1]転記シート!H9278)</f>
        <v/>
      </c>
      <c r="F9277">
        <f>COUNTIF($A$2:$A$14999,A9277)</f>
        <v>6979</v>
      </c>
    </row>
    <row r="9278" spans="1:6" x14ac:dyDescent="0.4">
      <c r="A9278" s="69" t="str">
        <f>IF([1]転記シート!$D9279="","",[1]転記シート!$D9279*[1]転記シート!$E9279)</f>
        <v/>
      </c>
      <c r="B9278" s="69" t="str">
        <f>IF([1]転記シート!F9279="","",[1]転記シート!F9279)</f>
        <v/>
      </c>
      <c r="C9278" s="69" t="str">
        <f>IF([1]転記シート!G9279="","",[1]転記シート!G9279)</f>
        <v/>
      </c>
      <c r="D9278" s="69" t="str">
        <f>IF([1]転記シート!H9279="","",[1]転記シート!H9279)</f>
        <v/>
      </c>
      <c r="F9278">
        <f>COUNTIF($A$2:$A$14999,A9278)</f>
        <v>6979</v>
      </c>
    </row>
    <row r="9279" spans="1:6" x14ac:dyDescent="0.4">
      <c r="A9279" s="69" t="str">
        <f>IF([1]転記シート!$D9280="","",[1]転記シート!$D9280*[1]転記シート!$E9280)</f>
        <v/>
      </c>
      <c r="B9279" s="69" t="str">
        <f>IF([1]転記シート!F9280="","",[1]転記シート!F9280)</f>
        <v/>
      </c>
      <c r="C9279" s="69" t="str">
        <f>IF([1]転記シート!G9280="","",[1]転記シート!G9280)</f>
        <v/>
      </c>
      <c r="D9279" s="69" t="str">
        <f>IF([1]転記シート!H9280="","",[1]転記シート!H9280)</f>
        <v/>
      </c>
      <c r="F9279">
        <f>COUNTIF($A$2:$A$14999,A9279)</f>
        <v>6979</v>
      </c>
    </row>
    <row r="9280" spans="1:6" x14ac:dyDescent="0.4">
      <c r="A9280" s="69" t="str">
        <f>IF([1]転記シート!$D9281="","",[1]転記シート!$D9281*[1]転記シート!$E9281)</f>
        <v/>
      </c>
      <c r="B9280" s="69" t="str">
        <f>IF([1]転記シート!F9281="","",[1]転記シート!F9281)</f>
        <v/>
      </c>
      <c r="C9280" s="69" t="str">
        <f>IF([1]転記シート!G9281="","",[1]転記シート!G9281)</f>
        <v/>
      </c>
      <c r="D9280" s="69" t="str">
        <f>IF([1]転記シート!H9281="","",[1]転記シート!H9281)</f>
        <v/>
      </c>
      <c r="F9280">
        <f>COUNTIF($A$2:$A$14999,A9280)</f>
        <v>6979</v>
      </c>
    </row>
    <row r="9281" spans="1:6" x14ac:dyDescent="0.4">
      <c r="A9281" s="69" t="str">
        <f>IF([1]転記シート!$D9282="","",[1]転記シート!$D9282*[1]転記シート!$E9282)</f>
        <v/>
      </c>
      <c r="B9281" s="69" t="str">
        <f>IF([1]転記シート!F9282="","",[1]転記シート!F9282)</f>
        <v/>
      </c>
      <c r="C9281" s="69" t="str">
        <f>IF([1]転記シート!G9282="","",[1]転記シート!G9282)</f>
        <v/>
      </c>
      <c r="D9281" s="69" t="str">
        <f>IF([1]転記シート!H9282="","",[1]転記シート!H9282)</f>
        <v/>
      </c>
      <c r="F9281">
        <f>COUNTIF($A$2:$A$14999,A9281)</f>
        <v>6979</v>
      </c>
    </row>
    <row r="9282" spans="1:6" x14ac:dyDescent="0.4">
      <c r="A9282" s="69" t="str">
        <f>IF([1]転記シート!$D9283="","",[1]転記シート!$D9283*[1]転記シート!$E9283)</f>
        <v/>
      </c>
      <c r="B9282" s="69" t="str">
        <f>IF([1]転記シート!F9283="","",[1]転記シート!F9283)</f>
        <v/>
      </c>
      <c r="C9282" s="69" t="str">
        <f>IF([1]転記シート!G9283="","",[1]転記シート!G9283)</f>
        <v/>
      </c>
      <c r="D9282" s="69" t="str">
        <f>IF([1]転記シート!H9283="","",[1]転記シート!H9283)</f>
        <v/>
      </c>
      <c r="F9282">
        <f>COUNTIF($A$2:$A$14999,A9282)</f>
        <v>6979</v>
      </c>
    </row>
    <row r="9283" spans="1:6" x14ac:dyDescent="0.4">
      <c r="A9283" s="69" t="str">
        <f>IF([1]転記シート!$D9284="","",[1]転記シート!$D9284*[1]転記シート!$E9284)</f>
        <v/>
      </c>
      <c r="B9283" s="69" t="str">
        <f>IF([1]転記シート!F9284="","",[1]転記シート!F9284)</f>
        <v/>
      </c>
      <c r="C9283" s="69" t="str">
        <f>IF([1]転記シート!G9284="","",[1]転記シート!G9284)</f>
        <v/>
      </c>
      <c r="D9283" s="69" t="str">
        <f>IF([1]転記シート!H9284="","",[1]転記シート!H9284)</f>
        <v/>
      </c>
      <c r="F9283">
        <f>COUNTIF($A$2:$A$14999,A9283)</f>
        <v>6979</v>
      </c>
    </row>
    <row r="9284" spans="1:6" x14ac:dyDescent="0.4">
      <c r="A9284" s="69" t="str">
        <f>IF([1]転記シート!$D9285="","",[1]転記シート!$D9285*[1]転記シート!$E9285)</f>
        <v/>
      </c>
      <c r="B9284" s="69" t="str">
        <f>IF([1]転記シート!F9285="","",[1]転記シート!F9285)</f>
        <v/>
      </c>
      <c r="C9284" s="69" t="str">
        <f>IF([1]転記シート!G9285="","",[1]転記シート!G9285)</f>
        <v/>
      </c>
      <c r="D9284" s="69" t="str">
        <f>IF([1]転記シート!H9285="","",[1]転記シート!H9285)</f>
        <v/>
      </c>
      <c r="F9284">
        <f>COUNTIF($A$2:$A$14999,A9284)</f>
        <v>6979</v>
      </c>
    </row>
    <row r="9285" spans="1:6" x14ac:dyDescent="0.4">
      <c r="A9285" s="69" t="str">
        <f>IF([1]転記シート!$D9286="","",[1]転記シート!$D9286*[1]転記シート!$E9286)</f>
        <v/>
      </c>
      <c r="B9285" s="69" t="str">
        <f>IF([1]転記シート!F9286="","",[1]転記シート!F9286)</f>
        <v/>
      </c>
      <c r="C9285" s="69" t="str">
        <f>IF([1]転記シート!G9286="","",[1]転記シート!G9286)</f>
        <v/>
      </c>
      <c r="D9285" s="69" t="str">
        <f>IF([1]転記シート!H9286="","",[1]転記シート!H9286)</f>
        <v/>
      </c>
      <c r="F9285">
        <f>COUNTIF($A$2:$A$14999,A9285)</f>
        <v>6979</v>
      </c>
    </row>
    <row r="9286" spans="1:6" x14ac:dyDescent="0.4">
      <c r="A9286" s="69" t="str">
        <f>IF([1]転記シート!$D9287="","",[1]転記シート!$D9287*[1]転記シート!$E9287)</f>
        <v/>
      </c>
      <c r="B9286" s="69" t="str">
        <f>IF([1]転記シート!F9287="","",[1]転記シート!F9287)</f>
        <v/>
      </c>
      <c r="C9286" s="69" t="str">
        <f>IF([1]転記シート!G9287="","",[1]転記シート!G9287)</f>
        <v/>
      </c>
      <c r="D9286" s="69" t="str">
        <f>IF([1]転記シート!H9287="","",[1]転記シート!H9287)</f>
        <v/>
      </c>
      <c r="F9286">
        <f>COUNTIF($A$2:$A$14999,A9286)</f>
        <v>6979</v>
      </c>
    </row>
    <row r="9287" spans="1:6" x14ac:dyDescent="0.4">
      <c r="A9287" s="69" t="str">
        <f>IF([1]転記シート!$D9288="","",[1]転記シート!$D9288*[1]転記シート!$E9288)</f>
        <v/>
      </c>
      <c r="B9287" s="69" t="str">
        <f>IF([1]転記シート!F9288="","",[1]転記シート!F9288)</f>
        <v/>
      </c>
      <c r="C9287" s="69" t="str">
        <f>IF([1]転記シート!G9288="","",[1]転記シート!G9288)</f>
        <v/>
      </c>
      <c r="D9287" s="69" t="str">
        <f>IF([1]転記シート!H9288="","",[1]転記シート!H9288)</f>
        <v/>
      </c>
      <c r="F9287">
        <f>COUNTIF($A$2:$A$14999,A9287)</f>
        <v>6979</v>
      </c>
    </row>
    <row r="9288" spans="1:6" x14ac:dyDescent="0.4">
      <c r="A9288" s="69" t="str">
        <f>IF([1]転記シート!$D9289="","",[1]転記シート!$D9289*[1]転記シート!$E9289)</f>
        <v/>
      </c>
      <c r="B9288" s="69" t="str">
        <f>IF([1]転記シート!F9289="","",[1]転記シート!F9289)</f>
        <v/>
      </c>
      <c r="C9288" s="69" t="str">
        <f>IF([1]転記シート!G9289="","",[1]転記シート!G9289)</f>
        <v/>
      </c>
      <c r="D9288" s="69" t="str">
        <f>IF([1]転記シート!H9289="","",[1]転記シート!H9289)</f>
        <v/>
      </c>
      <c r="F9288">
        <f>COUNTIF($A$2:$A$14999,A9288)</f>
        <v>6979</v>
      </c>
    </row>
    <row r="9289" spans="1:6" x14ac:dyDescent="0.4">
      <c r="A9289" s="69" t="str">
        <f>IF([1]転記シート!$D9290="","",[1]転記シート!$D9290*[1]転記シート!$E9290)</f>
        <v/>
      </c>
      <c r="B9289" s="69" t="str">
        <f>IF([1]転記シート!F9290="","",[1]転記シート!F9290)</f>
        <v/>
      </c>
      <c r="C9289" s="69" t="str">
        <f>IF([1]転記シート!G9290="","",[1]転記シート!G9290)</f>
        <v/>
      </c>
      <c r="D9289" s="69" t="str">
        <f>IF([1]転記シート!H9290="","",[1]転記シート!H9290)</f>
        <v/>
      </c>
      <c r="F9289">
        <f>COUNTIF($A$2:$A$14999,A9289)</f>
        <v>6979</v>
      </c>
    </row>
    <row r="9290" spans="1:6" x14ac:dyDescent="0.4">
      <c r="A9290" s="69" t="str">
        <f>IF([1]転記シート!$D9291="","",[1]転記シート!$D9291*[1]転記シート!$E9291)</f>
        <v/>
      </c>
      <c r="B9290" s="69" t="str">
        <f>IF([1]転記シート!F9291="","",[1]転記シート!F9291)</f>
        <v/>
      </c>
      <c r="C9290" s="69" t="str">
        <f>IF([1]転記シート!G9291="","",[1]転記シート!G9291)</f>
        <v/>
      </c>
      <c r="D9290" s="69" t="str">
        <f>IF([1]転記シート!H9291="","",[1]転記シート!H9291)</f>
        <v/>
      </c>
      <c r="F9290">
        <f>COUNTIF($A$2:$A$14999,A9290)</f>
        <v>6979</v>
      </c>
    </row>
    <row r="9291" spans="1:6" x14ac:dyDescent="0.4">
      <c r="A9291" s="69" t="str">
        <f>IF([1]転記シート!$D9292="","",[1]転記シート!$D9292*[1]転記シート!$E9292)</f>
        <v/>
      </c>
      <c r="B9291" s="69" t="str">
        <f>IF([1]転記シート!F9292="","",[1]転記シート!F9292)</f>
        <v/>
      </c>
      <c r="C9291" s="69" t="str">
        <f>IF([1]転記シート!G9292="","",[1]転記シート!G9292)</f>
        <v/>
      </c>
      <c r="D9291" s="69" t="str">
        <f>IF([1]転記シート!H9292="","",[1]転記シート!H9292)</f>
        <v/>
      </c>
      <c r="F9291">
        <f>COUNTIF($A$2:$A$14999,A9291)</f>
        <v>6979</v>
      </c>
    </row>
    <row r="9292" spans="1:6" x14ac:dyDescent="0.4">
      <c r="A9292" s="69" t="str">
        <f>IF([1]転記シート!$D9293="","",[1]転記シート!$D9293*[1]転記シート!$E9293)</f>
        <v/>
      </c>
      <c r="B9292" s="69" t="str">
        <f>IF([1]転記シート!F9293="","",[1]転記シート!F9293)</f>
        <v/>
      </c>
      <c r="C9292" s="69" t="str">
        <f>IF([1]転記シート!G9293="","",[1]転記シート!G9293)</f>
        <v/>
      </c>
      <c r="D9292" s="69" t="str">
        <f>IF([1]転記シート!H9293="","",[1]転記シート!H9293)</f>
        <v/>
      </c>
      <c r="F9292">
        <f>COUNTIF($A$2:$A$14999,A9292)</f>
        <v>6979</v>
      </c>
    </row>
    <row r="9293" spans="1:6" x14ac:dyDescent="0.4">
      <c r="A9293" s="69" t="str">
        <f>IF([1]転記シート!$D9294="","",[1]転記シート!$D9294*[1]転記シート!$E9294)</f>
        <v/>
      </c>
      <c r="B9293" s="69" t="str">
        <f>IF([1]転記シート!F9294="","",[1]転記シート!F9294)</f>
        <v/>
      </c>
      <c r="C9293" s="69" t="str">
        <f>IF([1]転記シート!G9294="","",[1]転記シート!G9294)</f>
        <v/>
      </c>
      <c r="D9293" s="69" t="str">
        <f>IF([1]転記シート!H9294="","",[1]転記シート!H9294)</f>
        <v/>
      </c>
      <c r="F9293">
        <f>COUNTIF($A$2:$A$14999,A9293)</f>
        <v>6979</v>
      </c>
    </row>
    <row r="9294" spans="1:6" x14ac:dyDescent="0.4">
      <c r="A9294" s="69" t="str">
        <f>IF([1]転記シート!$D9295="","",[1]転記シート!$D9295*[1]転記シート!$E9295)</f>
        <v/>
      </c>
      <c r="B9294" s="69" t="str">
        <f>IF([1]転記シート!F9295="","",[1]転記シート!F9295)</f>
        <v/>
      </c>
      <c r="C9294" s="69" t="str">
        <f>IF([1]転記シート!G9295="","",[1]転記シート!G9295)</f>
        <v/>
      </c>
      <c r="D9294" s="69" t="str">
        <f>IF([1]転記シート!H9295="","",[1]転記シート!H9295)</f>
        <v/>
      </c>
      <c r="F9294">
        <f>COUNTIF($A$2:$A$14999,A9294)</f>
        <v>6979</v>
      </c>
    </row>
    <row r="9295" spans="1:6" x14ac:dyDescent="0.4">
      <c r="A9295" s="69" t="str">
        <f>IF([1]転記シート!$D9296="","",[1]転記シート!$D9296*[1]転記シート!$E9296)</f>
        <v/>
      </c>
      <c r="B9295" s="69" t="str">
        <f>IF([1]転記シート!F9296="","",[1]転記シート!F9296)</f>
        <v/>
      </c>
      <c r="C9295" s="69" t="str">
        <f>IF([1]転記シート!G9296="","",[1]転記シート!G9296)</f>
        <v/>
      </c>
      <c r="D9295" s="69" t="str">
        <f>IF([1]転記シート!H9296="","",[1]転記シート!H9296)</f>
        <v/>
      </c>
      <c r="F9295">
        <f>COUNTIF($A$2:$A$14999,A9295)</f>
        <v>6979</v>
      </c>
    </row>
    <row r="9296" spans="1:6" x14ac:dyDescent="0.4">
      <c r="A9296" s="69" t="str">
        <f>IF([1]転記シート!$D9297="","",[1]転記シート!$D9297*[1]転記シート!$E9297)</f>
        <v/>
      </c>
      <c r="B9296" s="69" t="str">
        <f>IF([1]転記シート!F9297="","",[1]転記シート!F9297)</f>
        <v/>
      </c>
      <c r="C9296" s="69" t="str">
        <f>IF([1]転記シート!G9297="","",[1]転記シート!G9297)</f>
        <v/>
      </c>
      <c r="D9296" s="69" t="str">
        <f>IF([1]転記シート!H9297="","",[1]転記シート!H9297)</f>
        <v/>
      </c>
      <c r="F9296">
        <f>COUNTIF($A$2:$A$14999,A9296)</f>
        <v>6979</v>
      </c>
    </row>
    <row r="9297" spans="1:6" x14ac:dyDescent="0.4">
      <c r="A9297" s="69" t="str">
        <f>IF([1]転記シート!$D9298="","",[1]転記シート!$D9298*[1]転記シート!$E9298)</f>
        <v/>
      </c>
      <c r="B9297" s="69" t="str">
        <f>IF([1]転記シート!F9298="","",[1]転記シート!F9298)</f>
        <v/>
      </c>
      <c r="C9297" s="69" t="str">
        <f>IF([1]転記シート!G9298="","",[1]転記シート!G9298)</f>
        <v/>
      </c>
      <c r="D9297" s="69" t="str">
        <f>IF([1]転記シート!H9298="","",[1]転記シート!H9298)</f>
        <v/>
      </c>
      <c r="F9297">
        <f>COUNTIF($A$2:$A$14999,A9297)</f>
        <v>6979</v>
      </c>
    </row>
    <row r="9298" spans="1:6" x14ac:dyDescent="0.4">
      <c r="A9298" s="69" t="str">
        <f>IF([1]転記シート!$D9299="","",[1]転記シート!$D9299*[1]転記シート!$E9299)</f>
        <v/>
      </c>
      <c r="B9298" s="69" t="str">
        <f>IF([1]転記シート!F9299="","",[1]転記シート!F9299)</f>
        <v/>
      </c>
      <c r="C9298" s="69" t="str">
        <f>IF([1]転記シート!G9299="","",[1]転記シート!G9299)</f>
        <v/>
      </c>
      <c r="D9298" s="69" t="str">
        <f>IF([1]転記シート!H9299="","",[1]転記シート!H9299)</f>
        <v/>
      </c>
      <c r="F9298">
        <f>COUNTIF($A$2:$A$14999,A9298)</f>
        <v>6979</v>
      </c>
    </row>
    <row r="9299" spans="1:6" x14ac:dyDescent="0.4">
      <c r="A9299" s="69" t="str">
        <f>IF([1]転記シート!$D9300="","",[1]転記シート!$D9300*[1]転記シート!$E9300)</f>
        <v/>
      </c>
      <c r="B9299" s="69" t="str">
        <f>IF([1]転記シート!F9300="","",[1]転記シート!F9300)</f>
        <v/>
      </c>
      <c r="C9299" s="69" t="str">
        <f>IF([1]転記シート!G9300="","",[1]転記シート!G9300)</f>
        <v/>
      </c>
      <c r="D9299" s="69" t="str">
        <f>IF([1]転記シート!H9300="","",[1]転記シート!H9300)</f>
        <v/>
      </c>
      <c r="F9299">
        <f>COUNTIF($A$2:$A$14999,A9299)</f>
        <v>6979</v>
      </c>
    </row>
    <row r="9300" spans="1:6" x14ac:dyDescent="0.4">
      <c r="A9300" s="69" t="str">
        <f>IF([1]転記シート!$D9301="","",[1]転記シート!$D9301*[1]転記シート!$E9301)</f>
        <v/>
      </c>
      <c r="B9300" s="69" t="str">
        <f>IF([1]転記シート!F9301="","",[1]転記シート!F9301)</f>
        <v/>
      </c>
      <c r="C9300" s="69" t="str">
        <f>IF([1]転記シート!G9301="","",[1]転記シート!G9301)</f>
        <v/>
      </c>
      <c r="D9300" s="69" t="str">
        <f>IF([1]転記シート!H9301="","",[1]転記シート!H9301)</f>
        <v/>
      </c>
      <c r="F9300">
        <f>COUNTIF($A$2:$A$14999,A9300)</f>
        <v>6979</v>
      </c>
    </row>
    <row r="9301" spans="1:6" x14ac:dyDescent="0.4">
      <c r="A9301" s="69" t="str">
        <f>IF([1]転記シート!$D9302="","",[1]転記シート!$D9302*[1]転記シート!$E9302)</f>
        <v/>
      </c>
      <c r="B9301" s="69" t="str">
        <f>IF([1]転記シート!F9302="","",[1]転記シート!F9302)</f>
        <v/>
      </c>
      <c r="C9301" s="69" t="str">
        <f>IF([1]転記シート!G9302="","",[1]転記シート!G9302)</f>
        <v/>
      </c>
      <c r="D9301" s="69" t="str">
        <f>IF([1]転記シート!H9302="","",[1]転記シート!H9302)</f>
        <v/>
      </c>
      <c r="F9301">
        <f>COUNTIF($A$2:$A$14999,A9301)</f>
        <v>6979</v>
      </c>
    </row>
    <row r="9302" spans="1:6" x14ac:dyDescent="0.4">
      <c r="A9302" s="69" t="str">
        <f>IF([1]転記シート!$D9303="","",[1]転記シート!$D9303*[1]転記シート!$E9303)</f>
        <v/>
      </c>
      <c r="B9302" s="69" t="str">
        <f>IF([1]転記シート!F9303="","",[1]転記シート!F9303)</f>
        <v/>
      </c>
      <c r="C9302" s="69" t="str">
        <f>IF([1]転記シート!G9303="","",[1]転記シート!G9303)</f>
        <v/>
      </c>
      <c r="D9302" s="69" t="str">
        <f>IF([1]転記シート!H9303="","",[1]転記シート!H9303)</f>
        <v/>
      </c>
      <c r="F9302">
        <f>COUNTIF($A$2:$A$14999,A9302)</f>
        <v>6979</v>
      </c>
    </row>
    <row r="9303" spans="1:6" x14ac:dyDescent="0.4">
      <c r="A9303" s="69" t="str">
        <f>IF([1]転記シート!$D9304="","",[1]転記シート!$D9304*[1]転記シート!$E9304)</f>
        <v/>
      </c>
      <c r="B9303" s="69" t="str">
        <f>IF([1]転記シート!F9304="","",[1]転記シート!F9304)</f>
        <v/>
      </c>
      <c r="C9303" s="69" t="str">
        <f>IF([1]転記シート!G9304="","",[1]転記シート!G9304)</f>
        <v/>
      </c>
      <c r="D9303" s="69" t="str">
        <f>IF([1]転記シート!H9304="","",[1]転記シート!H9304)</f>
        <v/>
      </c>
      <c r="F9303">
        <f>COUNTIF($A$2:$A$14999,A9303)</f>
        <v>6979</v>
      </c>
    </row>
    <row r="9304" spans="1:6" x14ac:dyDescent="0.4">
      <c r="A9304" s="69" t="str">
        <f>IF([1]転記シート!$D9305="","",[1]転記シート!$D9305*[1]転記シート!$E9305)</f>
        <v/>
      </c>
      <c r="B9304" s="69" t="str">
        <f>IF([1]転記シート!F9305="","",[1]転記シート!F9305)</f>
        <v/>
      </c>
      <c r="C9304" s="69" t="str">
        <f>IF([1]転記シート!G9305="","",[1]転記シート!G9305)</f>
        <v/>
      </c>
      <c r="D9304" s="69" t="str">
        <f>IF([1]転記シート!H9305="","",[1]転記シート!H9305)</f>
        <v/>
      </c>
      <c r="F9304">
        <f>COUNTIF($A$2:$A$14999,A9304)</f>
        <v>6979</v>
      </c>
    </row>
    <row r="9305" spans="1:6" x14ac:dyDescent="0.4">
      <c r="A9305" s="69" t="str">
        <f>IF([1]転記シート!$D9306="","",[1]転記シート!$D9306*[1]転記シート!$E9306)</f>
        <v/>
      </c>
      <c r="B9305" s="69" t="str">
        <f>IF([1]転記シート!F9306="","",[1]転記シート!F9306)</f>
        <v/>
      </c>
      <c r="C9305" s="69" t="str">
        <f>IF([1]転記シート!G9306="","",[1]転記シート!G9306)</f>
        <v/>
      </c>
      <c r="D9305" s="69" t="str">
        <f>IF([1]転記シート!H9306="","",[1]転記シート!H9306)</f>
        <v/>
      </c>
      <c r="F9305">
        <f>COUNTIF($A$2:$A$14999,A9305)</f>
        <v>6979</v>
      </c>
    </row>
    <row r="9306" spans="1:6" x14ac:dyDescent="0.4">
      <c r="A9306" s="69" t="str">
        <f>IF([1]転記シート!$D9307="","",[1]転記シート!$D9307*[1]転記シート!$E9307)</f>
        <v/>
      </c>
      <c r="B9306" s="69" t="str">
        <f>IF([1]転記シート!F9307="","",[1]転記シート!F9307)</f>
        <v/>
      </c>
      <c r="C9306" s="69" t="str">
        <f>IF([1]転記シート!G9307="","",[1]転記シート!G9307)</f>
        <v/>
      </c>
      <c r="D9306" s="69" t="str">
        <f>IF([1]転記シート!H9307="","",[1]転記シート!H9307)</f>
        <v/>
      </c>
      <c r="F9306">
        <f>COUNTIF($A$2:$A$14999,A9306)</f>
        <v>6979</v>
      </c>
    </row>
    <row r="9307" spans="1:6" x14ac:dyDescent="0.4">
      <c r="A9307" s="69" t="str">
        <f>IF([1]転記シート!$D9308="","",[1]転記シート!$D9308*[1]転記シート!$E9308)</f>
        <v/>
      </c>
      <c r="B9307" s="69" t="str">
        <f>IF([1]転記シート!F9308="","",[1]転記シート!F9308)</f>
        <v/>
      </c>
      <c r="C9307" s="69" t="str">
        <f>IF([1]転記シート!G9308="","",[1]転記シート!G9308)</f>
        <v/>
      </c>
      <c r="D9307" s="69" t="str">
        <f>IF([1]転記シート!H9308="","",[1]転記シート!H9308)</f>
        <v/>
      </c>
      <c r="F9307">
        <f>COUNTIF($A$2:$A$14999,A9307)</f>
        <v>6979</v>
      </c>
    </row>
    <row r="9308" spans="1:6" x14ac:dyDescent="0.4">
      <c r="A9308" s="69" t="str">
        <f>IF([1]転記シート!$D9309="","",[1]転記シート!$D9309*[1]転記シート!$E9309)</f>
        <v/>
      </c>
      <c r="B9308" s="69" t="str">
        <f>IF([1]転記シート!F9309="","",[1]転記シート!F9309)</f>
        <v/>
      </c>
      <c r="C9308" s="69" t="str">
        <f>IF([1]転記シート!G9309="","",[1]転記シート!G9309)</f>
        <v/>
      </c>
      <c r="D9308" s="69" t="str">
        <f>IF([1]転記シート!H9309="","",[1]転記シート!H9309)</f>
        <v/>
      </c>
      <c r="F9308">
        <f>COUNTIF($A$2:$A$14999,A9308)</f>
        <v>6979</v>
      </c>
    </row>
    <row r="9309" spans="1:6" x14ac:dyDescent="0.4">
      <c r="A9309" s="69" t="str">
        <f>IF([1]転記シート!$D9310="","",[1]転記シート!$D9310*[1]転記シート!$E9310)</f>
        <v/>
      </c>
      <c r="B9309" s="69" t="str">
        <f>IF([1]転記シート!F9310="","",[1]転記シート!F9310)</f>
        <v/>
      </c>
      <c r="C9309" s="69" t="str">
        <f>IF([1]転記シート!G9310="","",[1]転記シート!G9310)</f>
        <v/>
      </c>
      <c r="D9309" s="69" t="str">
        <f>IF([1]転記シート!H9310="","",[1]転記シート!H9310)</f>
        <v/>
      </c>
      <c r="F9309">
        <f>COUNTIF($A$2:$A$14999,A9309)</f>
        <v>6979</v>
      </c>
    </row>
    <row r="9310" spans="1:6" x14ac:dyDescent="0.4">
      <c r="A9310" s="69" t="str">
        <f>IF([1]転記シート!$D9311="","",[1]転記シート!$D9311*[1]転記シート!$E9311)</f>
        <v/>
      </c>
      <c r="B9310" s="69" t="str">
        <f>IF([1]転記シート!F9311="","",[1]転記シート!F9311)</f>
        <v/>
      </c>
      <c r="C9310" s="69" t="str">
        <f>IF([1]転記シート!G9311="","",[1]転記シート!G9311)</f>
        <v/>
      </c>
      <c r="D9310" s="69" t="str">
        <f>IF([1]転記シート!H9311="","",[1]転記シート!H9311)</f>
        <v/>
      </c>
      <c r="F9310">
        <f>COUNTIF($A$2:$A$14999,A9310)</f>
        <v>6979</v>
      </c>
    </row>
    <row r="9311" spans="1:6" x14ac:dyDescent="0.4">
      <c r="A9311" s="69" t="str">
        <f>IF([1]転記シート!$D9312="","",[1]転記シート!$D9312*[1]転記シート!$E9312)</f>
        <v/>
      </c>
      <c r="B9311" s="69" t="str">
        <f>IF([1]転記シート!F9312="","",[1]転記シート!F9312)</f>
        <v/>
      </c>
      <c r="C9311" s="69" t="str">
        <f>IF([1]転記シート!G9312="","",[1]転記シート!G9312)</f>
        <v/>
      </c>
      <c r="D9311" s="69" t="str">
        <f>IF([1]転記シート!H9312="","",[1]転記シート!H9312)</f>
        <v/>
      </c>
      <c r="F9311">
        <f>COUNTIF($A$2:$A$14999,A9311)</f>
        <v>6979</v>
      </c>
    </row>
    <row r="9312" spans="1:6" x14ac:dyDescent="0.4">
      <c r="A9312" s="69" t="str">
        <f>IF([1]転記シート!$D9313="","",[1]転記シート!$D9313*[1]転記シート!$E9313)</f>
        <v/>
      </c>
      <c r="B9312" s="69" t="str">
        <f>IF([1]転記シート!F9313="","",[1]転記シート!F9313)</f>
        <v/>
      </c>
      <c r="C9312" s="69" t="str">
        <f>IF([1]転記シート!G9313="","",[1]転記シート!G9313)</f>
        <v/>
      </c>
      <c r="D9312" s="69" t="str">
        <f>IF([1]転記シート!H9313="","",[1]転記シート!H9313)</f>
        <v/>
      </c>
      <c r="F9312">
        <f>COUNTIF($A$2:$A$14999,A9312)</f>
        <v>6979</v>
      </c>
    </row>
    <row r="9313" spans="1:6" x14ac:dyDescent="0.4">
      <c r="A9313" s="69" t="str">
        <f>IF([1]転記シート!$D9314="","",[1]転記シート!$D9314*[1]転記シート!$E9314)</f>
        <v/>
      </c>
      <c r="B9313" s="69" t="str">
        <f>IF([1]転記シート!F9314="","",[1]転記シート!F9314)</f>
        <v/>
      </c>
      <c r="C9313" s="69" t="str">
        <f>IF([1]転記シート!G9314="","",[1]転記シート!G9314)</f>
        <v/>
      </c>
      <c r="D9313" s="69" t="str">
        <f>IF([1]転記シート!H9314="","",[1]転記シート!H9314)</f>
        <v/>
      </c>
      <c r="F9313">
        <f>COUNTIF($A$2:$A$14999,A9313)</f>
        <v>6979</v>
      </c>
    </row>
    <row r="9314" spans="1:6" x14ac:dyDescent="0.4">
      <c r="A9314" s="69" t="str">
        <f>IF([1]転記シート!$D9315="","",[1]転記シート!$D9315*[1]転記シート!$E9315)</f>
        <v/>
      </c>
      <c r="B9314" s="69" t="str">
        <f>IF([1]転記シート!F9315="","",[1]転記シート!F9315)</f>
        <v/>
      </c>
      <c r="C9314" s="69" t="str">
        <f>IF([1]転記シート!G9315="","",[1]転記シート!G9315)</f>
        <v/>
      </c>
      <c r="D9314" s="69" t="str">
        <f>IF([1]転記シート!H9315="","",[1]転記シート!H9315)</f>
        <v/>
      </c>
      <c r="F9314">
        <f>COUNTIF($A$2:$A$14999,A9314)</f>
        <v>6979</v>
      </c>
    </row>
    <row r="9315" spans="1:6" x14ac:dyDescent="0.4">
      <c r="A9315" s="69" t="str">
        <f>IF([1]転記シート!$D9316="","",[1]転記シート!$D9316*[1]転記シート!$E9316)</f>
        <v/>
      </c>
      <c r="B9315" s="69" t="str">
        <f>IF([1]転記シート!F9316="","",[1]転記シート!F9316)</f>
        <v/>
      </c>
      <c r="C9315" s="69" t="str">
        <f>IF([1]転記シート!G9316="","",[1]転記シート!G9316)</f>
        <v/>
      </c>
      <c r="D9315" s="69" t="str">
        <f>IF([1]転記シート!H9316="","",[1]転記シート!H9316)</f>
        <v/>
      </c>
      <c r="F9315">
        <f>COUNTIF($A$2:$A$14999,A9315)</f>
        <v>6979</v>
      </c>
    </row>
    <row r="9316" spans="1:6" x14ac:dyDescent="0.4">
      <c r="A9316" s="69" t="str">
        <f>IF([1]転記シート!$D9317="","",[1]転記シート!$D9317*[1]転記シート!$E9317)</f>
        <v/>
      </c>
      <c r="B9316" s="69" t="str">
        <f>IF([1]転記シート!F9317="","",[1]転記シート!F9317)</f>
        <v/>
      </c>
      <c r="C9316" s="69" t="str">
        <f>IF([1]転記シート!G9317="","",[1]転記シート!G9317)</f>
        <v/>
      </c>
      <c r="D9316" s="69" t="str">
        <f>IF([1]転記シート!H9317="","",[1]転記シート!H9317)</f>
        <v/>
      </c>
      <c r="F9316">
        <f>COUNTIF($A$2:$A$14999,A9316)</f>
        <v>6979</v>
      </c>
    </row>
    <row r="9317" spans="1:6" x14ac:dyDescent="0.4">
      <c r="A9317" s="69" t="str">
        <f>IF([1]転記シート!$D9318="","",[1]転記シート!$D9318*[1]転記シート!$E9318)</f>
        <v/>
      </c>
      <c r="B9317" s="69" t="str">
        <f>IF([1]転記シート!F9318="","",[1]転記シート!F9318)</f>
        <v/>
      </c>
      <c r="C9317" s="69" t="str">
        <f>IF([1]転記シート!G9318="","",[1]転記シート!G9318)</f>
        <v/>
      </c>
      <c r="D9317" s="69" t="str">
        <f>IF([1]転記シート!H9318="","",[1]転記シート!H9318)</f>
        <v/>
      </c>
      <c r="F9317">
        <f>COUNTIF($A$2:$A$14999,A9317)</f>
        <v>6979</v>
      </c>
    </row>
    <row r="9318" spans="1:6" x14ac:dyDescent="0.4">
      <c r="A9318" s="69" t="str">
        <f>IF([1]転記シート!$D9319="","",[1]転記シート!$D9319*[1]転記シート!$E9319)</f>
        <v/>
      </c>
      <c r="B9318" s="69" t="str">
        <f>IF([1]転記シート!F9319="","",[1]転記シート!F9319)</f>
        <v/>
      </c>
      <c r="C9318" s="69" t="str">
        <f>IF([1]転記シート!G9319="","",[1]転記シート!G9319)</f>
        <v/>
      </c>
      <c r="D9318" s="69" t="str">
        <f>IF([1]転記シート!H9319="","",[1]転記シート!H9319)</f>
        <v/>
      </c>
      <c r="F9318">
        <f>COUNTIF($A$2:$A$14999,A9318)</f>
        <v>6979</v>
      </c>
    </row>
    <row r="9319" spans="1:6" x14ac:dyDescent="0.4">
      <c r="A9319" s="69" t="str">
        <f>IF([1]転記シート!$D9320="","",[1]転記シート!$D9320*[1]転記シート!$E9320)</f>
        <v/>
      </c>
      <c r="B9319" s="69" t="str">
        <f>IF([1]転記シート!F9320="","",[1]転記シート!F9320)</f>
        <v/>
      </c>
      <c r="C9319" s="69" t="str">
        <f>IF([1]転記シート!G9320="","",[1]転記シート!G9320)</f>
        <v/>
      </c>
      <c r="D9319" s="69" t="str">
        <f>IF([1]転記シート!H9320="","",[1]転記シート!H9320)</f>
        <v/>
      </c>
      <c r="F9319">
        <f>COUNTIF($A$2:$A$14999,A9319)</f>
        <v>6979</v>
      </c>
    </row>
    <row r="9320" spans="1:6" x14ac:dyDescent="0.4">
      <c r="A9320" s="69" t="str">
        <f>IF([1]転記シート!$D9321="","",[1]転記シート!$D9321*[1]転記シート!$E9321)</f>
        <v/>
      </c>
      <c r="B9320" s="69" t="str">
        <f>IF([1]転記シート!F9321="","",[1]転記シート!F9321)</f>
        <v/>
      </c>
      <c r="C9320" s="69" t="str">
        <f>IF([1]転記シート!G9321="","",[1]転記シート!G9321)</f>
        <v/>
      </c>
      <c r="D9320" s="69" t="str">
        <f>IF([1]転記シート!H9321="","",[1]転記シート!H9321)</f>
        <v/>
      </c>
      <c r="F9320">
        <f>COUNTIF($A$2:$A$14999,A9320)</f>
        <v>6979</v>
      </c>
    </row>
    <row r="9321" spans="1:6" x14ac:dyDescent="0.4">
      <c r="A9321" s="69" t="str">
        <f>IF([1]転記シート!$D9322="","",[1]転記シート!$D9322*[1]転記シート!$E9322)</f>
        <v/>
      </c>
      <c r="B9321" s="69" t="str">
        <f>IF([1]転記シート!F9322="","",[1]転記シート!F9322)</f>
        <v/>
      </c>
      <c r="C9321" s="69" t="str">
        <f>IF([1]転記シート!G9322="","",[1]転記シート!G9322)</f>
        <v/>
      </c>
      <c r="D9321" s="69" t="str">
        <f>IF([1]転記シート!H9322="","",[1]転記シート!H9322)</f>
        <v/>
      </c>
      <c r="F9321">
        <f>COUNTIF($A$2:$A$14999,A9321)</f>
        <v>6979</v>
      </c>
    </row>
    <row r="9322" spans="1:6" x14ac:dyDescent="0.4">
      <c r="A9322" s="69" t="str">
        <f>IF([1]転記シート!$D9323="","",[1]転記シート!$D9323*[1]転記シート!$E9323)</f>
        <v/>
      </c>
      <c r="B9322" s="69" t="str">
        <f>IF([1]転記シート!F9323="","",[1]転記シート!F9323)</f>
        <v/>
      </c>
      <c r="C9322" s="69" t="str">
        <f>IF([1]転記シート!G9323="","",[1]転記シート!G9323)</f>
        <v/>
      </c>
      <c r="D9322" s="69" t="str">
        <f>IF([1]転記シート!H9323="","",[1]転記シート!H9323)</f>
        <v/>
      </c>
      <c r="F9322">
        <f>COUNTIF($A$2:$A$14999,A9322)</f>
        <v>6979</v>
      </c>
    </row>
    <row r="9323" spans="1:6" x14ac:dyDescent="0.4">
      <c r="A9323" s="69" t="str">
        <f>IF([1]転記シート!$D9324="","",[1]転記シート!$D9324*[1]転記シート!$E9324)</f>
        <v/>
      </c>
      <c r="B9323" s="69" t="str">
        <f>IF([1]転記シート!F9324="","",[1]転記シート!F9324)</f>
        <v/>
      </c>
      <c r="C9323" s="69" t="str">
        <f>IF([1]転記シート!G9324="","",[1]転記シート!G9324)</f>
        <v/>
      </c>
      <c r="D9323" s="69" t="str">
        <f>IF([1]転記シート!H9324="","",[1]転記シート!H9324)</f>
        <v/>
      </c>
      <c r="F9323">
        <f>COUNTIF($A$2:$A$14999,A9323)</f>
        <v>6979</v>
      </c>
    </row>
    <row r="9324" spans="1:6" x14ac:dyDescent="0.4">
      <c r="A9324" s="69" t="str">
        <f>IF([1]転記シート!$D9325="","",[1]転記シート!$D9325*[1]転記シート!$E9325)</f>
        <v/>
      </c>
      <c r="B9324" s="69" t="str">
        <f>IF([1]転記シート!F9325="","",[1]転記シート!F9325)</f>
        <v/>
      </c>
      <c r="C9324" s="69" t="str">
        <f>IF([1]転記シート!G9325="","",[1]転記シート!G9325)</f>
        <v/>
      </c>
      <c r="D9324" s="69" t="str">
        <f>IF([1]転記シート!H9325="","",[1]転記シート!H9325)</f>
        <v/>
      </c>
      <c r="F9324">
        <f>COUNTIF($A$2:$A$14999,A9324)</f>
        <v>6979</v>
      </c>
    </row>
    <row r="9325" spans="1:6" x14ac:dyDescent="0.4">
      <c r="A9325" s="69" t="str">
        <f>IF([1]転記シート!$D9326="","",[1]転記シート!$D9326*[1]転記シート!$E9326)</f>
        <v/>
      </c>
      <c r="B9325" s="69" t="str">
        <f>IF([1]転記シート!F9326="","",[1]転記シート!F9326)</f>
        <v/>
      </c>
      <c r="C9325" s="69" t="str">
        <f>IF([1]転記シート!G9326="","",[1]転記シート!G9326)</f>
        <v/>
      </c>
      <c r="D9325" s="69" t="str">
        <f>IF([1]転記シート!H9326="","",[1]転記シート!H9326)</f>
        <v/>
      </c>
      <c r="F9325">
        <f>COUNTIF($A$2:$A$14999,A9325)</f>
        <v>6979</v>
      </c>
    </row>
    <row r="9326" spans="1:6" x14ac:dyDescent="0.4">
      <c r="A9326" s="69" t="str">
        <f>IF([1]転記シート!$D9327="","",[1]転記シート!$D9327*[1]転記シート!$E9327)</f>
        <v/>
      </c>
      <c r="B9326" s="69" t="str">
        <f>IF([1]転記シート!F9327="","",[1]転記シート!F9327)</f>
        <v/>
      </c>
      <c r="C9326" s="69" t="str">
        <f>IF([1]転記シート!G9327="","",[1]転記シート!G9327)</f>
        <v/>
      </c>
      <c r="D9326" s="69" t="str">
        <f>IF([1]転記シート!H9327="","",[1]転記シート!H9327)</f>
        <v/>
      </c>
      <c r="F9326">
        <f>COUNTIF($A$2:$A$14999,A9326)</f>
        <v>6979</v>
      </c>
    </row>
    <row r="9327" spans="1:6" x14ac:dyDescent="0.4">
      <c r="A9327" s="69" t="str">
        <f>IF([1]転記シート!$D9328="","",[1]転記シート!$D9328*[1]転記シート!$E9328)</f>
        <v/>
      </c>
      <c r="B9327" s="69" t="str">
        <f>IF([1]転記シート!F9328="","",[1]転記シート!F9328)</f>
        <v/>
      </c>
      <c r="C9327" s="69" t="str">
        <f>IF([1]転記シート!G9328="","",[1]転記シート!G9328)</f>
        <v/>
      </c>
      <c r="D9327" s="69" t="str">
        <f>IF([1]転記シート!H9328="","",[1]転記シート!H9328)</f>
        <v/>
      </c>
      <c r="F9327">
        <f>COUNTIF($A$2:$A$14999,A9327)</f>
        <v>6979</v>
      </c>
    </row>
    <row r="9328" spans="1:6" x14ac:dyDescent="0.4">
      <c r="A9328" s="69" t="str">
        <f>IF([1]転記シート!$D9329="","",[1]転記シート!$D9329*[1]転記シート!$E9329)</f>
        <v/>
      </c>
      <c r="B9328" s="69" t="str">
        <f>IF([1]転記シート!F9329="","",[1]転記シート!F9329)</f>
        <v/>
      </c>
      <c r="C9328" s="69" t="str">
        <f>IF([1]転記シート!G9329="","",[1]転記シート!G9329)</f>
        <v/>
      </c>
      <c r="D9328" s="69" t="str">
        <f>IF([1]転記シート!H9329="","",[1]転記シート!H9329)</f>
        <v/>
      </c>
      <c r="F9328">
        <f>COUNTIF($A$2:$A$14999,A9328)</f>
        <v>6979</v>
      </c>
    </row>
    <row r="9329" spans="1:6" x14ac:dyDescent="0.4">
      <c r="A9329" s="69" t="str">
        <f>IF([1]転記シート!$D9330="","",[1]転記シート!$D9330*[1]転記シート!$E9330)</f>
        <v/>
      </c>
      <c r="B9329" s="69" t="str">
        <f>IF([1]転記シート!F9330="","",[1]転記シート!F9330)</f>
        <v/>
      </c>
      <c r="C9329" s="69" t="str">
        <f>IF([1]転記シート!G9330="","",[1]転記シート!G9330)</f>
        <v/>
      </c>
      <c r="D9329" s="69" t="str">
        <f>IF([1]転記シート!H9330="","",[1]転記シート!H9330)</f>
        <v/>
      </c>
      <c r="F9329">
        <f>COUNTIF($A$2:$A$14999,A9329)</f>
        <v>6979</v>
      </c>
    </row>
    <row r="9330" spans="1:6" x14ac:dyDescent="0.4">
      <c r="A9330" s="69" t="str">
        <f>IF([1]転記シート!$D9331="","",[1]転記シート!$D9331*[1]転記シート!$E9331)</f>
        <v/>
      </c>
      <c r="B9330" s="69" t="str">
        <f>IF([1]転記シート!F9331="","",[1]転記シート!F9331)</f>
        <v/>
      </c>
      <c r="C9330" s="69" t="str">
        <f>IF([1]転記シート!G9331="","",[1]転記シート!G9331)</f>
        <v/>
      </c>
      <c r="D9330" s="69" t="str">
        <f>IF([1]転記シート!H9331="","",[1]転記シート!H9331)</f>
        <v/>
      </c>
      <c r="F9330">
        <f>COUNTIF($A$2:$A$14999,A9330)</f>
        <v>6979</v>
      </c>
    </row>
    <row r="9331" spans="1:6" x14ac:dyDescent="0.4">
      <c r="A9331" s="69" t="str">
        <f>IF([1]転記シート!$D9332="","",[1]転記シート!$D9332*[1]転記シート!$E9332)</f>
        <v/>
      </c>
      <c r="B9331" s="69" t="str">
        <f>IF([1]転記シート!F9332="","",[1]転記シート!F9332)</f>
        <v/>
      </c>
      <c r="C9331" s="69" t="str">
        <f>IF([1]転記シート!G9332="","",[1]転記シート!G9332)</f>
        <v/>
      </c>
      <c r="D9331" s="69" t="str">
        <f>IF([1]転記シート!H9332="","",[1]転記シート!H9332)</f>
        <v/>
      </c>
      <c r="F9331">
        <f>COUNTIF($A$2:$A$14999,A9331)</f>
        <v>6979</v>
      </c>
    </row>
    <row r="9332" spans="1:6" x14ac:dyDescent="0.4">
      <c r="A9332" s="69" t="str">
        <f>IF([1]転記シート!$D9333="","",[1]転記シート!$D9333*[1]転記シート!$E9333)</f>
        <v/>
      </c>
      <c r="B9332" s="69" t="str">
        <f>IF([1]転記シート!F9333="","",[1]転記シート!F9333)</f>
        <v/>
      </c>
      <c r="C9332" s="69" t="str">
        <f>IF([1]転記シート!G9333="","",[1]転記シート!G9333)</f>
        <v/>
      </c>
      <c r="D9332" s="69" t="str">
        <f>IF([1]転記シート!H9333="","",[1]転記シート!H9333)</f>
        <v/>
      </c>
      <c r="F9332">
        <f>COUNTIF($A$2:$A$14999,A9332)</f>
        <v>6979</v>
      </c>
    </row>
    <row r="9333" spans="1:6" x14ac:dyDescent="0.4">
      <c r="A9333" s="69" t="str">
        <f>IF([1]転記シート!$D9334="","",[1]転記シート!$D9334*[1]転記シート!$E9334)</f>
        <v/>
      </c>
      <c r="B9333" s="69" t="str">
        <f>IF([1]転記シート!F9334="","",[1]転記シート!F9334)</f>
        <v/>
      </c>
      <c r="C9333" s="69" t="str">
        <f>IF([1]転記シート!G9334="","",[1]転記シート!G9334)</f>
        <v/>
      </c>
      <c r="D9333" s="69" t="str">
        <f>IF([1]転記シート!H9334="","",[1]転記シート!H9334)</f>
        <v/>
      </c>
      <c r="F9333">
        <f>COUNTIF($A$2:$A$14999,A9333)</f>
        <v>6979</v>
      </c>
    </row>
    <row r="9334" spans="1:6" x14ac:dyDescent="0.4">
      <c r="A9334" s="69" t="str">
        <f>IF([1]転記シート!$D9335="","",[1]転記シート!$D9335*[1]転記シート!$E9335)</f>
        <v/>
      </c>
      <c r="B9334" s="69" t="str">
        <f>IF([1]転記シート!F9335="","",[1]転記シート!F9335)</f>
        <v/>
      </c>
      <c r="C9334" s="69" t="str">
        <f>IF([1]転記シート!G9335="","",[1]転記シート!G9335)</f>
        <v/>
      </c>
      <c r="D9334" s="69" t="str">
        <f>IF([1]転記シート!H9335="","",[1]転記シート!H9335)</f>
        <v/>
      </c>
      <c r="F9334">
        <f>COUNTIF($A$2:$A$14999,A9334)</f>
        <v>6979</v>
      </c>
    </row>
    <row r="9335" spans="1:6" x14ac:dyDescent="0.4">
      <c r="A9335" s="69" t="str">
        <f>IF([1]転記シート!$D9336="","",[1]転記シート!$D9336*[1]転記シート!$E9336)</f>
        <v/>
      </c>
      <c r="B9335" s="69" t="str">
        <f>IF([1]転記シート!F9336="","",[1]転記シート!F9336)</f>
        <v/>
      </c>
      <c r="C9335" s="69" t="str">
        <f>IF([1]転記シート!G9336="","",[1]転記シート!G9336)</f>
        <v/>
      </c>
      <c r="D9335" s="69" t="str">
        <f>IF([1]転記シート!H9336="","",[1]転記シート!H9336)</f>
        <v/>
      </c>
      <c r="F9335">
        <f>COUNTIF($A$2:$A$14999,A9335)</f>
        <v>6979</v>
      </c>
    </row>
    <row r="9336" spans="1:6" x14ac:dyDescent="0.4">
      <c r="A9336" s="69" t="str">
        <f>IF([1]転記シート!$D9337="","",[1]転記シート!$D9337*[1]転記シート!$E9337)</f>
        <v/>
      </c>
      <c r="B9336" s="69" t="str">
        <f>IF([1]転記シート!F9337="","",[1]転記シート!F9337)</f>
        <v/>
      </c>
      <c r="C9336" s="69" t="str">
        <f>IF([1]転記シート!G9337="","",[1]転記シート!G9337)</f>
        <v/>
      </c>
      <c r="D9336" s="69" t="str">
        <f>IF([1]転記シート!H9337="","",[1]転記シート!H9337)</f>
        <v/>
      </c>
      <c r="F9336">
        <f>COUNTIF($A$2:$A$14999,A9336)</f>
        <v>6979</v>
      </c>
    </row>
    <row r="9337" spans="1:6" x14ac:dyDescent="0.4">
      <c r="A9337" s="69" t="str">
        <f>IF([1]転記シート!$D9338="","",[1]転記シート!$D9338*[1]転記シート!$E9338)</f>
        <v/>
      </c>
      <c r="B9337" s="69" t="str">
        <f>IF([1]転記シート!F9338="","",[1]転記シート!F9338)</f>
        <v/>
      </c>
      <c r="C9337" s="69" t="str">
        <f>IF([1]転記シート!G9338="","",[1]転記シート!G9338)</f>
        <v/>
      </c>
      <c r="D9337" s="69" t="str">
        <f>IF([1]転記シート!H9338="","",[1]転記シート!H9338)</f>
        <v/>
      </c>
      <c r="F9337">
        <f>COUNTIF($A$2:$A$14999,A9337)</f>
        <v>6979</v>
      </c>
    </row>
    <row r="9338" spans="1:6" x14ac:dyDescent="0.4">
      <c r="A9338" s="69" t="str">
        <f>IF([1]転記シート!$D9339="","",[1]転記シート!$D9339*[1]転記シート!$E9339)</f>
        <v/>
      </c>
      <c r="B9338" s="69" t="str">
        <f>IF([1]転記シート!F9339="","",[1]転記シート!F9339)</f>
        <v/>
      </c>
      <c r="C9338" s="69" t="str">
        <f>IF([1]転記シート!G9339="","",[1]転記シート!G9339)</f>
        <v/>
      </c>
      <c r="D9338" s="69" t="str">
        <f>IF([1]転記シート!H9339="","",[1]転記シート!H9339)</f>
        <v/>
      </c>
      <c r="F9338">
        <f>COUNTIF($A$2:$A$14999,A9338)</f>
        <v>6979</v>
      </c>
    </row>
    <row r="9339" spans="1:6" x14ac:dyDescent="0.4">
      <c r="A9339" s="69" t="str">
        <f>IF([1]転記シート!$D9340="","",[1]転記シート!$D9340*[1]転記シート!$E9340)</f>
        <v/>
      </c>
      <c r="B9339" s="69" t="str">
        <f>IF([1]転記シート!F9340="","",[1]転記シート!F9340)</f>
        <v/>
      </c>
      <c r="C9339" s="69" t="str">
        <f>IF([1]転記シート!G9340="","",[1]転記シート!G9340)</f>
        <v/>
      </c>
      <c r="D9339" s="69" t="str">
        <f>IF([1]転記シート!H9340="","",[1]転記シート!H9340)</f>
        <v/>
      </c>
      <c r="F9339">
        <f>COUNTIF($A$2:$A$14999,A9339)</f>
        <v>6979</v>
      </c>
    </row>
    <row r="9340" spans="1:6" x14ac:dyDescent="0.4">
      <c r="A9340" s="69" t="str">
        <f>IF([1]転記シート!$D9341="","",[1]転記シート!$D9341*[1]転記シート!$E9341)</f>
        <v/>
      </c>
      <c r="B9340" s="69" t="str">
        <f>IF([1]転記シート!F9341="","",[1]転記シート!F9341)</f>
        <v/>
      </c>
      <c r="C9340" s="69" t="str">
        <f>IF([1]転記シート!G9341="","",[1]転記シート!G9341)</f>
        <v/>
      </c>
      <c r="D9340" s="69" t="str">
        <f>IF([1]転記シート!H9341="","",[1]転記シート!H9341)</f>
        <v/>
      </c>
      <c r="F9340">
        <f>COUNTIF($A$2:$A$14999,A9340)</f>
        <v>6979</v>
      </c>
    </row>
    <row r="9341" spans="1:6" x14ac:dyDescent="0.4">
      <c r="A9341" s="69" t="str">
        <f>IF([1]転記シート!$D9342="","",[1]転記シート!$D9342*[1]転記シート!$E9342)</f>
        <v/>
      </c>
      <c r="B9341" s="69" t="str">
        <f>IF([1]転記シート!F9342="","",[1]転記シート!F9342)</f>
        <v/>
      </c>
      <c r="C9341" s="69" t="str">
        <f>IF([1]転記シート!G9342="","",[1]転記シート!G9342)</f>
        <v/>
      </c>
      <c r="D9341" s="69" t="str">
        <f>IF([1]転記シート!H9342="","",[1]転記シート!H9342)</f>
        <v/>
      </c>
      <c r="F9341">
        <f>COUNTIF($A$2:$A$14999,A9341)</f>
        <v>6979</v>
      </c>
    </row>
    <row r="9342" spans="1:6" x14ac:dyDescent="0.4">
      <c r="A9342" s="69" t="str">
        <f>IF([1]転記シート!$D9343="","",[1]転記シート!$D9343*[1]転記シート!$E9343)</f>
        <v/>
      </c>
      <c r="B9342" s="69" t="str">
        <f>IF([1]転記シート!F9343="","",[1]転記シート!F9343)</f>
        <v/>
      </c>
      <c r="C9342" s="69" t="str">
        <f>IF([1]転記シート!G9343="","",[1]転記シート!G9343)</f>
        <v/>
      </c>
      <c r="D9342" s="69" t="str">
        <f>IF([1]転記シート!H9343="","",[1]転記シート!H9343)</f>
        <v/>
      </c>
      <c r="F9342">
        <f>COUNTIF($A$2:$A$14999,A9342)</f>
        <v>6979</v>
      </c>
    </row>
    <row r="9343" spans="1:6" x14ac:dyDescent="0.4">
      <c r="A9343" s="69" t="str">
        <f>IF([1]転記シート!$D9344="","",[1]転記シート!$D9344*[1]転記シート!$E9344)</f>
        <v/>
      </c>
      <c r="B9343" s="69" t="str">
        <f>IF([1]転記シート!F9344="","",[1]転記シート!F9344)</f>
        <v/>
      </c>
      <c r="C9343" s="69" t="str">
        <f>IF([1]転記シート!G9344="","",[1]転記シート!G9344)</f>
        <v/>
      </c>
      <c r="D9343" s="69" t="str">
        <f>IF([1]転記シート!H9344="","",[1]転記シート!H9344)</f>
        <v/>
      </c>
      <c r="F9343">
        <f>COUNTIF($A$2:$A$14999,A9343)</f>
        <v>6979</v>
      </c>
    </row>
    <row r="9344" spans="1:6" x14ac:dyDescent="0.4">
      <c r="A9344" s="69" t="str">
        <f>IF([1]転記シート!$D9345="","",[1]転記シート!$D9345*[1]転記シート!$E9345)</f>
        <v/>
      </c>
      <c r="B9344" s="69" t="str">
        <f>IF([1]転記シート!F9345="","",[1]転記シート!F9345)</f>
        <v/>
      </c>
      <c r="C9344" s="69" t="str">
        <f>IF([1]転記シート!G9345="","",[1]転記シート!G9345)</f>
        <v/>
      </c>
      <c r="D9344" s="69" t="str">
        <f>IF([1]転記シート!H9345="","",[1]転記シート!H9345)</f>
        <v/>
      </c>
      <c r="F9344">
        <f>COUNTIF($A$2:$A$14999,A9344)</f>
        <v>6979</v>
      </c>
    </row>
    <row r="9345" spans="1:6" x14ac:dyDescent="0.4">
      <c r="A9345" s="69" t="str">
        <f>IF([1]転記シート!$D9346="","",[1]転記シート!$D9346*[1]転記シート!$E9346)</f>
        <v/>
      </c>
      <c r="B9345" s="69" t="str">
        <f>IF([1]転記シート!F9346="","",[1]転記シート!F9346)</f>
        <v/>
      </c>
      <c r="C9345" s="69" t="str">
        <f>IF([1]転記シート!G9346="","",[1]転記シート!G9346)</f>
        <v/>
      </c>
      <c r="D9345" s="69" t="str">
        <f>IF([1]転記シート!H9346="","",[1]転記シート!H9346)</f>
        <v/>
      </c>
      <c r="F9345">
        <f>COUNTIF($A$2:$A$14999,A9345)</f>
        <v>6979</v>
      </c>
    </row>
    <row r="9346" spans="1:6" x14ac:dyDescent="0.4">
      <c r="A9346" s="69" t="str">
        <f>IF([1]転記シート!$D9347="","",[1]転記シート!$D9347*[1]転記シート!$E9347)</f>
        <v/>
      </c>
      <c r="B9346" s="69" t="str">
        <f>IF([1]転記シート!F9347="","",[1]転記シート!F9347)</f>
        <v/>
      </c>
      <c r="C9346" s="69" t="str">
        <f>IF([1]転記シート!G9347="","",[1]転記シート!G9347)</f>
        <v/>
      </c>
      <c r="D9346" s="69" t="str">
        <f>IF([1]転記シート!H9347="","",[1]転記シート!H9347)</f>
        <v/>
      </c>
      <c r="F9346">
        <f>COUNTIF($A$2:$A$14999,A9346)</f>
        <v>6979</v>
      </c>
    </row>
    <row r="9347" spans="1:6" x14ac:dyDescent="0.4">
      <c r="A9347" s="69" t="str">
        <f>IF([1]転記シート!$D9348="","",[1]転記シート!$D9348*[1]転記シート!$E9348)</f>
        <v/>
      </c>
      <c r="B9347" s="69" t="str">
        <f>IF([1]転記シート!F9348="","",[1]転記シート!F9348)</f>
        <v/>
      </c>
      <c r="C9347" s="69" t="str">
        <f>IF([1]転記シート!G9348="","",[1]転記シート!G9348)</f>
        <v/>
      </c>
      <c r="D9347" s="69" t="str">
        <f>IF([1]転記シート!H9348="","",[1]転記シート!H9348)</f>
        <v/>
      </c>
      <c r="F9347">
        <f>COUNTIF($A$2:$A$14999,A9347)</f>
        <v>6979</v>
      </c>
    </row>
    <row r="9348" spans="1:6" x14ac:dyDescent="0.4">
      <c r="A9348" s="69" t="str">
        <f>IF([1]転記シート!$D9349="","",[1]転記シート!$D9349*[1]転記シート!$E9349)</f>
        <v/>
      </c>
      <c r="B9348" s="69" t="str">
        <f>IF([1]転記シート!F9349="","",[1]転記シート!F9349)</f>
        <v/>
      </c>
      <c r="C9348" s="69" t="str">
        <f>IF([1]転記シート!G9349="","",[1]転記シート!G9349)</f>
        <v/>
      </c>
      <c r="D9348" s="69" t="str">
        <f>IF([1]転記シート!H9349="","",[1]転記シート!H9349)</f>
        <v/>
      </c>
      <c r="F9348">
        <f>COUNTIF($A$2:$A$14999,A9348)</f>
        <v>6979</v>
      </c>
    </row>
    <row r="9349" spans="1:6" x14ac:dyDescent="0.4">
      <c r="A9349" s="69" t="str">
        <f>IF([1]転記シート!$D9350="","",[1]転記シート!$D9350*[1]転記シート!$E9350)</f>
        <v/>
      </c>
      <c r="B9349" s="69" t="str">
        <f>IF([1]転記シート!F9350="","",[1]転記シート!F9350)</f>
        <v/>
      </c>
      <c r="C9349" s="69" t="str">
        <f>IF([1]転記シート!G9350="","",[1]転記シート!G9350)</f>
        <v/>
      </c>
      <c r="D9349" s="69" t="str">
        <f>IF([1]転記シート!H9350="","",[1]転記シート!H9350)</f>
        <v/>
      </c>
      <c r="F9349">
        <f>COUNTIF($A$2:$A$14999,A9349)</f>
        <v>6979</v>
      </c>
    </row>
    <row r="9350" spans="1:6" x14ac:dyDescent="0.4">
      <c r="A9350" s="69" t="str">
        <f>IF([1]転記シート!$D9351="","",[1]転記シート!$D9351*[1]転記シート!$E9351)</f>
        <v/>
      </c>
      <c r="B9350" s="69" t="str">
        <f>IF([1]転記シート!F9351="","",[1]転記シート!F9351)</f>
        <v/>
      </c>
      <c r="C9350" s="69" t="str">
        <f>IF([1]転記シート!G9351="","",[1]転記シート!G9351)</f>
        <v/>
      </c>
      <c r="D9350" s="69" t="str">
        <f>IF([1]転記シート!H9351="","",[1]転記シート!H9351)</f>
        <v/>
      </c>
      <c r="F9350">
        <f>COUNTIF($A$2:$A$14999,A9350)</f>
        <v>6979</v>
      </c>
    </row>
    <row r="9351" spans="1:6" x14ac:dyDescent="0.4">
      <c r="A9351" s="69" t="str">
        <f>IF([1]転記シート!$D9352="","",[1]転記シート!$D9352*[1]転記シート!$E9352)</f>
        <v/>
      </c>
      <c r="B9351" s="69" t="str">
        <f>IF([1]転記シート!F9352="","",[1]転記シート!F9352)</f>
        <v/>
      </c>
      <c r="C9351" s="69" t="str">
        <f>IF([1]転記シート!G9352="","",[1]転記シート!G9352)</f>
        <v/>
      </c>
      <c r="D9351" s="69" t="str">
        <f>IF([1]転記シート!H9352="","",[1]転記シート!H9352)</f>
        <v/>
      </c>
      <c r="F9351">
        <f>COUNTIF($A$2:$A$14999,A9351)</f>
        <v>6979</v>
      </c>
    </row>
    <row r="9352" spans="1:6" x14ac:dyDescent="0.4">
      <c r="A9352" s="69" t="str">
        <f>IF([1]転記シート!$D9353="","",[1]転記シート!$D9353*[1]転記シート!$E9353)</f>
        <v/>
      </c>
      <c r="B9352" s="69" t="str">
        <f>IF([1]転記シート!F9353="","",[1]転記シート!F9353)</f>
        <v/>
      </c>
      <c r="C9352" s="69" t="str">
        <f>IF([1]転記シート!G9353="","",[1]転記シート!G9353)</f>
        <v/>
      </c>
      <c r="D9352" s="69" t="str">
        <f>IF([1]転記シート!H9353="","",[1]転記シート!H9353)</f>
        <v/>
      </c>
      <c r="F9352">
        <f>COUNTIF($A$2:$A$14999,A9352)</f>
        <v>6979</v>
      </c>
    </row>
    <row r="9353" spans="1:6" x14ac:dyDescent="0.4">
      <c r="A9353" s="69" t="str">
        <f>IF([1]転記シート!$D9354="","",[1]転記シート!$D9354*[1]転記シート!$E9354)</f>
        <v/>
      </c>
      <c r="B9353" s="69" t="str">
        <f>IF([1]転記シート!F9354="","",[1]転記シート!F9354)</f>
        <v/>
      </c>
      <c r="C9353" s="69" t="str">
        <f>IF([1]転記シート!G9354="","",[1]転記シート!G9354)</f>
        <v/>
      </c>
      <c r="D9353" s="69" t="str">
        <f>IF([1]転記シート!H9354="","",[1]転記シート!H9354)</f>
        <v/>
      </c>
      <c r="F9353">
        <f>COUNTIF($A$2:$A$14999,A9353)</f>
        <v>6979</v>
      </c>
    </row>
    <row r="9354" spans="1:6" x14ac:dyDescent="0.4">
      <c r="A9354" s="69" t="str">
        <f>IF([1]転記シート!$D9355="","",[1]転記シート!$D9355*[1]転記シート!$E9355)</f>
        <v/>
      </c>
      <c r="B9354" s="69" t="str">
        <f>IF([1]転記シート!F9355="","",[1]転記シート!F9355)</f>
        <v/>
      </c>
      <c r="C9354" s="69" t="str">
        <f>IF([1]転記シート!G9355="","",[1]転記シート!G9355)</f>
        <v/>
      </c>
      <c r="D9354" s="69" t="str">
        <f>IF([1]転記シート!H9355="","",[1]転記シート!H9355)</f>
        <v/>
      </c>
      <c r="F9354">
        <f>COUNTIF($A$2:$A$14999,A9354)</f>
        <v>6979</v>
      </c>
    </row>
    <row r="9355" spans="1:6" x14ac:dyDescent="0.4">
      <c r="A9355" s="69" t="str">
        <f>IF([1]転記シート!$D9356="","",[1]転記シート!$D9356*[1]転記シート!$E9356)</f>
        <v/>
      </c>
      <c r="B9355" s="69" t="str">
        <f>IF([1]転記シート!F9356="","",[1]転記シート!F9356)</f>
        <v/>
      </c>
      <c r="C9355" s="69" t="str">
        <f>IF([1]転記シート!G9356="","",[1]転記シート!G9356)</f>
        <v/>
      </c>
      <c r="D9355" s="69" t="str">
        <f>IF([1]転記シート!H9356="","",[1]転記シート!H9356)</f>
        <v/>
      </c>
      <c r="F9355">
        <f>COUNTIF($A$2:$A$14999,A9355)</f>
        <v>6979</v>
      </c>
    </row>
    <row r="9356" spans="1:6" x14ac:dyDescent="0.4">
      <c r="A9356" s="69" t="str">
        <f>IF([1]転記シート!$D9357="","",[1]転記シート!$D9357*[1]転記シート!$E9357)</f>
        <v/>
      </c>
      <c r="B9356" s="69" t="str">
        <f>IF([1]転記シート!F9357="","",[1]転記シート!F9357)</f>
        <v/>
      </c>
      <c r="C9356" s="69" t="str">
        <f>IF([1]転記シート!G9357="","",[1]転記シート!G9357)</f>
        <v/>
      </c>
      <c r="D9356" s="69" t="str">
        <f>IF([1]転記シート!H9357="","",[1]転記シート!H9357)</f>
        <v/>
      </c>
      <c r="F9356">
        <f>COUNTIF($A$2:$A$14999,A9356)</f>
        <v>6979</v>
      </c>
    </row>
    <row r="9357" spans="1:6" x14ac:dyDescent="0.4">
      <c r="A9357" s="69" t="str">
        <f>IF([1]転記シート!$D9358="","",[1]転記シート!$D9358*[1]転記シート!$E9358)</f>
        <v/>
      </c>
      <c r="B9357" s="69" t="str">
        <f>IF([1]転記シート!F9358="","",[1]転記シート!F9358)</f>
        <v/>
      </c>
      <c r="C9357" s="69" t="str">
        <f>IF([1]転記シート!G9358="","",[1]転記シート!G9358)</f>
        <v/>
      </c>
      <c r="D9357" s="69" t="str">
        <f>IF([1]転記シート!H9358="","",[1]転記シート!H9358)</f>
        <v/>
      </c>
      <c r="F9357">
        <f>COUNTIF($A$2:$A$14999,A9357)</f>
        <v>6979</v>
      </c>
    </row>
    <row r="9358" spans="1:6" x14ac:dyDescent="0.4">
      <c r="A9358" s="69" t="str">
        <f>IF([1]転記シート!$D9359="","",[1]転記シート!$D9359*[1]転記シート!$E9359)</f>
        <v/>
      </c>
      <c r="B9358" s="69" t="str">
        <f>IF([1]転記シート!F9359="","",[1]転記シート!F9359)</f>
        <v/>
      </c>
      <c r="C9358" s="69" t="str">
        <f>IF([1]転記シート!G9359="","",[1]転記シート!G9359)</f>
        <v/>
      </c>
      <c r="D9358" s="69" t="str">
        <f>IF([1]転記シート!H9359="","",[1]転記シート!H9359)</f>
        <v/>
      </c>
      <c r="F9358">
        <f>COUNTIF($A$2:$A$14999,A9358)</f>
        <v>6979</v>
      </c>
    </row>
    <row r="9359" spans="1:6" x14ac:dyDescent="0.4">
      <c r="A9359" s="69" t="str">
        <f>IF([1]転記シート!$D9360="","",[1]転記シート!$D9360*[1]転記シート!$E9360)</f>
        <v/>
      </c>
      <c r="B9359" s="69" t="str">
        <f>IF([1]転記シート!F9360="","",[1]転記シート!F9360)</f>
        <v/>
      </c>
      <c r="C9359" s="69" t="str">
        <f>IF([1]転記シート!G9360="","",[1]転記シート!G9360)</f>
        <v/>
      </c>
      <c r="D9359" s="69" t="str">
        <f>IF([1]転記シート!H9360="","",[1]転記シート!H9360)</f>
        <v/>
      </c>
      <c r="F9359">
        <f>COUNTIF($A$2:$A$14999,A9359)</f>
        <v>6979</v>
      </c>
    </row>
    <row r="9360" spans="1:6" x14ac:dyDescent="0.4">
      <c r="A9360" s="69" t="str">
        <f>IF([1]転記シート!$D9361="","",[1]転記シート!$D9361*[1]転記シート!$E9361)</f>
        <v/>
      </c>
      <c r="B9360" s="69" t="str">
        <f>IF([1]転記シート!F9361="","",[1]転記シート!F9361)</f>
        <v/>
      </c>
      <c r="C9360" s="69" t="str">
        <f>IF([1]転記シート!G9361="","",[1]転記シート!G9361)</f>
        <v/>
      </c>
      <c r="D9360" s="69" t="str">
        <f>IF([1]転記シート!H9361="","",[1]転記シート!H9361)</f>
        <v/>
      </c>
      <c r="F9360">
        <f>COUNTIF($A$2:$A$14999,A9360)</f>
        <v>6979</v>
      </c>
    </row>
    <row r="9361" spans="1:6" x14ac:dyDescent="0.4">
      <c r="A9361" s="69" t="str">
        <f>IF([1]転記シート!$D9362="","",[1]転記シート!$D9362*[1]転記シート!$E9362)</f>
        <v/>
      </c>
      <c r="B9361" s="69" t="str">
        <f>IF([1]転記シート!F9362="","",[1]転記シート!F9362)</f>
        <v/>
      </c>
      <c r="C9361" s="69" t="str">
        <f>IF([1]転記シート!G9362="","",[1]転記シート!G9362)</f>
        <v/>
      </c>
      <c r="D9361" s="69" t="str">
        <f>IF([1]転記シート!H9362="","",[1]転記シート!H9362)</f>
        <v/>
      </c>
      <c r="F9361">
        <f>COUNTIF($A$2:$A$14999,A9361)</f>
        <v>6979</v>
      </c>
    </row>
    <row r="9362" spans="1:6" x14ac:dyDescent="0.4">
      <c r="A9362" s="69" t="str">
        <f>IF([1]転記シート!$D9363="","",[1]転記シート!$D9363*[1]転記シート!$E9363)</f>
        <v/>
      </c>
      <c r="B9362" s="69" t="str">
        <f>IF([1]転記シート!F9363="","",[1]転記シート!F9363)</f>
        <v/>
      </c>
      <c r="C9362" s="69" t="str">
        <f>IF([1]転記シート!G9363="","",[1]転記シート!G9363)</f>
        <v/>
      </c>
      <c r="D9362" s="69" t="str">
        <f>IF([1]転記シート!H9363="","",[1]転記シート!H9363)</f>
        <v/>
      </c>
      <c r="F9362">
        <f>COUNTIF($A$2:$A$14999,A9362)</f>
        <v>6979</v>
      </c>
    </row>
    <row r="9363" spans="1:6" x14ac:dyDescent="0.4">
      <c r="A9363" s="69" t="str">
        <f>IF([1]転記シート!$D9364="","",[1]転記シート!$D9364*[1]転記シート!$E9364)</f>
        <v/>
      </c>
      <c r="B9363" s="69" t="str">
        <f>IF([1]転記シート!F9364="","",[1]転記シート!F9364)</f>
        <v/>
      </c>
      <c r="C9363" s="69" t="str">
        <f>IF([1]転記シート!G9364="","",[1]転記シート!G9364)</f>
        <v/>
      </c>
      <c r="D9363" s="69" t="str">
        <f>IF([1]転記シート!H9364="","",[1]転記シート!H9364)</f>
        <v/>
      </c>
      <c r="F9363">
        <f>COUNTIF($A$2:$A$14999,A9363)</f>
        <v>6979</v>
      </c>
    </row>
    <row r="9364" spans="1:6" x14ac:dyDescent="0.4">
      <c r="A9364" s="69" t="str">
        <f>IF([1]転記シート!$D9365="","",[1]転記シート!$D9365*[1]転記シート!$E9365)</f>
        <v/>
      </c>
      <c r="B9364" s="69" t="str">
        <f>IF([1]転記シート!F9365="","",[1]転記シート!F9365)</f>
        <v/>
      </c>
      <c r="C9364" s="69" t="str">
        <f>IF([1]転記シート!G9365="","",[1]転記シート!G9365)</f>
        <v/>
      </c>
      <c r="D9364" s="69" t="str">
        <f>IF([1]転記シート!H9365="","",[1]転記シート!H9365)</f>
        <v/>
      </c>
      <c r="F9364">
        <f>COUNTIF($A$2:$A$14999,A9364)</f>
        <v>6979</v>
      </c>
    </row>
    <row r="9365" spans="1:6" x14ac:dyDescent="0.4">
      <c r="A9365" s="69" t="str">
        <f>IF([1]転記シート!$D9366="","",[1]転記シート!$D9366*[1]転記シート!$E9366)</f>
        <v/>
      </c>
      <c r="B9365" s="69" t="str">
        <f>IF([1]転記シート!F9366="","",[1]転記シート!F9366)</f>
        <v/>
      </c>
      <c r="C9365" s="69" t="str">
        <f>IF([1]転記シート!G9366="","",[1]転記シート!G9366)</f>
        <v/>
      </c>
      <c r="D9365" s="69" t="str">
        <f>IF([1]転記シート!H9366="","",[1]転記シート!H9366)</f>
        <v/>
      </c>
      <c r="F9365">
        <f>COUNTIF($A$2:$A$14999,A9365)</f>
        <v>6979</v>
      </c>
    </row>
    <row r="9366" spans="1:6" x14ac:dyDescent="0.4">
      <c r="A9366" s="69" t="str">
        <f>IF([1]転記シート!$D9367="","",[1]転記シート!$D9367*[1]転記シート!$E9367)</f>
        <v/>
      </c>
      <c r="B9366" s="69" t="str">
        <f>IF([1]転記シート!F9367="","",[1]転記シート!F9367)</f>
        <v/>
      </c>
      <c r="C9366" s="69" t="str">
        <f>IF([1]転記シート!G9367="","",[1]転記シート!G9367)</f>
        <v/>
      </c>
      <c r="D9366" s="69" t="str">
        <f>IF([1]転記シート!H9367="","",[1]転記シート!H9367)</f>
        <v/>
      </c>
      <c r="F9366">
        <f>COUNTIF($A$2:$A$14999,A9366)</f>
        <v>6979</v>
      </c>
    </row>
    <row r="9367" spans="1:6" x14ac:dyDescent="0.4">
      <c r="A9367" s="69" t="str">
        <f>IF([1]転記シート!$D9368="","",[1]転記シート!$D9368*[1]転記シート!$E9368)</f>
        <v/>
      </c>
      <c r="B9367" s="69" t="str">
        <f>IF([1]転記シート!F9368="","",[1]転記シート!F9368)</f>
        <v/>
      </c>
      <c r="C9367" s="69" t="str">
        <f>IF([1]転記シート!G9368="","",[1]転記シート!G9368)</f>
        <v/>
      </c>
      <c r="D9367" s="69" t="str">
        <f>IF([1]転記シート!H9368="","",[1]転記シート!H9368)</f>
        <v/>
      </c>
      <c r="F9367">
        <f>COUNTIF($A$2:$A$14999,A9367)</f>
        <v>6979</v>
      </c>
    </row>
    <row r="9368" spans="1:6" x14ac:dyDescent="0.4">
      <c r="A9368" s="69" t="str">
        <f>IF([1]転記シート!$D9369="","",[1]転記シート!$D9369*[1]転記シート!$E9369)</f>
        <v/>
      </c>
      <c r="B9368" s="69" t="str">
        <f>IF([1]転記シート!F9369="","",[1]転記シート!F9369)</f>
        <v/>
      </c>
      <c r="C9368" s="69" t="str">
        <f>IF([1]転記シート!G9369="","",[1]転記シート!G9369)</f>
        <v/>
      </c>
      <c r="D9368" s="69" t="str">
        <f>IF([1]転記シート!H9369="","",[1]転記シート!H9369)</f>
        <v/>
      </c>
      <c r="F9368">
        <f>COUNTIF($A$2:$A$14999,A9368)</f>
        <v>6979</v>
      </c>
    </row>
    <row r="9369" spans="1:6" x14ac:dyDescent="0.4">
      <c r="A9369" s="69" t="str">
        <f>IF([1]転記シート!$D9370="","",[1]転記シート!$D9370*[1]転記シート!$E9370)</f>
        <v/>
      </c>
      <c r="B9369" s="69" t="str">
        <f>IF([1]転記シート!F9370="","",[1]転記シート!F9370)</f>
        <v/>
      </c>
      <c r="C9369" s="69" t="str">
        <f>IF([1]転記シート!G9370="","",[1]転記シート!G9370)</f>
        <v/>
      </c>
      <c r="D9369" s="69" t="str">
        <f>IF([1]転記シート!H9370="","",[1]転記シート!H9370)</f>
        <v/>
      </c>
      <c r="F9369">
        <f>COUNTIF($A$2:$A$14999,A9369)</f>
        <v>6979</v>
      </c>
    </row>
    <row r="9370" spans="1:6" x14ac:dyDescent="0.4">
      <c r="A9370" s="69" t="str">
        <f>IF([1]転記シート!$D9371="","",[1]転記シート!$D9371*[1]転記シート!$E9371)</f>
        <v/>
      </c>
      <c r="B9370" s="69" t="str">
        <f>IF([1]転記シート!F9371="","",[1]転記シート!F9371)</f>
        <v/>
      </c>
      <c r="C9370" s="69" t="str">
        <f>IF([1]転記シート!G9371="","",[1]転記シート!G9371)</f>
        <v/>
      </c>
      <c r="D9370" s="69" t="str">
        <f>IF([1]転記シート!H9371="","",[1]転記シート!H9371)</f>
        <v/>
      </c>
      <c r="F9370">
        <f>COUNTIF($A$2:$A$14999,A9370)</f>
        <v>6979</v>
      </c>
    </row>
    <row r="9371" spans="1:6" x14ac:dyDescent="0.4">
      <c r="A9371" s="69" t="str">
        <f>IF([1]転記シート!$D9372="","",[1]転記シート!$D9372*[1]転記シート!$E9372)</f>
        <v/>
      </c>
      <c r="B9371" s="69" t="str">
        <f>IF([1]転記シート!F9372="","",[1]転記シート!F9372)</f>
        <v/>
      </c>
      <c r="C9371" s="69" t="str">
        <f>IF([1]転記シート!G9372="","",[1]転記シート!G9372)</f>
        <v/>
      </c>
      <c r="D9371" s="69" t="str">
        <f>IF([1]転記シート!H9372="","",[1]転記シート!H9372)</f>
        <v/>
      </c>
      <c r="F9371">
        <f>COUNTIF($A$2:$A$14999,A9371)</f>
        <v>6979</v>
      </c>
    </row>
    <row r="9372" spans="1:6" x14ac:dyDescent="0.4">
      <c r="A9372" s="69" t="str">
        <f>IF([1]転記シート!$D9373="","",[1]転記シート!$D9373*[1]転記シート!$E9373)</f>
        <v/>
      </c>
      <c r="B9372" s="69" t="str">
        <f>IF([1]転記シート!F9373="","",[1]転記シート!F9373)</f>
        <v/>
      </c>
      <c r="C9372" s="69" t="str">
        <f>IF([1]転記シート!G9373="","",[1]転記シート!G9373)</f>
        <v/>
      </c>
      <c r="D9372" s="69" t="str">
        <f>IF([1]転記シート!H9373="","",[1]転記シート!H9373)</f>
        <v/>
      </c>
      <c r="F9372">
        <f>COUNTIF($A$2:$A$14999,A9372)</f>
        <v>6979</v>
      </c>
    </row>
    <row r="9373" spans="1:6" x14ac:dyDescent="0.4">
      <c r="A9373" s="69" t="str">
        <f>IF([1]転記シート!$D9374="","",[1]転記シート!$D9374*[1]転記シート!$E9374)</f>
        <v/>
      </c>
      <c r="B9373" s="69" t="str">
        <f>IF([1]転記シート!F9374="","",[1]転記シート!F9374)</f>
        <v/>
      </c>
      <c r="C9373" s="69" t="str">
        <f>IF([1]転記シート!G9374="","",[1]転記シート!G9374)</f>
        <v/>
      </c>
      <c r="D9373" s="69" t="str">
        <f>IF([1]転記シート!H9374="","",[1]転記シート!H9374)</f>
        <v/>
      </c>
      <c r="F9373">
        <f>COUNTIF($A$2:$A$14999,A9373)</f>
        <v>6979</v>
      </c>
    </row>
    <row r="9374" spans="1:6" x14ac:dyDescent="0.4">
      <c r="A9374" s="69" t="str">
        <f>IF([1]転記シート!$D9375="","",[1]転記シート!$D9375*[1]転記シート!$E9375)</f>
        <v/>
      </c>
      <c r="B9374" s="69" t="str">
        <f>IF([1]転記シート!F9375="","",[1]転記シート!F9375)</f>
        <v/>
      </c>
      <c r="C9374" s="69" t="str">
        <f>IF([1]転記シート!G9375="","",[1]転記シート!G9375)</f>
        <v/>
      </c>
      <c r="D9374" s="69" t="str">
        <f>IF([1]転記シート!H9375="","",[1]転記シート!H9375)</f>
        <v/>
      </c>
      <c r="F9374">
        <f>COUNTIF($A$2:$A$14999,A9374)</f>
        <v>6979</v>
      </c>
    </row>
    <row r="9375" spans="1:6" x14ac:dyDescent="0.4">
      <c r="A9375" s="69" t="str">
        <f>IF([1]転記シート!$D9376="","",[1]転記シート!$D9376*[1]転記シート!$E9376)</f>
        <v/>
      </c>
      <c r="B9375" s="69" t="str">
        <f>IF([1]転記シート!F9376="","",[1]転記シート!F9376)</f>
        <v/>
      </c>
      <c r="C9375" s="69" t="str">
        <f>IF([1]転記シート!G9376="","",[1]転記シート!G9376)</f>
        <v/>
      </c>
      <c r="D9375" s="69" t="str">
        <f>IF([1]転記シート!H9376="","",[1]転記シート!H9376)</f>
        <v/>
      </c>
      <c r="F9375">
        <f>COUNTIF($A$2:$A$14999,A9375)</f>
        <v>6979</v>
      </c>
    </row>
    <row r="9376" spans="1:6" x14ac:dyDescent="0.4">
      <c r="A9376" s="69" t="str">
        <f>IF([1]転記シート!$D9377="","",[1]転記シート!$D9377*[1]転記シート!$E9377)</f>
        <v/>
      </c>
      <c r="B9376" s="69" t="str">
        <f>IF([1]転記シート!F9377="","",[1]転記シート!F9377)</f>
        <v/>
      </c>
      <c r="C9376" s="69" t="str">
        <f>IF([1]転記シート!G9377="","",[1]転記シート!G9377)</f>
        <v/>
      </c>
      <c r="D9376" s="69" t="str">
        <f>IF([1]転記シート!H9377="","",[1]転記シート!H9377)</f>
        <v/>
      </c>
      <c r="F9376">
        <f>COUNTIF($A$2:$A$14999,A9376)</f>
        <v>6979</v>
      </c>
    </row>
    <row r="9377" spans="1:6" x14ac:dyDescent="0.4">
      <c r="A9377" s="69" t="str">
        <f>IF([1]転記シート!$D9378="","",[1]転記シート!$D9378*[1]転記シート!$E9378)</f>
        <v/>
      </c>
      <c r="B9377" s="69" t="str">
        <f>IF([1]転記シート!F9378="","",[1]転記シート!F9378)</f>
        <v/>
      </c>
      <c r="C9377" s="69" t="str">
        <f>IF([1]転記シート!G9378="","",[1]転記シート!G9378)</f>
        <v/>
      </c>
      <c r="D9377" s="69" t="str">
        <f>IF([1]転記シート!H9378="","",[1]転記シート!H9378)</f>
        <v/>
      </c>
      <c r="F9377">
        <f>COUNTIF($A$2:$A$14999,A9377)</f>
        <v>6979</v>
      </c>
    </row>
    <row r="9378" spans="1:6" x14ac:dyDescent="0.4">
      <c r="A9378" s="69" t="str">
        <f>IF([1]転記シート!$D9379="","",[1]転記シート!$D9379*[1]転記シート!$E9379)</f>
        <v/>
      </c>
      <c r="B9378" s="69" t="str">
        <f>IF([1]転記シート!F9379="","",[1]転記シート!F9379)</f>
        <v/>
      </c>
      <c r="C9378" s="69" t="str">
        <f>IF([1]転記シート!G9379="","",[1]転記シート!G9379)</f>
        <v/>
      </c>
      <c r="D9378" s="69" t="str">
        <f>IF([1]転記シート!H9379="","",[1]転記シート!H9379)</f>
        <v/>
      </c>
      <c r="F9378">
        <f>COUNTIF($A$2:$A$14999,A9378)</f>
        <v>6979</v>
      </c>
    </row>
    <row r="9379" spans="1:6" x14ac:dyDescent="0.4">
      <c r="A9379" s="69" t="str">
        <f>IF([1]転記シート!$D9380="","",[1]転記シート!$D9380*[1]転記シート!$E9380)</f>
        <v/>
      </c>
      <c r="B9379" s="69" t="str">
        <f>IF([1]転記シート!F9380="","",[1]転記シート!F9380)</f>
        <v/>
      </c>
      <c r="C9379" s="69" t="str">
        <f>IF([1]転記シート!G9380="","",[1]転記シート!G9380)</f>
        <v/>
      </c>
      <c r="D9379" s="69" t="str">
        <f>IF([1]転記シート!H9380="","",[1]転記シート!H9380)</f>
        <v/>
      </c>
      <c r="F9379">
        <f>COUNTIF($A$2:$A$14999,A9379)</f>
        <v>6979</v>
      </c>
    </row>
    <row r="9380" spans="1:6" x14ac:dyDescent="0.4">
      <c r="A9380" s="69" t="str">
        <f>IF([1]転記シート!$D9381="","",[1]転記シート!$D9381*[1]転記シート!$E9381)</f>
        <v/>
      </c>
      <c r="B9380" s="69" t="str">
        <f>IF([1]転記シート!F9381="","",[1]転記シート!F9381)</f>
        <v/>
      </c>
      <c r="C9380" s="69" t="str">
        <f>IF([1]転記シート!G9381="","",[1]転記シート!G9381)</f>
        <v/>
      </c>
      <c r="D9380" s="69" t="str">
        <f>IF([1]転記シート!H9381="","",[1]転記シート!H9381)</f>
        <v/>
      </c>
      <c r="F9380">
        <f>COUNTIF($A$2:$A$14999,A9380)</f>
        <v>6979</v>
      </c>
    </row>
    <row r="9381" spans="1:6" x14ac:dyDescent="0.4">
      <c r="A9381" s="69" t="str">
        <f>IF([1]転記シート!$D9382="","",[1]転記シート!$D9382*[1]転記シート!$E9382)</f>
        <v/>
      </c>
      <c r="B9381" s="69" t="str">
        <f>IF([1]転記シート!F9382="","",[1]転記シート!F9382)</f>
        <v/>
      </c>
      <c r="C9381" s="69" t="str">
        <f>IF([1]転記シート!G9382="","",[1]転記シート!G9382)</f>
        <v/>
      </c>
      <c r="D9381" s="69" t="str">
        <f>IF([1]転記シート!H9382="","",[1]転記シート!H9382)</f>
        <v/>
      </c>
      <c r="F9381">
        <f>COUNTIF($A$2:$A$14999,A9381)</f>
        <v>6979</v>
      </c>
    </row>
    <row r="9382" spans="1:6" x14ac:dyDescent="0.4">
      <c r="A9382" s="69" t="str">
        <f>IF([1]転記シート!$D9383="","",[1]転記シート!$D9383*[1]転記シート!$E9383)</f>
        <v/>
      </c>
      <c r="B9382" s="69" t="str">
        <f>IF([1]転記シート!F9383="","",[1]転記シート!F9383)</f>
        <v/>
      </c>
      <c r="C9382" s="69" t="str">
        <f>IF([1]転記シート!G9383="","",[1]転記シート!G9383)</f>
        <v/>
      </c>
      <c r="D9382" s="69" t="str">
        <f>IF([1]転記シート!H9383="","",[1]転記シート!H9383)</f>
        <v/>
      </c>
      <c r="F9382">
        <f>COUNTIF($A$2:$A$14999,A9382)</f>
        <v>6979</v>
      </c>
    </row>
    <row r="9383" spans="1:6" x14ac:dyDescent="0.4">
      <c r="A9383" s="69" t="str">
        <f>IF([1]転記シート!$D9384="","",[1]転記シート!$D9384*[1]転記シート!$E9384)</f>
        <v/>
      </c>
      <c r="B9383" s="69" t="str">
        <f>IF([1]転記シート!F9384="","",[1]転記シート!F9384)</f>
        <v/>
      </c>
      <c r="C9383" s="69" t="str">
        <f>IF([1]転記シート!G9384="","",[1]転記シート!G9384)</f>
        <v/>
      </c>
      <c r="D9383" s="69" t="str">
        <f>IF([1]転記シート!H9384="","",[1]転記シート!H9384)</f>
        <v/>
      </c>
      <c r="F9383">
        <f>COUNTIF($A$2:$A$14999,A9383)</f>
        <v>6979</v>
      </c>
    </row>
    <row r="9384" spans="1:6" x14ac:dyDescent="0.4">
      <c r="A9384" s="69" t="str">
        <f>IF([1]転記シート!$D9385="","",[1]転記シート!$D9385*[1]転記シート!$E9385)</f>
        <v/>
      </c>
      <c r="B9384" s="69" t="str">
        <f>IF([1]転記シート!F9385="","",[1]転記シート!F9385)</f>
        <v/>
      </c>
      <c r="C9384" s="69" t="str">
        <f>IF([1]転記シート!G9385="","",[1]転記シート!G9385)</f>
        <v/>
      </c>
      <c r="D9384" s="69" t="str">
        <f>IF([1]転記シート!H9385="","",[1]転記シート!H9385)</f>
        <v/>
      </c>
      <c r="F9384">
        <f>COUNTIF($A$2:$A$14999,A9384)</f>
        <v>6979</v>
      </c>
    </row>
    <row r="9385" spans="1:6" x14ac:dyDescent="0.4">
      <c r="A9385" s="69" t="str">
        <f>IF([1]転記シート!$D9386="","",[1]転記シート!$D9386*[1]転記シート!$E9386)</f>
        <v/>
      </c>
      <c r="B9385" s="69" t="str">
        <f>IF([1]転記シート!F9386="","",[1]転記シート!F9386)</f>
        <v/>
      </c>
      <c r="C9385" s="69" t="str">
        <f>IF([1]転記シート!G9386="","",[1]転記シート!G9386)</f>
        <v/>
      </c>
      <c r="D9385" s="69" t="str">
        <f>IF([1]転記シート!H9386="","",[1]転記シート!H9386)</f>
        <v/>
      </c>
      <c r="F9385">
        <f>COUNTIF($A$2:$A$14999,A9385)</f>
        <v>6979</v>
      </c>
    </row>
    <row r="9386" spans="1:6" x14ac:dyDescent="0.4">
      <c r="A9386" s="69" t="str">
        <f>IF([1]転記シート!$D9387="","",[1]転記シート!$D9387*[1]転記シート!$E9387)</f>
        <v/>
      </c>
      <c r="B9386" s="69" t="str">
        <f>IF([1]転記シート!F9387="","",[1]転記シート!F9387)</f>
        <v/>
      </c>
      <c r="C9386" s="69" t="str">
        <f>IF([1]転記シート!G9387="","",[1]転記シート!G9387)</f>
        <v/>
      </c>
      <c r="D9386" s="69" t="str">
        <f>IF([1]転記シート!H9387="","",[1]転記シート!H9387)</f>
        <v/>
      </c>
      <c r="F9386">
        <f>COUNTIF($A$2:$A$14999,A9386)</f>
        <v>6979</v>
      </c>
    </row>
    <row r="9387" spans="1:6" x14ac:dyDescent="0.4">
      <c r="A9387" s="69" t="str">
        <f>IF([1]転記シート!$D9388="","",[1]転記シート!$D9388*[1]転記シート!$E9388)</f>
        <v/>
      </c>
      <c r="B9387" s="69" t="str">
        <f>IF([1]転記シート!F9388="","",[1]転記シート!F9388)</f>
        <v/>
      </c>
      <c r="C9387" s="69" t="str">
        <f>IF([1]転記シート!G9388="","",[1]転記シート!G9388)</f>
        <v/>
      </c>
      <c r="D9387" s="69" t="str">
        <f>IF([1]転記シート!H9388="","",[1]転記シート!H9388)</f>
        <v/>
      </c>
      <c r="F9387">
        <f>COUNTIF($A$2:$A$14999,A9387)</f>
        <v>6979</v>
      </c>
    </row>
    <row r="9388" spans="1:6" x14ac:dyDescent="0.4">
      <c r="A9388" s="69" t="str">
        <f>IF([1]転記シート!$D9389="","",[1]転記シート!$D9389*[1]転記シート!$E9389)</f>
        <v/>
      </c>
      <c r="B9388" s="69" t="str">
        <f>IF([1]転記シート!F9389="","",[1]転記シート!F9389)</f>
        <v/>
      </c>
      <c r="C9388" s="69" t="str">
        <f>IF([1]転記シート!G9389="","",[1]転記シート!G9389)</f>
        <v/>
      </c>
      <c r="D9388" s="69" t="str">
        <f>IF([1]転記シート!H9389="","",[1]転記シート!H9389)</f>
        <v/>
      </c>
      <c r="F9388">
        <f>COUNTIF($A$2:$A$14999,A9388)</f>
        <v>6979</v>
      </c>
    </row>
    <row r="9389" spans="1:6" x14ac:dyDescent="0.4">
      <c r="A9389" s="69" t="str">
        <f>IF([1]転記シート!$D9390="","",[1]転記シート!$D9390*[1]転記シート!$E9390)</f>
        <v/>
      </c>
      <c r="B9389" s="69" t="str">
        <f>IF([1]転記シート!F9390="","",[1]転記シート!F9390)</f>
        <v/>
      </c>
      <c r="C9389" s="69" t="str">
        <f>IF([1]転記シート!G9390="","",[1]転記シート!G9390)</f>
        <v/>
      </c>
      <c r="D9389" s="69" t="str">
        <f>IF([1]転記シート!H9390="","",[1]転記シート!H9390)</f>
        <v/>
      </c>
      <c r="F9389">
        <f>COUNTIF($A$2:$A$14999,A9389)</f>
        <v>6979</v>
      </c>
    </row>
    <row r="9390" spans="1:6" x14ac:dyDescent="0.4">
      <c r="A9390" s="69" t="str">
        <f>IF([1]転記シート!$D9391="","",[1]転記シート!$D9391*[1]転記シート!$E9391)</f>
        <v/>
      </c>
      <c r="B9390" s="69" t="str">
        <f>IF([1]転記シート!F9391="","",[1]転記シート!F9391)</f>
        <v/>
      </c>
      <c r="C9390" s="69" t="str">
        <f>IF([1]転記シート!G9391="","",[1]転記シート!G9391)</f>
        <v/>
      </c>
      <c r="D9390" s="69" t="str">
        <f>IF([1]転記シート!H9391="","",[1]転記シート!H9391)</f>
        <v/>
      </c>
      <c r="F9390">
        <f>COUNTIF($A$2:$A$14999,A9390)</f>
        <v>6979</v>
      </c>
    </row>
    <row r="9391" spans="1:6" x14ac:dyDescent="0.4">
      <c r="A9391" s="69" t="str">
        <f>IF([1]転記シート!$D9392="","",[1]転記シート!$D9392*[1]転記シート!$E9392)</f>
        <v/>
      </c>
      <c r="B9391" s="69" t="str">
        <f>IF([1]転記シート!F9392="","",[1]転記シート!F9392)</f>
        <v/>
      </c>
      <c r="C9391" s="69" t="str">
        <f>IF([1]転記シート!G9392="","",[1]転記シート!G9392)</f>
        <v/>
      </c>
      <c r="D9391" s="69" t="str">
        <f>IF([1]転記シート!H9392="","",[1]転記シート!H9392)</f>
        <v/>
      </c>
      <c r="F9391">
        <f>COUNTIF($A$2:$A$14999,A9391)</f>
        <v>6979</v>
      </c>
    </row>
    <row r="9392" spans="1:6" x14ac:dyDescent="0.4">
      <c r="A9392" s="69" t="str">
        <f>IF([1]転記シート!$D9393="","",[1]転記シート!$D9393*[1]転記シート!$E9393)</f>
        <v/>
      </c>
      <c r="B9392" s="69" t="str">
        <f>IF([1]転記シート!F9393="","",[1]転記シート!F9393)</f>
        <v/>
      </c>
      <c r="C9392" s="69" t="str">
        <f>IF([1]転記シート!G9393="","",[1]転記シート!G9393)</f>
        <v/>
      </c>
      <c r="D9392" s="69" t="str">
        <f>IF([1]転記シート!H9393="","",[1]転記シート!H9393)</f>
        <v/>
      </c>
      <c r="F9392">
        <f>COUNTIF($A$2:$A$14999,A9392)</f>
        <v>6979</v>
      </c>
    </row>
    <row r="9393" spans="1:6" x14ac:dyDescent="0.4">
      <c r="A9393" s="69" t="str">
        <f>IF([1]転記シート!$D9394="","",[1]転記シート!$D9394*[1]転記シート!$E9394)</f>
        <v/>
      </c>
      <c r="B9393" s="69" t="str">
        <f>IF([1]転記シート!F9394="","",[1]転記シート!F9394)</f>
        <v/>
      </c>
      <c r="C9393" s="69" t="str">
        <f>IF([1]転記シート!G9394="","",[1]転記シート!G9394)</f>
        <v/>
      </c>
      <c r="D9393" s="69" t="str">
        <f>IF([1]転記シート!H9394="","",[1]転記シート!H9394)</f>
        <v/>
      </c>
      <c r="F9393">
        <f>COUNTIF($A$2:$A$14999,A9393)</f>
        <v>6979</v>
      </c>
    </row>
    <row r="9394" spans="1:6" x14ac:dyDescent="0.4">
      <c r="A9394" s="69" t="str">
        <f>IF([1]転記シート!$D9395="","",[1]転記シート!$D9395*[1]転記シート!$E9395)</f>
        <v/>
      </c>
      <c r="B9394" s="69" t="str">
        <f>IF([1]転記シート!F9395="","",[1]転記シート!F9395)</f>
        <v/>
      </c>
      <c r="C9394" s="69" t="str">
        <f>IF([1]転記シート!G9395="","",[1]転記シート!G9395)</f>
        <v/>
      </c>
      <c r="D9394" s="69" t="str">
        <f>IF([1]転記シート!H9395="","",[1]転記シート!H9395)</f>
        <v/>
      </c>
      <c r="F9394">
        <f>COUNTIF($A$2:$A$14999,A9394)</f>
        <v>6979</v>
      </c>
    </row>
    <row r="9395" spans="1:6" x14ac:dyDescent="0.4">
      <c r="A9395" s="69" t="str">
        <f>IF([1]転記シート!$D9396="","",[1]転記シート!$D9396*[1]転記シート!$E9396)</f>
        <v/>
      </c>
      <c r="B9395" s="69" t="str">
        <f>IF([1]転記シート!F9396="","",[1]転記シート!F9396)</f>
        <v/>
      </c>
      <c r="C9395" s="69" t="str">
        <f>IF([1]転記シート!G9396="","",[1]転記シート!G9396)</f>
        <v/>
      </c>
      <c r="D9395" s="69" t="str">
        <f>IF([1]転記シート!H9396="","",[1]転記シート!H9396)</f>
        <v/>
      </c>
      <c r="F9395">
        <f>COUNTIF($A$2:$A$14999,A9395)</f>
        <v>6979</v>
      </c>
    </row>
    <row r="9396" spans="1:6" x14ac:dyDescent="0.4">
      <c r="A9396" s="69" t="str">
        <f>IF([1]転記シート!$D9397="","",[1]転記シート!$D9397*[1]転記シート!$E9397)</f>
        <v/>
      </c>
      <c r="B9396" s="69" t="str">
        <f>IF([1]転記シート!F9397="","",[1]転記シート!F9397)</f>
        <v/>
      </c>
      <c r="C9396" s="69" t="str">
        <f>IF([1]転記シート!G9397="","",[1]転記シート!G9397)</f>
        <v/>
      </c>
      <c r="D9396" s="69" t="str">
        <f>IF([1]転記シート!H9397="","",[1]転記シート!H9397)</f>
        <v/>
      </c>
      <c r="F9396">
        <f>COUNTIF($A$2:$A$14999,A9396)</f>
        <v>6979</v>
      </c>
    </row>
    <row r="9397" spans="1:6" x14ac:dyDescent="0.4">
      <c r="A9397" s="69" t="str">
        <f>IF([1]転記シート!$D9398="","",[1]転記シート!$D9398*[1]転記シート!$E9398)</f>
        <v/>
      </c>
      <c r="B9397" s="69" t="str">
        <f>IF([1]転記シート!F9398="","",[1]転記シート!F9398)</f>
        <v/>
      </c>
      <c r="C9397" s="69" t="str">
        <f>IF([1]転記シート!G9398="","",[1]転記シート!G9398)</f>
        <v/>
      </c>
      <c r="D9397" s="69" t="str">
        <f>IF([1]転記シート!H9398="","",[1]転記シート!H9398)</f>
        <v/>
      </c>
      <c r="F9397">
        <f>COUNTIF($A$2:$A$14999,A9397)</f>
        <v>6979</v>
      </c>
    </row>
    <row r="9398" spans="1:6" x14ac:dyDescent="0.4">
      <c r="A9398" s="69" t="str">
        <f>IF([1]転記シート!$D9399="","",[1]転記シート!$D9399*[1]転記シート!$E9399)</f>
        <v/>
      </c>
      <c r="B9398" s="69" t="str">
        <f>IF([1]転記シート!F9399="","",[1]転記シート!F9399)</f>
        <v/>
      </c>
      <c r="C9398" s="69" t="str">
        <f>IF([1]転記シート!G9399="","",[1]転記シート!G9399)</f>
        <v/>
      </c>
      <c r="D9398" s="69" t="str">
        <f>IF([1]転記シート!H9399="","",[1]転記シート!H9399)</f>
        <v/>
      </c>
      <c r="F9398">
        <f>COUNTIF($A$2:$A$14999,A9398)</f>
        <v>6979</v>
      </c>
    </row>
    <row r="9399" spans="1:6" x14ac:dyDescent="0.4">
      <c r="A9399" s="69" t="str">
        <f>IF([1]転記シート!$D9400="","",[1]転記シート!$D9400*[1]転記シート!$E9400)</f>
        <v/>
      </c>
      <c r="B9399" s="69" t="str">
        <f>IF([1]転記シート!F9400="","",[1]転記シート!F9400)</f>
        <v/>
      </c>
      <c r="C9399" s="69" t="str">
        <f>IF([1]転記シート!G9400="","",[1]転記シート!G9400)</f>
        <v/>
      </c>
      <c r="D9399" s="69" t="str">
        <f>IF([1]転記シート!H9400="","",[1]転記シート!H9400)</f>
        <v/>
      </c>
      <c r="F9399">
        <f>COUNTIF($A$2:$A$14999,A9399)</f>
        <v>6979</v>
      </c>
    </row>
    <row r="9400" spans="1:6" x14ac:dyDescent="0.4">
      <c r="A9400" s="69" t="str">
        <f>IF([1]転記シート!$D9401="","",[1]転記シート!$D9401*[1]転記シート!$E9401)</f>
        <v/>
      </c>
      <c r="B9400" s="69" t="str">
        <f>IF([1]転記シート!F9401="","",[1]転記シート!F9401)</f>
        <v/>
      </c>
      <c r="C9400" s="69" t="str">
        <f>IF([1]転記シート!G9401="","",[1]転記シート!G9401)</f>
        <v/>
      </c>
      <c r="D9400" s="69" t="str">
        <f>IF([1]転記シート!H9401="","",[1]転記シート!H9401)</f>
        <v/>
      </c>
      <c r="F9400">
        <f>COUNTIF($A$2:$A$14999,A9400)</f>
        <v>6979</v>
      </c>
    </row>
    <row r="9401" spans="1:6" x14ac:dyDescent="0.4">
      <c r="A9401" s="69" t="str">
        <f>IF([1]転記シート!$D9402="","",[1]転記シート!$D9402*[1]転記シート!$E9402)</f>
        <v/>
      </c>
      <c r="B9401" s="69" t="str">
        <f>IF([1]転記シート!F9402="","",[1]転記シート!F9402)</f>
        <v/>
      </c>
      <c r="C9401" s="69" t="str">
        <f>IF([1]転記シート!G9402="","",[1]転記シート!G9402)</f>
        <v/>
      </c>
      <c r="D9401" s="69" t="str">
        <f>IF([1]転記シート!H9402="","",[1]転記シート!H9402)</f>
        <v/>
      </c>
      <c r="F9401">
        <f>COUNTIF($A$2:$A$14999,A9401)</f>
        <v>6979</v>
      </c>
    </row>
    <row r="9402" spans="1:6" x14ac:dyDescent="0.4">
      <c r="A9402" s="69" t="str">
        <f>IF([1]転記シート!$D9403="","",[1]転記シート!$D9403*[1]転記シート!$E9403)</f>
        <v/>
      </c>
      <c r="B9402" s="69" t="str">
        <f>IF([1]転記シート!F9403="","",[1]転記シート!F9403)</f>
        <v/>
      </c>
      <c r="C9402" s="69" t="str">
        <f>IF([1]転記シート!G9403="","",[1]転記シート!G9403)</f>
        <v/>
      </c>
      <c r="D9402" s="69" t="str">
        <f>IF([1]転記シート!H9403="","",[1]転記シート!H9403)</f>
        <v/>
      </c>
      <c r="F9402">
        <f>COUNTIF($A$2:$A$14999,A9402)</f>
        <v>6979</v>
      </c>
    </row>
    <row r="9403" spans="1:6" x14ac:dyDescent="0.4">
      <c r="A9403" s="69" t="str">
        <f>IF([1]転記シート!$D9404="","",[1]転記シート!$D9404*[1]転記シート!$E9404)</f>
        <v/>
      </c>
      <c r="B9403" s="69" t="str">
        <f>IF([1]転記シート!F9404="","",[1]転記シート!F9404)</f>
        <v/>
      </c>
      <c r="C9403" s="69" t="str">
        <f>IF([1]転記シート!G9404="","",[1]転記シート!G9404)</f>
        <v/>
      </c>
      <c r="D9403" s="69" t="str">
        <f>IF([1]転記シート!H9404="","",[1]転記シート!H9404)</f>
        <v/>
      </c>
      <c r="F9403">
        <f>COUNTIF($A$2:$A$14999,A9403)</f>
        <v>6979</v>
      </c>
    </row>
    <row r="9404" spans="1:6" x14ac:dyDescent="0.4">
      <c r="A9404" s="69" t="str">
        <f>IF([1]転記シート!$D9405="","",[1]転記シート!$D9405*[1]転記シート!$E9405)</f>
        <v/>
      </c>
      <c r="B9404" s="69" t="str">
        <f>IF([1]転記シート!F9405="","",[1]転記シート!F9405)</f>
        <v/>
      </c>
      <c r="C9404" s="69" t="str">
        <f>IF([1]転記シート!G9405="","",[1]転記シート!G9405)</f>
        <v/>
      </c>
      <c r="D9404" s="69" t="str">
        <f>IF([1]転記シート!H9405="","",[1]転記シート!H9405)</f>
        <v/>
      </c>
      <c r="F9404">
        <f>COUNTIF($A$2:$A$14999,A9404)</f>
        <v>6979</v>
      </c>
    </row>
    <row r="9405" spans="1:6" x14ac:dyDescent="0.4">
      <c r="A9405" s="69" t="str">
        <f>IF([1]転記シート!$D9406="","",[1]転記シート!$D9406*[1]転記シート!$E9406)</f>
        <v/>
      </c>
      <c r="B9405" s="69" t="str">
        <f>IF([1]転記シート!F9406="","",[1]転記シート!F9406)</f>
        <v/>
      </c>
      <c r="C9405" s="69" t="str">
        <f>IF([1]転記シート!G9406="","",[1]転記シート!G9406)</f>
        <v/>
      </c>
      <c r="D9405" s="69" t="str">
        <f>IF([1]転記シート!H9406="","",[1]転記シート!H9406)</f>
        <v/>
      </c>
      <c r="F9405">
        <f>COUNTIF($A$2:$A$14999,A9405)</f>
        <v>6979</v>
      </c>
    </row>
    <row r="9406" spans="1:6" x14ac:dyDescent="0.4">
      <c r="A9406" s="69" t="str">
        <f>IF([1]転記シート!$D9407="","",[1]転記シート!$D9407*[1]転記シート!$E9407)</f>
        <v/>
      </c>
      <c r="B9406" s="69" t="str">
        <f>IF([1]転記シート!F9407="","",[1]転記シート!F9407)</f>
        <v/>
      </c>
      <c r="C9406" s="69" t="str">
        <f>IF([1]転記シート!G9407="","",[1]転記シート!G9407)</f>
        <v/>
      </c>
      <c r="D9406" s="69" t="str">
        <f>IF([1]転記シート!H9407="","",[1]転記シート!H9407)</f>
        <v/>
      </c>
      <c r="F9406">
        <f>COUNTIF($A$2:$A$14999,A9406)</f>
        <v>6979</v>
      </c>
    </row>
    <row r="9407" spans="1:6" x14ac:dyDescent="0.4">
      <c r="A9407" s="69" t="str">
        <f>IF([1]転記シート!$D9408="","",[1]転記シート!$D9408*[1]転記シート!$E9408)</f>
        <v/>
      </c>
      <c r="B9407" s="69" t="str">
        <f>IF([1]転記シート!F9408="","",[1]転記シート!F9408)</f>
        <v/>
      </c>
      <c r="C9407" s="69" t="str">
        <f>IF([1]転記シート!G9408="","",[1]転記シート!G9408)</f>
        <v/>
      </c>
      <c r="D9407" s="69" t="str">
        <f>IF([1]転記シート!H9408="","",[1]転記シート!H9408)</f>
        <v/>
      </c>
      <c r="F9407">
        <f>COUNTIF($A$2:$A$14999,A9407)</f>
        <v>6979</v>
      </c>
    </row>
    <row r="9408" spans="1:6" x14ac:dyDescent="0.4">
      <c r="A9408" s="69" t="str">
        <f>IF([1]転記シート!$D9409="","",[1]転記シート!$D9409*[1]転記シート!$E9409)</f>
        <v/>
      </c>
      <c r="B9408" s="69" t="str">
        <f>IF([1]転記シート!F9409="","",[1]転記シート!F9409)</f>
        <v/>
      </c>
      <c r="C9408" s="69" t="str">
        <f>IF([1]転記シート!G9409="","",[1]転記シート!G9409)</f>
        <v/>
      </c>
      <c r="D9408" s="69" t="str">
        <f>IF([1]転記シート!H9409="","",[1]転記シート!H9409)</f>
        <v/>
      </c>
      <c r="F9408">
        <f>COUNTIF($A$2:$A$14999,A9408)</f>
        <v>6979</v>
      </c>
    </row>
    <row r="9409" spans="1:6" x14ac:dyDescent="0.4">
      <c r="A9409" s="69" t="str">
        <f>IF([1]転記シート!$D9410="","",[1]転記シート!$D9410*[1]転記シート!$E9410)</f>
        <v/>
      </c>
      <c r="B9409" s="69" t="str">
        <f>IF([1]転記シート!F9410="","",[1]転記シート!F9410)</f>
        <v/>
      </c>
      <c r="C9409" s="69" t="str">
        <f>IF([1]転記シート!G9410="","",[1]転記シート!G9410)</f>
        <v/>
      </c>
      <c r="D9409" s="69" t="str">
        <f>IF([1]転記シート!H9410="","",[1]転記シート!H9410)</f>
        <v/>
      </c>
      <c r="F9409">
        <f>COUNTIF($A$2:$A$14999,A9409)</f>
        <v>6979</v>
      </c>
    </row>
    <row r="9410" spans="1:6" x14ac:dyDescent="0.4">
      <c r="A9410" s="69" t="str">
        <f>IF([1]転記シート!$D9411="","",[1]転記シート!$D9411*[1]転記シート!$E9411)</f>
        <v/>
      </c>
      <c r="B9410" s="69" t="str">
        <f>IF([1]転記シート!F9411="","",[1]転記シート!F9411)</f>
        <v/>
      </c>
      <c r="C9410" s="69" t="str">
        <f>IF([1]転記シート!G9411="","",[1]転記シート!G9411)</f>
        <v/>
      </c>
      <c r="D9410" s="69" t="str">
        <f>IF([1]転記シート!H9411="","",[1]転記シート!H9411)</f>
        <v/>
      </c>
      <c r="F9410">
        <f>COUNTIF($A$2:$A$14999,A9410)</f>
        <v>6979</v>
      </c>
    </row>
    <row r="9411" spans="1:6" x14ac:dyDescent="0.4">
      <c r="A9411" s="69" t="str">
        <f>IF([1]転記シート!$D9412="","",[1]転記シート!$D9412*[1]転記シート!$E9412)</f>
        <v/>
      </c>
      <c r="B9411" s="69" t="str">
        <f>IF([1]転記シート!F9412="","",[1]転記シート!F9412)</f>
        <v/>
      </c>
      <c r="C9411" s="69" t="str">
        <f>IF([1]転記シート!G9412="","",[1]転記シート!G9412)</f>
        <v/>
      </c>
      <c r="D9411" s="69" t="str">
        <f>IF([1]転記シート!H9412="","",[1]転記シート!H9412)</f>
        <v/>
      </c>
      <c r="F9411">
        <f>COUNTIF($A$2:$A$14999,A9411)</f>
        <v>6979</v>
      </c>
    </row>
    <row r="9412" spans="1:6" x14ac:dyDescent="0.4">
      <c r="A9412" s="69" t="str">
        <f>IF([1]転記シート!$D9413="","",[1]転記シート!$D9413*[1]転記シート!$E9413)</f>
        <v/>
      </c>
      <c r="B9412" s="69" t="str">
        <f>IF([1]転記シート!F9413="","",[1]転記シート!F9413)</f>
        <v/>
      </c>
      <c r="C9412" s="69" t="str">
        <f>IF([1]転記シート!G9413="","",[1]転記シート!G9413)</f>
        <v/>
      </c>
      <c r="D9412" s="69" t="str">
        <f>IF([1]転記シート!H9413="","",[1]転記シート!H9413)</f>
        <v/>
      </c>
      <c r="F9412">
        <f>COUNTIF($A$2:$A$14999,A9412)</f>
        <v>6979</v>
      </c>
    </row>
    <row r="9413" spans="1:6" x14ac:dyDescent="0.4">
      <c r="A9413" s="69" t="str">
        <f>IF([1]転記シート!$D9414="","",[1]転記シート!$D9414*[1]転記シート!$E9414)</f>
        <v/>
      </c>
      <c r="B9413" s="69" t="str">
        <f>IF([1]転記シート!F9414="","",[1]転記シート!F9414)</f>
        <v/>
      </c>
      <c r="C9413" s="69" t="str">
        <f>IF([1]転記シート!G9414="","",[1]転記シート!G9414)</f>
        <v/>
      </c>
      <c r="D9413" s="69" t="str">
        <f>IF([1]転記シート!H9414="","",[1]転記シート!H9414)</f>
        <v/>
      </c>
      <c r="F9413">
        <f>COUNTIF($A$2:$A$14999,A9413)</f>
        <v>6979</v>
      </c>
    </row>
    <row r="9414" spans="1:6" x14ac:dyDescent="0.4">
      <c r="A9414" s="69" t="str">
        <f>IF([1]転記シート!$D9415="","",[1]転記シート!$D9415*[1]転記シート!$E9415)</f>
        <v/>
      </c>
      <c r="B9414" s="69" t="str">
        <f>IF([1]転記シート!F9415="","",[1]転記シート!F9415)</f>
        <v/>
      </c>
      <c r="C9414" s="69" t="str">
        <f>IF([1]転記シート!G9415="","",[1]転記シート!G9415)</f>
        <v/>
      </c>
      <c r="D9414" s="69" t="str">
        <f>IF([1]転記シート!H9415="","",[1]転記シート!H9415)</f>
        <v/>
      </c>
      <c r="F9414">
        <f>COUNTIF($A$2:$A$14999,A9414)</f>
        <v>6979</v>
      </c>
    </row>
    <row r="9415" spans="1:6" x14ac:dyDescent="0.4">
      <c r="A9415" s="69" t="str">
        <f>IF([1]転記シート!$D9416="","",[1]転記シート!$D9416*[1]転記シート!$E9416)</f>
        <v/>
      </c>
      <c r="B9415" s="69" t="str">
        <f>IF([1]転記シート!F9416="","",[1]転記シート!F9416)</f>
        <v/>
      </c>
      <c r="C9415" s="69" t="str">
        <f>IF([1]転記シート!G9416="","",[1]転記シート!G9416)</f>
        <v/>
      </c>
      <c r="D9415" s="69" t="str">
        <f>IF([1]転記シート!H9416="","",[1]転記シート!H9416)</f>
        <v/>
      </c>
      <c r="F9415">
        <f>COUNTIF($A$2:$A$14999,A9415)</f>
        <v>6979</v>
      </c>
    </row>
    <row r="9416" spans="1:6" x14ac:dyDescent="0.4">
      <c r="A9416" s="69" t="str">
        <f>IF([1]転記シート!$D9417="","",[1]転記シート!$D9417*[1]転記シート!$E9417)</f>
        <v/>
      </c>
      <c r="B9416" s="69" t="str">
        <f>IF([1]転記シート!F9417="","",[1]転記シート!F9417)</f>
        <v/>
      </c>
      <c r="C9416" s="69" t="str">
        <f>IF([1]転記シート!G9417="","",[1]転記シート!G9417)</f>
        <v/>
      </c>
      <c r="D9416" s="69" t="str">
        <f>IF([1]転記シート!H9417="","",[1]転記シート!H9417)</f>
        <v/>
      </c>
      <c r="F9416">
        <f>COUNTIF($A$2:$A$14999,A9416)</f>
        <v>6979</v>
      </c>
    </row>
    <row r="9417" spans="1:6" x14ac:dyDescent="0.4">
      <c r="A9417" s="69" t="str">
        <f>IF([1]転記シート!$D9418="","",[1]転記シート!$D9418*[1]転記シート!$E9418)</f>
        <v/>
      </c>
      <c r="B9417" s="69" t="str">
        <f>IF([1]転記シート!F9418="","",[1]転記シート!F9418)</f>
        <v/>
      </c>
      <c r="C9417" s="69" t="str">
        <f>IF([1]転記シート!G9418="","",[1]転記シート!G9418)</f>
        <v/>
      </c>
      <c r="D9417" s="69" t="str">
        <f>IF([1]転記シート!H9418="","",[1]転記シート!H9418)</f>
        <v/>
      </c>
      <c r="F9417">
        <f>COUNTIF($A$2:$A$14999,A9417)</f>
        <v>6979</v>
      </c>
    </row>
    <row r="9418" spans="1:6" x14ac:dyDescent="0.4">
      <c r="A9418" s="69" t="str">
        <f>IF([1]転記シート!$D9419="","",[1]転記シート!$D9419*[1]転記シート!$E9419)</f>
        <v/>
      </c>
      <c r="B9418" s="69" t="str">
        <f>IF([1]転記シート!F9419="","",[1]転記シート!F9419)</f>
        <v/>
      </c>
      <c r="C9418" s="69" t="str">
        <f>IF([1]転記シート!G9419="","",[1]転記シート!G9419)</f>
        <v/>
      </c>
      <c r="D9418" s="69" t="str">
        <f>IF([1]転記シート!H9419="","",[1]転記シート!H9419)</f>
        <v/>
      </c>
      <c r="F9418">
        <f>COUNTIF($A$2:$A$14999,A9418)</f>
        <v>6979</v>
      </c>
    </row>
    <row r="9419" spans="1:6" x14ac:dyDescent="0.4">
      <c r="A9419" s="69" t="str">
        <f>IF([1]転記シート!$D9420="","",[1]転記シート!$D9420*[1]転記シート!$E9420)</f>
        <v/>
      </c>
      <c r="B9419" s="69" t="str">
        <f>IF([1]転記シート!F9420="","",[1]転記シート!F9420)</f>
        <v/>
      </c>
      <c r="C9419" s="69" t="str">
        <f>IF([1]転記シート!G9420="","",[1]転記シート!G9420)</f>
        <v/>
      </c>
      <c r="D9419" s="69" t="str">
        <f>IF([1]転記シート!H9420="","",[1]転記シート!H9420)</f>
        <v/>
      </c>
      <c r="F9419">
        <f>COUNTIF($A$2:$A$14999,A9419)</f>
        <v>6979</v>
      </c>
    </row>
    <row r="9420" spans="1:6" x14ac:dyDescent="0.4">
      <c r="A9420" s="69" t="str">
        <f>IF([1]転記シート!$D9421="","",[1]転記シート!$D9421*[1]転記シート!$E9421)</f>
        <v/>
      </c>
      <c r="B9420" s="69" t="str">
        <f>IF([1]転記シート!F9421="","",[1]転記シート!F9421)</f>
        <v/>
      </c>
      <c r="C9420" s="69" t="str">
        <f>IF([1]転記シート!G9421="","",[1]転記シート!G9421)</f>
        <v/>
      </c>
      <c r="D9420" s="69" t="str">
        <f>IF([1]転記シート!H9421="","",[1]転記シート!H9421)</f>
        <v/>
      </c>
      <c r="F9420">
        <f>COUNTIF($A$2:$A$14999,A9420)</f>
        <v>6979</v>
      </c>
    </row>
    <row r="9421" spans="1:6" x14ac:dyDescent="0.4">
      <c r="A9421" s="69" t="str">
        <f>IF([1]転記シート!$D9422="","",[1]転記シート!$D9422*[1]転記シート!$E9422)</f>
        <v/>
      </c>
      <c r="B9421" s="69" t="str">
        <f>IF([1]転記シート!F9422="","",[1]転記シート!F9422)</f>
        <v/>
      </c>
      <c r="C9421" s="69" t="str">
        <f>IF([1]転記シート!G9422="","",[1]転記シート!G9422)</f>
        <v/>
      </c>
      <c r="D9421" s="69" t="str">
        <f>IF([1]転記シート!H9422="","",[1]転記シート!H9422)</f>
        <v/>
      </c>
      <c r="F9421">
        <f>COUNTIF($A$2:$A$14999,A9421)</f>
        <v>6979</v>
      </c>
    </row>
    <row r="9422" spans="1:6" x14ac:dyDescent="0.4">
      <c r="A9422" s="69" t="str">
        <f>IF([1]転記シート!$D9423="","",[1]転記シート!$D9423*[1]転記シート!$E9423)</f>
        <v/>
      </c>
      <c r="B9422" s="69" t="str">
        <f>IF([1]転記シート!F9423="","",[1]転記シート!F9423)</f>
        <v/>
      </c>
      <c r="C9422" s="69" t="str">
        <f>IF([1]転記シート!G9423="","",[1]転記シート!G9423)</f>
        <v/>
      </c>
      <c r="D9422" s="69" t="str">
        <f>IF([1]転記シート!H9423="","",[1]転記シート!H9423)</f>
        <v/>
      </c>
      <c r="F9422">
        <f>COUNTIF($A$2:$A$14999,A9422)</f>
        <v>6979</v>
      </c>
    </row>
    <row r="9423" spans="1:6" x14ac:dyDescent="0.4">
      <c r="A9423" s="69" t="str">
        <f>IF([1]転記シート!$D9424="","",[1]転記シート!$D9424*[1]転記シート!$E9424)</f>
        <v/>
      </c>
      <c r="B9423" s="69" t="str">
        <f>IF([1]転記シート!F9424="","",[1]転記シート!F9424)</f>
        <v/>
      </c>
      <c r="C9423" s="69" t="str">
        <f>IF([1]転記シート!G9424="","",[1]転記シート!G9424)</f>
        <v/>
      </c>
      <c r="D9423" s="69" t="str">
        <f>IF([1]転記シート!H9424="","",[1]転記シート!H9424)</f>
        <v/>
      </c>
      <c r="F9423">
        <f>COUNTIF($A$2:$A$14999,A9423)</f>
        <v>6979</v>
      </c>
    </row>
    <row r="9424" spans="1:6" x14ac:dyDescent="0.4">
      <c r="A9424" s="69" t="str">
        <f>IF([1]転記シート!$D9425="","",[1]転記シート!$D9425*[1]転記シート!$E9425)</f>
        <v/>
      </c>
      <c r="B9424" s="69" t="str">
        <f>IF([1]転記シート!F9425="","",[1]転記シート!F9425)</f>
        <v/>
      </c>
      <c r="C9424" s="69" t="str">
        <f>IF([1]転記シート!G9425="","",[1]転記シート!G9425)</f>
        <v/>
      </c>
      <c r="D9424" s="69" t="str">
        <f>IF([1]転記シート!H9425="","",[1]転記シート!H9425)</f>
        <v/>
      </c>
      <c r="F9424">
        <f>COUNTIF($A$2:$A$14999,A9424)</f>
        <v>6979</v>
      </c>
    </row>
    <row r="9425" spans="1:6" x14ac:dyDescent="0.4">
      <c r="A9425" s="69" t="str">
        <f>IF([1]転記シート!$D9426="","",[1]転記シート!$D9426*[1]転記シート!$E9426)</f>
        <v/>
      </c>
      <c r="B9425" s="69" t="str">
        <f>IF([1]転記シート!F9426="","",[1]転記シート!F9426)</f>
        <v/>
      </c>
      <c r="C9425" s="69" t="str">
        <f>IF([1]転記シート!G9426="","",[1]転記シート!G9426)</f>
        <v/>
      </c>
      <c r="D9425" s="69" t="str">
        <f>IF([1]転記シート!H9426="","",[1]転記シート!H9426)</f>
        <v/>
      </c>
      <c r="F9425">
        <f>COUNTIF($A$2:$A$14999,A9425)</f>
        <v>6979</v>
      </c>
    </row>
    <row r="9426" spans="1:6" x14ac:dyDescent="0.4">
      <c r="A9426" s="69" t="str">
        <f>IF([1]転記シート!$D9427="","",[1]転記シート!$D9427*[1]転記シート!$E9427)</f>
        <v/>
      </c>
      <c r="B9426" s="69" t="str">
        <f>IF([1]転記シート!F9427="","",[1]転記シート!F9427)</f>
        <v/>
      </c>
      <c r="C9426" s="69" t="str">
        <f>IF([1]転記シート!G9427="","",[1]転記シート!G9427)</f>
        <v/>
      </c>
      <c r="D9426" s="69" t="str">
        <f>IF([1]転記シート!H9427="","",[1]転記シート!H9427)</f>
        <v/>
      </c>
      <c r="F9426">
        <f>COUNTIF($A$2:$A$14999,A9426)</f>
        <v>6979</v>
      </c>
    </row>
    <row r="9427" spans="1:6" x14ac:dyDescent="0.4">
      <c r="A9427" s="69" t="str">
        <f>IF([1]転記シート!$D9428="","",[1]転記シート!$D9428*[1]転記シート!$E9428)</f>
        <v/>
      </c>
      <c r="B9427" s="69" t="str">
        <f>IF([1]転記シート!F9428="","",[1]転記シート!F9428)</f>
        <v/>
      </c>
      <c r="C9427" s="69" t="str">
        <f>IF([1]転記シート!G9428="","",[1]転記シート!G9428)</f>
        <v/>
      </c>
      <c r="D9427" s="69" t="str">
        <f>IF([1]転記シート!H9428="","",[1]転記シート!H9428)</f>
        <v/>
      </c>
      <c r="F9427">
        <f>COUNTIF($A$2:$A$14999,A9427)</f>
        <v>6979</v>
      </c>
    </row>
    <row r="9428" spans="1:6" x14ac:dyDescent="0.4">
      <c r="A9428" s="69" t="str">
        <f>IF([1]転記シート!$D9429="","",[1]転記シート!$D9429*[1]転記シート!$E9429)</f>
        <v/>
      </c>
      <c r="B9428" s="69" t="str">
        <f>IF([1]転記シート!F9429="","",[1]転記シート!F9429)</f>
        <v/>
      </c>
      <c r="C9428" s="69" t="str">
        <f>IF([1]転記シート!G9429="","",[1]転記シート!G9429)</f>
        <v/>
      </c>
      <c r="D9428" s="69" t="str">
        <f>IF([1]転記シート!H9429="","",[1]転記シート!H9429)</f>
        <v/>
      </c>
      <c r="F9428">
        <f>COUNTIF($A$2:$A$14999,A9428)</f>
        <v>6979</v>
      </c>
    </row>
    <row r="9429" spans="1:6" x14ac:dyDescent="0.4">
      <c r="A9429" s="69" t="str">
        <f>IF([1]転記シート!$D9430="","",[1]転記シート!$D9430*[1]転記シート!$E9430)</f>
        <v/>
      </c>
      <c r="B9429" s="69" t="str">
        <f>IF([1]転記シート!F9430="","",[1]転記シート!F9430)</f>
        <v/>
      </c>
      <c r="C9429" s="69" t="str">
        <f>IF([1]転記シート!G9430="","",[1]転記シート!G9430)</f>
        <v/>
      </c>
      <c r="D9429" s="69" t="str">
        <f>IF([1]転記シート!H9430="","",[1]転記シート!H9430)</f>
        <v/>
      </c>
      <c r="F9429">
        <f>COUNTIF($A$2:$A$14999,A9429)</f>
        <v>6979</v>
      </c>
    </row>
    <row r="9430" spans="1:6" x14ac:dyDescent="0.4">
      <c r="A9430" s="69" t="str">
        <f>IF([1]転記シート!$D9431="","",[1]転記シート!$D9431*[1]転記シート!$E9431)</f>
        <v/>
      </c>
      <c r="B9430" s="69" t="str">
        <f>IF([1]転記シート!F9431="","",[1]転記シート!F9431)</f>
        <v/>
      </c>
      <c r="C9430" s="69" t="str">
        <f>IF([1]転記シート!G9431="","",[1]転記シート!G9431)</f>
        <v/>
      </c>
      <c r="D9430" s="69" t="str">
        <f>IF([1]転記シート!H9431="","",[1]転記シート!H9431)</f>
        <v/>
      </c>
      <c r="F9430">
        <f>COUNTIF($A$2:$A$14999,A9430)</f>
        <v>6979</v>
      </c>
    </row>
    <row r="9431" spans="1:6" x14ac:dyDescent="0.4">
      <c r="A9431" s="69" t="str">
        <f>IF([1]転記シート!$D9432="","",[1]転記シート!$D9432*[1]転記シート!$E9432)</f>
        <v/>
      </c>
      <c r="B9431" s="69" t="str">
        <f>IF([1]転記シート!F9432="","",[1]転記シート!F9432)</f>
        <v/>
      </c>
      <c r="C9431" s="69" t="str">
        <f>IF([1]転記シート!G9432="","",[1]転記シート!G9432)</f>
        <v/>
      </c>
      <c r="D9431" s="69" t="str">
        <f>IF([1]転記シート!H9432="","",[1]転記シート!H9432)</f>
        <v/>
      </c>
      <c r="F9431">
        <f>COUNTIF($A$2:$A$14999,A9431)</f>
        <v>6979</v>
      </c>
    </row>
    <row r="9432" spans="1:6" x14ac:dyDescent="0.4">
      <c r="A9432" s="69" t="str">
        <f>IF([1]転記シート!$D9433="","",[1]転記シート!$D9433*[1]転記シート!$E9433)</f>
        <v/>
      </c>
      <c r="B9432" s="69" t="str">
        <f>IF([1]転記シート!F9433="","",[1]転記シート!F9433)</f>
        <v/>
      </c>
      <c r="C9432" s="69" t="str">
        <f>IF([1]転記シート!G9433="","",[1]転記シート!G9433)</f>
        <v/>
      </c>
      <c r="D9432" s="69" t="str">
        <f>IF([1]転記シート!H9433="","",[1]転記シート!H9433)</f>
        <v/>
      </c>
      <c r="F9432">
        <f>COUNTIF($A$2:$A$14999,A9432)</f>
        <v>6979</v>
      </c>
    </row>
    <row r="9433" spans="1:6" x14ac:dyDescent="0.4">
      <c r="A9433" s="69" t="str">
        <f>IF([1]転記シート!$D9434="","",[1]転記シート!$D9434*[1]転記シート!$E9434)</f>
        <v/>
      </c>
      <c r="B9433" s="69" t="str">
        <f>IF([1]転記シート!F9434="","",[1]転記シート!F9434)</f>
        <v/>
      </c>
      <c r="C9433" s="69" t="str">
        <f>IF([1]転記シート!G9434="","",[1]転記シート!G9434)</f>
        <v/>
      </c>
      <c r="D9433" s="69" t="str">
        <f>IF([1]転記シート!H9434="","",[1]転記シート!H9434)</f>
        <v/>
      </c>
      <c r="F9433">
        <f>COUNTIF($A$2:$A$14999,A9433)</f>
        <v>6979</v>
      </c>
    </row>
    <row r="9434" spans="1:6" x14ac:dyDescent="0.4">
      <c r="A9434" s="69" t="str">
        <f>IF([1]転記シート!$D9435="","",[1]転記シート!$D9435*[1]転記シート!$E9435)</f>
        <v/>
      </c>
      <c r="B9434" s="69" t="str">
        <f>IF([1]転記シート!F9435="","",[1]転記シート!F9435)</f>
        <v/>
      </c>
      <c r="C9434" s="69" t="str">
        <f>IF([1]転記シート!G9435="","",[1]転記シート!G9435)</f>
        <v/>
      </c>
      <c r="D9434" s="69" t="str">
        <f>IF([1]転記シート!H9435="","",[1]転記シート!H9435)</f>
        <v/>
      </c>
      <c r="F9434">
        <f>COUNTIF($A$2:$A$14999,A9434)</f>
        <v>6979</v>
      </c>
    </row>
    <row r="9435" spans="1:6" x14ac:dyDescent="0.4">
      <c r="A9435" s="69" t="str">
        <f>IF([1]転記シート!$D9436="","",[1]転記シート!$D9436*[1]転記シート!$E9436)</f>
        <v/>
      </c>
      <c r="B9435" s="69" t="str">
        <f>IF([1]転記シート!F9436="","",[1]転記シート!F9436)</f>
        <v/>
      </c>
      <c r="C9435" s="69" t="str">
        <f>IF([1]転記シート!G9436="","",[1]転記シート!G9436)</f>
        <v/>
      </c>
      <c r="D9435" s="69" t="str">
        <f>IF([1]転記シート!H9436="","",[1]転記シート!H9436)</f>
        <v/>
      </c>
      <c r="F9435">
        <f>COUNTIF($A$2:$A$14999,A9435)</f>
        <v>6979</v>
      </c>
    </row>
    <row r="9436" spans="1:6" x14ac:dyDescent="0.4">
      <c r="A9436" s="69" t="str">
        <f>IF([1]転記シート!$D9437="","",[1]転記シート!$D9437*[1]転記シート!$E9437)</f>
        <v/>
      </c>
      <c r="B9436" s="69" t="str">
        <f>IF([1]転記シート!F9437="","",[1]転記シート!F9437)</f>
        <v/>
      </c>
      <c r="C9436" s="69" t="str">
        <f>IF([1]転記シート!G9437="","",[1]転記シート!G9437)</f>
        <v/>
      </c>
      <c r="D9436" s="69" t="str">
        <f>IF([1]転記シート!H9437="","",[1]転記シート!H9437)</f>
        <v/>
      </c>
      <c r="F9436">
        <f>COUNTIF($A$2:$A$14999,A9436)</f>
        <v>6979</v>
      </c>
    </row>
    <row r="9437" spans="1:6" x14ac:dyDescent="0.4">
      <c r="A9437" s="69" t="str">
        <f>IF([1]転記シート!$D9438="","",[1]転記シート!$D9438*[1]転記シート!$E9438)</f>
        <v/>
      </c>
      <c r="B9437" s="69" t="str">
        <f>IF([1]転記シート!F9438="","",[1]転記シート!F9438)</f>
        <v/>
      </c>
      <c r="C9437" s="69" t="str">
        <f>IF([1]転記シート!G9438="","",[1]転記シート!G9438)</f>
        <v/>
      </c>
      <c r="D9437" s="69" t="str">
        <f>IF([1]転記シート!H9438="","",[1]転記シート!H9438)</f>
        <v/>
      </c>
      <c r="F9437">
        <f>COUNTIF($A$2:$A$14999,A9437)</f>
        <v>6979</v>
      </c>
    </row>
    <row r="9438" spans="1:6" x14ac:dyDescent="0.4">
      <c r="A9438" s="69" t="str">
        <f>IF([1]転記シート!$D9439="","",[1]転記シート!$D9439*[1]転記シート!$E9439)</f>
        <v/>
      </c>
      <c r="B9438" s="69" t="str">
        <f>IF([1]転記シート!F9439="","",[1]転記シート!F9439)</f>
        <v/>
      </c>
      <c r="C9438" s="69" t="str">
        <f>IF([1]転記シート!G9439="","",[1]転記シート!G9439)</f>
        <v/>
      </c>
      <c r="D9438" s="69" t="str">
        <f>IF([1]転記シート!H9439="","",[1]転記シート!H9439)</f>
        <v/>
      </c>
      <c r="F9438">
        <f>COUNTIF($A$2:$A$14999,A9438)</f>
        <v>6979</v>
      </c>
    </row>
    <row r="9439" spans="1:6" x14ac:dyDescent="0.4">
      <c r="A9439" s="69" t="str">
        <f>IF([1]転記シート!$D9440="","",[1]転記シート!$D9440*[1]転記シート!$E9440)</f>
        <v/>
      </c>
      <c r="B9439" s="69" t="str">
        <f>IF([1]転記シート!F9440="","",[1]転記シート!F9440)</f>
        <v/>
      </c>
      <c r="C9439" s="69" t="str">
        <f>IF([1]転記シート!G9440="","",[1]転記シート!G9440)</f>
        <v/>
      </c>
      <c r="D9439" s="69" t="str">
        <f>IF([1]転記シート!H9440="","",[1]転記シート!H9440)</f>
        <v/>
      </c>
      <c r="F9439">
        <f>COUNTIF($A$2:$A$14999,A9439)</f>
        <v>6979</v>
      </c>
    </row>
    <row r="9440" spans="1:6" x14ac:dyDescent="0.4">
      <c r="A9440" s="69" t="str">
        <f>IF([1]転記シート!$D9441="","",[1]転記シート!$D9441*[1]転記シート!$E9441)</f>
        <v/>
      </c>
      <c r="B9440" s="69" t="str">
        <f>IF([1]転記シート!F9441="","",[1]転記シート!F9441)</f>
        <v/>
      </c>
      <c r="C9440" s="69" t="str">
        <f>IF([1]転記シート!G9441="","",[1]転記シート!G9441)</f>
        <v/>
      </c>
      <c r="D9440" s="69" t="str">
        <f>IF([1]転記シート!H9441="","",[1]転記シート!H9441)</f>
        <v/>
      </c>
      <c r="F9440">
        <f>COUNTIF($A$2:$A$14999,A9440)</f>
        <v>6979</v>
      </c>
    </row>
    <row r="9441" spans="1:6" x14ac:dyDescent="0.4">
      <c r="A9441" s="69" t="str">
        <f>IF([1]転記シート!$D9442="","",[1]転記シート!$D9442*[1]転記シート!$E9442)</f>
        <v/>
      </c>
      <c r="B9441" s="69" t="str">
        <f>IF([1]転記シート!F9442="","",[1]転記シート!F9442)</f>
        <v/>
      </c>
      <c r="C9441" s="69" t="str">
        <f>IF([1]転記シート!G9442="","",[1]転記シート!G9442)</f>
        <v/>
      </c>
      <c r="D9441" s="69" t="str">
        <f>IF([1]転記シート!H9442="","",[1]転記シート!H9442)</f>
        <v/>
      </c>
      <c r="F9441">
        <f>COUNTIF($A$2:$A$14999,A9441)</f>
        <v>6979</v>
      </c>
    </row>
    <row r="9442" spans="1:6" x14ac:dyDescent="0.4">
      <c r="A9442" s="69" t="str">
        <f>IF([1]転記シート!$D9443="","",[1]転記シート!$D9443*[1]転記シート!$E9443)</f>
        <v/>
      </c>
      <c r="B9442" s="69" t="str">
        <f>IF([1]転記シート!F9443="","",[1]転記シート!F9443)</f>
        <v/>
      </c>
      <c r="C9442" s="69" t="str">
        <f>IF([1]転記シート!G9443="","",[1]転記シート!G9443)</f>
        <v/>
      </c>
      <c r="D9442" s="69" t="str">
        <f>IF([1]転記シート!H9443="","",[1]転記シート!H9443)</f>
        <v/>
      </c>
      <c r="F9442">
        <f>COUNTIF($A$2:$A$14999,A9442)</f>
        <v>6979</v>
      </c>
    </row>
    <row r="9443" spans="1:6" x14ac:dyDescent="0.4">
      <c r="A9443" s="69" t="str">
        <f>IF([1]転記シート!$D9444="","",[1]転記シート!$D9444*[1]転記シート!$E9444)</f>
        <v/>
      </c>
      <c r="B9443" s="69" t="str">
        <f>IF([1]転記シート!F9444="","",[1]転記シート!F9444)</f>
        <v/>
      </c>
      <c r="C9443" s="69" t="str">
        <f>IF([1]転記シート!G9444="","",[1]転記シート!G9444)</f>
        <v/>
      </c>
      <c r="D9443" s="69" t="str">
        <f>IF([1]転記シート!H9444="","",[1]転記シート!H9444)</f>
        <v/>
      </c>
      <c r="F9443">
        <f>COUNTIF($A$2:$A$14999,A9443)</f>
        <v>6979</v>
      </c>
    </row>
    <row r="9444" spans="1:6" x14ac:dyDescent="0.4">
      <c r="A9444" s="69" t="str">
        <f>IF([1]転記シート!$D9445="","",[1]転記シート!$D9445*[1]転記シート!$E9445)</f>
        <v/>
      </c>
      <c r="B9444" s="69" t="str">
        <f>IF([1]転記シート!F9445="","",[1]転記シート!F9445)</f>
        <v/>
      </c>
      <c r="C9444" s="69" t="str">
        <f>IF([1]転記シート!G9445="","",[1]転記シート!G9445)</f>
        <v/>
      </c>
      <c r="D9444" s="69" t="str">
        <f>IF([1]転記シート!H9445="","",[1]転記シート!H9445)</f>
        <v/>
      </c>
      <c r="F9444">
        <f>COUNTIF($A$2:$A$14999,A9444)</f>
        <v>6979</v>
      </c>
    </row>
    <row r="9445" spans="1:6" x14ac:dyDescent="0.4">
      <c r="A9445" s="69" t="str">
        <f>IF([1]転記シート!$D9446="","",[1]転記シート!$D9446*[1]転記シート!$E9446)</f>
        <v/>
      </c>
      <c r="B9445" s="69" t="str">
        <f>IF([1]転記シート!F9446="","",[1]転記シート!F9446)</f>
        <v/>
      </c>
      <c r="C9445" s="69" t="str">
        <f>IF([1]転記シート!G9446="","",[1]転記シート!G9446)</f>
        <v/>
      </c>
      <c r="D9445" s="69" t="str">
        <f>IF([1]転記シート!H9446="","",[1]転記シート!H9446)</f>
        <v/>
      </c>
      <c r="F9445">
        <f>COUNTIF($A$2:$A$14999,A9445)</f>
        <v>6979</v>
      </c>
    </row>
    <row r="9446" spans="1:6" x14ac:dyDescent="0.4">
      <c r="A9446" s="69" t="str">
        <f>IF([1]転記シート!$D9447="","",[1]転記シート!$D9447*[1]転記シート!$E9447)</f>
        <v/>
      </c>
      <c r="B9446" s="69" t="str">
        <f>IF([1]転記シート!F9447="","",[1]転記シート!F9447)</f>
        <v/>
      </c>
      <c r="C9446" s="69" t="str">
        <f>IF([1]転記シート!G9447="","",[1]転記シート!G9447)</f>
        <v/>
      </c>
      <c r="D9446" s="69" t="str">
        <f>IF([1]転記シート!H9447="","",[1]転記シート!H9447)</f>
        <v/>
      </c>
      <c r="F9446">
        <f>COUNTIF($A$2:$A$14999,A9446)</f>
        <v>6979</v>
      </c>
    </row>
    <row r="9447" spans="1:6" x14ac:dyDescent="0.4">
      <c r="A9447" s="69" t="str">
        <f>IF([1]転記シート!$D9448="","",[1]転記シート!$D9448*[1]転記シート!$E9448)</f>
        <v/>
      </c>
      <c r="B9447" s="69" t="str">
        <f>IF([1]転記シート!F9448="","",[1]転記シート!F9448)</f>
        <v/>
      </c>
      <c r="C9447" s="69" t="str">
        <f>IF([1]転記シート!G9448="","",[1]転記シート!G9448)</f>
        <v/>
      </c>
      <c r="D9447" s="69" t="str">
        <f>IF([1]転記シート!H9448="","",[1]転記シート!H9448)</f>
        <v/>
      </c>
      <c r="F9447">
        <f>COUNTIF($A$2:$A$14999,A9447)</f>
        <v>6979</v>
      </c>
    </row>
    <row r="9448" spans="1:6" x14ac:dyDescent="0.4">
      <c r="A9448" s="69" t="str">
        <f>IF([1]転記シート!$D9449="","",[1]転記シート!$D9449*[1]転記シート!$E9449)</f>
        <v/>
      </c>
      <c r="B9448" s="69" t="str">
        <f>IF([1]転記シート!F9449="","",[1]転記シート!F9449)</f>
        <v/>
      </c>
      <c r="C9448" s="69" t="str">
        <f>IF([1]転記シート!G9449="","",[1]転記シート!G9449)</f>
        <v/>
      </c>
      <c r="D9448" s="69" t="str">
        <f>IF([1]転記シート!H9449="","",[1]転記シート!H9449)</f>
        <v/>
      </c>
      <c r="F9448">
        <f>COUNTIF($A$2:$A$14999,A9448)</f>
        <v>6979</v>
      </c>
    </row>
    <row r="9449" spans="1:6" x14ac:dyDescent="0.4">
      <c r="A9449" s="69" t="str">
        <f>IF([1]転記シート!$D9450="","",[1]転記シート!$D9450*[1]転記シート!$E9450)</f>
        <v/>
      </c>
      <c r="B9449" s="69" t="str">
        <f>IF([1]転記シート!F9450="","",[1]転記シート!F9450)</f>
        <v/>
      </c>
      <c r="C9449" s="69" t="str">
        <f>IF([1]転記シート!G9450="","",[1]転記シート!G9450)</f>
        <v/>
      </c>
      <c r="D9449" s="69" t="str">
        <f>IF([1]転記シート!H9450="","",[1]転記シート!H9450)</f>
        <v/>
      </c>
      <c r="F9449">
        <f>COUNTIF($A$2:$A$14999,A9449)</f>
        <v>6979</v>
      </c>
    </row>
    <row r="9450" spans="1:6" x14ac:dyDescent="0.4">
      <c r="A9450" s="69" t="str">
        <f>IF([1]転記シート!$D9451="","",[1]転記シート!$D9451*[1]転記シート!$E9451)</f>
        <v/>
      </c>
      <c r="B9450" s="69" t="str">
        <f>IF([1]転記シート!F9451="","",[1]転記シート!F9451)</f>
        <v/>
      </c>
      <c r="C9450" s="69" t="str">
        <f>IF([1]転記シート!G9451="","",[1]転記シート!G9451)</f>
        <v/>
      </c>
      <c r="D9450" s="69" t="str">
        <f>IF([1]転記シート!H9451="","",[1]転記シート!H9451)</f>
        <v/>
      </c>
      <c r="F9450">
        <f>COUNTIF($A$2:$A$14999,A9450)</f>
        <v>6979</v>
      </c>
    </row>
    <row r="9451" spans="1:6" x14ac:dyDescent="0.4">
      <c r="A9451" s="69" t="str">
        <f>IF([1]転記シート!$D9452="","",[1]転記シート!$D9452*[1]転記シート!$E9452)</f>
        <v/>
      </c>
      <c r="B9451" s="69" t="str">
        <f>IF([1]転記シート!F9452="","",[1]転記シート!F9452)</f>
        <v/>
      </c>
      <c r="C9451" s="69" t="str">
        <f>IF([1]転記シート!G9452="","",[1]転記シート!G9452)</f>
        <v/>
      </c>
      <c r="D9451" s="69" t="str">
        <f>IF([1]転記シート!H9452="","",[1]転記シート!H9452)</f>
        <v/>
      </c>
      <c r="F9451">
        <f>COUNTIF($A$2:$A$14999,A9451)</f>
        <v>6979</v>
      </c>
    </row>
    <row r="9452" spans="1:6" x14ac:dyDescent="0.4">
      <c r="A9452" s="69" t="str">
        <f>IF([1]転記シート!$D9453="","",[1]転記シート!$D9453*[1]転記シート!$E9453)</f>
        <v/>
      </c>
      <c r="B9452" s="69" t="str">
        <f>IF([1]転記シート!F9453="","",[1]転記シート!F9453)</f>
        <v/>
      </c>
      <c r="C9452" s="69" t="str">
        <f>IF([1]転記シート!G9453="","",[1]転記シート!G9453)</f>
        <v/>
      </c>
      <c r="D9452" s="69" t="str">
        <f>IF([1]転記シート!H9453="","",[1]転記シート!H9453)</f>
        <v/>
      </c>
      <c r="F9452">
        <f>COUNTIF($A$2:$A$14999,A9452)</f>
        <v>6979</v>
      </c>
    </row>
    <row r="9453" spans="1:6" x14ac:dyDescent="0.4">
      <c r="A9453" s="69" t="str">
        <f>IF([1]転記シート!$D9454="","",[1]転記シート!$D9454*[1]転記シート!$E9454)</f>
        <v/>
      </c>
      <c r="B9453" s="69" t="str">
        <f>IF([1]転記シート!F9454="","",[1]転記シート!F9454)</f>
        <v/>
      </c>
      <c r="C9453" s="69" t="str">
        <f>IF([1]転記シート!G9454="","",[1]転記シート!G9454)</f>
        <v/>
      </c>
      <c r="D9453" s="69" t="str">
        <f>IF([1]転記シート!H9454="","",[1]転記シート!H9454)</f>
        <v/>
      </c>
      <c r="F9453">
        <f>COUNTIF($A$2:$A$14999,A9453)</f>
        <v>6979</v>
      </c>
    </row>
    <row r="9454" spans="1:6" x14ac:dyDescent="0.4">
      <c r="A9454" s="69" t="str">
        <f>IF([1]転記シート!$D9455="","",[1]転記シート!$D9455*[1]転記シート!$E9455)</f>
        <v/>
      </c>
      <c r="B9454" s="69" t="str">
        <f>IF([1]転記シート!F9455="","",[1]転記シート!F9455)</f>
        <v/>
      </c>
      <c r="C9454" s="69" t="str">
        <f>IF([1]転記シート!G9455="","",[1]転記シート!G9455)</f>
        <v/>
      </c>
      <c r="D9454" s="69" t="str">
        <f>IF([1]転記シート!H9455="","",[1]転記シート!H9455)</f>
        <v/>
      </c>
      <c r="F9454">
        <f>COUNTIF($A$2:$A$14999,A9454)</f>
        <v>6979</v>
      </c>
    </row>
    <row r="9455" spans="1:6" x14ac:dyDescent="0.4">
      <c r="A9455" s="69" t="str">
        <f>IF([1]転記シート!$D9456="","",[1]転記シート!$D9456*[1]転記シート!$E9456)</f>
        <v/>
      </c>
      <c r="B9455" s="69" t="str">
        <f>IF([1]転記シート!F9456="","",[1]転記シート!F9456)</f>
        <v/>
      </c>
      <c r="C9455" s="69" t="str">
        <f>IF([1]転記シート!G9456="","",[1]転記シート!G9456)</f>
        <v/>
      </c>
      <c r="D9455" s="69" t="str">
        <f>IF([1]転記シート!H9456="","",[1]転記シート!H9456)</f>
        <v/>
      </c>
      <c r="F9455">
        <f>COUNTIF($A$2:$A$14999,A9455)</f>
        <v>6979</v>
      </c>
    </row>
    <row r="9456" spans="1:6" x14ac:dyDescent="0.4">
      <c r="A9456" s="69" t="str">
        <f>IF([1]転記シート!$D9457="","",[1]転記シート!$D9457*[1]転記シート!$E9457)</f>
        <v/>
      </c>
      <c r="B9456" s="69" t="str">
        <f>IF([1]転記シート!F9457="","",[1]転記シート!F9457)</f>
        <v/>
      </c>
      <c r="C9456" s="69" t="str">
        <f>IF([1]転記シート!G9457="","",[1]転記シート!G9457)</f>
        <v/>
      </c>
      <c r="D9456" s="69" t="str">
        <f>IF([1]転記シート!H9457="","",[1]転記シート!H9457)</f>
        <v/>
      </c>
      <c r="F9456">
        <f>COUNTIF($A$2:$A$14999,A9456)</f>
        <v>6979</v>
      </c>
    </row>
    <row r="9457" spans="1:6" x14ac:dyDescent="0.4">
      <c r="A9457" s="69" t="str">
        <f>IF([1]転記シート!$D9458="","",[1]転記シート!$D9458*[1]転記シート!$E9458)</f>
        <v/>
      </c>
      <c r="B9457" s="69" t="str">
        <f>IF([1]転記シート!F9458="","",[1]転記シート!F9458)</f>
        <v/>
      </c>
      <c r="C9457" s="69" t="str">
        <f>IF([1]転記シート!G9458="","",[1]転記シート!G9458)</f>
        <v/>
      </c>
      <c r="D9457" s="69" t="str">
        <f>IF([1]転記シート!H9458="","",[1]転記シート!H9458)</f>
        <v/>
      </c>
      <c r="F9457">
        <f>COUNTIF($A$2:$A$14999,A9457)</f>
        <v>6979</v>
      </c>
    </row>
    <row r="9458" spans="1:6" x14ac:dyDescent="0.4">
      <c r="A9458" s="69" t="str">
        <f>IF([1]転記シート!$D9459="","",[1]転記シート!$D9459*[1]転記シート!$E9459)</f>
        <v/>
      </c>
      <c r="B9458" s="69" t="str">
        <f>IF([1]転記シート!F9459="","",[1]転記シート!F9459)</f>
        <v/>
      </c>
      <c r="C9458" s="69" t="str">
        <f>IF([1]転記シート!G9459="","",[1]転記シート!G9459)</f>
        <v/>
      </c>
      <c r="D9458" s="69" t="str">
        <f>IF([1]転記シート!H9459="","",[1]転記シート!H9459)</f>
        <v/>
      </c>
      <c r="F9458">
        <f>COUNTIF($A$2:$A$14999,A9458)</f>
        <v>6979</v>
      </c>
    </row>
    <row r="9459" spans="1:6" x14ac:dyDescent="0.4">
      <c r="A9459" s="69" t="str">
        <f>IF([1]転記シート!$D9460="","",[1]転記シート!$D9460*[1]転記シート!$E9460)</f>
        <v/>
      </c>
      <c r="B9459" s="69" t="str">
        <f>IF([1]転記シート!F9460="","",[1]転記シート!F9460)</f>
        <v/>
      </c>
      <c r="C9459" s="69" t="str">
        <f>IF([1]転記シート!G9460="","",[1]転記シート!G9460)</f>
        <v/>
      </c>
      <c r="D9459" s="69" t="str">
        <f>IF([1]転記シート!H9460="","",[1]転記シート!H9460)</f>
        <v/>
      </c>
      <c r="F9459">
        <f>COUNTIF($A$2:$A$14999,A9459)</f>
        <v>6979</v>
      </c>
    </row>
    <row r="9460" spans="1:6" x14ac:dyDescent="0.4">
      <c r="A9460" s="69" t="str">
        <f>IF([1]転記シート!$D9461="","",[1]転記シート!$D9461*[1]転記シート!$E9461)</f>
        <v/>
      </c>
      <c r="B9460" s="69" t="str">
        <f>IF([1]転記シート!F9461="","",[1]転記シート!F9461)</f>
        <v/>
      </c>
      <c r="C9460" s="69" t="str">
        <f>IF([1]転記シート!G9461="","",[1]転記シート!G9461)</f>
        <v/>
      </c>
      <c r="D9460" s="69" t="str">
        <f>IF([1]転記シート!H9461="","",[1]転記シート!H9461)</f>
        <v/>
      </c>
      <c r="F9460">
        <f>COUNTIF($A$2:$A$14999,A9460)</f>
        <v>6979</v>
      </c>
    </row>
    <row r="9461" spans="1:6" x14ac:dyDescent="0.4">
      <c r="A9461" s="69" t="str">
        <f>IF([1]転記シート!$D9462="","",[1]転記シート!$D9462*[1]転記シート!$E9462)</f>
        <v/>
      </c>
      <c r="B9461" s="69" t="str">
        <f>IF([1]転記シート!F9462="","",[1]転記シート!F9462)</f>
        <v/>
      </c>
      <c r="C9461" s="69" t="str">
        <f>IF([1]転記シート!G9462="","",[1]転記シート!G9462)</f>
        <v/>
      </c>
      <c r="D9461" s="69" t="str">
        <f>IF([1]転記シート!H9462="","",[1]転記シート!H9462)</f>
        <v/>
      </c>
      <c r="F9461">
        <f>COUNTIF($A$2:$A$14999,A9461)</f>
        <v>6979</v>
      </c>
    </row>
    <row r="9462" spans="1:6" x14ac:dyDescent="0.4">
      <c r="A9462" s="69" t="str">
        <f>IF([1]転記シート!$D9463="","",[1]転記シート!$D9463*[1]転記シート!$E9463)</f>
        <v/>
      </c>
      <c r="B9462" s="69" t="str">
        <f>IF([1]転記シート!F9463="","",[1]転記シート!F9463)</f>
        <v/>
      </c>
      <c r="C9462" s="69" t="str">
        <f>IF([1]転記シート!G9463="","",[1]転記シート!G9463)</f>
        <v/>
      </c>
      <c r="D9462" s="69" t="str">
        <f>IF([1]転記シート!H9463="","",[1]転記シート!H9463)</f>
        <v/>
      </c>
      <c r="F9462">
        <f>COUNTIF($A$2:$A$14999,A9462)</f>
        <v>6979</v>
      </c>
    </row>
    <row r="9463" spans="1:6" x14ac:dyDescent="0.4">
      <c r="A9463" s="69" t="str">
        <f>IF([1]転記シート!$D9464="","",[1]転記シート!$D9464*[1]転記シート!$E9464)</f>
        <v/>
      </c>
      <c r="B9463" s="69" t="str">
        <f>IF([1]転記シート!F9464="","",[1]転記シート!F9464)</f>
        <v/>
      </c>
      <c r="C9463" s="69" t="str">
        <f>IF([1]転記シート!G9464="","",[1]転記シート!G9464)</f>
        <v/>
      </c>
      <c r="D9463" s="69" t="str">
        <f>IF([1]転記シート!H9464="","",[1]転記シート!H9464)</f>
        <v/>
      </c>
      <c r="F9463">
        <f>COUNTIF($A$2:$A$14999,A9463)</f>
        <v>6979</v>
      </c>
    </row>
    <row r="9464" spans="1:6" x14ac:dyDescent="0.4">
      <c r="A9464" s="69" t="str">
        <f>IF([1]転記シート!$D9465="","",[1]転記シート!$D9465*[1]転記シート!$E9465)</f>
        <v/>
      </c>
      <c r="B9464" s="69" t="str">
        <f>IF([1]転記シート!F9465="","",[1]転記シート!F9465)</f>
        <v/>
      </c>
      <c r="C9464" s="69" t="str">
        <f>IF([1]転記シート!G9465="","",[1]転記シート!G9465)</f>
        <v/>
      </c>
      <c r="D9464" s="69" t="str">
        <f>IF([1]転記シート!H9465="","",[1]転記シート!H9465)</f>
        <v/>
      </c>
      <c r="F9464">
        <f>COUNTIF($A$2:$A$14999,A9464)</f>
        <v>6979</v>
      </c>
    </row>
    <row r="9465" spans="1:6" x14ac:dyDescent="0.4">
      <c r="A9465" s="69" t="str">
        <f>IF([1]転記シート!$D9466="","",[1]転記シート!$D9466*[1]転記シート!$E9466)</f>
        <v/>
      </c>
      <c r="B9465" s="69" t="str">
        <f>IF([1]転記シート!F9466="","",[1]転記シート!F9466)</f>
        <v/>
      </c>
      <c r="C9465" s="69" t="str">
        <f>IF([1]転記シート!G9466="","",[1]転記シート!G9466)</f>
        <v/>
      </c>
      <c r="D9465" s="69" t="str">
        <f>IF([1]転記シート!H9466="","",[1]転記シート!H9466)</f>
        <v/>
      </c>
      <c r="F9465">
        <f>COUNTIF($A$2:$A$14999,A9465)</f>
        <v>6979</v>
      </c>
    </row>
    <row r="9466" spans="1:6" x14ac:dyDescent="0.4">
      <c r="A9466" s="69" t="str">
        <f>IF([1]転記シート!$D9467="","",[1]転記シート!$D9467*[1]転記シート!$E9467)</f>
        <v/>
      </c>
      <c r="B9466" s="69" t="str">
        <f>IF([1]転記シート!F9467="","",[1]転記シート!F9467)</f>
        <v/>
      </c>
      <c r="C9466" s="69" t="str">
        <f>IF([1]転記シート!G9467="","",[1]転記シート!G9467)</f>
        <v/>
      </c>
      <c r="D9466" s="69" t="str">
        <f>IF([1]転記シート!H9467="","",[1]転記シート!H9467)</f>
        <v/>
      </c>
      <c r="F9466">
        <f>COUNTIF($A$2:$A$14999,A9466)</f>
        <v>6979</v>
      </c>
    </row>
    <row r="9467" spans="1:6" x14ac:dyDescent="0.4">
      <c r="A9467" s="69" t="str">
        <f>IF([1]転記シート!$D9468="","",[1]転記シート!$D9468*[1]転記シート!$E9468)</f>
        <v/>
      </c>
      <c r="B9467" s="69" t="str">
        <f>IF([1]転記シート!F9468="","",[1]転記シート!F9468)</f>
        <v/>
      </c>
      <c r="C9467" s="69" t="str">
        <f>IF([1]転記シート!G9468="","",[1]転記シート!G9468)</f>
        <v/>
      </c>
      <c r="D9467" s="69" t="str">
        <f>IF([1]転記シート!H9468="","",[1]転記シート!H9468)</f>
        <v/>
      </c>
      <c r="F9467">
        <f>COUNTIF($A$2:$A$14999,A9467)</f>
        <v>6979</v>
      </c>
    </row>
    <row r="9468" spans="1:6" x14ac:dyDescent="0.4">
      <c r="A9468" s="69" t="str">
        <f>IF([1]転記シート!$D9469="","",[1]転記シート!$D9469*[1]転記シート!$E9469)</f>
        <v/>
      </c>
      <c r="B9468" s="69" t="str">
        <f>IF([1]転記シート!F9469="","",[1]転記シート!F9469)</f>
        <v/>
      </c>
      <c r="C9468" s="69" t="str">
        <f>IF([1]転記シート!G9469="","",[1]転記シート!G9469)</f>
        <v/>
      </c>
      <c r="D9468" s="69" t="str">
        <f>IF([1]転記シート!H9469="","",[1]転記シート!H9469)</f>
        <v/>
      </c>
      <c r="F9468">
        <f>COUNTIF($A$2:$A$14999,A9468)</f>
        <v>6979</v>
      </c>
    </row>
    <row r="9469" spans="1:6" x14ac:dyDescent="0.4">
      <c r="A9469" s="69" t="str">
        <f>IF([1]転記シート!$D9470="","",[1]転記シート!$D9470*[1]転記シート!$E9470)</f>
        <v/>
      </c>
      <c r="B9469" s="69" t="str">
        <f>IF([1]転記シート!F9470="","",[1]転記シート!F9470)</f>
        <v/>
      </c>
      <c r="C9469" s="69" t="str">
        <f>IF([1]転記シート!G9470="","",[1]転記シート!G9470)</f>
        <v/>
      </c>
      <c r="D9469" s="69" t="str">
        <f>IF([1]転記シート!H9470="","",[1]転記シート!H9470)</f>
        <v/>
      </c>
      <c r="F9469">
        <f>COUNTIF($A$2:$A$14999,A9469)</f>
        <v>6979</v>
      </c>
    </row>
    <row r="9470" spans="1:6" x14ac:dyDescent="0.4">
      <c r="A9470" s="69" t="str">
        <f>IF([1]転記シート!$D9471="","",[1]転記シート!$D9471*[1]転記シート!$E9471)</f>
        <v/>
      </c>
      <c r="B9470" s="69" t="str">
        <f>IF([1]転記シート!F9471="","",[1]転記シート!F9471)</f>
        <v/>
      </c>
      <c r="C9470" s="69" t="str">
        <f>IF([1]転記シート!G9471="","",[1]転記シート!G9471)</f>
        <v/>
      </c>
      <c r="D9470" s="69" t="str">
        <f>IF([1]転記シート!H9471="","",[1]転記シート!H9471)</f>
        <v/>
      </c>
      <c r="F9470">
        <f>COUNTIF($A$2:$A$14999,A9470)</f>
        <v>6979</v>
      </c>
    </row>
    <row r="9471" spans="1:6" x14ac:dyDescent="0.4">
      <c r="A9471" s="69" t="str">
        <f>IF([1]転記シート!$D9472="","",[1]転記シート!$D9472*[1]転記シート!$E9472)</f>
        <v/>
      </c>
      <c r="B9471" s="69" t="str">
        <f>IF([1]転記シート!F9472="","",[1]転記シート!F9472)</f>
        <v/>
      </c>
      <c r="C9471" s="69" t="str">
        <f>IF([1]転記シート!G9472="","",[1]転記シート!G9472)</f>
        <v/>
      </c>
      <c r="D9471" s="69" t="str">
        <f>IF([1]転記シート!H9472="","",[1]転記シート!H9472)</f>
        <v/>
      </c>
      <c r="F9471">
        <f>COUNTIF($A$2:$A$14999,A9471)</f>
        <v>6979</v>
      </c>
    </row>
    <row r="9472" spans="1:6" x14ac:dyDescent="0.4">
      <c r="A9472" s="69" t="str">
        <f>IF([1]転記シート!$D9473="","",[1]転記シート!$D9473*[1]転記シート!$E9473)</f>
        <v/>
      </c>
      <c r="B9472" s="69" t="str">
        <f>IF([1]転記シート!F9473="","",[1]転記シート!F9473)</f>
        <v/>
      </c>
      <c r="C9472" s="69" t="str">
        <f>IF([1]転記シート!G9473="","",[1]転記シート!G9473)</f>
        <v/>
      </c>
      <c r="D9472" s="69" t="str">
        <f>IF([1]転記シート!H9473="","",[1]転記シート!H9473)</f>
        <v/>
      </c>
      <c r="F9472">
        <f>COUNTIF($A$2:$A$14999,A9472)</f>
        <v>6979</v>
      </c>
    </row>
    <row r="9473" spans="1:6" x14ac:dyDescent="0.4">
      <c r="A9473" s="69" t="str">
        <f>IF([1]転記シート!$D9474="","",[1]転記シート!$D9474*[1]転記シート!$E9474)</f>
        <v/>
      </c>
      <c r="B9473" s="69" t="str">
        <f>IF([1]転記シート!F9474="","",[1]転記シート!F9474)</f>
        <v/>
      </c>
      <c r="C9473" s="69" t="str">
        <f>IF([1]転記シート!G9474="","",[1]転記シート!G9474)</f>
        <v/>
      </c>
      <c r="D9473" s="69" t="str">
        <f>IF([1]転記シート!H9474="","",[1]転記シート!H9474)</f>
        <v/>
      </c>
      <c r="F9473">
        <f>COUNTIF($A$2:$A$14999,A9473)</f>
        <v>6979</v>
      </c>
    </row>
    <row r="9474" spans="1:6" x14ac:dyDescent="0.4">
      <c r="A9474" s="69" t="str">
        <f>IF([1]転記シート!$D9475="","",[1]転記シート!$D9475*[1]転記シート!$E9475)</f>
        <v/>
      </c>
      <c r="B9474" s="69" t="str">
        <f>IF([1]転記シート!F9475="","",[1]転記シート!F9475)</f>
        <v/>
      </c>
      <c r="C9474" s="69" t="str">
        <f>IF([1]転記シート!G9475="","",[1]転記シート!G9475)</f>
        <v/>
      </c>
      <c r="D9474" s="69" t="str">
        <f>IF([1]転記シート!H9475="","",[1]転記シート!H9475)</f>
        <v/>
      </c>
      <c r="F9474">
        <f>COUNTIF($A$2:$A$14999,A9474)</f>
        <v>6979</v>
      </c>
    </row>
    <row r="9475" spans="1:6" x14ac:dyDescent="0.4">
      <c r="A9475" s="69" t="str">
        <f>IF([1]転記シート!$D9476="","",[1]転記シート!$D9476*[1]転記シート!$E9476)</f>
        <v/>
      </c>
      <c r="B9475" s="69" t="str">
        <f>IF([1]転記シート!F9476="","",[1]転記シート!F9476)</f>
        <v/>
      </c>
      <c r="C9475" s="69" t="str">
        <f>IF([1]転記シート!G9476="","",[1]転記シート!G9476)</f>
        <v/>
      </c>
      <c r="D9475" s="69" t="str">
        <f>IF([1]転記シート!H9476="","",[1]転記シート!H9476)</f>
        <v/>
      </c>
      <c r="F9475">
        <f>COUNTIF($A$2:$A$14999,A9475)</f>
        <v>6979</v>
      </c>
    </row>
    <row r="9476" spans="1:6" x14ac:dyDescent="0.4">
      <c r="A9476" s="69" t="str">
        <f>IF([1]転記シート!$D9477="","",[1]転記シート!$D9477*[1]転記シート!$E9477)</f>
        <v/>
      </c>
      <c r="B9476" s="69" t="str">
        <f>IF([1]転記シート!F9477="","",[1]転記シート!F9477)</f>
        <v/>
      </c>
      <c r="C9476" s="69" t="str">
        <f>IF([1]転記シート!G9477="","",[1]転記シート!G9477)</f>
        <v/>
      </c>
      <c r="D9476" s="69" t="str">
        <f>IF([1]転記シート!H9477="","",[1]転記シート!H9477)</f>
        <v/>
      </c>
      <c r="F9476">
        <f>COUNTIF($A$2:$A$14999,A9476)</f>
        <v>6979</v>
      </c>
    </row>
    <row r="9477" spans="1:6" x14ac:dyDescent="0.4">
      <c r="A9477" s="69" t="str">
        <f>IF([1]転記シート!$D9478="","",[1]転記シート!$D9478*[1]転記シート!$E9478)</f>
        <v/>
      </c>
      <c r="B9477" s="69" t="str">
        <f>IF([1]転記シート!F9478="","",[1]転記シート!F9478)</f>
        <v/>
      </c>
      <c r="C9477" s="69" t="str">
        <f>IF([1]転記シート!G9478="","",[1]転記シート!G9478)</f>
        <v/>
      </c>
      <c r="D9477" s="69" t="str">
        <f>IF([1]転記シート!H9478="","",[1]転記シート!H9478)</f>
        <v/>
      </c>
      <c r="F9477">
        <f>COUNTIF($A$2:$A$14999,A9477)</f>
        <v>6979</v>
      </c>
    </row>
    <row r="9478" spans="1:6" x14ac:dyDescent="0.4">
      <c r="A9478" s="69" t="str">
        <f>IF([1]転記シート!$D9479="","",[1]転記シート!$D9479*[1]転記シート!$E9479)</f>
        <v/>
      </c>
      <c r="B9478" s="69" t="str">
        <f>IF([1]転記シート!F9479="","",[1]転記シート!F9479)</f>
        <v/>
      </c>
      <c r="C9478" s="69" t="str">
        <f>IF([1]転記シート!G9479="","",[1]転記シート!G9479)</f>
        <v/>
      </c>
      <c r="D9478" s="69" t="str">
        <f>IF([1]転記シート!H9479="","",[1]転記シート!H9479)</f>
        <v/>
      </c>
      <c r="F9478">
        <f>COUNTIF($A$2:$A$14999,A9478)</f>
        <v>6979</v>
      </c>
    </row>
    <row r="9479" spans="1:6" x14ac:dyDescent="0.4">
      <c r="A9479" s="69" t="str">
        <f>IF([1]転記シート!$D9480="","",[1]転記シート!$D9480*[1]転記シート!$E9480)</f>
        <v/>
      </c>
      <c r="B9479" s="69" t="str">
        <f>IF([1]転記シート!F9480="","",[1]転記シート!F9480)</f>
        <v/>
      </c>
      <c r="C9479" s="69" t="str">
        <f>IF([1]転記シート!G9480="","",[1]転記シート!G9480)</f>
        <v/>
      </c>
      <c r="D9479" s="69" t="str">
        <f>IF([1]転記シート!H9480="","",[1]転記シート!H9480)</f>
        <v/>
      </c>
      <c r="F9479">
        <f>COUNTIF($A$2:$A$14999,A9479)</f>
        <v>6979</v>
      </c>
    </row>
    <row r="9480" spans="1:6" x14ac:dyDescent="0.4">
      <c r="A9480" s="69" t="str">
        <f>IF([1]転記シート!$D9481="","",[1]転記シート!$D9481*[1]転記シート!$E9481)</f>
        <v/>
      </c>
      <c r="B9480" s="69" t="str">
        <f>IF([1]転記シート!F9481="","",[1]転記シート!F9481)</f>
        <v/>
      </c>
      <c r="C9480" s="69" t="str">
        <f>IF([1]転記シート!G9481="","",[1]転記シート!G9481)</f>
        <v/>
      </c>
      <c r="D9480" s="69" t="str">
        <f>IF([1]転記シート!H9481="","",[1]転記シート!H9481)</f>
        <v/>
      </c>
      <c r="F9480">
        <f>COUNTIF($A$2:$A$14999,A9480)</f>
        <v>6979</v>
      </c>
    </row>
    <row r="9481" spans="1:6" x14ac:dyDescent="0.4">
      <c r="A9481" s="69" t="str">
        <f>IF([1]転記シート!$D9482="","",[1]転記シート!$D9482*[1]転記シート!$E9482)</f>
        <v/>
      </c>
      <c r="B9481" s="69" t="str">
        <f>IF([1]転記シート!F9482="","",[1]転記シート!F9482)</f>
        <v/>
      </c>
      <c r="C9481" s="69" t="str">
        <f>IF([1]転記シート!G9482="","",[1]転記シート!G9482)</f>
        <v/>
      </c>
      <c r="D9481" s="69" t="str">
        <f>IF([1]転記シート!H9482="","",[1]転記シート!H9482)</f>
        <v/>
      </c>
      <c r="F9481">
        <f>COUNTIF($A$2:$A$14999,A9481)</f>
        <v>6979</v>
      </c>
    </row>
    <row r="9482" spans="1:6" x14ac:dyDescent="0.4">
      <c r="A9482" s="69" t="str">
        <f>IF([1]転記シート!$D9483="","",[1]転記シート!$D9483*[1]転記シート!$E9483)</f>
        <v/>
      </c>
      <c r="B9482" s="69" t="str">
        <f>IF([1]転記シート!F9483="","",[1]転記シート!F9483)</f>
        <v/>
      </c>
      <c r="C9482" s="69" t="str">
        <f>IF([1]転記シート!G9483="","",[1]転記シート!G9483)</f>
        <v/>
      </c>
      <c r="D9482" s="69" t="str">
        <f>IF([1]転記シート!H9483="","",[1]転記シート!H9483)</f>
        <v/>
      </c>
      <c r="F9482">
        <f>COUNTIF($A$2:$A$14999,A9482)</f>
        <v>6979</v>
      </c>
    </row>
    <row r="9483" spans="1:6" x14ac:dyDescent="0.4">
      <c r="A9483" s="69" t="str">
        <f>IF([1]転記シート!$D9484="","",[1]転記シート!$D9484*[1]転記シート!$E9484)</f>
        <v/>
      </c>
      <c r="B9483" s="69" t="str">
        <f>IF([1]転記シート!F9484="","",[1]転記シート!F9484)</f>
        <v/>
      </c>
      <c r="C9483" s="69" t="str">
        <f>IF([1]転記シート!G9484="","",[1]転記シート!G9484)</f>
        <v/>
      </c>
      <c r="D9483" s="69" t="str">
        <f>IF([1]転記シート!H9484="","",[1]転記シート!H9484)</f>
        <v/>
      </c>
      <c r="F9483">
        <f>COUNTIF($A$2:$A$14999,A9483)</f>
        <v>6979</v>
      </c>
    </row>
    <row r="9484" spans="1:6" x14ac:dyDescent="0.4">
      <c r="A9484" s="69" t="str">
        <f>IF([1]転記シート!$D9485="","",[1]転記シート!$D9485*[1]転記シート!$E9485)</f>
        <v/>
      </c>
      <c r="B9484" s="69" t="str">
        <f>IF([1]転記シート!F9485="","",[1]転記シート!F9485)</f>
        <v/>
      </c>
      <c r="C9484" s="69" t="str">
        <f>IF([1]転記シート!G9485="","",[1]転記シート!G9485)</f>
        <v/>
      </c>
      <c r="D9484" s="69" t="str">
        <f>IF([1]転記シート!H9485="","",[1]転記シート!H9485)</f>
        <v/>
      </c>
      <c r="F9484">
        <f>COUNTIF($A$2:$A$14999,A9484)</f>
        <v>6979</v>
      </c>
    </row>
    <row r="9485" spans="1:6" x14ac:dyDescent="0.4">
      <c r="A9485" s="69" t="str">
        <f>IF([1]転記シート!$D9486="","",[1]転記シート!$D9486*[1]転記シート!$E9486)</f>
        <v/>
      </c>
      <c r="B9485" s="69" t="str">
        <f>IF([1]転記シート!F9486="","",[1]転記シート!F9486)</f>
        <v/>
      </c>
      <c r="C9485" s="69" t="str">
        <f>IF([1]転記シート!G9486="","",[1]転記シート!G9486)</f>
        <v/>
      </c>
      <c r="D9485" s="69" t="str">
        <f>IF([1]転記シート!H9486="","",[1]転記シート!H9486)</f>
        <v/>
      </c>
      <c r="F9485">
        <f>COUNTIF($A$2:$A$14999,A9485)</f>
        <v>6979</v>
      </c>
    </row>
    <row r="9486" spans="1:6" x14ac:dyDescent="0.4">
      <c r="A9486" s="69" t="str">
        <f>IF([1]転記シート!$D9487="","",[1]転記シート!$D9487*[1]転記シート!$E9487)</f>
        <v/>
      </c>
      <c r="B9486" s="69" t="str">
        <f>IF([1]転記シート!F9487="","",[1]転記シート!F9487)</f>
        <v/>
      </c>
      <c r="C9486" s="69" t="str">
        <f>IF([1]転記シート!G9487="","",[1]転記シート!G9487)</f>
        <v/>
      </c>
      <c r="D9486" s="69" t="str">
        <f>IF([1]転記シート!H9487="","",[1]転記シート!H9487)</f>
        <v/>
      </c>
      <c r="F9486">
        <f>COUNTIF($A$2:$A$14999,A9486)</f>
        <v>6979</v>
      </c>
    </row>
    <row r="9487" spans="1:6" x14ac:dyDescent="0.4">
      <c r="A9487" s="69" t="str">
        <f>IF([1]転記シート!$D9488="","",[1]転記シート!$D9488*[1]転記シート!$E9488)</f>
        <v/>
      </c>
      <c r="B9487" s="69" t="str">
        <f>IF([1]転記シート!F9488="","",[1]転記シート!F9488)</f>
        <v/>
      </c>
      <c r="C9487" s="69" t="str">
        <f>IF([1]転記シート!G9488="","",[1]転記シート!G9488)</f>
        <v/>
      </c>
      <c r="D9487" s="69" t="str">
        <f>IF([1]転記シート!H9488="","",[1]転記シート!H9488)</f>
        <v/>
      </c>
      <c r="F9487">
        <f>COUNTIF($A$2:$A$14999,A9487)</f>
        <v>6979</v>
      </c>
    </row>
    <row r="9488" spans="1:6" x14ac:dyDescent="0.4">
      <c r="A9488" s="69" t="str">
        <f>IF([1]転記シート!$D9489="","",[1]転記シート!$D9489*[1]転記シート!$E9489)</f>
        <v/>
      </c>
      <c r="B9488" s="69" t="str">
        <f>IF([1]転記シート!F9489="","",[1]転記シート!F9489)</f>
        <v/>
      </c>
      <c r="C9488" s="69" t="str">
        <f>IF([1]転記シート!G9489="","",[1]転記シート!G9489)</f>
        <v/>
      </c>
      <c r="D9488" s="69" t="str">
        <f>IF([1]転記シート!H9489="","",[1]転記シート!H9489)</f>
        <v/>
      </c>
      <c r="F9488">
        <f>COUNTIF($A$2:$A$14999,A9488)</f>
        <v>6979</v>
      </c>
    </row>
    <row r="9489" spans="1:6" x14ac:dyDescent="0.4">
      <c r="A9489" s="69" t="str">
        <f>IF([1]転記シート!$D9490="","",[1]転記シート!$D9490*[1]転記シート!$E9490)</f>
        <v/>
      </c>
      <c r="B9489" s="69" t="str">
        <f>IF([1]転記シート!F9490="","",[1]転記シート!F9490)</f>
        <v/>
      </c>
      <c r="C9489" s="69" t="str">
        <f>IF([1]転記シート!G9490="","",[1]転記シート!G9490)</f>
        <v/>
      </c>
      <c r="D9489" s="69" t="str">
        <f>IF([1]転記シート!H9490="","",[1]転記シート!H9490)</f>
        <v/>
      </c>
      <c r="F9489">
        <f>COUNTIF($A$2:$A$14999,A9489)</f>
        <v>6979</v>
      </c>
    </row>
    <row r="9490" spans="1:6" x14ac:dyDescent="0.4">
      <c r="A9490" s="69" t="str">
        <f>IF([1]転記シート!$D9491="","",[1]転記シート!$D9491*[1]転記シート!$E9491)</f>
        <v/>
      </c>
      <c r="B9490" s="69" t="str">
        <f>IF([1]転記シート!F9491="","",[1]転記シート!F9491)</f>
        <v/>
      </c>
      <c r="C9490" s="69" t="str">
        <f>IF([1]転記シート!G9491="","",[1]転記シート!G9491)</f>
        <v/>
      </c>
      <c r="D9490" s="69" t="str">
        <f>IF([1]転記シート!H9491="","",[1]転記シート!H9491)</f>
        <v/>
      </c>
      <c r="F9490">
        <f>COUNTIF($A$2:$A$14999,A9490)</f>
        <v>6979</v>
      </c>
    </row>
    <row r="9491" spans="1:6" x14ac:dyDescent="0.4">
      <c r="A9491" s="69" t="str">
        <f>IF([1]転記シート!$D9492="","",[1]転記シート!$D9492*[1]転記シート!$E9492)</f>
        <v/>
      </c>
      <c r="B9491" s="69" t="str">
        <f>IF([1]転記シート!F9492="","",[1]転記シート!F9492)</f>
        <v/>
      </c>
      <c r="C9491" s="69" t="str">
        <f>IF([1]転記シート!G9492="","",[1]転記シート!G9492)</f>
        <v/>
      </c>
      <c r="D9491" s="69" t="str">
        <f>IF([1]転記シート!H9492="","",[1]転記シート!H9492)</f>
        <v/>
      </c>
      <c r="F9491">
        <f>COUNTIF($A$2:$A$14999,A9491)</f>
        <v>6979</v>
      </c>
    </row>
    <row r="9492" spans="1:6" x14ac:dyDescent="0.4">
      <c r="A9492" s="69" t="str">
        <f>IF([1]転記シート!$D9493="","",[1]転記シート!$D9493*[1]転記シート!$E9493)</f>
        <v/>
      </c>
      <c r="B9492" s="69" t="str">
        <f>IF([1]転記シート!F9493="","",[1]転記シート!F9493)</f>
        <v/>
      </c>
      <c r="C9492" s="69" t="str">
        <f>IF([1]転記シート!G9493="","",[1]転記シート!G9493)</f>
        <v/>
      </c>
      <c r="D9492" s="69" t="str">
        <f>IF([1]転記シート!H9493="","",[1]転記シート!H9493)</f>
        <v/>
      </c>
      <c r="F9492">
        <f>COUNTIF($A$2:$A$14999,A9492)</f>
        <v>6979</v>
      </c>
    </row>
    <row r="9493" spans="1:6" x14ac:dyDescent="0.4">
      <c r="A9493" s="69" t="str">
        <f>IF([1]転記シート!$D9494="","",[1]転記シート!$D9494*[1]転記シート!$E9494)</f>
        <v/>
      </c>
      <c r="B9493" s="69" t="str">
        <f>IF([1]転記シート!F9494="","",[1]転記シート!F9494)</f>
        <v/>
      </c>
      <c r="C9493" s="69" t="str">
        <f>IF([1]転記シート!G9494="","",[1]転記シート!G9494)</f>
        <v/>
      </c>
      <c r="D9493" s="69" t="str">
        <f>IF([1]転記シート!H9494="","",[1]転記シート!H9494)</f>
        <v/>
      </c>
      <c r="F9493">
        <f>COUNTIF($A$2:$A$14999,A9493)</f>
        <v>6979</v>
      </c>
    </row>
    <row r="9494" spans="1:6" x14ac:dyDescent="0.4">
      <c r="A9494" s="69" t="str">
        <f>IF([1]転記シート!$D9495="","",[1]転記シート!$D9495*[1]転記シート!$E9495)</f>
        <v/>
      </c>
      <c r="B9494" s="69" t="str">
        <f>IF([1]転記シート!F9495="","",[1]転記シート!F9495)</f>
        <v/>
      </c>
      <c r="C9494" s="69" t="str">
        <f>IF([1]転記シート!G9495="","",[1]転記シート!G9495)</f>
        <v/>
      </c>
      <c r="D9494" s="69" t="str">
        <f>IF([1]転記シート!H9495="","",[1]転記シート!H9495)</f>
        <v/>
      </c>
      <c r="F9494">
        <f>COUNTIF($A$2:$A$14999,A9494)</f>
        <v>6979</v>
      </c>
    </row>
    <row r="9495" spans="1:6" x14ac:dyDescent="0.4">
      <c r="A9495" s="69" t="str">
        <f>IF([1]転記シート!$D9496="","",[1]転記シート!$D9496*[1]転記シート!$E9496)</f>
        <v/>
      </c>
      <c r="B9495" s="69" t="str">
        <f>IF([1]転記シート!F9496="","",[1]転記シート!F9496)</f>
        <v/>
      </c>
      <c r="C9495" s="69" t="str">
        <f>IF([1]転記シート!G9496="","",[1]転記シート!G9496)</f>
        <v/>
      </c>
      <c r="D9495" s="69" t="str">
        <f>IF([1]転記シート!H9496="","",[1]転記シート!H9496)</f>
        <v/>
      </c>
      <c r="F9495">
        <f>COUNTIF($A$2:$A$14999,A9495)</f>
        <v>6979</v>
      </c>
    </row>
    <row r="9496" spans="1:6" x14ac:dyDescent="0.4">
      <c r="A9496" s="69" t="str">
        <f>IF([1]転記シート!$D9497="","",[1]転記シート!$D9497*[1]転記シート!$E9497)</f>
        <v/>
      </c>
      <c r="B9496" s="69" t="str">
        <f>IF([1]転記シート!F9497="","",[1]転記シート!F9497)</f>
        <v/>
      </c>
      <c r="C9496" s="69" t="str">
        <f>IF([1]転記シート!G9497="","",[1]転記シート!G9497)</f>
        <v/>
      </c>
      <c r="D9496" s="69" t="str">
        <f>IF([1]転記シート!H9497="","",[1]転記シート!H9497)</f>
        <v/>
      </c>
      <c r="F9496">
        <f>COUNTIF($A$2:$A$14999,A9496)</f>
        <v>6979</v>
      </c>
    </row>
    <row r="9497" spans="1:6" x14ac:dyDescent="0.4">
      <c r="A9497" s="69" t="str">
        <f>IF([1]転記シート!$D9498="","",[1]転記シート!$D9498*[1]転記シート!$E9498)</f>
        <v/>
      </c>
      <c r="B9497" s="69" t="str">
        <f>IF([1]転記シート!F9498="","",[1]転記シート!F9498)</f>
        <v/>
      </c>
      <c r="C9497" s="69" t="str">
        <f>IF([1]転記シート!G9498="","",[1]転記シート!G9498)</f>
        <v/>
      </c>
      <c r="D9497" s="69" t="str">
        <f>IF([1]転記シート!H9498="","",[1]転記シート!H9498)</f>
        <v/>
      </c>
      <c r="F9497">
        <f>COUNTIF($A$2:$A$14999,A9497)</f>
        <v>6979</v>
      </c>
    </row>
    <row r="9498" spans="1:6" x14ac:dyDescent="0.4">
      <c r="A9498" s="69" t="str">
        <f>IF([1]転記シート!$D9499="","",[1]転記シート!$D9499*[1]転記シート!$E9499)</f>
        <v/>
      </c>
      <c r="B9498" s="69" t="str">
        <f>IF([1]転記シート!F9499="","",[1]転記シート!F9499)</f>
        <v/>
      </c>
      <c r="C9498" s="69" t="str">
        <f>IF([1]転記シート!G9499="","",[1]転記シート!G9499)</f>
        <v/>
      </c>
      <c r="D9498" s="69" t="str">
        <f>IF([1]転記シート!H9499="","",[1]転記シート!H9499)</f>
        <v/>
      </c>
      <c r="F9498">
        <f>COUNTIF($A$2:$A$14999,A9498)</f>
        <v>6979</v>
      </c>
    </row>
    <row r="9499" spans="1:6" x14ac:dyDescent="0.4">
      <c r="A9499" s="69" t="str">
        <f>IF([1]転記シート!$D9500="","",[1]転記シート!$D9500*[1]転記シート!$E9500)</f>
        <v/>
      </c>
      <c r="B9499" s="69" t="str">
        <f>IF([1]転記シート!F9500="","",[1]転記シート!F9500)</f>
        <v/>
      </c>
      <c r="C9499" s="69" t="str">
        <f>IF([1]転記シート!G9500="","",[1]転記シート!G9500)</f>
        <v/>
      </c>
      <c r="D9499" s="69" t="str">
        <f>IF([1]転記シート!H9500="","",[1]転記シート!H9500)</f>
        <v/>
      </c>
      <c r="F9499">
        <f>COUNTIF($A$2:$A$14999,A9499)</f>
        <v>6979</v>
      </c>
    </row>
    <row r="9500" spans="1:6" x14ac:dyDescent="0.4">
      <c r="A9500" s="69" t="str">
        <f>IF([1]転記シート!$D9501="","",[1]転記シート!$D9501*[1]転記シート!$E9501)</f>
        <v/>
      </c>
      <c r="B9500" s="69" t="str">
        <f>IF([1]転記シート!F9501="","",[1]転記シート!F9501)</f>
        <v/>
      </c>
      <c r="C9500" s="69" t="str">
        <f>IF([1]転記シート!G9501="","",[1]転記シート!G9501)</f>
        <v/>
      </c>
      <c r="D9500" s="69" t="str">
        <f>IF([1]転記シート!H9501="","",[1]転記シート!H9501)</f>
        <v/>
      </c>
      <c r="F9500">
        <f>COUNTIF($A$2:$A$14999,A9500)</f>
        <v>6979</v>
      </c>
    </row>
    <row r="9501" spans="1:6" x14ac:dyDescent="0.4">
      <c r="A9501" s="69" t="str">
        <f>IF([1]転記シート!$D9502="","",[1]転記シート!$D9502*[1]転記シート!$E9502)</f>
        <v/>
      </c>
      <c r="B9501" s="69" t="str">
        <f>IF([1]転記シート!F9502="","",[1]転記シート!F9502)</f>
        <v/>
      </c>
      <c r="C9501" s="69" t="str">
        <f>IF([1]転記シート!G9502="","",[1]転記シート!G9502)</f>
        <v/>
      </c>
      <c r="D9501" s="69" t="str">
        <f>IF([1]転記シート!H9502="","",[1]転記シート!H9502)</f>
        <v/>
      </c>
      <c r="F9501">
        <f>COUNTIF($A$2:$A$14999,A9501)</f>
        <v>6979</v>
      </c>
    </row>
    <row r="9502" spans="1:6" x14ac:dyDescent="0.4">
      <c r="A9502" s="69" t="str">
        <f>IF([1]転記シート!$D9503="","",[1]転記シート!$D9503*[1]転記シート!$E9503)</f>
        <v/>
      </c>
      <c r="B9502" s="69" t="str">
        <f>IF([1]転記シート!F9503="","",[1]転記シート!F9503)</f>
        <v/>
      </c>
      <c r="C9502" s="69" t="str">
        <f>IF([1]転記シート!G9503="","",[1]転記シート!G9503)</f>
        <v/>
      </c>
      <c r="D9502" s="69" t="str">
        <f>IF([1]転記シート!H9503="","",[1]転記シート!H9503)</f>
        <v/>
      </c>
      <c r="F9502">
        <f>COUNTIF($A$2:$A$14999,A9502)</f>
        <v>6979</v>
      </c>
    </row>
    <row r="9503" spans="1:6" x14ac:dyDescent="0.4">
      <c r="A9503" s="69" t="str">
        <f>IF([1]転記シート!$D9504="","",[1]転記シート!$D9504*[1]転記シート!$E9504)</f>
        <v/>
      </c>
      <c r="B9503" s="69" t="str">
        <f>IF([1]転記シート!F9504="","",[1]転記シート!F9504)</f>
        <v/>
      </c>
      <c r="C9503" s="69" t="str">
        <f>IF([1]転記シート!G9504="","",[1]転記シート!G9504)</f>
        <v/>
      </c>
      <c r="D9503" s="69" t="str">
        <f>IF([1]転記シート!H9504="","",[1]転記シート!H9504)</f>
        <v/>
      </c>
      <c r="F9503">
        <f>COUNTIF($A$2:$A$14999,A9503)</f>
        <v>6979</v>
      </c>
    </row>
    <row r="9504" spans="1:6" x14ac:dyDescent="0.4">
      <c r="A9504" s="69" t="str">
        <f>IF([1]転記シート!$D9505="","",[1]転記シート!$D9505*[1]転記シート!$E9505)</f>
        <v/>
      </c>
      <c r="B9504" s="69" t="str">
        <f>IF([1]転記シート!F9505="","",[1]転記シート!F9505)</f>
        <v/>
      </c>
      <c r="C9504" s="69" t="str">
        <f>IF([1]転記シート!G9505="","",[1]転記シート!G9505)</f>
        <v/>
      </c>
      <c r="D9504" s="69" t="str">
        <f>IF([1]転記シート!H9505="","",[1]転記シート!H9505)</f>
        <v/>
      </c>
      <c r="F9504">
        <f>COUNTIF($A$2:$A$14999,A9504)</f>
        <v>6979</v>
      </c>
    </row>
    <row r="9505" spans="1:6" x14ac:dyDescent="0.4">
      <c r="A9505" s="69" t="str">
        <f>IF([1]転記シート!$D9506="","",[1]転記シート!$D9506*[1]転記シート!$E9506)</f>
        <v/>
      </c>
      <c r="B9505" s="69" t="str">
        <f>IF([1]転記シート!F9506="","",[1]転記シート!F9506)</f>
        <v/>
      </c>
      <c r="C9505" s="69" t="str">
        <f>IF([1]転記シート!G9506="","",[1]転記シート!G9506)</f>
        <v/>
      </c>
      <c r="D9505" s="69" t="str">
        <f>IF([1]転記シート!H9506="","",[1]転記シート!H9506)</f>
        <v/>
      </c>
      <c r="F9505">
        <f>COUNTIF($A$2:$A$14999,A9505)</f>
        <v>6979</v>
      </c>
    </row>
    <row r="9506" spans="1:6" x14ac:dyDescent="0.4">
      <c r="A9506" s="69" t="str">
        <f>IF([1]転記シート!$D9507="","",[1]転記シート!$D9507*[1]転記シート!$E9507)</f>
        <v/>
      </c>
      <c r="B9506" s="69" t="str">
        <f>IF([1]転記シート!F9507="","",[1]転記シート!F9507)</f>
        <v/>
      </c>
      <c r="C9506" s="69" t="str">
        <f>IF([1]転記シート!G9507="","",[1]転記シート!G9507)</f>
        <v/>
      </c>
      <c r="D9506" s="69" t="str">
        <f>IF([1]転記シート!H9507="","",[1]転記シート!H9507)</f>
        <v/>
      </c>
      <c r="F9506">
        <f>COUNTIF($A$2:$A$14999,A9506)</f>
        <v>6979</v>
      </c>
    </row>
    <row r="9507" spans="1:6" x14ac:dyDescent="0.4">
      <c r="A9507" s="69" t="str">
        <f>IF([1]転記シート!$D9508="","",[1]転記シート!$D9508*[1]転記シート!$E9508)</f>
        <v/>
      </c>
      <c r="B9507" s="69" t="str">
        <f>IF([1]転記シート!F9508="","",[1]転記シート!F9508)</f>
        <v/>
      </c>
      <c r="C9507" s="69" t="str">
        <f>IF([1]転記シート!G9508="","",[1]転記シート!G9508)</f>
        <v/>
      </c>
      <c r="D9507" s="69" t="str">
        <f>IF([1]転記シート!H9508="","",[1]転記シート!H9508)</f>
        <v/>
      </c>
      <c r="F9507">
        <f>COUNTIF($A$2:$A$14999,A9507)</f>
        <v>6979</v>
      </c>
    </row>
    <row r="9508" spans="1:6" x14ac:dyDescent="0.4">
      <c r="A9508" s="69" t="str">
        <f>IF([1]転記シート!$D9509="","",[1]転記シート!$D9509*[1]転記シート!$E9509)</f>
        <v/>
      </c>
      <c r="B9508" s="69" t="str">
        <f>IF([1]転記シート!F9509="","",[1]転記シート!F9509)</f>
        <v/>
      </c>
      <c r="C9508" s="69" t="str">
        <f>IF([1]転記シート!G9509="","",[1]転記シート!G9509)</f>
        <v/>
      </c>
      <c r="D9508" s="69" t="str">
        <f>IF([1]転記シート!H9509="","",[1]転記シート!H9509)</f>
        <v/>
      </c>
      <c r="F9508">
        <f>COUNTIF($A$2:$A$14999,A9508)</f>
        <v>6979</v>
      </c>
    </row>
    <row r="9509" spans="1:6" x14ac:dyDescent="0.4">
      <c r="A9509" s="69" t="str">
        <f>IF([1]転記シート!$D9510="","",[1]転記シート!$D9510*[1]転記シート!$E9510)</f>
        <v/>
      </c>
      <c r="B9509" s="69" t="str">
        <f>IF([1]転記シート!F9510="","",[1]転記シート!F9510)</f>
        <v/>
      </c>
      <c r="C9509" s="69" t="str">
        <f>IF([1]転記シート!G9510="","",[1]転記シート!G9510)</f>
        <v/>
      </c>
      <c r="D9509" s="69" t="str">
        <f>IF([1]転記シート!H9510="","",[1]転記シート!H9510)</f>
        <v/>
      </c>
      <c r="F9509">
        <f>COUNTIF($A$2:$A$14999,A9509)</f>
        <v>6979</v>
      </c>
    </row>
    <row r="9510" spans="1:6" x14ac:dyDescent="0.4">
      <c r="A9510" s="69" t="str">
        <f>IF([1]転記シート!$D9511="","",[1]転記シート!$D9511*[1]転記シート!$E9511)</f>
        <v/>
      </c>
      <c r="B9510" s="69" t="str">
        <f>IF([1]転記シート!F9511="","",[1]転記シート!F9511)</f>
        <v/>
      </c>
      <c r="C9510" s="69" t="str">
        <f>IF([1]転記シート!G9511="","",[1]転記シート!G9511)</f>
        <v/>
      </c>
      <c r="D9510" s="69" t="str">
        <f>IF([1]転記シート!H9511="","",[1]転記シート!H9511)</f>
        <v/>
      </c>
      <c r="F9510">
        <f>COUNTIF($A$2:$A$14999,A9510)</f>
        <v>6979</v>
      </c>
    </row>
    <row r="9511" spans="1:6" x14ac:dyDescent="0.4">
      <c r="A9511" s="69" t="str">
        <f>IF([1]転記シート!$D9512="","",[1]転記シート!$D9512*[1]転記シート!$E9512)</f>
        <v/>
      </c>
      <c r="B9511" s="69" t="str">
        <f>IF([1]転記シート!F9512="","",[1]転記シート!F9512)</f>
        <v/>
      </c>
      <c r="C9511" s="69" t="str">
        <f>IF([1]転記シート!G9512="","",[1]転記シート!G9512)</f>
        <v/>
      </c>
      <c r="D9511" s="69" t="str">
        <f>IF([1]転記シート!H9512="","",[1]転記シート!H9512)</f>
        <v/>
      </c>
      <c r="F9511">
        <f>COUNTIF($A$2:$A$14999,A9511)</f>
        <v>6979</v>
      </c>
    </row>
    <row r="9512" spans="1:6" x14ac:dyDescent="0.4">
      <c r="A9512" s="69" t="str">
        <f>IF([1]転記シート!$D9513="","",[1]転記シート!$D9513*[1]転記シート!$E9513)</f>
        <v/>
      </c>
      <c r="B9512" s="69" t="str">
        <f>IF([1]転記シート!F9513="","",[1]転記シート!F9513)</f>
        <v/>
      </c>
      <c r="C9512" s="69" t="str">
        <f>IF([1]転記シート!G9513="","",[1]転記シート!G9513)</f>
        <v/>
      </c>
      <c r="D9512" s="69" t="str">
        <f>IF([1]転記シート!H9513="","",[1]転記シート!H9513)</f>
        <v/>
      </c>
      <c r="F9512">
        <f>COUNTIF($A$2:$A$14999,A9512)</f>
        <v>6979</v>
      </c>
    </row>
    <row r="9513" spans="1:6" x14ac:dyDescent="0.4">
      <c r="A9513" s="69" t="str">
        <f>IF([1]転記シート!$D9514="","",[1]転記シート!$D9514*[1]転記シート!$E9514)</f>
        <v/>
      </c>
      <c r="B9513" s="69" t="str">
        <f>IF([1]転記シート!F9514="","",[1]転記シート!F9514)</f>
        <v/>
      </c>
      <c r="C9513" s="69" t="str">
        <f>IF([1]転記シート!G9514="","",[1]転記シート!G9514)</f>
        <v/>
      </c>
      <c r="D9513" s="69" t="str">
        <f>IF([1]転記シート!H9514="","",[1]転記シート!H9514)</f>
        <v/>
      </c>
      <c r="F9513">
        <f>COUNTIF($A$2:$A$14999,A9513)</f>
        <v>6979</v>
      </c>
    </row>
    <row r="9514" spans="1:6" x14ac:dyDescent="0.4">
      <c r="A9514" s="69" t="str">
        <f>IF([1]転記シート!$D9515="","",[1]転記シート!$D9515*[1]転記シート!$E9515)</f>
        <v/>
      </c>
      <c r="B9514" s="69" t="str">
        <f>IF([1]転記シート!F9515="","",[1]転記シート!F9515)</f>
        <v/>
      </c>
      <c r="C9514" s="69" t="str">
        <f>IF([1]転記シート!G9515="","",[1]転記シート!G9515)</f>
        <v/>
      </c>
      <c r="D9514" s="69" t="str">
        <f>IF([1]転記シート!H9515="","",[1]転記シート!H9515)</f>
        <v/>
      </c>
      <c r="F9514">
        <f>COUNTIF($A$2:$A$14999,A9514)</f>
        <v>6979</v>
      </c>
    </row>
    <row r="9515" spans="1:6" x14ac:dyDescent="0.4">
      <c r="A9515" s="69" t="str">
        <f>IF([1]転記シート!$D9516="","",[1]転記シート!$D9516*[1]転記シート!$E9516)</f>
        <v/>
      </c>
      <c r="B9515" s="69" t="str">
        <f>IF([1]転記シート!F9516="","",[1]転記シート!F9516)</f>
        <v/>
      </c>
      <c r="C9515" s="69" t="str">
        <f>IF([1]転記シート!G9516="","",[1]転記シート!G9516)</f>
        <v/>
      </c>
      <c r="D9515" s="69" t="str">
        <f>IF([1]転記シート!H9516="","",[1]転記シート!H9516)</f>
        <v/>
      </c>
      <c r="F9515">
        <f>COUNTIF($A$2:$A$14999,A9515)</f>
        <v>6979</v>
      </c>
    </row>
    <row r="9516" spans="1:6" x14ac:dyDescent="0.4">
      <c r="A9516" s="69" t="str">
        <f>IF([1]転記シート!$D9517="","",[1]転記シート!$D9517*[1]転記シート!$E9517)</f>
        <v/>
      </c>
      <c r="B9516" s="69" t="str">
        <f>IF([1]転記シート!F9517="","",[1]転記シート!F9517)</f>
        <v/>
      </c>
      <c r="C9516" s="69" t="str">
        <f>IF([1]転記シート!G9517="","",[1]転記シート!G9517)</f>
        <v/>
      </c>
      <c r="D9516" s="69" t="str">
        <f>IF([1]転記シート!H9517="","",[1]転記シート!H9517)</f>
        <v/>
      </c>
      <c r="F9516">
        <f>COUNTIF($A$2:$A$14999,A9516)</f>
        <v>6979</v>
      </c>
    </row>
    <row r="9517" spans="1:6" x14ac:dyDescent="0.4">
      <c r="A9517" s="69" t="str">
        <f>IF([1]転記シート!$D9518="","",[1]転記シート!$D9518*[1]転記シート!$E9518)</f>
        <v/>
      </c>
      <c r="B9517" s="69" t="str">
        <f>IF([1]転記シート!F9518="","",[1]転記シート!F9518)</f>
        <v/>
      </c>
      <c r="C9517" s="69" t="str">
        <f>IF([1]転記シート!G9518="","",[1]転記シート!G9518)</f>
        <v/>
      </c>
      <c r="D9517" s="69" t="str">
        <f>IF([1]転記シート!H9518="","",[1]転記シート!H9518)</f>
        <v/>
      </c>
      <c r="F9517">
        <f>COUNTIF($A$2:$A$14999,A9517)</f>
        <v>6979</v>
      </c>
    </row>
    <row r="9518" spans="1:6" x14ac:dyDescent="0.4">
      <c r="A9518" s="69" t="str">
        <f>IF([1]転記シート!$D9519="","",[1]転記シート!$D9519*[1]転記シート!$E9519)</f>
        <v/>
      </c>
      <c r="B9518" s="69" t="str">
        <f>IF([1]転記シート!F9519="","",[1]転記シート!F9519)</f>
        <v/>
      </c>
      <c r="C9518" s="69" t="str">
        <f>IF([1]転記シート!G9519="","",[1]転記シート!G9519)</f>
        <v/>
      </c>
      <c r="D9518" s="69" t="str">
        <f>IF([1]転記シート!H9519="","",[1]転記シート!H9519)</f>
        <v/>
      </c>
      <c r="F9518">
        <f>COUNTIF($A$2:$A$14999,A9518)</f>
        <v>6979</v>
      </c>
    </row>
    <row r="9519" spans="1:6" x14ac:dyDescent="0.4">
      <c r="A9519" s="69" t="str">
        <f>IF([1]転記シート!$D9520="","",[1]転記シート!$D9520*[1]転記シート!$E9520)</f>
        <v/>
      </c>
      <c r="B9519" s="69" t="str">
        <f>IF([1]転記シート!F9520="","",[1]転記シート!F9520)</f>
        <v/>
      </c>
      <c r="C9519" s="69" t="str">
        <f>IF([1]転記シート!G9520="","",[1]転記シート!G9520)</f>
        <v/>
      </c>
      <c r="D9519" s="69" t="str">
        <f>IF([1]転記シート!H9520="","",[1]転記シート!H9520)</f>
        <v/>
      </c>
      <c r="F9519">
        <f>COUNTIF($A$2:$A$14999,A9519)</f>
        <v>6979</v>
      </c>
    </row>
    <row r="9520" spans="1:6" x14ac:dyDescent="0.4">
      <c r="A9520" s="69" t="str">
        <f>IF([1]転記シート!$D9521="","",[1]転記シート!$D9521*[1]転記シート!$E9521)</f>
        <v/>
      </c>
      <c r="B9520" s="69" t="str">
        <f>IF([1]転記シート!F9521="","",[1]転記シート!F9521)</f>
        <v/>
      </c>
      <c r="C9520" s="69" t="str">
        <f>IF([1]転記シート!G9521="","",[1]転記シート!G9521)</f>
        <v/>
      </c>
      <c r="D9520" s="69" t="str">
        <f>IF([1]転記シート!H9521="","",[1]転記シート!H9521)</f>
        <v/>
      </c>
      <c r="F9520">
        <f>COUNTIF($A$2:$A$14999,A9520)</f>
        <v>6979</v>
      </c>
    </row>
    <row r="9521" spans="1:6" x14ac:dyDescent="0.4">
      <c r="A9521" s="69" t="str">
        <f>IF([1]転記シート!$D9522="","",[1]転記シート!$D9522*[1]転記シート!$E9522)</f>
        <v/>
      </c>
      <c r="B9521" s="69" t="str">
        <f>IF([1]転記シート!F9522="","",[1]転記シート!F9522)</f>
        <v/>
      </c>
      <c r="C9521" s="69" t="str">
        <f>IF([1]転記シート!G9522="","",[1]転記シート!G9522)</f>
        <v/>
      </c>
      <c r="D9521" s="69" t="str">
        <f>IF([1]転記シート!H9522="","",[1]転記シート!H9522)</f>
        <v/>
      </c>
      <c r="F9521">
        <f>COUNTIF($A$2:$A$14999,A9521)</f>
        <v>6979</v>
      </c>
    </row>
    <row r="9522" spans="1:6" x14ac:dyDescent="0.4">
      <c r="A9522" s="69" t="str">
        <f>IF([1]転記シート!$D9523="","",[1]転記シート!$D9523*[1]転記シート!$E9523)</f>
        <v/>
      </c>
      <c r="B9522" s="69" t="str">
        <f>IF([1]転記シート!F9523="","",[1]転記シート!F9523)</f>
        <v/>
      </c>
      <c r="C9522" s="69" t="str">
        <f>IF([1]転記シート!G9523="","",[1]転記シート!G9523)</f>
        <v/>
      </c>
      <c r="D9522" s="69" t="str">
        <f>IF([1]転記シート!H9523="","",[1]転記シート!H9523)</f>
        <v/>
      </c>
      <c r="F9522">
        <f>COUNTIF($A$2:$A$14999,A9522)</f>
        <v>6979</v>
      </c>
    </row>
    <row r="9523" spans="1:6" x14ac:dyDescent="0.4">
      <c r="A9523" s="69" t="str">
        <f>IF([1]転記シート!$D9524="","",[1]転記シート!$D9524*[1]転記シート!$E9524)</f>
        <v/>
      </c>
      <c r="B9523" s="69" t="str">
        <f>IF([1]転記シート!F9524="","",[1]転記シート!F9524)</f>
        <v/>
      </c>
      <c r="C9523" s="69" t="str">
        <f>IF([1]転記シート!G9524="","",[1]転記シート!G9524)</f>
        <v/>
      </c>
      <c r="D9523" s="69" t="str">
        <f>IF([1]転記シート!H9524="","",[1]転記シート!H9524)</f>
        <v/>
      </c>
      <c r="F9523">
        <f>COUNTIF($A$2:$A$14999,A9523)</f>
        <v>6979</v>
      </c>
    </row>
    <row r="9524" spans="1:6" x14ac:dyDescent="0.4">
      <c r="A9524" s="69" t="str">
        <f>IF([1]転記シート!$D9525="","",[1]転記シート!$D9525*[1]転記シート!$E9525)</f>
        <v/>
      </c>
      <c r="B9524" s="69" t="str">
        <f>IF([1]転記シート!F9525="","",[1]転記シート!F9525)</f>
        <v/>
      </c>
      <c r="C9524" s="69" t="str">
        <f>IF([1]転記シート!G9525="","",[1]転記シート!G9525)</f>
        <v/>
      </c>
      <c r="D9524" s="69" t="str">
        <f>IF([1]転記シート!H9525="","",[1]転記シート!H9525)</f>
        <v/>
      </c>
      <c r="F9524">
        <f>COUNTIF($A$2:$A$14999,A9524)</f>
        <v>6979</v>
      </c>
    </row>
    <row r="9525" spans="1:6" x14ac:dyDescent="0.4">
      <c r="A9525" s="69" t="str">
        <f>IF([1]転記シート!$D9526="","",[1]転記シート!$D9526*[1]転記シート!$E9526)</f>
        <v/>
      </c>
      <c r="B9525" s="69" t="str">
        <f>IF([1]転記シート!F9526="","",[1]転記シート!F9526)</f>
        <v/>
      </c>
      <c r="C9525" s="69" t="str">
        <f>IF([1]転記シート!G9526="","",[1]転記シート!G9526)</f>
        <v/>
      </c>
      <c r="D9525" s="69" t="str">
        <f>IF([1]転記シート!H9526="","",[1]転記シート!H9526)</f>
        <v/>
      </c>
      <c r="F9525">
        <f>COUNTIF($A$2:$A$14999,A9525)</f>
        <v>6979</v>
      </c>
    </row>
    <row r="9526" spans="1:6" x14ac:dyDescent="0.4">
      <c r="A9526" s="69" t="str">
        <f>IF([1]転記シート!$D9527="","",[1]転記シート!$D9527*[1]転記シート!$E9527)</f>
        <v/>
      </c>
      <c r="B9526" s="69" t="str">
        <f>IF([1]転記シート!F9527="","",[1]転記シート!F9527)</f>
        <v/>
      </c>
      <c r="C9526" s="69" t="str">
        <f>IF([1]転記シート!G9527="","",[1]転記シート!G9527)</f>
        <v/>
      </c>
      <c r="D9526" s="69" t="str">
        <f>IF([1]転記シート!H9527="","",[1]転記シート!H9527)</f>
        <v/>
      </c>
      <c r="F9526">
        <f>COUNTIF($A$2:$A$14999,A9526)</f>
        <v>6979</v>
      </c>
    </row>
    <row r="9527" spans="1:6" x14ac:dyDescent="0.4">
      <c r="A9527" s="69" t="str">
        <f>IF([1]転記シート!$D9528="","",[1]転記シート!$D9528*[1]転記シート!$E9528)</f>
        <v/>
      </c>
      <c r="B9527" s="69" t="str">
        <f>IF([1]転記シート!F9528="","",[1]転記シート!F9528)</f>
        <v/>
      </c>
      <c r="C9527" s="69" t="str">
        <f>IF([1]転記シート!G9528="","",[1]転記シート!G9528)</f>
        <v/>
      </c>
      <c r="D9527" s="69" t="str">
        <f>IF([1]転記シート!H9528="","",[1]転記シート!H9528)</f>
        <v/>
      </c>
      <c r="F9527">
        <f>COUNTIF($A$2:$A$14999,A9527)</f>
        <v>6979</v>
      </c>
    </row>
    <row r="9528" spans="1:6" x14ac:dyDescent="0.4">
      <c r="A9528" s="69" t="str">
        <f>IF([1]転記シート!$D9529="","",[1]転記シート!$D9529*[1]転記シート!$E9529)</f>
        <v/>
      </c>
      <c r="B9528" s="69" t="str">
        <f>IF([1]転記シート!F9529="","",[1]転記シート!F9529)</f>
        <v/>
      </c>
      <c r="C9528" s="69" t="str">
        <f>IF([1]転記シート!G9529="","",[1]転記シート!G9529)</f>
        <v/>
      </c>
      <c r="D9528" s="69" t="str">
        <f>IF([1]転記シート!H9529="","",[1]転記シート!H9529)</f>
        <v/>
      </c>
      <c r="F9528">
        <f>COUNTIF($A$2:$A$14999,A9528)</f>
        <v>6979</v>
      </c>
    </row>
    <row r="9529" spans="1:6" x14ac:dyDescent="0.4">
      <c r="A9529" s="69" t="str">
        <f>IF([1]転記シート!$D9530="","",[1]転記シート!$D9530*[1]転記シート!$E9530)</f>
        <v/>
      </c>
      <c r="B9529" s="69" t="str">
        <f>IF([1]転記シート!F9530="","",[1]転記シート!F9530)</f>
        <v/>
      </c>
      <c r="C9529" s="69" t="str">
        <f>IF([1]転記シート!G9530="","",[1]転記シート!G9530)</f>
        <v/>
      </c>
      <c r="D9529" s="69" t="str">
        <f>IF([1]転記シート!H9530="","",[1]転記シート!H9530)</f>
        <v/>
      </c>
      <c r="F9529">
        <f>COUNTIF($A$2:$A$14999,A9529)</f>
        <v>6979</v>
      </c>
    </row>
    <row r="9530" spans="1:6" x14ac:dyDescent="0.4">
      <c r="A9530" s="69" t="str">
        <f>IF([1]転記シート!$D9531="","",[1]転記シート!$D9531*[1]転記シート!$E9531)</f>
        <v/>
      </c>
      <c r="B9530" s="69" t="str">
        <f>IF([1]転記シート!F9531="","",[1]転記シート!F9531)</f>
        <v/>
      </c>
      <c r="C9530" s="69" t="str">
        <f>IF([1]転記シート!G9531="","",[1]転記シート!G9531)</f>
        <v/>
      </c>
      <c r="D9530" s="69" t="str">
        <f>IF([1]転記シート!H9531="","",[1]転記シート!H9531)</f>
        <v/>
      </c>
      <c r="F9530">
        <f>COUNTIF($A$2:$A$14999,A9530)</f>
        <v>6979</v>
      </c>
    </row>
    <row r="9531" spans="1:6" x14ac:dyDescent="0.4">
      <c r="A9531" s="69" t="str">
        <f>IF([1]転記シート!$D9532="","",[1]転記シート!$D9532*[1]転記シート!$E9532)</f>
        <v/>
      </c>
      <c r="B9531" s="69" t="str">
        <f>IF([1]転記シート!F9532="","",[1]転記シート!F9532)</f>
        <v/>
      </c>
      <c r="C9531" s="69" t="str">
        <f>IF([1]転記シート!G9532="","",[1]転記シート!G9532)</f>
        <v/>
      </c>
      <c r="D9531" s="69" t="str">
        <f>IF([1]転記シート!H9532="","",[1]転記シート!H9532)</f>
        <v/>
      </c>
      <c r="F9531">
        <f>COUNTIF($A$2:$A$14999,A9531)</f>
        <v>6979</v>
      </c>
    </row>
    <row r="9532" spans="1:6" x14ac:dyDescent="0.4">
      <c r="A9532" s="69" t="str">
        <f>IF([1]転記シート!$D9533="","",[1]転記シート!$D9533*[1]転記シート!$E9533)</f>
        <v/>
      </c>
      <c r="B9532" s="69" t="str">
        <f>IF([1]転記シート!F9533="","",[1]転記シート!F9533)</f>
        <v/>
      </c>
      <c r="C9532" s="69" t="str">
        <f>IF([1]転記シート!G9533="","",[1]転記シート!G9533)</f>
        <v/>
      </c>
      <c r="D9532" s="69" t="str">
        <f>IF([1]転記シート!H9533="","",[1]転記シート!H9533)</f>
        <v/>
      </c>
      <c r="F9532">
        <f>COUNTIF($A$2:$A$14999,A9532)</f>
        <v>6979</v>
      </c>
    </row>
    <row r="9533" spans="1:6" x14ac:dyDescent="0.4">
      <c r="A9533" s="69" t="str">
        <f>IF([1]転記シート!$D9534="","",[1]転記シート!$D9534*[1]転記シート!$E9534)</f>
        <v/>
      </c>
      <c r="B9533" s="69" t="str">
        <f>IF([1]転記シート!F9534="","",[1]転記シート!F9534)</f>
        <v/>
      </c>
      <c r="C9533" s="69" t="str">
        <f>IF([1]転記シート!G9534="","",[1]転記シート!G9534)</f>
        <v/>
      </c>
      <c r="D9533" s="69" t="str">
        <f>IF([1]転記シート!H9534="","",[1]転記シート!H9534)</f>
        <v/>
      </c>
      <c r="F9533">
        <f>COUNTIF($A$2:$A$14999,A9533)</f>
        <v>6979</v>
      </c>
    </row>
    <row r="9534" spans="1:6" x14ac:dyDescent="0.4">
      <c r="A9534" s="69" t="str">
        <f>IF([1]転記シート!$D9535="","",[1]転記シート!$D9535*[1]転記シート!$E9535)</f>
        <v/>
      </c>
      <c r="B9534" s="69" t="str">
        <f>IF([1]転記シート!F9535="","",[1]転記シート!F9535)</f>
        <v/>
      </c>
      <c r="C9534" s="69" t="str">
        <f>IF([1]転記シート!G9535="","",[1]転記シート!G9535)</f>
        <v/>
      </c>
      <c r="D9534" s="69" t="str">
        <f>IF([1]転記シート!H9535="","",[1]転記シート!H9535)</f>
        <v/>
      </c>
      <c r="F9534">
        <f>COUNTIF($A$2:$A$14999,A9534)</f>
        <v>6979</v>
      </c>
    </row>
    <row r="9535" spans="1:6" x14ac:dyDescent="0.4">
      <c r="A9535" s="69" t="str">
        <f>IF([1]転記シート!$D9536="","",[1]転記シート!$D9536*[1]転記シート!$E9536)</f>
        <v/>
      </c>
      <c r="B9535" s="69" t="str">
        <f>IF([1]転記シート!F9536="","",[1]転記シート!F9536)</f>
        <v/>
      </c>
      <c r="C9535" s="69" t="str">
        <f>IF([1]転記シート!G9536="","",[1]転記シート!G9536)</f>
        <v/>
      </c>
      <c r="D9535" s="69" t="str">
        <f>IF([1]転記シート!H9536="","",[1]転記シート!H9536)</f>
        <v/>
      </c>
      <c r="F9535">
        <f>COUNTIF($A$2:$A$14999,A9535)</f>
        <v>6979</v>
      </c>
    </row>
    <row r="9536" spans="1:6" x14ac:dyDescent="0.4">
      <c r="A9536" s="69" t="str">
        <f>IF([1]転記シート!$D9537="","",[1]転記シート!$D9537*[1]転記シート!$E9537)</f>
        <v/>
      </c>
      <c r="B9536" s="69" t="str">
        <f>IF([1]転記シート!F9537="","",[1]転記シート!F9537)</f>
        <v/>
      </c>
      <c r="C9536" s="69" t="str">
        <f>IF([1]転記シート!G9537="","",[1]転記シート!G9537)</f>
        <v/>
      </c>
      <c r="D9536" s="69" t="str">
        <f>IF([1]転記シート!H9537="","",[1]転記シート!H9537)</f>
        <v/>
      </c>
      <c r="F9536">
        <f>COUNTIF($A$2:$A$14999,A9536)</f>
        <v>6979</v>
      </c>
    </row>
    <row r="9537" spans="1:6" x14ac:dyDescent="0.4">
      <c r="A9537" s="69" t="str">
        <f>IF([1]転記シート!$D9538="","",[1]転記シート!$D9538*[1]転記シート!$E9538)</f>
        <v/>
      </c>
      <c r="B9537" s="69" t="str">
        <f>IF([1]転記シート!F9538="","",[1]転記シート!F9538)</f>
        <v/>
      </c>
      <c r="C9537" s="69" t="str">
        <f>IF([1]転記シート!G9538="","",[1]転記シート!G9538)</f>
        <v/>
      </c>
      <c r="D9537" s="69" t="str">
        <f>IF([1]転記シート!H9538="","",[1]転記シート!H9538)</f>
        <v/>
      </c>
      <c r="F9537">
        <f>COUNTIF($A$2:$A$14999,A9537)</f>
        <v>6979</v>
      </c>
    </row>
    <row r="9538" spans="1:6" x14ac:dyDescent="0.4">
      <c r="A9538" s="69" t="str">
        <f>IF([1]転記シート!$D9539="","",[1]転記シート!$D9539*[1]転記シート!$E9539)</f>
        <v/>
      </c>
      <c r="B9538" s="69" t="str">
        <f>IF([1]転記シート!F9539="","",[1]転記シート!F9539)</f>
        <v/>
      </c>
      <c r="C9538" s="69" t="str">
        <f>IF([1]転記シート!G9539="","",[1]転記シート!G9539)</f>
        <v/>
      </c>
      <c r="D9538" s="69" t="str">
        <f>IF([1]転記シート!H9539="","",[1]転記シート!H9539)</f>
        <v/>
      </c>
      <c r="F9538">
        <f>COUNTIF($A$2:$A$14999,A9538)</f>
        <v>6979</v>
      </c>
    </row>
    <row r="9539" spans="1:6" x14ac:dyDescent="0.4">
      <c r="A9539" s="69" t="str">
        <f>IF([1]転記シート!$D9540="","",[1]転記シート!$D9540*[1]転記シート!$E9540)</f>
        <v/>
      </c>
      <c r="B9539" s="69" t="str">
        <f>IF([1]転記シート!F9540="","",[1]転記シート!F9540)</f>
        <v/>
      </c>
      <c r="C9539" s="69" t="str">
        <f>IF([1]転記シート!G9540="","",[1]転記シート!G9540)</f>
        <v/>
      </c>
      <c r="D9539" s="69" t="str">
        <f>IF([1]転記シート!H9540="","",[1]転記シート!H9540)</f>
        <v/>
      </c>
      <c r="F9539">
        <f>COUNTIF($A$2:$A$14999,A9539)</f>
        <v>6979</v>
      </c>
    </row>
    <row r="9540" spans="1:6" x14ac:dyDescent="0.4">
      <c r="A9540" s="69" t="str">
        <f>IF([1]転記シート!$D9541="","",[1]転記シート!$D9541*[1]転記シート!$E9541)</f>
        <v/>
      </c>
      <c r="B9540" s="69" t="str">
        <f>IF([1]転記シート!F9541="","",[1]転記シート!F9541)</f>
        <v/>
      </c>
      <c r="C9540" s="69" t="str">
        <f>IF([1]転記シート!G9541="","",[1]転記シート!G9541)</f>
        <v/>
      </c>
      <c r="D9540" s="69" t="str">
        <f>IF([1]転記シート!H9541="","",[1]転記シート!H9541)</f>
        <v/>
      </c>
      <c r="F9540">
        <f>COUNTIF($A$2:$A$14999,A9540)</f>
        <v>6979</v>
      </c>
    </row>
    <row r="9541" spans="1:6" x14ac:dyDescent="0.4">
      <c r="A9541" s="69" t="str">
        <f>IF([1]転記シート!$D9542="","",[1]転記シート!$D9542*[1]転記シート!$E9542)</f>
        <v/>
      </c>
      <c r="B9541" s="69" t="str">
        <f>IF([1]転記シート!F9542="","",[1]転記シート!F9542)</f>
        <v/>
      </c>
      <c r="C9541" s="69" t="str">
        <f>IF([1]転記シート!G9542="","",[1]転記シート!G9542)</f>
        <v/>
      </c>
      <c r="D9541" s="69" t="str">
        <f>IF([1]転記シート!H9542="","",[1]転記シート!H9542)</f>
        <v/>
      </c>
      <c r="F9541">
        <f>COUNTIF($A$2:$A$14999,A9541)</f>
        <v>6979</v>
      </c>
    </row>
    <row r="9542" spans="1:6" x14ac:dyDescent="0.4">
      <c r="A9542" s="69" t="str">
        <f>IF([1]転記シート!$D9543="","",[1]転記シート!$D9543*[1]転記シート!$E9543)</f>
        <v/>
      </c>
      <c r="B9542" s="69" t="str">
        <f>IF([1]転記シート!F9543="","",[1]転記シート!F9543)</f>
        <v/>
      </c>
      <c r="C9542" s="69" t="str">
        <f>IF([1]転記シート!G9543="","",[1]転記シート!G9543)</f>
        <v/>
      </c>
      <c r="D9542" s="69" t="str">
        <f>IF([1]転記シート!H9543="","",[1]転記シート!H9543)</f>
        <v/>
      </c>
      <c r="F9542">
        <f>COUNTIF($A$2:$A$14999,A9542)</f>
        <v>6979</v>
      </c>
    </row>
    <row r="9543" spans="1:6" x14ac:dyDescent="0.4">
      <c r="A9543" s="69" t="str">
        <f>IF([1]転記シート!$D9544="","",[1]転記シート!$D9544*[1]転記シート!$E9544)</f>
        <v/>
      </c>
      <c r="B9543" s="69" t="str">
        <f>IF([1]転記シート!F9544="","",[1]転記シート!F9544)</f>
        <v/>
      </c>
      <c r="C9543" s="69" t="str">
        <f>IF([1]転記シート!G9544="","",[1]転記シート!G9544)</f>
        <v/>
      </c>
      <c r="D9543" s="69" t="str">
        <f>IF([1]転記シート!H9544="","",[1]転記シート!H9544)</f>
        <v/>
      </c>
      <c r="F9543">
        <f>COUNTIF($A$2:$A$14999,A9543)</f>
        <v>6979</v>
      </c>
    </row>
    <row r="9544" spans="1:6" x14ac:dyDescent="0.4">
      <c r="A9544" s="69" t="str">
        <f>IF([1]転記シート!$D9545="","",[1]転記シート!$D9545*[1]転記シート!$E9545)</f>
        <v/>
      </c>
      <c r="B9544" s="69" t="str">
        <f>IF([1]転記シート!F9545="","",[1]転記シート!F9545)</f>
        <v/>
      </c>
      <c r="C9544" s="69" t="str">
        <f>IF([1]転記シート!G9545="","",[1]転記シート!G9545)</f>
        <v/>
      </c>
      <c r="D9544" s="69" t="str">
        <f>IF([1]転記シート!H9545="","",[1]転記シート!H9545)</f>
        <v/>
      </c>
      <c r="F9544">
        <f>COUNTIF($A$2:$A$14999,A9544)</f>
        <v>6979</v>
      </c>
    </row>
    <row r="9545" spans="1:6" x14ac:dyDescent="0.4">
      <c r="A9545" s="69" t="str">
        <f>IF([1]転記シート!$D9546="","",[1]転記シート!$D9546*[1]転記シート!$E9546)</f>
        <v/>
      </c>
      <c r="B9545" s="69" t="str">
        <f>IF([1]転記シート!F9546="","",[1]転記シート!F9546)</f>
        <v/>
      </c>
      <c r="C9545" s="69" t="str">
        <f>IF([1]転記シート!G9546="","",[1]転記シート!G9546)</f>
        <v/>
      </c>
      <c r="D9545" s="69" t="str">
        <f>IF([1]転記シート!H9546="","",[1]転記シート!H9546)</f>
        <v/>
      </c>
      <c r="F9545">
        <f>COUNTIF($A$2:$A$14999,A9545)</f>
        <v>6979</v>
      </c>
    </row>
    <row r="9546" spans="1:6" x14ac:dyDescent="0.4">
      <c r="A9546" s="69" t="str">
        <f>IF([1]転記シート!$D9547="","",[1]転記シート!$D9547*[1]転記シート!$E9547)</f>
        <v/>
      </c>
      <c r="B9546" s="69" t="str">
        <f>IF([1]転記シート!F9547="","",[1]転記シート!F9547)</f>
        <v/>
      </c>
      <c r="C9546" s="69" t="str">
        <f>IF([1]転記シート!G9547="","",[1]転記シート!G9547)</f>
        <v/>
      </c>
      <c r="D9546" s="69" t="str">
        <f>IF([1]転記シート!H9547="","",[1]転記シート!H9547)</f>
        <v/>
      </c>
      <c r="F9546">
        <f>COUNTIF($A$2:$A$14999,A9546)</f>
        <v>6979</v>
      </c>
    </row>
    <row r="9547" spans="1:6" x14ac:dyDescent="0.4">
      <c r="A9547" s="69" t="str">
        <f>IF([1]転記シート!$D9548="","",[1]転記シート!$D9548*[1]転記シート!$E9548)</f>
        <v/>
      </c>
      <c r="B9547" s="69" t="str">
        <f>IF([1]転記シート!F9548="","",[1]転記シート!F9548)</f>
        <v/>
      </c>
      <c r="C9547" s="69" t="str">
        <f>IF([1]転記シート!G9548="","",[1]転記シート!G9548)</f>
        <v/>
      </c>
      <c r="D9547" s="69" t="str">
        <f>IF([1]転記シート!H9548="","",[1]転記シート!H9548)</f>
        <v/>
      </c>
      <c r="F9547">
        <f>COUNTIF($A$2:$A$14999,A9547)</f>
        <v>6979</v>
      </c>
    </row>
    <row r="9548" spans="1:6" x14ac:dyDescent="0.4">
      <c r="A9548" s="69" t="str">
        <f>IF([1]転記シート!$D9549="","",[1]転記シート!$D9549*[1]転記シート!$E9549)</f>
        <v/>
      </c>
      <c r="B9548" s="69" t="str">
        <f>IF([1]転記シート!F9549="","",[1]転記シート!F9549)</f>
        <v/>
      </c>
      <c r="C9548" s="69" t="str">
        <f>IF([1]転記シート!G9549="","",[1]転記シート!G9549)</f>
        <v/>
      </c>
      <c r="D9548" s="69" t="str">
        <f>IF([1]転記シート!H9549="","",[1]転記シート!H9549)</f>
        <v/>
      </c>
      <c r="F9548">
        <f>COUNTIF($A$2:$A$14999,A9548)</f>
        <v>6979</v>
      </c>
    </row>
    <row r="9549" spans="1:6" x14ac:dyDescent="0.4">
      <c r="A9549" s="69" t="str">
        <f>IF([1]転記シート!$D9550="","",[1]転記シート!$D9550*[1]転記シート!$E9550)</f>
        <v/>
      </c>
      <c r="B9549" s="69" t="str">
        <f>IF([1]転記シート!F9550="","",[1]転記シート!F9550)</f>
        <v/>
      </c>
      <c r="C9549" s="69" t="str">
        <f>IF([1]転記シート!G9550="","",[1]転記シート!G9550)</f>
        <v/>
      </c>
      <c r="D9549" s="69" t="str">
        <f>IF([1]転記シート!H9550="","",[1]転記シート!H9550)</f>
        <v/>
      </c>
      <c r="F9549">
        <f>COUNTIF($A$2:$A$14999,A9549)</f>
        <v>6979</v>
      </c>
    </row>
    <row r="9550" spans="1:6" x14ac:dyDescent="0.4">
      <c r="A9550" s="69" t="str">
        <f>IF([1]転記シート!$D9551="","",[1]転記シート!$D9551*[1]転記シート!$E9551)</f>
        <v/>
      </c>
      <c r="B9550" s="69" t="str">
        <f>IF([1]転記シート!F9551="","",[1]転記シート!F9551)</f>
        <v/>
      </c>
      <c r="C9550" s="69" t="str">
        <f>IF([1]転記シート!G9551="","",[1]転記シート!G9551)</f>
        <v/>
      </c>
      <c r="D9550" s="69" t="str">
        <f>IF([1]転記シート!H9551="","",[1]転記シート!H9551)</f>
        <v/>
      </c>
      <c r="F9550">
        <f>COUNTIF($A$2:$A$14999,A9550)</f>
        <v>6979</v>
      </c>
    </row>
    <row r="9551" spans="1:6" x14ac:dyDescent="0.4">
      <c r="A9551" s="69" t="str">
        <f>IF([1]転記シート!$D9552="","",[1]転記シート!$D9552*[1]転記シート!$E9552)</f>
        <v/>
      </c>
      <c r="B9551" s="69" t="str">
        <f>IF([1]転記シート!F9552="","",[1]転記シート!F9552)</f>
        <v/>
      </c>
      <c r="C9551" s="69" t="str">
        <f>IF([1]転記シート!G9552="","",[1]転記シート!G9552)</f>
        <v/>
      </c>
      <c r="D9551" s="69" t="str">
        <f>IF([1]転記シート!H9552="","",[1]転記シート!H9552)</f>
        <v/>
      </c>
      <c r="F9551">
        <f>COUNTIF($A$2:$A$14999,A9551)</f>
        <v>6979</v>
      </c>
    </row>
    <row r="9552" spans="1:6" x14ac:dyDescent="0.4">
      <c r="A9552" s="69" t="str">
        <f>IF([1]転記シート!$D9553="","",[1]転記シート!$D9553*[1]転記シート!$E9553)</f>
        <v/>
      </c>
      <c r="B9552" s="69" t="str">
        <f>IF([1]転記シート!F9553="","",[1]転記シート!F9553)</f>
        <v/>
      </c>
      <c r="C9552" s="69" t="str">
        <f>IF([1]転記シート!G9553="","",[1]転記シート!G9553)</f>
        <v/>
      </c>
      <c r="D9552" s="69" t="str">
        <f>IF([1]転記シート!H9553="","",[1]転記シート!H9553)</f>
        <v/>
      </c>
      <c r="F9552">
        <f>COUNTIF($A$2:$A$14999,A9552)</f>
        <v>6979</v>
      </c>
    </row>
    <row r="9553" spans="1:6" x14ac:dyDescent="0.4">
      <c r="A9553" s="69" t="str">
        <f>IF([1]転記シート!$D9554="","",[1]転記シート!$D9554*[1]転記シート!$E9554)</f>
        <v/>
      </c>
      <c r="B9553" s="69" t="str">
        <f>IF([1]転記シート!F9554="","",[1]転記シート!F9554)</f>
        <v/>
      </c>
      <c r="C9553" s="69" t="str">
        <f>IF([1]転記シート!G9554="","",[1]転記シート!G9554)</f>
        <v/>
      </c>
      <c r="D9553" s="69" t="str">
        <f>IF([1]転記シート!H9554="","",[1]転記シート!H9554)</f>
        <v/>
      </c>
      <c r="F9553">
        <f>COUNTIF($A$2:$A$14999,A9553)</f>
        <v>6979</v>
      </c>
    </row>
    <row r="9554" spans="1:6" x14ac:dyDescent="0.4">
      <c r="A9554" s="69" t="str">
        <f>IF([1]転記シート!$D9555="","",[1]転記シート!$D9555*[1]転記シート!$E9555)</f>
        <v/>
      </c>
      <c r="B9554" s="69" t="str">
        <f>IF([1]転記シート!F9555="","",[1]転記シート!F9555)</f>
        <v/>
      </c>
      <c r="C9554" s="69" t="str">
        <f>IF([1]転記シート!G9555="","",[1]転記シート!G9555)</f>
        <v/>
      </c>
      <c r="D9554" s="69" t="str">
        <f>IF([1]転記シート!H9555="","",[1]転記シート!H9555)</f>
        <v/>
      </c>
      <c r="F9554">
        <f>COUNTIF($A$2:$A$14999,A9554)</f>
        <v>6979</v>
      </c>
    </row>
    <row r="9555" spans="1:6" x14ac:dyDescent="0.4">
      <c r="A9555" s="69" t="str">
        <f>IF([1]転記シート!$D9556="","",[1]転記シート!$D9556*[1]転記シート!$E9556)</f>
        <v/>
      </c>
      <c r="B9555" s="69" t="str">
        <f>IF([1]転記シート!F9556="","",[1]転記シート!F9556)</f>
        <v/>
      </c>
      <c r="C9555" s="69" t="str">
        <f>IF([1]転記シート!G9556="","",[1]転記シート!G9556)</f>
        <v/>
      </c>
      <c r="D9555" s="69" t="str">
        <f>IF([1]転記シート!H9556="","",[1]転記シート!H9556)</f>
        <v/>
      </c>
      <c r="F9555">
        <f>COUNTIF($A$2:$A$14999,A9555)</f>
        <v>6979</v>
      </c>
    </row>
    <row r="9556" spans="1:6" x14ac:dyDescent="0.4">
      <c r="A9556" s="69" t="str">
        <f>IF([1]転記シート!$D9557="","",[1]転記シート!$D9557*[1]転記シート!$E9557)</f>
        <v/>
      </c>
      <c r="B9556" s="69" t="str">
        <f>IF([1]転記シート!F9557="","",[1]転記シート!F9557)</f>
        <v/>
      </c>
      <c r="C9556" s="69" t="str">
        <f>IF([1]転記シート!G9557="","",[1]転記シート!G9557)</f>
        <v/>
      </c>
      <c r="D9556" s="69" t="str">
        <f>IF([1]転記シート!H9557="","",[1]転記シート!H9557)</f>
        <v/>
      </c>
      <c r="F9556">
        <f>COUNTIF($A$2:$A$14999,A9556)</f>
        <v>6979</v>
      </c>
    </row>
    <row r="9557" spans="1:6" x14ac:dyDescent="0.4">
      <c r="A9557" s="69" t="str">
        <f>IF([1]転記シート!$D9558="","",[1]転記シート!$D9558*[1]転記シート!$E9558)</f>
        <v/>
      </c>
      <c r="B9557" s="69" t="str">
        <f>IF([1]転記シート!F9558="","",[1]転記シート!F9558)</f>
        <v/>
      </c>
      <c r="C9557" s="69" t="str">
        <f>IF([1]転記シート!G9558="","",[1]転記シート!G9558)</f>
        <v/>
      </c>
      <c r="D9557" s="69" t="str">
        <f>IF([1]転記シート!H9558="","",[1]転記シート!H9558)</f>
        <v/>
      </c>
      <c r="F9557">
        <f>COUNTIF($A$2:$A$14999,A9557)</f>
        <v>6979</v>
      </c>
    </row>
    <row r="9558" spans="1:6" x14ac:dyDescent="0.4">
      <c r="A9558" s="69" t="str">
        <f>IF([1]転記シート!$D9559="","",[1]転記シート!$D9559*[1]転記シート!$E9559)</f>
        <v/>
      </c>
      <c r="B9558" s="69" t="str">
        <f>IF([1]転記シート!F9559="","",[1]転記シート!F9559)</f>
        <v/>
      </c>
      <c r="C9558" s="69" t="str">
        <f>IF([1]転記シート!G9559="","",[1]転記シート!G9559)</f>
        <v/>
      </c>
      <c r="D9558" s="69" t="str">
        <f>IF([1]転記シート!H9559="","",[1]転記シート!H9559)</f>
        <v/>
      </c>
      <c r="F9558">
        <f>COUNTIF($A$2:$A$14999,A9558)</f>
        <v>6979</v>
      </c>
    </row>
    <row r="9559" spans="1:6" x14ac:dyDescent="0.4">
      <c r="A9559" s="69" t="str">
        <f>IF([1]転記シート!$D9560="","",[1]転記シート!$D9560*[1]転記シート!$E9560)</f>
        <v/>
      </c>
      <c r="B9559" s="69" t="str">
        <f>IF([1]転記シート!F9560="","",[1]転記シート!F9560)</f>
        <v/>
      </c>
      <c r="C9559" s="69" t="str">
        <f>IF([1]転記シート!G9560="","",[1]転記シート!G9560)</f>
        <v/>
      </c>
      <c r="D9559" s="69" t="str">
        <f>IF([1]転記シート!H9560="","",[1]転記シート!H9560)</f>
        <v/>
      </c>
      <c r="F9559">
        <f>COUNTIF($A$2:$A$14999,A9559)</f>
        <v>6979</v>
      </c>
    </row>
    <row r="9560" spans="1:6" x14ac:dyDescent="0.4">
      <c r="A9560" s="69" t="str">
        <f>IF([1]転記シート!$D9561="","",[1]転記シート!$D9561*[1]転記シート!$E9561)</f>
        <v/>
      </c>
      <c r="B9560" s="69" t="str">
        <f>IF([1]転記シート!F9561="","",[1]転記シート!F9561)</f>
        <v/>
      </c>
      <c r="C9560" s="69" t="str">
        <f>IF([1]転記シート!G9561="","",[1]転記シート!G9561)</f>
        <v/>
      </c>
      <c r="D9560" s="69" t="str">
        <f>IF([1]転記シート!H9561="","",[1]転記シート!H9561)</f>
        <v/>
      </c>
      <c r="F9560">
        <f>COUNTIF($A$2:$A$14999,A9560)</f>
        <v>6979</v>
      </c>
    </row>
    <row r="9561" spans="1:6" x14ac:dyDescent="0.4">
      <c r="A9561" s="69" t="str">
        <f>IF([1]転記シート!$D9562="","",[1]転記シート!$D9562*[1]転記シート!$E9562)</f>
        <v/>
      </c>
      <c r="B9561" s="69" t="str">
        <f>IF([1]転記シート!F9562="","",[1]転記シート!F9562)</f>
        <v/>
      </c>
      <c r="C9561" s="69" t="str">
        <f>IF([1]転記シート!G9562="","",[1]転記シート!G9562)</f>
        <v/>
      </c>
      <c r="D9561" s="69" t="str">
        <f>IF([1]転記シート!H9562="","",[1]転記シート!H9562)</f>
        <v/>
      </c>
      <c r="F9561">
        <f>COUNTIF($A$2:$A$14999,A9561)</f>
        <v>6979</v>
      </c>
    </row>
    <row r="9562" spans="1:6" x14ac:dyDescent="0.4">
      <c r="A9562" s="69" t="str">
        <f>IF([1]転記シート!$D9563="","",[1]転記シート!$D9563*[1]転記シート!$E9563)</f>
        <v/>
      </c>
      <c r="B9562" s="69" t="str">
        <f>IF([1]転記シート!F9563="","",[1]転記シート!F9563)</f>
        <v/>
      </c>
      <c r="C9562" s="69" t="str">
        <f>IF([1]転記シート!G9563="","",[1]転記シート!G9563)</f>
        <v/>
      </c>
      <c r="D9562" s="69" t="str">
        <f>IF([1]転記シート!H9563="","",[1]転記シート!H9563)</f>
        <v/>
      </c>
      <c r="F9562">
        <f>COUNTIF($A$2:$A$14999,A9562)</f>
        <v>6979</v>
      </c>
    </row>
    <row r="9563" spans="1:6" x14ac:dyDescent="0.4">
      <c r="A9563" s="69" t="str">
        <f>IF([1]転記シート!$D9564="","",[1]転記シート!$D9564*[1]転記シート!$E9564)</f>
        <v/>
      </c>
      <c r="B9563" s="69" t="str">
        <f>IF([1]転記シート!F9564="","",[1]転記シート!F9564)</f>
        <v/>
      </c>
      <c r="C9563" s="69" t="str">
        <f>IF([1]転記シート!G9564="","",[1]転記シート!G9564)</f>
        <v/>
      </c>
      <c r="D9563" s="69" t="str">
        <f>IF([1]転記シート!H9564="","",[1]転記シート!H9564)</f>
        <v/>
      </c>
      <c r="F9563">
        <f>COUNTIF($A$2:$A$14999,A9563)</f>
        <v>6979</v>
      </c>
    </row>
    <row r="9564" spans="1:6" x14ac:dyDescent="0.4">
      <c r="A9564" s="69" t="str">
        <f>IF([1]転記シート!$D9565="","",[1]転記シート!$D9565*[1]転記シート!$E9565)</f>
        <v/>
      </c>
      <c r="B9564" s="69" t="str">
        <f>IF([1]転記シート!F9565="","",[1]転記シート!F9565)</f>
        <v/>
      </c>
      <c r="C9564" s="69" t="str">
        <f>IF([1]転記シート!G9565="","",[1]転記シート!G9565)</f>
        <v/>
      </c>
      <c r="D9564" s="69" t="str">
        <f>IF([1]転記シート!H9565="","",[1]転記シート!H9565)</f>
        <v/>
      </c>
      <c r="F9564">
        <f>COUNTIF($A$2:$A$14999,A9564)</f>
        <v>6979</v>
      </c>
    </row>
    <row r="9565" spans="1:6" x14ac:dyDescent="0.4">
      <c r="A9565" s="69" t="str">
        <f>IF([1]転記シート!$D9566="","",[1]転記シート!$D9566*[1]転記シート!$E9566)</f>
        <v/>
      </c>
      <c r="B9565" s="69" t="str">
        <f>IF([1]転記シート!F9566="","",[1]転記シート!F9566)</f>
        <v/>
      </c>
      <c r="C9565" s="69" t="str">
        <f>IF([1]転記シート!G9566="","",[1]転記シート!G9566)</f>
        <v/>
      </c>
      <c r="D9565" s="69" t="str">
        <f>IF([1]転記シート!H9566="","",[1]転記シート!H9566)</f>
        <v/>
      </c>
      <c r="F9565">
        <f>COUNTIF($A$2:$A$14999,A9565)</f>
        <v>6979</v>
      </c>
    </row>
    <row r="9566" spans="1:6" x14ac:dyDescent="0.4">
      <c r="A9566" s="69" t="str">
        <f>IF([1]転記シート!$D9567="","",[1]転記シート!$D9567*[1]転記シート!$E9567)</f>
        <v/>
      </c>
      <c r="B9566" s="69" t="str">
        <f>IF([1]転記シート!F9567="","",[1]転記シート!F9567)</f>
        <v/>
      </c>
      <c r="C9566" s="69" t="str">
        <f>IF([1]転記シート!G9567="","",[1]転記シート!G9567)</f>
        <v/>
      </c>
      <c r="D9566" s="69" t="str">
        <f>IF([1]転記シート!H9567="","",[1]転記シート!H9567)</f>
        <v/>
      </c>
      <c r="F9566">
        <f>COUNTIF($A$2:$A$14999,A9566)</f>
        <v>6979</v>
      </c>
    </row>
    <row r="9567" spans="1:6" x14ac:dyDescent="0.4">
      <c r="A9567" s="69" t="str">
        <f>IF([1]転記シート!$D9568="","",[1]転記シート!$D9568*[1]転記シート!$E9568)</f>
        <v/>
      </c>
      <c r="B9567" s="69" t="str">
        <f>IF([1]転記シート!F9568="","",[1]転記シート!F9568)</f>
        <v/>
      </c>
      <c r="C9567" s="69" t="str">
        <f>IF([1]転記シート!G9568="","",[1]転記シート!G9568)</f>
        <v/>
      </c>
      <c r="D9567" s="69" t="str">
        <f>IF([1]転記シート!H9568="","",[1]転記シート!H9568)</f>
        <v/>
      </c>
      <c r="F9567">
        <f>COUNTIF($A$2:$A$14999,A9567)</f>
        <v>6979</v>
      </c>
    </row>
    <row r="9568" spans="1:6" x14ac:dyDescent="0.4">
      <c r="A9568" s="69" t="str">
        <f>IF([1]転記シート!$D9569="","",[1]転記シート!$D9569*[1]転記シート!$E9569)</f>
        <v/>
      </c>
      <c r="B9568" s="69" t="str">
        <f>IF([1]転記シート!F9569="","",[1]転記シート!F9569)</f>
        <v/>
      </c>
      <c r="C9568" s="69" t="str">
        <f>IF([1]転記シート!G9569="","",[1]転記シート!G9569)</f>
        <v/>
      </c>
      <c r="D9568" s="69" t="str">
        <f>IF([1]転記シート!H9569="","",[1]転記シート!H9569)</f>
        <v/>
      </c>
      <c r="F9568">
        <f>COUNTIF($A$2:$A$14999,A9568)</f>
        <v>6979</v>
      </c>
    </row>
    <row r="9569" spans="1:6" x14ac:dyDescent="0.4">
      <c r="A9569" s="69" t="str">
        <f>IF([1]転記シート!$D9570="","",[1]転記シート!$D9570*[1]転記シート!$E9570)</f>
        <v/>
      </c>
      <c r="B9569" s="69" t="str">
        <f>IF([1]転記シート!F9570="","",[1]転記シート!F9570)</f>
        <v/>
      </c>
      <c r="C9569" s="69" t="str">
        <f>IF([1]転記シート!G9570="","",[1]転記シート!G9570)</f>
        <v/>
      </c>
      <c r="D9569" s="69" t="str">
        <f>IF([1]転記シート!H9570="","",[1]転記シート!H9570)</f>
        <v/>
      </c>
      <c r="F9569">
        <f>COUNTIF($A$2:$A$14999,A9569)</f>
        <v>6979</v>
      </c>
    </row>
    <row r="9570" spans="1:6" x14ac:dyDescent="0.4">
      <c r="A9570" s="69" t="str">
        <f>IF([1]転記シート!$D9571="","",[1]転記シート!$D9571*[1]転記シート!$E9571)</f>
        <v/>
      </c>
      <c r="B9570" s="69" t="str">
        <f>IF([1]転記シート!F9571="","",[1]転記シート!F9571)</f>
        <v/>
      </c>
      <c r="C9570" s="69" t="str">
        <f>IF([1]転記シート!G9571="","",[1]転記シート!G9571)</f>
        <v/>
      </c>
      <c r="D9570" s="69" t="str">
        <f>IF([1]転記シート!H9571="","",[1]転記シート!H9571)</f>
        <v/>
      </c>
      <c r="F9570">
        <f>COUNTIF($A$2:$A$14999,A9570)</f>
        <v>6979</v>
      </c>
    </row>
    <row r="9571" spans="1:6" x14ac:dyDescent="0.4">
      <c r="A9571" s="69" t="str">
        <f>IF([1]転記シート!$D9572="","",[1]転記シート!$D9572*[1]転記シート!$E9572)</f>
        <v/>
      </c>
      <c r="B9571" s="69" t="str">
        <f>IF([1]転記シート!F9572="","",[1]転記シート!F9572)</f>
        <v/>
      </c>
      <c r="C9571" s="69" t="str">
        <f>IF([1]転記シート!G9572="","",[1]転記シート!G9572)</f>
        <v/>
      </c>
      <c r="D9571" s="69" t="str">
        <f>IF([1]転記シート!H9572="","",[1]転記シート!H9572)</f>
        <v/>
      </c>
      <c r="F9571">
        <f>COUNTIF($A$2:$A$14999,A9571)</f>
        <v>6979</v>
      </c>
    </row>
    <row r="9572" spans="1:6" x14ac:dyDescent="0.4">
      <c r="A9572" s="69" t="str">
        <f>IF([1]転記シート!$D9573="","",[1]転記シート!$D9573*[1]転記シート!$E9573)</f>
        <v/>
      </c>
      <c r="B9572" s="69" t="str">
        <f>IF([1]転記シート!F9573="","",[1]転記シート!F9573)</f>
        <v/>
      </c>
      <c r="C9572" s="69" t="str">
        <f>IF([1]転記シート!G9573="","",[1]転記シート!G9573)</f>
        <v/>
      </c>
      <c r="D9572" s="69" t="str">
        <f>IF([1]転記シート!H9573="","",[1]転記シート!H9573)</f>
        <v/>
      </c>
      <c r="F9572">
        <f>COUNTIF($A$2:$A$14999,A9572)</f>
        <v>6979</v>
      </c>
    </row>
    <row r="9573" spans="1:6" x14ac:dyDescent="0.4">
      <c r="A9573" s="69" t="str">
        <f>IF([1]転記シート!$D9574="","",[1]転記シート!$D9574*[1]転記シート!$E9574)</f>
        <v/>
      </c>
      <c r="B9573" s="69" t="str">
        <f>IF([1]転記シート!F9574="","",[1]転記シート!F9574)</f>
        <v/>
      </c>
      <c r="C9573" s="69" t="str">
        <f>IF([1]転記シート!G9574="","",[1]転記シート!G9574)</f>
        <v/>
      </c>
      <c r="D9573" s="69" t="str">
        <f>IF([1]転記シート!H9574="","",[1]転記シート!H9574)</f>
        <v/>
      </c>
      <c r="F9573">
        <f>COUNTIF($A$2:$A$14999,A9573)</f>
        <v>6979</v>
      </c>
    </row>
    <row r="9574" spans="1:6" x14ac:dyDescent="0.4">
      <c r="A9574" s="69" t="str">
        <f>IF([1]転記シート!$D9575="","",[1]転記シート!$D9575*[1]転記シート!$E9575)</f>
        <v/>
      </c>
      <c r="B9574" s="69" t="str">
        <f>IF([1]転記シート!F9575="","",[1]転記シート!F9575)</f>
        <v/>
      </c>
      <c r="C9574" s="69" t="str">
        <f>IF([1]転記シート!G9575="","",[1]転記シート!G9575)</f>
        <v/>
      </c>
      <c r="D9574" s="69" t="str">
        <f>IF([1]転記シート!H9575="","",[1]転記シート!H9575)</f>
        <v/>
      </c>
      <c r="F9574">
        <f>COUNTIF($A$2:$A$14999,A9574)</f>
        <v>6979</v>
      </c>
    </row>
    <row r="9575" spans="1:6" x14ac:dyDescent="0.4">
      <c r="A9575" s="69" t="str">
        <f>IF([1]転記シート!$D9576="","",[1]転記シート!$D9576*[1]転記シート!$E9576)</f>
        <v/>
      </c>
      <c r="B9575" s="69" t="str">
        <f>IF([1]転記シート!F9576="","",[1]転記シート!F9576)</f>
        <v/>
      </c>
      <c r="C9575" s="69" t="str">
        <f>IF([1]転記シート!G9576="","",[1]転記シート!G9576)</f>
        <v/>
      </c>
      <c r="D9575" s="69" t="str">
        <f>IF([1]転記シート!H9576="","",[1]転記シート!H9576)</f>
        <v/>
      </c>
      <c r="F9575">
        <f>COUNTIF($A$2:$A$14999,A9575)</f>
        <v>6979</v>
      </c>
    </row>
    <row r="9576" spans="1:6" x14ac:dyDescent="0.4">
      <c r="A9576" s="69" t="str">
        <f>IF([1]転記シート!$D9577="","",[1]転記シート!$D9577*[1]転記シート!$E9577)</f>
        <v/>
      </c>
      <c r="B9576" s="69" t="str">
        <f>IF([1]転記シート!F9577="","",[1]転記シート!F9577)</f>
        <v/>
      </c>
      <c r="C9576" s="69" t="str">
        <f>IF([1]転記シート!G9577="","",[1]転記シート!G9577)</f>
        <v/>
      </c>
      <c r="D9576" s="69" t="str">
        <f>IF([1]転記シート!H9577="","",[1]転記シート!H9577)</f>
        <v/>
      </c>
      <c r="F9576">
        <f>COUNTIF($A$2:$A$14999,A9576)</f>
        <v>6979</v>
      </c>
    </row>
    <row r="9577" spans="1:6" x14ac:dyDescent="0.4">
      <c r="A9577" s="69" t="str">
        <f>IF([1]転記シート!$D9578="","",[1]転記シート!$D9578*[1]転記シート!$E9578)</f>
        <v/>
      </c>
      <c r="B9577" s="69" t="str">
        <f>IF([1]転記シート!F9578="","",[1]転記シート!F9578)</f>
        <v/>
      </c>
      <c r="C9577" s="69" t="str">
        <f>IF([1]転記シート!G9578="","",[1]転記シート!G9578)</f>
        <v/>
      </c>
      <c r="D9577" s="69" t="str">
        <f>IF([1]転記シート!H9578="","",[1]転記シート!H9578)</f>
        <v/>
      </c>
      <c r="F9577">
        <f>COUNTIF($A$2:$A$14999,A9577)</f>
        <v>6979</v>
      </c>
    </row>
    <row r="9578" spans="1:6" x14ac:dyDescent="0.4">
      <c r="A9578" s="69" t="str">
        <f>IF([1]転記シート!$D9579="","",[1]転記シート!$D9579*[1]転記シート!$E9579)</f>
        <v/>
      </c>
      <c r="B9578" s="69" t="str">
        <f>IF([1]転記シート!F9579="","",[1]転記シート!F9579)</f>
        <v/>
      </c>
      <c r="C9578" s="69" t="str">
        <f>IF([1]転記シート!G9579="","",[1]転記シート!G9579)</f>
        <v/>
      </c>
      <c r="D9578" s="69" t="str">
        <f>IF([1]転記シート!H9579="","",[1]転記シート!H9579)</f>
        <v/>
      </c>
      <c r="F9578">
        <f>COUNTIF($A$2:$A$14999,A9578)</f>
        <v>6979</v>
      </c>
    </row>
    <row r="9579" spans="1:6" x14ac:dyDescent="0.4">
      <c r="A9579" s="69" t="str">
        <f>IF([1]転記シート!$D9580="","",[1]転記シート!$D9580*[1]転記シート!$E9580)</f>
        <v/>
      </c>
      <c r="B9579" s="69" t="str">
        <f>IF([1]転記シート!F9580="","",[1]転記シート!F9580)</f>
        <v/>
      </c>
      <c r="C9579" s="69" t="str">
        <f>IF([1]転記シート!G9580="","",[1]転記シート!G9580)</f>
        <v/>
      </c>
      <c r="D9579" s="69" t="str">
        <f>IF([1]転記シート!H9580="","",[1]転記シート!H9580)</f>
        <v/>
      </c>
      <c r="F9579">
        <f>COUNTIF($A$2:$A$14999,A9579)</f>
        <v>6979</v>
      </c>
    </row>
    <row r="9580" spans="1:6" x14ac:dyDescent="0.4">
      <c r="A9580" s="69" t="str">
        <f>IF([1]転記シート!$D9581="","",[1]転記シート!$D9581*[1]転記シート!$E9581)</f>
        <v/>
      </c>
      <c r="B9580" s="69" t="str">
        <f>IF([1]転記シート!F9581="","",[1]転記シート!F9581)</f>
        <v/>
      </c>
      <c r="C9580" s="69" t="str">
        <f>IF([1]転記シート!G9581="","",[1]転記シート!G9581)</f>
        <v/>
      </c>
      <c r="D9580" s="69" t="str">
        <f>IF([1]転記シート!H9581="","",[1]転記シート!H9581)</f>
        <v/>
      </c>
      <c r="F9580">
        <f>COUNTIF($A$2:$A$14999,A9580)</f>
        <v>6979</v>
      </c>
    </row>
    <row r="9581" spans="1:6" x14ac:dyDescent="0.4">
      <c r="A9581" s="69" t="str">
        <f>IF([1]転記シート!$D9582="","",[1]転記シート!$D9582*[1]転記シート!$E9582)</f>
        <v/>
      </c>
      <c r="B9581" s="69" t="str">
        <f>IF([1]転記シート!F9582="","",[1]転記シート!F9582)</f>
        <v/>
      </c>
      <c r="C9581" s="69" t="str">
        <f>IF([1]転記シート!G9582="","",[1]転記シート!G9582)</f>
        <v/>
      </c>
      <c r="D9581" s="69" t="str">
        <f>IF([1]転記シート!H9582="","",[1]転記シート!H9582)</f>
        <v/>
      </c>
      <c r="F9581">
        <f>COUNTIF($A$2:$A$14999,A9581)</f>
        <v>6979</v>
      </c>
    </row>
    <row r="9582" spans="1:6" x14ac:dyDescent="0.4">
      <c r="A9582" s="69" t="str">
        <f>IF([1]転記シート!$D9583="","",[1]転記シート!$D9583*[1]転記シート!$E9583)</f>
        <v/>
      </c>
      <c r="B9582" s="69" t="str">
        <f>IF([1]転記シート!F9583="","",[1]転記シート!F9583)</f>
        <v/>
      </c>
      <c r="C9582" s="69" t="str">
        <f>IF([1]転記シート!G9583="","",[1]転記シート!G9583)</f>
        <v/>
      </c>
      <c r="D9582" s="69" t="str">
        <f>IF([1]転記シート!H9583="","",[1]転記シート!H9583)</f>
        <v/>
      </c>
      <c r="F9582">
        <f>COUNTIF($A$2:$A$14999,A9582)</f>
        <v>6979</v>
      </c>
    </row>
    <row r="9583" spans="1:6" x14ac:dyDescent="0.4">
      <c r="A9583" s="69" t="str">
        <f>IF([1]転記シート!$D9584="","",[1]転記シート!$D9584*[1]転記シート!$E9584)</f>
        <v/>
      </c>
      <c r="B9583" s="69" t="str">
        <f>IF([1]転記シート!F9584="","",[1]転記シート!F9584)</f>
        <v/>
      </c>
      <c r="C9583" s="69" t="str">
        <f>IF([1]転記シート!G9584="","",[1]転記シート!G9584)</f>
        <v/>
      </c>
      <c r="D9583" s="69" t="str">
        <f>IF([1]転記シート!H9584="","",[1]転記シート!H9584)</f>
        <v/>
      </c>
      <c r="F9583">
        <f>COUNTIF($A$2:$A$14999,A9583)</f>
        <v>6979</v>
      </c>
    </row>
    <row r="9584" spans="1:6" x14ac:dyDescent="0.4">
      <c r="A9584" s="69" t="str">
        <f>IF([1]転記シート!$D9585="","",[1]転記シート!$D9585*[1]転記シート!$E9585)</f>
        <v/>
      </c>
      <c r="B9584" s="69" t="str">
        <f>IF([1]転記シート!F9585="","",[1]転記シート!F9585)</f>
        <v/>
      </c>
      <c r="C9584" s="69" t="str">
        <f>IF([1]転記シート!G9585="","",[1]転記シート!G9585)</f>
        <v/>
      </c>
      <c r="D9584" s="69" t="str">
        <f>IF([1]転記シート!H9585="","",[1]転記シート!H9585)</f>
        <v/>
      </c>
      <c r="F9584">
        <f>COUNTIF($A$2:$A$14999,A9584)</f>
        <v>6979</v>
      </c>
    </row>
    <row r="9585" spans="1:6" x14ac:dyDescent="0.4">
      <c r="A9585" s="69" t="str">
        <f>IF([1]転記シート!$D9586="","",[1]転記シート!$D9586*[1]転記シート!$E9586)</f>
        <v/>
      </c>
      <c r="B9585" s="69" t="str">
        <f>IF([1]転記シート!F9586="","",[1]転記シート!F9586)</f>
        <v/>
      </c>
      <c r="C9585" s="69" t="str">
        <f>IF([1]転記シート!G9586="","",[1]転記シート!G9586)</f>
        <v/>
      </c>
      <c r="D9585" s="69" t="str">
        <f>IF([1]転記シート!H9586="","",[1]転記シート!H9586)</f>
        <v/>
      </c>
      <c r="F9585">
        <f>COUNTIF($A$2:$A$14999,A9585)</f>
        <v>6979</v>
      </c>
    </row>
    <row r="9586" spans="1:6" x14ac:dyDescent="0.4">
      <c r="A9586" s="69" t="str">
        <f>IF([1]転記シート!$D9587="","",[1]転記シート!$D9587*[1]転記シート!$E9587)</f>
        <v/>
      </c>
      <c r="B9586" s="69" t="str">
        <f>IF([1]転記シート!F9587="","",[1]転記シート!F9587)</f>
        <v/>
      </c>
      <c r="C9586" s="69" t="str">
        <f>IF([1]転記シート!G9587="","",[1]転記シート!G9587)</f>
        <v/>
      </c>
      <c r="D9586" s="69" t="str">
        <f>IF([1]転記シート!H9587="","",[1]転記シート!H9587)</f>
        <v/>
      </c>
      <c r="F9586">
        <f>COUNTIF($A$2:$A$14999,A9586)</f>
        <v>6979</v>
      </c>
    </row>
    <row r="9587" spans="1:6" x14ac:dyDescent="0.4">
      <c r="A9587" s="69" t="str">
        <f>IF([1]転記シート!$D9588="","",[1]転記シート!$D9588*[1]転記シート!$E9588)</f>
        <v/>
      </c>
      <c r="B9587" s="69" t="str">
        <f>IF([1]転記シート!F9588="","",[1]転記シート!F9588)</f>
        <v/>
      </c>
      <c r="C9587" s="69" t="str">
        <f>IF([1]転記シート!G9588="","",[1]転記シート!G9588)</f>
        <v/>
      </c>
      <c r="D9587" s="69" t="str">
        <f>IF([1]転記シート!H9588="","",[1]転記シート!H9588)</f>
        <v/>
      </c>
      <c r="F9587">
        <f>COUNTIF($A$2:$A$14999,A9587)</f>
        <v>6979</v>
      </c>
    </row>
    <row r="9588" spans="1:6" x14ac:dyDescent="0.4">
      <c r="A9588" s="69" t="str">
        <f>IF([1]転記シート!$D9589="","",[1]転記シート!$D9589*[1]転記シート!$E9589)</f>
        <v/>
      </c>
      <c r="B9588" s="69" t="str">
        <f>IF([1]転記シート!F9589="","",[1]転記シート!F9589)</f>
        <v/>
      </c>
      <c r="C9588" s="69" t="str">
        <f>IF([1]転記シート!G9589="","",[1]転記シート!G9589)</f>
        <v/>
      </c>
      <c r="D9588" s="69" t="str">
        <f>IF([1]転記シート!H9589="","",[1]転記シート!H9589)</f>
        <v/>
      </c>
      <c r="F9588">
        <f>COUNTIF($A$2:$A$14999,A9588)</f>
        <v>6979</v>
      </c>
    </row>
    <row r="9589" spans="1:6" x14ac:dyDescent="0.4">
      <c r="A9589" s="69" t="str">
        <f>IF([1]転記シート!$D9590="","",[1]転記シート!$D9590*[1]転記シート!$E9590)</f>
        <v/>
      </c>
      <c r="B9589" s="69" t="str">
        <f>IF([1]転記シート!F9590="","",[1]転記シート!F9590)</f>
        <v/>
      </c>
      <c r="C9589" s="69" t="str">
        <f>IF([1]転記シート!G9590="","",[1]転記シート!G9590)</f>
        <v/>
      </c>
      <c r="D9589" s="69" t="str">
        <f>IF([1]転記シート!H9590="","",[1]転記シート!H9590)</f>
        <v/>
      </c>
      <c r="F9589">
        <f>COUNTIF($A$2:$A$14999,A9589)</f>
        <v>6979</v>
      </c>
    </row>
    <row r="9590" spans="1:6" x14ac:dyDescent="0.4">
      <c r="A9590" s="69" t="str">
        <f>IF([1]転記シート!$D9591="","",[1]転記シート!$D9591*[1]転記シート!$E9591)</f>
        <v/>
      </c>
      <c r="B9590" s="69" t="str">
        <f>IF([1]転記シート!F9591="","",[1]転記シート!F9591)</f>
        <v/>
      </c>
      <c r="C9590" s="69" t="str">
        <f>IF([1]転記シート!G9591="","",[1]転記シート!G9591)</f>
        <v/>
      </c>
      <c r="D9590" s="69" t="str">
        <f>IF([1]転記シート!H9591="","",[1]転記シート!H9591)</f>
        <v/>
      </c>
      <c r="F9590">
        <f>COUNTIF($A$2:$A$14999,A9590)</f>
        <v>6979</v>
      </c>
    </row>
    <row r="9591" spans="1:6" x14ac:dyDescent="0.4">
      <c r="A9591" s="69" t="str">
        <f>IF([1]転記シート!$D9592="","",[1]転記シート!$D9592*[1]転記シート!$E9592)</f>
        <v/>
      </c>
      <c r="B9591" s="69" t="str">
        <f>IF([1]転記シート!F9592="","",[1]転記シート!F9592)</f>
        <v/>
      </c>
      <c r="C9591" s="69" t="str">
        <f>IF([1]転記シート!G9592="","",[1]転記シート!G9592)</f>
        <v/>
      </c>
      <c r="D9591" s="69" t="str">
        <f>IF([1]転記シート!H9592="","",[1]転記シート!H9592)</f>
        <v/>
      </c>
      <c r="F9591">
        <f>COUNTIF($A$2:$A$14999,A9591)</f>
        <v>6979</v>
      </c>
    </row>
    <row r="9592" spans="1:6" x14ac:dyDescent="0.4">
      <c r="A9592" s="69" t="str">
        <f>IF([1]転記シート!$D9593="","",[1]転記シート!$D9593*[1]転記シート!$E9593)</f>
        <v/>
      </c>
      <c r="B9592" s="69" t="str">
        <f>IF([1]転記シート!F9593="","",[1]転記シート!F9593)</f>
        <v/>
      </c>
      <c r="C9592" s="69" t="str">
        <f>IF([1]転記シート!G9593="","",[1]転記シート!G9593)</f>
        <v/>
      </c>
      <c r="D9592" s="69" t="str">
        <f>IF([1]転記シート!H9593="","",[1]転記シート!H9593)</f>
        <v/>
      </c>
      <c r="F9592">
        <f>COUNTIF($A$2:$A$14999,A9592)</f>
        <v>6979</v>
      </c>
    </row>
    <row r="9593" spans="1:6" x14ac:dyDescent="0.4">
      <c r="A9593" s="69" t="str">
        <f>IF([1]転記シート!$D9594="","",[1]転記シート!$D9594*[1]転記シート!$E9594)</f>
        <v/>
      </c>
      <c r="B9593" s="69" t="str">
        <f>IF([1]転記シート!F9594="","",[1]転記シート!F9594)</f>
        <v/>
      </c>
      <c r="C9593" s="69" t="str">
        <f>IF([1]転記シート!G9594="","",[1]転記シート!G9594)</f>
        <v/>
      </c>
      <c r="D9593" s="69" t="str">
        <f>IF([1]転記シート!H9594="","",[1]転記シート!H9594)</f>
        <v/>
      </c>
      <c r="F9593">
        <f>COUNTIF($A$2:$A$14999,A9593)</f>
        <v>6979</v>
      </c>
    </row>
    <row r="9594" spans="1:6" x14ac:dyDescent="0.4">
      <c r="A9594" s="69" t="str">
        <f>IF([1]転記シート!$D9595="","",[1]転記シート!$D9595*[1]転記シート!$E9595)</f>
        <v/>
      </c>
      <c r="B9594" s="69" t="str">
        <f>IF([1]転記シート!F9595="","",[1]転記シート!F9595)</f>
        <v/>
      </c>
      <c r="C9594" s="69" t="str">
        <f>IF([1]転記シート!G9595="","",[1]転記シート!G9595)</f>
        <v/>
      </c>
      <c r="D9594" s="69" t="str">
        <f>IF([1]転記シート!H9595="","",[1]転記シート!H9595)</f>
        <v/>
      </c>
      <c r="F9594">
        <f>COUNTIF($A$2:$A$14999,A9594)</f>
        <v>6979</v>
      </c>
    </row>
    <row r="9595" spans="1:6" x14ac:dyDescent="0.4">
      <c r="A9595" s="69" t="str">
        <f>IF([1]転記シート!$D9596="","",[1]転記シート!$D9596*[1]転記シート!$E9596)</f>
        <v/>
      </c>
      <c r="B9595" s="69" t="str">
        <f>IF([1]転記シート!F9596="","",[1]転記シート!F9596)</f>
        <v/>
      </c>
      <c r="C9595" s="69" t="str">
        <f>IF([1]転記シート!G9596="","",[1]転記シート!G9596)</f>
        <v/>
      </c>
      <c r="D9595" s="69" t="str">
        <f>IF([1]転記シート!H9596="","",[1]転記シート!H9596)</f>
        <v/>
      </c>
      <c r="F9595">
        <f>COUNTIF($A$2:$A$14999,A9595)</f>
        <v>6979</v>
      </c>
    </row>
    <row r="9596" spans="1:6" x14ac:dyDescent="0.4">
      <c r="A9596" s="69" t="str">
        <f>IF([1]転記シート!$D9597="","",[1]転記シート!$D9597*[1]転記シート!$E9597)</f>
        <v/>
      </c>
      <c r="B9596" s="69" t="str">
        <f>IF([1]転記シート!F9597="","",[1]転記シート!F9597)</f>
        <v/>
      </c>
      <c r="C9596" s="69" t="str">
        <f>IF([1]転記シート!G9597="","",[1]転記シート!G9597)</f>
        <v/>
      </c>
      <c r="D9596" s="69" t="str">
        <f>IF([1]転記シート!H9597="","",[1]転記シート!H9597)</f>
        <v/>
      </c>
      <c r="F9596">
        <f>COUNTIF($A$2:$A$14999,A9596)</f>
        <v>6979</v>
      </c>
    </row>
    <row r="9597" spans="1:6" x14ac:dyDescent="0.4">
      <c r="A9597" s="69" t="str">
        <f>IF([1]転記シート!$D9598="","",[1]転記シート!$D9598*[1]転記シート!$E9598)</f>
        <v/>
      </c>
      <c r="B9597" s="69" t="str">
        <f>IF([1]転記シート!F9598="","",[1]転記シート!F9598)</f>
        <v/>
      </c>
      <c r="C9597" s="69" t="str">
        <f>IF([1]転記シート!G9598="","",[1]転記シート!G9598)</f>
        <v/>
      </c>
      <c r="D9597" s="69" t="str">
        <f>IF([1]転記シート!H9598="","",[1]転記シート!H9598)</f>
        <v/>
      </c>
      <c r="F9597">
        <f>COUNTIF($A$2:$A$14999,A9597)</f>
        <v>6979</v>
      </c>
    </row>
    <row r="9598" spans="1:6" x14ac:dyDescent="0.4">
      <c r="A9598" s="69" t="str">
        <f>IF([1]転記シート!$D9599="","",[1]転記シート!$D9599*[1]転記シート!$E9599)</f>
        <v/>
      </c>
      <c r="B9598" s="69" t="str">
        <f>IF([1]転記シート!F9599="","",[1]転記シート!F9599)</f>
        <v/>
      </c>
      <c r="C9598" s="69" t="str">
        <f>IF([1]転記シート!G9599="","",[1]転記シート!G9599)</f>
        <v/>
      </c>
      <c r="D9598" s="69" t="str">
        <f>IF([1]転記シート!H9599="","",[1]転記シート!H9599)</f>
        <v/>
      </c>
      <c r="F9598">
        <f>COUNTIF($A$2:$A$14999,A9598)</f>
        <v>6979</v>
      </c>
    </row>
    <row r="9599" spans="1:6" x14ac:dyDescent="0.4">
      <c r="A9599" s="69" t="str">
        <f>IF([1]転記シート!$D9600="","",[1]転記シート!$D9600*[1]転記シート!$E9600)</f>
        <v/>
      </c>
      <c r="B9599" s="69" t="str">
        <f>IF([1]転記シート!F9600="","",[1]転記シート!F9600)</f>
        <v/>
      </c>
      <c r="C9599" s="69" t="str">
        <f>IF([1]転記シート!G9600="","",[1]転記シート!G9600)</f>
        <v/>
      </c>
      <c r="D9599" s="69" t="str">
        <f>IF([1]転記シート!H9600="","",[1]転記シート!H9600)</f>
        <v/>
      </c>
      <c r="F9599">
        <f>COUNTIF($A$2:$A$14999,A9599)</f>
        <v>6979</v>
      </c>
    </row>
    <row r="9600" spans="1:6" x14ac:dyDescent="0.4">
      <c r="A9600" s="69" t="str">
        <f>IF([1]転記シート!$D9601="","",[1]転記シート!$D9601*[1]転記シート!$E9601)</f>
        <v/>
      </c>
      <c r="B9600" s="69" t="str">
        <f>IF([1]転記シート!F9601="","",[1]転記シート!F9601)</f>
        <v/>
      </c>
      <c r="C9600" s="69" t="str">
        <f>IF([1]転記シート!G9601="","",[1]転記シート!G9601)</f>
        <v/>
      </c>
      <c r="D9600" s="69" t="str">
        <f>IF([1]転記シート!H9601="","",[1]転記シート!H9601)</f>
        <v/>
      </c>
      <c r="F9600">
        <f>COUNTIF($A$2:$A$14999,A9600)</f>
        <v>6979</v>
      </c>
    </row>
    <row r="9601" spans="1:6" x14ac:dyDescent="0.4">
      <c r="A9601" s="69" t="str">
        <f>IF([1]転記シート!$D9602="","",[1]転記シート!$D9602*[1]転記シート!$E9602)</f>
        <v/>
      </c>
      <c r="B9601" s="69" t="str">
        <f>IF([1]転記シート!F9602="","",[1]転記シート!F9602)</f>
        <v/>
      </c>
      <c r="C9601" s="69" t="str">
        <f>IF([1]転記シート!G9602="","",[1]転記シート!G9602)</f>
        <v/>
      </c>
      <c r="D9601" s="69" t="str">
        <f>IF([1]転記シート!H9602="","",[1]転記シート!H9602)</f>
        <v/>
      </c>
      <c r="F9601">
        <f>COUNTIF($A$2:$A$14999,A9601)</f>
        <v>6979</v>
      </c>
    </row>
    <row r="9602" spans="1:6" x14ac:dyDescent="0.4">
      <c r="A9602" s="69" t="str">
        <f>IF([1]転記シート!$D9603="","",[1]転記シート!$D9603*[1]転記シート!$E9603)</f>
        <v/>
      </c>
      <c r="B9602" s="69" t="str">
        <f>IF([1]転記シート!F9603="","",[1]転記シート!F9603)</f>
        <v/>
      </c>
      <c r="C9602" s="69" t="str">
        <f>IF([1]転記シート!G9603="","",[1]転記シート!G9603)</f>
        <v/>
      </c>
      <c r="D9602" s="69" t="str">
        <f>IF([1]転記シート!H9603="","",[1]転記シート!H9603)</f>
        <v/>
      </c>
      <c r="F9602">
        <f>COUNTIF($A$2:$A$14999,A9602)</f>
        <v>6979</v>
      </c>
    </row>
    <row r="9603" spans="1:6" x14ac:dyDescent="0.4">
      <c r="A9603" s="69" t="str">
        <f>IF([1]転記シート!$D9604="","",[1]転記シート!$D9604*[1]転記シート!$E9604)</f>
        <v/>
      </c>
      <c r="B9603" s="69" t="str">
        <f>IF([1]転記シート!F9604="","",[1]転記シート!F9604)</f>
        <v/>
      </c>
      <c r="C9603" s="69" t="str">
        <f>IF([1]転記シート!G9604="","",[1]転記シート!G9604)</f>
        <v/>
      </c>
      <c r="D9603" s="69" t="str">
        <f>IF([1]転記シート!H9604="","",[1]転記シート!H9604)</f>
        <v/>
      </c>
      <c r="F9603">
        <f>COUNTIF($A$2:$A$14999,A9603)</f>
        <v>6979</v>
      </c>
    </row>
    <row r="9604" spans="1:6" x14ac:dyDescent="0.4">
      <c r="A9604" s="69" t="str">
        <f>IF([1]転記シート!$D9605="","",[1]転記シート!$D9605*[1]転記シート!$E9605)</f>
        <v/>
      </c>
      <c r="B9604" s="69" t="str">
        <f>IF([1]転記シート!F9605="","",[1]転記シート!F9605)</f>
        <v/>
      </c>
      <c r="C9604" s="69" t="str">
        <f>IF([1]転記シート!G9605="","",[1]転記シート!G9605)</f>
        <v/>
      </c>
      <c r="D9604" s="69" t="str">
        <f>IF([1]転記シート!H9605="","",[1]転記シート!H9605)</f>
        <v/>
      </c>
      <c r="F9604">
        <f>COUNTIF($A$2:$A$14999,A9604)</f>
        <v>6979</v>
      </c>
    </row>
    <row r="9605" spans="1:6" x14ac:dyDescent="0.4">
      <c r="A9605" s="69" t="str">
        <f>IF([1]転記シート!$D9606="","",[1]転記シート!$D9606*[1]転記シート!$E9606)</f>
        <v/>
      </c>
      <c r="B9605" s="69" t="str">
        <f>IF([1]転記シート!F9606="","",[1]転記シート!F9606)</f>
        <v/>
      </c>
      <c r="C9605" s="69" t="str">
        <f>IF([1]転記シート!G9606="","",[1]転記シート!G9606)</f>
        <v/>
      </c>
      <c r="D9605" s="69" t="str">
        <f>IF([1]転記シート!H9606="","",[1]転記シート!H9606)</f>
        <v/>
      </c>
      <c r="F9605">
        <f>COUNTIF($A$2:$A$14999,A9605)</f>
        <v>6979</v>
      </c>
    </row>
    <row r="9606" spans="1:6" x14ac:dyDescent="0.4">
      <c r="A9606" s="69" t="str">
        <f>IF([1]転記シート!$D9607="","",[1]転記シート!$D9607*[1]転記シート!$E9607)</f>
        <v/>
      </c>
      <c r="B9606" s="69" t="str">
        <f>IF([1]転記シート!F9607="","",[1]転記シート!F9607)</f>
        <v/>
      </c>
      <c r="C9606" s="69" t="str">
        <f>IF([1]転記シート!G9607="","",[1]転記シート!G9607)</f>
        <v/>
      </c>
      <c r="D9606" s="69" t="str">
        <f>IF([1]転記シート!H9607="","",[1]転記シート!H9607)</f>
        <v/>
      </c>
      <c r="F9606">
        <f>COUNTIF($A$2:$A$14999,A9606)</f>
        <v>6979</v>
      </c>
    </row>
    <row r="9607" spans="1:6" x14ac:dyDescent="0.4">
      <c r="A9607" s="69" t="str">
        <f>IF([1]転記シート!$D9608="","",[1]転記シート!$D9608*[1]転記シート!$E9608)</f>
        <v/>
      </c>
      <c r="B9607" s="69" t="str">
        <f>IF([1]転記シート!F9608="","",[1]転記シート!F9608)</f>
        <v/>
      </c>
      <c r="C9607" s="69" t="str">
        <f>IF([1]転記シート!G9608="","",[1]転記シート!G9608)</f>
        <v/>
      </c>
      <c r="D9607" s="69" t="str">
        <f>IF([1]転記シート!H9608="","",[1]転記シート!H9608)</f>
        <v/>
      </c>
      <c r="F9607">
        <f>COUNTIF($A$2:$A$14999,A9607)</f>
        <v>6979</v>
      </c>
    </row>
    <row r="9608" spans="1:6" x14ac:dyDescent="0.4">
      <c r="A9608" s="69" t="str">
        <f>IF([1]転記シート!$D9609="","",[1]転記シート!$D9609*[1]転記シート!$E9609)</f>
        <v/>
      </c>
      <c r="B9608" s="69" t="str">
        <f>IF([1]転記シート!F9609="","",[1]転記シート!F9609)</f>
        <v/>
      </c>
      <c r="C9608" s="69" t="str">
        <f>IF([1]転記シート!G9609="","",[1]転記シート!G9609)</f>
        <v/>
      </c>
      <c r="D9608" s="69" t="str">
        <f>IF([1]転記シート!H9609="","",[1]転記シート!H9609)</f>
        <v/>
      </c>
      <c r="F9608">
        <f>COUNTIF($A$2:$A$14999,A9608)</f>
        <v>6979</v>
      </c>
    </row>
    <row r="9609" spans="1:6" x14ac:dyDescent="0.4">
      <c r="A9609" s="69" t="str">
        <f>IF([1]転記シート!$D9610="","",[1]転記シート!$D9610*[1]転記シート!$E9610)</f>
        <v/>
      </c>
      <c r="B9609" s="69" t="str">
        <f>IF([1]転記シート!F9610="","",[1]転記シート!F9610)</f>
        <v/>
      </c>
      <c r="C9609" s="69" t="str">
        <f>IF([1]転記シート!G9610="","",[1]転記シート!G9610)</f>
        <v/>
      </c>
      <c r="D9609" s="69" t="str">
        <f>IF([1]転記シート!H9610="","",[1]転記シート!H9610)</f>
        <v/>
      </c>
      <c r="F9609">
        <f>COUNTIF($A$2:$A$14999,A9609)</f>
        <v>6979</v>
      </c>
    </row>
    <row r="9610" spans="1:6" x14ac:dyDescent="0.4">
      <c r="A9610" s="69" t="str">
        <f>IF([1]転記シート!$D9611="","",[1]転記シート!$D9611*[1]転記シート!$E9611)</f>
        <v/>
      </c>
      <c r="B9610" s="69" t="str">
        <f>IF([1]転記シート!F9611="","",[1]転記シート!F9611)</f>
        <v/>
      </c>
      <c r="C9610" s="69" t="str">
        <f>IF([1]転記シート!G9611="","",[1]転記シート!G9611)</f>
        <v/>
      </c>
      <c r="D9610" s="69" t="str">
        <f>IF([1]転記シート!H9611="","",[1]転記シート!H9611)</f>
        <v/>
      </c>
      <c r="F9610">
        <f>COUNTIF($A$2:$A$14999,A9610)</f>
        <v>6979</v>
      </c>
    </row>
    <row r="9611" spans="1:6" x14ac:dyDescent="0.4">
      <c r="A9611" s="69" t="str">
        <f>IF([1]転記シート!$D9612="","",[1]転記シート!$D9612*[1]転記シート!$E9612)</f>
        <v/>
      </c>
      <c r="B9611" s="69" t="str">
        <f>IF([1]転記シート!F9612="","",[1]転記シート!F9612)</f>
        <v/>
      </c>
      <c r="C9611" s="69" t="str">
        <f>IF([1]転記シート!G9612="","",[1]転記シート!G9612)</f>
        <v/>
      </c>
      <c r="D9611" s="69" t="str">
        <f>IF([1]転記シート!H9612="","",[1]転記シート!H9612)</f>
        <v/>
      </c>
      <c r="F9611">
        <f>COUNTIF($A$2:$A$14999,A9611)</f>
        <v>6979</v>
      </c>
    </row>
    <row r="9612" spans="1:6" x14ac:dyDescent="0.4">
      <c r="A9612" s="69" t="str">
        <f>IF([1]転記シート!$D9613="","",[1]転記シート!$D9613*[1]転記シート!$E9613)</f>
        <v/>
      </c>
      <c r="B9612" s="69" t="str">
        <f>IF([1]転記シート!F9613="","",[1]転記シート!F9613)</f>
        <v/>
      </c>
      <c r="C9612" s="69" t="str">
        <f>IF([1]転記シート!G9613="","",[1]転記シート!G9613)</f>
        <v/>
      </c>
      <c r="D9612" s="69" t="str">
        <f>IF([1]転記シート!H9613="","",[1]転記シート!H9613)</f>
        <v/>
      </c>
      <c r="F9612">
        <f>COUNTIF($A$2:$A$14999,A9612)</f>
        <v>6979</v>
      </c>
    </row>
    <row r="9613" spans="1:6" x14ac:dyDescent="0.4">
      <c r="A9613" s="69" t="str">
        <f>IF([1]転記シート!$D9614="","",[1]転記シート!$D9614*[1]転記シート!$E9614)</f>
        <v/>
      </c>
      <c r="B9613" s="69" t="str">
        <f>IF([1]転記シート!F9614="","",[1]転記シート!F9614)</f>
        <v/>
      </c>
      <c r="C9613" s="69" t="str">
        <f>IF([1]転記シート!G9614="","",[1]転記シート!G9614)</f>
        <v/>
      </c>
      <c r="D9613" s="69" t="str">
        <f>IF([1]転記シート!H9614="","",[1]転記シート!H9614)</f>
        <v/>
      </c>
      <c r="F9613">
        <f>COUNTIF($A$2:$A$14999,A9613)</f>
        <v>6979</v>
      </c>
    </row>
    <row r="9614" spans="1:6" x14ac:dyDescent="0.4">
      <c r="A9614" s="69" t="str">
        <f>IF([1]転記シート!$D9615="","",[1]転記シート!$D9615*[1]転記シート!$E9615)</f>
        <v/>
      </c>
      <c r="B9614" s="69" t="str">
        <f>IF([1]転記シート!F9615="","",[1]転記シート!F9615)</f>
        <v/>
      </c>
      <c r="C9614" s="69" t="str">
        <f>IF([1]転記シート!G9615="","",[1]転記シート!G9615)</f>
        <v/>
      </c>
      <c r="D9614" s="69" t="str">
        <f>IF([1]転記シート!H9615="","",[1]転記シート!H9615)</f>
        <v/>
      </c>
      <c r="F9614">
        <f>COUNTIF($A$2:$A$14999,A9614)</f>
        <v>6979</v>
      </c>
    </row>
    <row r="9615" spans="1:6" x14ac:dyDescent="0.4">
      <c r="A9615" s="69" t="str">
        <f>IF([1]転記シート!$D9616="","",[1]転記シート!$D9616*[1]転記シート!$E9616)</f>
        <v/>
      </c>
      <c r="B9615" s="69" t="str">
        <f>IF([1]転記シート!F9616="","",[1]転記シート!F9616)</f>
        <v/>
      </c>
      <c r="C9615" s="69" t="str">
        <f>IF([1]転記シート!G9616="","",[1]転記シート!G9616)</f>
        <v/>
      </c>
      <c r="D9615" s="69" t="str">
        <f>IF([1]転記シート!H9616="","",[1]転記シート!H9616)</f>
        <v/>
      </c>
      <c r="F9615">
        <f>COUNTIF($A$2:$A$14999,A9615)</f>
        <v>6979</v>
      </c>
    </row>
    <row r="9616" spans="1:6" x14ac:dyDescent="0.4">
      <c r="A9616" s="69" t="str">
        <f>IF([1]転記シート!$D9617="","",[1]転記シート!$D9617*[1]転記シート!$E9617)</f>
        <v/>
      </c>
      <c r="B9616" s="69" t="str">
        <f>IF([1]転記シート!F9617="","",[1]転記シート!F9617)</f>
        <v/>
      </c>
      <c r="C9616" s="69" t="str">
        <f>IF([1]転記シート!G9617="","",[1]転記シート!G9617)</f>
        <v/>
      </c>
      <c r="D9616" s="69" t="str">
        <f>IF([1]転記シート!H9617="","",[1]転記シート!H9617)</f>
        <v/>
      </c>
      <c r="F9616">
        <f>COUNTIF($A$2:$A$14999,A9616)</f>
        <v>6979</v>
      </c>
    </row>
    <row r="9617" spans="1:6" x14ac:dyDescent="0.4">
      <c r="A9617" s="69" t="str">
        <f>IF([1]転記シート!$D9618="","",[1]転記シート!$D9618*[1]転記シート!$E9618)</f>
        <v/>
      </c>
      <c r="B9617" s="69" t="str">
        <f>IF([1]転記シート!F9618="","",[1]転記シート!F9618)</f>
        <v/>
      </c>
      <c r="C9617" s="69" t="str">
        <f>IF([1]転記シート!G9618="","",[1]転記シート!G9618)</f>
        <v/>
      </c>
      <c r="D9617" s="69" t="str">
        <f>IF([1]転記シート!H9618="","",[1]転記シート!H9618)</f>
        <v/>
      </c>
      <c r="F9617">
        <f>COUNTIF($A$2:$A$14999,A9617)</f>
        <v>6979</v>
      </c>
    </row>
    <row r="9618" spans="1:6" x14ac:dyDescent="0.4">
      <c r="A9618" s="69" t="str">
        <f>IF([1]転記シート!$D9619="","",[1]転記シート!$D9619*[1]転記シート!$E9619)</f>
        <v/>
      </c>
      <c r="B9618" s="69" t="str">
        <f>IF([1]転記シート!F9619="","",[1]転記シート!F9619)</f>
        <v/>
      </c>
      <c r="C9618" s="69" t="str">
        <f>IF([1]転記シート!G9619="","",[1]転記シート!G9619)</f>
        <v/>
      </c>
      <c r="D9618" s="69" t="str">
        <f>IF([1]転記シート!H9619="","",[1]転記シート!H9619)</f>
        <v/>
      </c>
      <c r="F9618">
        <f>COUNTIF($A$2:$A$14999,A9618)</f>
        <v>6979</v>
      </c>
    </row>
    <row r="9619" spans="1:6" x14ac:dyDescent="0.4">
      <c r="A9619" s="69" t="str">
        <f>IF([1]転記シート!$D9620="","",[1]転記シート!$D9620*[1]転記シート!$E9620)</f>
        <v/>
      </c>
      <c r="B9619" s="69" t="str">
        <f>IF([1]転記シート!F9620="","",[1]転記シート!F9620)</f>
        <v/>
      </c>
      <c r="C9619" s="69" t="str">
        <f>IF([1]転記シート!G9620="","",[1]転記シート!G9620)</f>
        <v/>
      </c>
      <c r="D9619" s="69" t="str">
        <f>IF([1]転記シート!H9620="","",[1]転記シート!H9620)</f>
        <v/>
      </c>
      <c r="F9619">
        <f>COUNTIF($A$2:$A$14999,A9619)</f>
        <v>6979</v>
      </c>
    </row>
    <row r="9620" spans="1:6" x14ac:dyDescent="0.4">
      <c r="A9620" s="69" t="str">
        <f>IF([1]転記シート!$D9621="","",[1]転記シート!$D9621*[1]転記シート!$E9621)</f>
        <v/>
      </c>
      <c r="B9620" s="69" t="str">
        <f>IF([1]転記シート!F9621="","",[1]転記シート!F9621)</f>
        <v/>
      </c>
      <c r="C9620" s="69" t="str">
        <f>IF([1]転記シート!G9621="","",[1]転記シート!G9621)</f>
        <v/>
      </c>
      <c r="D9620" s="69" t="str">
        <f>IF([1]転記シート!H9621="","",[1]転記シート!H9621)</f>
        <v/>
      </c>
      <c r="F9620">
        <f>COUNTIF($A$2:$A$14999,A9620)</f>
        <v>6979</v>
      </c>
    </row>
    <row r="9621" spans="1:6" x14ac:dyDescent="0.4">
      <c r="A9621" s="69" t="str">
        <f>IF([1]転記シート!$D9622="","",[1]転記シート!$D9622*[1]転記シート!$E9622)</f>
        <v/>
      </c>
      <c r="B9621" s="69" t="str">
        <f>IF([1]転記シート!F9622="","",[1]転記シート!F9622)</f>
        <v/>
      </c>
      <c r="C9621" s="69" t="str">
        <f>IF([1]転記シート!G9622="","",[1]転記シート!G9622)</f>
        <v/>
      </c>
      <c r="D9621" s="69" t="str">
        <f>IF([1]転記シート!H9622="","",[1]転記シート!H9622)</f>
        <v/>
      </c>
      <c r="F9621">
        <f>COUNTIF($A$2:$A$14999,A9621)</f>
        <v>6979</v>
      </c>
    </row>
    <row r="9622" spans="1:6" x14ac:dyDescent="0.4">
      <c r="A9622" s="69" t="str">
        <f>IF([1]転記シート!$D9623="","",[1]転記シート!$D9623*[1]転記シート!$E9623)</f>
        <v/>
      </c>
      <c r="B9622" s="69" t="str">
        <f>IF([1]転記シート!F9623="","",[1]転記シート!F9623)</f>
        <v/>
      </c>
      <c r="C9622" s="69" t="str">
        <f>IF([1]転記シート!G9623="","",[1]転記シート!G9623)</f>
        <v/>
      </c>
      <c r="D9622" s="69" t="str">
        <f>IF([1]転記シート!H9623="","",[1]転記シート!H9623)</f>
        <v/>
      </c>
      <c r="F9622">
        <f>COUNTIF($A$2:$A$14999,A9622)</f>
        <v>6979</v>
      </c>
    </row>
    <row r="9623" spans="1:6" x14ac:dyDescent="0.4">
      <c r="A9623" s="69" t="str">
        <f>IF([1]転記シート!$D9624="","",[1]転記シート!$D9624*[1]転記シート!$E9624)</f>
        <v/>
      </c>
      <c r="B9623" s="69" t="str">
        <f>IF([1]転記シート!F9624="","",[1]転記シート!F9624)</f>
        <v/>
      </c>
      <c r="C9623" s="69" t="str">
        <f>IF([1]転記シート!G9624="","",[1]転記シート!G9624)</f>
        <v/>
      </c>
      <c r="D9623" s="69" t="str">
        <f>IF([1]転記シート!H9624="","",[1]転記シート!H9624)</f>
        <v/>
      </c>
      <c r="F9623">
        <f>COUNTIF($A$2:$A$14999,A9623)</f>
        <v>6979</v>
      </c>
    </row>
    <row r="9624" spans="1:6" x14ac:dyDescent="0.4">
      <c r="A9624" s="69" t="str">
        <f>IF([1]転記シート!$D9625="","",[1]転記シート!$D9625*[1]転記シート!$E9625)</f>
        <v/>
      </c>
      <c r="B9624" s="69" t="str">
        <f>IF([1]転記シート!F9625="","",[1]転記シート!F9625)</f>
        <v/>
      </c>
      <c r="C9624" s="69" t="str">
        <f>IF([1]転記シート!G9625="","",[1]転記シート!G9625)</f>
        <v/>
      </c>
      <c r="D9624" s="69" t="str">
        <f>IF([1]転記シート!H9625="","",[1]転記シート!H9625)</f>
        <v/>
      </c>
      <c r="F9624">
        <f>COUNTIF($A$2:$A$14999,A9624)</f>
        <v>6979</v>
      </c>
    </row>
    <row r="9625" spans="1:6" x14ac:dyDescent="0.4">
      <c r="A9625" s="69" t="str">
        <f>IF([1]転記シート!$D9626="","",[1]転記シート!$D9626*[1]転記シート!$E9626)</f>
        <v/>
      </c>
      <c r="B9625" s="69" t="str">
        <f>IF([1]転記シート!F9626="","",[1]転記シート!F9626)</f>
        <v/>
      </c>
      <c r="C9625" s="69" t="str">
        <f>IF([1]転記シート!G9626="","",[1]転記シート!G9626)</f>
        <v/>
      </c>
      <c r="D9625" s="69" t="str">
        <f>IF([1]転記シート!H9626="","",[1]転記シート!H9626)</f>
        <v/>
      </c>
      <c r="F9625">
        <f>COUNTIF($A$2:$A$14999,A9625)</f>
        <v>6979</v>
      </c>
    </row>
    <row r="9626" spans="1:6" x14ac:dyDescent="0.4">
      <c r="A9626" s="69" t="str">
        <f>IF([1]転記シート!$D9627="","",[1]転記シート!$D9627*[1]転記シート!$E9627)</f>
        <v/>
      </c>
      <c r="B9626" s="69" t="str">
        <f>IF([1]転記シート!F9627="","",[1]転記シート!F9627)</f>
        <v/>
      </c>
      <c r="C9626" s="69" t="str">
        <f>IF([1]転記シート!G9627="","",[1]転記シート!G9627)</f>
        <v/>
      </c>
      <c r="D9626" s="69" t="str">
        <f>IF([1]転記シート!H9627="","",[1]転記シート!H9627)</f>
        <v/>
      </c>
      <c r="F9626">
        <f>COUNTIF($A$2:$A$14999,A9626)</f>
        <v>6979</v>
      </c>
    </row>
    <row r="9627" spans="1:6" x14ac:dyDescent="0.4">
      <c r="A9627" s="69" t="str">
        <f>IF([1]転記シート!$D9628="","",[1]転記シート!$D9628*[1]転記シート!$E9628)</f>
        <v/>
      </c>
      <c r="B9627" s="69" t="str">
        <f>IF([1]転記シート!F9628="","",[1]転記シート!F9628)</f>
        <v/>
      </c>
      <c r="C9627" s="69" t="str">
        <f>IF([1]転記シート!G9628="","",[1]転記シート!G9628)</f>
        <v/>
      </c>
      <c r="D9627" s="69" t="str">
        <f>IF([1]転記シート!H9628="","",[1]転記シート!H9628)</f>
        <v/>
      </c>
      <c r="F9627">
        <f>COUNTIF($A$2:$A$14999,A9627)</f>
        <v>6979</v>
      </c>
    </row>
    <row r="9628" spans="1:6" x14ac:dyDescent="0.4">
      <c r="A9628" s="69" t="str">
        <f>IF([1]転記シート!$D9629="","",[1]転記シート!$D9629*[1]転記シート!$E9629)</f>
        <v/>
      </c>
      <c r="B9628" s="69" t="str">
        <f>IF([1]転記シート!F9629="","",[1]転記シート!F9629)</f>
        <v/>
      </c>
      <c r="C9628" s="69" t="str">
        <f>IF([1]転記シート!G9629="","",[1]転記シート!G9629)</f>
        <v/>
      </c>
      <c r="D9628" s="69" t="str">
        <f>IF([1]転記シート!H9629="","",[1]転記シート!H9629)</f>
        <v/>
      </c>
      <c r="F9628">
        <f>COUNTIF($A$2:$A$14999,A9628)</f>
        <v>6979</v>
      </c>
    </row>
    <row r="9629" spans="1:6" x14ac:dyDescent="0.4">
      <c r="A9629" s="69" t="str">
        <f>IF([1]転記シート!$D9630="","",[1]転記シート!$D9630*[1]転記シート!$E9630)</f>
        <v/>
      </c>
      <c r="B9629" s="69" t="str">
        <f>IF([1]転記シート!F9630="","",[1]転記シート!F9630)</f>
        <v/>
      </c>
      <c r="C9629" s="69" t="str">
        <f>IF([1]転記シート!G9630="","",[1]転記シート!G9630)</f>
        <v/>
      </c>
      <c r="D9629" s="69" t="str">
        <f>IF([1]転記シート!H9630="","",[1]転記シート!H9630)</f>
        <v/>
      </c>
      <c r="F9629">
        <f>COUNTIF($A$2:$A$14999,A9629)</f>
        <v>6979</v>
      </c>
    </row>
    <row r="9630" spans="1:6" x14ac:dyDescent="0.4">
      <c r="A9630" s="69" t="str">
        <f>IF([1]転記シート!$D9631="","",[1]転記シート!$D9631*[1]転記シート!$E9631)</f>
        <v/>
      </c>
      <c r="B9630" s="69" t="str">
        <f>IF([1]転記シート!F9631="","",[1]転記シート!F9631)</f>
        <v/>
      </c>
      <c r="C9630" s="69" t="str">
        <f>IF([1]転記シート!G9631="","",[1]転記シート!G9631)</f>
        <v/>
      </c>
      <c r="D9630" s="69" t="str">
        <f>IF([1]転記シート!H9631="","",[1]転記シート!H9631)</f>
        <v/>
      </c>
      <c r="F9630">
        <f>COUNTIF($A$2:$A$14999,A9630)</f>
        <v>6979</v>
      </c>
    </row>
    <row r="9631" spans="1:6" x14ac:dyDescent="0.4">
      <c r="A9631" s="69" t="str">
        <f>IF([1]転記シート!$D9632="","",[1]転記シート!$D9632*[1]転記シート!$E9632)</f>
        <v/>
      </c>
      <c r="B9631" s="69" t="str">
        <f>IF([1]転記シート!F9632="","",[1]転記シート!F9632)</f>
        <v/>
      </c>
      <c r="C9631" s="69" t="str">
        <f>IF([1]転記シート!G9632="","",[1]転記シート!G9632)</f>
        <v/>
      </c>
      <c r="D9631" s="69" t="str">
        <f>IF([1]転記シート!H9632="","",[1]転記シート!H9632)</f>
        <v/>
      </c>
      <c r="F9631">
        <f>COUNTIF($A$2:$A$14999,A9631)</f>
        <v>6979</v>
      </c>
    </row>
    <row r="9632" spans="1:6" x14ac:dyDescent="0.4">
      <c r="A9632" s="69" t="str">
        <f>IF([1]転記シート!$D9633="","",[1]転記シート!$D9633*[1]転記シート!$E9633)</f>
        <v/>
      </c>
      <c r="B9632" s="69" t="str">
        <f>IF([1]転記シート!F9633="","",[1]転記シート!F9633)</f>
        <v/>
      </c>
      <c r="C9632" s="69" t="str">
        <f>IF([1]転記シート!G9633="","",[1]転記シート!G9633)</f>
        <v/>
      </c>
      <c r="D9632" s="69" t="str">
        <f>IF([1]転記シート!H9633="","",[1]転記シート!H9633)</f>
        <v/>
      </c>
      <c r="F9632">
        <f>COUNTIF($A$2:$A$14999,A9632)</f>
        <v>6979</v>
      </c>
    </row>
    <row r="9633" spans="1:6" x14ac:dyDescent="0.4">
      <c r="A9633" s="69" t="str">
        <f>IF([1]転記シート!$D9634="","",[1]転記シート!$D9634*[1]転記シート!$E9634)</f>
        <v/>
      </c>
      <c r="B9633" s="69" t="str">
        <f>IF([1]転記シート!F9634="","",[1]転記シート!F9634)</f>
        <v/>
      </c>
      <c r="C9633" s="69" t="str">
        <f>IF([1]転記シート!G9634="","",[1]転記シート!G9634)</f>
        <v/>
      </c>
      <c r="D9633" s="69" t="str">
        <f>IF([1]転記シート!H9634="","",[1]転記シート!H9634)</f>
        <v/>
      </c>
      <c r="F9633">
        <f>COUNTIF($A$2:$A$14999,A9633)</f>
        <v>6979</v>
      </c>
    </row>
    <row r="9634" spans="1:6" x14ac:dyDescent="0.4">
      <c r="A9634" s="69" t="str">
        <f>IF([1]転記シート!$D9635="","",[1]転記シート!$D9635*[1]転記シート!$E9635)</f>
        <v/>
      </c>
      <c r="B9634" s="69" t="str">
        <f>IF([1]転記シート!F9635="","",[1]転記シート!F9635)</f>
        <v/>
      </c>
      <c r="C9634" s="69" t="str">
        <f>IF([1]転記シート!G9635="","",[1]転記シート!G9635)</f>
        <v/>
      </c>
      <c r="D9634" s="69" t="str">
        <f>IF([1]転記シート!H9635="","",[1]転記シート!H9635)</f>
        <v/>
      </c>
      <c r="F9634">
        <f>COUNTIF($A$2:$A$14999,A9634)</f>
        <v>6979</v>
      </c>
    </row>
    <row r="9635" spans="1:6" x14ac:dyDescent="0.4">
      <c r="A9635" s="69" t="str">
        <f>IF([1]転記シート!$D9636="","",[1]転記シート!$D9636*[1]転記シート!$E9636)</f>
        <v/>
      </c>
      <c r="B9635" s="69" t="str">
        <f>IF([1]転記シート!F9636="","",[1]転記シート!F9636)</f>
        <v/>
      </c>
      <c r="C9635" s="69" t="str">
        <f>IF([1]転記シート!G9636="","",[1]転記シート!G9636)</f>
        <v/>
      </c>
      <c r="D9635" s="69" t="str">
        <f>IF([1]転記シート!H9636="","",[1]転記シート!H9636)</f>
        <v/>
      </c>
      <c r="F9635">
        <f>COUNTIF($A$2:$A$14999,A9635)</f>
        <v>6979</v>
      </c>
    </row>
    <row r="9636" spans="1:6" x14ac:dyDescent="0.4">
      <c r="A9636" s="69" t="str">
        <f>IF([1]転記シート!$D9637="","",[1]転記シート!$D9637*[1]転記シート!$E9637)</f>
        <v/>
      </c>
      <c r="B9636" s="69" t="str">
        <f>IF([1]転記シート!F9637="","",[1]転記シート!F9637)</f>
        <v/>
      </c>
      <c r="C9636" s="69" t="str">
        <f>IF([1]転記シート!G9637="","",[1]転記シート!G9637)</f>
        <v/>
      </c>
      <c r="D9636" s="69" t="str">
        <f>IF([1]転記シート!H9637="","",[1]転記シート!H9637)</f>
        <v/>
      </c>
      <c r="F9636">
        <f>COUNTIF($A$2:$A$14999,A9636)</f>
        <v>6979</v>
      </c>
    </row>
    <row r="9637" spans="1:6" x14ac:dyDescent="0.4">
      <c r="A9637" s="69" t="str">
        <f>IF([1]転記シート!$D9638="","",[1]転記シート!$D9638*[1]転記シート!$E9638)</f>
        <v/>
      </c>
      <c r="B9637" s="69" t="str">
        <f>IF([1]転記シート!F9638="","",[1]転記シート!F9638)</f>
        <v/>
      </c>
      <c r="C9637" s="69" t="str">
        <f>IF([1]転記シート!G9638="","",[1]転記シート!G9638)</f>
        <v/>
      </c>
      <c r="D9637" s="69" t="str">
        <f>IF([1]転記シート!H9638="","",[1]転記シート!H9638)</f>
        <v/>
      </c>
      <c r="F9637">
        <f>COUNTIF($A$2:$A$14999,A9637)</f>
        <v>6979</v>
      </c>
    </row>
    <row r="9638" spans="1:6" x14ac:dyDescent="0.4">
      <c r="A9638" s="69" t="str">
        <f>IF([1]転記シート!$D9639="","",[1]転記シート!$D9639*[1]転記シート!$E9639)</f>
        <v/>
      </c>
      <c r="B9638" s="69" t="str">
        <f>IF([1]転記シート!F9639="","",[1]転記シート!F9639)</f>
        <v/>
      </c>
      <c r="C9638" s="69" t="str">
        <f>IF([1]転記シート!G9639="","",[1]転記シート!G9639)</f>
        <v/>
      </c>
      <c r="D9638" s="69" t="str">
        <f>IF([1]転記シート!H9639="","",[1]転記シート!H9639)</f>
        <v/>
      </c>
      <c r="F9638">
        <f>COUNTIF($A$2:$A$14999,A9638)</f>
        <v>6979</v>
      </c>
    </row>
    <row r="9639" spans="1:6" x14ac:dyDescent="0.4">
      <c r="A9639" s="69" t="str">
        <f>IF([1]転記シート!$D9640="","",[1]転記シート!$D9640*[1]転記シート!$E9640)</f>
        <v/>
      </c>
      <c r="B9639" s="69" t="str">
        <f>IF([1]転記シート!F9640="","",[1]転記シート!F9640)</f>
        <v/>
      </c>
      <c r="C9639" s="69" t="str">
        <f>IF([1]転記シート!G9640="","",[1]転記シート!G9640)</f>
        <v/>
      </c>
      <c r="D9639" s="69" t="str">
        <f>IF([1]転記シート!H9640="","",[1]転記シート!H9640)</f>
        <v/>
      </c>
      <c r="F9639">
        <f>COUNTIF($A$2:$A$14999,A9639)</f>
        <v>6979</v>
      </c>
    </row>
    <row r="9640" spans="1:6" x14ac:dyDescent="0.4">
      <c r="A9640" s="69" t="str">
        <f>IF([1]転記シート!$D9641="","",[1]転記シート!$D9641*[1]転記シート!$E9641)</f>
        <v/>
      </c>
      <c r="B9640" s="69" t="str">
        <f>IF([1]転記シート!F9641="","",[1]転記シート!F9641)</f>
        <v/>
      </c>
      <c r="C9640" s="69" t="str">
        <f>IF([1]転記シート!G9641="","",[1]転記シート!G9641)</f>
        <v/>
      </c>
      <c r="D9640" s="69" t="str">
        <f>IF([1]転記シート!H9641="","",[1]転記シート!H9641)</f>
        <v/>
      </c>
      <c r="F9640">
        <f>COUNTIF($A$2:$A$14999,A9640)</f>
        <v>6979</v>
      </c>
    </row>
    <row r="9641" spans="1:6" x14ac:dyDescent="0.4">
      <c r="A9641" s="69" t="str">
        <f>IF([1]転記シート!$D9642="","",[1]転記シート!$D9642*[1]転記シート!$E9642)</f>
        <v/>
      </c>
      <c r="B9641" s="69" t="str">
        <f>IF([1]転記シート!F9642="","",[1]転記シート!F9642)</f>
        <v/>
      </c>
      <c r="C9641" s="69" t="str">
        <f>IF([1]転記シート!G9642="","",[1]転記シート!G9642)</f>
        <v/>
      </c>
      <c r="D9641" s="69" t="str">
        <f>IF([1]転記シート!H9642="","",[1]転記シート!H9642)</f>
        <v/>
      </c>
      <c r="F9641">
        <f>COUNTIF($A$2:$A$14999,A9641)</f>
        <v>6979</v>
      </c>
    </row>
    <row r="9642" spans="1:6" x14ac:dyDescent="0.4">
      <c r="A9642" s="69" t="str">
        <f>IF([1]転記シート!$D9643="","",[1]転記シート!$D9643*[1]転記シート!$E9643)</f>
        <v/>
      </c>
      <c r="B9642" s="69" t="str">
        <f>IF([1]転記シート!F9643="","",[1]転記シート!F9643)</f>
        <v/>
      </c>
      <c r="C9642" s="69" t="str">
        <f>IF([1]転記シート!G9643="","",[1]転記シート!G9643)</f>
        <v/>
      </c>
      <c r="D9642" s="69" t="str">
        <f>IF([1]転記シート!H9643="","",[1]転記シート!H9643)</f>
        <v/>
      </c>
      <c r="F9642">
        <f>COUNTIF($A$2:$A$14999,A9642)</f>
        <v>6979</v>
      </c>
    </row>
    <row r="9643" spans="1:6" x14ac:dyDescent="0.4">
      <c r="A9643" s="69" t="str">
        <f>IF([1]転記シート!$D9644="","",[1]転記シート!$D9644*[1]転記シート!$E9644)</f>
        <v/>
      </c>
      <c r="B9643" s="69" t="str">
        <f>IF([1]転記シート!F9644="","",[1]転記シート!F9644)</f>
        <v/>
      </c>
      <c r="C9643" s="69" t="str">
        <f>IF([1]転記シート!G9644="","",[1]転記シート!G9644)</f>
        <v/>
      </c>
      <c r="D9643" s="69" t="str">
        <f>IF([1]転記シート!H9644="","",[1]転記シート!H9644)</f>
        <v/>
      </c>
      <c r="F9643">
        <f>COUNTIF($A$2:$A$14999,A9643)</f>
        <v>6979</v>
      </c>
    </row>
    <row r="9644" spans="1:6" x14ac:dyDescent="0.4">
      <c r="A9644" s="69" t="str">
        <f>IF([1]転記シート!$D9645="","",[1]転記シート!$D9645*[1]転記シート!$E9645)</f>
        <v/>
      </c>
      <c r="B9644" s="69" t="str">
        <f>IF([1]転記シート!F9645="","",[1]転記シート!F9645)</f>
        <v/>
      </c>
      <c r="C9644" s="69" t="str">
        <f>IF([1]転記シート!G9645="","",[1]転記シート!G9645)</f>
        <v/>
      </c>
      <c r="D9644" s="69" t="str">
        <f>IF([1]転記シート!H9645="","",[1]転記シート!H9645)</f>
        <v/>
      </c>
      <c r="F9644">
        <f>COUNTIF($A$2:$A$14999,A9644)</f>
        <v>6979</v>
      </c>
    </row>
    <row r="9645" spans="1:6" x14ac:dyDescent="0.4">
      <c r="A9645" s="69" t="str">
        <f>IF([1]転記シート!$D9646="","",[1]転記シート!$D9646*[1]転記シート!$E9646)</f>
        <v/>
      </c>
      <c r="B9645" s="69" t="str">
        <f>IF([1]転記シート!F9646="","",[1]転記シート!F9646)</f>
        <v/>
      </c>
      <c r="C9645" s="69" t="str">
        <f>IF([1]転記シート!G9646="","",[1]転記シート!G9646)</f>
        <v/>
      </c>
      <c r="D9645" s="69" t="str">
        <f>IF([1]転記シート!H9646="","",[1]転記シート!H9646)</f>
        <v/>
      </c>
      <c r="F9645">
        <f>COUNTIF($A$2:$A$14999,A9645)</f>
        <v>6979</v>
      </c>
    </row>
    <row r="9646" spans="1:6" x14ac:dyDescent="0.4">
      <c r="A9646" s="69" t="str">
        <f>IF([1]転記シート!$D9647="","",[1]転記シート!$D9647*[1]転記シート!$E9647)</f>
        <v/>
      </c>
      <c r="B9646" s="69" t="str">
        <f>IF([1]転記シート!F9647="","",[1]転記シート!F9647)</f>
        <v/>
      </c>
      <c r="C9646" s="69" t="str">
        <f>IF([1]転記シート!G9647="","",[1]転記シート!G9647)</f>
        <v/>
      </c>
      <c r="D9646" s="69" t="str">
        <f>IF([1]転記シート!H9647="","",[1]転記シート!H9647)</f>
        <v/>
      </c>
      <c r="F9646">
        <f>COUNTIF($A$2:$A$14999,A9646)</f>
        <v>6979</v>
      </c>
    </row>
    <row r="9647" spans="1:6" x14ac:dyDescent="0.4">
      <c r="A9647" s="69" t="str">
        <f>IF([1]転記シート!$D9648="","",[1]転記シート!$D9648*[1]転記シート!$E9648)</f>
        <v/>
      </c>
      <c r="B9647" s="69" t="str">
        <f>IF([1]転記シート!F9648="","",[1]転記シート!F9648)</f>
        <v/>
      </c>
      <c r="C9647" s="69" t="str">
        <f>IF([1]転記シート!G9648="","",[1]転記シート!G9648)</f>
        <v/>
      </c>
      <c r="D9647" s="69" t="str">
        <f>IF([1]転記シート!H9648="","",[1]転記シート!H9648)</f>
        <v/>
      </c>
      <c r="F9647">
        <f>COUNTIF($A$2:$A$14999,A9647)</f>
        <v>6979</v>
      </c>
    </row>
    <row r="9648" spans="1:6" x14ac:dyDescent="0.4">
      <c r="A9648" s="69" t="str">
        <f>IF([1]転記シート!$D9649="","",[1]転記シート!$D9649*[1]転記シート!$E9649)</f>
        <v/>
      </c>
      <c r="B9648" s="69" t="str">
        <f>IF([1]転記シート!F9649="","",[1]転記シート!F9649)</f>
        <v/>
      </c>
      <c r="C9648" s="69" t="str">
        <f>IF([1]転記シート!G9649="","",[1]転記シート!G9649)</f>
        <v/>
      </c>
      <c r="D9648" s="69" t="str">
        <f>IF([1]転記シート!H9649="","",[1]転記シート!H9649)</f>
        <v/>
      </c>
      <c r="F9648">
        <f>COUNTIF($A$2:$A$14999,A9648)</f>
        <v>6979</v>
      </c>
    </row>
    <row r="9649" spans="1:6" x14ac:dyDescent="0.4">
      <c r="A9649" s="69" t="str">
        <f>IF([1]転記シート!$D9650="","",[1]転記シート!$D9650*[1]転記シート!$E9650)</f>
        <v/>
      </c>
      <c r="B9649" s="69" t="str">
        <f>IF([1]転記シート!F9650="","",[1]転記シート!F9650)</f>
        <v/>
      </c>
      <c r="C9649" s="69" t="str">
        <f>IF([1]転記シート!G9650="","",[1]転記シート!G9650)</f>
        <v/>
      </c>
      <c r="D9649" s="69" t="str">
        <f>IF([1]転記シート!H9650="","",[1]転記シート!H9650)</f>
        <v/>
      </c>
      <c r="F9649">
        <f>COUNTIF($A$2:$A$14999,A9649)</f>
        <v>6979</v>
      </c>
    </row>
    <row r="9650" spans="1:6" x14ac:dyDescent="0.4">
      <c r="A9650" s="69" t="str">
        <f>IF([1]転記シート!$D9651="","",[1]転記シート!$D9651*[1]転記シート!$E9651)</f>
        <v/>
      </c>
      <c r="B9650" s="69" t="str">
        <f>IF([1]転記シート!F9651="","",[1]転記シート!F9651)</f>
        <v/>
      </c>
      <c r="C9650" s="69" t="str">
        <f>IF([1]転記シート!G9651="","",[1]転記シート!G9651)</f>
        <v/>
      </c>
      <c r="D9650" s="69" t="str">
        <f>IF([1]転記シート!H9651="","",[1]転記シート!H9651)</f>
        <v/>
      </c>
      <c r="F9650">
        <f>COUNTIF($A$2:$A$14999,A9650)</f>
        <v>6979</v>
      </c>
    </row>
    <row r="9651" spans="1:6" x14ac:dyDescent="0.4">
      <c r="A9651" s="69" t="str">
        <f>IF([1]転記シート!$D9652="","",[1]転記シート!$D9652*[1]転記シート!$E9652)</f>
        <v/>
      </c>
      <c r="B9651" s="69" t="str">
        <f>IF([1]転記シート!F9652="","",[1]転記シート!F9652)</f>
        <v/>
      </c>
      <c r="C9651" s="69" t="str">
        <f>IF([1]転記シート!G9652="","",[1]転記シート!G9652)</f>
        <v/>
      </c>
      <c r="D9651" s="69" t="str">
        <f>IF([1]転記シート!H9652="","",[1]転記シート!H9652)</f>
        <v/>
      </c>
      <c r="F9651">
        <f>COUNTIF($A$2:$A$14999,A9651)</f>
        <v>6979</v>
      </c>
    </row>
    <row r="9652" spans="1:6" x14ac:dyDescent="0.4">
      <c r="A9652" s="69" t="str">
        <f>IF([1]転記シート!$D9653="","",[1]転記シート!$D9653*[1]転記シート!$E9653)</f>
        <v/>
      </c>
      <c r="B9652" s="69" t="str">
        <f>IF([1]転記シート!F9653="","",[1]転記シート!F9653)</f>
        <v/>
      </c>
      <c r="C9652" s="69" t="str">
        <f>IF([1]転記シート!G9653="","",[1]転記シート!G9653)</f>
        <v/>
      </c>
      <c r="D9652" s="69" t="str">
        <f>IF([1]転記シート!H9653="","",[1]転記シート!H9653)</f>
        <v/>
      </c>
      <c r="F9652">
        <f>COUNTIF($A$2:$A$14999,A9652)</f>
        <v>6979</v>
      </c>
    </row>
    <row r="9653" spans="1:6" x14ac:dyDescent="0.4">
      <c r="A9653" s="69" t="str">
        <f>IF([1]転記シート!$D9654="","",[1]転記シート!$D9654*[1]転記シート!$E9654)</f>
        <v/>
      </c>
      <c r="B9653" s="69" t="str">
        <f>IF([1]転記シート!F9654="","",[1]転記シート!F9654)</f>
        <v/>
      </c>
      <c r="C9653" s="69" t="str">
        <f>IF([1]転記シート!G9654="","",[1]転記シート!G9654)</f>
        <v/>
      </c>
      <c r="D9653" s="69" t="str">
        <f>IF([1]転記シート!H9654="","",[1]転記シート!H9654)</f>
        <v/>
      </c>
      <c r="F9653">
        <f>COUNTIF($A$2:$A$14999,A9653)</f>
        <v>6979</v>
      </c>
    </row>
    <row r="9654" spans="1:6" x14ac:dyDescent="0.4">
      <c r="A9654" s="69" t="str">
        <f>IF([1]転記シート!$D9655="","",[1]転記シート!$D9655*[1]転記シート!$E9655)</f>
        <v/>
      </c>
      <c r="B9654" s="69" t="str">
        <f>IF([1]転記シート!F9655="","",[1]転記シート!F9655)</f>
        <v/>
      </c>
      <c r="C9654" s="69" t="str">
        <f>IF([1]転記シート!G9655="","",[1]転記シート!G9655)</f>
        <v/>
      </c>
      <c r="D9654" s="69" t="str">
        <f>IF([1]転記シート!H9655="","",[1]転記シート!H9655)</f>
        <v/>
      </c>
      <c r="F9654">
        <f>COUNTIF($A$2:$A$14999,A9654)</f>
        <v>6979</v>
      </c>
    </row>
    <row r="9655" spans="1:6" x14ac:dyDescent="0.4">
      <c r="A9655" s="69" t="str">
        <f>IF([1]転記シート!$D9656="","",[1]転記シート!$D9656*[1]転記シート!$E9656)</f>
        <v/>
      </c>
      <c r="B9655" s="69" t="str">
        <f>IF([1]転記シート!F9656="","",[1]転記シート!F9656)</f>
        <v/>
      </c>
      <c r="C9655" s="69" t="str">
        <f>IF([1]転記シート!G9656="","",[1]転記シート!G9656)</f>
        <v/>
      </c>
      <c r="D9655" s="69" t="str">
        <f>IF([1]転記シート!H9656="","",[1]転記シート!H9656)</f>
        <v/>
      </c>
      <c r="F9655">
        <f>COUNTIF($A$2:$A$14999,A9655)</f>
        <v>6979</v>
      </c>
    </row>
    <row r="9656" spans="1:6" x14ac:dyDescent="0.4">
      <c r="A9656" s="69" t="str">
        <f>IF([1]転記シート!$D9657="","",[1]転記シート!$D9657*[1]転記シート!$E9657)</f>
        <v/>
      </c>
      <c r="B9656" s="69" t="str">
        <f>IF([1]転記シート!F9657="","",[1]転記シート!F9657)</f>
        <v/>
      </c>
      <c r="C9656" s="69" t="str">
        <f>IF([1]転記シート!G9657="","",[1]転記シート!G9657)</f>
        <v/>
      </c>
      <c r="D9656" s="69" t="str">
        <f>IF([1]転記シート!H9657="","",[1]転記シート!H9657)</f>
        <v/>
      </c>
      <c r="F9656">
        <f>COUNTIF($A$2:$A$14999,A9656)</f>
        <v>6979</v>
      </c>
    </row>
    <row r="9657" spans="1:6" x14ac:dyDescent="0.4">
      <c r="A9657" s="69" t="str">
        <f>IF([1]転記シート!$D9658="","",[1]転記シート!$D9658*[1]転記シート!$E9658)</f>
        <v/>
      </c>
      <c r="B9657" s="69" t="str">
        <f>IF([1]転記シート!F9658="","",[1]転記シート!F9658)</f>
        <v/>
      </c>
      <c r="C9657" s="69" t="str">
        <f>IF([1]転記シート!G9658="","",[1]転記シート!G9658)</f>
        <v/>
      </c>
      <c r="D9657" s="69" t="str">
        <f>IF([1]転記シート!H9658="","",[1]転記シート!H9658)</f>
        <v/>
      </c>
      <c r="F9657">
        <f>COUNTIF($A$2:$A$14999,A9657)</f>
        <v>6979</v>
      </c>
    </row>
    <row r="9658" spans="1:6" x14ac:dyDescent="0.4">
      <c r="A9658" s="69" t="str">
        <f>IF([1]転記シート!$D9659="","",[1]転記シート!$D9659*[1]転記シート!$E9659)</f>
        <v/>
      </c>
      <c r="B9658" s="69" t="str">
        <f>IF([1]転記シート!F9659="","",[1]転記シート!F9659)</f>
        <v/>
      </c>
      <c r="C9658" s="69" t="str">
        <f>IF([1]転記シート!G9659="","",[1]転記シート!G9659)</f>
        <v/>
      </c>
      <c r="D9658" s="69" t="str">
        <f>IF([1]転記シート!H9659="","",[1]転記シート!H9659)</f>
        <v/>
      </c>
      <c r="F9658">
        <f>COUNTIF($A$2:$A$14999,A9658)</f>
        <v>6979</v>
      </c>
    </row>
    <row r="9659" spans="1:6" x14ac:dyDescent="0.4">
      <c r="A9659" s="69" t="str">
        <f>IF([1]転記シート!$D9660="","",[1]転記シート!$D9660*[1]転記シート!$E9660)</f>
        <v/>
      </c>
      <c r="B9659" s="69" t="str">
        <f>IF([1]転記シート!F9660="","",[1]転記シート!F9660)</f>
        <v/>
      </c>
      <c r="C9659" s="69" t="str">
        <f>IF([1]転記シート!G9660="","",[1]転記シート!G9660)</f>
        <v/>
      </c>
      <c r="D9659" s="69" t="str">
        <f>IF([1]転記シート!H9660="","",[1]転記シート!H9660)</f>
        <v/>
      </c>
      <c r="F9659">
        <f>COUNTIF($A$2:$A$14999,A9659)</f>
        <v>6979</v>
      </c>
    </row>
    <row r="9660" spans="1:6" x14ac:dyDescent="0.4">
      <c r="A9660" s="69" t="str">
        <f>IF([1]転記シート!$D9661="","",[1]転記シート!$D9661*[1]転記シート!$E9661)</f>
        <v/>
      </c>
      <c r="B9660" s="69" t="str">
        <f>IF([1]転記シート!F9661="","",[1]転記シート!F9661)</f>
        <v/>
      </c>
      <c r="C9660" s="69" t="str">
        <f>IF([1]転記シート!G9661="","",[1]転記シート!G9661)</f>
        <v/>
      </c>
      <c r="D9660" s="69" t="str">
        <f>IF([1]転記シート!H9661="","",[1]転記シート!H9661)</f>
        <v/>
      </c>
      <c r="F9660">
        <f>COUNTIF($A$2:$A$14999,A9660)</f>
        <v>6979</v>
      </c>
    </row>
    <row r="9661" spans="1:6" x14ac:dyDescent="0.4">
      <c r="A9661" s="69" t="str">
        <f>IF([1]転記シート!$D9662="","",[1]転記シート!$D9662*[1]転記シート!$E9662)</f>
        <v/>
      </c>
      <c r="B9661" s="69" t="str">
        <f>IF([1]転記シート!F9662="","",[1]転記シート!F9662)</f>
        <v/>
      </c>
      <c r="C9661" s="69" t="str">
        <f>IF([1]転記シート!G9662="","",[1]転記シート!G9662)</f>
        <v/>
      </c>
      <c r="D9661" s="69" t="str">
        <f>IF([1]転記シート!H9662="","",[1]転記シート!H9662)</f>
        <v/>
      </c>
      <c r="F9661">
        <f>COUNTIF($A$2:$A$14999,A9661)</f>
        <v>6979</v>
      </c>
    </row>
    <row r="9662" spans="1:6" x14ac:dyDescent="0.4">
      <c r="A9662" s="69" t="str">
        <f>IF([1]転記シート!$D9663="","",[1]転記シート!$D9663*[1]転記シート!$E9663)</f>
        <v/>
      </c>
      <c r="B9662" s="69" t="str">
        <f>IF([1]転記シート!F9663="","",[1]転記シート!F9663)</f>
        <v/>
      </c>
      <c r="C9662" s="69" t="str">
        <f>IF([1]転記シート!G9663="","",[1]転記シート!G9663)</f>
        <v/>
      </c>
      <c r="D9662" s="69" t="str">
        <f>IF([1]転記シート!H9663="","",[1]転記シート!H9663)</f>
        <v/>
      </c>
      <c r="F9662">
        <f>COUNTIF($A$2:$A$14999,A9662)</f>
        <v>6979</v>
      </c>
    </row>
    <row r="9663" spans="1:6" x14ac:dyDescent="0.4">
      <c r="A9663" s="69" t="str">
        <f>IF([1]転記シート!$D9664="","",[1]転記シート!$D9664*[1]転記シート!$E9664)</f>
        <v/>
      </c>
      <c r="B9663" s="69" t="str">
        <f>IF([1]転記シート!F9664="","",[1]転記シート!F9664)</f>
        <v/>
      </c>
      <c r="C9663" s="69" t="str">
        <f>IF([1]転記シート!G9664="","",[1]転記シート!G9664)</f>
        <v/>
      </c>
      <c r="D9663" s="69" t="str">
        <f>IF([1]転記シート!H9664="","",[1]転記シート!H9664)</f>
        <v/>
      </c>
      <c r="F9663">
        <f>COUNTIF($A$2:$A$14999,A9663)</f>
        <v>6979</v>
      </c>
    </row>
    <row r="9664" spans="1:6" x14ac:dyDescent="0.4">
      <c r="A9664" s="69" t="str">
        <f>IF([1]転記シート!$D9665="","",[1]転記シート!$D9665*[1]転記シート!$E9665)</f>
        <v/>
      </c>
      <c r="B9664" s="69" t="str">
        <f>IF([1]転記シート!F9665="","",[1]転記シート!F9665)</f>
        <v/>
      </c>
      <c r="C9664" s="69" t="str">
        <f>IF([1]転記シート!G9665="","",[1]転記シート!G9665)</f>
        <v/>
      </c>
      <c r="D9664" s="69" t="str">
        <f>IF([1]転記シート!H9665="","",[1]転記シート!H9665)</f>
        <v/>
      </c>
      <c r="F9664">
        <f>COUNTIF($A$2:$A$14999,A9664)</f>
        <v>6979</v>
      </c>
    </row>
    <row r="9665" spans="1:6" x14ac:dyDescent="0.4">
      <c r="A9665" s="69" t="str">
        <f>IF([1]転記シート!$D9666="","",[1]転記シート!$D9666*[1]転記シート!$E9666)</f>
        <v/>
      </c>
      <c r="B9665" s="69" t="str">
        <f>IF([1]転記シート!F9666="","",[1]転記シート!F9666)</f>
        <v/>
      </c>
      <c r="C9665" s="69" t="str">
        <f>IF([1]転記シート!G9666="","",[1]転記シート!G9666)</f>
        <v/>
      </c>
      <c r="D9665" s="69" t="str">
        <f>IF([1]転記シート!H9666="","",[1]転記シート!H9666)</f>
        <v/>
      </c>
      <c r="F9665">
        <f>COUNTIF($A$2:$A$14999,A9665)</f>
        <v>6979</v>
      </c>
    </row>
    <row r="9666" spans="1:6" x14ac:dyDescent="0.4">
      <c r="A9666" s="69" t="str">
        <f>IF([1]転記シート!$D9667="","",[1]転記シート!$D9667*[1]転記シート!$E9667)</f>
        <v/>
      </c>
      <c r="B9666" s="69" t="str">
        <f>IF([1]転記シート!F9667="","",[1]転記シート!F9667)</f>
        <v/>
      </c>
      <c r="C9666" s="69" t="str">
        <f>IF([1]転記シート!G9667="","",[1]転記シート!G9667)</f>
        <v/>
      </c>
      <c r="D9666" s="69" t="str">
        <f>IF([1]転記シート!H9667="","",[1]転記シート!H9667)</f>
        <v/>
      </c>
      <c r="F9666">
        <f>COUNTIF($A$2:$A$14999,A9666)</f>
        <v>6979</v>
      </c>
    </row>
    <row r="9667" spans="1:6" x14ac:dyDescent="0.4">
      <c r="A9667" s="69" t="str">
        <f>IF([1]転記シート!$D9668="","",[1]転記シート!$D9668*[1]転記シート!$E9668)</f>
        <v/>
      </c>
      <c r="B9667" s="69" t="str">
        <f>IF([1]転記シート!F9668="","",[1]転記シート!F9668)</f>
        <v/>
      </c>
      <c r="C9667" s="69" t="str">
        <f>IF([1]転記シート!G9668="","",[1]転記シート!G9668)</f>
        <v/>
      </c>
      <c r="D9667" s="69" t="str">
        <f>IF([1]転記シート!H9668="","",[1]転記シート!H9668)</f>
        <v/>
      </c>
      <c r="F9667">
        <f>COUNTIF($A$2:$A$14999,A9667)</f>
        <v>6979</v>
      </c>
    </row>
    <row r="9668" spans="1:6" x14ac:dyDescent="0.4">
      <c r="A9668" s="69" t="str">
        <f>IF([1]転記シート!$D9669="","",[1]転記シート!$D9669*[1]転記シート!$E9669)</f>
        <v/>
      </c>
      <c r="B9668" s="69" t="str">
        <f>IF([1]転記シート!F9669="","",[1]転記シート!F9669)</f>
        <v/>
      </c>
      <c r="C9668" s="69" t="str">
        <f>IF([1]転記シート!G9669="","",[1]転記シート!G9669)</f>
        <v/>
      </c>
      <c r="D9668" s="69" t="str">
        <f>IF([1]転記シート!H9669="","",[1]転記シート!H9669)</f>
        <v/>
      </c>
      <c r="F9668">
        <f>COUNTIF($A$2:$A$14999,A9668)</f>
        <v>6979</v>
      </c>
    </row>
    <row r="9669" spans="1:6" x14ac:dyDescent="0.4">
      <c r="A9669" s="69" t="str">
        <f>IF([1]転記シート!$D9670="","",[1]転記シート!$D9670*[1]転記シート!$E9670)</f>
        <v/>
      </c>
      <c r="B9669" s="69" t="str">
        <f>IF([1]転記シート!F9670="","",[1]転記シート!F9670)</f>
        <v/>
      </c>
      <c r="C9669" s="69" t="str">
        <f>IF([1]転記シート!G9670="","",[1]転記シート!G9670)</f>
        <v/>
      </c>
      <c r="D9669" s="69" t="str">
        <f>IF([1]転記シート!H9670="","",[1]転記シート!H9670)</f>
        <v/>
      </c>
      <c r="F9669">
        <f>COUNTIF($A$2:$A$14999,A9669)</f>
        <v>6979</v>
      </c>
    </row>
    <row r="9670" spans="1:6" x14ac:dyDescent="0.4">
      <c r="A9670" s="69" t="str">
        <f>IF([1]転記シート!$D9671="","",[1]転記シート!$D9671*[1]転記シート!$E9671)</f>
        <v/>
      </c>
      <c r="B9670" s="69" t="str">
        <f>IF([1]転記シート!F9671="","",[1]転記シート!F9671)</f>
        <v/>
      </c>
      <c r="C9670" s="69" t="str">
        <f>IF([1]転記シート!G9671="","",[1]転記シート!G9671)</f>
        <v/>
      </c>
      <c r="D9670" s="69" t="str">
        <f>IF([1]転記シート!H9671="","",[1]転記シート!H9671)</f>
        <v/>
      </c>
      <c r="F9670">
        <f>COUNTIF($A$2:$A$14999,A9670)</f>
        <v>6979</v>
      </c>
    </row>
    <row r="9671" spans="1:6" x14ac:dyDescent="0.4">
      <c r="A9671" s="69" t="str">
        <f>IF([1]転記シート!$D9672="","",[1]転記シート!$D9672*[1]転記シート!$E9672)</f>
        <v/>
      </c>
      <c r="B9671" s="69" t="str">
        <f>IF([1]転記シート!F9672="","",[1]転記シート!F9672)</f>
        <v/>
      </c>
      <c r="C9671" s="69" t="str">
        <f>IF([1]転記シート!G9672="","",[1]転記シート!G9672)</f>
        <v/>
      </c>
      <c r="D9671" s="69" t="str">
        <f>IF([1]転記シート!H9672="","",[1]転記シート!H9672)</f>
        <v/>
      </c>
      <c r="F9671">
        <f>COUNTIF($A$2:$A$14999,A9671)</f>
        <v>6979</v>
      </c>
    </row>
    <row r="9672" spans="1:6" x14ac:dyDescent="0.4">
      <c r="A9672" s="69" t="str">
        <f>IF([1]転記シート!$D9673="","",[1]転記シート!$D9673*[1]転記シート!$E9673)</f>
        <v/>
      </c>
      <c r="B9672" s="69" t="str">
        <f>IF([1]転記シート!F9673="","",[1]転記シート!F9673)</f>
        <v/>
      </c>
      <c r="C9672" s="69" t="str">
        <f>IF([1]転記シート!G9673="","",[1]転記シート!G9673)</f>
        <v/>
      </c>
      <c r="D9672" s="69" t="str">
        <f>IF([1]転記シート!H9673="","",[1]転記シート!H9673)</f>
        <v/>
      </c>
      <c r="F9672">
        <f>COUNTIF($A$2:$A$14999,A9672)</f>
        <v>6979</v>
      </c>
    </row>
    <row r="9673" spans="1:6" x14ac:dyDescent="0.4">
      <c r="A9673" s="69" t="str">
        <f>IF([1]転記シート!$D9674="","",[1]転記シート!$D9674*[1]転記シート!$E9674)</f>
        <v/>
      </c>
      <c r="B9673" s="69" t="str">
        <f>IF([1]転記シート!F9674="","",[1]転記シート!F9674)</f>
        <v/>
      </c>
      <c r="C9673" s="69" t="str">
        <f>IF([1]転記シート!G9674="","",[1]転記シート!G9674)</f>
        <v/>
      </c>
      <c r="D9673" s="69" t="str">
        <f>IF([1]転記シート!H9674="","",[1]転記シート!H9674)</f>
        <v/>
      </c>
      <c r="F9673">
        <f>COUNTIF($A$2:$A$14999,A9673)</f>
        <v>6979</v>
      </c>
    </row>
    <row r="9674" spans="1:6" x14ac:dyDescent="0.4">
      <c r="A9674" s="69" t="str">
        <f>IF([1]転記シート!$D9675="","",[1]転記シート!$D9675*[1]転記シート!$E9675)</f>
        <v/>
      </c>
      <c r="B9674" s="69" t="str">
        <f>IF([1]転記シート!F9675="","",[1]転記シート!F9675)</f>
        <v/>
      </c>
      <c r="C9674" s="69" t="str">
        <f>IF([1]転記シート!G9675="","",[1]転記シート!G9675)</f>
        <v/>
      </c>
      <c r="D9674" s="69" t="str">
        <f>IF([1]転記シート!H9675="","",[1]転記シート!H9675)</f>
        <v/>
      </c>
      <c r="F9674">
        <f>COUNTIF($A$2:$A$14999,A9674)</f>
        <v>6979</v>
      </c>
    </row>
    <row r="9675" spans="1:6" x14ac:dyDescent="0.4">
      <c r="A9675" s="69" t="str">
        <f>IF([1]転記シート!$D9676="","",[1]転記シート!$D9676*[1]転記シート!$E9676)</f>
        <v/>
      </c>
      <c r="B9675" s="69" t="str">
        <f>IF([1]転記シート!F9676="","",[1]転記シート!F9676)</f>
        <v/>
      </c>
      <c r="C9675" s="69" t="str">
        <f>IF([1]転記シート!G9676="","",[1]転記シート!G9676)</f>
        <v/>
      </c>
      <c r="D9675" s="69" t="str">
        <f>IF([1]転記シート!H9676="","",[1]転記シート!H9676)</f>
        <v/>
      </c>
      <c r="F9675">
        <f>COUNTIF($A$2:$A$14999,A9675)</f>
        <v>6979</v>
      </c>
    </row>
    <row r="9676" spans="1:6" x14ac:dyDescent="0.4">
      <c r="A9676" s="69" t="str">
        <f>IF([1]転記シート!$D9677="","",[1]転記シート!$D9677*[1]転記シート!$E9677)</f>
        <v/>
      </c>
      <c r="B9676" s="69" t="str">
        <f>IF([1]転記シート!F9677="","",[1]転記シート!F9677)</f>
        <v/>
      </c>
      <c r="C9676" s="69" t="str">
        <f>IF([1]転記シート!G9677="","",[1]転記シート!G9677)</f>
        <v/>
      </c>
      <c r="D9676" s="69" t="str">
        <f>IF([1]転記シート!H9677="","",[1]転記シート!H9677)</f>
        <v/>
      </c>
      <c r="F9676">
        <f>COUNTIF($A$2:$A$14999,A9676)</f>
        <v>6979</v>
      </c>
    </row>
    <row r="9677" spans="1:6" x14ac:dyDescent="0.4">
      <c r="A9677" s="69" t="str">
        <f>IF([1]転記シート!$D9678="","",[1]転記シート!$D9678*[1]転記シート!$E9678)</f>
        <v/>
      </c>
      <c r="B9677" s="69" t="str">
        <f>IF([1]転記シート!F9678="","",[1]転記シート!F9678)</f>
        <v/>
      </c>
      <c r="C9677" s="69" t="str">
        <f>IF([1]転記シート!G9678="","",[1]転記シート!G9678)</f>
        <v/>
      </c>
      <c r="D9677" s="69" t="str">
        <f>IF([1]転記シート!H9678="","",[1]転記シート!H9678)</f>
        <v/>
      </c>
      <c r="F9677">
        <f>COUNTIF($A$2:$A$14999,A9677)</f>
        <v>6979</v>
      </c>
    </row>
    <row r="9678" spans="1:6" x14ac:dyDescent="0.4">
      <c r="A9678" s="69" t="str">
        <f>IF([1]転記シート!$D9679="","",[1]転記シート!$D9679*[1]転記シート!$E9679)</f>
        <v/>
      </c>
      <c r="B9678" s="69" t="str">
        <f>IF([1]転記シート!F9679="","",[1]転記シート!F9679)</f>
        <v/>
      </c>
      <c r="C9678" s="69" t="str">
        <f>IF([1]転記シート!G9679="","",[1]転記シート!G9679)</f>
        <v/>
      </c>
      <c r="D9678" s="69" t="str">
        <f>IF([1]転記シート!H9679="","",[1]転記シート!H9679)</f>
        <v/>
      </c>
      <c r="F9678">
        <f>COUNTIF($A$2:$A$14999,A9678)</f>
        <v>6979</v>
      </c>
    </row>
    <row r="9679" spans="1:6" x14ac:dyDescent="0.4">
      <c r="A9679" s="69" t="str">
        <f>IF([1]転記シート!$D9680="","",[1]転記シート!$D9680*[1]転記シート!$E9680)</f>
        <v/>
      </c>
      <c r="B9679" s="69" t="str">
        <f>IF([1]転記シート!F9680="","",[1]転記シート!F9680)</f>
        <v/>
      </c>
      <c r="C9679" s="69" t="str">
        <f>IF([1]転記シート!G9680="","",[1]転記シート!G9680)</f>
        <v/>
      </c>
      <c r="D9679" s="69" t="str">
        <f>IF([1]転記シート!H9680="","",[1]転記シート!H9680)</f>
        <v/>
      </c>
      <c r="F9679">
        <f>COUNTIF($A$2:$A$14999,A9679)</f>
        <v>6979</v>
      </c>
    </row>
    <row r="9680" spans="1:6" x14ac:dyDescent="0.4">
      <c r="A9680" s="69" t="str">
        <f>IF([1]転記シート!$D9681="","",[1]転記シート!$D9681*[1]転記シート!$E9681)</f>
        <v/>
      </c>
      <c r="B9680" s="69" t="str">
        <f>IF([1]転記シート!F9681="","",[1]転記シート!F9681)</f>
        <v/>
      </c>
      <c r="C9680" s="69" t="str">
        <f>IF([1]転記シート!G9681="","",[1]転記シート!G9681)</f>
        <v/>
      </c>
      <c r="D9680" s="69" t="str">
        <f>IF([1]転記シート!H9681="","",[1]転記シート!H9681)</f>
        <v/>
      </c>
      <c r="F9680">
        <f>COUNTIF($A$2:$A$14999,A9680)</f>
        <v>6979</v>
      </c>
    </row>
    <row r="9681" spans="1:6" x14ac:dyDescent="0.4">
      <c r="A9681" s="69" t="str">
        <f>IF([1]転記シート!$D9682="","",[1]転記シート!$D9682*[1]転記シート!$E9682)</f>
        <v/>
      </c>
      <c r="B9681" s="69" t="str">
        <f>IF([1]転記シート!F9682="","",[1]転記シート!F9682)</f>
        <v/>
      </c>
      <c r="C9681" s="69" t="str">
        <f>IF([1]転記シート!G9682="","",[1]転記シート!G9682)</f>
        <v/>
      </c>
      <c r="D9681" s="69" t="str">
        <f>IF([1]転記シート!H9682="","",[1]転記シート!H9682)</f>
        <v/>
      </c>
      <c r="F9681">
        <f>COUNTIF($A$2:$A$14999,A9681)</f>
        <v>6979</v>
      </c>
    </row>
    <row r="9682" spans="1:6" x14ac:dyDescent="0.4">
      <c r="A9682" s="69" t="str">
        <f>IF([1]転記シート!$D9683="","",[1]転記シート!$D9683*[1]転記シート!$E9683)</f>
        <v/>
      </c>
      <c r="B9682" s="69" t="str">
        <f>IF([1]転記シート!F9683="","",[1]転記シート!F9683)</f>
        <v/>
      </c>
      <c r="C9682" s="69" t="str">
        <f>IF([1]転記シート!G9683="","",[1]転記シート!G9683)</f>
        <v/>
      </c>
      <c r="D9682" s="69" t="str">
        <f>IF([1]転記シート!H9683="","",[1]転記シート!H9683)</f>
        <v/>
      </c>
      <c r="F9682">
        <f>COUNTIF($A$2:$A$14999,A9682)</f>
        <v>6979</v>
      </c>
    </row>
    <row r="9683" spans="1:6" x14ac:dyDescent="0.4">
      <c r="A9683" s="69" t="str">
        <f>IF([1]転記シート!$D9684="","",[1]転記シート!$D9684*[1]転記シート!$E9684)</f>
        <v/>
      </c>
      <c r="B9683" s="69" t="str">
        <f>IF([1]転記シート!F9684="","",[1]転記シート!F9684)</f>
        <v/>
      </c>
      <c r="C9683" s="69" t="str">
        <f>IF([1]転記シート!G9684="","",[1]転記シート!G9684)</f>
        <v/>
      </c>
      <c r="D9683" s="69" t="str">
        <f>IF([1]転記シート!H9684="","",[1]転記シート!H9684)</f>
        <v/>
      </c>
      <c r="F9683">
        <f>COUNTIF($A$2:$A$14999,A9683)</f>
        <v>6979</v>
      </c>
    </row>
    <row r="9684" spans="1:6" x14ac:dyDescent="0.4">
      <c r="A9684" s="69" t="str">
        <f>IF([1]転記シート!$D9685="","",[1]転記シート!$D9685*[1]転記シート!$E9685)</f>
        <v/>
      </c>
      <c r="B9684" s="69" t="str">
        <f>IF([1]転記シート!F9685="","",[1]転記シート!F9685)</f>
        <v/>
      </c>
      <c r="C9684" s="69" t="str">
        <f>IF([1]転記シート!G9685="","",[1]転記シート!G9685)</f>
        <v/>
      </c>
      <c r="D9684" s="69" t="str">
        <f>IF([1]転記シート!H9685="","",[1]転記シート!H9685)</f>
        <v/>
      </c>
      <c r="F9684">
        <f>COUNTIF($A$2:$A$14999,A9684)</f>
        <v>6979</v>
      </c>
    </row>
    <row r="9685" spans="1:6" x14ac:dyDescent="0.4">
      <c r="A9685" s="69" t="str">
        <f>IF([1]転記シート!$D9686="","",[1]転記シート!$D9686*[1]転記シート!$E9686)</f>
        <v/>
      </c>
      <c r="B9685" s="69" t="str">
        <f>IF([1]転記シート!F9686="","",[1]転記シート!F9686)</f>
        <v/>
      </c>
      <c r="C9685" s="69" t="str">
        <f>IF([1]転記シート!G9686="","",[1]転記シート!G9686)</f>
        <v/>
      </c>
      <c r="D9685" s="69" t="str">
        <f>IF([1]転記シート!H9686="","",[1]転記シート!H9686)</f>
        <v/>
      </c>
      <c r="F9685">
        <f>COUNTIF($A$2:$A$14999,A9685)</f>
        <v>6979</v>
      </c>
    </row>
    <row r="9686" spans="1:6" x14ac:dyDescent="0.4">
      <c r="A9686" s="69" t="str">
        <f>IF([1]転記シート!$D9687="","",[1]転記シート!$D9687*[1]転記シート!$E9687)</f>
        <v/>
      </c>
      <c r="B9686" s="69" t="str">
        <f>IF([1]転記シート!F9687="","",[1]転記シート!F9687)</f>
        <v/>
      </c>
      <c r="C9686" s="69" t="str">
        <f>IF([1]転記シート!G9687="","",[1]転記シート!G9687)</f>
        <v/>
      </c>
      <c r="D9686" s="69" t="str">
        <f>IF([1]転記シート!H9687="","",[1]転記シート!H9687)</f>
        <v/>
      </c>
      <c r="F9686">
        <f>COUNTIF($A$2:$A$14999,A9686)</f>
        <v>6979</v>
      </c>
    </row>
    <row r="9687" spans="1:6" x14ac:dyDescent="0.4">
      <c r="A9687" s="69" t="str">
        <f>IF([1]転記シート!$D9688="","",[1]転記シート!$D9688*[1]転記シート!$E9688)</f>
        <v/>
      </c>
      <c r="B9687" s="69" t="str">
        <f>IF([1]転記シート!F9688="","",[1]転記シート!F9688)</f>
        <v/>
      </c>
      <c r="C9687" s="69" t="str">
        <f>IF([1]転記シート!G9688="","",[1]転記シート!G9688)</f>
        <v/>
      </c>
      <c r="D9687" s="69" t="str">
        <f>IF([1]転記シート!H9688="","",[1]転記シート!H9688)</f>
        <v/>
      </c>
      <c r="F9687">
        <f>COUNTIF($A$2:$A$14999,A9687)</f>
        <v>6979</v>
      </c>
    </row>
    <row r="9688" spans="1:6" x14ac:dyDescent="0.4">
      <c r="A9688" s="69" t="str">
        <f>IF([1]転記シート!$D9689="","",[1]転記シート!$D9689*[1]転記シート!$E9689)</f>
        <v/>
      </c>
      <c r="B9688" s="69" t="str">
        <f>IF([1]転記シート!F9689="","",[1]転記シート!F9689)</f>
        <v/>
      </c>
      <c r="C9688" s="69" t="str">
        <f>IF([1]転記シート!G9689="","",[1]転記シート!G9689)</f>
        <v/>
      </c>
      <c r="D9688" s="69" t="str">
        <f>IF([1]転記シート!H9689="","",[1]転記シート!H9689)</f>
        <v/>
      </c>
      <c r="F9688">
        <f>COUNTIF($A$2:$A$14999,A9688)</f>
        <v>6979</v>
      </c>
    </row>
    <row r="9689" spans="1:6" x14ac:dyDescent="0.4">
      <c r="A9689" s="69" t="str">
        <f>IF([1]転記シート!$D9690="","",[1]転記シート!$D9690*[1]転記シート!$E9690)</f>
        <v/>
      </c>
      <c r="B9689" s="69" t="str">
        <f>IF([1]転記シート!F9690="","",[1]転記シート!F9690)</f>
        <v/>
      </c>
      <c r="C9689" s="69" t="str">
        <f>IF([1]転記シート!G9690="","",[1]転記シート!G9690)</f>
        <v/>
      </c>
      <c r="D9689" s="69" t="str">
        <f>IF([1]転記シート!H9690="","",[1]転記シート!H9690)</f>
        <v/>
      </c>
      <c r="F9689">
        <f>COUNTIF($A$2:$A$14999,A9689)</f>
        <v>6979</v>
      </c>
    </row>
    <row r="9690" spans="1:6" x14ac:dyDescent="0.4">
      <c r="A9690" s="69" t="str">
        <f>IF([1]転記シート!$D9691="","",[1]転記シート!$D9691*[1]転記シート!$E9691)</f>
        <v/>
      </c>
      <c r="B9690" s="69" t="str">
        <f>IF([1]転記シート!F9691="","",[1]転記シート!F9691)</f>
        <v/>
      </c>
      <c r="C9690" s="69" t="str">
        <f>IF([1]転記シート!G9691="","",[1]転記シート!G9691)</f>
        <v/>
      </c>
      <c r="D9690" s="69" t="str">
        <f>IF([1]転記シート!H9691="","",[1]転記シート!H9691)</f>
        <v/>
      </c>
      <c r="F9690">
        <f>COUNTIF($A$2:$A$14999,A9690)</f>
        <v>6979</v>
      </c>
    </row>
    <row r="9691" spans="1:6" x14ac:dyDescent="0.4">
      <c r="A9691" s="69" t="str">
        <f>IF([1]転記シート!$D9692="","",[1]転記シート!$D9692*[1]転記シート!$E9692)</f>
        <v/>
      </c>
      <c r="B9691" s="69" t="str">
        <f>IF([1]転記シート!F9692="","",[1]転記シート!F9692)</f>
        <v/>
      </c>
      <c r="C9691" s="69" t="str">
        <f>IF([1]転記シート!G9692="","",[1]転記シート!G9692)</f>
        <v/>
      </c>
      <c r="D9691" s="69" t="str">
        <f>IF([1]転記シート!H9692="","",[1]転記シート!H9692)</f>
        <v/>
      </c>
      <c r="F9691">
        <f>COUNTIF($A$2:$A$14999,A9691)</f>
        <v>6979</v>
      </c>
    </row>
    <row r="9692" spans="1:6" x14ac:dyDescent="0.4">
      <c r="A9692" s="69" t="str">
        <f>IF([1]転記シート!$D9693="","",[1]転記シート!$D9693*[1]転記シート!$E9693)</f>
        <v/>
      </c>
      <c r="B9692" s="69" t="str">
        <f>IF([1]転記シート!F9693="","",[1]転記シート!F9693)</f>
        <v/>
      </c>
      <c r="C9692" s="69" t="str">
        <f>IF([1]転記シート!G9693="","",[1]転記シート!G9693)</f>
        <v/>
      </c>
      <c r="D9692" s="69" t="str">
        <f>IF([1]転記シート!H9693="","",[1]転記シート!H9693)</f>
        <v/>
      </c>
      <c r="F9692">
        <f>COUNTIF($A$2:$A$14999,A9692)</f>
        <v>6979</v>
      </c>
    </row>
    <row r="9693" spans="1:6" x14ac:dyDescent="0.4">
      <c r="A9693" s="69" t="str">
        <f>IF([1]転記シート!$D9694="","",[1]転記シート!$D9694*[1]転記シート!$E9694)</f>
        <v/>
      </c>
      <c r="B9693" s="69" t="str">
        <f>IF([1]転記シート!F9694="","",[1]転記シート!F9694)</f>
        <v/>
      </c>
      <c r="C9693" s="69" t="str">
        <f>IF([1]転記シート!G9694="","",[1]転記シート!G9694)</f>
        <v/>
      </c>
      <c r="D9693" s="69" t="str">
        <f>IF([1]転記シート!H9694="","",[1]転記シート!H9694)</f>
        <v/>
      </c>
      <c r="F9693">
        <f>COUNTIF($A$2:$A$14999,A9693)</f>
        <v>6979</v>
      </c>
    </row>
    <row r="9694" spans="1:6" x14ac:dyDescent="0.4">
      <c r="A9694" s="69" t="str">
        <f>IF([1]転記シート!$D9695="","",[1]転記シート!$D9695*[1]転記シート!$E9695)</f>
        <v/>
      </c>
      <c r="B9694" s="69" t="str">
        <f>IF([1]転記シート!F9695="","",[1]転記シート!F9695)</f>
        <v/>
      </c>
      <c r="C9694" s="69" t="str">
        <f>IF([1]転記シート!G9695="","",[1]転記シート!G9695)</f>
        <v/>
      </c>
      <c r="D9694" s="69" t="str">
        <f>IF([1]転記シート!H9695="","",[1]転記シート!H9695)</f>
        <v/>
      </c>
      <c r="F9694">
        <f>COUNTIF($A$2:$A$14999,A9694)</f>
        <v>6979</v>
      </c>
    </row>
    <row r="9695" spans="1:6" x14ac:dyDescent="0.4">
      <c r="A9695" s="69" t="str">
        <f>IF([1]転記シート!$D9696="","",[1]転記シート!$D9696*[1]転記シート!$E9696)</f>
        <v/>
      </c>
      <c r="B9695" s="69" t="str">
        <f>IF([1]転記シート!F9696="","",[1]転記シート!F9696)</f>
        <v/>
      </c>
      <c r="C9695" s="69" t="str">
        <f>IF([1]転記シート!G9696="","",[1]転記シート!G9696)</f>
        <v/>
      </c>
      <c r="D9695" s="69" t="str">
        <f>IF([1]転記シート!H9696="","",[1]転記シート!H9696)</f>
        <v/>
      </c>
      <c r="F9695">
        <f>COUNTIF($A$2:$A$14999,A9695)</f>
        <v>6979</v>
      </c>
    </row>
    <row r="9696" spans="1:6" x14ac:dyDescent="0.4">
      <c r="A9696" s="69" t="str">
        <f>IF([1]転記シート!$D9697="","",[1]転記シート!$D9697*[1]転記シート!$E9697)</f>
        <v/>
      </c>
      <c r="B9696" s="69" t="str">
        <f>IF([1]転記シート!F9697="","",[1]転記シート!F9697)</f>
        <v/>
      </c>
      <c r="C9696" s="69" t="str">
        <f>IF([1]転記シート!G9697="","",[1]転記シート!G9697)</f>
        <v/>
      </c>
      <c r="D9696" s="69" t="str">
        <f>IF([1]転記シート!H9697="","",[1]転記シート!H9697)</f>
        <v/>
      </c>
      <c r="F9696">
        <f>COUNTIF($A$2:$A$14999,A9696)</f>
        <v>6979</v>
      </c>
    </row>
    <row r="9697" spans="1:6" x14ac:dyDescent="0.4">
      <c r="A9697" s="69" t="str">
        <f>IF([1]転記シート!$D9698="","",[1]転記シート!$D9698*[1]転記シート!$E9698)</f>
        <v/>
      </c>
      <c r="B9697" s="69" t="str">
        <f>IF([1]転記シート!F9698="","",[1]転記シート!F9698)</f>
        <v/>
      </c>
      <c r="C9697" s="69" t="str">
        <f>IF([1]転記シート!G9698="","",[1]転記シート!G9698)</f>
        <v/>
      </c>
      <c r="D9697" s="69" t="str">
        <f>IF([1]転記シート!H9698="","",[1]転記シート!H9698)</f>
        <v/>
      </c>
      <c r="F9697">
        <f>COUNTIF($A$2:$A$14999,A9697)</f>
        <v>6979</v>
      </c>
    </row>
    <row r="9698" spans="1:6" x14ac:dyDescent="0.4">
      <c r="A9698" s="69" t="str">
        <f>IF([1]転記シート!$D9699="","",[1]転記シート!$D9699*[1]転記シート!$E9699)</f>
        <v/>
      </c>
      <c r="B9698" s="69" t="str">
        <f>IF([1]転記シート!F9699="","",[1]転記シート!F9699)</f>
        <v/>
      </c>
      <c r="C9698" s="69" t="str">
        <f>IF([1]転記シート!G9699="","",[1]転記シート!G9699)</f>
        <v/>
      </c>
      <c r="D9698" s="69" t="str">
        <f>IF([1]転記シート!H9699="","",[1]転記シート!H9699)</f>
        <v/>
      </c>
      <c r="F9698">
        <f>COUNTIF($A$2:$A$14999,A9698)</f>
        <v>6979</v>
      </c>
    </row>
    <row r="9699" spans="1:6" x14ac:dyDescent="0.4">
      <c r="A9699" s="69" t="str">
        <f>IF([1]転記シート!$D9700="","",[1]転記シート!$D9700*[1]転記シート!$E9700)</f>
        <v/>
      </c>
      <c r="B9699" s="69" t="str">
        <f>IF([1]転記シート!F9700="","",[1]転記シート!F9700)</f>
        <v/>
      </c>
      <c r="C9699" s="69" t="str">
        <f>IF([1]転記シート!G9700="","",[1]転記シート!G9700)</f>
        <v/>
      </c>
      <c r="D9699" s="69" t="str">
        <f>IF([1]転記シート!H9700="","",[1]転記シート!H9700)</f>
        <v/>
      </c>
      <c r="F9699">
        <f>COUNTIF($A$2:$A$14999,A9699)</f>
        <v>6979</v>
      </c>
    </row>
    <row r="9700" spans="1:6" x14ac:dyDescent="0.4">
      <c r="A9700" s="69" t="str">
        <f>IF([1]転記シート!$D9701="","",[1]転記シート!$D9701*[1]転記シート!$E9701)</f>
        <v/>
      </c>
      <c r="B9700" s="69" t="str">
        <f>IF([1]転記シート!F9701="","",[1]転記シート!F9701)</f>
        <v/>
      </c>
      <c r="C9700" s="69" t="str">
        <f>IF([1]転記シート!G9701="","",[1]転記シート!G9701)</f>
        <v/>
      </c>
      <c r="D9700" s="69" t="str">
        <f>IF([1]転記シート!H9701="","",[1]転記シート!H9701)</f>
        <v/>
      </c>
      <c r="F9700">
        <f>COUNTIF($A$2:$A$14999,A9700)</f>
        <v>6979</v>
      </c>
    </row>
    <row r="9701" spans="1:6" x14ac:dyDescent="0.4">
      <c r="A9701" s="69" t="str">
        <f>IF([1]転記シート!$D9702="","",[1]転記シート!$D9702*[1]転記シート!$E9702)</f>
        <v/>
      </c>
      <c r="B9701" s="69" t="str">
        <f>IF([1]転記シート!F9702="","",[1]転記シート!F9702)</f>
        <v/>
      </c>
      <c r="C9701" s="69" t="str">
        <f>IF([1]転記シート!G9702="","",[1]転記シート!G9702)</f>
        <v/>
      </c>
      <c r="D9701" s="69" t="str">
        <f>IF([1]転記シート!H9702="","",[1]転記シート!H9702)</f>
        <v/>
      </c>
      <c r="F9701">
        <f>COUNTIF($A$2:$A$14999,A9701)</f>
        <v>6979</v>
      </c>
    </row>
    <row r="9702" spans="1:6" x14ac:dyDescent="0.4">
      <c r="A9702" s="69" t="str">
        <f>IF([1]転記シート!$D9703="","",[1]転記シート!$D9703*[1]転記シート!$E9703)</f>
        <v/>
      </c>
      <c r="B9702" s="69" t="str">
        <f>IF([1]転記シート!F9703="","",[1]転記シート!F9703)</f>
        <v/>
      </c>
      <c r="C9702" s="69" t="str">
        <f>IF([1]転記シート!G9703="","",[1]転記シート!G9703)</f>
        <v/>
      </c>
      <c r="D9702" s="69" t="str">
        <f>IF([1]転記シート!H9703="","",[1]転記シート!H9703)</f>
        <v/>
      </c>
      <c r="F9702">
        <f>COUNTIF($A$2:$A$14999,A9702)</f>
        <v>6979</v>
      </c>
    </row>
    <row r="9703" spans="1:6" x14ac:dyDescent="0.4">
      <c r="A9703" s="69" t="str">
        <f>IF([1]転記シート!$D9704="","",[1]転記シート!$D9704*[1]転記シート!$E9704)</f>
        <v/>
      </c>
      <c r="B9703" s="69" t="str">
        <f>IF([1]転記シート!F9704="","",[1]転記シート!F9704)</f>
        <v/>
      </c>
      <c r="C9703" s="69" t="str">
        <f>IF([1]転記シート!G9704="","",[1]転記シート!G9704)</f>
        <v/>
      </c>
      <c r="D9703" s="69" t="str">
        <f>IF([1]転記シート!H9704="","",[1]転記シート!H9704)</f>
        <v/>
      </c>
      <c r="F9703">
        <f>COUNTIF($A$2:$A$14999,A9703)</f>
        <v>6979</v>
      </c>
    </row>
    <row r="9704" spans="1:6" x14ac:dyDescent="0.4">
      <c r="A9704" s="69" t="str">
        <f>IF([1]転記シート!$D9705="","",[1]転記シート!$D9705*[1]転記シート!$E9705)</f>
        <v/>
      </c>
      <c r="B9704" s="69" t="str">
        <f>IF([1]転記シート!F9705="","",[1]転記シート!F9705)</f>
        <v/>
      </c>
      <c r="C9704" s="69" t="str">
        <f>IF([1]転記シート!G9705="","",[1]転記シート!G9705)</f>
        <v/>
      </c>
      <c r="D9704" s="69" t="str">
        <f>IF([1]転記シート!H9705="","",[1]転記シート!H9705)</f>
        <v/>
      </c>
      <c r="F9704">
        <f>COUNTIF($A$2:$A$14999,A9704)</f>
        <v>6979</v>
      </c>
    </row>
    <row r="9705" spans="1:6" x14ac:dyDescent="0.4">
      <c r="A9705" s="69" t="str">
        <f>IF([1]転記シート!$D9706="","",[1]転記シート!$D9706*[1]転記シート!$E9706)</f>
        <v/>
      </c>
      <c r="B9705" s="69" t="str">
        <f>IF([1]転記シート!F9706="","",[1]転記シート!F9706)</f>
        <v/>
      </c>
      <c r="C9705" s="69" t="str">
        <f>IF([1]転記シート!G9706="","",[1]転記シート!G9706)</f>
        <v/>
      </c>
      <c r="D9705" s="69" t="str">
        <f>IF([1]転記シート!H9706="","",[1]転記シート!H9706)</f>
        <v/>
      </c>
      <c r="F9705">
        <f>COUNTIF($A$2:$A$14999,A9705)</f>
        <v>6979</v>
      </c>
    </row>
    <row r="9706" spans="1:6" x14ac:dyDescent="0.4">
      <c r="A9706" s="69" t="str">
        <f>IF([1]転記シート!$D9707="","",[1]転記シート!$D9707*[1]転記シート!$E9707)</f>
        <v/>
      </c>
      <c r="B9706" s="69" t="str">
        <f>IF([1]転記シート!F9707="","",[1]転記シート!F9707)</f>
        <v/>
      </c>
      <c r="C9706" s="69" t="str">
        <f>IF([1]転記シート!G9707="","",[1]転記シート!G9707)</f>
        <v/>
      </c>
      <c r="D9706" s="69" t="str">
        <f>IF([1]転記シート!H9707="","",[1]転記シート!H9707)</f>
        <v/>
      </c>
      <c r="F9706">
        <f>COUNTIF($A$2:$A$14999,A9706)</f>
        <v>6979</v>
      </c>
    </row>
    <row r="9707" spans="1:6" x14ac:dyDescent="0.4">
      <c r="A9707" s="69" t="str">
        <f>IF([1]転記シート!$D9708="","",[1]転記シート!$D9708*[1]転記シート!$E9708)</f>
        <v/>
      </c>
      <c r="B9707" s="69" t="str">
        <f>IF([1]転記シート!F9708="","",[1]転記シート!F9708)</f>
        <v/>
      </c>
      <c r="C9707" s="69" t="str">
        <f>IF([1]転記シート!G9708="","",[1]転記シート!G9708)</f>
        <v/>
      </c>
      <c r="D9707" s="69" t="str">
        <f>IF([1]転記シート!H9708="","",[1]転記シート!H9708)</f>
        <v/>
      </c>
      <c r="F9707">
        <f>COUNTIF($A$2:$A$14999,A9707)</f>
        <v>6979</v>
      </c>
    </row>
    <row r="9708" spans="1:6" x14ac:dyDescent="0.4">
      <c r="A9708" s="69" t="str">
        <f>IF([1]転記シート!$D9709="","",[1]転記シート!$D9709*[1]転記シート!$E9709)</f>
        <v/>
      </c>
      <c r="B9708" s="69" t="str">
        <f>IF([1]転記シート!F9709="","",[1]転記シート!F9709)</f>
        <v/>
      </c>
      <c r="C9708" s="69" t="str">
        <f>IF([1]転記シート!G9709="","",[1]転記シート!G9709)</f>
        <v/>
      </c>
      <c r="D9708" s="69" t="str">
        <f>IF([1]転記シート!H9709="","",[1]転記シート!H9709)</f>
        <v/>
      </c>
      <c r="F9708">
        <f>COUNTIF($A$2:$A$14999,A9708)</f>
        <v>6979</v>
      </c>
    </row>
    <row r="9709" spans="1:6" x14ac:dyDescent="0.4">
      <c r="A9709" s="69" t="str">
        <f>IF([1]転記シート!$D9710="","",[1]転記シート!$D9710*[1]転記シート!$E9710)</f>
        <v/>
      </c>
      <c r="B9709" s="69" t="str">
        <f>IF([1]転記シート!F9710="","",[1]転記シート!F9710)</f>
        <v/>
      </c>
      <c r="C9709" s="69" t="str">
        <f>IF([1]転記シート!G9710="","",[1]転記シート!G9710)</f>
        <v/>
      </c>
      <c r="D9709" s="69" t="str">
        <f>IF([1]転記シート!H9710="","",[1]転記シート!H9710)</f>
        <v/>
      </c>
      <c r="F9709">
        <f>COUNTIF($A$2:$A$14999,A9709)</f>
        <v>6979</v>
      </c>
    </row>
    <row r="9710" spans="1:6" x14ac:dyDescent="0.4">
      <c r="A9710" s="69" t="str">
        <f>IF([1]転記シート!$D9711="","",[1]転記シート!$D9711*[1]転記シート!$E9711)</f>
        <v/>
      </c>
      <c r="B9710" s="69" t="str">
        <f>IF([1]転記シート!F9711="","",[1]転記シート!F9711)</f>
        <v/>
      </c>
      <c r="C9710" s="69" t="str">
        <f>IF([1]転記シート!G9711="","",[1]転記シート!G9711)</f>
        <v/>
      </c>
      <c r="D9710" s="69" t="str">
        <f>IF([1]転記シート!H9711="","",[1]転記シート!H9711)</f>
        <v/>
      </c>
      <c r="F9710">
        <f>COUNTIF($A$2:$A$14999,A9710)</f>
        <v>6979</v>
      </c>
    </row>
    <row r="9711" spans="1:6" x14ac:dyDescent="0.4">
      <c r="A9711" s="69" t="str">
        <f>IF([1]転記シート!$D9712="","",[1]転記シート!$D9712*[1]転記シート!$E9712)</f>
        <v/>
      </c>
      <c r="B9711" s="69" t="str">
        <f>IF([1]転記シート!F9712="","",[1]転記シート!F9712)</f>
        <v/>
      </c>
      <c r="C9711" s="69" t="str">
        <f>IF([1]転記シート!G9712="","",[1]転記シート!G9712)</f>
        <v/>
      </c>
      <c r="D9711" s="69" t="str">
        <f>IF([1]転記シート!H9712="","",[1]転記シート!H9712)</f>
        <v/>
      </c>
      <c r="F9711">
        <f>COUNTIF($A$2:$A$14999,A9711)</f>
        <v>6979</v>
      </c>
    </row>
    <row r="9712" spans="1:6" x14ac:dyDescent="0.4">
      <c r="A9712" s="69" t="str">
        <f>IF([1]転記シート!$D9713="","",[1]転記シート!$D9713*[1]転記シート!$E9713)</f>
        <v/>
      </c>
      <c r="B9712" s="69" t="str">
        <f>IF([1]転記シート!F9713="","",[1]転記シート!F9713)</f>
        <v/>
      </c>
      <c r="C9712" s="69" t="str">
        <f>IF([1]転記シート!G9713="","",[1]転記シート!G9713)</f>
        <v/>
      </c>
      <c r="D9712" s="69" t="str">
        <f>IF([1]転記シート!H9713="","",[1]転記シート!H9713)</f>
        <v/>
      </c>
      <c r="F9712">
        <f>COUNTIF($A$2:$A$14999,A9712)</f>
        <v>6979</v>
      </c>
    </row>
    <row r="9713" spans="1:6" x14ac:dyDescent="0.4">
      <c r="A9713" s="69" t="str">
        <f>IF([1]転記シート!$D9714="","",[1]転記シート!$D9714*[1]転記シート!$E9714)</f>
        <v/>
      </c>
      <c r="B9713" s="69" t="str">
        <f>IF([1]転記シート!F9714="","",[1]転記シート!F9714)</f>
        <v/>
      </c>
      <c r="C9713" s="69" t="str">
        <f>IF([1]転記シート!G9714="","",[1]転記シート!G9714)</f>
        <v/>
      </c>
      <c r="D9713" s="69" t="str">
        <f>IF([1]転記シート!H9714="","",[1]転記シート!H9714)</f>
        <v/>
      </c>
      <c r="F9713">
        <f>COUNTIF($A$2:$A$14999,A9713)</f>
        <v>6979</v>
      </c>
    </row>
    <row r="9714" spans="1:6" x14ac:dyDescent="0.4">
      <c r="A9714" s="69" t="str">
        <f>IF([1]転記シート!$D9715="","",[1]転記シート!$D9715*[1]転記シート!$E9715)</f>
        <v/>
      </c>
      <c r="B9714" s="69" t="str">
        <f>IF([1]転記シート!F9715="","",[1]転記シート!F9715)</f>
        <v/>
      </c>
      <c r="C9714" s="69" t="str">
        <f>IF([1]転記シート!G9715="","",[1]転記シート!G9715)</f>
        <v/>
      </c>
      <c r="D9714" s="69" t="str">
        <f>IF([1]転記シート!H9715="","",[1]転記シート!H9715)</f>
        <v/>
      </c>
      <c r="F9714">
        <f>COUNTIF($A$2:$A$14999,A9714)</f>
        <v>6979</v>
      </c>
    </row>
    <row r="9715" spans="1:6" x14ac:dyDescent="0.4">
      <c r="A9715" s="69" t="str">
        <f>IF([1]転記シート!$D9716="","",[1]転記シート!$D9716*[1]転記シート!$E9716)</f>
        <v/>
      </c>
      <c r="B9715" s="69" t="str">
        <f>IF([1]転記シート!F9716="","",[1]転記シート!F9716)</f>
        <v/>
      </c>
      <c r="C9715" s="69" t="str">
        <f>IF([1]転記シート!G9716="","",[1]転記シート!G9716)</f>
        <v/>
      </c>
      <c r="D9715" s="69" t="str">
        <f>IF([1]転記シート!H9716="","",[1]転記シート!H9716)</f>
        <v/>
      </c>
      <c r="F9715">
        <f>COUNTIF($A$2:$A$14999,A9715)</f>
        <v>6979</v>
      </c>
    </row>
    <row r="9716" spans="1:6" x14ac:dyDescent="0.4">
      <c r="A9716" s="69" t="str">
        <f>IF([1]転記シート!$D9717="","",[1]転記シート!$D9717*[1]転記シート!$E9717)</f>
        <v/>
      </c>
      <c r="B9716" s="69" t="str">
        <f>IF([1]転記シート!F9717="","",[1]転記シート!F9717)</f>
        <v/>
      </c>
      <c r="C9716" s="69" t="str">
        <f>IF([1]転記シート!G9717="","",[1]転記シート!G9717)</f>
        <v/>
      </c>
      <c r="D9716" s="69" t="str">
        <f>IF([1]転記シート!H9717="","",[1]転記シート!H9717)</f>
        <v/>
      </c>
      <c r="F9716">
        <f>COUNTIF($A$2:$A$14999,A9716)</f>
        <v>6979</v>
      </c>
    </row>
    <row r="9717" spans="1:6" x14ac:dyDescent="0.4">
      <c r="A9717" s="69" t="str">
        <f>IF([1]転記シート!$D9718="","",[1]転記シート!$D9718*[1]転記シート!$E9718)</f>
        <v/>
      </c>
      <c r="B9717" s="69" t="str">
        <f>IF([1]転記シート!F9718="","",[1]転記シート!F9718)</f>
        <v/>
      </c>
      <c r="C9717" s="69" t="str">
        <f>IF([1]転記シート!G9718="","",[1]転記シート!G9718)</f>
        <v/>
      </c>
      <c r="D9717" s="69" t="str">
        <f>IF([1]転記シート!H9718="","",[1]転記シート!H9718)</f>
        <v/>
      </c>
      <c r="F9717">
        <f>COUNTIF($A$2:$A$14999,A9717)</f>
        <v>6979</v>
      </c>
    </row>
    <row r="9718" spans="1:6" x14ac:dyDescent="0.4">
      <c r="A9718" s="69" t="str">
        <f>IF([1]転記シート!$D9719="","",[1]転記シート!$D9719*[1]転記シート!$E9719)</f>
        <v/>
      </c>
      <c r="B9718" s="69" t="str">
        <f>IF([1]転記シート!F9719="","",[1]転記シート!F9719)</f>
        <v/>
      </c>
      <c r="C9718" s="69" t="str">
        <f>IF([1]転記シート!G9719="","",[1]転記シート!G9719)</f>
        <v/>
      </c>
      <c r="D9718" s="69" t="str">
        <f>IF([1]転記シート!H9719="","",[1]転記シート!H9719)</f>
        <v/>
      </c>
      <c r="F9718">
        <f>COUNTIF($A$2:$A$14999,A9718)</f>
        <v>6979</v>
      </c>
    </row>
    <row r="9719" spans="1:6" x14ac:dyDescent="0.4">
      <c r="A9719" s="69" t="str">
        <f>IF([1]転記シート!$D9720="","",[1]転記シート!$D9720*[1]転記シート!$E9720)</f>
        <v/>
      </c>
      <c r="B9719" s="69" t="str">
        <f>IF([1]転記シート!F9720="","",[1]転記シート!F9720)</f>
        <v/>
      </c>
      <c r="C9719" s="69" t="str">
        <f>IF([1]転記シート!G9720="","",[1]転記シート!G9720)</f>
        <v/>
      </c>
      <c r="D9719" s="69" t="str">
        <f>IF([1]転記シート!H9720="","",[1]転記シート!H9720)</f>
        <v/>
      </c>
      <c r="F9719">
        <f>COUNTIF($A$2:$A$14999,A9719)</f>
        <v>6979</v>
      </c>
    </row>
    <row r="9720" spans="1:6" x14ac:dyDescent="0.4">
      <c r="A9720" s="69" t="str">
        <f>IF([1]転記シート!$D9721="","",[1]転記シート!$D9721*[1]転記シート!$E9721)</f>
        <v/>
      </c>
      <c r="B9720" s="69" t="str">
        <f>IF([1]転記シート!F9721="","",[1]転記シート!F9721)</f>
        <v/>
      </c>
      <c r="C9720" s="69" t="str">
        <f>IF([1]転記シート!G9721="","",[1]転記シート!G9721)</f>
        <v/>
      </c>
      <c r="D9720" s="69" t="str">
        <f>IF([1]転記シート!H9721="","",[1]転記シート!H9721)</f>
        <v/>
      </c>
      <c r="F9720">
        <f>COUNTIF($A$2:$A$14999,A9720)</f>
        <v>6979</v>
      </c>
    </row>
    <row r="9721" spans="1:6" x14ac:dyDescent="0.4">
      <c r="A9721" s="69" t="str">
        <f>IF([1]転記シート!$D9722="","",[1]転記シート!$D9722*[1]転記シート!$E9722)</f>
        <v/>
      </c>
      <c r="B9721" s="69" t="str">
        <f>IF([1]転記シート!F9722="","",[1]転記シート!F9722)</f>
        <v/>
      </c>
      <c r="C9721" s="69" t="str">
        <f>IF([1]転記シート!G9722="","",[1]転記シート!G9722)</f>
        <v/>
      </c>
      <c r="D9721" s="69" t="str">
        <f>IF([1]転記シート!H9722="","",[1]転記シート!H9722)</f>
        <v/>
      </c>
      <c r="F9721">
        <f>COUNTIF($A$2:$A$14999,A9721)</f>
        <v>6979</v>
      </c>
    </row>
    <row r="9722" spans="1:6" x14ac:dyDescent="0.4">
      <c r="A9722" s="69" t="str">
        <f>IF([1]転記シート!$D9723="","",[1]転記シート!$D9723*[1]転記シート!$E9723)</f>
        <v/>
      </c>
      <c r="B9722" s="69" t="str">
        <f>IF([1]転記シート!F9723="","",[1]転記シート!F9723)</f>
        <v/>
      </c>
      <c r="C9722" s="69" t="str">
        <f>IF([1]転記シート!G9723="","",[1]転記シート!G9723)</f>
        <v/>
      </c>
      <c r="D9722" s="69" t="str">
        <f>IF([1]転記シート!H9723="","",[1]転記シート!H9723)</f>
        <v/>
      </c>
      <c r="F9722">
        <f>COUNTIF($A$2:$A$14999,A9722)</f>
        <v>6979</v>
      </c>
    </row>
    <row r="9723" spans="1:6" x14ac:dyDescent="0.4">
      <c r="A9723" s="69" t="str">
        <f>IF([1]転記シート!$D9724="","",[1]転記シート!$D9724*[1]転記シート!$E9724)</f>
        <v/>
      </c>
      <c r="B9723" s="69" t="str">
        <f>IF([1]転記シート!F9724="","",[1]転記シート!F9724)</f>
        <v/>
      </c>
      <c r="C9723" s="69" t="str">
        <f>IF([1]転記シート!G9724="","",[1]転記シート!G9724)</f>
        <v/>
      </c>
      <c r="D9723" s="69" t="str">
        <f>IF([1]転記シート!H9724="","",[1]転記シート!H9724)</f>
        <v/>
      </c>
      <c r="F9723">
        <f>COUNTIF($A$2:$A$14999,A9723)</f>
        <v>6979</v>
      </c>
    </row>
    <row r="9724" spans="1:6" x14ac:dyDescent="0.4">
      <c r="A9724" s="69" t="str">
        <f>IF([1]転記シート!$D9725="","",[1]転記シート!$D9725*[1]転記シート!$E9725)</f>
        <v/>
      </c>
      <c r="B9724" s="69" t="str">
        <f>IF([1]転記シート!F9725="","",[1]転記シート!F9725)</f>
        <v/>
      </c>
      <c r="C9724" s="69" t="str">
        <f>IF([1]転記シート!G9725="","",[1]転記シート!G9725)</f>
        <v/>
      </c>
      <c r="D9724" s="69" t="str">
        <f>IF([1]転記シート!H9725="","",[1]転記シート!H9725)</f>
        <v/>
      </c>
      <c r="F9724">
        <f>COUNTIF($A$2:$A$14999,A9724)</f>
        <v>6979</v>
      </c>
    </row>
    <row r="9725" spans="1:6" x14ac:dyDescent="0.4">
      <c r="A9725" s="69" t="str">
        <f>IF([1]転記シート!$D9726="","",[1]転記シート!$D9726*[1]転記シート!$E9726)</f>
        <v/>
      </c>
      <c r="B9725" s="69" t="str">
        <f>IF([1]転記シート!F9726="","",[1]転記シート!F9726)</f>
        <v/>
      </c>
      <c r="C9725" s="69" t="str">
        <f>IF([1]転記シート!G9726="","",[1]転記シート!G9726)</f>
        <v/>
      </c>
      <c r="D9725" s="69" t="str">
        <f>IF([1]転記シート!H9726="","",[1]転記シート!H9726)</f>
        <v/>
      </c>
      <c r="F9725">
        <f>COUNTIF($A$2:$A$14999,A9725)</f>
        <v>6979</v>
      </c>
    </row>
    <row r="9726" spans="1:6" x14ac:dyDescent="0.4">
      <c r="A9726" s="69" t="str">
        <f>IF([1]転記シート!$D9727="","",[1]転記シート!$D9727*[1]転記シート!$E9727)</f>
        <v/>
      </c>
      <c r="B9726" s="69" t="str">
        <f>IF([1]転記シート!F9727="","",[1]転記シート!F9727)</f>
        <v/>
      </c>
      <c r="C9726" s="69" t="str">
        <f>IF([1]転記シート!G9727="","",[1]転記シート!G9727)</f>
        <v/>
      </c>
      <c r="D9726" s="69" t="str">
        <f>IF([1]転記シート!H9727="","",[1]転記シート!H9727)</f>
        <v/>
      </c>
      <c r="F9726">
        <f>COUNTIF($A$2:$A$14999,A9726)</f>
        <v>6979</v>
      </c>
    </row>
    <row r="9727" spans="1:6" x14ac:dyDescent="0.4">
      <c r="A9727" s="69" t="str">
        <f>IF([1]転記シート!$D9728="","",[1]転記シート!$D9728*[1]転記シート!$E9728)</f>
        <v/>
      </c>
      <c r="B9727" s="69" t="str">
        <f>IF([1]転記シート!F9728="","",[1]転記シート!F9728)</f>
        <v/>
      </c>
      <c r="C9727" s="69" t="str">
        <f>IF([1]転記シート!G9728="","",[1]転記シート!G9728)</f>
        <v/>
      </c>
      <c r="D9727" s="69" t="str">
        <f>IF([1]転記シート!H9728="","",[1]転記シート!H9728)</f>
        <v/>
      </c>
      <c r="F9727">
        <f>COUNTIF($A$2:$A$14999,A9727)</f>
        <v>6979</v>
      </c>
    </row>
    <row r="9728" spans="1:6" x14ac:dyDescent="0.4">
      <c r="A9728" s="69" t="str">
        <f>IF([1]転記シート!$D9729="","",[1]転記シート!$D9729*[1]転記シート!$E9729)</f>
        <v/>
      </c>
      <c r="B9728" s="69" t="str">
        <f>IF([1]転記シート!F9729="","",[1]転記シート!F9729)</f>
        <v/>
      </c>
      <c r="C9728" s="69" t="str">
        <f>IF([1]転記シート!G9729="","",[1]転記シート!G9729)</f>
        <v/>
      </c>
      <c r="D9728" s="69" t="str">
        <f>IF([1]転記シート!H9729="","",[1]転記シート!H9729)</f>
        <v/>
      </c>
      <c r="F9728">
        <f>COUNTIF($A$2:$A$14999,A9728)</f>
        <v>6979</v>
      </c>
    </row>
    <row r="9729" spans="1:6" x14ac:dyDescent="0.4">
      <c r="A9729" s="69" t="str">
        <f>IF([1]転記シート!$D9730="","",[1]転記シート!$D9730*[1]転記シート!$E9730)</f>
        <v/>
      </c>
      <c r="B9729" s="69" t="str">
        <f>IF([1]転記シート!F9730="","",[1]転記シート!F9730)</f>
        <v/>
      </c>
      <c r="C9729" s="69" t="str">
        <f>IF([1]転記シート!G9730="","",[1]転記シート!G9730)</f>
        <v/>
      </c>
      <c r="D9729" s="69" t="str">
        <f>IF([1]転記シート!H9730="","",[1]転記シート!H9730)</f>
        <v/>
      </c>
      <c r="F9729">
        <f>COUNTIF($A$2:$A$14999,A9729)</f>
        <v>6979</v>
      </c>
    </row>
    <row r="9730" spans="1:6" x14ac:dyDescent="0.4">
      <c r="A9730" s="69" t="str">
        <f>IF([1]転記シート!$D9731="","",[1]転記シート!$D9731*[1]転記シート!$E9731)</f>
        <v/>
      </c>
      <c r="B9730" s="69" t="str">
        <f>IF([1]転記シート!F9731="","",[1]転記シート!F9731)</f>
        <v/>
      </c>
      <c r="C9730" s="69" t="str">
        <f>IF([1]転記シート!G9731="","",[1]転記シート!G9731)</f>
        <v/>
      </c>
      <c r="D9730" s="69" t="str">
        <f>IF([1]転記シート!H9731="","",[1]転記シート!H9731)</f>
        <v/>
      </c>
      <c r="F9730">
        <f>COUNTIF($A$2:$A$14999,A9730)</f>
        <v>6979</v>
      </c>
    </row>
    <row r="9731" spans="1:6" x14ac:dyDescent="0.4">
      <c r="A9731" s="69" t="str">
        <f>IF([1]転記シート!$D9732="","",[1]転記シート!$D9732*[1]転記シート!$E9732)</f>
        <v/>
      </c>
      <c r="B9731" s="69" t="str">
        <f>IF([1]転記シート!F9732="","",[1]転記シート!F9732)</f>
        <v/>
      </c>
      <c r="C9731" s="69" t="str">
        <f>IF([1]転記シート!G9732="","",[1]転記シート!G9732)</f>
        <v/>
      </c>
      <c r="D9731" s="69" t="str">
        <f>IF([1]転記シート!H9732="","",[1]転記シート!H9732)</f>
        <v/>
      </c>
      <c r="F9731">
        <f>COUNTIF($A$2:$A$14999,A9731)</f>
        <v>6979</v>
      </c>
    </row>
    <row r="9732" spans="1:6" x14ac:dyDescent="0.4">
      <c r="A9732" s="69" t="str">
        <f>IF([1]転記シート!$D9733="","",[1]転記シート!$D9733*[1]転記シート!$E9733)</f>
        <v/>
      </c>
      <c r="B9732" s="69" t="str">
        <f>IF([1]転記シート!F9733="","",[1]転記シート!F9733)</f>
        <v/>
      </c>
      <c r="C9732" s="69" t="str">
        <f>IF([1]転記シート!G9733="","",[1]転記シート!G9733)</f>
        <v/>
      </c>
      <c r="D9732" s="69" t="str">
        <f>IF([1]転記シート!H9733="","",[1]転記シート!H9733)</f>
        <v/>
      </c>
      <c r="F9732">
        <f>COUNTIF($A$2:$A$14999,A9732)</f>
        <v>6979</v>
      </c>
    </row>
    <row r="9733" spans="1:6" x14ac:dyDescent="0.4">
      <c r="A9733" s="69" t="str">
        <f>IF([1]転記シート!$D9734="","",[1]転記シート!$D9734*[1]転記シート!$E9734)</f>
        <v/>
      </c>
      <c r="B9733" s="69" t="str">
        <f>IF([1]転記シート!F9734="","",[1]転記シート!F9734)</f>
        <v/>
      </c>
      <c r="C9733" s="69" t="str">
        <f>IF([1]転記シート!G9734="","",[1]転記シート!G9734)</f>
        <v/>
      </c>
      <c r="D9733" s="69" t="str">
        <f>IF([1]転記シート!H9734="","",[1]転記シート!H9734)</f>
        <v/>
      </c>
      <c r="F9733">
        <f>COUNTIF($A$2:$A$14999,A9733)</f>
        <v>6979</v>
      </c>
    </row>
    <row r="9734" spans="1:6" x14ac:dyDescent="0.4">
      <c r="A9734" s="69" t="str">
        <f>IF([1]転記シート!$D9735="","",[1]転記シート!$D9735*[1]転記シート!$E9735)</f>
        <v/>
      </c>
      <c r="B9734" s="69" t="str">
        <f>IF([1]転記シート!F9735="","",[1]転記シート!F9735)</f>
        <v/>
      </c>
      <c r="C9734" s="69" t="str">
        <f>IF([1]転記シート!G9735="","",[1]転記シート!G9735)</f>
        <v/>
      </c>
      <c r="D9734" s="69" t="str">
        <f>IF([1]転記シート!H9735="","",[1]転記シート!H9735)</f>
        <v/>
      </c>
      <c r="F9734">
        <f>COUNTIF($A$2:$A$14999,A9734)</f>
        <v>6979</v>
      </c>
    </row>
    <row r="9735" spans="1:6" x14ac:dyDescent="0.4">
      <c r="A9735" s="69" t="str">
        <f>IF([1]転記シート!$D9736="","",[1]転記シート!$D9736*[1]転記シート!$E9736)</f>
        <v/>
      </c>
      <c r="B9735" s="69" t="str">
        <f>IF([1]転記シート!F9736="","",[1]転記シート!F9736)</f>
        <v/>
      </c>
      <c r="C9735" s="69" t="str">
        <f>IF([1]転記シート!G9736="","",[1]転記シート!G9736)</f>
        <v/>
      </c>
      <c r="D9735" s="69" t="str">
        <f>IF([1]転記シート!H9736="","",[1]転記シート!H9736)</f>
        <v/>
      </c>
      <c r="F9735">
        <f>COUNTIF($A$2:$A$14999,A9735)</f>
        <v>6979</v>
      </c>
    </row>
    <row r="9736" spans="1:6" x14ac:dyDescent="0.4">
      <c r="A9736" s="69" t="str">
        <f>IF([1]転記シート!$D9737="","",[1]転記シート!$D9737*[1]転記シート!$E9737)</f>
        <v/>
      </c>
      <c r="B9736" s="69" t="str">
        <f>IF([1]転記シート!F9737="","",[1]転記シート!F9737)</f>
        <v/>
      </c>
      <c r="C9736" s="69" t="str">
        <f>IF([1]転記シート!G9737="","",[1]転記シート!G9737)</f>
        <v/>
      </c>
      <c r="D9736" s="69" t="str">
        <f>IF([1]転記シート!H9737="","",[1]転記シート!H9737)</f>
        <v/>
      </c>
      <c r="F9736">
        <f>COUNTIF($A$2:$A$14999,A9736)</f>
        <v>6979</v>
      </c>
    </row>
    <row r="9737" spans="1:6" x14ac:dyDescent="0.4">
      <c r="A9737" s="69" t="str">
        <f>IF([1]転記シート!$D9738="","",[1]転記シート!$D9738*[1]転記シート!$E9738)</f>
        <v/>
      </c>
      <c r="B9737" s="69" t="str">
        <f>IF([1]転記シート!F9738="","",[1]転記シート!F9738)</f>
        <v/>
      </c>
      <c r="C9737" s="69" t="str">
        <f>IF([1]転記シート!G9738="","",[1]転記シート!G9738)</f>
        <v/>
      </c>
      <c r="D9737" s="69" t="str">
        <f>IF([1]転記シート!H9738="","",[1]転記シート!H9738)</f>
        <v/>
      </c>
      <c r="F9737">
        <f>COUNTIF($A$2:$A$14999,A9737)</f>
        <v>6979</v>
      </c>
    </row>
    <row r="9738" spans="1:6" x14ac:dyDescent="0.4">
      <c r="A9738" s="69" t="str">
        <f>IF([1]転記シート!$D9739="","",[1]転記シート!$D9739*[1]転記シート!$E9739)</f>
        <v/>
      </c>
      <c r="B9738" s="69" t="str">
        <f>IF([1]転記シート!F9739="","",[1]転記シート!F9739)</f>
        <v/>
      </c>
      <c r="C9738" s="69" t="str">
        <f>IF([1]転記シート!G9739="","",[1]転記シート!G9739)</f>
        <v/>
      </c>
      <c r="D9738" s="69" t="str">
        <f>IF([1]転記シート!H9739="","",[1]転記シート!H9739)</f>
        <v/>
      </c>
      <c r="F9738">
        <f>COUNTIF($A$2:$A$14999,A9738)</f>
        <v>6979</v>
      </c>
    </row>
    <row r="9739" spans="1:6" x14ac:dyDescent="0.4">
      <c r="A9739" s="69" t="str">
        <f>IF([1]転記シート!$D9740="","",[1]転記シート!$D9740*[1]転記シート!$E9740)</f>
        <v/>
      </c>
      <c r="B9739" s="69" t="str">
        <f>IF([1]転記シート!F9740="","",[1]転記シート!F9740)</f>
        <v/>
      </c>
      <c r="C9739" s="69" t="str">
        <f>IF([1]転記シート!G9740="","",[1]転記シート!G9740)</f>
        <v/>
      </c>
      <c r="D9739" s="69" t="str">
        <f>IF([1]転記シート!H9740="","",[1]転記シート!H9740)</f>
        <v/>
      </c>
      <c r="F9739">
        <f>COUNTIF($A$2:$A$14999,A9739)</f>
        <v>6979</v>
      </c>
    </row>
    <row r="9740" spans="1:6" x14ac:dyDescent="0.4">
      <c r="A9740" s="69" t="str">
        <f>IF([1]転記シート!$D9741="","",[1]転記シート!$D9741*[1]転記シート!$E9741)</f>
        <v/>
      </c>
      <c r="B9740" s="69" t="str">
        <f>IF([1]転記シート!F9741="","",[1]転記シート!F9741)</f>
        <v/>
      </c>
      <c r="C9740" s="69" t="str">
        <f>IF([1]転記シート!G9741="","",[1]転記シート!G9741)</f>
        <v/>
      </c>
      <c r="D9740" s="69" t="str">
        <f>IF([1]転記シート!H9741="","",[1]転記シート!H9741)</f>
        <v/>
      </c>
      <c r="F9740">
        <f>COUNTIF($A$2:$A$14999,A9740)</f>
        <v>6979</v>
      </c>
    </row>
    <row r="9741" spans="1:6" x14ac:dyDescent="0.4">
      <c r="A9741" s="69" t="str">
        <f>IF([1]転記シート!$D9742="","",[1]転記シート!$D9742*[1]転記シート!$E9742)</f>
        <v/>
      </c>
      <c r="B9741" s="69" t="str">
        <f>IF([1]転記シート!F9742="","",[1]転記シート!F9742)</f>
        <v/>
      </c>
      <c r="C9741" s="69" t="str">
        <f>IF([1]転記シート!G9742="","",[1]転記シート!G9742)</f>
        <v/>
      </c>
      <c r="D9741" s="69" t="str">
        <f>IF([1]転記シート!H9742="","",[1]転記シート!H9742)</f>
        <v/>
      </c>
      <c r="F9741">
        <f>COUNTIF($A$2:$A$14999,A9741)</f>
        <v>6979</v>
      </c>
    </row>
    <row r="9742" spans="1:6" x14ac:dyDescent="0.4">
      <c r="A9742" s="69" t="str">
        <f>IF([1]転記シート!$D9743="","",[1]転記シート!$D9743*[1]転記シート!$E9743)</f>
        <v/>
      </c>
      <c r="B9742" s="69" t="str">
        <f>IF([1]転記シート!F9743="","",[1]転記シート!F9743)</f>
        <v/>
      </c>
      <c r="C9742" s="69" t="str">
        <f>IF([1]転記シート!G9743="","",[1]転記シート!G9743)</f>
        <v/>
      </c>
      <c r="D9742" s="69" t="str">
        <f>IF([1]転記シート!H9743="","",[1]転記シート!H9743)</f>
        <v/>
      </c>
      <c r="F9742">
        <f>COUNTIF($A$2:$A$14999,A9742)</f>
        <v>6979</v>
      </c>
    </row>
    <row r="9743" spans="1:6" x14ac:dyDescent="0.4">
      <c r="A9743" s="69" t="str">
        <f>IF([1]転記シート!$D9744="","",[1]転記シート!$D9744*[1]転記シート!$E9744)</f>
        <v/>
      </c>
      <c r="B9743" s="69" t="str">
        <f>IF([1]転記シート!F9744="","",[1]転記シート!F9744)</f>
        <v/>
      </c>
      <c r="C9743" s="69" t="str">
        <f>IF([1]転記シート!G9744="","",[1]転記シート!G9744)</f>
        <v/>
      </c>
      <c r="D9743" s="69" t="str">
        <f>IF([1]転記シート!H9744="","",[1]転記シート!H9744)</f>
        <v/>
      </c>
      <c r="F9743">
        <f>COUNTIF($A$2:$A$14999,A9743)</f>
        <v>6979</v>
      </c>
    </row>
    <row r="9744" spans="1:6" x14ac:dyDescent="0.4">
      <c r="A9744" s="69" t="str">
        <f>IF([1]転記シート!$D9745="","",[1]転記シート!$D9745*[1]転記シート!$E9745)</f>
        <v/>
      </c>
      <c r="B9744" s="69" t="str">
        <f>IF([1]転記シート!F9745="","",[1]転記シート!F9745)</f>
        <v/>
      </c>
      <c r="C9744" s="69" t="str">
        <f>IF([1]転記シート!G9745="","",[1]転記シート!G9745)</f>
        <v/>
      </c>
      <c r="D9744" s="69" t="str">
        <f>IF([1]転記シート!H9745="","",[1]転記シート!H9745)</f>
        <v/>
      </c>
      <c r="F9744">
        <f>COUNTIF($A$2:$A$14999,A9744)</f>
        <v>6979</v>
      </c>
    </row>
    <row r="9745" spans="1:6" x14ac:dyDescent="0.4">
      <c r="A9745" s="69" t="str">
        <f>IF([1]転記シート!$D9746="","",[1]転記シート!$D9746*[1]転記シート!$E9746)</f>
        <v/>
      </c>
      <c r="B9745" s="69" t="str">
        <f>IF([1]転記シート!F9746="","",[1]転記シート!F9746)</f>
        <v/>
      </c>
      <c r="C9745" s="69" t="str">
        <f>IF([1]転記シート!G9746="","",[1]転記シート!G9746)</f>
        <v/>
      </c>
      <c r="D9745" s="69" t="str">
        <f>IF([1]転記シート!H9746="","",[1]転記シート!H9746)</f>
        <v/>
      </c>
      <c r="F9745">
        <f>COUNTIF($A$2:$A$14999,A9745)</f>
        <v>6979</v>
      </c>
    </row>
    <row r="9746" spans="1:6" x14ac:dyDescent="0.4">
      <c r="A9746" s="69" t="str">
        <f>IF([1]転記シート!$D9747="","",[1]転記シート!$D9747*[1]転記シート!$E9747)</f>
        <v/>
      </c>
      <c r="B9746" s="69" t="str">
        <f>IF([1]転記シート!F9747="","",[1]転記シート!F9747)</f>
        <v/>
      </c>
      <c r="C9746" s="69" t="str">
        <f>IF([1]転記シート!G9747="","",[1]転記シート!G9747)</f>
        <v/>
      </c>
      <c r="D9746" s="69" t="str">
        <f>IF([1]転記シート!H9747="","",[1]転記シート!H9747)</f>
        <v/>
      </c>
      <c r="F9746">
        <f>COUNTIF($A$2:$A$14999,A9746)</f>
        <v>6979</v>
      </c>
    </row>
    <row r="9747" spans="1:6" x14ac:dyDescent="0.4">
      <c r="A9747" s="69" t="str">
        <f>IF([1]転記シート!$D9748="","",[1]転記シート!$D9748*[1]転記シート!$E9748)</f>
        <v/>
      </c>
      <c r="B9747" s="69" t="str">
        <f>IF([1]転記シート!F9748="","",[1]転記シート!F9748)</f>
        <v/>
      </c>
      <c r="C9747" s="69" t="str">
        <f>IF([1]転記シート!G9748="","",[1]転記シート!G9748)</f>
        <v/>
      </c>
      <c r="D9747" s="69" t="str">
        <f>IF([1]転記シート!H9748="","",[1]転記シート!H9748)</f>
        <v/>
      </c>
      <c r="F9747">
        <f>COUNTIF($A$2:$A$14999,A9747)</f>
        <v>6979</v>
      </c>
    </row>
    <row r="9748" spans="1:6" x14ac:dyDescent="0.4">
      <c r="A9748" s="69" t="str">
        <f>IF([1]転記シート!$D9749="","",[1]転記シート!$D9749*[1]転記シート!$E9749)</f>
        <v/>
      </c>
      <c r="B9748" s="69" t="str">
        <f>IF([1]転記シート!F9749="","",[1]転記シート!F9749)</f>
        <v/>
      </c>
      <c r="C9748" s="69" t="str">
        <f>IF([1]転記シート!G9749="","",[1]転記シート!G9749)</f>
        <v/>
      </c>
      <c r="D9748" s="69" t="str">
        <f>IF([1]転記シート!H9749="","",[1]転記シート!H9749)</f>
        <v/>
      </c>
      <c r="F9748">
        <f>COUNTIF($A$2:$A$14999,A9748)</f>
        <v>6979</v>
      </c>
    </row>
    <row r="9749" spans="1:6" x14ac:dyDescent="0.4">
      <c r="A9749" s="69" t="str">
        <f>IF([1]転記シート!$D9750="","",[1]転記シート!$D9750*[1]転記シート!$E9750)</f>
        <v/>
      </c>
      <c r="B9749" s="69" t="str">
        <f>IF([1]転記シート!F9750="","",[1]転記シート!F9750)</f>
        <v/>
      </c>
      <c r="C9749" s="69" t="str">
        <f>IF([1]転記シート!G9750="","",[1]転記シート!G9750)</f>
        <v/>
      </c>
      <c r="D9749" s="69" t="str">
        <f>IF([1]転記シート!H9750="","",[1]転記シート!H9750)</f>
        <v/>
      </c>
      <c r="F9749">
        <f>COUNTIF($A$2:$A$14999,A9749)</f>
        <v>6979</v>
      </c>
    </row>
    <row r="9750" spans="1:6" x14ac:dyDescent="0.4">
      <c r="A9750" s="69" t="str">
        <f>IF([1]転記シート!$D9751="","",[1]転記シート!$D9751*[1]転記シート!$E9751)</f>
        <v/>
      </c>
      <c r="B9750" s="69" t="str">
        <f>IF([1]転記シート!F9751="","",[1]転記シート!F9751)</f>
        <v/>
      </c>
      <c r="C9750" s="69" t="str">
        <f>IF([1]転記シート!G9751="","",[1]転記シート!G9751)</f>
        <v/>
      </c>
      <c r="D9750" s="69" t="str">
        <f>IF([1]転記シート!H9751="","",[1]転記シート!H9751)</f>
        <v/>
      </c>
      <c r="F9750">
        <f>COUNTIF($A$2:$A$14999,A9750)</f>
        <v>6979</v>
      </c>
    </row>
    <row r="9751" spans="1:6" x14ac:dyDescent="0.4">
      <c r="A9751" s="69" t="str">
        <f>IF([1]転記シート!$D9752="","",[1]転記シート!$D9752*[1]転記シート!$E9752)</f>
        <v/>
      </c>
      <c r="B9751" s="69" t="str">
        <f>IF([1]転記シート!F9752="","",[1]転記シート!F9752)</f>
        <v/>
      </c>
      <c r="C9751" s="69" t="str">
        <f>IF([1]転記シート!G9752="","",[1]転記シート!G9752)</f>
        <v/>
      </c>
      <c r="D9751" s="69" t="str">
        <f>IF([1]転記シート!H9752="","",[1]転記シート!H9752)</f>
        <v/>
      </c>
      <c r="F9751">
        <f>COUNTIF($A$2:$A$14999,A9751)</f>
        <v>6979</v>
      </c>
    </row>
    <row r="9752" spans="1:6" x14ac:dyDescent="0.4">
      <c r="A9752" s="69" t="str">
        <f>IF([1]転記シート!$D9753="","",[1]転記シート!$D9753*[1]転記シート!$E9753)</f>
        <v/>
      </c>
      <c r="B9752" s="69" t="str">
        <f>IF([1]転記シート!F9753="","",[1]転記シート!F9753)</f>
        <v/>
      </c>
      <c r="C9752" s="69" t="str">
        <f>IF([1]転記シート!G9753="","",[1]転記シート!G9753)</f>
        <v/>
      </c>
      <c r="D9752" s="69" t="str">
        <f>IF([1]転記シート!H9753="","",[1]転記シート!H9753)</f>
        <v/>
      </c>
      <c r="F9752">
        <f>COUNTIF($A$2:$A$14999,A9752)</f>
        <v>6979</v>
      </c>
    </row>
    <row r="9753" spans="1:6" x14ac:dyDescent="0.4">
      <c r="A9753" s="69" t="str">
        <f>IF([1]転記シート!$D9754="","",[1]転記シート!$D9754*[1]転記シート!$E9754)</f>
        <v/>
      </c>
      <c r="B9753" s="69" t="str">
        <f>IF([1]転記シート!F9754="","",[1]転記シート!F9754)</f>
        <v/>
      </c>
      <c r="C9753" s="69" t="str">
        <f>IF([1]転記シート!G9754="","",[1]転記シート!G9754)</f>
        <v/>
      </c>
      <c r="D9753" s="69" t="str">
        <f>IF([1]転記シート!H9754="","",[1]転記シート!H9754)</f>
        <v/>
      </c>
      <c r="F9753">
        <f>COUNTIF($A$2:$A$14999,A9753)</f>
        <v>6979</v>
      </c>
    </row>
    <row r="9754" spans="1:6" x14ac:dyDescent="0.4">
      <c r="A9754" s="69" t="str">
        <f>IF([1]転記シート!$D9755="","",[1]転記シート!$D9755*[1]転記シート!$E9755)</f>
        <v/>
      </c>
      <c r="B9754" s="69" t="str">
        <f>IF([1]転記シート!F9755="","",[1]転記シート!F9755)</f>
        <v/>
      </c>
      <c r="C9754" s="69" t="str">
        <f>IF([1]転記シート!G9755="","",[1]転記シート!G9755)</f>
        <v/>
      </c>
      <c r="D9754" s="69" t="str">
        <f>IF([1]転記シート!H9755="","",[1]転記シート!H9755)</f>
        <v/>
      </c>
      <c r="F9754">
        <f>COUNTIF($A$2:$A$14999,A9754)</f>
        <v>6979</v>
      </c>
    </row>
    <row r="9755" spans="1:6" x14ac:dyDescent="0.4">
      <c r="A9755" s="69" t="str">
        <f>IF([1]転記シート!$D9756="","",[1]転記シート!$D9756*[1]転記シート!$E9756)</f>
        <v/>
      </c>
      <c r="B9755" s="69" t="str">
        <f>IF([1]転記シート!F9756="","",[1]転記シート!F9756)</f>
        <v/>
      </c>
      <c r="C9755" s="69" t="str">
        <f>IF([1]転記シート!G9756="","",[1]転記シート!G9756)</f>
        <v/>
      </c>
      <c r="D9755" s="69" t="str">
        <f>IF([1]転記シート!H9756="","",[1]転記シート!H9756)</f>
        <v/>
      </c>
      <c r="F9755">
        <f>COUNTIF($A$2:$A$14999,A9755)</f>
        <v>6979</v>
      </c>
    </row>
    <row r="9756" spans="1:6" x14ac:dyDescent="0.4">
      <c r="A9756" s="69" t="str">
        <f>IF([1]転記シート!$D9757="","",[1]転記シート!$D9757*[1]転記シート!$E9757)</f>
        <v/>
      </c>
      <c r="B9756" s="69" t="str">
        <f>IF([1]転記シート!F9757="","",[1]転記シート!F9757)</f>
        <v/>
      </c>
      <c r="C9756" s="69" t="str">
        <f>IF([1]転記シート!G9757="","",[1]転記シート!G9757)</f>
        <v/>
      </c>
      <c r="D9756" s="69" t="str">
        <f>IF([1]転記シート!H9757="","",[1]転記シート!H9757)</f>
        <v/>
      </c>
      <c r="F9756">
        <f>COUNTIF($A$2:$A$14999,A9756)</f>
        <v>6979</v>
      </c>
    </row>
    <row r="9757" spans="1:6" x14ac:dyDescent="0.4">
      <c r="A9757" s="69" t="str">
        <f>IF([1]転記シート!$D9758="","",[1]転記シート!$D9758*[1]転記シート!$E9758)</f>
        <v/>
      </c>
      <c r="B9757" s="69" t="str">
        <f>IF([1]転記シート!F9758="","",[1]転記シート!F9758)</f>
        <v/>
      </c>
      <c r="C9757" s="69" t="str">
        <f>IF([1]転記シート!G9758="","",[1]転記シート!G9758)</f>
        <v/>
      </c>
      <c r="D9757" s="69" t="str">
        <f>IF([1]転記シート!H9758="","",[1]転記シート!H9758)</f>
        <v/>
      </c>
      <c r="F9757">
        <f>COUNTIF($A$2:$A$14999,A9757)</f>
        <v>6979</v>
      </c>
    </row>
    <row r="9758" spans="1:6" x14ac:dyDescent="0.4">
      <c r="A9758" s="69" t="str">
        <f>IF([1]転記シート!$D9759="","",[1]転記シート!$D9759*[1]転記シート!$E9759)</f>
        <v/>
      </c>
      <c r="B9758" s="69" t="str">
        <f>IF([1]転記シート!F9759="","",[1]転記シート!F9759)</f>
        <v/>
      </c>
      <c r="C9758" s="69" t="str">
        <f>IF([1]転記シート!G9759="","",[1]転記シート!G9759)</f>
        <v/>
      </c>
      <c r="D9758" s="69" t="str">
        <f>IF([1]転記シート!H9759="","",[1]転記シート!H9759)</f>
        <v/>
      </c>
      <c r="F9758">
        <f>COUNTIF($A$2:$A$14999,A9758)</f>
        <v>6979</v>
      </c>
    </row>
    <row r="9759" spans="1:6" x14ac:dyDescent="0.4">
      <c r="A9759" s="69" t="str">
        <f>IF([1]転記シート!$D9760="","",[1]転記シート!$D9760*[1]転記シート!$E9760)</f>
        <v/>
      </c>
      <c r="B9759" s="69" t="str">
        <f>IF([1]転記シート!F9760="","",[1]転記シート!F9760)</f>
        <v/>
      </c>
      <c r="C9759" s="69" t="str">
        <f>IF([1]転記シート!G9760="","",[1]転記シート!G9760)</f>
        <v/>
      </c>
      <c r="D9759" s="69" t="str">
        <f>IF([1]転記シート!H9760="","",[1]転記シート!H9760)</f>
        <v/>
      </c>
      <c r="F9759">
        <f>COUNTIF($A$2:$A$14999,A9759)</f>
        <v>6979</v>
      </c>
    </row>
    <row r="9760" spans="1:6" x14ac:dyDescent="0.4">
      <c r="A9760" s="69" t="str">
        <f>IF([1]転記シート!$D9761="","",[1]転記シート!$D9761*[1]転記シート!$E9761)</f>
        <v/>
      </c>
      <c r="B9760" s="69" t="str">
        <f>IF([1]転記シート!F9761="","",[1]転記シート!F9761)</f>
        <v/>
      </c>
      <c r="C9760" s="69" t="str">
        <f>IF([1]転記シート!G9761="","",[1]転記シート!G9761)</f>
        <v/>
      </c>
      <c r="D9760" s="69" t="str">
        <f>IF([1]転記シート!H9761="","",[1]転記シート!H9761)</f>
        <v/>
      </c>
      <c r="F9760">
        <f>COUNTIF($A$2:$A$14999,A9760)</f>
        <v>6979</v>
      </c>
    </row>
    <row r="9761" spans="1:6" x14ac:dyDescent="0.4">
      <c r="A9761" s="69" t="str">
        <f>IF([1]転記シート!$D9762="","",[1]転記シート!$D9762*[1]転記シート!$E9762)</f>
        <v/>
      </c>
      <c r="B9761" s="69" t="str">
        <f>IF([1]転記シート!F9762="","",[1]転記シート!F9762)</f>
        <v/>
      </c>
      <c r="C9761" s="69" t="str">
        <f>IF([1]転記シート!G9762="","",[1]転記シート!G9762)</f>
        <v/>
      </c>
      <c r="D9761" s="69" t="str">
        <f>IF([1]転記シート!H9762="","",[1]転記シート!H9762)</f>
        <v/>
      </c>
      <c r="F9761">
        <f>COUNTIF($A$2:$A$14999,A9761)</f>
        <v>6979</v>
      </c>
    </row>
    <row r="9762" spans="1:6" x14ac:dyDescent="0.4">
      <c r="A9762" s="69" t="str">
        <f>IF([1]転記シート!$D9763="","",[1]転記シート!$D9763*[1]転記シート!$E9763)</f>
        <v/>
      </c>
      <c r="B9762" s="69" t="str">
        <f>IF([1]転記シート!F9763="","",[1]転記シート!F9763)</f>
        <v/>
      </c>
      <c r="C9762" s="69" t="str">
        <f>IF([1]転記シート!G9763="","",[1]転記シート!G9763)</f>
        <v/>
      </c>
      <c r="D9762" s="69" t="str">
        <f>IF([1]転記シート!H9763="","",[1]転記シート!H9763)</f>
        <v/>
      </c>
      <c r="F9762">
        <f>COUNTIF($A$2:$A$14999,A9762)</f>
        <v>6979</v>
      </c>
    </row>
    <row r="9763" spans="1:6" x14ac:dyDescent="0.4">
      <c r="A9763" s="69" t="str">
        <f>IF([1]転記シート!$D9764="","",[1]転記シート!$D9764*[1]転記シート!$E9764)</f>
        <v/>
      </c>
      <c r="B9763" s="69" t="str">
        <f>IF([1]転記シート!F9764="","",[1]転記シート!F9764)</f>
        <v/>
      </c>
      <c r="C9763" s="69" t="str">
        <f>IF([1]転記シート!G9764="","",[1]転記シート!G9764)</f>
        <v/>
      </c>
      <c r="D9763" s="69" t="str">
        <f>IF([1]転記シート!H9764="","",[1]転記シート!H9764)</f>
        <v/>
      </c>
      <c r="F9763">
        <f>COUNTIF($A$2:$A$14999,A9763)</f>
        <v>6979</v>
      </c>
    </row>
    <row r="9764" spans="1:6" x14ac:dyDescent="0.4">
      <c r="A9764" s="69" t="str">
        <f>IF([1]転記シート!$D9765="","",[1]転記シート!$D9765*[1]転記シート!$E9765)</f>
        <v/>
      </c>
      <c r="B9764" s="69" t="str">
        <f>IF([1]転記シート!F9765="","",[1]転記シート!F9765)</f>
        <v/>
      </c>
      <c r="C9764" s="69" t="str">
        <f>IF([1]転記シート!G9765="","",[1]転記シート!G9765)</f>
        <v/>
      </c>
      <c r="D9764" s="69" t="str">
        <f>IF([1]転記シート!H9765="","",[1]転記シート!H9765)</f>
        <v/>
      </c>
      <c r="F9764">
        <f>COUNTIF($A$2:$A$14999,A9764)</f>
        <v>6979</v>
      </c>
    </row>
    <row r="9765" spans="1:6" x14ac:dyDescent="0.4">
      <c r="A9765" s="69" t="str">
        <f>IF([1]転記シート!$D9766="","",[1]転記シート!$D9766*[1]転記シート!$E9766)</f>
        <v/>
      </c>
      <c r="B9765" s="69" t="str">
        <f>IF([1]転記シート!F9766="","",[1]転記シート!F9766)</f>
        <v/>
      </c>
      <c r="C9765" s="69" t="str">
        <f>IF([1]転記シート!G9766="","",[1]転記シート!G9766)</f>
        <v/>
      </c>
      <c r="D9765" s="69" t="str">
        <f>IF([1]転記シート!H9766="","",[1]転記シート!H9766)</f>
        <v/>
      </c>
      <c r="F9765">
        <f>COUNTIF($A$2:$A$14999,A9765)</f>
        <v>6979</v>
      </c>
    </row>
    <row r="9766" spans="1:6" x14ac:dyDescent="0.4">
      <c r="A9766" s="69" t="str">
        <f>IF([1]転記シート!$D9767="","",[1]転記シート!$D9767*[1]転記シート!$E9767)</f>
        <v/>
      </c>
      <c r="B9766" s="69" t="str">
        <f>IF([1]転記シート!F9767="","",[1]転記シート!F9767)</f>
        <v/>
      </c>
      <c r="C9766" s="69" t="str">
        <f>IF([1]転記シート!G9767="","",[1]転記シート!G9767)</f>
        <v/>
      </c>
      <c r="D9766" s="69" t="str">
        <f>IF([1]転記シート!H9767="","",[1]転記シート!H9767)</f>
        <v/>
      </c>
      <c r="F9766">
        <f>COUNTIF($A$2:$A$14999,A9766)</f>
        <v>6979</v>
      </c>
    </row>
    <row r="9767" spans="1:6" x14ac:dyDescent="0.4">
      <c r="A9767" s="69" t="str">
        <f>IF([1]転記シート!$D9768="","",[1]転記シート!$D9768*[1]転記シート!$E9768)</f>
        <v/>
      </c>
      <c r="B9767" s="69" t="str">
        <f>IF([1]転記シート!F9768="","",[1]転記シート!F9768)</f>
        <v/>
      </c>
      <c r="C9767" s="69" t="str">
        <f>IF([1]転記シート!G9768="","",[1]転記シート!G9768)</f>
        <v/>
      </c>
      <c r="D9767" s="69" t="str">
        <f>IF([1]転記シート!H9768="","",[1]転記シート!H9768)</f>
        <v/>
      </c>
      <c r="F9767">
        <f>COUNTIF($A$2:$A$14999,A9767)</f>
        <v>6979</v>
      </c>
    </row>
    <row r="9768" spans="1:6" x14ac:dyDescent="0.4">
      <c r="A9768" s="69" t="str">
        <f>IF([1]転記シート!$D9769="","",[1]転記シート!$D9769*[1]転記シート!$E9769)</f>
        <v/>
      </c>
      <c r="B9768" s="69" t="str">
        <f>IF([1]転記シート!F9769="","",[1]転記シート!F9769)</f>
        <v/>
      </c>
      <c r="C9768" s="69" t="str">
        <f>IF([1]転記シート!G9769="","",[1]転記シート!G9769)</f>
        <v/>
      </c>
      <c r="D9768" s="69" t="str">
        <f>IF([1]転記シート!H9769="","",[1]転記シート!H9769)</f>
        <v/>
      </c>
      <c r="F9768">
        <f>COUNTIF($A$2:$A$14999,A9768)</f>
        <v>6979</v>
      </c>
    </row>
    <row r="9769" spans="1:6" x14ac:dyDescent="0.4">
      <c r="A9769" s="69" t="str">
        <f>IF([1]転記シート!$D9770="","",[1]転記シート!$D9770*[1]転記シート!$E9770)</f>
        <v/>
      </c>
      <c r="B9769" s="69" t="str">
        <f>IF([1]転記シート!F9770="","",[1]転記シート!F9770)</f>
        <v/>
      </c>
      <c r="C9769" s="69" t="str">
        <f>IF([1]転記シート!G9770="","",[1]転記シート!G9770)</f>
        <v/>
      </c>
      <c r="D9769" s="69" t="str">
        <f>IF([1]転記シート!H9770="","",[1]転記シート!H9770)</f>
        <v/>
      </c>
      <c r="F9769">
        <f>COUNTIF($A$2:$A$14999,A9769)</f>
        <v>6979</v>
      </c>
    </row>
    <row r="9770" spans="1:6" x14ac:dyDescent="0.4">
      <c r="A9770" s="69" t="str">
        <f>IF([1]転記シート!$D9771="","",[1]転記シート!$D9771*[1]転記シート!$E9771)</f>
        <v/>
      </c>
      <c r="B9770" s="69" t="str">
        <f>IF([1]転記シート!F9771="","",[1]転記シート!F9771)</f>
        <v/>
      </c>
      <c r="C9770" s="69" t="str">
        <f>IF([1]転記シート!G9771="","",[1]転記シート!G9771)</f>
        <v/>
      </c>
      <c r="D9770" s="69" t="str">
        <f>IF([1]転記シート!H9771="","",[1]転記シート!H9771)</f>
        <v/>
      </c>
      <c r="F9770">
        <f>COUNTIF($A$2:$A$14999,A9770)</f>
        <v>6979</v>
      </c>
    </row>
    <row r="9771" spans="1:6" x14ac:dyDescent="0.4">
      <c r="A9771" s="69" t="str">
        <f>IF([1]転記シート!$D9772="","",[1]転記シート!$D9772*[1]転記シート!$E9772)</f>
        <v/>
      </c>
      <c r="B9771" s="69" t="str">
        <f>IF([1]転記シート!F9772="","",[1]転記シート!F9772)</f>
        <v/>
      </c>
      <c r="C9771" s="69" t="str">
        <f>IF([1]転記シート!G9772="","",[1]転記シート!G9772)</f>
        <v/>
      </c>
      <c r="D9771" s="69" t="str">
        <f>IF([1]転記シート!H9772="","",[1]転記シート!H9772)</f>
        <v/>
      </c>
      <c r="F9771">
        <f>COUNTIF($A$2:$A$14999,A9771)</f>
        <v>6979</v>
      </c>
    </row>
    <row r="9772" spans="1:6" x14ac:dyDescent="0.4">
      <c r="A9772" s="69" t="str">
        <f>IF([1]転記シート!$D9773="","",[1]転記シート!$D9773*[1]転記シート!$E9773)</f>
        <v/>
      </c>
      <c r="B9772" s="69" t="str">
        <f>IF([1]転記シート!F9773="","",[1]転記シート!F9773)</f>
        <v/>
      </c>
      <c r="C9772" s="69" t="str">
        <f>IF([1]転記シート!G9773="","",[1]転記シート!G9773)</f>
        <v/>
      </c>
      <c r="D9772" s="69" t="str">
        <f>IF([1]転記シート!H9773="","",[1]転記シート!H9773)</f>
        <v/>
      </c>
      <c r="F9772">
        <f>COUNTIF($A$2:$A$14999,A9772)</f>
        <v>6979</v>
      </c>
    </row>
    <row r="9773" spans="1:6" x14ac:dyDescent="0.4">
      <c r="A9773" s="69" t="str">
        <f>IF([1]転記シート!$D9774="","",[1]転記シート!$D9774*[1]転記シート!$E9774)</f>
        <v/>
      </c>
      <c r="B9773" s="69" t="str">
        <f>IF([1]転記シート!F9774="","",[1]転記シート!F9774)</f>
        <v/>
      </c>
      <c r="C9773" s="69" t="str">
        <f>IF([1]転記シート!G9774="","",[1]転記シート!G9774)</f>
        <v/>
      </c>
      <c r="D9773" s="69" t="str">
        <f>IF([1]転記シート!H9774="","",[1]転記シート!H9774)</f>
        <v/>
      </c>
      <c r="F9773">
        <f>COUNTIF($A$2:$A$14999,A9773)</f>
        <v>6979</v>
      </c>
    </row>
    <row r="9774" spans="1:6" x14ac:dyDescent="0.4">
      <c r="A9774" s="69" t="str">
        <f>IF([1]転記シート!$D9775="","",[1]転記シート!$D9775*[1]転記シート!$E9775)</f>
        <v/>
      </c>
      <c r="B9774" s="69" t="str">
        <f>IF([1]転記シート!F9775="","",[1]転記シート!F9775)</f>
        <v/>
      </c>
      <c r="C9774" s="69" t="str">
        <f>IF([1]転記シート!G9775="","",[1]転記シート!G9775)</f>
        <v/>
      </c>
      <c r="D9774" s="69" t="str">
        <f>IF([1]転記シート!H9775="","",[1]転記シート!H9775)</f>
        <v/>
      </c>
      <c r="F9774">
        <f>COUNTIF($A$2:$A$14999,A9774)</f>
        <v>6979</v>
      </c>
    </row>
    <row r="9775" spans="1:6" x14ac:dyDescent="0.4">
      <c r="A9775" s="69" t="str">
        <f>IF([1]転記シート!$D9776="","",[1]転記シート!$D9776*[1]転記シート!$E9776)</f>
        <v/>
      </c>
      <c r="B9775" s="69" t="str">
        <f>IF([1]転記シート!F9776="","",[1]転記シート!F9776)</f>
        <v/>
      </c>
      <c r="C9775" s="69" t="str">
        <f>IF([1]転記シート!G9776="","",[1]転記シート!G9776)</f>
        <v/>
      </c>
      <c r="D9775" s="69" t="str">
        <f>IF([1]転記シート!H9776="","",[1]転記シート!H9776)</f>
        <v/>
      </c>
      <c r="F9775">
        <f>COUNTIF($A$2:$A$14999,A9775)</f>
        <v>6979</v>
      </c>
    </row>
    <row r="9776" spans="1:6" x14ac:dyDescent="0.4">
      <c r="A9776" s="69" t="str">
        <f>IF([1]転記シート!$D9777="","",[1]転記シート!$D9777*[1]転記シート!$E9777)</f>
        <v/>
      </c>
      <c r="B9776" s="69" t="str">
        <f>IF([1]転記シート!F9777="","",[1]転記シート!F9777)</f>
        <v/>
      </c>
      <c r="C9776" s="69" t="str">
        <f>IF([1]転記シート!G9777="","",[1]転記シート!G9777)</f>
        <v/>
      </c>
      <c r="D9776" s="69" t="str">
        <f>IF([1]転記シート!H9777="","",[1]転記シート!H9777)</f>
        <v/>
      </c>
      <c r="F9776">
        <f>COUNTIF($A$2:$A$14999,A9776)</f>
        <v>6979</v>
      </c>
    </row>
    <row r="9777" spans="1:6" x14ac:dyDescent="0.4">
      <c r="A9777" s="69" t="str">
        <f>IF([1]転記シート!$D9778="","",[1]転記シート!$D9778*[1]転記シート!$E9778)</f>
        <v/>
      </c>
      <c r="B9777" s="69" t="str">
        <f>IF([1]転記シート!F9778="","",[1]転記シート!F9778)</f>
        <v/>
      </c>
      <c r="C9777" s="69" t="str">
        <f>IF([1]転記シート!G9778="","",[1]転記シート!G9778)</f>
        <v/>
      </c>
      <c r="D9777" s="69" t="str">
        <f>IF([1]転記シート!H9778="","",[1]転記シート!H9778)</f>
        <v/>
      </c>
      <c r="F9777">
        <f>COUNTIF($A$2:$A$14999,A9777)</f>
        <v>6979</v>
      </c>
    </row>
    <row r="9778" spans="1:6" x14ac:dyDescent="0.4">
      <c r="A9778" s="69" t="str">
        <f>IF([1]転記シート!$D9779="","",[1]転記シート!$D9779*[1]転記シート!$E9779)</f>
        <v/>
      </c>
      <c r="B9778" s="69" t="str">
        <f>IF([1]転記シート!F9779="","",[1]転記シート!F9779)</f>
        <v/>
      </c>
      <c r="C9778" s="69" t="str">
        <f>IF([1]転記シート!G9779="","",[1]転記シート!G9779)</f>
        <v/>
      </c>
      <c r="D9778" s="69" t="str">
        <f>IF([1]転記シート!H9779="","",[1]転記シート!H9779)</f>
        <v/>
      </c>
      <c r="F9778">
        <f>COUNTIF($A$2:$A$14999,A9778)</f>
        <v>6979</v>
      </c>
    </row>
    <row r="9779" spans="1:6" x14ac:dyDescent="0.4">
      <c r="A9779" s="69" t="str">
        <f>IF([1]転記シート!$D9780="","",[1]転記シート!$D9780*[1]転記シート!$E9780)</f>
        <v/>
      </c>
      <c r="B9779" s="69" t="str">
        <f>IF([1]転記シート!F9780="","",[1]転記シート!F9780)</f>
        <v/>
      </c>
      <c r="C9779" s="69" t="str">
        <f>IF([1]転記シート!G9780="","",[1]転記シート!G9780)</f>
        <v/>
      </c>
      <c r="D9779" s="69" t="str">
        <f>IF([1]転記シート!H9780="","",[1]転記シート!H9780)</f>
        <v/>
      </c>
      <c r="F9779">
        <f>COUNTIF($A$2:$A$14999,A9779)</f>
        <v>6979</v>
      </c>
    </row>
    <row r="9780" spans="1:6" x14ac:dyDescent="0.4">
      <c r="A9780" s="69" t="str">
        <f>IF([1]転記シート!$D9781="","",[1]転記シート!$D9781*[1]転記シート!$E9781)</f>
        <v/>
      </c>
      <c r="B9780" s="69" t="str">
        <f>IF([1]転記シート!F9781="","",[1]転記シート!F9781)</f>
        <v/>
      </c>
      <c r="C9780" s="69" t="str">
        <f>IF([1]転記シート!G9781="","",[1]転記シート!G9781)</f>
        <v/>
      </c>
      <c r="D9780" s="69" t="str">
        <f>IF([1]転記シート!H9781="","",[1]転記シート!H9781)</f>
        <v/>
      </c>
      <c r="F9780">
        <f>COUNTIF($A$2:$A$14999,A9780)</f>
        <v>6979</v>
      </c>
    </row>
    <row r="9781" spans="1:6" x14ac:dyDescent="0.4">
      <c r="A9781" s="69" t="str">
        <f>IF([1]転記シート!$D9782="","",[1]転記シート!$D9782*[1]転記シート!$E9782)</f>
        <v/>
      </c>
      <c r="B9781" s="69" t="str">
        <f>IF([1]転記シート!F9782="","",[1]転記シート!F9782)</f>
        <v/>
      </c>
      <c r="C9781" s="69" t="str">
        <f>IF([1]転記シート!G9782="","",[1]転記シート!G9782)</f>
        <v/>
      </c>
      <c r="D9781" s="69" t="str">
        <f>IF([1]転記シート!H9782="","",[1]転記シート!H9782)</f>
        <v/>
      </c>
      <c r="F9781">
        <f>COUNTIF($A$2:$A$14999,A9781)</f>
        <v>6979</v>
      </c>
    </row>
    <row r="9782" spans="1:6" x14ac:dyDescent="0.4">
      <c r="A9782" s="69" t="str">
        <f>IF([1]転記シート!$D9783="","",[1]転記シート!$D9783*[1]転記シート!$E9783)</f>
        <v/>
      </c>
      <c r="B9782" s="69" t="str">
        <f>IF([1]転記シート!F9783="","",[1]転記シート!F9783)</f>
        <v/>
      </c>
      <c r="C9782" s="69" t="str">
        <f>IF([1]転記シート!G9783="","",[1]転記シート!G9783)</f>
        <v/>
      </c>
      <c r="D9782" s="69" t="str">
        <f>IF([1]転記シート!H9783="","",[1]転記シート!H9783)</f>
        <v/>
      </c>
      <c r="F9782">
        <f>COUNTIF($A$2:$A$14999,A9782)</f>
        <v>6979</v>
      </c>
    </row>
    <row r="9783" spans="1:6" x14ac:dyDescent="0.4">
      <c r="A9783" s="69" t="str">
        <f>IF([1]転記シート!$D9784="","",[1]転記シート!$D9784*[1]転記シート!$E9784)</f>
        <v/>
      </c>
      <c r="B9783" s="69" t="str">
        <f>IF([1]転記シート!F9784="","",[1]転記シート!F9784)</f>
        <v/>
      </c>
      <c r="C9783" s="69" t="str">
        <f>IF([1]転記シート!G9784="","",[1]転記シート!G9784)</f>
        <v/>
      </c>
      <c r="D9783" s="69" t="str">
        <f>IF([1]転記シート!H9784="","",[1]転記シート!H9784)</f>
        <v/>
      </c>
      <c r="F9783">
        <f>COUNTIF($A$2:$A$14999,A9783)</f>
        <v>6979</v>
      </c>
    </row>
    <row r="9784" spans="1:6" x14ac:dyDescent="0.4">
      <c r="A9784" s="69" t="str">
        <f>IF([1]転記シート!$D9785="","",[1]転記シート!$D9785*[1]転記シート!$E9785)</f>
        <v/>
      </c>
      <c r="B9784" s="69" t="str">
        <f>IF([1]転記シート!F9785="","",[1]転記シート!F9785)</f>
        <v/>
      </c>
      <c r="C9784" s="69" t="str">
        <f>IF([1]転記シート!G9785="","",[1]転記シート!G9785)</f>
        <v/>
      </c>
      <c r="D9784" s="69" t="str">
        <f>IF([1]転記シート!H9785="","",[1]転記シート!H9785)</f>
        <v/>
      </c>
      <c r="F9784">
        <f>COUNTIF($A$2:$A$14999,A9784)</f>
        <v>6979</v>
      </c>
    </row>
    <row r="9785" spans="1:6" x14ac:dyDescent="0.4">
      <c r="A9785" s="69" t="str">
        <f>IF([1]転記シート!$D9786="","",[1]転記シート!$D9786*[1]転記シート!$E9786)</f>
        <v/>
      </c>
      <c r="B9785" s="69" t="str">
        <f>IF([1]転記シート!F9786="","",[1]転記シート!F9786)</f>
        <v/>
      </c>
      <c r="C9785" s="69" t="str">
        <f>IF([1]転記シート!G9786="","",[1]転記シート!G9786)</f>
        <v/>
      </c>
      <c r="D9785" s="69" t="str">
        <f>IF([1]転記シート!H9786="","",[1]転記シート!H9786)</f>
        <v/>
      </c>
      <c r="F9785">
        <f>COUNTIF($A$2:$A$14999,A9785)</f>
        <v>6979</v>
      </c>
    </row>
    <row r="9786" spans="1:6" x14ac:dyDescent="0.4">
      <c r="A9786" s="69" t="str">
        <f>IF([1]転記シート!$D9787="","",[1]転記シート!$D9787*[1]転記シート!$E9787)</f>
        <v/>
      </c>
      <c r="B9786" s="69" t="str">
        <f>IF([1]転記シート!F9787="","",[1]転記シート!F9787)</f>
        <v/>
      </c>
      <c r="C9786" s="69" t="str">
        <f>IF([1]転記シート!G9787="","",[1]転記シート!G9787)</f>
        <v/>
      </c>
      <c r="D9786" s="69" t="str">
        <f>IF([1]転記シート!H9787="","",[1]転記シート!H9787)</f>
        <v/>
      </c>
      <c r="F9786">
        <f>COUNTIF($A$2:$A$14999,A9786)</f>
        <v>6979</v>
      </c>
    </row>
    <row r="9787" spans="1:6" x14ac:dyDescent="0.4">
      <c r="A9787" s="69" t="str">
        <f>IF([1]転記シート!$D9788="","",[1]転記シート!$D9788*[1]転記シート!$E9788)</f>
        <v/>
      </c>
      <c r="B9787" s="69" t="str">
        <f>IF([1]転記シート!F9788="","",[1]転記シート!F9788)</f>
        <v/>
      </c>
      <c r="C9787" s="69" t="str">
        <f>IF([1]転記シート!G9788="","",[1]転記シート!G9788)</f>
        <v/>
      </c>
      <c r="D9787" s="69" t="str">
        <f>IF([1]転記シート!H9788="","",[1]転記シート!H9788)</f>
        <v/>
      </c>
      <c r="F9787">
        <f>COUNTIF($A$2:$A$14999,A9787)</f>
        <v>6979</v>
      </c>
    </row>
    <row r="9788" spans="1:6" x14ac:dyDescent="0.4">
      <c r="A9788" s="69" t="str">
        <f>IF([1]転記シート!$D9789="","",[1]転記シート!$D9789*[1]転記シート!$E9789)</f>
        <v/>
      </c>
      <c r="B9788" s="69" t="str">
        <f>IF([1]転記シート!F9789="","",[1]転記シート!F9789)</f>
        <v/>
      </c>
      <c r="C9788" s="69" t="str">
        <f>IF([1]転記シート!G9789="","",[1]転記シート!G9789)</f>
        <v/>
      </c>
      <c r="D9788" s="69" t="str">
        <f>IF([1]転記シート!H9789="","",[1]転記シート!H9789)</f>
        <v/>
      </c>
      <c r="F9788">
        <f>COUNTIF($A$2:$A$14999,A9788)</f>
        <v>6979</v>
      </c>
    </row>
    <row r="9789" spans="1:6" x14ac:dyDescent="0.4">
      <c r="A9789" s="69" t="str">
        <f>IF([1]転記シート!$D9790="","",[1]転記シート!$D9790*[1]転記シート!$E9790)</f>
        <v/>
      </c>
      <c r="B9789" s="69" t="str">
        <f>IF([1]転記シート!F9790="","",[1]転記シート!F9790)</f>
        <v/>
      </c>
      <c r="C9789" s="69" t="str">
        <f>IF([1]転記シート!G9790="","",[1]転記シート!G9790)</f>
        <v/>
      </c>
      <c r="D9789" s="69" t="str">
        <f>IF([1]転記シート!H9790="","",[1]転記シート!H9790)</f>
        <v/>
      </c>
      <c r="F9789">
        <f>COUNTIF($A$2:$A$14999,A9789)</f>
        <v>6979</v>
      </c>
    </row>
    <row r="9790" spans="1:6" x14ac:dyDescent="0.4">
      <c r="A9790" s="69" t="str">
        <f>IF([1]転記シート!$D9791="","",[1]転記シート!$D9791*[1]転記シート!$E9791)</f>
        <v/>
      </c>
      <c r="B9790" s="69" t="str">
        <f>IF([1]転記シート!F9791="","",[1]転記シート!F9791)</f>
        <v/>
      </c>
      <c r="C9790" s="69" t="str">
        <f>IF([1]転記シート!G9791="","",[1]転記シート!G9791)</f>
        <v/>
      </c>
      <c r="D9790" s="69" t="str">
        <f>IF([1]転記シート!H9791="","",[1]転記シート!H9791)</f>
        <v/>
      </c>
      <c r="F9790">
        <f>COUNTIF($A$2:$A$14999,A9790)</f>
        <v>6979</v>
      </c>
    </row>
    <row r="9791" spans="1:6" x14ac:dyDescent="0.4">
      <c r="A9791" s="69" t="str">
        <f>IF([1]転記シート!$D9792="","",[1]転記シート!$D9792*[1]転記シート!$E9792)</f>
        <v/>
      </c>
      <c r="B9791" s="69" t="str">
        <f>IF([1]転記シート!F9792="","",[1]転記シート!F9792)</f>
        <v/>
      </c>
      <c r="C9791" s="69" t="str">
        <f>IF([1]転記シート!G9792="","",[1]転記シート!G9792)</f>
        <v/>
      </c>
      <c r="D9791" s="69" t="str">
        <f>IF([1]転記シート!H9792="","",[1]転記シート!H9792)</f>
        <v/>
      </c>
      <c r="F9791">
        <f>COUNTIF($A$2:$A$14999,A9791)</f>
        <v>6979</v>
      </c>
    </row>
    <row r="9792" spans="1:6" x14ac:dyDescent="0.4">
      <c r="A9792" s="69" t="str">
        <f>IF([1]転記シート!$D9793="","",[1]転記シート!$D9793*[1]転記シート!$E9793)</f>
        <v/>
      </c>
      <c r="B9792" s="69" t="str">
        <f>IF([1]転記シート!F9793="","",[1]転記シート!F9793)</f>
        <v/>
      </c>
      <c r="C9792" s="69" t="str">
        <f>IF([1]転記シート!G9793="","",[1]転記シート!G9793)</f>
        <v/>
      </c>
      <c r="D9792" s="69" t="str">
        <f>IF([1]転記シート!H9793="","",[1]転記シート!H9793)</f>
        <v/>
      </c>
      <c r="F9792">
        <f>COUNTIF($A$2:$A$14999,A9792)</f>
        <v>6979</v>
      </c>
    </row>
    <row r="9793" spans="1:6" x14ac:dyDescent="0.4">
      <c r="A9793" s="69" t="str">
        <f>IF([1]転記シート!$D9794="","",[1]転記シート!$D9794*[1]転記シート!$E9794)</f>
        <v/>
      </c>
      <c r="B9793" s="69" t="str">
        <f>IF([1]転記シート!F9794="","",[1]転記シート!F9794)</f>
        <v/>
      </c>
      <c r="C9793" s="69" t="str">
        <f>IF([1]転記シート!G9794="","",[1]転記シート!G9794)</f>
        <v/>
      </c>
      <c r="D9793" s="69" t="str">
        <f>IF([1]転記シート!H9794="","",[1]転記シート!H9794)</f>
        <v/>
      </c>
      <c r="F9793">
        <f>COUNTIF($A$2:$A$14999,A9793)</f>
        <v>6979</v>
      </c>
    </row>
    <row r="9794" spans="1:6" x14ac:dyDescent="0.4">
      <c r="A9794" s="69" t="str">
        <f>IF([1]転記シート!$D9795="","",[1]転記シート!$D9795*[1]転記シート!$E9795)</f>
        <v/>
      </c>
      <c r="B9794" s="69" t="str">
        <f>IF([1]転記シート!F9795="","",[1]転記シート!F9795)</f>
        <v/>
      </c>
      <c r="C9794" s="69" t="str">
        <f>IF([1]転記シート!G9795="","",[1]転記シート!G9795)</f>
        <v/>
      </c>
      <c r="D9794" s="69" t="str">
        <f>IF([1]転記シート!H9795="","",[1]転記シート!H9795)</f>
        <v/>
      </c>
      <c r="F9794">
        <f>COUNTIF($A$2:$A$14999,A9794)</f>
        <v>6979</v>
      </c>
    </row>
    <row r="9795" spans="1:6" x14ac:dyDescent="0.4">
      <c r="A9795" s="69" t="str">
        <f>IF([1]転記シート!$D9796="","",[1]転記シート!$D9796*[1]転記シート!$E9796)</f>
        <v/>
      </c>
      <c r="B9795" s="69" t="str">
        <f>IF([1]転記シート!F9796="","",[1]転記シート!F9796)</f>
        <v/>
      </c>
      <c r="C9795" s="69" t="str">
        <f>IF([1]転記シート!G9796="","",[1]転記シート!G9796)</f>
        <v/>
      </c>
      <c r="D9795" s="69" t="str">
        <f>IF([1]転記シート!H9796="","",[1]転記シート!H9796)</f>
        <v/>
      </c>
      <c r="F9795">
        <f>COUNTIF($A$2:$A$14999,A9795)</f>
        <v>6979</v>
      </c>
    </row>
    <row r="9796" spans="1:6" x14ac:dyDescent="0.4">
      <c r="A9796" s="69" t="str">
        <f>IF([1]転記シート!$D9797="","",[1]転記シート!$D9797*[1]転記シート!$E9797)</f>
        <v/>
      </c>
      <c r="B9796" s="69" t="str">
        <f>IF([1]転記シート!F9797="","",[1]転記シート!F9797)</f>
        <v/>
      </c>
      <c r="C9796" s="69" t="str">
        <f>IF([1]転記シート!G9797="","",[1]転記シート!G9797)</f>
        <v/>
      </c>
      <c r="D9796" s="69" t="str">
        <f>IF([1]転記シート!H9797="","",[1]転記シート!H9797)</f>
        <v/>
      </c>
      <c r="F9796">
        <f>COUNTIF($A$2:$A$14999,A9796)</f>
        <v>6979</v>
      </c>
    </row>
    <row r="9797" spans="1:6" x14ac:dyDescent="0.4">
      <c r="A9797" s="69" t="str">
        <f>IF([1]転記シート!$D9798="","",[1]転記シート!$D9798*[1]転記シート!$E9798)</f>
        <v/>
      </c>
      <c r="B9797" s="69" t="str">
        <f>IF([1]転記シート!F9798="","",[1]転記シート!F9798)</f>
        <v/>
      </c>
      <c r="C9797" s="69" t="str">
        <f>IF([1]転記シート!G9798="","",[1]転記シート!G9798)</f>
        <v/>
      </c>
      <c r="D9797" s="69" t="str">
        <f>IF([1]転記シート!H9798="","",[1]転記シート!H9798)</f>
        <v/>
      </c>
      <c r="F9797">
        <f>COUNTIF($A$2:$A$14999,A9797)</f>
        <v>6979</v>
      </c>
    </row>
    <row r="9798" spans="1:6" x14ac:dyDescent="0.4">
      <c r="A9798" s="69" t="str">
        <f>IF([1]転記シート!$D9799="","",[1]転記シート!$D9799*[1]転記シート!$E9799)</f>
        <v/>
      </c>
      <c r="B9798" s="69" t="str">
        <f>IF([1]転記シート!F9799="","",[1]転記シート!F9799)</f>
        <v/>
      </c>
      <c r="C9798" s="69" t="str">
        <f>IF([1]転記シート!G9799="","",[1]転記シート!G9799)</f>
        <v/>
      </c>
      <c r="D9798" s="69" t="str">
        <f>IF([1]転記シート!H9799="","",[1]転記シート!H9799)</f>
        <v/>
      </c>
      <c r="F9798">
        <f>COUNTIF($A$2:$A$14999,A9798)</f>
        <v>6979</v>
      </c>
    </row>
    <row r="9799" spans="1:6" x14ac:dyDescent="0.4">
      <c r="A9799" s="69" t="str">
        <f>IF([1]転記シート!$D9800="","",[1]転記シート!$D9800*[1]転記シート!$E9800)</f>
        <v/>
      </c>
      <c r="B9799" s="69" t="str">
        <f>IF([1]転記シート!F9800="","",[1]転記シート!F9800)</f>
        <v/>
      </c>
      <c r="C9799" s="69" t="str">
        <f>IF([1]転記シート!G9800="","",[1]転記シート!G9800)</f>
        <v/>
      </c>
      <c r="D9799" s="69" t="str">
        <f>IF([1]転記シート!H9800="","",[1]転記シート!H9800)</f>
        <v/>
      </c>
      <c r="F9799">
        <f>COUNTIF($A$2:$A$14999,A9799)</f>
        <v>6979</v>
      </c>
    </row>
    <row r="9800" spans="1:6" x14ac:dyDescent="0.4">
      <c r="A9800" s="69" t="str">
        <f>IF([1]転記シート!$D9801="","",[1]転記シート!$D9801*[1]転記シート!$E9801)</f>
        <v/>
      </c>
      <c r="B9800" s="69" t="str">
        <f>IF([1]転記シート!F9801="","",[1]転記シート!F9801)</f>
        <v/>
      </c>
      <c r="C9800" s="69" t="str">
        <f>IF([1]転記シート!G9801="","",[1]転記シート!G9801)</f>
        <v/>
      </c>
      <c r="D9800" s="69" t="str">
        <f>IF([1]転記シート!H9801="","",[1]転記シート!H9801)</f>
        <v/>
      </c>
      <c r="F9800">
        <f>COUNTIF($A$2:$A$14999,A9800)</f>
        <v>6979</v>
      </c>
    </row>
    <row r="9801" spans="1:6" x14ac:dyDescent="0.4">
      <c r="A9801" s="69" t="str">
        <f>IF([1]転記シート!$D9802="","",[1]転記シート!$D9802*[1]転記シート!$E9802)</f>
        <v/>
      </c>
      <c r="B9801" s="69" t="str">
        <f>IF([1]転記シート!F9802="","",[1]転記シート!F9802)</f>
        <v/>
      </c>
      <c r="C9801" s="69" t="str">
        <f>IF([1]転記シート!G9802="","",[1]転記シート!G9802)</f>
        <v/>
      </c>
      <c r="D9801" s="69" t="str">
        <f>IF([1]転記シート!H9802="","",[1]転記シート!H9802)</f>
        <v/>
      </c>
      <c r="F9801">
        <f>COUNTIF($A$2:$A$14999,A9801)</f>
        <v>6979</v>
      </c>
    </row>
    <row r="9802" spans="1:6" x14ac:dyDescent="0.4">
      <c r="A9802" s="69" t="str">
        <f>IF([1]転記シート!$D9803="","",[1]転記シート!$D9803*[1]転記シート!$E9803)</f>
        <v/>
      </c>
      <c r="B9802" s="69" t="str">
        <f>IF([1]転記シート!F9803="","",[1]転記シート!F9803)</f>
        <v/>
      </c>
      <c r="C9802" s="69" t="str">
        <f>IF([1]転記シート!G9803="","",[1]転記シート!G9803)</f>
        <v/>
      </c>
      <c r="D9802" s="69" t="str">
        <f>IF([1]転記シート!H9803="","",[1]転記シート!H9803)</f>
        <v/>
      </c>
      <c r="F9802">
        <f>COUNTIF($A$2:$A$14999,A9802)</f>
        <v>6979</v>
      </c>
    </row>
    <row r="9803" spans="1:6" x14ac:dyDescent="0.4">
      <c r="A9803" s="69" t="str">
        <f>IF([1]転記シート!$D9804="","",[1]転記シート!$D9804*[1]転記シート!$E9804)</f>
        <v/>
      </c>
      <c r="B9803" s="69" t="str">
        <f>IF([1]転記シート!F9804="","",[1]転記シート!F9804)</f>
        <v/>
      </c>
      <c r="C9803" s="69" t="str">
        <f>IF([1]転記シート!G9804="","",[1]転記シート!G9804)</f>
        <v/>
      </c>
      <c r="D9803" s="69" t="str">
        <f>IF([1]転記シート!H9804="","",[1]転記シート!H9804)</f>
        <v/>
      </c>
      <c r="F9803">
        <f>COUNTIF($A$2:$A$14999,A9803)</f>
        <v>6979</v>
      </c>
    </row>
    <row r="9804" spans="1:6" x14ac:dyDescent="0.4">
      <c r="A9804" s="69" t="str">
        <f>IF([1]転記シート!$D9805="","",[1]転記シート!$D9805*[1]転記シート!$E9805)</f>
        <v/>
      </c>
      <c r="B9804" s="69" t="str">
        <f>IF([1]転記シート!F9805="","",[1]転記シート!F9805)</f>
        <v/>
      </c>
      <c r="C9804" s="69" t="str">
        <f>IF([1]転記シート!G9805="","",[1]転記シート!G9805)</f>
        <v/>
      </c>
      <c r="D9804" s="69" t="str">
        <f>IF([1]転記シート!H9805="","",[1]転記シート!H9805)</f>
        <v/>
      </c>
      <c r="F9804">
        <f>COUNTIF($A$2:$A$14999,A9804)</f>
        <v>6979</v>
      </c>
    </row>
    <row r="9805" spans="1:6" x14ac:dyDescent="0.4">
      <c r="A9805" s="69" t="str">
        <f>IF([1]転記シート!$D9806="","",[1]転記シート!$D9806*[1]転記シート!$E9806)</f>
        <v/>
      </c>
      <c r="B9805" s="69" t="str">
        <f>IF([1]転記シート!F9806="","",[1]転記シート!F9806)</f>
        <v/>
      </c>
      <c r="C9805" s="69" t="str">
        <f>IF([1]転記シート!G9806="","",[1]転記シート!G9806)</f>
        <v/>
      </c>
      <c r="D9805" s="69" t="str">
        <f>IF([1]転記シート!H9806="","",[1]転記シート!H9806)</f>
        <v/>
      </c>
      <c r="F9805">
        <f>COUNTIF($A$2:$A$14999,A9805)</f>
        <v>6979</v>
      </c>
    </row>
    <row r="9806" spans="1:6" x14ac:dyDescent="0.4">
      <c r="A9806" s="69" t="str">
        <f>IF([1]転記シート!$D9807="","",[1]転記シート!$D9807*[1]転記シート!$E9807)</f>
        <v/>
      </c>
      <c r="B9806" s="69" t="str">
        <f>IF([1]転記シート!F9807="","",[1]転記シート!F9807)</f>
        <v/>
      </c>
      <c r="C9806" s="69" t="str">
        <f>IF([1]転記シート!G9807="","",[1]転記シート!G9807)</f>
        <v/>
      </c>
      <c r="D9806" s="69" t="str">
        <f>IF([1]転記シート!H9807="","",[1]転記シート!H9807)</f>
        <v/>
      </c>
      <c r="F9806">
        <f>COUNTIF($A$2:$A$14999,A9806)</f>
        <v>6979</v>
      </c>
    </row>
    <row r="9807" spans="1:6" x14ac:dyDescent="0.4">
      <c r="A9807" s="69" t="str">
        <f>IF([1]転記シート!$D9808="","",[1]転記シート!$D9808*[1]転記シート!$E9808)</f>
        <v/>
      </c>
      <c r="B9807" s="69" t="str">
        <f>IF([1]転記シート!F9808="","",[1]転記シート!F9808)</f>
        <v/>
      </c>
      <c r="C9807" s="69" t="str">
        <f>IF([1]転記シート!G9808="","",[1]転記シート!G9808)</f>
        <v/>
      </c>
      <c r="D9807" s="69" t="str">
        <f>IF([1]転記シート!H9808="","",[1]転記シート!H9808)</f>
        <v/>
      </c>
      <c r="F9807">
        <f>COUNTIF($A$2:$A$14999,A9807)</f>
        <v>6979</v>
      </c>
    </row>
    <row r="9808" spans="1:6" x14ac:dyDescent="0.4">
      <c r="A9808" s="69" t="str">
        <f>IF([1]転記シート!$D9809="","",[1]転記シート!$D9809*[1]転記シート!$E9809)</f>
        <v/>
      </c>
      <c r="B9808" s="69" t="str">
        <f>IF([1]転記シート!F9809="","",[1]転記シート!F9809)</f>
        <v/>
      </c>
      <c r="C9808" s="69" t="str">
        <f>IF([1]転記シート!G9809="","",[1]転記シート!G9809)</f>
        <v/>
      </c>
      <c r="D9808" s="69" t="str">
        <f>IF([1]転記シート!H9809="","",[1]転記シート!H9809)</f>
        <v/>
      </c>
      <c r="F9808">
        <f>COUNTIF($A$2:$A$14999,A9808)</f>
        <v>6979</v>
      </c>
    </row>
    <row r="9809" spans="1:6" x14ac:dyDescent="0.4">
      <c r="A9809" s="69" t="str">
        <f>IF([1]転記シート!$D9810="","",[1]転記シート!$D9810*[1]転記シート!$E9810)</f>
        <v/>
      </c>
      <c r="B9809" s="69" t="str">
        <f>IF([1]転記シート!F9810="","",[1]転記シート!F9810)</f>
        <v/>
      </c>
      <c r="C9809" s="69" t="str">
        <f>IF([1]転記シート!G9810="","",[1]転記シート!G9810)</f>
        <v/>
      </c>
      <c r="D9809" s="69" t="str">
        <f>IF([1]転記シート!H9810="","",[1]転記シート!H9810)</f>
        <v/>
      </c>
      <c r="F9809">
        <f>COUNTIF($A$2:$A$14999,A9809)</f>
        <v>6979</v>
      </c>
    </row>
    <row r="9810" spans="1:6" x14ac:dyDescent="0.4">
      <c r="A9810" s="69" t="str">
        <f>IF([1]転記シート!$D9811="","",[1]転記シート!$D9811*[1]転記シート!$E9811)</f>
        <v/>
      </c>
      <c r="B9810" s="69" t="str">
        <f>IF([1]転記シート!F9811="","",[1]転記シート!F9811)</f>
        <v/>
      </c>
      <c r="C9810" s="69" t="str">
        <f>IF([1]転記シート!G9811="","",[1]転記シート!G9811)</f>
        <v/>
      </c>
      <c r="D9810" s="69" t="str">
        <f>IF([1]転記シート!H9811="","",[1]転記シート!H9811)</f>
        <v/>
      </c>
      <c r="F9810">
        <f>COUNTIF($A$2:$A$14999,A9810)</f>
        <v>6979</v>
      </c>
    </row>
    <row r="9811" spans="1:6" x14ac:dyDescent="0.4">
      <c r="A9811" s="69" t="str">
        <f>IF([1]転記シート!$D9812="","",[1]転記シート!$D9812*[1]転記シート!$E9812)</f>
        <v/>
      </c>
      <c r="B9811" s="69" t="str">
        <f>IF([1]転記シート!F9812="","",[1]転記シート!F9812)</f>
        <v/>
      </c>
      <c r="C9811" s="69" t="str">
        <f>IF([1]転記シート!G9812="","",[1]転記シート!G9812)</f>
        <v/>
      </c>
      <c r="D9811" s="69" t="str">
        <f>IF([1]転記シート!H9812="","",[1]転記シート!H9812)</f>
        <v/>
      </c>
      <c r="F9811">
        <f>COUNTIF($A$2:$A$14999,A9811)</f>
        <v>6979</v>
      </c>
    </row>
    <row r="9812" spans="1:6" x14ac:dyDescent="0.4">
      <c r="A9812" s="69" t="str">
        <f>IF([1]転記シート!$D9813="","",[1]転記シート!$D9813*[1]転記シート!$E9813)</f>
        <v/>
      </c>
      <c r="B9812" s="69" t="str">
        <f>IF([1]転記シート!F9813="","",[1]転記シート!F9813)</f>
        <v/>
      </c>
      <c r="C9812" s="69" t="str">
        <f>IF([1]転記シート!G9813="","",[1]転記シート!G9813)</f>
        <v/>
      </c>
      <c r="D9812" s="69" t="str">
        <f>IF([1]転記シート!H9813="","",[1]転記シート!H9813)</f>
        <v/>
      </c>
      <c r="F9812">
        <f>COUNTIF($A$2:$A$14999,A9812)</f>
        <v>6979</v>
      </c>
    </row>
    <row r="9813" spans="1:6" x14ac:dyDescent="0.4">
      <c r="A9813" s="69" t="str">
        <f>IF([1]転記シート!$D9814="","",[1]転記シート!$D9814*[1]転記シート!$E9814)</f>
        <v/>
      </c>
      <c r="B9813" s="69" t="str">
        <f>IF([1]転記シート!F9814="","",[1]転記シート!F9814)</f>
        <v/>
      </c>
      <c r="C9813" s="69" t="str">
        <f>IF([1]転記シート!G9814="","",[1]転記シート!G9814)</f>
        <v/>
      </c>
      <c r="D9813" s="69" t="str">
        <f>IF([1]転記シート!H9814="","",[1]転記シート!H9814)</f>
        <v/>
      </c>
      <c r="F9813">
        <f>COUNTIF($A$2:$A$14999,A9813)</f>
        <v>6979</v>
      </c>
    </row>
    <row r="9814" spans="1:6" x14ac:dyDescent="0.4">
      <c r="A9814" s="69" t="str">
        <f>IF([1]転記シート!$D9815="","",[1]転記シート!$D9815*[1]転記シート!$E9815)</f>
        <v/>
      </c>
      <c r="B9814" s="69" t="str">
        <f>IF([1]転記シート!F9815="","",[1]転記シート!F9815)</f>
        <v/>
      </c>
      <c r="C9814" s="69" t="str">
        <f>IF([1]転記シート!G9815="","",[1]転記シート!G9815)</f>
        <v/>
      </c>
      <c r="D9814" s="69" t="str">
        <f>IF([1]転記シート!H9815="","",[1]転記シート!H9815)</f>
        <v/>
      </c>
      <c r="F9814">
        <f>COUNTIF($A$2:$A$14999,A9814)</f>
        <v>6979</v>
      </c>
    </row>
    <row r="9815" spans="1:6" x14ac:dyDescent="0.4">
      <c r="A9815" s="69" t="str">
        <f>IF([1]転記シート!$D9816="","",[1]転記シート!$D9816*[1]転記シート!$E9816)</f>
        <v/>
      </c>
      <c r="B9815" s="69" t="str">
        <f>IF([1]転記シート!F9816="","",[1]転記シート!F9816)</f>
        <v/>
      </c>
      <c r="C9815" s="69" t="str">
        <f>IF([1]転記シート!G9816="","",[1]転記シート!G9816)</f>
        <v/>
      </c>
      <c r="D9815" s="69" t="str">
        <f>IF([1]転記シート!H9816="","",[1]転記シート!H9816)</f>
        <v/>
      </c>
      <c r="F9815">
        <f>COUNTIF($A$2:$A$14999,A9815)</f>
        <v>6979</v>
      </c>
    </row>
    <row r="9816" spans="1:6" x14ac:dyDescent="0.4">
      <c r="A9816" s="69" t="str">
        <f>IF([1]転記シート!$D9817="","",[1]転記シート!$D9817*[1]転記シート!$E9817)</f>
        <v/>
      </c>
      <c r="B9816" s="69" t="str">
        <f>IF([1]転記シート!F9817="","",[1]転記シート!F9817)</f>
        <v/>
      </c>
      <c r="C9816" s="69" t="str">
        <f>IF([1]転記シート!G9817="","",[1]転記シート!G9817)</f>
        <v/>
      </c>
      <c r="D9816" s="69" t="str">
        <f>IF([1]転記シート!H9817="","",[1]転記シート!H9817)</f>
        <v/>
      </c>
      <c r="F9816">
        <f>COUNTIF($A$2:$A$14999,A9816)</f>
        <v>6979</v>
      </c>
    </row>
    <row r="9817" spans="1:6" x14ac:dyDescent="0.4">
      <c r="A9817" s="69" t="str">
        <f>IF([1]転記シート!$D9818="","",[1]転記シート!$D9818*[1]転記シート!$E9818)</f>
        <v/>
      </c>
      <c r="B9817" s="69" t="str">
        <f>IF([1]転記シート!F9818="","",[1]転記シート!F9818)</f>
        <v/>
      </c>
      <c r="C9817" s="69" t="str">
        <f>IF([1]転記シート!G9818="","",[1]転記シート!G9818)</f>
        <v/>
      </c>
      <c r="D9817" s="69" t="str">
        <f>IF([1]転記シート!H9818="","",[1]転記シート!H9818)</f>
        <v/>
      </c>
      <c r="F9817">
        <f>COUNTIF($A$2:$A$14999,A9817)</f>
        <v>6979</v>
      </c>
    </row>
    <row r="9818" spans="1:6" x14ac:dyDescent="0.4">
      <c r="A9818" s="69" t="str">
        <f>IF([1]転記シート!$D9819="","",[1]転記シート!$D9819*[1]転記シート!$E9819)</f>
        <v/>
      </c>
      <c r="B9818" s="69" t="str">
        <f>IF([1]転記シート!F9819="","",[1]転記シート!F9819)</f>
        <v/>
      </c>
      <c r="C9818" s="69" t="str">
        <f>IF([1]転記シート!G9819="","",[1]転記シート!G9819)</f>
        <v/>
      </c>
      <c r="D9818" s="69" t="str">
        <f>IF([1]転記シート!H9819="","",[1]転記シート!H9819)</f>
        <v/>
      </c>
      <c r="F9818">
        <f>COUNTIF($A$2:$A$14999,A9818)</f>
        <v>6979</v>
      </c>
    </row>
    <row r="9819" spans="1:6" x14ac:dyDescent="0.4">
      <c r="A9819" s="69" t="str">
        <f>IF([1]転記シート!$D9820="","",[1]転記シート!$D9820*[1]転記シート!$E9820)</f>
        <v/>
      </c>
      <c r="B9819" s="69" t="str">
        <f>IF([1]転記シート!F9820="","",[1]転記シート!F9820)</f>
        <v/>
      </c>
      <c r="C9819" s="69" t="str">
        <f>IF([1]転記シート!G9820="","",[1]転記シート!G9820)</f>
        <v/>
      </c>
      <c r="D9819" s="69" t="str">
        <f>IF([1]転記シート!H9820="","",[1]転記シート!H9820)</f>
        <v/>
      </c>
      <c r="F9819">
        <f>COUNTIF($A$2:$A$14999,A9819)</f>
        <v>6979</v>
      </c>
    </row>
    <row r="9820" spans="1:6" x14ac:dyDescent="0.4">
      <c r="A9820" s="69" t="str">
        <f>IF([1]転記シート!$D9821="","",[1]転記シート!$D9821*[1]転記シート!$E9821)</f>
        <v/>
      </c>
      <c r="B9820" s="69" t="str">
        <f>IF([1]転記シート!F9821="","",[1]転記シート!F9821)</f>
        <v/>
      </c>
      <c r="C9820" s="69" t="str">
        <f>IF([1]転記シート!G9821="","",[1]転記シート!G9821)</f>
        <v/>
      </c>
      <c r="D9820" s="69" t="str">
        <f>IF([1]転記シート!H9821="","",[1]転記シート!H9821)</f>
        <v/>
      </c>
      <c r="F9820">
        <f>COUNTIF($A$2:$A$14999,A9820)</f>
        <v>6979</v>
      </c>
    </row>
    <row r="9821" spans="1:6" x14ac:dyDescent="0.4">
      <c r="A9821" s="69" t="str">
        <f>IF([1]転記シート!$D9822="","",[1]転記シート!$D9822*[1]転記シート!$E9822)</f>
        <v/>
      </c>
      <c r="B9821" s="69" t="str">
        <f>IF([1]転記シート!F9822="","",[1]転記シート!F9822)</f>
        <v/>
      </c>
      <c r="C9821" s="69" t="str">
        <f>IF([1]転記シート!G9822="","",[1]転記シート!G9822)</f>
        <v/>
      </c>
      <c r="D9821" s="69" t="str">
        <f>IF([1]転記シート!H9822="","",[1]転記シート!H9822)</f>
        <v/>
      </c>
      <c r="F9821">
        <f>COUNTIF($A$2:$A$14999,A9821)</f>
        <v>6979</v>
      </c>
    </row>
    <row r="9822" spans="1:6" x14ac:dyDescent="0.4">
      <c r="A9822" s="69" t="str">
        <f>IF([1]転記シート!$D9823="","",[1]転記シート!$D9823*[1]転記シート!$E9823)</f>
        <v/>
      </c>
      <c r="B9822" s="69" t="str">
        <f>IF([1]転記シート!F9823="","",[1]転記シート!F9823)</f>
        <v/>
      </c>
      <c r="C9822" s="69" t="str">
        <f>IF([1]転記シート!G9823="","",[1]転記シート!G9823)</f>
        <v/>
      </c>
      <c r="D9822" s="69" t="str">
        <f>IF([1]転記シート!H9823="","",[1]転記シート!H9823)</f>
        <v/>
      </c>
      <c r="F9822">
        <f>COUNTIF($A$2:$A$14999,A9822)</f>
        <v>6979</v>
      </c>
    </row>
    <row r="9823" spans="1:6" x14ac:dyDescent="0.4">
      <c r="A9823" s="69" t="str">
        <f>IF([1]転記シート!$D9824="","",[1]転記シート!$D9824*[1]転記シート!$E9824)</f>
        <v/>
      </c>
      <c r="B9823" s="69" t="str">
        <f>IF([1]転記シート!F9824="","",[1]転記シート!F9824)</f>
        <v/>
      </c>
      <c r="C9823" s="69" t="str">
        <f>IF([1]転記シート!G9824="","",[1]転記シート!G9824)</f>
        <v/>
      </c>
      <c r="D9823" s="69" t="str">
        <f>IF([1]転記シート!H9824="","",[1]転記シート!H9824)</f>
        <v/>
      </c>
      <c r="F9823">
        <f>COUNTIF($A$2:$A$14999,A9823)</f>
        <v>6979</v>
      </c>
    </row>
    <row r="9824" spans="1:6" x14ac:dyDescent="0.4">
      <c r="A9824" s="69" t="str">
        <f>IF([1]転記シート!$D9825="","",[1]転記シート!$D9825*[1]転記シート!$E9825)</f>
        <v/>
      </c>
      <c r="B9824" s="69" t="str">
        <f>IF([1]転記シート!F9825="","",[1]転記シート!F9825)</f>
        <v/>
      </c>
      <c r="C9824" s="69" t="str">
        <f>IF([1]転記シート!G9825="","",[1]転記シート!G9825)</f>
        <v/>
      </c>
      <c r="D9824" s="69" t="str">
        <f>IF([1]転記シート!H9825="","",[1]転記シート!H9825)</f>
        <v/>
      </c>
      <c r="F9824">
        <f>COUNTIF($A$2:$A$14999,A9824)</f>
        <v>6979</v>
      </c>
    </row>
    <row r="9825" spans="1:6" x14ac:dyDescent="0.4">
      <c r="A9825" s="69" t="str">
        <f>IF([1]転記シート!$D9826="","",[1]転記シート!$D9826*[1]転記シート!$E9826)</f>
        <v/>
      </c>
      <c r="B9825" s="69" t="str">
        <f>IF([1]転記シート!F9826="","",[1]転記シート!F9826)</f>
        <v/>
      </c>
      <c r="C9825" s="69" t="str">
        <f>IF([1]転記シート!G9826="","",[1]転記シート!G9826)</f>
        <v/>
      </c>
      <c r="D9825" s="69" t="str">
        <f>IF([1]転記シート!H9826="","",[1]転記シート!H9826)</f>
        <v/>
      </c>
      <c r="F9825">
        <f>COUNTIF($A$2:$A$14999,A9825)</f>
        <v>6979</v>
      </c>
    </row>
    <row r="9826" spans="1:6" x14ac:dyDescent="0.4">
      <c r="A9826" s="69" t="str">
        <f>IF([1]転記シート!$D9827="","",[1]転記シート!$D9827*[1]転記シート!$E9827)</f>
        <v/>
      </c>
      <c r="B9826" s="69" t="str">
        <f>IF([1]転記シート!F9827="","",[1]転記シート!F9827)</f>
        <v/>
      </c>
      <c r="C9826" s="69" t="str">
        <f>IF([1]転記シート!G9827="","",[1]転記シート!G9827)</f>
        <v/>
      </c>
      <c r="D9826" s="69" t="str">
        <f>IF([1]転記シート!H9827="","",[1]転記シート!H9827)</f>
        <v/>
      </c>
      <c r="F9826">
        <f>COUNTIF($A$2:$A$14999,A9826)</f>
        <v>6979</v>
      </c>
    </row>
    <row r="9827" spans="1:6" x14ac:dyDescent="0.4">
      <c r="A9827" s="69" t="str">
        <f>IF([1]転記シート!$D9828="","",[1]転記シート!$D9828*[1]転記シート!$E9828)</f>
        <v/>
      </c>
      <c r="B9827" s="69" t="str">
        <f>IF([1]転記シート!F9828="","",[1]転記シート!F9828)</f>
        <v/>
      </c>
      <c r="C9827" s="69" t="str">
        <f>IF([1]転記シート!G9828="","",[1]転記シート!G9828)</f>
        <v/>
      </c>
      <c r="D9827" s="69" t="str">
        <f>IF([1]転記シート!H9828="","",[1]転記シート!H9828)</f>
        <v/>
      </c>
      <c r="F9827">
        <f>COUNTIF($A$2:$A$14999,A9827)</f>
        <v>6979</v>
      </c>
    </row>
    <row r="9828" spans="1:6" x14ac:dyDescent="0.4">
      <c r="A9828" s="69" t="str">
        <f>IF([1]転記シート!$D9829="","",[1]転記シート!$D9829*[1]転記シート!$E9829)</f>
        <v/>
      </c>
      <c r="B9828" s="69" t="str">
        <f>IF([1]転記シート!F9829="","",[1]転記シート!F9829)</f>
        <v/>
      </c>
      <c r="C9828" s="69" t="str">
        <f>IF([1]転記シート!G9829="","",[1]転記シート!G9829)</f>
        <v/>
      </c>
      <c r="D9828" s="69" t="str">
        <f>IF([1]転記シート!H9829="","",[1]転記シート!H9829)</f>
        <v/>
      </c>
      <c r="F9828">
        <f>COUNTIF($A$2:$A$14999,A9828)</f>
        <v>6979</v>
      </c>
    </row>
    <row r="9829" spans="1:6" x14ac:dyDescent="0.4">
      <c r="A9829" s="69" t="str">
        <f>IF([1]転記シート!$D9830="","",[1]転記シート!$D9830*[1]転記シート!$E9830)</f>
        <v/>
      </c>
      <c r="B9829" s="69" t="str">
        <f>IF([1]転記シート!F9830="","",[1]転記シート!F9830)</f>
        <v/>
      </c>
      <c r="C9829" s="69" t="str">
        <f>IF([1]転記シート!G9830="","",[1]転記シート!G9830)</f>
        <v/>
      </c>
      <c r="D9829" s="69" t="str">
        <f>IF([1]転記シート!H9830="","",[1]転記シート!H9830)</f>
        <v/>
      </c>
      <c r="F9829">
        <f>COUNTIF($A$2:$A$14999,A9829)</f>
        <v>6979</v>
      </c>
    </row>
    <row r="9830" spans="1:6" x14ac:dyDescent="0.4">
      <c r="A9830" s="69" t="str">
        <f>IF([1]転記シート!$D9831="","",[1]転記シート!$D9831*[1]転記シート!$E9831)</f>
        <v/>
      </c>
      <c r="B9830" s="69" t="str">
        <f>IF([1]転記シート!F9831="","",[1]転記シート!F9831)</f>
        <v/>
      </c>
      <c r="C9830" s="69" t="str">
        <f>IF([1]転記シート!G9831="","",[1]転記シート!G9831)</f>
        <v/>
      </c>
      <c r="D9830" s="69" t="str">
        <f>IF([1]転記シート!H9831="","",[1]転記シート!H9831)</f>
        <v/>
      </c>
      <c r="F9830">
        <f>COUNTIF($A$2:$A$14999,A9830)</f>
        <v>6979</v>
      </c>
    </row>
    <row r="9831" spans="1:6" x14ac:dyDescent="0.4">
      <c r="A9831" s="69" t="str">
        <f>IF([1]転記シート!$D9832="","",[1]転記シート!$D9832*[1]転記シート!$E9832)</f>
        <v/>
      </c>
      <c r="B9831" s="69" t="str">
        <f>IF([1]転記シート!F9832="","",[1]転記シート!F9832)</f>
        <v/>
      </c>
      <c r="C9831" s="69" t="str">
        <f>IF([1]転記シート!G9832="","",[1]転記シート!G9832)</f>
        <v/>
      </c>
      <c r="D9831" s="69" t="str">
        <f>IF([1]転記シート!H9832="","",[1]転記シート!H9832)</f>
        <v/>
      </c>
      <c r="F9831">
        <f>COUNTIF($A$2:$A$14999,A9831)</f>
        <v>6979</v>
      </c>
    </row>
    <row r="9832" spans="1:6" x14ac:dyDescent="0.4">
      <c r="A9832" s="69" t="str">
        <f>IF([1]転記シート!$D9833="","",[1]転記シート!$D9833*[1]転記シート!$E9833)</f>
        <v/>
      </c>
      <c r="B9832" s="69" t="str">
        <f>IF([1]転記シート!F9833="","",[1]転記シート!F9833)</f>
        <v/>
      </c>
      <c r="C9832" s="69" t="str">
        <f>IF([1]転記シート!G9833="","",[1]転記シート!G9833)</f>
        <v/>
      </c>
      <c r="D9832" s="69" t="str">
        <f>IF([1]転記シート!H9833="","",[1]転記シート!H9833)</f>
        <v/>
      </c>
      <c r="F9832">
        <f>COUNTIF($A$2:$A$14999,A9832)</f>
        <v>6979</v>
      </c>
    </row>
    <row r="9833" spans="1:6" x14ac:dyDescent="0.4">
      <c r="A9833" s="69" t="str">
        <f>IF([1]転記シート!$D9834="","",[1]転記シート!$D9834*[1]転記シート!$E9834)</f>
        <v/>
      </c>
      <c r="B9833" s="69" t="str">
        <f>IF([1]転記シート!F9834="","",[1]転記シート!F9834)</f>
        <v/>
      </c>
      <c r="C9833" s="69" t="str">
        <f>IF([1]転記シート!G9834="","",[1]転記シート!G9834)</f>
        <v/>
      </c>
      <c r="D9833" s="69" t="str">
        <f>IF([1]転記シート!H9834="","",[1]転記シート!H9834)</f>
        <v/>
      </c>
      <c r="F9833">
        <f>COUNTIF($A$2:$A$14999,A9833)</f>
        <v>6979</v>
      </c>
    </row>
    <row r="9834" spans="1:6" x14ac:dyDescent="0.4">
      <c r="A9834" s="69" t="str">
        <f>IF([1]転記シート!$D9835="","",[1]転記シート!$D9835*[1]転記シート!$E9835)</f>
        <v/>
      </c>
      <c r="B9834" s="69" t="str">
        <f>IF([1]転記シート!F9835="","",[1]転記シート!F9835)</f>
        <v/>
      </c>
      <c r="C9834" s="69" t="str">
        <f>IF([1]転記シート!G9835="","",[1]転記シート!G9835)</f>
        <v/>
      </c>
      <c r="D9834" s="69" t="str">
        <f>IF([1]転記シート!H9835="","",[1]転記シート!H9835)</f>
        <v/>
      </c>
      <c r="F9834">
        <f>COUNTIF($A$2:$A$14999,A9834)</f>
        <v>6979</v>
      </c>
    </row>
    <row r="9835" spans="1:6" x14ac:dyDescent="0.4">
      <c r="A9835" s="69" t="str">
        <f>IF([1]転記シート!$D9836="","",[1]転記シート!$D9836*[1]転記シート!$E9836)</f>
        <v/>
      </c>
      <c r="B9835" s="69" t="str">
        <f>IF([1]転記シート!F9836="","",[1]転記シート!F9836)</f>
        <v/>
      </c>
      <c r="C9835" s="69" t="str">
        <f>IF([1]転記シート!G9836="","",[1]転記シート!G9836)</f>
        <v/>
      </c>
      <c r="D9835" s="69" t="str">
        <f>IF([1]転記シート!H9836="","",[1]転記シート!H9836)</f>
        <v/>
      </c>
      <c r="F9835">
        <f>COUNTIF($A$2:$A$14999,A9835)</f>
        <v>6979</v>
      </c>
    </row>
    <row r="9836" spans="1:6" x14ac:dyDescent="0.4">
      <c r="A9836" s="69" t="str">
        <f>IF([1]転記シート!$D9837="","",[1]転記シート!$D9837*[1]転記シート!$E9837)</f>
        <v/>
      </c>
      <c r="B9836" s="69" t="str">
        <f>IF([1]転記シート!F9837="","",[1]転記シート!F9837)</f>
        <v/>
      </c>
      <c r="C9836" s="69" t="str">
        <f>IF([1]転記シート!G9837="","",[1]転記シート!G9837)</f>
        <v/>
      </c>
      <c r="D9836" s="69" t="str">
        <f>IF([1]転記シート!H9837="","",[1]転記シート!H9837)</f>
        <v/>
      </c>
      <c r="F9836">
        <f>COUNTIF($A$2:$A$14999,A9836)</f>
        <v>6979</v>
      </c>
    </row>
    <row r="9837" spans="1:6" x14ac:dyDescent="0.4">
      <c r="A9837" s="69" t="str">
        <f>IF([1]転記シート!$D9838="","",[1]転記シート!$D9838*[1]転記シート!$E9838)</f>
        <v/>
      </c>
      <c r="B9837" s="69" t="str">
        <f>IF([1]転記シート!F9838="","",[1]転記シート!F9838)</f>
        <v/>
      </c>
      <c r="C9837" s="69" t="str">
        <f>IF([1]転記シート!G9838="","",[1]転記シート!G9838)</f>
        <v/>
      </c>
      <c r="D9837" s="69" t="str">
        <f>IF([1]転記シート!H9838="","",[1]転記シート!H9838)</f>
        <v/>
      </c>
      <c r="F9837">
        <f>COUNTIF($A$2:$A$14999,A9837)</f>
        <v>6979</v>
      </c>
    </row>
    <row r="9838" spans="1:6" x14ac:dyDescent="0.4">
      <c r="A9838" s="69" t="str">
        <f>IF([1]転記シート!$D9839="","",[1]転記シート!$D9839*[1]転記シート!$E9839)</f>
        <v/>
      </c>
      <c r="B9838" s="69" t="str">
        <f>IF([1]転記シート!F9839="","",[1]転記シート!F9839)</f>
        <v/>
      </c>
      <c r="C9838" s="69" t="str">
        <f>IF([1]転記シート!G9839="","",[1]転記シート!G9839)</f>
        <v/>
      </c>
      <c r="D9838" s="69" t="str">
        <f>IF([1]転記シート!H9839="","",[1]転記シート!H9839)</f>
        <v/>
      </c>
      <c r="F9838">
        <f>COUNTIF($A$2:$A$14999,A9838)</f>
        <v>6979</v>
      </c>
    </row>
    <row r="9839" spans="1:6" x14ac:dyDescent="0.4">
      <c r="A9839" s="69" t="str">
        <f>IF([1]転記シート!$D9840="","",[1]転記シート!$D9840*[1]転記シート!$E9840)</f>
        <v/>
      </c>
      <c r="B9839" s="69" t="str">
        <f>IF([1]転記シート!F9840="","",[1]転記シート!F9840)</f>
        <v/>
      </c>
      <c r="C9839" s="69" t="str">
        <f>IF([1]転記シート!G9840="","",[1]転記シート!G9840)</f>
        <v/>
      </c>
      <c r="D9839" s="69" t="str">
        <f>IF([1]転記シート!H9840="","",[1]転記シート!H9840)</f>
        <v/>
      </c>
      <c r="F9839">
        <f>COUNTIF($A$2:$A$14999,A9839)</f>
        <v>6979</v>
      </c>
    </row>
    <row r="9840" spans="1:6" x14ac:dyDescent="0.4">
      <c r="A9840" s="69" t="str">
        <f>IF([1]転記シート!$D9841="","",[1]転記シート!$D9841*[1]転記シート!$E9841)</f>
        <v/>
      </c>
      <c r="B9840" s="69" t="str">
        <f>IF([1]転記シート!F9841="","",[1]転記シート!F9841)</f>
        <v/>
      </c>
      <c r="C9840" s="69" t="str">
        <f>IF([1]転記シート!G9841="","",[1]転記シート!G9841)</f>
        <v/>
      </c>
      <c r="D9840" s="69" t="str">
        <f>IF([1]転記シート!H9841="","",[1]転記シート!H9841)</f>
        <v/>
      </c>
      <c r="F9840">
        <f>COUNTIF($A$2:$A$14999,A9840)</f>
        <v>6979</v>
      </c>
    </row>
    <row r="9841" spans="1:6" x14ac:dyDescent="0.4">
      <c r="A9841" s="69" t="str">
        <f>IF([1]転記シート!$D9842="","",[1]転記シート!$D9842*[1]転記シート!$E9842)</f>
        <v/>
      </c>
      <c r="B9841" s="69" t="str">
        <f>IF([1]転記シート!F9842="","",[1]転記シート!F9842)</f>
        <v/>
      </c>
      <c r="C9841" s="69" t="str">
        <f>IF([1]転記シート!G9842="","",[1]転記シート!G9842)</f>
        <v/>
      </c>
      <c r="D9841" s="69" t="str">
        <f>IF([1]転記シート!H9842="","",[1]転記シート!H9842)</f>
        <v/>
      </c>
      <c r="F9841">
        <f>COUNTIF($A$2:$A$14999,A9841)</f>
        <v>6979</v>
      </c>
    </row>
    <row r="9842" spans="1:6" x14ac:dyDescent="0.4">
      <c r="A9842" s="69" t="str">
        <f>IF([1]転記シート!$D9843="","",[1]転記シート!$D9843*[1]転記シート!$E9843)</f>
        <v/>
      </c>
      <c r="B9842" s="69" t="str">
        <f>IF([1]転記シート!F9843="","",[1]転記シート!F9843)</f>
        <v/>
      </c>
      <c r="C9842" s="69" t="str">
        <f>IF([1]転記シート!G9843="","",[1]転記シート!G9843)</f>
        <v/>
      </c>
      <c r="D9842" s="69" t="str">
        <f>IF([1]転記シート!H9843="","",[1]転記シート!H9843)</f>
        <v/>
      </c>
      <c r="F9842">
        <f>COUNTIF($A$2:$A$14999,A9842)</f>
        <v>6979</v>
      </c>
    </row>
    <row r="9843" spans="1:6" x14ac:dyDescent="0.4">
      <c r="A9843" s="69" t="str">
        <f>IF([1]転記シート!$D9844="","",[1]転記シート!$D9844*[1]転記シート!$E9844)</f>
        <v/>
      </c>
      <c r="B9843" s="69" t="str">
        <f>IF([1]転記シート!F9844="","",[1]転記シート!F9844)</f>
        <v/>
      </c>
      <c r="C9843" s="69" t="str">
        <f>IF([1]転記シート!G9844="","",[1]転記シート!G9844)</f>
        <v/>
      </c>
      <c r="D9843" s="69" t="str">
        <f>IF([1]転記シート!H9844="","",[1]転記シート!H9844)</f>
        <v/>
      </c>
      <c r="F9843">
        <f>COUNTIF($A$2:$A$14999,A9843)</f>
        <v>6979</v>
      </c>
    </row>
    <row r="9844" spans="1:6" x14ac:dyDescent="0.4">
      <c r="A9844" s="69" t="str">
        <f>IF([1]転記シート!$D9845="","",[1]転記シート!$D9845*[1]転記シート!$E9845)</f>
        <v/>
      </c>
      <c r="B9844" s="69" t="str">
        <f>IF([1]転記シート!F9845="","",[1]転記シート!F9845)</f>
        <v/>
      </c>
      <c r="C9844" s="69" t="str">
        <f>IF([1]転記シート!G9845="","",[1]転記シート!G9845)</f>
        <v/>
      </c>
      <c r="D9844" s="69" t="str">
        <f>IF([1]転記シート!H9845="","",[1]転記シート!H9845)</f>
        <v/>
      </c>
      <c r="F9844">
        <f>COUNTIF($A$2:$A$14999,A9844)</f>
        <v>6979</v>
      </c>
    </row>
    <row r="9845" spans="1:6" x14ac:dyDescent="0.4">
      <c r="A9845" s="69" t="str">
        <f>IF([1]転記シート!$D9846="","",[1]転記シート!$D9846*[1]転記シート!$E9846)</f>
        <v/>
      </c>
      <c r="B9845" s="69" t="str">
        <f>IF([1]転記シート!F9846="","",[1]転記シート!F9846)</f>
        <v/>
      </c>
      <c r="C9845" s="69" t="str">
        <f>IF([1]転記シート!G9846="","",[1]転記シート!G9846)</f>
        <v/>
      </c>
      <c r="D9845" s="69" t="str">
        <f>IF([1]転記シート!H9846="","",[1]転記シート!H9846)</f>
        <v/>
      </c>
      <c r="F9845">
        <f>COUNTIF($A$2:$A$14999,A9845)</f>
        <v>6979</v>
      </c>
    </row>
    <row r="9846" spans="1:6" x14ac:dyDescent="0.4">
      <c r="A9846" s="69" t="str">
        <f>IF([1]転記シート!$D9847="","",[1]転記シート!$D9847*[1]転記シート!$E9847)</f>
        <v/>
      </c>
      <c r="B9846" s="69" t="str">
        <f>IF([1]転記シート!F9847="","",[1]転記シート!F9847)</f>
        <v/>
      </c>
      <c r="C9846" s="69" t="str">
        <f>IF([1]転記シート!G9847="","",[1]転記シート!G9847)</f>
        <v/>
      </c>
      <c r="D9846" s="69" t="str">
        <f>IF([1]転記シート!H9847="","",[1]転記シート!H9847)</f>
        <v/>
      </c>
      <c r="F9846">
        <f>COUNTIF($A$2:$A$14999,A9846)</f>
        <v>6979</v>
      </c>
    </row>
    <row r="9847" spans="1:6" x14ac:dyDescent="0.4">
      <c r="A9847" s="69" t="str">
        <f>IF([1]転記シート!$D9848="","",[1]転記シート!$D9848*[1]転記シート!$E9848)</f>
        <v/>
      </c>
      <c r="B9847" s="69" t="str">
        <f>IF([1]転記シート!F9848="","",[1]転記シート!F9848)</f>
        <v/>
      </c>
      <c r="C9847" s="69" t="str">
        <f>IF([1]転記シート!G9848="","",[1]転記シート!G9848)</f>
        <v/>
      </c>
      <c r="D9847" s="69" t="str">
        <f>IF([1]転記シート!H9848="","",[1]転記シート!H9848)</f>
        <v/>
      </c>
      <c r="F9847">
        <f>COUNTIF($A$2:$A$14999,A9847)</f>
        <v>6979</v>
      </c>
    </row>
    <row r="9848" spans="1:6" x14ac:dyDescent="0.4">
      <c r="A9848" s="69" t="str">
        <f>IF([1]転記シート!$D9849="","",[1]転記シート!$D9849*[1]転記シート!$E9849)</f>
        <v/>
      </c>
      <c r="B9848" s="69" t="str">
        <f>IF([1]転記シート!F9849="","",[1]転記シート!F9849)</f>
        <v/>
      </c>
      <c r="C9848" s="69" t="str">
        <f>IF([1]転記シート!G9849="","",[1]転記シート!G9849)</f>
        <v/>
      </c>
      <c r="D9848" s="69" t="str">
        <f>IF([1]転記シート!H9849="","",[1]転記シート!H9849)</f>
        <v/>
      </c>
      <c r="F9848">
        <f>COUNTIF($A$2:$A$14999,A9848)</f>
        <v>6979</v>
      </c>
    </row>
    <row r="9849" spans="1:6" x14ac:dyDescent="0.4">
      <c r="A9849" s="69" t="str">
        <f>IF([1]転記シート!$D9850="","",[1]転記シート!$D9850*[1]転記シート!$E9850)</f>
        <v/>
      </c>
      <c r="B9849" s="69" t="str">
        <f>IF([1]転記シート!F9850="","",[1]転記シート!F9850)</f>
        <v/>
      </c>
      <c r="C9849" s="69" t="str">
        <f>IF([1]転記シート!G9850="","",[1]転記シート!G9850)</f>
        <v/>
      </c>
      <c r="D9849" s="69" t="str">
        <f>IF([1]転記シート!H9850="","",[1]転記シート!H9850)</f>
        <v/>
      </c>
      <c r="F9849">
        <f>COUNTIF($A$2:$A$14999,A9849)</f>
        <v>6979</v>
      </c>
    </row>
    <row r="9850" spans="1:6" x14ac:dyDescent="0.4">
      <c r="A9850" s="69" t="str">
        <f>IF([1]転記シート!$D9851="","",[1]転記シート!$D9851*[1]転記シート!$E9851)</f>
        <v/>
      </c>
      <c r="B9850" s="69" t="str">
        <f>IF([1]転記シート!F9851="","",[1]転記シート!F9851)</f>
        <v/>
      </c>
      <c r="C9850" s="69" t="str">
        <f>IF([1]転記シート!G9851="","",[1]転記シート!G9851)</f>
        <v/>
      </c>
      <c r="D9850" s="69" t="str">
        <f>IF([1]転記シート!H9851="","",[1]転記シート!H9851)</f>
        <v/>
      </c>
      <c r="F9850">
        <f>COUNTIF($A$2:$A$14999,A9850)</f>
        <v>6979</v>
      </c>
    </row>
    <row r="9851" spans="1:6" x14ac:dyDescent="0.4">
      <c r="A9851" s="69" t="str">
        <f>IF([1]転記シート!$D9852="","",[1]転記シート!$D9852*[1]転記シート!$E9852)</f>
        <v/>
      </c>
      <c r="B9851" s="69" t="str">
        <f>IF([1]転記シート!F9852="","",[1]転記シート!F9852)</f>
        <v/>
      </c>
      <c r="C9851" s="69" t="str">
        <f>IF([1]転記シート!G9852="","",[1]転記シート!G9852)</f>
        <v/>
      </c>
      <c r="D9851" s="69" t="str">
        <f>IF([1]転記シート!H9852="","",[1]転記シート!H9852)</f>
        <v/>
      </c>
      <c r="F9851">
        <f>COUNTIF($A$2:$A$14999,A9851)</f>
        <v>6979</v>
      </c>
    </row>
    <row r="9852" spans="1:6" x14ac:dyDescent="0.4">
      <c r="A9852" s="69" t="str">
        <f>IF([1]転記シート!$D9853="","",[1]転記シート!$D9853*[1]転記シート!$E9853)</f>
        <v/>
      </c>
      <c r="B9852" s="69" t="str">
        <f>IF([1]転記シート!F9853="","",[1]転記シート!F9853)</f>
        <v/>
      </c>
      <c r="C9852" s="69" t="str">
        <f>IF([1]転記シート!G9853="","",[1]転記シート!G9853)</f>
        <v/>
      </c>
      <c r="D9852" s="69" t="str">
        <f>IF([1]転記シート!H9853="","",[1]転記シート!H9853)</f>
        <v/>
      </c>
      <c r="F9852">
        <f>COUNTIF($A$2:$A$14999,A9852)</f>
        <v>6979</v>
      </c>
    </row>
    <row r="9853" spans="1:6" x14ac:dyDescent="0.4">
      <c r="A9853" s="69" t="str">
        <f>IF([1]転記シート!$D9854="","",[1]転記シート!$D9854*[1]転記シート!$E9854)</f>
        <v/>
      </c>
      <c r="B9853" s="69" t="str">
        <f>IF([1]転記シート!F9854="","",[1]転記シート!F9854)</f>
        <v/>
      </c>
      <c r="C9853" s="69" t="str">
        <f>IF([1]転記シート!G9854="","",[1]転記シート!G9854)</f>
        <v/>
      </c>
      <c r="D9853" s="69" t="str">
        <f>IF([1]転記シート!H9854="","",[1]転記シート!H9854)</f>
        <v/>
      </c>
      <c r="F9853">
        <f>COUNTIF($A$2:$A$14999,A9853)</f>
        <v>6979</v>
      </c>
    </row>
    <row r="9854" spans="1:6" x14ac:dyDescent="0.4">
      <c r="A9854" s="69" t="str">
        <f>IF([1]転記シート!$D9855="","",[1]転記シート!$D9855*[1]転記シート!$E9855)</f>
        <v/>
      </c>
      <c r="B9854" s="69" t="str">
        <f>IF([1]転記シート!F9855="","",[1]転記シート!F9855)</f>
        <v/>
      </c>
      <c r="C9854" s="69" t="str">
        <f>IF([1]転記シート!G9855="","",[1]転記シート!G9855)</f>
        <v/>
      </c>
      <c r="D9854" s="69" t="str">
        <f>IF([1]転記シート!H9855="","",[1]転記シート!H9855)</f>
        <v/>
      </c>
      <c r="F9854">
        <f>COUNTIF($A$2:$A$14999,A9854)</f>
        <v>6979</v>
      </c>
    </row>
    <row r="9855" spans="1:6" x14ac:dyDescent="0.4">
      <c r="A9855" s="69" t="str">
        <f>IF([1]転記シート!$D9856="","",[1]転記シート!$D9856*[1]転記シート!$E9856)</f>
        <v/>
      </c>
      <c r="B9855" s="69" t="str">
        <f>IF([1]転記シート!F9856="","",[1]転記シート!F9856)</f>
        <v/>
      </c>
      <c r="C9855" s="69" t="str">
        <f>IF([1]転記シート!G9856="","",[1]転記シート!G9856)</f>
        <v/>
      </c>
      <c r="D9855" s="69" t="str">
        <f>IF([1]転記シート!H9856="","",[1]転記シート!H9856)</f>
        <v/>
      </c>
      <c r="F9855">
        <f>COUNTIF($A$2:$A$14999,A9855)</f>
        <v>6979</v>
      </c>
    </row>
    <row r="9856" spans="1:6" x14ac:dyDescent="0.4">
      <c r="A9856" s="69" t="str">
        <f>IF([1]転記シート!$D9857="","",[1]転記シート!$D9857*[1]転記シート!$E9857)</f>
        <v/>
      </c>
      <c r="B9856" s="69" t="str">
        <f>IF([1]転記シート!F9857="","",[1]転記シート!F9857)</f>
        <v/>
      </c>
      <c r="C9856" s="69" t="str">
        <f>IF([1]転記シート!G9857="","",[1]転記シート!G9857)</f>
        <v/>
      </c>
      <c r="D9856" s="69" t="str">
        <f>IF([1]転記シート!H9857="","",[1]転記シート!H9857)</f>
        <v/>
      </c>
      <c r="F9856">
        <f>COUNTIF($A$2:$A$14999,A9856)</f>
        <v>6979</v>
      </c>
    </row>
    <row r="9857" spans="1:6" x14ac:dyDescent="0.4">
      <c r="A9857" s="69" t="str">
        <f>IF([1]転記シート!$D9858="","",[1]転記シート!$D9858*[1]転記シート!$E9858)</f>
        <v/>
      </c>
      <c r="B9857" s="69" t="str">
        <f>IF([1]転記シート!F9858="","",[1]転記シート!F9858)</f>
        <v/>
      </c>
      <c r="C9857" s="69" t="str">
        <f>IF([1]転記シート!G9858="","",[1]転記シート!G9858)</f>
        <v/>
      </c>
      <c r="D9857" s="69" t="str">
        <f>IF([1]転記シート!H9858="","",[1]転記シート!H9858)</f>
        <v/>
      </c>
      <c r="F9857">
        <f>COUNTIF($A$2:$A$14999,A9857)</f>
        <v>6979</v>
      </c>
    </row>
    <row r="9858" spans="1:6" x14ac:dyDescent="0.4">
      <c r="A9858" s="69" t="str">
        <f>IF([1]転記シート!$D9859="","",[1]転記シート!$D9859*[1]転記シート!$E9859)</f>
        <v/>
      </c>
      <c r="B9858" s="69" t="str">
        <f>IF([1]転記シート!F9859="","",[1]転記シート!F9859)</f>
        <v/>
      </c>
      <c r="C9858" s="69" t="str">
        <f>IF([1]転記シート!G9859="","",[1]転記シート!G9859)</f>
        <v/>
      </c>
      <c r="D9858" s="69" t="str">
        <f>IF([1]転記シート!H9859="","",[1]転記シート!H9859)</f>
        <v/>
      </c>
      <c r="F9858">
        <f>COUNTIF($A$2:$A$14999,A9858)</f>
        <v>6979</v>
      </c>
    </row>
    <row r="9859" spans="1:6" x14ac:dyDescent="0.4">
      <c r="A9859" s="69" t="str">
        <f>IF([1]転記シート!$D9860="","",[1]転記シート!$D9860*[1]転記シート!$E9860)</f>
        <v/>
      </c>
      <c r="B9859" s="69" t="str">
        <f>IF([1]転記シート!F9860="","",[1]転記シート!F9860)</f>
        <v/>
      </c>
      <c r="C9859" s="69" t="str">
        <f>IF([1]転記シート!G9860="","",[1]転記シート!G9860)</f>
        <v/>
      </c>
      <c r="D9859" s="69" t="str">
        <f>IF([1]転記シート!H9860="","",[1]転記シート!H9860)</f>
        <v/>
      </c>
      <c r="F9859">
        <f>COUNTIF($A$2:$A$14999,A9859)</f>
        <v>6979</v>
      </c>
    </row>
    <row r="9860" spans="1:6" x14ac:dyDescent="0.4">
      <c r="A9860" s="69" t="str">
        <f>IF([1]転記シート!$D9861="","",[1]転記シート!$D9861*[1]転記シート!$E9861)</f>
        <v/>
      </c>
      <c r="B9860" s="69" t="str">
        <f>IF([1]転記シート!F9861="","",[1]転記シート!F9861)</f>
        <v/>
      </c>
      <c r="C9860" s="69" t="str">
        <f>IF([1]転記シート!G9861="","",[1]転記シート!G9861)</f>
        <v/>
      </c>
      <c r="D9860" s="69" t="str">
        <f>IF([1]転記シート!H9861="","",[1]転記シート!H9861)</f>
        <v/>
      </c>
      <c r="F9860">
        <f>COUNTIF($A$2:$A$14999,A9860)</f>
        <v>6979</v>
      </c>
    </row>
    <row r="9861" spans="1:6" x14ac:dyDescent="0.4">
      <c r="A9861" s="69" t="str">
        <f>IF([1]転記シート!$D9862="","",[1]転記シート!$D9862*[1]転記シート!$E9862)</f>
        <v/>
      </c>
      <c r="B9861" s="69" t="str">
        <f>IF([1]転記シート!F9862="","",[1]転記シート!F9862)</f>
        <v/>
      </c>
      <c r="C9861" s="69" t="str">
        <f>IF([1]転記シート!G9862="","",[1]転記シート!G9862)</f>
        <v/>
      </c>
      <c r="D9861" s="69" t="str">
        <f>IF([1]転記シート!H9862="","",[1]転記シート!H9862)</f>
        <v/>
      </c>
      <c r="F9861">
        <f>COUNTIF($A$2:$A$14999,A9861)</f>
        <v>6979</v>
      </c>
    </row>
    <row r="9862" spans="1:6" x14ac:dyDescent="0.4">
      <c r="A9862" s="69" t="str">
        <f>IF([1]転記シート!$D9863="","",[1]転記シート!$D9863*[1]転記シート!$E9863)</f>
        <v/>
      </c>
      <c r="B9862" s="69" t="str">
        <f>IF([1]転記シート!F9863="","",[1]転記シート!F9863)</f>
        <v/>
      </c>
      <c r="C9862" s="69" t="str">
        <f>IF([1]転記シート!G9863="","",[1]転記シート!G9863)</f>
        <v/>
      </c>
      <c r="D9862" s="69" t="str">
        <f>IF([1]転記シート!H9863="","",[1]転記シート!H9863)</f>
        <v/>
      </c>
      <c r="F9862">
        <f>COUNTIF($A$2:$A$14999,A9862)</f>
        <v>6979</v>
      </c>
    </row>
    <row r="9863" spans="1:6" x14ac:dyDescent="0.4">
      <c r="A9863" s="69" t="str">
        <f>IF([1]転記シート!$D9864="","",[1]転記シート!$D9864*[1]転記シート!$E9864)</f>
        <v/>
      </c>
      <c r="B9863" s="69" t="str">
        <f>IF([1]転記シート!F9864="","",[1]転記シート!F9864)</f>
        <v/>
      </c>
      <c r="C9863" s="69" t="str">
        <f>IF([1]転記シート!G9864="","",[1]転記シート!G9864)</f>
        <v/>
      </c>
      <c r="D9863" s="69" t="str">
        <f>IF([1]転記シート!H9864="","",[1]転記シート!H9864)</f>
        <v/>
      </c>
      <c r="F9863">
        <f>COUNTIF($A$2:$A$14999,A9863)</f>
        <v>6979</v>
      </c>
    </row>
    <row r="9864" spans="1:6" x14ac:dyDescent="0.4">
      <c r="A9864" s="69" t="str">
        <f>IF([1]転記シート!$D9865="","",[1]転記シート!$D9865*[1]転記シート!$E9865)</f>
        <v/>
      </c>
      <c r="B9864" s="69" t="str">
        <f>IF([1]転記シート!F9865="","",[1]転記シート!F9865)</f>
        <v/>
      </c>
      <c r="C9864" s="69" t="str">
        <f>IF([1]転記シート!G9865="","",[1]転記シート!G9865)</f>
        <v/>
      </c>
      <c r="D9864" s="69" t="str">
        <f>IF([1]転記シート!H9865="","",[1]転記シート!H9865)</f>
        <v/>
      </c>
      <c r="F9864">
        <f>COUNTIF($A$2:$A$14999,A9864)</f>
        <v>6979</v>
      </c>
    </row>
    <row r="9865" spans="1:6" x14ac:dyDescent="0.4">
      <c r="A9865" s="69" t="str">
        <f>IF([1]転記シート!$D9866="","",[1]転記シート!$D9866*[1]転記シート!$E9866)</f>
        <v/>
      </c>
      <c r="B9865" s="69" t="str">
        <f>IF([1]転記シート!F9866="","",[1]転記シート!F9866)</f>
        <v/>
      </c>
      <c r="C9865" s="69" t="str">
        <f>IF([1]転記シート!G9866="","",[1]転記シート!G9866)</f>
        <v/>
      </c>
      <c r="D9865" s="69" t="str">
        <f>IF([1]転記シート!H9866="","",[1]転記シート!H9866)</f>
        <v/>
      </c>
      <c r="F9865">
        <f>COUNTIF($A$2:$A$14999,A9865)</f>
        <v>6979</v>
      </c>
    </row>
    <row r="9866" spans="1:6" x14ac:dyDescent="0.4">
      <c r="A9866" s="69" t="str">
        <f>IF([1]転記シート!$D9867="","",[1]転記シート!$D9867*[1]転記シート!$E9867)</f>
        <v/>
      </c>
      <c r="B9866" s="69" t="str">
        <f>IF([1]転記シート!F9867="","",[1]転記シート!F9867)</f>
        <v/>
      </c>
      <c r="C9866" s="69" t="str">
        <f>IF([1]転記シート!G9867="","",[1]転記シート!G9867)</f>
        <v/>
      </c>
      <c r="D9866" s="69" t="str">
        <f>IF([1]転記シート!H9867="","",[1]転記シート!H9867)</f>
        <v/>
      </c>
      <c r="F9866">
        <f>COUNTIF($A$2:$A$14999,A9866)</f>
        <v>6979</v>
      </c>
    </row>
    <row r="9867" spans="1:6" x14ac:dyDescent="0.4">
      <c r="A9867" s="69" t="str">
        <f>IF([1]転記シート!$D9868="","",[1]転記シート!$D9868*[1]転記シート!$E9868)</f>
        <v/>
      </c>
      <c r="B9867" s="69" t="str">
        <f>IF([1]転記シート!F9868="","",[1]転記シート!F9868)</f>
        <v/>
      </c>
      <c r="C9867" s="69" t="str">
        <f>IF([1]転記シート!G9868="","",[1]転記シート!G9868)</f>
        <v/>
      </c>
      <c r="D9867" s="69" t="str">
        <f>IF([1]転記シート!H9868="","",[1]転記シート!H9868)</f>
        <v/>
      </c>
      <c r="F9867">
        <f>COUNTIF($A$2:$A$14999,A9867)</f>
        <v>6979</v>
      </c>
    </row>
    <row r="9868" spans="1:6" x14ac:dyDescent="0.4">
      <c r="A9868" s="69" t="str">
        <f>IF([1]転記シート!$D9869="","",[1]転記シート!$D9869*[1]転記シート!$E9869)</f>
        <v/>
      </c>
      <c r="B9868" s="69" t="str">
        <f>IF([1]転記シート!F9869="","",[1]転記シート!F9869)</f>
        <v/>
      </c>
      <c r="C9868" s="69" t="str">
        <f>IF([1]転記シート!G9869="","",[1]転記シート!G9869)</f>
        <v/>
      </c>
      <c r="D9868" s="69" t="str">
        <f>IF([1]転記シート!H9869="","",[1]転記シート!H9869)</f>
        <v/>
      </c>
      <c r="F9868">
        <f>COUNTIF($A$2:$A$14999,A9868)</f>
        <v>6979</v>
      </c>
    </row>
    <row r="9869" spans="1:6" x14ac:dyDescent="0.4">
      <c r="A9869" s="69" t="str">
        <f>IF([1]転記シート!$D9870="","",[1]転記シート!$D9870*[1]転記シート!$E9870)</f>
        <v/>
      </c>
      <c r="B9869" s="69" t="str">
        <f>IF([1]転記シート!F9870="","",[1]転記シート!F9870)</f>
        <v/>
      </c>
      <c r="C9869" s="69" t="str">
        <f>IF([1]転記シート!G9870="","",[1]転記シート!G9870)</f>
        <v/>
      </c>
      <c r="D9869" s="69" t="str">
        <f>IF([1]転記シート!H9870="","",[1]転記シート!H9870)</f>
        <v/>
      </c>
      <c r="F9869">
        <f>COUNTIF($A$2:$A$14999,A9869)</f>
        <v>6979</v>
      </c>
    </row>
    <row r="9870" spans="1:6" x14ac:dyDescent="0.4">
      <c r="A9870" s="69" t="str">
        <f>IF([1]転記シート!$D9871="","",[1]転記シート!$D9871*[1]転記シート!$E9871)</f>
        <v/>
      </c>
      <c r="B9870" s="69" t="str">
        <f>IF([1]転記シート!F9871="","",[1]転記シート!F9871)</f>
        <v/>
      </c>
      <c r="C9870" s="69" t="str">
        <f>IF([1]転記シート!G9871="","",[1]転記シート!G9871)</f>
        <v/>
      </c>
      <c r="D9870" s="69" t="str">
        <f>IF([1]転記シート!H9871="","",[1]転記シート!H9871)</f>
        <v/>
      </c>
      <c r="F9870">
        <f>COUNTIF($A$2:$A$14999,A9870)</f>
        <v>6979</v>
      </c>
    </row>
    <row r="9871" spans="1:6" x14ac:dyDescent="0.4">
      <c r="A9871" s="69" t="str">
        <f>IF([1]転記シート!$D9872="","",[1]転記シート!$D9872*[1]転記シート!$E9872)</f>
        <v/>
      </c>
      <c r="B9871" s="69" t="str">
        <f>IF([1]転記シート!F9872="","",[1]転記シート!F9872)</f>
        <v/>
      </c>
      <c r="C9871" s="69" t="str">
        <f>IF([1]転記シート!G9872="","",[1]転記シート!G9872)</f>
        <v/>
      </c>
      <c r="D9871" s="69" t="str">
        <f>IF([1]転記シート!H9872="","",[1]転記シート!H9872)</f>
        <v/>
      </c>
      <c r="F9871">
        <f>COUNTIF($A$2:$A$14999,A9871)</f>
        <v>6979</v>
      </c>
    </row>
    <row r="9872" spans="1:6" x14ac:dyDescent="0.4">
      <c r="A9872" s="69" t="str">
        <f>IF([1]転記シート!$D9873="","",[1]転記シート!$D9873*[1]転記シート!$E9873)</f>
        <v/>
      </c>
      <c r="B9872" s="69" t="str">
        <f>IF([1]転記シート!F9873="","",[1]転記シート!F9873)</f>
        <v/>
      </c>
      <c r="C9872" s="69" t="str">
        <f>IF([1]転記シート!G9873="","",[1]転記シート!G9873)</f>
        <v/>
      </c>
      <c r="D9872" s="69" t="str">
        <f>IF([1]転記シート!H9873="","",[1]転記シート!H9873)</f>
        <v/>
      </c>
      <c r="F9872">
        <f>COUNTIF($A$2:$A$14999,A9872)</f>
        <v>6979</v>
      </c>
    </row>
    <row r="9873" spans="1:6" x14ac:dyDescent="0.4">
      <c r="A9873" s="69" t="str">
        <f>IF([1]転記シート!$D9874="","",[1]転記シート!$D9874*[1]転記シート!$E9874)</f>
        <v/>
      </c>
      <c r="B9873" s="69" t="str">
        <f>IF([1]転記シート!F9874="","",[1]転記シート!F9874)</f>
        <v/>
      </c>
      <c r="C9873" s="69" t="str">
        <f>IF([1]転記シート!G9874="","",[1]転記シート!G9874)</f>
        <v/>
      </c>
      <c r="D9873" s="69" t="str">
        <f>IF([1]転記シート!H9874="","",[1]転記シート!H9874)</f>
        <v/>
      </c>
      <c r="F9873">
        <f>COUNTIF($A$2:$A$14999,A9873)</f>
        <v>6979</v>
      </c>
    </row>
    <row r="9874" spans="1:6" x14ac:dyDescent="0.4">
      <c r="A9874" s="69" t="str">
        <f>IF([1]転記シート!$D9875="","",[1]転記シート!$D9875*[1]転記シート!$E9875)</f>
        <v/>
      </c>
      <c r="B9874" s="69" t="str">
        <f>IF([1]転記シート!F9875="","",[1]転記シート!F9875)</f>
        <v/>
      </c>
      <c r="C9874" s="69" t="str">
        <f>IF([1]転記シート!G9875="","",[1]転記シート!G9875)</f>
        <v/>
      </c>
      <c r="D9874" s="69" t="str">
        <f>IF([1]転記シート!H9875="","",[1]転記シート!H9875)</f>
        <v/>
      </c>
      <c r="F9874">
        <f>COUNTIF($A$2:$A$14999,A9874)</f>
        <v>6979</v>
      </c>
    </row>
    <row r="9875" spans="1:6" x14ac:dyDescent="0.4">
      <c r="A9875" s="69" t="str">
        <f>IF([1]転記シート!$D9876="","",[1]転記シート!$D9876*[1]転記シート!$E9876)</f>
        <v/>
      </c>
      <c r="B9875" s="69" t="str">
        <f>IF([1]転記シート!F9876="","",[1]転記シート!F9876)</f>
        <v/>
      </c>
      <c r="C9875" s="69" t="str">
        <f>IF([1]転記シート!G9876="","",[1]転記シート!G9876)</f>
        <v/>
      </c>
      <c r="D9875" s="69" t="str">
        <f>IF([1]転記シート!H9876="","",[1]転記シート!H9876)</f>
        <v/>
      </c>
      <c r="F9875">
        <f>COUNTIF($A$2:$A$14999,A9875)</f>
        <v>6979</v>
      </c>
    </row>
    <row r="9876" spans="1:6" x14ac:dyDescent="0.4">
      <c r="A9876" s="69" t="str">
        <f>IF([1]転記シート!$D9877="","",[1]転記シート!$D9877*[1]転記シート!$E9877)</f>
        <v/>
      </c>
      <c r="B9876" s="69" t="str">
        <f>IF([1]転記シート!F9877="","",[1]転記シート!F9877)</f>
        <v/>
      </c>
      <c r="C9876" s="69" t="str">
        <f>IF([1]転記シート!G9877="","",[1]転記シート!G9877)</f>
        <v/>
      </c>
      <c r="D9876" s="69" t="str">
        <f>IF([1]転記シート!H9877="","",[1]転記シート!H9877)</f>
        <v/>
      </c>
      <c r="F9876">
        <f>COUNTIF($A$2:$A$14999,A9876)</f>
        <v>6979</v>
      </c>
    </row>
    <row r="9877" spans="1:6" x14ac:dyDescent="0.4">
      <c r="A9877" s="69" t="str">
        <f>IF([1]転記シート!$D9878="","",[1]転記シート!$D9878*[1]転記シート!$E9878)</f>
        <v/>
      </c>
      <c r="B9877" s="69" t="str">
        <f>IF([1]転記シート!F9878="","",[1]転記シート!F9878)</f>
        <v/>
      </c>
      <c r="C9877" s="69" t="str">
        <f>IF([1]転記シート!G9878="","",[1]転記シート!G9878)</f>
        <v/>
      </c>
      <c r="D9877" s="69" t="str">
        <f>IF([1]転記シート!H9878="","",[1]転記シート!H9878)</f>
        <v/>
      </c>
      <c r="F9877">
        <f>COUNTIF($A$2:$A$14999,A9877)</f>
        <v>6979</v>
      </c>
    </row>
    <row r="9878" spans="1:6" x14ac:dyDescent="0.4">
      <c r="A9878" s="69" t="str">
        <f>IF([1]転記シート!$D9879="","",[1]転記シート!$D9879*[1]転記シート!$E9879)</f>
        <v/>
      </c>
      <c r="B9878" s="69" t="str">
        <f>IF([1]転記シート!F9879="","",[1]転記シート!F9879)</f>
        <v/>
      </c>
      <c r="C9878" s="69" t="str">
        <f>IF([1]転記シート!G9879="","",[1]転記シート!G9879)</f>
        <v/>
      </c>
      <c r="D9878" s="69" t="str">
        <f>IF([1]転記シート!H9879="","",[1]転記シート!H9879)</f>
        <v/>
      </c>
      <c r="F9878">
        <f>COUNTIF($A$2:$A$14999,A9878)</f>
        <v>6979</v>
      </c>
    </row>
    <row r="9879" spans="1:6" x14ac:dyDescent="0.4">
      <c r="A9879" s="69" t="str">
        <f>IF([1]転記シート!$D9880="","",[1]転記シート!$D9880*[1]転記シート!$E9880)</f>
        <v/>
      </c>
      <c r="B9879" s="69" t="str">
        <f>IF([1]転記シート!F9880="","",[1]転記シート!F9880)</f>
        <v/>
      </c>
      <c r="C9879" s="69" t="str">
        <f>IF([1]転記シート!G9880="","",[1]転記シート!G9880)</f>
        <v/>
      </c>
      <c r="D9879" s="69" t="str">
        <f>IF([1]転記シート!H9880="","",[1]転記シート!H9880)</f>
        <v/>
      </c>
      <c r="F9879">
        <f>COUNTIF($A$2:$A$14999,A9879)</f>
        <v>6979</v>
      </c>
    </row>
    <row r="9880" spans="1:6" x14ac:dyDescent="0.4">
      <c r="A9880" s="69" t="str">
        <f>IF([1]転記シート!$D9881="","",[1]転記シート!$D9881*[1]転記シート!$E9881)</f>
        <v/>
      </c>
      <c r="B9880" s="69" t="str">
        <f>IF([1]転記シート!F9881="","",[1]転記シート!F9881)</f>
        <v/>
      </c>
      <c r="C9880" s="69" t="str">
        <f>IF([1]転記シート!G9881="","",[1]転記シート!G9881)</f>
        <v/>
      </c>
      <c r="D9880" s="69" t="str">
        <f>IF([1]転記シート!H9881="","",[1]転記シート!H9881)</f>
        <v/>
      </c>
      <c r="F9880">
        <f>COUNTIF($A$2:$A$14999,A9880)</f>
        <v>6979</v>
      </c>
    </row>
    <row r="9881" spans="1:6" x14ac:dyDescent="0.4">
      <c r="A9881" s="69" t="str">
        <f>IF([1]転記シート!$D9882="","",[1]転記シート!$D9882*[1]転記シート!$E9882)</f>
        <v/>
      </c>
      <c r="B9881" s="69" t="str">
        <f>IF([1]転記シート!F9882="","",[1]転記シート!F9882)</f>
        <v/>
      </c>
      <c r="C9881" s="69" t="str">
        <f>IF([1]転記シート!G9882="","",[1]転記シート!G9882)</f>
        <v/>
      </c>
      <c r="D9881" s="69" t="str">
        <f>IF([1]転記シート!H9882="","",[1]転記シート!H9882)</f>
        <v/>
      </c>
      <c r="F9881">
        <f>COUNTIF($A$2:$A$14999,A9881)</f>
        <v>6979</v>
      </c>
    </row>
    <row r="9882" spans="1:6" x14ac:dyDescent="0.4">
      <c r="A9882" s="69" t="str">
        <f>IF([1]転記シート!$D9883="","",[1]転記シート!$D9883*[1]転記シート!$E9883)</f>
        <v/>
      </c>
      <c r="B9882" s="69" t="str">
        <f>IF([1]転記シート!F9883="","",[1]転記シート!F9883)</f>
        <v/>
      </c>
      <c r="C9882" s="69" t="str">
        <f>IF([1]転記シート!G9883="","",[1]転記シート!G9883)</f>
        <v/>
      </c>
      <c r="D9882" s="69" t="str">
        <f>IF([1]転記シート!H9883="","",[1]転記シート!H9883)</f>
        <v/>
      </c>
      <c r="F9882">
        <f>COUNTIF($A$2:$A$14999,A9882)</f>
        <v>6979</v>
      </c>
    </row>
    <row r="9883" spans="1:6" x14ac:dyDescent="0.4">
      <c r="A9883" s="69" t="str">
        <f>IF([1]転記シート!$D9884="","",[1]転記シート!$D9884*[1]転記シート!$E9884)</f>
        <v/>
      </c>
      <c r="B9883" s="69" t="str">
        <f>IF([1]転記シート!F9884="","",[1]転記シート!F9884)</f>
        <v/>
      </c>
      <c r="C9883" s="69" t="str">
        <f>IF([1]転記シート!G9884="","",[1]転記シート!G9884)</f>
        <v/>
      </c>
      <c r="D9883" s="69" t="str">
        <f>IF([1]転記シート!H9884="","",[1]転記シート!H9884)</f>
        <v/>
      </c>
      <c r="F9883">
        <f>COUNTIF($A$2:$A$14999,A9883)</f>
        <v>6979</v>
      </c>
    </row>
    <row r="9884" spans="1:6" x14ac:dyDescent="0.4">
      <c r="A9884" s="69" t="str">
        <f>IF([1]転記シート!$D9885="","",[1]転記シート!$D9885*[1]転記シート!$E9885)</f>
        <v/>
      </c>
      <c r="B9884" s="69" t="str">
        <f>IF([1]転記シート!F9885="","",[1]転記シート!F9885)</f>
        <v/>
      </c>
      <c r="C9884" s="69" t="str">
        <f>IF([1]転記シート!G9885="","",[1]転記シート!G9885)</f>
        <v/>
      </c>
      <c r="D9884" s="69" t="str">
        <f>IF([1]転記シート!H9885="","",[1]転記シート!H9885)</f>
        <v/>
      </c>
      <c r="F9884">
        <f>COUNTIF($A$2:$A$14999,A9884)</f>
        <v>6979</v>
      </c>
    </row>
    <row r="9885" spans="1:6" x14ac:dyDescent="0.4">
      <c r="A9885" s="69" t="str">
        <f>IF([1]転記シート!$D9886="","",[1]転記シート!$D9886*[1]転記シート!$E9886)</f>
        <v/>
      </c>
      <c r="B9885" s="69" t="str">
        <f>IF([1]転記シート!F9886="","",[1]転記シート!F9886)</f>
        <v/>
      </c>
      <c r="C9885" s="69" t="str">
        <f>IF([1]転記シート!G9886="","",[1]転記シート!G9886)</f>
        <v/>
      </c>
      <c r="D9885" s="69" t="str">
        <f>IF([1]転記シート!H9886="","",[1]転記シート!H9886)</f>
        <v/>
      </c>
      <c r="F9885">
        <f>COUNTIF($A$2:$A$14999,A9885)</f>
        <v>6979</v>
      </c>
    </row>
    <row r="9886" spans="1:6" x14ac:dyDescent="0.4">
      <c r="A9886" s="69" t="str">
        <f>IF([1]転記シート!$D9887="","",[1]転記シート!$D9887*[1]転記シート!$E9887)</f>
        <v/>
      </c>
      <c r="B9886" s="69" t="str">
        <f>IF([1]転記シート!F9887="","",[1]転記シート!F9887)</f>
        <v/>
      </c>
      <c r="C9886" s="69" t="str">
        <f>IF([1]転記シート!G9887="","",[1]転記シート!G9887)</f>
        <v/>
      </c>
      <c r="D9886" s="69" t="str">
        <f>IF([1]転記シート!H9887="","",[1]転記シート!H9887)</f>
        <v/>
      </c>
      <c r="F9886">
        <f>COUNTIF($A$2:$A$14999,A9886)</f>
        <v>6979</v>
      </c>
    </row>
    <row r="9887" spans="1:6" x14ac:dyDescent="0.4">
      <c r="A9887" s="69" t="str">
        <f>IF([1]転記シート!$D9888="","",[1]転記シート!$D9888*[1]転記シート!$E9888)</f>
        <v/>
      </c>
      <c r="B9887" s="69" t="str">
        <f>IF([1]転記シート!F9888="","",[1]転記シート!F9888)</f>
        <v/>
      </c>
      <c r="C9887" s="69" t="str">
        <f>IF([1]転記シート!G9888="","",[1]転記シート!G9888)</f>
        <v/>
      </c>
      <c r="D9887" s="69" t="str">
        <f>IF([1]転記シート!H9888="","",[1]転記シート!H9888)</f>
        <v/>
      </c>
      <c r="F9887">
        <f>COUNTIF($A$2:$A$14999,A9887)</f>
        <v>6979</v>
      </c>
    </row>
    <row r="9888" spans="1:6" x14ac:dyDescent="0.4">
      <c r="A9888" s="69" t="str">
        <f>IF([1]転記シート!$D9889="","",[1]転記シート!$D9889*[1]転記シート!$E9889)</f>
        <v/>
      </c>
      <c r="B9888" s="69" t="str">
        <f>IF([1]転記シート!F9889="","",[1]転記シート!F9889)</f>
        <v/>
      </c>
      <c r="C9888" s="69" t="str">
        <f>IF([1]転記シート!G9889="","",[1]転記シート!G9889)</f>
        <v/>
      </c>
      <c r="D9888" s="69" t="str">
        <f>IF([1]転記シート!H9889="","",[1]転記シート!H9889)</f>
        <v/>
      </c>
      <c r="F9888">
        <f>COUNTIF($A$2:$A$14999,A9888)</f>
        <v>6979</v>
      </c>
    </row>
    <row r="9889" spans="1:6" x14ac:dyDescent="0.4">
      <c r="A9889" s="69" t="str">
        <f>IF([1]転記シート!$D9890="","",[1]転記シート!$D9890*[1]転記シート!$E9890)</f>
        <v/>
      </c>
      <c r="B9889" s="69" t="str">
        <f>IF([1]転記シート!F9890="","",[1]転記シート!F9890)</f>
        <v/>
      </c>
      <c r="C9889" s="69" t="str">
        <f>IF([1]転記シート!G9890="","",[1]転記シート!G9890)</f>
        <v/>
      </c>
      <c r="D9889" s="69" t="str">
        <f>IF([1]転記シート!H9890="","",[1]転記シート!H9890)</f>
        <v/>
      </c>
      <c r="F9889">
        <f>COUNTIF($A$2:$A$14999,A9889)</f>
        <v>6979</v>
      </c>
    </row>
    <row r="9890" spans="1:6" x14ac:dyDescent="0.4">
      <c r="A9890" s="69" t="str">
        <f>IF([1]転記シート!$D9891="","",[1]転記シート!$D9891*[1]転記シート!$E9891)</f>
        <v/>
      </c>
      <c r="B9890" s="69" t="str">
        <f>IF([1]転記シート!F9891="","",[1]転記シート!F9891)</f>
        <v/>
      </c>
      <c r="C9890" s="69" t="str">
        <f>IF([1]転記シート!G9891="","",[1]転記シート!G9891)</f>
        <v/>
      </c>
      <c r="D9890" s="69" t="str">
        <f>IF([1]転記シート!H9891="","",[1]転記シート!H9891)</f>
        <v/>
      </c>
      <c r="F9890">
        <f>COUNTIF($A$2:$A$14999,A9890)</f>
        <v>6979</v>
      </c>
    </row>
    <row r="9891" spans="1:6" x14ac:dyDescent="0.4">
      <c r="A9891" s="69" t="str">
        <f>IF([1]転記シート!$D9892="","",[1]転記シート!$D9892*[1]転記シート!$E9892)</f>
        <v/>
      </c>
      <c r="B9891" s="69" t="str">
        <f>IF([1]転記シート!F9892="","",[1]転記シート!F9892)</f>
        <v/>
      </c>
      <c r="C9891" s="69" t="str">
        <f>IF([1]転記シート!G9892="","",[1]転記シート!G9892)</f>
        <v/>
      </c>
      <c r="D9891" s="69" t="str">
        <f>IF([1]転記シート!H9892="","",[1]転記シート!H9892)</f>
        <v/>
      </c>
      <c r="F9891">
        <f>COUNTIF($A$2:$A$14999,A9891)</f>
        <v>6979</v>
      </c>
    </row>
    <row r="9892" spans="1:6" x14ac:dyDescent="0.4">
      <c r="A9892" s="69" t="str">
        <f>IF([1]転記シート!$D9893="","",[1]転記シート!$D9893*[1]転記シート!$E9893)</f>
        <v/>
      </c>
      <c r="B9892" s="69" t="str">
        <f>IF([1]転記シート!F9893="","",[1]転記シート!F9893)</f>
        <v/>
      </c>
      <c r="C9892" s="69" t="str">
        <f>IF([1]転記シート!G9893="","",[1]転記シート!G9893)</f>
        <v/>
      </c>
      <c r="D9892" s="69" t="str">
        <f>IF([1]転記シート!H9893="","",[1]転記シート!H9893)</f>
        <v/>
      </c>
      <c r="F9892">
        <f>COUNTIF($A$2:$A$14999,A9892)</f>
        <v>6979</v>
      </c>
    </row>
    <row r="9893" spans="1:6" x14ac:dyDescent="0.4">
      <c r="A9893" s="69" t="str">
        <f>IF([1]転記シート!$D9894="","",[1]転記シート!$D9894*[1]転記シート!$E9894)</f>
        <v/>
      </c>
      <c r="B9893" s="69" t="str">
        <f>IF([1]転記シート!F9894="","",[1]転記シート!F9894)</f>
        <v/>
      </c>
      <c r="C9893" s="69" t="str">
        <f>IF([1]転記シート!G9894="","",[1]転記シート!G9894)</f>
        <v/>
      </c>
      <c r="D9893" s="69" t="str">
        <f>IF([1]転記シート!H9894="","",[1]転記シート!H9894)</f>
        <v/>
      </c>
      <c r="F9893">
        <f>COUNTIF($A$2:$A$14999,A9893)</f>
        <v>6979</v>
      </c>
    </row>
    <row r="9894" spans="1:6" x14ac:dyDescent="0.4">
      <c r="A9894" s="69" t="str">
        <f>IF([1]転記シート!$D9895="","",[1]転記シート!$D9895*[1]転記シート!$E9895)</f>
        <v/>
      </c>
      <c r="B9894" s="69" t="str">
        <f>IF([1]転記シート!F9895="","",[1]転記シート!F9895)</f>
        <v/>
      </c>
      <c r="C9894" s="69" t="str">
        <f>IF([1]転記シート!G9895="","",[1]転記シート!G9895)</f>
        <v/>
      </c>
      <c r="D9894" s="69" t="str">
        <f>IF([1]転記シート!H9895="","",[1]転記シート!H9895)</f>
        <v/>
      </c>
      <c r="F9894">
        <f>COUNTIF($A$2:$A$14999,A9894)</f>
        <v>6979</v>
      </c>
    </row>
    <row r="9895" spans="1:6" x14ac:dyDescent="0.4">
      <c r="A9895" s="69" t="str">
        <f>IF([1]転記シート!$D9896="","",[1]転記シート!$D9896*[1]転記シート!$E9896)</f>
        <v/>
      </c>
      <c r="B9895" s="69" t="str">
        <f>IF([1]転記シート!F9896="","",[1]転記シート!F9896)</f>
        <v/>
      </c>
      <c r="C9895" s="69" t="str">
        <f>IF([1]転記シート!G9896="","",[1]転記シート!G9896)</f>
        <v/>
      </c>
      <c r="D9895" s="69" t="str">
        <f>IF([1]転記シート!H9896="","",[1]転記シート!H9896)</f>
        <v/>
      </c>
      <c r="F9895">
        <f>COUNTIF($A$2:$A$14999,A9895)</f>
        <v>6979</v>
      </c>
    </row>
    <row r="9896" spans="1:6" x14ac:dyDescent="0.4">
      <c r="A9896" s="69" t="str">
        <f>IF([1]転記シート!$D9897="","",[1]転記シート!$D9897*[1]転記シート!$E9897)</f>
        <v/>
      </c>
      <c r="B9896" s="69" t="str">
        <f>IF([1]転記シート!F9897="","",[1]転記シート!F9897)</f>
        <v/>
      </c>
      <c r="C9896" s="69" t="str">
        <f>IF([1]転記シート!G9897="","",[1]転記シート!G9897)</f>
        <v/>
      </c>
      <c r="D9896" s="69" t="str">
        <f>IF([1]転記シート!H9897="","",[1]転記シート!H9897)</f>
        <v/>
      </c>
      <c r="F9896">
        <f>COUNTIF($A$2:$A$14999,A9896)</f>
        <v>6979</v>
      </c>
    </row>
    <row r="9897" spans="1:6" x14ac:dyDescent="0.4">
      <c r="A9897" s="69" t="str">
        <f>IF([1]転記シート!$D9898="","",[1]転記シート!$D9898*[1]転記シート!$E9898)</f>
        <v/>
      </c>
      <c r="B9897" s="69" t="str">
        <f>IF([1]転記シート!F9898="","",[1]転記シート!F9898)</f>
        <v/>
      </c>
      <c r="C9897" s="69" t="str">
        <f>IF([1]転記シート!G9898="","",[1]転記シート!G9898)</f>
        <v/>
      </c>
      <c r="D9897" s="69" t="str">
        <f>IF([1]転記シート!H9898="","",[1]転記シート!H9898)</f>
        <v/>
      </c>
      <c r="F9897">
        <f>COUNTIF($A$2:$A$14999,A9897)</f>
        <v>6979</v>
      </c>
    </row>
    <row r="9898" spans="1:6" x14ac:dyDescent="0.4">
      <c r="A9898" s="69" t="str">
        <f>IF([1]転記シート!$D9899="","",[1]転記シート!$D9899*[1]転記シート!$E9899)</f>
        <v/>
      </c>
      <c r="B9898" s="69" t="str">
        <f>IF([1]転記シート!F9899="","",[1]転記シート!F9899)</f>
        <v/>
      </c>
      <c r="C9898" s="69" t="str">
        <f>IF([1]転記シート!G9899="","",[1]転記シート!G9899)</f>
        <v/>
      </c>
      <c r="D9898" s="69" t="str">
        <f>IF([1]転記シート!H9899="","",[1]転記シート!H9899)</f>
        <v/>
      </c>
      <c r="F9898">
        <f>COUNTIF($A$2:$A$14999,A9898)</f>
        <v>6979</v>
      </c>
    </row>
    <row r="9899" spans="1:6" x14ac:dyDescent="0.4">
      <c r="A9899" s="69" t="str">
        <f>IF([1]転記シート!$D9900="","",[1]転記シート!$D9900*[1]転記シート!$E9900)</f>
        <v/>
      </c>
      <c r="B9899" s="69" t="str">
        <f>IF([1]転記シート!F9900="","",[1]転記シート!F9900)</f>
        <v/>
      </c>
      <c r="C9899" s="69" t="str">
        <f>IF([1]転記シート!G9900="","",[1]転記シート!G9900)</f>
        <v/>
      </c>
      <c r="D9899" s="69" t="str">
        <f>IF([1]転記シート!H9900="","",[1]転記シート!H9900)</f>
        <v/>
      </c>
      <c r="F9899">
        <f>COUNTIF($A$2:$A$14999,A9899)</f>
        <v>6979</v>
      </c>
    </row>
    <row r="9900" spans="1:6" x14ac:dyDescent="0.4">
      <c r="A9900" s="69" t="str">
        <f>IF([1]転記シート!$D9901="","",[1]転記シート!$D9901*[1]転記シート!$E9901)</f>
        <v/>
      </c>
      <c r="B9900" s="69" t="str">
        <f>IF([1]転記シート!F9901="","",[1]転記シート!F9901)</f>
        <v/>
      </c>
      <c r="C9900" s="69" t="str">
        <f>IF([1]転記シート!G9901="","",[1]転記シート!G9901)</f>
        <v/>
      </c>
      <c r="D9900" s="69" t="str">
        <f>IF([1]転記シート!H9901="","",[1]転記シート!H9901)</f>
        <v/>
      </c>
      <c r="F9900">
        <f>COUNTIF($A$2:$A$14999,A9900)</f>
        <v>6979</v>
      </c>
    </row>
    <row r="9901" spans="1:6" x14ac:dyDescent="0.4">
      <c r="A9901" s="69" t="str">
        <f>IF([1]転記シート!$D9902="","",[1]転記シート!$D9902*[1]転記シート!$E9902)</f>
        <v/>
      </c>
      <c r="B9901" s="69" t="str">
        <f>IF([1]転記シート!F9902="","",[1]転記シート!F9902)</f>
        <v/>
      </c>
      <c r="C9901" s="69" t="str">
        <f>IF([1]転記シート!G9902="","",[1]転記シート!G9902)</f>
        <v/>
      </c>
      <c r="D9901" s="69" t="str">
        <f>IF([1]転記シート!H9902="","",[1]転記シート!H9902)</f>
        <v/>
      </c>
      <c r="F9901">
        <f>COUNTIF($A$2:$A$14999,A9901)</f>
        <v>6979</v>
      </c>
    </row>
    <row r="9902" spans="1:6" x14ac:dyDescent="0.4">
      <c r="A9902" s="69" t="str">
        <f>IF([1]転記シート!$D9903="","",[1]転記シート!$D9903*[1]転記シート!$E9903)</f>
        <v/>
      </c>
      <c r="B9902" s="69" t="str">
        <f>IF([1]転記シート!F9903="","",[1]転記シート!F9903)</f>
        <v/>
      </c>
      <c r="C9902" s="69" t="str">
        <f>IF([1]転記シート!G9903="","",[1]転記シート!G9903)</f>
        <v/>
      </c>
      <c r="D9902" s="69" t="str">
        <f>IF([1]転記シート!H9903="","",[1]転記シート!H9903)</f>
        <v/>
      </c>
      <c r="F9902">
        <f>COUNTIF($A$2:$A$14999,A9902)</f>
        <v>6979</v>
      </c>
    </row>
    <row r="9903" spans="1:6" x14ac:dyDescent="0.4">
      <c r="A9903" s="69" t="str">
        <f>IF([1]転記シート!$D9904="","",[1]転記シート!$D9904*[1]転記シート!$E9904)</f>
        <v/>
      </c>
      <c r="B9903" s="69" t="str">
        <f>IF([1]転記シート!F9904="","",[1]転記シート!F9904)</f>
        <v/>
      </c>
      <c r="C9903" s="69" t="str">
        <f>IF([1]転記シート!G9904="","",[1]転記シート!G9904)</f>
        <v/>
      </c>
      <c r="D9903" s="69" t="str">
        <f>IF([1]転記シート!H9904="","",[1]転記シート!H9904)</f>
        <v/>
      </c>
      <c r="F9903">
        <f>COUNTIF($A$2:$A$14999,A9903)</f>
        <v>6979</v>
      </c>
    </row>
    <row r="9904" spans="1:6" x14ac:dyDescent="0.4">
      <c r="A9904" s="69" t="str">
        <f>IF([1]転記シート!$D9905="","",[1]転記シート!$D9905*[1]転記シート!$E9905)</f>
        <v/>
      </c>
      <c r="B9904" s="69" t="str">
        <f>IF([1]転記シート!F9905="","",[1]転記シート!F9905)</f>
        <v/>
      </c>
      <c r="C9904" s="69" t="str">
        <f>IF([1]転記シート!G9905="","",[1]転記シート!G9905)</f>
        <v/>
      </c>
      <c r="D9904" s="69" t="str">
        <f>IF([1]転記シート!H9905="","",[1]転記シート!H9905)</f>
        <v/>
      </c>
      <c r="F9904">
        <f>COUNTIF($A$2:$A$14999,A9904)</f>
        <v>6979</v>
      </c>
    </row>
    <row r="9905" spans="1:6" x14ac:dyDescent="0.4">
      <c r="A9905" s="69" t="str">
        <f>IF([1]転記シート!$D9906="","",[1]転記シート!$D9906*[1]転記シート!$E9906)</f>
        <v/>
      </c>
      <c r="B9905" s="69" t="str">
        <f>IF([1]転記シート!F9906="","",[1]転記シート!F9906)</f>
        <v/>
      </c>
      <c r="C9905" s="69" t="str">
        <f>IF([1]転記シート!G9906="","",[1]転記シート!G9906)</f>
        <v/>
      </c>
      <c r="D9905" s="69" t="str">
        <f>IF([1]転記シート!H9906="","",[1]転記シート!H9906)</f>
        <v/>
      </c>
      <c r="F9905">
        <f>COUNTIF($A$2:$A$14999,A9905)</f>
        <v>6979</v>
      </c>
    </row>
    <row r="9906" spans="1:6" x14ac:dyDescent="0.4">
      <c r="A9906" s="69" t="str">
        <f>IF([1]転記シート!$D9907="","",[1]転記シート!$D9907*[1]転記シート!$E9907)</f>
        <v/>
      </c>
      <c r="B9906" s="69" t="str">
        <f>IF([1]転記シート!F9907="","",[1]転記シート!F9907)</f>
        <v/>
      </c>
      <c r="C9906" s="69" t="str">
        <f>IF([1]転記シート!G9907="","",[1]転記シート!G9907)</f>
        <v/>
      </c>
      <c r="D9906" s="69" t="str">
        <f>IF([1]転記シート!H9907="","",[1]転記シート!H9907)</f>
        <v/>
      </c>
      <c r="F9906">
        <f>COUNTIF($A$2:$A$14999,A9906)</f>
        <v>6979</v>
      </c>
    </row>
    <row r="9907" spans="1:6" x14ac:dyDescent="0.4">
      <c r="A9907" s="69" t="str">
        <f>IF([1]転記シート!$D9908="","",[1]転記シート!$D9908*[1]転記シート!$E9908)</f>
        <v/>
      </c>
      <c r="B9907" s="69" t="str">
        <f>IF([1]転記シート!F9908="","",[1]転記シート!F9908)</f>
        <v/>
      </c>
      <c r="C9907" s="69" t="str">
        <f>IF([1]転記シート!G9908="","",[1]転記シート!G9908)</f>
        <v/>
      </c>
      <c r="D9907" s="69" t="str">
        <f>IF([1]転記シート!H9908="","",[1]転記シート!H9908)</f>
        <v/>
      </c>
      <c r="F9907">
        <f>COUNTIF($A$2:$A$14999,A9907)</f>
        <v>6979</v>
      </c>
    </row>
    <row r="9908" spans="1:6" x14ac:dyDescent="0.4">
      <c r="A9908" s="69" t="str">
        <f>IF([1]転記シート!$D9909="","",[1]転記シート!$D9909*[1]転記シート!$E9909)</f>
        <v/>
      </c>
      <c r="B9908" s="69" t="str">
        <f>IF([1]転記シート!F9909="","",[1]転記シート!F9909)</f>
        <v/>
      </c>
      <c r="C9908" s="69" t="str">
        <f>IF([1]転記シート!G9909="","",[1]転記シート!G9909)</f>
        <v/>
      </c>
      <c r="D9908" s="69" t="str">
        <f>IF([1]転記シート!H9909="","",[1]転記シート!H9909)</f>
        <v/>
      </c>
      <c r="F9908">
        <f>COUNTIF($A$2:$A$14999,A9908)</f>
        <v>6979</v>
      </c>
    </row>
    <row r="9909" spans="1:6" x14ac:dyDescent="0.4">
      <c r="A9909" s="69" t="str">
        <f>IF([1]転記シート!$D9910="","",[1]転記シート!$D9910*[1]転記シート!$E9910)</f>
        <v/>
      </c>
      <c r="B9909" s="69" t="str">
        <f>IF([1]転記シート!F9910="","",[1]転記シート!F9910)</f>
        <v/>
      </c>
      <c r="C9909" s="69" t="str">
        <f>IF([1]転記シート!G9910="","",[1]転記シート!G9910)</f>
        <v/>
      </c>
      <c r="D9909" s="69" t="str">
        <f>IF([1]転記シート!H9910="","",[1]転記シート!H9910)</f>
        <v/>
      </c>
      <c r="F9909">
        <f>COUNTIF($A$2:$A$14999,A9909)</f>
        <v>6979</v>
      </c>
    </row>
    <row r="9910" spans="1:6" x14ac:dyDescent="0.4">
      <c r="A9910" s="69" t="str">
        <f>IF([1]転記シート!$D9911="","",[1]転記シート!$D9911*[1]転記シート!$E9911)</f>
        <v/>
      </c>
      <c r="B9910" s="69" t="str">
        <f>IF([1]転記シート!F9911="","",[1]転記シート!F9911)</f>
        <v/>
      </c>
      <c r="C9910" s="69" t="str">
        <f>IF([1]転記シート!G9911="","",[1]転記シート!G9911)</f>
        <v/>
      </c>
      <c r="D9910" s="69" t="str">
        <f>IF([1]転記シート!H9911="","",[1]転記シート!H9911)</f>
        <v/>
      </c>
      <c r="F9910">
        <f>COUNTIF($A$2:$A$14999,A9910)</f>
        <v>6979</v>
      </c>
    </row>
    <row r="9911" spans="1:6" x14ac:dyDescent="0.4">
      <c r="A9911" s="69" t="str">
        <f>IF([1]転記シート!$D9912="","",[1]転記シート!$D9912*[1]転記シート!$E9912)</f>
        <v/>
      </c>
      <c r="B9911" s="69" t="str">
        <f>IF([1]転記シート!F9912="","",[1]転記シート!F9912)</f>
        <v/>
      </c>
      <c r="C9911" s="69" t="str">
        <f>IF([1]転記シート!G9912="","",[1]転記シート!G9912)</f>
        <v/>
      </c>
      <c r="D9911" s="69" t="str">
        <f>IF([1]転記シート!H9912="","",[1]転記シート!H9912)</f>
        <v/>
      </c>
      <c r="F9911">
        <f>COUNTIF($A$2:$A$14999,A9911)</f>
        <v>6979</v>
      </c>
    </row>
    <row r="9912" spans="1:6" x14ac:dyDescent="0.4">
      <c r="A9912" s="69" t="str">
        <f>IF([1]転記シート!$D9913="","",[1]転記シート!$D9913*[1]転記シート!$E9913)</f>
        <v/>
      </c>
      <c r="B9912" s="69" t="str">
        <f>IF([1]転記シート!F9913="","",[1]転記シート!F9913)</f>
        <v/>
      </c>
      <c r="C9912" s="69" t="str">
        <f>IF([1]転記シート!G9913="","",[1]転記シート!G9913)</f>
        <v/>
      </c>
      <c r="D9912" s="69" t="str">
        <f>IF([1]転記シート!H9913="","",[1]転記シート!H9913)</f>
        <v/>
      </c>
      <c r="F9912">
        <f>COUNTIF($A$2:$A$14999,A9912)</f>
        <v>6979</v>
      </c>
    </row>
    <row r="9913" spans="1:6" x14ac:dyDescent="0.4">
      <c r="A9913" s="69" t="str">
        <f>IF([1]転記シート!$D9914="","",[1]転記シート!$D9914*[1]転記シート!$E9914)</f>
        <v/>
      </c>
      <c r="B9913" s="69" t="str">
        <f>IF([1]転記シート!F9914="","",[1]転記シート!F9914)</f>
        <v/>
      </c>
      <c r="C9913" s="69" t="str">
        <f>IF([1]転記シート!G9914="","",[1]転記シート!G9914)</f>
        <v/>
      </c>
      <c r="D9913" s="69" t="str">
        <f>IF([1]転記シート!H9914="","",[1]転記シート!H9914)</f>
        <v/>
      </c>
      <c r="F9913">
        <f>COUNTIF($A$2:$A$14999,A9913)</f>
        <v>6979</v>
      </c>
    </row>
    <row r="9914" spans="1:6" x14ac:dyDescent="0.4">
      <c r="A9914" s="69" t="str">
        <f>IF([1]転記シート!$D9915="","",[1]転記シート!$D9915*[1]転記シート!$E9915)</f>
        <v/>
      </c>
      <c r="B9914" s="69" t="str">
        <f>IF([1]転記シート!F9915="","",[1]転記シート!F9915)</f>
        <v/>
      </c>
      <c r="C9914" s="69" t="str">
        <f>IF([1]転記シート!G9915="","",[1]転記シート!G9915)</f>
        <v/>
      </c>
      <c r="D9914" s="69" t="str">
        <f>IF([1]転記シート!H9915="","",[1]転記シート!H9915)</f>
        <v/>
      </c>
      <c r="F9914">
        <f>COUNTIF($A$2:$A$14999,A9914)</f>
        <v>6979</v>
      </c>
    </row>
    <row r="9915" spans="1:6" x14ac:dyDescent="0.4">
      <c r="A9915" s="69" t="str">
        <f>IF([1]転記シート!$D9916="","",[1]転記シート!$D9916*[1]転記シート!$E9916)</f>
        <v/>
      </c>
      <c r="B9915" s="69" t="str">
        <f>IF([1]転記シート!F9916="","",[1]転記シート!F9916)</f>
        <v/>
      </c>
      <c r="C9915" s="69" t="str">
        <f>IF([1]転記シート!G9916="","",[1]転記シート!G9916)</f>
        <v/>
      </c>
      <c r="D9915" s="69" t="str">
        <f>IF([1]転記シート!H9916="","",[1]転記シート!H9916)</f>
        <v/>
      </c>
      <c r="F9915">
        <f>COUNTIF($A$2:$A$14999,A9915)</f>
        <v>6979</v>
      </c>
    </row>
    <row r="9916" spans="1:6" x14ac:dyDescent="0.4">
      <c r="A9916" s="69" t="str">
        <f>IF([1]転記シート!$D9917="","",[1]転記シート!$D9917*[1]転記シート!$E9917)</f>
        <v/>
      </c>
      <c r="B9916" s="69" t="str">
        <f>IF([1]転記シート!F9917="","",[1]転記シート!F9917)</f>
        <v/>
      </c>
      <c r="C9916" s="69" t="str">
        <f>IF([1]転記シート!G9917="","",[1]転記シート!G9917)</f>
        <v/>
      </c>
      <c r="D9916" s="69" t="str">
        <f>IF([1]転記シート!H9917="","",[1]転記シート!H9917)</f>
        <v/>
      </c>
      <c r="F9916">
        <f>COUNTIF($A$2:$A$14999,A9916)</f>
        <v>6979</v>
      </c>
    </row>
    <row r="9917" spans="1:6" x14ac:dyDescent="0.4">
      <c r="A9917" s="69" t="str">
        <f>IF([1]転記シート!$D9918="","",[1]転記シート!$D9918*[1]転記シート!$E9918)</f>
        <v/>
      </c>
      <c r="B9917" s="69" t="str">
        <f>IF([1]転記シート!F9918="","",[1]転記シート!F9918)</f>
        <v/>
      </c>
      <c r="C9917" s="69" t="str">
        <f>IF([1]転記シート!G9918="","",[1]転記シート!G9918)</f>
        <v/>
      </c>
      <c r="D9917" s="69" t="str">
        <f>IF([1]転記シート!H9918="","",[1]転記シート!H9918)</f>
        <v/>
      </c>
      <c r="F9917">
        <f>COUNTIF($A$2:$A$14999,A9917)</f>
        <v>6979</v>
      </c>
    </row>
    <row r="9918" spans="1:6" x14ac:dyDescent="0.4">
      <c r="A9918" s="69" t="str">
        <f>IF([1]転記シート!$D9919="","",[1]転記シート!$D9919*[1]転記シート!$E9919)</f>
        <v/>
      </c>
      <c r="B9918" s="69" t="str">
        <f>IF([1]転記シート!F9919="","",[1]転記シート!F9919)</f>
        <v/>
      </c>
      <c r="C9918" s="69" t="str">
        <f>IF([1]転記シート!G9919="","",[1]転記シート!G9919)</f>
        <v/>
      </c>
      <c r="D9918" s="69" t="str">
        <f>IF([1]転記シート!H9919="","",[1]転記シート!H9919)</f>
        <v/>
      </c>
      <c r="F9918">
        <f>COUNTIF($A$2:$A$14999,A9918)</f>
        <v>6979</v>
      </c>
    </row>
    <row r="9919" spans="1:6" x14ac:dyDescent="0.4">
      <c r="A9919" s="69" t="str">
        <f>IF([1]転記シート!$D9920="","",[1]転記シート!$D9920*[1]転記シート!$E9920)</f>
        <v/>
      </c>
      <c r="B9919" s="69" t="str">
        <f>IF([1]転記シート!F9920="","",[1]転記シート!F9920)</f>
        <v/>
      </c>
      <c r="C9919" s="69" t="str">
        <f>IF([1]転記シート!G9920="","",[1]転記シート!G9920)</f>
        <v/>
      </c>
      <c r="D9919" s="69" t="str">
        <f>IF([1]転記シート!H9920="","",[1]転記シート!H9920)</f>
        <v/>
      </c>
      <c r="F9919">
        <f>COUNTIF($A$2:$A$14999,A9919)</f>
        <v>6979</v>
      </c>
    </row>
    <row r="9920" spans="1:6" x14ac:dyDescent="0.4">
      <c r="A9920" s="69" t="str">
        <f>IF([1]転記シート!$D9921="","",[1]転記シート!$D9921*[1]転記シート!$E9921)</f>
        <v/>
      </c>
      <c r="B9920" s="69" t="str">
        <f>IF([1]転記シート!F9921="","",[1]転記シート!F9921)</f>
        <v/>
      </c>
      <c r="C9920" s="69" t="str">
        <f>IF([1]転記シート!G9921="","",[1]転記シート!G9921)</f>
        <v/>
      </c>
      <c r="D9920" s="69" t="str">
        <f>IF([1]転記シート!H9921="","",[1]転記シート!H9921)</f>
        <v/>
      </c>
      <c r="F9920">
        <f>COUNTIF($A$2:$A$14999,A9920)</f>
        <v>6979</v>
      </c>
    </row>
    <row r="9921" spans="1:6" x14ac:dyDescent="0.4">
      <c r="A9921" s="69" t="str">
        <f>IF([1]転記シート!$D9922="","",[1]転記シート!$D9922*[1]転記シート!$E9922)</f>
        <v/>
      </c>
      <c r="B9921" s="69" t="str">
        <f>IF([1]転記シート!F9922="","",[1]転記シート!F9922)</f>
        <v/>
      </c>
      <c r="C9921" s="69" t="str">
        <f>IF([1]転記シート!G9922="","",[1]転記シート!G9922)</f>
        <v/>
      </c>
      <c r="D9921" s="69" t="str">
        <f>IF([1]転記シート!H9922="","",[1]転記シート!H9922)</f>
        <v/>
      </c>
      <c r="F9921">
        <f>COUNTIF($A$2:$A$14999,A9921)</f>
        <v>6979</v>
      </c>
    </row>
    <row r="9922" spans="1:6" x14ac:dyDescent="0.4">
      <c r="A9922" s="69" t="str">
        <f>IF([1]転記シート!$D9923="","",[1]転記シート!$D9923*[1]転記シート!$E9923)</f>
        <v/>
      </c>
      <c r="B9922" s="69" t="str">
        <f>IF([1]転記シート!F9923="","",[1]転記シート!F9923)</f>
        <v/>
      </c>
      <c r="C9922" s="69" t="str">
        <f>IF([1]転記シート!G9923="","",[1]転記シート!G9923)</f>
        <v/>
      </c>
      <c r="D9922" s="69" t="str">
        <f>IF([1]転記シート!H9923="","",[1]転記シート!H9923)</f>
        <v/>
      </c>
      <c r="F9922">
        <f>COUNTIF($A$2:$A$14999,A9922)</f>
        <v>6979</v>
      </c>
    </row>
    <row r="9923" spans="1:6" x14ac:dyDescent="0.4">
      <c r="A9923" s="69" t="str">
        <f>IF([1]転記シート!$D9924="","",[1]転記シート!$D9924*[1]転記シート!$E9924)</f>
        <v/>
      </c>
      <c r="B9923" s="69" t="str">
        <f>IF([1]転記シート!F9924="","",[1]転記シート!F9924)</f>
        <v/>
      </c>
      <c r="C9923" s="69" t="str">
        <f>IF([1]転記シート!G9924="","",[1]転記シート!G9924)</f>
        <v/>
      </c>
      <c r="D9923" s="69" t="str">
        <f>IF([1]転記シート!H9924="","",[1]転記シート!H9924)</f>
        <v/>
      </c>
      <c r="F9923">
        <f>COUNTIF($A$2:$A$14999,A9923)</f>
        <v>6979</v>
      </c>
    </row>
    <row r="9924" spans="1:6" x14ac:dyDescent="0.4">
      <c r="A9924" s="69" t="str">
        <f>IF([1]転記シート!$D9925="","",[1]転記シート!$D9925*[1]転記シート!$E9925)</f>
        <v/>
      </c>
      <c r="B9924" s="69" t="str">
        <f>IF([1]転記シート!F9925="","",[1]転記シート!F9925)</f>
        <v/>
      </c>
      <c r="C9924" s="69" t="str">
        <f>IF([1]転記シート!G9925="","",[1]転記シート!G9925)</f>
        <v/>
      </c>
      <c r="D9924" s="69" t="str">
        <f>IF([1]転記シート!H9925="","",[1]転記シート!H9925)</f>
        <v/>
      </c>
      <c r="F9924">
        <f>COUNTIF($A$2:$A$14999,A9924)</f>
        <v>6979</v>
      </c>
    </row>
    <row r="9925" spans="1:6" x14ac:dyDescent="0.4">
      <c r="A9925" s="69" t="str">
        <f>IF([1]転記シート!$D9926="","",[1]転記シート!$D9926*[1]転記シート!$E9926)</f>
        <v/>
      </c>
      <c r="B9925" s="69" t="str">
        <f>IF([1]転記シート!F9926="","",[1]転記シート!F9926)</f>
        <v/>
      </c>
      <c r="C9925" s="69" t="str">
        <f>IF([1]転記シート!G9926="","",[1]転記シート!G9926)</f>
        <v/>
      </c>
      <c r="D9925" s="69" t="str">
        <f>IF([1]転記シート!H9926="","",[1]転記シート!H9926)</f>
        <v/>
      </c>
      <c r="F9925">
        <f>COUNTIF($A$2:$A$14999,A9925)</f>
        <v>6979</v>
      </c>
    </row>
    <row r="9926" spans="1:6" x14ac:dyDescent="0.4">
      <c r="A9926" s="69" t="str">
        <f>IF([1]転記シート!$D9927="","",[1]転記シート!$D9927*[1]転記シート!$E9927)</f>
        <v/>
      </c>
      <c r="B9926" s="69" t="str">
        <f>IF([1]転記シート!F9927="","",[1]転記シート!F9927)</f>
        <v/>
      </c>
      <c r="C9926" s="69" t="str">
        <f>IF([1]転記シート!G9927="","",[1]転記シート!G9927)</f>
        <v/>
      </c>
      <c r="D9926" s="69" t="str">
        <f>IF([1]転記シート!H9927="","",[1]転記シート!H9927)</f>
        <v/>
      </c>
      <c r="F9926">
        <f>COUNTIF($A$2:$A$14999,A9926)</f>
        <v>6979</v>
      </c>
    </row>
    <row r="9927" spans="1:6" x14ac:dyDescent="0.4">
      <c r="A9927" s="69" t="str">
        <f>IF([1]転記シート!$D9928="","",[1]転記シート!$D9928*[1]転記シート!$E9928)</f>
        <v/>
      </c>
      <c r="B9927" s="69" t="str">
        <f>IF([1]転記シート!F9928="","",[1]転記シート!F9928)</f>
        <v/>
      </c>
      <c r="C9927" s="69" t="str">
        <f>IF([1]転記シート!G9928="","",[1]転記シート!G9928)</f>
        <v/>
      </c>
      <c r="D9927" s="69" t="str">
        <f>IF([1]転記シート!H9928="","",[1]転記シート!H9928)</f>
        <v/>
      </c>
      <c r="F9927">
        <f>COUNTIF($A$2:$A$14999,A9927)</f>
        <v>6979</v>
      </c>
    </row>
    <row r="9928" spans="1:6" x14ac:dyDescent="0.4">
      <c r="A9928" s="69" t="str">
        <f>IF([1]転記シート!$D9929="","",[1]転記シート!$D9929*[1]転記シート!$E9929)</f>
        <v/>
      </c>
      <c r="B9928" s="69" t="str">
        <f>IF([1]転記シート!F9929="","",[1]転記シート!F9929)</f>
        <v/>
      </c>
      <c r="C9928" s="69" t="str">
        <f>IF([1]転記シート!G9929="","",[1]転記シート!G9929)</f>
        <v/>
      </c>
      <c r="D9928" s="69" t="str">
        <f>IF([1]転記シート!H9929="","",[1]転記シート!H9929)</f>
        <v/>
      </c>
      <c r="F9928">
        <f>COUNTIF($A$2:$A$14999,A9928)</f>
        <v>6979</v>
      </c>
    </row>
    <row r="9929" spans="1:6" x14ac:dyDescent="0.4">
      <c r="A9929" s="69" t="str">
        <f>IF([1]転記シート!$D9930="","",[1]転記シート!$D9930*[1]転記シート!$E9930)</f>
        <v/>
      </c>
      <c r="B9929" s="69" t="str">
        <f>IF([1]転記シート!F9930="","",[1]転記シート!F9930)</f>
        <v/>
      </c>
      <c r="C9929" s="69" t="str">
        <f>IF([1]転記シート!G9930="","",[1]転記シート!G9930)</f>
        <v/>
      </c>
      <c r="D9929" s="69" t="str">
        <f>IF([1]転記シート!H9930="","",[1]転記シート!H9930)</f>
        <v/>
      </c>
      <c r="F9929">
        <f>COUNTIF($A$2:$A$14999,A9929)</f>
        <v>6979</v>
      </c>
    </row>
    <row r="9930" spans="1:6" x14ac:dyDescent="0.4">
      <c r="A9930" s="69" t="str">
        <f>IF([1]転記シート!$D9931="","",[1]転記シート!$D9931*[1]転記シート!$E9931)</f>
        <v/>
      </c>
      <c r="B9930" s="69" t="str">
        <f>IF([1]転記シート!F9931="","",[1]転記シート!F9931)</f>
        <v/>
      </c>
      <c r="C9930" s="69" t="str">
        <f>IF([1]転記シート!G9931="","",[1]転記シート!G9931)</f>
        <v/>
      </c>
      <c r="D9930" s="69" t="str">
        <f>IF([1]転記シート!H9931="","",[1]転記シート!H9931)</f>
        <v/>
      </c>
      <c r="F9930">
        <f>COUNTIF($A$2:$A$14999,A9930)</f>
        <v>6979</v>
      </c>
    </row>
    <row r="9931" spans="1:6" x14ac:dyDescent="0.4">
      <c r="A9931" s="69" t="str">
        <f>IF([1]転記シート!$D9932="","",[1]転記シート!$D9932*[1]転記シート!$E9932)</f>
        <v/>
      </c>
      <c r="B9931" s="69" t="str">
        <f>IF([1]転記シート!F9932="","",[1]転記シート!F9932)</f>
        <v/>
      </c>
      <c r="C9931" s="69" t="str">
        <f>IF([1]転記シート!G9932="","",[1]転記シート!G9932)</f>
        <v/>
      </c>
      <c r="D9931" s="69" t="str">
        <f>IF([1]転記シート!H9932="","",[1]転記シート!H9932)</f>
        <v/>
      </c>
      <c r="F9931">
        <f>COUNTIF($A$2:$A$14999,A9931)</f>
        <v>6979</v>
      </c>
    </row>
    <row r="9932" spans="1:6" x14ac:dyDescent="0.4">
      <c r="A9932" s="69" t="str">
        <f>IF([1]転記シート!$D9933="","",[1]転記シート!$D9933*[1]転記シート!$E9933)</f>
        <v/>
      </c>
      <c r="B9932" s="69" t="str">
        <f>IF([1]転記シート!F9933="","",[1]転記シート!F9933)</f>
        <v/>
      </c>
      <c r="C9932" s="69" t="str">
        <f>IF([1]転記シート!G9933="","",[1]転記シート!G9933)</f>
        <v/>
      </c>
      <c r="D9932" s="69" t="str">
        <f>IF([1]転記シート!H9933="","",[1]転記シート!H9933)</f>
        <v/>
      </c>
      <c r="F9932">
        <f>COUNTIF($A$2:$A$14999,A9932)</f>
        <v>6979</v>
      </c>
    </row>
    <row r="9933" spans="1:6" x14ac:dyDescent="0.4">
      <c r="A9933" s="69" t="str">
        <f>IF([1]転記シート!$D9934="","",[1]転記シート!$D9934*[1]転記シート!$E9934)</f>
        <v/>
      </c>
      <c r="B9933" s="69" t="str">
        <f>IF([1]転記シート!F9934="","",[1]転記シート!F9934)</f>
        <v/>
      </c>
      <c r="C9933" s="69" t="str">
        <f>IF([1]転記シート!G9934="","",[1]転記シート!G9934)</f>
        <v/>
      </c>
      <c r="D9933" s="69" t="str">
        <f>IF([1]転記シート!H9934="","",[1]転記シート!H9934)</f>
        <v/>
      </c>
      <c r="F9933">
        <f>COUNTIF($A$2:$A$14999,A9933)</f>
        <v>6979</v>
      </c>
    </row>
    <row r="9934" spans="1:6" x14ac:dyDescent="0.4">
      <c r="A9934" s="69" t="str">
        <f>IF([1]転記シート!$D9935="","",[1]転記シート!$D9935*[1]転記シート!$E9935)</f>
        <v/>
      </c>
      <c r="B9934" s="69" t="str">
        <f>IF([1]転記シート!F9935="","",[1]転記シート!F9935)</f>
        <v/>
      </c>
      <c r="C9934" s="69" t="str">
        <f>IF([1]転記シート!G9935="","",[1]転記シート!G9935)</f>
        <v/>
      </c>
      <c r="D9934" s="69" t="str">
        <f>IF([1]転記シート!H9935="","",[1]転記シート!H9935)</f>
        <v/>
      </c>
      <c r="F9934">
        <f>COUNTIF($A$2:$A$14999,A9934)</f>
        <v>6979</v>
      </c>
    </row>
    <row r="9935" spans="1:6" x14ac:dyDescent="0.4">
      <c r="A9935" s="69" t="str">
        <f>IF([1]転記シート!$D9936="","",[1]転記シート!$D9936*[1]転記シート!$E9936)</f>
        <v/>
      </c>
      <c r="B9935" s="69" t="str">
        <f>IF([1]転記シート!F9936="","",[1]転記シート!F9936)</f>
        <v/>
      </c>
      <c r="C9935" s="69" t="str">
        <f>IF([1]転記シート!G9936="","",[1]転記シート!G9936)</f>
        <v/>
      </c>
      <c r="D9935" s="69" t="str">
        <f>IF([1]転記シート!H9936="","",[1]転記シート!H9936)</f>
        <v/>
      </c>
      <c r="F9935">
        <f>COUNTIF($A$2:$A$14999,A9935)</f>
        <v>6979</v>
      </c>
    </row>
    <row r="9936" spans="1:6" x14ac:dyDescent="0.4">
      <c r="A9936" s="69" t="str">
        <f>IF([1]転記シート!$D9937="","",[1]転記シート!$D9937*[1]転記シート!$E9937)</f>
        <v/>
      </c>
      <c r="B9936" s="69" t="str">
        <f>IF([1]転記シート!F9937="","",[1]転記シート!F9937)</f>
        <v/>
      </c>
      <c r="C9936" s="69" t="str">
        <f>IF([1]転記シート!G9937="","",[1]転記シート!G9937)</f>
        <v/>
      </c>
      <c r="D9936" s="69" t="str">
        <f>IF([1]転記シート!H9937="","",[1]転記シート!H9937)</f>
        <v/>
      </c>
      <c r="F9936">
        <f>COUNTIF($A$2:$A$14999,A9936)</f>
        <v>6979</v>
      </c>
    </row>
    <row r="9937" spans="1:6" x14ac:dyDescent="0.4">
      <c r="A9937" s="69" t="str">
        <f>IF([1]転記シート!$D9938="","",[1]転記シート!$D9938*[1]転記シート!$E9938)</f>
        <v/>
      </c>
      <c r="B9937" s="69" t="str">
        <f>IF([1]転記シート!F9938="","",[1]転記シート!F9938)</f>
        <v/>
      </c>
      <c r="C9937" s="69" t="str">
        <f>IF([1]転記シート!G9938="","",[1]転記シート!G9938)</f>
        <v/>
      </c>
      <c r="D9937" s="69" t="str">
        <f>IF([1]転記シート!H9938="","",[1]転記シート!H9938)</f>
        <v/>
      </c>
      <c r="F9937">
        <f>COUNTIF($A$2:$A$14999,A9937)</f>
        <v>6979</v>
      </c>
    </row>
    <row r="9938" spans="1:6" x14ac:dyDescent="0.4">
      <c r="A9938" s="69" t="str">
        <f>IF([1]転記シート!$D9939="","",[1]転記シート!$D9939*[1]転記シート!$E9939)</f>
        <v/>
      </c>
      <c r="B9938" s="69" t="str">
        <f>IF([1]転記シート!F9939="","",[1]転記シート!F9939)</f>
        <v/>
      </c>
      <c r="C9938" s="69" t="str">
        <f>IF([1]転記シート!G9939="","",[1]転記シート!G9939)</f>
        <v/>
      </c>
      <c r="D9938" s="69" t="str">
        <f>IF([1]転記シート!H9939="","",[1]転記シート!H9939)</f>
        <v/>
      </c>
      <c r="F9938">
        <f>COUNTIF($A$2:$A$14999,A9938)</f>
        <v>6979</v>
      </c>
    </row>
    <row r="9939" spans="1:6" x14ac:dyDescent="0.4">
      <c r="A9939" s="69" t="str">
        <f>IF([1]転記シート!$D9940="","",[1]転記シート!$D9940*[1]転記シート!$E9940)</f>
        <v/>
      </c>
      <c r="B9939" s="69" t="str">
        <f>IF([1]転記シート!F9940="","",[1]転記シート!F9940)</f>
        <v/>
      </c>
      <c r="C9939" s="69" t="str">
        <f>IF([1]転記シート!G9940="","",[1]転記シート!G9940)</f>
        <v/>
      </c>
      <c r="D9939" s="69" t="str">
        <f>IF([1]転記シート!H9940="","",[1]転記シート!H9940)</f>
        <v/>
      </c>
      <c r="F9939">
        <f>COUNTIF($A$2:$A$14999,A9939)</f>
        <v>6979</v>
      </c>
    </row>
    <row r="9940" spans="1:6" x14ac:dyDescent="0.4">
      <c r="A9940" s="69" t="str">
        <f>IF([1]転記シート!$D9941="","",[1]転記シート!$D9941*[1]転記シート!$E9941)</f>
        <v/>
      </c>
      <c r="B9940" s="69" t="str">
        <f>IF([1]転記シート!F9941="","",[1]転記シート!F9941)</f>
        <v/>
      </c>
      <c r="C9940" s="69" t="str">
        <f>IF([1]転記シート!G9941="","",[1]転記シート!G9941)</f>
        <v/>
      </c>
      <c r="D9940" s="69" t="str">
        <f>IF([1]転記シート!H9941="","",[1]転記シート!H9941)</f>
        <v/>
      </c>
      <c r="F9940">
        <f>COUNTIF($A$2:$A$14999,A9940)</f>
        <v>6979</v>
      </c>
    </row>
    <row r="9941" spans="1:6" x14ac:dyDescent="0.4">
      <c r="A9941" s="69" t="str">
        <f>IF([1]転記シート!$D9942="","",[1]転記シート!$D9942*[1]転記シート!$E9942)</f>
        <v/>
      </c>
      <c r="B9941" s="69" t="str">
        <f>IF([1]転記シート!F9942="","",[1]転記シート!F9942)</f>
        <v/>
      </c>
      <c r="C9941" s="69" t="str">
        <f>IF([1]転記シート!G9942="","",[1]転記シート!G9942)</f>
        <v/>
      </c>
      <c r="D9941" s="69" t="str">
        <f>IF([1]転記シート!H9942="","",[1]転記シート!H9942)</f>
        <v/>
      </c>
      <c r="F9941">
        <f>COUNTIF($A$2:$A$14999,A9941)</f>
        <v>6979</v>
      </c>
    </row>
    <row r="9942" spans="1:6" x14ac:dyDescent="0.4">
      <c r="A9942" s="69" t="str">
        <f>IF([1]転記シート!$D9943="","",[1]転記シート!$D9943*[1]転記シート!$E9943)</f>
        <v/>
      </c>
      <c r="B9942" s="69" t="str">
        <f>IF([1]転記シート!F9943="","",[1]転記シート!F9943)</f>
        <v/>
      </c>
      <c r="C9942" s="69" t="str">
        <f>IF([1]転記シート!G9943="","",[1]転記シート!G9943)</f>
        <v/>
      </c>
      <c r="D9942" s="69" t="str">
        <f>IF([1]転記シート!H9943="","",[1]転記シート!H9943)</f>
        <v/>
      </c>
      <c r="F9942">
        <f>COUNTIF($A$2:$A$14999,A9942)</f>
        <v>6979</v>
      </c>
    </row>
    <row r="9943" spans="1:6" x14ac:dyDescent="0.4">
      <c r="A9943" s="69" t="str">
        <f>IF([1]転記シート!$D9944="","",[1]転記シート!$D9944*[1]転記シート!$E9944)</f>
        <v/>
      </c>
      <c r="B9943" s="69" t="str">
        <f>IF([1]転記シート!F9944="","",[1]転記シート!F9944)</f>
        <v/>
      </c>
      <c r="C9943" s="69" t="str">
        <f>IF([1]転記シート!G9944="","",[1]転記シート!G9944)</f>
        <v/>
      </c>
      <c r="D9943" s="69" t="str">
        <f>IF([1]転記シート!H9944="","",[1]転記シート!H9944)</f>
        <v/>
      </c>
      <c r="F9943">
        <f>COUNTIF($A$2:$A$14999,A9943)</f>
        <v>6979</v>
      </c>
    </row>
    <row r="9944" spans="1:6" x14ac:dyDescent="0.4">
      <c r="A9944" s="69" t="str">
        <f>IF([1]転記シート!$D9945="","",[1]転記シート!$D9945*[1]転記シート!$E9945)</f>
        <v/>
      </c>
      <c r="B9944" s="69" t="str">
        <f>IF([1]転記シート!F9945="","",[1]転記シート!F9945)</f>
        <v/>
      </c>
      <c r="C9944" s="69" t="str">
        <f>IF([1]転記シート!G9945="","",[1]転記シート!G9945)</f>
        <v/>
      </c>
      <c r="D9944" s="69" t="str">
        <f>IF([1]転記シート!H9945="","",[1]転記シート!H9945)</f>
        <v/>
      </c>
      <c r="F9944">
        <f>COUNTIF($A$2:$A$14999,A9944)</f>
        <v>6979</v>
      </c>
    </row>
    <row r="9945" spans="1:6" x14ac:dyDescent="0.4">
      <c r="A9945" s="69" t="str">
        <f>IF([1]転記シート!$D9946="","",[1]転記シート!$D9946*[1]転記シート!$E9946)</f>
        <v/>
      </c>
      <c r="B9945" s="69" t="str">
        <f>IF([1]転記シート!F9946="","",[1]転記シート!F9946)</f>
        <v/>
      </c>
      <c r="C9945" s="69" t="str">
        <f>IF([1]転記シート!G9946="","",[1]転記シート!G9946)</f>
        <v/>
      </c>
      <c r="D9945" s="69" t="str">
        <f>IF([1]転記シート!H9946="","",[1]転記シート!H9946)</f>
        <v/>
      </c>
      <c r="F9945">
        <f>COUNTIF($A$2:$A$14999,A9945)</f>
        <v>6979</v>
      </c>
    </row>
    <row r="9946" spans="1:6" x14ac:dyDescent="0.4">
      <c r="A9946" s="69" t="str">
        <f>IF([1]転記シート!$D9947="","",[1]転記シート!$D9947*[1]転記シート!$E9947)</f>
        <v/>
      </c>
      <c r="B9946" s="69" t="str">
        <f>IF([1]転記シート!F9947="","",[1]転記シート!F9947)</f>
        <v/>
      </c>
      <c r="C9946" s="69" t="str">
        <f>IF([1]転記シート!G9947="","",[1]転記シート!G9947)</f>
        <v/>
      </c>
      <c r="D9946" s="69" t="str">
        <f>IF([1]転記シート!H9947="","",[1]転記シート!H9947)</f>
        <v/>
      </c>
      <c r="F9946">
        <f>COUNTIF($A$2:$A$14999,A9946)</f>
        <v>6979</v>
      </c>
    </row>
    <row r="9947" spans="1:6" x14ac:dyDescent="0.4">
      <c r="A9947" s="69" t="str">
        <f>IF([1]転記シート!$D9948="","",[1]転記シート!$D9948*[1]転記シート!$E9948)</f>
        <v/>
      </c>
      <c r="B9947" s="69" t="str">
        <f>IF([1]転記シート!F9948="","",[1]転記シート!F9948)</f>
        <v/>
      </c>
      <c r="C9947" s="69" t="str">
        <f>IF([1]転記シート!G9948="","",[1]転記シート!G9948)</f>
        <v/>
      </c>
      <c r="D9947" s="69" t="str">
        <f>IF([1]転記シート!H9948="","",[1]転記シート!H9948)</f>
        <v/>
      </c>
      <c r="F9947">
        <f>COUNTIF($A$2:$A$14999,A9947)</f>
        <v>6979</v>
      </c>
    </row>
    <row r="9948" spans="1:6" x14ac:dyDescent="0.4">
      <c r="A9948" s="69" t="str">
        <f>IF([1]転記シート!$D9949="","",[1]転記シート!$D9949*[1]転記シート!$E9949)</f>
        <v/>
      </c>
      <c r="B9948" s="69" t="str">
        <f>IF([1]転記シート!F9949="","",[1]転記シート!F9949)</f>
        <v/>
      </c>
      <c r="C9948" s="69" t="str">
        <f>IF([1]転記シート!G9949="","",[1]転記シート!G9949)</f>
        <v/>
      </c>
      <c r="D9948" s="69" t="str">
        <f>IF([1]転記シート!H9949="","",[1]転記シート!H9949)</f>
        <v/>
      </c>
      <c r="F9948">
        <f>COUNTIF($A$2:$A$14999,A9948)</f>
        <v>6979</v>
      </c>
    </row>
    <row r="9949" spans="1:6" x14ac:dyDescent="0.4">
      <c r="A9949" s="69" t="str">
        <f>IF([1]転記シート!$D9950="","",[1]転記シート!$D9950*[1]転記シート!$E9950)</f>
        <v/>
      </c>
      <c r="B9949" s="69" t="str">
        <f>IF([1]転記シート!F9950="","",[1]転記シート!F9950)</f>
        <v/>
      </c>
      <c r="C9949" s="69" t="str">
        <f>IF([1]転記シート!G9950="","",[1]転記シート!G9950)</f>
        <v/>
      </c>
      <c r="D9949" s="69" t="str">
        <f>IF([1]転記シート!H9950="","",[1]転記シート!H9950)</f>
        <v/>
      </c>
      <c r="F9949">
        <f>COUNTIF($A$2:$A$14999,A9949)</f>
        <v>6979</v>
      </c>
    </row>
    <row r="9950" spans="1:6" x14ac:dyDescent="0.4">
      <c r="A9950" s="69" t="str">
        <f>IF([1]転記シート!$D9951="","",[1]転記シート!$D9951*[1]転記シート!$E9951)</f>
        <v/>
      </c>
      <c r="B9950" s="69" t="str">
        <f>IF([1]転記シート!F9951="","",[1]転記シート!F9951)</f>
        <v/>
      </c>
      <c r="C9950" s="69" t="str">
        <f>IF([1]転記シート!G9951="","",[1]転記シート!G9951)</f>
        <v/>
      </c>
      <c r="D9950" s="69" t="str">
        <f>IF([1]転記シート!H9951="","",[1]転記シート!H9951)</f>
        <v/>
      </c>
      <c r="F9950">
        <f>COUNTIF($A$2:$A$14999,A9950)</f>
        <v>6979</v>
      </c>
    </row>
    <row r="9951" spans="1:6" x14ac:dyDescent="0.4">
      <c r="A9951" s="69" t="str">
        <f>IF([1]転記シート!$D9952="","",[1]転記シート!$D9952*[1]転記シート!$E9952)</f>
        <v/>
      </c>
      <c r="B9951" s="69" t="str">
        <f>IF([1]転記シート!F9952="","",[1]転記シート!F9952)</f>
        <v/>
      </c>
      <c r="C9951" s="69" t="str">
        <f>IF([1]転記シート!G9952="","",[1]転記シート!G9952)</f>
        <v/>
      </c>
      <c r="D9951" s="69" t="str">
        <f>IF([1]転記シート!H9952="","",[1]転記シート!H9952)</f>
        <v/>
      </c>
      <c r="F9951">
        <f>COUNTIF($A$2:$A$14999,A9951)</f>
        <v>6979</v>
      </c>
    </row>
    <row r="9952" spans="1:6" x14ac:dyDescent="0.4">
      <c r="A9952" s="69" t="str">
        <f>IF([1]転記シート!$D9953="","",[1]転記シート!$D9953*[1]転記シート!$E9953)</f>
        <v/>
      </c>
      <c r="B9952" s="69" t="str">
        <f>IF([1]転記シート!F9953="","",[1]転記シート!F9953)</f>
        <v/>
      </c>
      <c r="C9952" s="69" t="str">
        <f>IF([1]転記シート!G9953="","",[1]転記シート!G9953)</f>
        <v/>
      </c>
      <c r="D9952" s="69" t="str">
        <f>IF([1]転記シート!H9953="","",[1]転記シート!H9953)</f>
        <v/>
      </c>
      <c r="F9952">
        <f>COUNTIF($A$2:$A$14999,A9952)</f>
        <v>6979</v>
      </c>
    </row>
    <row r="9953" spans="1:6" x14ac:dyDescent="0.4">
      <c r="A9953" s="69" t="str">
        <f>IF([1]転記シート!$D9954="","",[1]転記シート!$D9954*[1]転記シート!$E9954)</f>
        <v/>
      </c>
      <c r="B9953" s="69" t="str">
        <f>IF([1]転記シート!F9954="","",[1]転記シート!F9954)</f>
        <v/>
      </c>
      <c r="C9953" s="69" t="str">
        <f>IF([1]転記シート!G9954="","",[1]転記シート!G9954)</f>
        <v/>
      </c>
      <c r="D9953" s="69" t="str">
        <f>IF([1]転記シート!H9954="","",[1]転記シート!H9954)</f>
        <v/>
      </c>
      <c r="F9953">
        <f>COUNTIF($A$2:$A$14999,A9953)</f>
        <v>6979</v>
      </c>
    </row>
    <row r="9954" spans="1:6" x14ac:dyDescent="0.4">
      <c r="A9954" s="69" t="str">
        <f>IF([1]転記シート!$D9955="","",[1]転記シート!$D9955*[1]転記シート!$E9955)</f>
        <v/>
      </c>
      <c r="B9954" s="69" t="str">
        <f>IF([1]転記シート!F9955="","",[1]転記シート!F9955)</f>
        <v/>
      </c>
      <c r="C9954" s="69" t="str">
        <f>IF([1]転記シート!G9955="","",[1]転記シート!G9955)</f>
        <v/>
      </c>
      <c r="D9954" s="69" t="str">
        <f>IF([1]転記シート!H9955="","",[1]転記シート!H9955)</f>
        <v/>
      </c>
      <c r="F9954">
        <f>COUNTIF($A$2:$A$14999,A9954)</f>
        <v>6979</v>
      </c>
    </row>
    <row r="9955" spans="1:6" x14ac:dyDescent="0.4">
      <c r="A9955" s="69" t="str">
        <f>IF([1]転記シート!$D9956="","",[1]転記シート!$D9956*[1]転記シート!$E9956)</f>
        <v/>
      </c>
      <c r="B9955" s="69" t="str">
        <f>IF([1]転記シート!F9956="","",[1]転記シート!F9956)</f>
        <v/>
      </c>
      <c r="C9955" s="69" t="str">
        <f>IF([1]転記シート!G9956="","",[1]転記シート!G9956)</f>
        <v/>
      </c>
      <c r="D9955" s="69" t="str">
        <f>IF([1]転記シート!H9956="","",[1]転記シート!H9956)</f>
        <v/>
      </c>
      <c r="F9955">
        <f>COUNTIF($A$2:$A$14999,A9955)</f>
        <v>6979</v>
      </c>
    </row>
    <row r="9956" spans="1:6" x14ac:dyDescent="0.4">
      <c r="A9956" s="69" t="str">
        <f>IF([1]転記シート!$D9957="","",[1]転記シート!$D9957*[1]転記シート!$E9957)</f>
        <v/>
      </c>
      <c r="B9956" s="69" t="str">
        <f>IF([1]転記シート!F9957="","",[1]転記シート!F9957)</f>
        <v/>
      </c>
      <c r="C9956" s="69" t="str">
        <f>IF([1]転記シート!G9957="","",[1]転記シート!G9957)</f>
        <v/>
      </c>
      <c r="D9956" s="69" t="str">
        <f>IF([1]転記シート!H9957="","",[1]転記シート!H9957)</f>
        <v/>
      </c>
      <c r="F9956">
        <f>COUNTIF($A$2:$A$14999,A9956)</f>
        <v>6979</v>
      </c>
    </row>
    <row r="9957" spans="1:6" x14ac:dyDescent="0.4">
      <c r="A9957" s="69" t="str">
        <f>IF([1]転記シート!$D9958="","",[1]転記シート!$D9958*[1]転記シート!$E9958)</f>
        <v/>
      </c>
      <c r="B9957" s="69" t="str">
        <f>IF([1]転記シート!F9958="","",[1]転記シート!F9958)</f>
        <v/>
      </c>
      <c r="C9957" s="69" t="str">
        <f>IF([1]転記シート!G9958="","",[1]転記シート!G9958)</f>
        <v/>
      </c>
      <c r="D9957" s="69" t="str">
        <f>IF([1]転記シート!H9958="","",[1]転記シート!H9958)</f>
        <v/>
      </c>
      <c r="F9957">
        <f>COUNTIF($A$2:$A$14999,A9957)</f>
        <v>6979</v>
      </c>
    </row>
    <row r="9958" spans="1:6" x14ac:dyDescent="0.4">
      <c r="A9958" s="69" t="str">
        <f>IF([1]転記シート!$D9959="","",[1]転記シート!$D9959*[1]転記シート!$E9959)</f>
        <v/>
      </c>
      <c r="B9958" s="69" t="str">
        <f>IF([1]転記シート!F9959="","",[1]転記シート!F9959)</f>
        <v/>
      </c>
      <c r="C9958" s="69" t="str">
        <f>IF([1]転記シート!G9959="","",[1]転記シート!G9959)</f>
        <v/>
      </c>
      <c r="D9958" s="69" t="str">
        <f>IF([1]転記シート!H9959="","",[1]転記シート!H9959)</f>
        <v/>
      </c>
      <c r="F9958">
        <f>COUNTIF($A$2:$A$14999,A9958)</f>
        <v>6979</v>
      </c>
    </row>
    <row r="9959" spans="1:6" x14ac:dyDescent="0.4">
      <c r="A9959" s="69" t="str">
        <f>IF([1]転記シート!$D9960="","",[1]転記シート!$D9960*[1]転記シート!$E9960)</f>
        <v/>
      </c>
      <c r="B9959" s="69" t="str">
        <f>IF([1]転記シート!F9960="","",[1]転記シート!F9960)</f>
        <v/>
      </c>
      <c r="C9959" s="69" t="str">
        <f>IF([1]転記シート!G9960="","",[1]転記シート!G9960)</f>
        <v/>
      </c>
      <c r="D9959" s="69" t="str">
        <f>IF([1]転記シート!H9960="","",[1]転記シート!H9960)</f>
        <v/>
      </c>
      <c r="F9959">
        <f>COUNTIF($A$2:$A$14999,A9959)</f>
        <v>6979</v>
      </c>
    </row>
    <row r="9960" spans="1:6" x14ac:dyDescent="0.4">
      <c r="A9960" s="69" t="str">
        <f>IF([1]転記シート!$D9961="","",[1]転記シート!$D9961*[1]転記シート!$E9961)</f>
        <v/>
      </c>
      <c r="B9960" s="69" t="str">
        <f>IF([1]転記シート!F9961="","",[1]転記シート!F9961)</f>
        <v/>
      </c>
      <c r="C9960" s="69" t="str">
        <f>IF([1]転記シート!G9961="","",[1]転記シート!G9961)</f>
        <v/>
      </c>
      <c r="D9960" s="69" t="str">
        <f>IF([1]転記シート!H9961="","",[1]転記シート!H9961)</f>
        <v/>
      </c>
      <c r="F9960">
        <f>COUNTIF($A$2:$A$14999,A9960)</f>
        <v>6979</v>
      </c>
    </row>
    <row r="9961" spans="1:6" x14ac:dyDescent="0.4">
      <c r="A9961" s="69" t="str">
        <f>IF([1]転記シート!$D9962="","",[1]転記シート!$D9962*[1]転記シート!$E9962)</f>
        <v/>
      </c>
      <c r="B9961" s="69" t="str">
        <f>IF([1]転記シート!F9962="","",[1]転記シート!F9962)</f>
        <v/>
      </c>
      <c r="C9961" s="69" t="str">
        <f>IF([1]転記シート!G9962="","",[1]転記シート!G9962)</f>
        <v/>
      </c>
      <c r="D9961" s="69" t="str">
        <f>IF([1]転記シート!H9962="","",[1]転記シート!H9962)</f>
        <v/>
      </c>
      <c r="F9961">
        <f>COUNTIF($A$2:$A$14999,A9961)</f>
        <v>6979</v>
      </c>
    </row>
    <row r="9962" spans="1:6" x14ac:dyDescent="0.4">
      <c r="A9962" s="69" t="str">
        <f>IF([1]転記シート!$D9963="","",[1]転記シート!$D9963*[1]転記シート!$E9963)</f>
        <v/>
      </c>
      <c r="B9962" s="69" t="str">
        <f>IF([1]転記シート!F9963="","",[1]転記シート!F9963)</f>
        <v/>
      </c>
      <c r="C9962" s="69" t="str">
        <f>IF([1]転記シート!G9963="","",[1]転記シート!G9963)</f>
        <v/>
      </c>
      <c r="D9962" s="69" t="str">
        <f>IF([1]転記シート!H9963="","",[1]転記シート!H9963)</f>
        <v/>
      </c>
      <c r="F9962">
        <f>COUNTIF($A$2:$A$14999,A9962)</f>
        <v>6979</v>
      </c>
    </row>
    <row r="9963" spans="1:6" x14ac:dyDescent="0.4">
      <c r="A9963" s="69" t="str">
        <f>IF([1]転記シート!$D9964="","",[1]転記シート!$D9964*[1]転記シート!$E9964)</f>
        <v/>
      </c>
      <c r="B9963" s="69" t="str">
        <f>IF([1]転記シート!F9964="","",[1]転記シート!F9964)</f>
        <v/>
      </c>
      <c r="C9963" s="69" t="str">
        <f>IF([1]転記シート!G9964="","",[1]転記シート!G9964)</f>
        <v/>
      </c>
      <c r="D9963" s="69" t="str">
        <f>IF([1]転記シート!H9964="","",[1]転記シート!H9964)</f>
        <v/>
      </c>
      <c r="F9963">
        <f>COUNTIF($A$2:$A$14999,A9963)</f>
        <v>6979</v>
      </c>
    </row>
    <row r="9964" spans="1:6" x14ac:dyDescent="0.4">
      <c r="A9964" s="69" t="str">
        <f>IF([1]転記シート!$D9965="","",[1]転記シート!$D9965*[1]転記シート!$E9965)</f>
        <v/>
      </c>
      <c r="B9964" s="69" t="str">
        <f>IF([1]転記シート!F9965="","",[1]転記シート!F9965)</f>
        <v/>
      </c>
      <c r="C9964" s="69" t="str">
        <f>IF([1]転記シート!G9965="","",[1]転記シート!G9965)</f>
        <v/>
      </c>
      <c r="D9964" s="69" t="str">
        <f>IF([1]転記シート!H9965="","",[1]転記シート!H9965)</f>
        <v/>
      </c>
      <c r="F9964">
        <f>COUNTIF($A$2:$A$14999,A9964)</f>
        <v>6979</v>
      </c>
    </row>
    <row r="9965" spans="1:6" x14ac:dyDescent="0.4">
      <c r="A9965" s="69" t="str">
        <f>IF([1]転記シート!$D9966="","",[1]転記シート!$D9966*[1]転記シート!$E9966)</f>
        <v/>
      </c>
      <c r="B9965" s="69" t="str">
        <f>IF([1]転記シート!F9966="","",[1]転記シート!F9966)</f>
        <v/>
      </c>
      <c r="C9965" s="69" t="str">
        <f>IF([1]転記シート!G9966="","",[1]転記シート!G9966)</f>
        <v/>
      </c>
      <c r="D9965" s="69" t="str">
        <f>IF([1]転記シート!H9966="","",[1]転記シート!H9966)</f>
        <v/>
      </c>
      <c r="F9965">
        <f>COUNTIF($A$2:$A$14999,A9965)</f>
        <v>6979</v>
      </c>
    </row>
    <row r="9966" spans="1:6" x14ac:dyDescent="0.4">
      <c r="A9966" s="69" t="str">
        <f>IF([1]転記シート!$D9967="","",[1]転記シート!$D9967*[1]転記シート!$E9967)</f>
        <v/>
      </c>
      <c r="B9966" s="69" t="str">
        <f>IF([1]転記シート!F9967="","",[1]転記シート!F9967)</f>
        <v/>
      </c>
      <c r="C9966" s="69" t="str">
        <f>IF([1]転記シート!G9967="","",[1]転記シート!G9967)</f>
        <v/>
      </c>
      <c r="D9966" s="69" t="str">
        <f>IF([1]転記シート!H9967="","",[1]転記シート!H9967)</f>
        <v/>
      </c>
      <c r="F9966">
        <f>COUNTIF($A$2:$A$14999,A9966)</f>
        <v>6979</v>
      </c>
    </row>
    <row r="9967" spans="1:6" x14ac:dyDescent="0.4">
      <c r="A9967" s="69" t="str">
        <f>IF([1]転記シート!$D9968="","",[1]転記シート!$D9968*[1]転記シート!$E9968)</f>
        <v/>
      </c>
      <c r="B9967" s="69" t="str">
        <f>IF([1]転記シート!F9968="","",[1]転記シート!F9968)</f>
        <v/>
      </c>
      <c r="C9967" s="69" t="str">
        <f>IF([1]転記シート!G9968="","",[1]転記シート!G9968)</f>
        <v/>
      </c>
      <c r="D9967" s="69" t="str">
        <f>IF([1]転記シート!H9968="","",[1]転記シート!H9968)</f>
        <v/>
      </c>
      <c r="F9967">
        <f>COUNTIF($A$2:$A$14999,A9967)</f>
        <v>6979</v>
      </c>
    </row>
    <row r="9968" spans="1:6" x14ac:dyDescent="0.4">
      <c r="A9968" s="69" t="str">
        <f>IF([1]転記シート!$D9969="","",[1]転記シート!$D9969*[1]転記シート!$E9969)</f>
        <v/>
      </c>
      <c r="B9968" s="69" t="str">
        <f>IF([1]転記シート!F9969="","",[1]転記シート!F9969)</f>
        <v/>
      </c>
      <c r="C9968" s="69" t="str">
        <f>IF([1]転記シート!G9969="","",[1]転記シート!G9969)</f>
        <v/>
      </c>
      <c r="D9968" s="69" t="str">
        <f>IF([1]転記シート!H9969="","",[1]転記シート!H9969)</f>
        <v/>
      </c>
      <c r="F9968">
        <f>COUNTIF($A$2:$A$14999,A9968)</f>
        <v>6979</v>
      </c>
    </row>
    <row r="9969" spans="1:6" x14ac:dyDescent="0.4">
      <c r="A9969" s="69" t="str">
        <f>IF([1]転記シート!$D9970="","",[1]転記シート!$D9970*[1]転記シート!$E9970)</f>
        <v/>
      </c>
      <c r="B9969" s="69" t="str">
        <f>IF([1]転記シート!F9970="","",[1]転記シート!F9970)</f>
        <v/>
      </c>
      <c r="C9969" s="69" t="str">
        <f>IF([1]転記シート!G9970="","",[1]転記シート!G9970)</f>
        <v/>
      </c>
      <c r="D9969" s="69" t="str">
        <f>IF([1]転記シート!H9970="","",[1]転記シート!H9970)</f>
        <v/>
      </c>
      <c r="F9969">
        <f>COUNTIF($A$2:$A$14999,A9969)</f>
        <v>6979</v>
      </c>
    </row>
    <row r="9970" spans="1:6" x14ac:dyDescent="0.4">
      <c r="A9970" s="69" t="str">
        <f>IF([1]転記シート!$D9971="","",[1]転記シート!$D9971*[1]転記シート!$E9971)</f>
        <v/>
      </c>
      <c r="B9970" s="69" t="str">
        <f>IF([1]転記シート!F9971="","",[1]転記シート!F9971)</f>
        <v/>
      </c>
      <c r="C9970" s="69" t="str">
        <f>IF([1]転記シート!G9971="","",[1]転記シート!G9971)</f>
        <v/>
      </c>
      <c r="D9970" s="69" t="str">
        <f>IF([1]転記シート!H9971="","",[1]転記シート!H9971)</f>
        <v/>
      </c>
      <c r="F9970">
        <f>COUNTIF($A$2:$A$14999,A9970)</f>
        <v>6979</v>
      </c>
    </row>
    <row r="9971" spans="1:6" x14ac:dyDescent="0.4">
      <c r="A9971" s="69" t="str">
        <f>IF([1]転記シート!$D9972="","",[1]転記シート!$D9972*[1]転記シート!$E9972)</f>
        <v/>
      </c>
      <c r="B9971" s="69" t="str">
        <f>IF([1]転記シート!F9972="","",[1]転記シート!F9972)</f>
        <v/>
      </c>
      <c r="C9971" s="69" t="str">
        <f>IF([1]転記シート!G9972="","",[1]転記シート!G9972)</f>
        <v/>
      </c>
      <c r="D9971" s="69" t="str">
        <f>IF([1]転記シート!H9972="","",[1]転記シート!H9972)</f>
        <v/>
      </c>
      <c r="F9971">
        <f>COUNTIF($A$2:$A$14999,A9971)</f>
        <v>6979</v>
      </c>
    </row>
    <row r="9972" spans="1:6" x14ac:dyDescent="0.4">
      <c r="A9972" s="69" t="str">
        <f>IF([1]転記シート!$D9973="","",[1]転記シート!$D9973*[1]転記シート!$E9973)</f>
        <v/>
      </c>
      <c r="B9972" s="69" t="str">
        <f>IF([1]転記シート!F9973="","",[1]転記シート!F9973)</f>
        <v/>
      </c>
      <c r="C9972" s="69" t="str">
        <f>IF([1]転記シート!G9973="","",[1]転記シート!G9973)</f>
        <v/>
      </c>
      <c r="D9972" s="69" t="str">
        <f>IF([1]転記シート!H9973="","",[1]転記シート!H9973)</f>
        <v/>
      </c>
      <c r="F9972">
        <f>COUNTIF($A$2:$A$14999,A9972)</f>
        <v>6979</v>
      </c>
    </row>
    <row r="9973" spans="1:6" x14ac:dyDescent="0.4">
      <c r="A9973" s="69" t="str">
        <f>IF([1]転記シート!$D9974="","",[1]転記シート!$D9974*[1]転記シート!$E9974)</f>
        <v/>
      </c>
      <c r="B9973" s="69" t="str">
        <f>IF([1]転記シート!F9974="","",[1]転記シート!F9974)</f>
        <v/>
      </c>
      <c r="C9973" s="69" t="str">
        <f>IF([1]転記シート!G9974="","",[1]転記シート!G9974)</f>
        <v/>
      </c>
      <c r="D9973" s="69" t="str">
        <f>IF([1]転記シート!H9974="","",[1]転記シート!H9974)</f>
        <v/>
      </c>
      <c r="F9973">
        <f>COUNTIF($A$2:$A$14999,A9973)</f>
        <v>6979</v>
      </c>
    </row>
    <row r="9974" spans="1:6" x14ac:dyDescent="0.4">
      <c r="A9974" s="69" t="str">
        <f>IF([1]転記シート!$D9975="","",[1]転記シート!$D9975*[1]転記シート!$E9975)</f>
        <v/>
      </c>
      <c r="B9974" s="69" t="str">
        <f>IF([1]転記シート!F9975="","",[1]転記シート!F9975)</f>
        <v/>
      </c>
      <c r="C9974" s="69" t="str">
        <f>IF([1]転記シート!G9975="","",[1]転記シート!G9975)</f>
        <v/>
      </c>
      <c r="D9974" s="69" t="str">
        <f>IF([1]転記シート!H9975="","",[1]転記シート!H9975)</f>
        <v/>
      </c>
      <c r="F9974">
        <f>COUNTIF($A$2:$A$14999,A9974)</f>
        <v>6979</v>
      </c>
    </row>
    <row r="9975" spans="1:6" x14ac:dyDescent="0.4">
      <c r="A9975" s="69" t="str">
        <f>IF([1]転記シート!$D9976="","",[1]転記シート!$D9976*[1]転記シート!$E9976)</f>
        <v/>
      </c>
      <c r="B9975" s="69" t="str">
        <f>IF([1]転記シート!F9976="","",[1]転記シート!F9976)</f>
        <v/>
      </c>
      <c r="C9975" s="69" t="str">
        <f>IF([1]転記シート!G9976="","",[1]転記シート!G9976)</f>
        <v/>
      </c>
      <c r="D9975" s="69" t="str">
        <f>IF([1]転記シート!H9976="","",[1]転記シート!H9976)</f>
        <v/>
      </c>
      <c r="F9975">
        <f>COUNTIF($A$2:$A$14999,A9975)</f>
        <v>6979</v>
      </c>
    </row>
    <row r="9976" spans="1:6" x14ac:dyDescent="0.4">
      <c r="A9976" s="69" t="str">
        <f>IF([1]転記シート!$D9977="","",[1]転記シート!$D9977*[1]転記シート!$E9977)</f>
        <v/>
      </c>
      <c r="B9976" s="69" t="str">
        <f>IF([1]転記シート!F9977="","",[1]転記シート!F9977)</f>
        <v/>
      </c>
      <c r="C9976" s="69" t="str">
        <f>IF([1]転記シート!G9977="","",[1]転記シート!G9977)</f>
        <v/>
      </c>
      <c r="D9976" s="69" t="str">
        <f>IF([1]転記シート!H9977="","",[1]転記シート!H9977)</f>
        <v/>
      </c>
      <c r="F9976">
        <f>COUNTIF($A$2:$A$14999,A9976)</f>
        <v>6979</v>
      </c>
    </row>
    <row r="9977" spans="1:6" x14ac:dyDescent="0.4">
      <c r="A9977" s="69" t="str">
        <f>IF([1]転記シート!$D9978="","",[1]転記シート!$D9978*[1]転記シート!$E9978)</f>
        <v/>
      </c>
      <c r="B9977" s="69" t="str">
        <f>IF([1]転記シート!F9978="","",[1]転記シート!F9978)</f>
        <v/>
      </c>
      <c r="C9977" s="69" t="str">
        <f>IF([1]転記シート!G9978="","",[1]転記シート!G9978)</f>
        <v/>
      </c>
      <c r="D9977" s="69" t="str">
        <f>IF([1]転記シート!H9978="","",[1]転記シート!H9978)</f>
        <v/>
      </c>
      <c r="F9977">
        <f>COUNTIF($A$2:$A$14999,A9977)</f>
        <v>6979</v>
      </c>
    </row>
    <row r="9978" spans="1:6" x14ac:dyDescent="0.4">
      <c r="A9978" s="69" t="str">
        <f>IF([1]転記シート!$D9979="","",[1]転記シート!$D9979*[1]転記シート!$E9979)</f>
        <v/>
      </c>
      <c r="B9978" s="69" t="str">
        <f>IF([1]転記シート!F9979="","",[1]転記シート!F9979)</f>
        <v/>
      </c>
      <c r="C9978" s="69" t="str">
        <f>IF([1]転記シート!G9979="","",[1]転記シート!G9979)</f>
        <v/>
      </c>
      <c r="D9978" s="69" t="str">
        <f>IF([1]転記シート!H9979="","",[1]転記シート!H9979)</f>
        <v/>
      </c>
      <c r="F9978">
        <f>COUNTIF($A$2:$A$14999,A9978)</f>
        <v>6979</v>
      </c>
    </row>
    <row r="9979" spans="1:6" x14ac:dyDescent="0.4">
      <c r="A9979" s="69" t="str">
        <f>IF([1]転記シート!$D9980="","",[1]転記シート!$D9980*[1]転記シート!$E9980)</f>
        <v/>
      </c>
      <c r="B9979" s="69" t="str">
        <f>IF([1]転記シート!F9980="","",[1]転記シート!F9980)</f>
        <v/>
      </c>
      <c r="C9979" s="69" t="str">
        <f>IF([1]転記シート!G9980="","",[1]転記シート!G9980)</f>
        <v/>
      </c>
      <c r="D9979" s="69" t="str">
        <f>IF([1]転記シート!H9980="","",[1]転記シート!H9980)</f>
        <v/>
      </c>
      <c r="F9979">
        <f>COUNTIF($A$2:$A$14999,A9979)</f>
        <v>6979</v>
      </c>
    </row>
    <row r="9980" spans="1:6" x14ac:dyDescent="0.4">
      <c r="A9980" s="69" t="str">
        <f>IF([1]転記シート!$D9981="","",[1]転記シート!$D9981*[1]転記シート!$E9981)</f>
        <v/>
      </c>
      <c r="B9980" s="69" t="str">
        <f>IF([1]転記シート!F9981="","",[1]転記シート!F9981)</f>
        <v/>
      </c>
      <c r="C9980" s="69" t="str">
        <f>IF([1]転記シート!G9981="","",[1]転記シート!G9981)</f>
        <v/>
      </c>
      <c r="D9980" s="69" t="str">
        <f>IF([1]転記シート!H9981="","",[1]転記シート!H9981)</f>
        <v/>
      </c>
      <c r="F9980">
        <f>COUNTIF($A$2:$A$14999,A9980)</f>
        <v>6979</v>
      </c>
    </row>
    <row r="9981" spans="1:6" x14ac:dyDescent="0.4">
      <c r="A9981" s="69" t="str">
        <f>IF([1]転記シート!$D9982="","",[1]転記シート!$D9982*[1]転記シート!$E9982)</f>
        <v/>
      </c>
      <c r="B9981" s="69" t="str">
        <f>IF([1]転記シート!F9982="","",[1]転記シート!F9982)</f>
        <v/>
      </c>
      <c r="C9981" s="69" t="str">
        <f>IF([1]転記シート!G9982="","",[1]転記シート!G9982)</f>
        <v/>
      </c>
      <c r="D9981" s="69" t="str">
        <f>IF([1]転記シート!H9982="","",[1]転記シート!H9982)</f>
        <v/>
      </c>
      <c r="F9981">
        <f>COUNTIF($A$2:$A$14999,A9981)</f>
        <v>6979</v>
      </c>
    </row>
    <row r="9982" spans="1:6" x14ac:dyDescent="0.4">
      <c r="A9982" s="69" t="str">
        <f>IF([1]転記シート!$D9983="","",[1]転記シート!$D9983*[1]転記シート!$E9983)</f>
        <v/>
      </c>
      <c r="B9982" s="69" t="str">
        <f>IF([1]転記シート!F9983="","",[1]転記シート!F9983)</f>
        <v/>
      </c>
      <c r="C9982" s="69" t="str">
        <f>IF([1]転記シート!G9983="","",[1]転記シート!G9983)</f>
        <v/>
      </c>
      <c r="D9982" s="69" t="str">
        <f>IF([1]転記シート!H9983="","",[1]転記シート!H9983)</f>
        <v/>
      </c>
      <c r="F9982">
        <f>COUNTIF($A$2:$A$14999,A9982)</f>
        <v>6979</v>
      </c>
    </row>
    <row r="9983" spans="1:6" x14ac:dyDescent="0.4">
      <c r="A9983" s="69" t="str">
        <f>IF([1]転記シート!$D9984="","",[1]転記シート!$D9984*[1]転記シート!$E9984)</f>
        <v/>
      </c>
      <c r="B9983" s="69" t="str">
        <f>IF([1]転記シート!F9984="","",[1]転記シート!F9984)</f>
        <v/>
      </c>
      <c r="C9983" s="69" t="str">
        <f>IF([1]転記シート!G9984="","",[1]転記シート!G9984)</f>
        <v/>
      </c>
      <c r="D9983" s="69" t="str">
        <f>IF([1]転記シート!H9984="","",[1]転記シート!H9984)</f>
        <v/>
      </c>
      <c r="F9983">
        <f>COUNTIF($A$2:$A$14999,A9983)</f>
        <v>6979</v>
      </c>
    </row>
    <row r="9984" spans="1:6" x14ac:dyDescent="0.4">
      <c r="A9984" s="69" t="str">
        <f>IF([1]転記シート!$D9985="","",[1]転記シート!$D9985*[1]転記シート!$E9985)</f>
        <v/>
      </c>
      <c r="B9984" s="69" t="str">
        <f>IF([1]転記シート!F9985="","",[1]転記シート!F9985)</f>
        <v/>
      </c>
      <c r="C9984" s="69" t="str">
        <f>IF([1]転記シート!G9985="","",[1]転記シート!G9985)</f>
        <v/>
      </c>
      <c r="D9984" s="69" t="str">
        <f>IF([1]転記シート!H9985="","",[1]転記シート!H9985)</f>
        <v/>
      </c>
      <c r="F9984">
        <f>COUNTIF($A$2:$A$14999,A9984)</f>
        <v>6979</v>
      </c>
    </row>
    <row r="9985" spans="1:6" x14ac:dyDescent="0.4">
      <c r="A9985" s="69" t="str">
        <f>IF([1]転記シート!$D9986="","",[1]転記シート!$D9986*[1]転記シート!$E9986)</f>
        <v/>
      </c>
      <c r="B9985" s="69" t="str">
        <f>IF([1]転記シート!F9986="","",[1]転記シート!F9986)</f>
        <v/>
      </c>
      <c r="C9985" s="69" t="str">
        <f>IF([1]転記シート!G9986="","",[1]転記シート!G9986)</f>
        <v/>
      </c>
      <c r="D9985" s="69" t="str">
        <f>IF([1]転記シート!H9986="","",[1]転記シート!H9986)</f>
        <v/>
      </c>
      <c r="F9985">
        <f>COUNTIF($A$2:$A$14999,A9985)</f>
        <v>6979</v>
      </c>
    </row>
    <row r="9986" spans="1:6" x14ac:dyDescent="0.4">
      <c r="A9986" s="69" t="str">
        <f>IF([1]転記シート!$D9987="","",[1]転記シート!$D9987*[1]転記シート!$E9987)</f>
        <v/>
      </c>
      <c r="B9986" s="69" t="str">
        <f>IF([1]転記シート!F9987="","",[1]転記シート!F9987)</f>
        <v/>
      </c>
      <c r="C9986" s="69" t="str">
        <f>IF([1]転記シート!G9987="","",[1]転記シート!G9987)</f>
        <v/>
      </c>
      <c r="D9986" s="69" t="str">
        <f>IF([1]転記シート!H9987="","",[1]転記シート!H9987)</f>
        <v/>
      </c>
      <c r="F9986">
        <f>COUNTIF($A$2:$A$14999,A9986)</f>
        <v>6979</v>
      </c>
    </row>
    <row r="9987" spans="1:6" x14ac:dyDescent="0.4">
      <c r="A9987" s="69" t="str">
        <f>IF([1]転記シート!$D9988="","",[1]転記シート!$D9988*[1]転記シート!$E9988)</f>
        <v/>
      </c>
      <c r="B9987" s="69" t="str">
        <f>IF([1]転記シート!F9988="","",[1]転記シート!F9988)</f>
        <v/>
      </c>
      <c r="C9987" s="69" t="str">
        <f>IF([1]転記シート!G9988="","",[1]転記シート!G9988)</f>
        <v/>
      </c>
      <c r="D9987" s="69" t="str">
        <f>IF([1]転記シート!H9988="","",[1]転記シート!H9988)</f>
        <v/>
      </c>
      <c r="F9987">
        <f>COUNTIF($A$2:$A$14999,A9987)</f>
        <v>6979</v>
      </c>
    </row>
    <row r="9988" spans="1:6" x14ac:dyDescent="0.4">
      <c r="A9988" s="69" t="str">
        <f>IF([1]転記シート!$D9989="","",[1]転記シート!$D9989*[1]転記シート!$E9989)</f>
        <v/>
      </c>
      <c r="B9988" s="69" t="str">
        <f>IF([1]転記シート!F9989="","",[1]転記シート!F9989)</f>
        <v/>
      </c>
      <c r="C9988" s="69" t="str">
        <f>IF([1]転記シート!G9989="","",[1]転記シート!G9989)</f>
        <v/>
      </c>
      <c r="D9988" s="69" t="str">
        <f>IF([1]転記シート!H9989="","",[1]転記シート!H9989)</f>
        <v/>
      </c>
      <c r="F9988">
        <f>COUNTIF($A$2:$A$14999,A9988)</f>
        <v>6979</v>
      </c>
    </row>
    <row r="9989" spans="1:6" x14ac:dyDescent="0.4">
      <c r="A9989" s="69" t="str">
        <f>IF([1]転記シート!$D9990="","",[1]転記シート!$D9990*[1]転記シート!$E9990)</f>
        <v/>
      </c>
      <c r="B9989" s="69" t="str">
        <f>IF([1]転記シート!F9990="","",[1]転記シート!F9990)</f>
        <v/>
      </c>
      <c r="C9989" s="69" t="str">
        <f>IF([1]転記シート!G9990="","",[1]転記シート!G9990)</f>
        <v/>
      </c>
      <c r="D9989" s="69" t="str">
        <f>IF([1]転記シート!H9990="","",[1]転記シート!H9990)</f>
        <v/>
      </c>
      <c r="F9989">
        <f>COUNTIF($A$2:$A$14999,A9989)</f>
        <v>6979</v>
      </c>
    </row>
    <row r="9990" spans="1:6" x14ac:dyDescent="0.4">
      <c r="A9990" s="69" t="str">
        <f>IF([1]転記シート!$D9991="","",[1]転記シート!$D9991*[1]転記シート!$E9991)</f>
        <v/>
      </c>
      <c r="B9990" s="69" t="str">
        <f>IF([1]転記シート!F9991="","",[1]転記シート!F9991)</f>
        <v/>
      </c>
      <c r="C9990" s="69" t="str">
        <f>IF([1]転記シート!G9991="","",[1]転記シート!G9991)</f>
        <v/>
      </c>
      <c r="D9990" s="69" t="str">
        <f>IF([1]転記シート!H9991="","",[1]転記シート!H9991)</f>
        <v/>
      </c>
      <c r="F9990">
        <f>COUNTIF($A$2:$A$14999,A9990)</f>
        <v>6979</v>
      </c>
    </row>
    <row r="9991" spans="1:6" x14ac:dyDescent="0.4">
      <c r="A9991" s="69" t="str">
        <f>IF([1]転記シート!$D9992="","",[1]転記シート!$D9992*[1]転記シート!$E9992)</f>
        <v/>
      </c>
      <c r="B9991" s="69" t="str">
        <f>IF([1]転記シート!F9992="","",[1]転記シート!F9992)</f>
        <v/>
      </c>
      <c r="C9991" s="69" t="str">
        <f>IF([1]転記シート!G9992="","",[1]転記シート!G9992)</f>
        <v/>
      </c>
      <c r="D9991" s="69" t="str">
        <f>IF([1]転記シート!H9992="","",[1]転記シート!H9992)</f>
        <v/>
      </c>
      <c r="F9991">
        <f>COUNTIF($A$2:$A$14999,A9991)</f>
        <v>6979</v>
      </c>
    </row>
    <row r="9992" spans="1:6" x14ac:dyDescent="0.4">
      <c r="A9992" s="69" t="str">
        <f>IF([1]転記シート!$D9993="","",[1]転記シート!$D9993*[1]転記シート!$E9993)</f>
        <v/>
      </c>
      <c r="B9992" s="69" t="str">
        <f>IF([1]転記シート!F9993="","",[1]転記シート!F9993)</f>
        <v/>
      </c>
      <c r="C9992" s="69" t="str">
        <f>IF([1]転記シート!G9993="","",[1]転記シート!G9993)</f>
        <v/>
      </c>
      <c r="D9992" s="69" t="str">
        <f>IF([1]転記シート!H9993="","",[1]転記シート!H9993)</f>
        <v/>
      </c>
      <c r="F9992">
        <f>COUNTIF($A$2:$A$14999,A9992)</f>
        <v>6979</v>
      </c>
    </row>
    <row r="9993" spans="1:6" x14ac:dyDescent="0.4">
      <c r="A9993" s="69" t="str">
        <f>IF([1]転記シート!$D9994="","",[1]転記シート!$D9994*[1]転記シート!$E9994)</f>
        <v/>
      </c>
      <c r="B9993" s="69" t="str">
        <f>IF([1]転記シート!F9994="","",[1]転記シート!F9994)</f>
        <v/>
      </c>
      <c r="C9993" s="69" t="str">
        <f>IF([1]転記シート!G9994="","",[1]転記シート!G9994)</f>
        <v/>
      </c>
      <c r="D9993" s="69" t="str">
        <f>IF([1]転記シート!H9994="","",[1]転記シート!H9994)</f>
        <v/>
      </c>
      <c r="F9993">
        <f>COUNTIF($A$2:$A$14999,A9993)</f>
        <v>6979</v>
      </c>
    </row>
    <row r="9994" spans="1:6" x14ac:dyDescent="0.4">
      <c r="A9994" s="69" t="str">
        <f>IF([1]転記シート!$D9995="","",[1]転記シート!$D9995*[1]転記シート!$E9995)</f>
        <v/>
      </c>
      <c r="B9994" s="69" t="str">
        <f>IF([1]転記シート!F9995="","",[1]転記シート!F9995)</f>
        <v/>
      </c>
      <c r="C9994" s="69" t="str">
        <f>IF([1]転記シート!G9995="","",[1]転記シート!G9995)</f>
        <v/>
      </c>
      <c r="D9994" s="69" t="str">
        <f>IF([1]転記シート!H9995="","",[1]転記シート!H9995)</f>
        <v/>
      </c>
      <c r="F9994">
        <f>COUNTIF($A$2:$A$14999,A9994)</f>
        <v>6979</v>
      </c>
    </row>
    <row r="9995" spans="1:6" x14ac:dyDescent="0.4">
      <c r="A9995" s="69" t="str">
        <f>IF([1]転記シート!$D9996="","",[1]転記シート!$D9996*[1]転記シート!$E9996)</f>
        <v/>
      </c>
      <c r="B9995" s="69" t="str">
        <f>IF([1]転記シート!F9996="","",[1]転記シート!F9996)</f>
        <v/>
      </c>
      <c r="C9995" s="69" t="str">
        <f>IF([1]転記シート!G9996="","",[1]転記シート!G9996)</f>
        <v/>
      </c>
      <c r="D9995" s="69" t="str">
        <f>IF([1]転記シート!H9996="","",[1]転記シート!H9996)</f>
        <v/>
      </c>
      <c r="F9995">
        <f>COUNTIF($A$2:$A$14999,A9995)</f>
        <v>6979</v>
      </c>
    </row>
    <row r="9996" spans="1:6" x14ac:dyDescent="0.4">
      <c r="A9996" s="69" t="str">
        <f>IF([1]転記シート!$D9997="","",[1]転記シート!$D9997*[1]転記シート!$E9997)</f>
        <v/>
      </c>
      <c r="B9996" s="69" t="str">
        <f>IF([1]転記シート!F9997="","",[1]転記シート!F9997)</f>
        <v/>
      </c>
      <c r="C9996" s="69" t="str">
        <f>IF([1]転記シート!G9997="","",[1]転記シート!G9997)</f>
        <v/>
      </c>
      <c r="D9996" s="69" t="str">
        <f>IF([1]転記シート!H9997="","",[1]転記シート!H9997)</f>
        <v/>
      </c>
      <c r="F9996">
        <f>COUNTIF($A$2:$A$14999,A9996)</f>
        <v>6979</v>
      </c>
    </row>
    <row r="9997" spans="1:6" x14ac:dyDescent="0.4">
      <c r="A9997" s="69" t="str">
        <f>IF([1]転記シート!$D9998="","",[1]転記シート!$D9998*[1]転記シート!$E9998)</f>
        <v/>
      </c>
      <c r="B9997" s="69" t="str">
        <f>IF([1]転記シート!F9998="","",[1]転記シート!F9998)</f>
        <v/>
      </c>
      <c r="C9997" s="69" t="str">
        <f>IF([1]転記シート!G9998="","",[1]転記シート!G9998)</f>
        <v/>
      </c>
      <c r="D9997" s="69" t="str">
        <f>IF([1]転記シート!H9998="","",[1]転記シート!H9998)</f>
        <v/>
      </c>
      <c r="F9997">
        <f>COUNTIF($A$2:$A$14999,A9997)</f>
        <v>6979</v>
      </c>
    </row>
    <row r="9998" spans="1:6" x14ac:dyDescent="0.4">
      <c r="A9998" s="69" t="str">
        <f>IF([1]転記シート!$D9999="","",[1]転記シート!$D9999*[1]転記シート!$E9999)</f>
        <v/>
      </c>
      <c r="B9998" s="69" t="str">
        <f>IF([1]転記シート!F9999="","",[1]転記シート!F9999)</f>
        <v/>
      </c>
      <c r="C9998" s="69" t="str">
        <f>IF([1]転記シート!G9999="","",[1]転記シート!G9999)</f>
        <v/>
      </c>
      <c r="D9998" s="69" t="str">
        <f>IF([1]転記シート!H9999="","",[1]転記シート!H9999)</f>
        <v/>
      </c>
      <c r="F9998">
        <f>COUNTIF($A$2:$A$14999,A9998)</f>
        <v>6979</v>
      </c>
    </row>
    <row r="9999" spans="1:6" x14ac:dyDescent="0.4">
      <c r="A9999" s="69" t="str">
        <f>IF([1]転記シート!$D10000="","",[1]転記シート!$D10000*[1]転記シート!$E10000)</f>
        <v/>
      </c>
      <c r="B9999" s="69" t="str">
        <f>IF([1]転記シート!F10000="","",[1]転記シート!F10000)</f>
        <v/>
      </c>
      <c r="C9999" s="69" t="str">
        <f>IF([1]転記シート!G10000="","",[1]転記シート!G10000)</f>
        <v/>
      </c>
      <c r="D9999" s="69" t="str">
        <f>IF([1]転記シート!H10000="","",[1]転記シート!H10000)</f>
        <v/>
      </c>
      <c r="F9999">
        <f>COUNTIF($A$2:$A$14999,A9999)</f>
        <v>6979</v>
      </c>
    </row>
    <row r="10000" spans="1:6" x14ac:dyDescent="0.4">
      <c r="A10000" s="69" t="str">
        <f>IF([1]転記シート!$D10001="","",[1]転記シート!$D10001*[1]転記シート!$E10001)</f>
        <v/>
      </c>
      <c r="B10000" s="69" t="str">
        <f>IF([1]転記シート!F10001="","",[1]転記シート!F10001)</f>
        <v/>
      </c>
      <c r="C10000" s="69" t="str">
        <f>IF([1]転記シート!G10001="","",[1]転記シート!G10001)</f>
        <v/>
      </c>
      <c r="D10000" s="69" t="str">
        <f>IF([1]転記シート!H10001="","",[1]転記シート!H10001)</f>
        <v/>
      </c>
      <c r="F10000">
        <f>COUNTIF($A$2:$A$14999,A10000)</f>
        <v>6979</v>
      </c>
    </row>
    <row r="10001" spans="1:6" x14ac:dyDescent="0.4">
      <c r="A10001" s="69" t="str">
        <f>IF([1]転記シート!$D10002="","",[1]転記シート!$D10002*[1]転記シート!$E10002)</f>
        <v/>
      </c>
      <c r="B10001" s="69" t="str">
        <f>IF([1]転記シート!F10002="","",[1]転記シート!F10002)</f>
        <v/>
      </c>
      <c r="C10001" s="69" t="str">
        <f>IF([1]転記シート!G10002="","",[1]転記シート!G10002)</f>
        <v/>
      </c>
      <c r="D10001" s="69" t="str">
        <f>IF([1]転記シート!H10002="","",[1]転記シート!H10002)</f>
        <v/>
      </c>
      <c r="F10001">
        <f>COUNTIF($A$2:$A$14999,A10001)</f>
        <v>6979</v>
      </c>
    </row>
    <row r="10002" spans="1:6" x14ac:dyDescent="0.4">
      <c r="A10002" s="69" t="str">
        <f>IF([1]転記シート!$D10003="","",[1]転記シート!$D10003*[1]転記シート!$E10003)</f>
        <v/>
      </c>
      <c r="B10002" s="69" t="str">
        <f>IF([1]転記シート!F10003="","",[1]転記シート!F10003)</f>
        <v/>
      </c>
      <c r="C10002" s="69" t="str">
        <f>IF([1]転記シート!G10003="","",[1]転記シート!G10003)</f>
        <v/>
      </c>
      <c r="D10002" s="69" t="str">
        <f>IF([1]転記シート!H10003="","",[1]転記シート!H10003)</f>
        <v/>
      </c>
      <c r="F10002">
        <f>COUNTIF($A$2:$A$14999,A10002)</f>
        <v>6979</v>
      </c>
    </row>
    <row r="10003" spans="1:6" x14ac:dyDescent="0.4">
      <c r="A10003" s="69" t="str">
        <f>IF([1]転記シート!$D10004="","",[1]転記シート!$D10004*[1]転記シート!$E10004)</f>
        <v/>
      </c>
      <c r="B10003" s="69" t="str">
        <f>IF([1]転記シート!F10004="","",[1]転記シート!F10004)</f>
        <v/>
      </c>
      <c r="C10003" s="69" t="str">
        <f>IF([1]転記シート!G10004="","",[1]転記シート!G10004)</f>
        <v/>
      </c>
      <c r="D10003" s="69" t="str">
        <f>IF([1]転記シート!H10004="","",[1]転記シート!H10004)</f>
        <v/>
      </c>
      <c r="F10003">
        <f>COUNTIF($A$2:$A$14999,A10003)</f>
        <v>6979</v>
      </c>
    </row>
    <row r="10004" spans="1:6" x14ac:dyDescent="0.4">
      <c r="A10004" s="69" t="str">
        <f>IF([1]転記シート!$D10005="","",[1]転記シート!$D10005*[1]転記シート!$E10005)</f>
        <v/>
      </c>
      <c r="B10004" s="69" t="str">
        <f>IF([1]転記シート!F10005="","",[1]転記シート!F10005)</f>
        <v/>
      </c>
      <c r="C10004" s="69" t="str">
        <f>IF([1]転記シート!G10005="","",[1]転記シート!G10005)</f>
        <v/>
      </c>
      <c r="D10004" s="69" t="str">
        <f>IF([1]転記シート!H10005="","",[1]転記シート!H10005)</f>
        <v/>
      </c>
      <c r="F10004">
        <f>COUNTIF($A$2:$A$14999,A10004)</f>
        <v>6979</v>
      </c>
    </row>
    <row r="10005" spans="1:6" x14ac:dyDescent="0.4">
      <c r="A10005" s="69" t="str">
        <f>IF([1]転記シート!$D10006="","",[1]転記シート!$D10006*[1]転記シート!$E10006)</f>
        <v/>
      </c>
      <c r="B10005" s="69" t="str">
        <f>IF([1]転記シート!F10006="","",[1]転記シート!F10006)</f>
        <v/>
      </c>
      <c r="C10005" s="69" t="str">
        <f>IF([1]転記シート!G10006="","",[1]転記シート!G10006)</f>
        <v/>
      </c>
      <c r="D10005" s="69" t="str">
        <f>IF([1]転記シート!H10006="","",[1]転記シート!H10006)</f>
        <v/>
      </c>
      <c r="F10005">
        <f>COUNTIF($A$2:$A$14999,A10005)</f>
        <v>6979</v>
      </c>
    </row>
    <row r="10006" spans="1:6" x14ac:dyDescent="0.4">
      <c r="A10006" s="69" t="str">
        <f>IF([1]転記シート!$D10007="","",[1]転記シート!$D10007*[1]転記シート!$E10007)</f>
        <v/>
      </c>
      <c r="B10006" s="69" t="str">
        <f>IF([1]転記シート!F10007="","",[1]転記シート!F10007)</f>
        <v/>
      </c>
      <c r="C10006" s="69" t="str">
        <f>IF([1]転記シート!G10007="","",[1]転記シート!G10007)</f>
        <v/>
      </c>
      <c r="D10006" s="69" t="str">
        <f>IF([1]転記シート!H10007="","",[1]転記シート!H10007)</f>
        <v/>
      </c>
      <c r="F10006">
        <f>COUNTIF($A$2:$A$14999,A10006)</f>
        <v>6979</v>
      </c>
    </row>
    <row r="10007" spans="1:6" x14ac:dyDescent="0.4">
      <c r="A10007" s="69" t="str">
        <f>IF([1]転記シート!$D10008="","",[1]転記シート!$D10008*[1]転記シート!$E10008)</f>
        <v/>
      </c>
      <c r="B10007" s="69" t="str">
        <f>IF([1]転記シート!F10008="","",[1]転記シート!F10008)</f>
        <v/>
      </c>
      <c r="C10007" s="69" t="str">
        <f>IF([1]転記シート!G10008="","",[1]転記シート!G10008)</f>
        <v/>
      </c>
      <c r="D10007" s="69" t="str">
        <f>IF([1]転記シート!H10008="","",[1]転記シート!H10008)</f>
        <v/>
      </c>
      <c r="F10007">
        <f>COUNTIF($A$2:$A$14999,A10007)</f>
        <v>6979</v>
      </c>
    </row>
    <row r="10008" spans="1:6" x14ac:dyDescent="0.4">
      <c r="A10008" s="69" t="str">
        <f>IF([1]転記シート!$D10009="","",[1]転記シート!$D10009*[1]転記シート!$E10009)</f>
        <v/>
      </c>
      <c r="B10008" s="69" t="str">
        <f>IF([1]転記シート!F10009="","",[1]転記シート!F10009)</f>
        <v/>
      </c>
      <c r="C10008" s="69" t="str">
        <f>IF([1]転記シート!G10009="","",[1]転記シート!G10009)</f>
        <v/>
      </c>
      <c r="D10008" s="69" t="str">
        <f>IF([1]転記シート!H10009="","",[1]転記シート!H10009)</f>
        <v/>
      </c>
      <c r="F10008">
        <f>COUNTIF($A$2:$A$14999,A10008)</f>
        <v>6979</v>
      </c>
    </row>
    <row r="10009" spans="1:6" x14ac:dyDescent="0.4">
      <c r="A10009" s="69" t="str">
        <f>IF([1]転記シート!$D10010="","",[1]転記シート!$D10010*[1]転記シート!$E10010)</f>
        <v/>
      </c>
      <c r="B10009" s="69" t="str">
        <f>IF([1]転記シート!F10010="","",[1]転記シート!F10010)</f>
        <v/>
      </c>
      <c r="C10009" s="69" t="str">
        <f>IF([1]転記シート!G10010="","",[1]転記シート!G10010)</f>
        <v/>
      </c>
      <c r="D10009" s="69" t="str">
        <f>IF([1]転記シート!H10010="","",[1]転記シート!H10010)</f>
        <v/>
      </c>
      <c r="F10009">
        <f>COUNTIF($A$2:$A$14999,A10009)</f>
        <v>6979</v>
      </c>
    </row>
    <row r="10010" spans="1:6" x14ac:dyDescent="0.4">
      <c r="A10010" s="69" t="str">
        <f>IF([1]転記シート!$D10011="","",[1]転記シート!$D10011*[1]転記シート!$E10011)</f>
        <v/>
      </c>
      <c r="B10010" s="69" t="str">
        <f>IF([1]転記シート!F10011="","",[1]転記シート!F10011)</f>
        <v/>
      </c>
      <c r="C10010" s="69" t="str">
        <f>IF([1]転記シート!G10011="","",[1]転記シート!G10011)</f>
        <v/>
      </c>
      <c r="D10010" s="69" t="str">
        <f>IF([1]転記シート!H10011="","",[1]転記シート!H10011)</f>
        <v/>
      </c>
      <c r="F10010">
        <f>COUNTIF($A$2:$A$14999,A10010)</f>
        <v>6979</v>
      </c>
    </row>
    <row r="10011" spans="1:6" x14ac:dyDescent="0.4">
      <c r="A10011" s="69" t="str">
        <f>IF([1]転記シート!$D10012="","",[1]転記シート!$D10012*[1]転記シート!$E10012)</f>
        <v/>
      </c>
      <c r="B10011" s="69" t="str">
        <f>IF([1]転記シート!F10012="","",[1]転記シート!F10012)</f>
        <v/>
      </c>
      <c r="C10011" s="69" t="str">
        <f>IF([1]転記シート!G10012="","",[1]転記シート!G10012)</f>
        <v/>
      </c>
      <c r="D10011" s="69" t="str">
        <f>IF([1]転記シート!H10012="","",[1]転記シート!H10012)</f>
        <v/>
      </c>
      <c r="F10011">
        <f>COUNTIF($A$2:$A$14999,A10011)</f>
        <v>6979</v>
      </c>
    </row>
    <row r="10012" spans="1:6" x14ac:dyDescent="0.4">
      <c r="A10012" s="69" t="str">
        <f>IF([1]転記シート!$D10013="","",[1]転記シート!$D10013*[1]転記シート!$E10013)</f>
        <v/>
      </c>
      <c r="B10012" s="69" t="str">
        <f>IF([1]転記シート!F10013="","",[1]転記シート!F10013)</f>
        <v/>
      </c>
      <c r="C10012" s="69" t="str">
        <f>IF([1]転記シート!G10013="","",[1]転記シート!G10013)</f>
        <v/>
      </c>
      <c r="D10012" s="69" t="str">
        <f>IF([1]転記シート!H10013="","",[1]転記シート!H10013)</f>
        <v/>
      </c>
      <c r="F10012">
        <f>COUNTIF($A$2:$A$14999,A10012)</f>
        <v>6979</v>
      </c>
    </row>
    <row r="10013" spans="1:6" x14ac:dyDescent="0.4">
      <c r="A10013" s="69" t="str">
        <f>IF([1]転記シート!$D10014="","",[1]転記シート!$D10014*[1]転記シート!$E10014)</f>
        <v/>
      </c>
      <c r="B10013" s="69" t="str">
        <f>IF([1]転記シート!F10014="","",[1]転記シート!F10014)</f>
        <v/>
      </c>
      <c r="C10013" s="69" t="str">
        <f>IF([1]転記シート!G10014="","",[1]転記シート!G10014)</f>
        <v/>
      </c>
      <c r="D10013" s="69" t="str">
        <f>IF([1]転記シート!H10014="","",[1]転記シート!H10014)</f>
        <v/>
      </c>
      <c r="F10013">
        <f>COUNTIF($A$2:$A$14999,A10013)</f>
        <v>6979</v>
      </c>
    </row>
    <row r="10014" spans="1:6" x14ac:dyDescent="0.4">
      <c r="A10014" s="69" t="str">
        <f>IF([1]転記シート!$D10015="","",[1]転記シート!$D10015*[1]転記シート!$E10015)</f>
        <v/>
      </c>
      <c r="B10014" s="69" t="str">
        <f>IF([1]転記シート!F10015="","",[1]転記シート!F10015)</f>
        <v/>
      </c>
      <c r="C10014" s="69" t="str">
        <f>IF([1]転記シート!G10015="","",[1]転記シート!G10015)</f>
        <v/>
      </c>
      <c r="D10014" s="69" t="str">
        <f>IF([1]転記シート!H10015="","",[1]転記シート!H10015)</f>
        <v/>
      </c>
      <c r="F10014">
        <f>COUNTIF($A$2:$A$14999,A10014)</f>
        <v>6979</v>
      </c>
    </row>
    <row r="10015" spans="1:6" x14ac:dyDescent="0.4">
      <c r="A10015" s="69" t="str">
        <f>IF([1]転記シート!$D10016="","",[1]転記シート!$D10016*[1]転記シート!$E10016)</f>
        <v/>
      </c>
      <c r="B10015" s="69" t="str">
        <f>IF([1]転記シート!F10016="","",[1]転記シート!F10016)</f>
        <v/>
      </c>
      <c r="C10015" s="69" t="str">
        <f>IF([1]転記シート!G10016="","",[1]転記シート!G10016)</f>
        <v/>
      </c>
      <c r="D10015" s="69" t="str">
        <f>IF([1]転記シート!H10016="","",[1]転記シート!H10016)</f>
        <v/>
      </c>
      <c r="F10015">
        <f>COUNTIF($A$2:$A$14999,A10015)</f>
        <v>6979</v>
      </c>
    </row>
    <row r="10016" spans="1:6" x14ac:dyDescent="0.4">
      <c r="A10016" s="69" t="str">
        <f>IF([1]転記シート!$D10017="","",[1]転記シート!$D10017*[1]転記シート!$E10017)</f>
        <v/>
      </c>
      <c r="B10016" s="69" t="str">
        <f>IF([1]転記シート!F10017="","",[1]転記シート!F10017)</f>
        <v/>
      </c>
      <c r="C10016" s="69" t="str">
        <f>IF([1]転記シート!G10017="","",[1]転記シート!G10017)</f>
        <v/>
      </c>
      <c r="D10016" s="69" t="str">
        <f>IF([1]転記シート!H10017="","",[1]転記シート!H10017)</f>
        <v/>
      </c>
      <c r="F10016">
        <f>COUNTIF($A$2:$A$14999,A10016)</f>
        <v>6979</v>
      </c>
    </row>
    <row r="10017" spans="1:6" x14ac:dyDescent="0.4">
      <c r="A10017" s="69" t="str">
        <f>IF([1]転記シート!$D10018="","",[1]転記シート!$D10018*[1]転記シート!$E10018)</f>
        <v/>
      </c>
      <c r="B10017" s="69" t="str">
        <f>IF([1]転記シート!F10018="","",[1]転記シート!F10018)</f>
        <v/>
      </c>
      <c r="C10017" s="69" t="str">
        <f>IF([1]転記シート!G10018="","",[1]転記シート!G10018)</f>
        <v/>
      </c>
      <c r="D10017" s="69" t="str">
        <f>IF([1]転記シート!H10018="","",[1]転記シート!H10018)</f>
        <v/>
      </c>
      <c r="F10017">
        <f>COUNTIF($A$2:$A$14999,A10017)</f>
        <v>6979</v>
      </c>
    </row>
    <row r="10018" spans="1:6" x14ac:dyDescent="0.4">
      <c r="A10018" s="69" t="str">
        <f>IF([1]転記シート!$D10019="","",[1]転記シート!$D10019*[1]転記シート!$E10019)</f>
        <v/>
      </c>
      <c r="B10018" s="69" t="str">
        <f>IF([1]転記シート!F10019="","",[1]転記シート!F10019)</f>
        <v/>
      </c>
      <c r="C10018" s="69" t="str">
        <f>IF([1]転記シート!G10019="","",[1]転記シート!G10019)</f>
        <v/>
      </c>
      <c r="D10018" s="69" t="str">
        <f>IF([1]転記シート!H10019="","",[1]転記シート!H10019)</f>
        <v/>
      </c>
      <c r="F10018">
        <f>COUNTIF($A$2:$A$14999,A10018)</f>
        <v>6979</v>
      </c>
    </row>
    <row r="10019" spans="1:6" x14ac:dyDescent="0.4">
      <c r="A10019" s="69" t="str">
        <f>IF([1]転記シート!$D10020="","",[1]転記シート!$D10020*[1]転記シート!$E10020)</f>
        <v/>
      </c>
      <c r="B10019" s="69" t="str">
        <f>IF([1]転記シート!F10020="","",[1]転記シート!F10020)</f>
        <v/>
      </c>
      <c r="C10019" s="69" t="str">
        <f>IF([1]転記シート!G10020="","",[1]転記シート!G10020)</f>
        <v/>
      </c>
      <c r="D10019" s="69" t="str">
        <f>IF([1]転記シート!H10020="","",[1]転記シート!H10020)</f>
        <v/>
      </c>
      <c r="F10019">
        <f>COUNTIF($A$2:$A$14999,A10019)</f>
        <v>6979</v>
      </c>
    </row>
    <row r="10020" spans="1:6" x14ac:dyDescent="0.4">
      <c r="A10020" s="69" t="str">
        <f>IF([1]転記シート!$D10021="","",[1]転記シート!$D10021*[1]転記シート!$E10021)</f>
        <v/>
      </c>
      <c r="B10020" s="69" t="str">
        <f>IF([1]転記シート!F10021="","",[1]転記シート!F10021)</f>
        <v/>
      </c>
      <c r="C10020" s="69" t="str">
        <f>IF([1]転記シート!G10021="","",[1]転記シート!G10021)</f>
        <v/>
      </c>
      <c r="D10020" s="69" t="str">
        <f>IF([1]転記シート!H10021="","",[1]転記シート!H10021)</f>
        <v/>
      </c>
      <c r="F10020">
        <f>COUNTIF($A$2:$A$14999,A10020)</f>
        <v>6979</v>
      </c>
    </row>
    <row r="10021" spans="1:6" x14ac:dyDescent="0.4">
      <c r="A10021" s="69" t="str">
        <f>IF([1]転記シート!$D10022="","",[1]転記シート!$D10022*[1]転記シート!$E10022)</f>
        <v/>
      </c>
      <c r="B10021" s="69" t="str">
        <f>IF([1]転記シート!F10022="","",[1]転記シート!F10022)</f>
        <v/>
      </c>
      <c r="C10021" s="69" t="str">
        <f>IF([1]転記シート!G10022="","",[1]転記シート!G10022)</f>
        <v/>
      </c>
      <c r="D10021" s="69" t="str">
        <f>IF([1]転記シート!H10022="","",[1]転記シート!H10022)</f>
        <v/>
      </c>
      <c r="F10021">
        <f>COUNTIF($A$2:$A$14999,A10021)</f>
        <v>6979</v>
      </c>
    </row>
    <row r="10022" spans="1:6" x14ac:dyDescent="0.4">
      <c r="A10022" s="69" t="str">
        <f>IF([1]転記シート!$D10023="","",[1]転記シート!$D10023*[1]転記シート!$E10023)</f>
        <v/>
      </c>
      <c r="B10022" s="69" t="str">
        <f>IF([1]転記シート!F10023="","",[1]転記シート!F10023)</f>
        <v/>
      </c>
      <c r="C10022" s="69" t="str">
        <f>IF([1]転記シート!G10023="","",[1]転記シート!G10023)</f>
        <v/>
      </c>
      <c r="D10022" s="69" t="str">
        <f>IF([1]転記シート!H10023="","",[1]転記シート!H10023)</f>
        <v/>
      </c>
      <c r="F10022">
        <f>COUNTIF($A$2:$A$14999,A10022)</f>
        <v>6979</v>
      </c>
    </row>
    <row r="10023" spans="1:6" x14ac:dyDescent="0.4">
      <c r="A10023" s="69" t="str">
        <f>IF([1]転記シート!$D10024="","",[1]転記シート!$D10024*[1]転記シート!$E10024)</f>
        <v/>
      </c>
      <c r="B10023" s="69" t="str">
        <f>IF([1]転記シート!F10024="","",[1]転記シート!F10024)</f>
        <v/>
      </c>
      <c r="C10023" s="69" t="str">
        <f>IF([1]転記シート!G10024="","",[1]転記シート!G10024)</f>
        <v/>
      </c>
      <c r="D10023" s="69" t="str">
        <f>IF([1]転記シート!H10024="","",[1]転記シート!H10024)</f>
        <v/>
      </c>
      <c r="F10023">
        <f>COUNTIF($A$2:$A$14999,A10023)</f>
        <v>6979</v>
      </c>
    </row>
    <row r="10024" spans="1:6" x14ac:dyDescent="0.4">
      <c r="A10024" s="69" t="str">
        <f>IF([1]転記シート!$D10025="","",[1]転記シート!$D10025*[1]転記シート!$E10025)</f>
        <v/>
      </c>
      <c r="B10024" s="69" t="str">
        <f>IF([1]転記シート!F10025="","",[1]転記シート!F10025)</f>
        <v/>
      </c>
      <c r="C10024" s="69" t="str">
        <f>IF([1]転記シート!G10025="","",[1]転記シート!G10025)</f>
        <v/>
      </c>
      <c r="D10024" s="69" t="str">
        <f>IF([1]転記シート!H10025="","",[1]転記シート!H10025)</f>
        <v/>
      </c>
      <c r="F10024">
        <f>COUNTIF($A$2:$A$14999,A10024)</f>
        <v>6979</v>
      </c>
    </row>
    <row r="10025" spans="1:6" x14ac:dyDescent="0.4">
      <c r="A10025" s="69" t="str">
        <f>IF([1]転記シート!$D10026="","",[1]転記シート!$D10026*[1]転記シート!$E10026)</f>
        <v/>
      </c>
      <c r="B10025" s="69" t="str">
        <f>IF([1]転記シート!F10026="","",[1]転記シート!F10026)</f>
        <v/>
      </c>
      <c r="C10025" s="69" t="str">
        <f>IF([1]転記シート!G10026="","",[1]転記シート!G10026)</f>
        <v/>
      </c>
      <c r="D10025" s="69" t="str">
        <f>IF([1]転記シート!H10026="","",[1]転記シート!H10026)</f>
        <v/>
      </c>
      <c r="F10025">
        <f>COUNTIF($A$2:$A$14999,A10025)</f>
        <v>6979</v>
      </c>
    </row>
    <row r="10026" spans="1:6" x14ac:dyDescent="0.4">
      <c r="A10026" s="69" t="str">
        <f>IF([1]転記シート!$D10027="","",[1]転記シート!$D10027*[1]転記シート!$E10027)</f>
        <v/>
      </c>
      <c r="B10026" s="69" t="str">
        <f>IF([1]転記シート!F10027="","",[1]転記シート!F10027)</f>
        <v/>
      </c>
      <c r="C10026" s="69" t="str">
        <f>IF([1]転記シート!G10027="","",[1]転記シート!G10027)</f>
        <v/>
      </c>
      <c r="D10026" s="69" t="str">
        <f>IF([1]転記シート!H10027="","",[1]転記シート!H10027)</f>
        <v/>
      </c>
      <c r="F10026">
        <f>COUNTIF($A$2:$A$14999,A10026)</f>
        <v>6979</v>
      </c>
    </row>
    <row r="10027" spans="1:6" x14ac:dyDescent="0.4">
      <c r="A10027" s="69" t="str">
        <f>IF([1]転記シート!$D10028="","",[1]転記シート!$D10028*[1]転記シート!$E10028)</f>
        <v/>
      </c>
      <c r="B10027" s="69" t="str">
        <f>IF([1]転記シート!F10028="","",[1]転記シート!F10028)</f>
        <v/>
      </c>
      <c r="C10027" s="69" t="str">
        <f>IF([1]転記シート!G10028="","",[1]転記シート!G10028)</f>
        <v/>
      </c>
      <c r="D10027" s="69" t="str">
        <f>IF([1]転記シート!H10028="","",[1]転記シート!H10028)</f>
        <v/>
      </c>
      <c r="F10027">
        <f>COUNTIF($A$2:$A$14999,A10027)</f>
        <v>6979</v>
      </c>
    </row>
    <row r="10028" spans="1:6" x14ac:dyDescent="0.4">
      <c r="A10028" s="69" t="str">
        <f>IF([1]転記シート!$D10029="","",[1]転記シート!$D10029*[1]転記シート!$E10029)</f>
        <v/>
      </c>
      <c r="B10028" s="69" t="str">
        <f>IF([1]転記シート!F10029="","",[1]転記シート!F10029)</f>
        <v/>
      </c>
      <c r="C10028" s="69" t="str">
        <f>IF([1]転記シート!G10029="","",[1]転記シート!G10029)</f>
        <v/>
      </c>
      <c r="D10028" s="69" t="str">
        <f>IF([1]転記シート!H10029="","",[1]転記シート!H10029)</f>
        <v/>
      </c>
      <c r="F10028">
        <f>COUNTIF($A$2:$A$14999,A10028)</f>
        <v>6979</v>
      </c>
    </row>
    <row r="10029" spans="1:6" x14ac:dyDescent="0.4">
      <c r="A10029" s="69" t="str">
        <f>IF([1]転記シート!$D10030="","",[1]転記シート!$D10030*[1]転記シート!$E10030)</f>
        <v/>
      </c>
      <c r="B10029" s="69" t="str">
        <f>IF([1]転記シート!F10030="","",[1]転記シート!F10030)</f>
        <v/>
      </c>
      <c r="C10029" s="69" t="str">
        <f>IF([1]転記シート!G10030="","",[1]転記シート!G10030)</f>
        <v/>
      </c>
      <c r="D10029" s="69" t="str">
        <f>IF([1]転記シート!H10030="","",[1]転記シート!H10030)</f>
        <v/>
      </c>
      <c r="F10029">
        <f>COUNTIF($A$2:$A$14999,A10029)</f>
        <v>6979</v>
      </c>
    </row>
    <row r="10030" spans="1:6" x14ac:dyDescent="0.4">
      <c r="A10030" s="69" t="str">
        <f>IF([1]転記シート!$D10031="","",[1]転記シート!$D10031*[1]転記シート!$E10031)</f>
        <v/>
      </c>
      <c r="B10030" s="69" t="str">
        <f>IF([1]転記シート!F10031="","",[1]転記シート!F10031)</f>
        <v/>
      </c>
      <c r="C10030" s="69" t="str">
        <f>IF([1]転記シート!G10031="","",[1]転記シート!G10031)</f>
        <v/>
      </c>
      <c r="D10030" s="69" t="str">
        <f>IF([1]転記シート!H10031="","",[1]転記シート!H10031)</f>
        <v/>
      </c>
      <c r="F10030">
        <f>COUNTIF($A$2:$A$14999,A10030)</f>
        <v>6979</v>
      </c>
    </row>
    <row r="10031" spans="1:6" x14ac:dyDescent="0.4">
      <c r="A10031" s="69" t="str">
        <f>IF([1]転記シート!$D10032="","",[1]転記シート!$D10032*[1]転記シート!$E10032)</f>
        <v/>
      </c>
      <c r="B10031" s="69" t="str">
        <f>IF([1]転記シート!F10032="","",[1]転記シート!F10032)</f>
        <v/>
      </c>
      <c r="C10031" s="69" t="str">
        <f>IF([1]転記シート!G10032="","",[1]転記シート!G10032)</f>
        <v/>
      </c>
      <c r="D10031" s="69" t="str">
        <f>IF([1]転記シート!H10032="","",[1]転記シート!H10032)</f>
        <v/>
      </c>
      <c r="F10031">
        <f>COUNTIF($A$2:$A$14999,A10031)</f>
        <v>6979</v>
      </c>
    </row>
    <row r="10032" spans="1:6" x14ac:dyDescent="0.4">
      <c r="A10032" s="69" t="str">
        <f>IF([1]転記シート!$D10033="","",[1]転記シート!$D10033*[1]転記シート!$E10033)</f>
        <v/>
      </c>
      <c r="B10032" s="69" t="str">
        <f>IF([1]転記シート!F10033="","",[1]転記シート!F10033)</f>
        <v/>
      </c>
      <c r="C10032" s="69" t="str">
        <f>IF([1]転記シート!G10033="","",[1]転記シート!G10033)</f>
        <v/>
      </c>
      <c r="D10032" s="69" t="str">
        <f>IF([1]転記シート!H10033="","",[1]転記シート!H10033)</f>
        <v/>
      </c>
      <c r="F10032">
        <f>COUNTIF($A$2:$A$14999,A10032)</f>
        <v>6979</v>
      </c>
    </row>
    <row r="10033" spans="1:6" x14ac:dyDescent="0.4">
      <c r="A10033" s="69" t="str">
        <f>IF([1]転記シート!$D10034="","",[1]転記シート!$D10034*[1]転記シート!$E10034)</f>
        <v/>
      </c>
      <c r="B10033" s="69" t="str">
        <f>IF([1]転記シート!F10034="","",[1]転記シート!F10034)</f>
        <v/>
      </c>
      <c r="C10033" s="69" t="str">
        <f>IF([1]転記シート!G10034="","",[1]転記シート!G10034)</f>
        <v/>
      </c>
      <c r="D10033" s="69" t="str">
        <f>IF([1]転記シート!H10034="","",[1]転記シート!H10034)</f>
        <v/>
      </c>
      <c r="F10033">
        <f>COUNTIF($A$2:$A$14999,A10033)</f>
        <v>6979</v>
      </c>
    </row>
    <row r="10034" spans="1:6" x14ac:dyDescent="0.4">
      <c r="A10034" s="69" t="str">
        <f>IF([1]転記シート!$D10035="","",[1]転記シート!$D10035*[1]転記シート!$E10035)</f>
        <v/>
      </c>
      <c r="B10034" s="69" t="str">
        <f>IF([1]転記シート!F10035="","",[1]転記シート!F10035)</f>
        <v/>
      </c>
      <c r="C10034" s="69" t="str">
        <f>IF([1]転記シート!G10035="","",[1]転記シート!G10035)</f>
        <v/>
      </c>
      <c r="D10034" s="69" t="str">
        <f>IF([1]転記シート!H10035="","",[1]転記シート!H10035)</f>
        <v/>
      </c>
      <c r="F10034">
        <f>COUNTIF($A$2:$A$14999,A10034)</f>
        <v>6979</v>
      </c>
    </row>
    <row r="10035" spans="1:6" x14ac:dyDescent="0.4">
      <c r="A10035" s="69" t="str">
        <f>IF([1]転記シート!$D10036="","",[1]転記シート!$D10036*[1]転記シート!$E10036)</f>
        <v/>
      </c>
      <c r="B10035" s="69" t="str">
        <f>IF([1]転記シート!F10036="","",[1]転記シート!F10036)</f>
        <v/>
      </c>
      <c r="C10035" s="69" t="str">
        <f>IF([1]転記シート!G10036="","",[1]転記シート!G10036)</f>
        <v/>
      </c>
      <c r="D10035" s="69" t="str">
        <f>IF([1]転記シート!H10036="","",[1]転記シート!H10036)</f>
        <v/>
      </c>
      <c r="F10035">
        <f>COUNTIF($A$2:$A$14999,A10035)</f>
        <v>6979</v>
      </c>
    </row>
    <row r="10036" spans="1:6" x14ac:dyDescent="0.4">
      <c r="A10036" s="69" t="str">
        <f>IF([1]転記シート!$D10037="","",[1]転記シート!$D10037*[1]転記シート!$E10037)</f>
        <v/>
      </c>
      <c r="B10036" s="69" t="str">
        <f>IF([1]転記シート!F10037="","",[1]転記シート!F10037)</f>
        <v/>
      </c>
      <c r="C10036" s="69" t="str">
        <f>IF([1]転記シート!G10037="","",[1]転記シート!G10037)</f>
        <v/>
      </c>
      <c r="D10036" s="69" t="str">
        <f>IF([1]転記シート!H10037="","",[1]転記シート!H10037)</f>
        <v/>
      </c>
      <c r="F10036">
        <f>COUNTIF($A$2:$A$14999,A10036)</f>
        <v>6979</v>
      </c>
    </row>
    <row r="10037" spans="1:6" x14ac:dyDescent="0.4">
      <c r="A10037" s="69" t="str">
        <f>IF([1]転記シート!$D10038="","",[1]転記シート!$D10038*[1]転記シート!$E10038)</f>
        <v/>
      </c>
      <c r="B10037" s="69" t="str">
        <f>IF([1]転記シート!F10038="","",[1]転記シート!F10038)</f>
        <v/>
      </c>
      <c r="C10037" s="69" t="str">
        <f>IF([1]転記シート!G10038="","",[1]転記シート!G10038)</f>
        <v/>
      </c>
      <c r="D10037" s="69" t="str">
        <f>IF([1]転記シート!H10038="","",[1]転記シート!H10038)</f>
        <v/>
      </c>
      <c r="F10037">
        <f>COUNTIF($A$2:$A$14999,A10037)</f>
        <v>6979</v>
      </c>
    </row>
    <row r="10038" spans="1:6" x14ac:dyDescent="0.4">
      <c r="A10038" s="69" t="str">
        <f>IF([1]転記シート!$D10039="","",[1]転記シート!$D10039*[1]転記シート!$E10039)</f>
        <v/>
      </c>
      <c r="B10038" s="69" t="str">
        <f>IF([1]転記シート!F10039="","",[1]転記シート!F10039)</f>
        <v/>
      </c>
      <c r="C10038" s="69" t="str">
        <f>IF([1]転記シート!G10039="","",[1]転記シート!G10039)</f>
        <v/>
      </c>
      <c r="D10038" s="69" t="str">
        <f>IF([1]転記シート!H10039="","",[1]転記シート!H10039)</f>
        <v/>
      </c>
      <c r="F10038">
        <f>COUNTIF($A$2:$A$14999,A10038)</f>
        <v>6979</v>
      </c>
    </row>
    <row r="10039" spans="1:6" x14ac:dyDescent="0.4">
      <c r="A10039" s="69" t="str">
        <f>IF([1]転記シート!$D10040="","",[1]転記シート!$D10040*[1]転記シート!$E10040)</f>
        <v/>
      </c>
      <c r="B10039" s="69" t="str">
        <f>IF([1]転記シート!F10040="","",[1]転記シート!F10040)</f>
        <v/>
      </c>
      <c r="C10039" s="69" t="str">
        <f>IF([1]転記シート!G10040="","",[1]転記シート!G10040)</f>
        <v/>
      </c>
      <c r="D10039" s="69" t="str">
        <f>IF([1]転記シート!H10040="","",[1]転記シート!H10040)</f>
        <v/>
      </c>
      <c r="F10039">
        <f>COUNTIF($A$2:$A$14999,A10039)</f>
        <v>6979</v>
      </c>
    </row>
    <row r="10040" spans="1:6" x14ac:dyDescent="0.4">
      <c r="A10040" s="69" t="str">
        <f>IF([1]転記シート!$D10041="","",[1]転記シート!$D10041*[1]転記シート!$E10041)</f>
        <v/>
      </c>
      <c r="B10040" s="69" t="str">
        <f>IF([1]転記シート!F10041="","",[1]転記シート!F10041)</f>
        <v/>
      </c>
      <c r="C10040" s="69" t="str">
        <f>IF([1]転記シート!G10041="","",[1]転記シート!G10041)</f>
        <v/>
      </c>
      <c r="D10040" s="69" t="str">
        <f>IF([1]転記シート!H10041="","",[1]転記シート!H10041)</f>
        <v/>
      </c>
      <c r="F10040">
        <f>COUNTIF($A$2:$A$14999,A10040)</f>
        <v>6979</v>
      </c>
    </row>
    <row r="10041" spans="1:6" x14ac:dyDescent="0.4">
      <c r="A10041" s="69" t="str">
        <f>IF([1]転記シート!$D10042="","",[1]転記シート!$D10042*[1]転記シート!$E10042)</f>
        <v/>
      </c>
      <c r="B10041" s="69" t="str">
        <f>IF([1]転記シート!F10042="","",[1]転記シート!F10042)</f>
        <v/>
      </c>
      <c r="C10041" s="69" t="str">
        <f>IF([1]転記シート!G10042="","",[1]転記シート!G10042)</f>
        <v/>
      </c>
      <c r="D10041" s="69" t="str">
        <f>IF([1]転記シート!H10042="","",[1]転記シート!H10042)</f>
        <v/>
      </c>
      <c r="F10041">
        <f>COUNTIF($A$2:$A$14999,A10041)</f>
        <v>6979</v>
      </c>
    </row>
    <row r="10042" spans="1:6" x14ac:dyDescent="0.4">
      <c r="A10042" s="69" t="str">
        <f>IF([1]転記シート!$D10043="","",[1]転記シート!$D10043*[1]転記シート!$E10043)</f>
        <v/>
      </c>
      <c r="B10042" s="69" t="str">
        <f>IF([1]転記シート!F10043="","",[1]転記シート!F10043)</f>
        <v/>
      </c>
      <c r="C10042" s="69" t="str">
        <f>IF([1]転記シート!G10043="","",[1]転記シート!G10043)</f>
        <v/>
      </c>
      <c r="D10042" s="69" t="str">
        <f>IF([1]転記シート!H10043="","",[1]転記シート!H10043)</f>
        <v/>
      </c>
      <c r="F10042">
        <f>COUNTIF($A$2:$A$14999,A10042)</f>
        <v>6979</v>
      </c>
    </row>
    <row r="10043" spans="1:6" x14ac:dyDescent="0.4">
      <c r="A10043" s="69" t="str">
        <f>IF([1]転記シート!$D10044="","",[1]転記シート!$D10044*[1]転記シート!$E10044)</f>
        <v/>
      </c>
      <c r="B10043" s="69" t="str">
        <f>IF([1]転記シート!F10044="","",[1]転記シート!F10044)</f>
        <v/>
      </c>
      <c r="C10043" s="69" t="str">
        <f>IF([1]転記シート!G10044="","",[1]転記シート!G10044)</f>
        <v/>
      </c>
      <c r="D10043" s="69" t="str">
        <f>IF([1]転記シート!H10044="","",[1]転記シート!H10044)</f>
        <v/>
      </c>
      <c r="F10043">
        <f>COUNTIF($A$2:$A$14999,A10043)</f>
        <v>6979</v>
      </c>
    </row>
    <row r="10044" spans="1:6" x14ac:dyDescent="0.4">
      <c r="A10044" s="69" t="str">
        <f>IF([1]転記シート!$D10045="","",[1]転記シート!$D10045*[1]転記シート!$E10045)</f>
        <v/>
      </c>
      <c r="B10044" s="69" t="str">
        <f>IF([1]転記シート!F10045="","",[1]転記シート!F10045)</f>
        <v/>
      </c>
      <c r="C10044" s="69" t="str">
        <f>IF([1]転記シート!G10045="","",[1]転記シート!G10045)</f>
        <v/>
      </c>
      <c r="D10044" s="69" t="str">
        <f>IF([1]転記シート!H10045="","",[1]転記シート!H10045)</f>
        <v/>
      </c>
      <c r="F10044">
        <f>COUNTIF($A$2:$A$14999,A10044)</f>
        <v>6979</v>
      </c>
    </row>
    <row r="10045" spans="1:6" x14ac:dyDescent="0.4">
      <c r="A10045" s="69" t="str">
        <f>IF([1]転記シート!$D10046="","",[1]転記シート!$D10046*[1]転記シート!$E10046)</f>
        <v/>
      </c>
      <c r="B10045" s="69" t="str">
        <f>IF([1]転記シート!F10046="","",[1]転記シート!F10046)</f>
        <v/>
      </c>
      <c r="C10045" s="69" t="str">
        <f>IF([1]転記シート!G10046="","",[1]転記シート!G10046)</f>
        <v/>
      </c>
      <c r="D10045" s="69" t="str">
        <f>IF([1]転記シート!H10046="","",[1]転記シート!H10046)</f>
        <v/>
      </c>
      <c r="F10045">
        <f>COUNTIF($A$2:$A$14999,A10045)</f>
        <v>6979</v>
      </c>
    </row>
    <row r="10046" spans="1:6" x14ac:dyDescent="0.4">
      <c r="A10046" s="69" t="str">
        <f>IF([1]転記シート!$D10047="","",[1]転記シート!$D10047*[1]転記シート!$E10047)</f>
        <v/>
      </c>
      <c r="B10046" s="69" t="str">
        <f>IF([1]転記シート!F10047="","",[1]転記シート!F10047)</f>
        <v/>
      </c>
      <c r="C10046" s="69" t="str">
        <f>IF([1]転記シート!G10047="","",[1]転記シート!G10047)</f>
        <v/>
      </c>
      <c r="D10046" s="69" t="str">
        <f>IF([1]転記シート!H10047="","",[1]転記シート!H10047)</f>
        <v/>
      </c>
      <c r="F10046">
        <f>COUNTIF($A$2:$A$14999,A10046)</f>
        <v>6979</v>
      </c>
    </row>
    <row r="10047" spans="1:6" x14ac:dyDescent="0.4">
      <c r="A10047" s="69" t="str">
        <f>IF([1]転記シート!$D10048="","",[1]転記シート!$D10048*[1]転記シート!$E10048)</f>
        <v/>
      </c>
      <c r="B10047" s="69" t="str">
        <f>IF([1]転記シート!F10048="","",[1]転記シート!F10048)</f>
        <v/>
      </c>
      <c r="C10047" s="69" t="str">
        <f>IF([1]転記シート!G10048="","",[1]転記シート!G10048)</f>
        <v/>
      </c>
      <c r="D10047" s="69" t="str">
        <f>IF([1]転記シート!H10048="","",[1]転記シート!H10048)</f>
        <v/>
      </c>
      <c r="F10047">
        <f>COUNTIF($A$2:$A$14999,A10047)</f>
        <v>6979</v>
      </c>
    </row>
    <row r="10048" spans="1:6" x14ac:dyDescent="0.4">
      <c r="A10048" s="69" t="str">
        <f>IF([1]転記シート!$D10049="","",[1]転記シート!$D10049*[1]転記シート!$E10049)</f>
        <v/>
      </c>
      <c r="B10048" s="69" t="str">
        <f>IF([1]転記シート!F10049="","",[1]転記シート!F10049)</f>
        <v/>
      </c>
      <c r="C10048" s="69" t="str">
        <f>IF([1]転記シート!G10049="","",[1]転記シート!G10049)</f>
        <v/>
      </c>
      <c r="D10048" s="69" t="str">
        <f>IF([1]転記シート!H10049="","",[1]転記シート!H10049)</f>
        <v/>
      </c>
      <c r="F10048">
        <f>COUNTIF($A$2:$A$14999,A10048)</f>
        <v>6979</v>
      </c>
    </row>
    <row r="10049" spans="1:6" x14ac:dyDescent="0.4">
      <c r="A10049" s="69" t="str">
        <f>IF([1]転記シート!$D10050="","",[1]転記シート!$D10050*[1]転記シート!$E10050)</f>
        <v/>
      </c>
      <c r="B10049" s="69" t="str">
        <f>IF([1]転記シート!F10050="","",[1]転記シート!F10050)</f>
        <v/>
      </c>
      <c r="C10049" s="69" t="str">
        <f>IF([1]転記シート!G10050="","",[1]転記シート!G10050)</f>
        <v/>
      </c>
      <c r="D10049" s="69" t="str">
        <f>IF([1]転記シート!H10050="","",[1]転記シート!H10050)</f>
        <v/>
      </c>
      <c r="F10049">
        <f>COUNTIF($A$2:$A$14999,A10049)</f>
        <v>6979</v>
      </c>
    </row>
    <row r="10050" spans="1:6" x14ac:dyDescent="0.4">
      <c r="A10050" s="69" t="str">
        <f>IF([1]転記シート!$D10051="","",[1]転記シート!$D10051*[1]転記シート!$E10051)</f>
        <v/>
      </c>
      <c r="B10050" s="69" t="str">
        <f>IF([1]転記シート!F10051="","",[1]転記シート!F10051)</f>
        <v/>
      </c>
      <c r="C10050" s="69" t="str">
        <f>IF([1]転記シート!G10051="","",[1]転記シート!G10051)</f>
        <v/>
      </c>
      <c r="D10050" s="69" t="str">
        <f>IF([1]転記シート!H10051="","",[1]転記シート!H10051)</f>
        <v/>
      </c>
      <c r="F10050">
        <f>COUNTIF($A$2:$A$14999,A10050)</f>
        <v>6979</v>
      </c>
    </row>
    <row r="10051" spans="1:6" x14ac:dyDescent="0.4">
      <c r="A10051" s="69" t="str">
        <f>IF([1]転記シート!$D10052="","",[1]転記シート!$D10052*[1]転記シート!$E10052)</f>
        <v/>
      </c>
      <c r="B10051" s="69" t="str">
        <f>IF([1]転記シート!F10052="","",[1]転記シート!F10052)</f>
        <v/>
      </c>
      <c r="C10051" s="69" t="str">
        <f>IF([1]転記シート!G10052="","",[1]転記シート!G10052)</f>
        <v/>
      </c>
      <c r="D10051" s="69" t="str">
        <f>IF([1]転記シート!H10052="","",[1]転記シート!H10052)</f>
        <v/>
      </c>
      <c r="F10051">
        <f>COUNTIF($A$2:$A$14999,A10051)</f>
        <v>6979</v>
      </c>
    </row>
    <row r="10052" spans="1:6" x14ac:dyDescent="0.4">
      <c r="A10052" s="69" t="str">
        <f>IF([1]転記シート!$D10053="","",[1]転記シート!$D10053*[1]転記シート!$E10053)</f>
        <v/>
      </c>
      <c r="B10052" s="69" t="str">
        <f>IF([1]転記シート!F10053="","",[1]転記シート!F10053)</f>
        <v/>
      </c>
      <c r="C10052" s="69" t="str">
        <f>IF([1]転記シート!G10053="","",[1]転記シート!G10053)</f>
        <v/>
      </c>
      <c r="D10052" s="69" t="str">
        <f>IF([1]転記シート!H10053="","",[1]転記シート!H10053)</f>
        <v/>
      </c>
      <c r="F10052">
        <f>COUNTIF($A$2:$A$14999,A10052)</f>
        <v>6979</v>
      </c>
    </row>
    <row r="10053" spans="1:6" x14ac:dyDescent="0.4">
      <c r="A10053" s="69" t="str">
        <f>IF([1]転記シート!$D10054="","",[1]転記シート!$D10054*[1]転記シート!$E10054)</f>
        <v/>
      </c>
      <c r="B10053" s="69" t="str">
        <f>IF([1]転記シート!F10054="","",[1]転記シート!F10054)</f>
        <v/>
      </c>
      <c r="C10053" s="69" t="str">
        <f>IF([1]転記シート!G10054="","",[1]転記シート!G10054)</f>
        <v/>
      </c>
      <c r="D10053" s="69" t="str">
        <f>IF([1]転記シート!H10054="","",[1]転記シート!H10054)</f>
        <v/>
      </c>
      <c r="F10053">
        <f>COUNTIF($A$2:$A$14999,A10053)</f>
        <v>6979</v>
      </c>
    </row>
    <row r="10054" spans="1:6" x14ac:dyDescent="0.4">
      <c r="A10054" s="69" t="str">
        <f>IF([1]転記シート!$D10055="","",[1]転記シート!$D10055*[1]転記シート!$E10055)</f>
        <v/>
      </c>
      <c r="B10054" s="69" t="str">
        <f>IF([1]転記シート!F10055="","",[1]転記シート!F10055)</f>
        <v/>
      </c>
      <c r="C10054" s="69" t="str">
        <f>IF([1]転記シート!G10055="","",[1]転記シート!G10055)</f>
        <v/>
      </c>
      <c r="D10054" s="69" t="str">
        <f>IF([1]転記シート!H10055="","",[1]転記シート!H10055)</f>
        <v/>
      </c>
      <c r="F10054">
        <f>COUNTIF($A$2:$A$14999,A10054)</f>
        <v>6979</v>
      </c>
    </row>
    <row r="10055" spans="1:6" x14ac:dyDescent="0.4">
      <c r="A10055" s="69" t="str">
        <f>IF([1]転記シート!$D10056="","",[1]転記シート!$D10056*[1]転記シート!$E10056)</f>
        <v/>
      </c>
      <c r="B10055" s="69" t="str">
        <f>IF([1]転記シート!F10056="","",[1]転記シート!F10056)</f>
        <v/>
      </c>
      <c r="C10055" s="69" t="str">
        <f>IF([1]転記シート!G10056="","",[1]転記シート!G10056)</f>
        <v/>
      </c>
      <c r="D10055" s="69" t="str">
        <f>IF([1]転記シート!H10056="","",[1]転記シート!H10056)</f>
        <v/>
      </c>
      <c r="F10055">
        <f>COUNTIF($A$2:$A$14999,A10055)</f>
        <v>6979</v>
      </c>
    </row>
    <row r="10056" spans="1:6" x14ac:dyDescent="0.4">
      <c r="A10056" s="69" t="str">
        <f>IF([1]転記シート!$D10057="","",[1]転記シート!$D10057*[1]転記シート!$E10057)</f>
        <v/>
      </c>
      <c r="B10056" s="69" t="str">
        <f>IF([1]転記シート!F10057="","",[1]転記シート!F10057)</f>
        <v/>
      </c>
      <c r="C10056" s="69" t="str">
        <f>IF([1]転記シート!G10057="","",[1]転記シート!G10057)</f>
        <v/>
      </c>
      <c r="D10056" s="69" t="str">
        <f>IF([1]転記シート!H10057="","",[1]転記シート!H10057)</f>
        <v/>
      </c>
      <c r="F10056">
        <f>COUNTIF($A$2:$A$14999,A10056)</f>
        <v>6979</v>
      </c>
    </row>
    <row r="10057" spans="1:6" x14ac:dyDescent="0.4">
      <c r="A10057" s="69" t="str">
        <f>IF([1]転記シート!$D10058="","",[1]転記シート!$D10058*[1]転記シート!$E10058)</f>
        <v/>
      </c>
      <c r="B10057" s="69" t="str">
        <f>IF([1]転記シート!F10058="","",[1]転記シート!F10058)</f>
        <v/>
      </c>
      <c r="C10057" s="69" t="str">
        <f>IF([1]転記シート!G10058="","",[1]転記シート!G10058)</f>
        <v/>
      </c>
      <c r="D10057" s="69" t="str">
        <f>IF([1]転記シート!H10058="","",[1]転記シート!H10058)</f>
        <v/>
      </c>
      <c r="F10057">
        <f>COUNTIF($A$2:$A$14999,A10057)</f>
        <v>6979</v>
      </c>
    </row>
    <row r="10058" spans="1:6" x14ac:dyDescent="0.4">
      <c r="A10058" s="69" t="str">
        <f>IF([1]転記シート!$D10059="","",[1]転記シート!$D10059*[1]転記シート!$E10059)</f>
        <v/>
      </c>
      <c r="B10058" s="69" t="str">
        <f>IF([1]転記シート!F10059="","",[1]転記シート!F10059)</f>
        <v/>
      </c>
      <c r="C10058" s="69" t="str">
        <f>IF([1]転記シート!G10059="","",[1]転記シート!G10059)</f>
        <v/>
      </c>
      <c r="D10058" s="69" t="str">
        <f>IF([1]転記シート!H10059="","",[1]転記シート!H10059)</f>
        <v/>
      </c>
      <c r="F10058">
        <f>COUNTIF($A$2:$A$14999,A10058)</f>
        <v>6979</v>
      </c>
    </row>
    <row r="10059" spans="1:6" x14ac:dyDescent="0.4">
      <c r="A10059" s="69" t="str">
        <f>IF([1]転記シート!$D10060="","",[1]転記シート!$D10060*[1]転記シート!$E10060)</f>
        <v/>
      </c>
      <c r="B10059" s="69" t="str">
        <f>IF([1]転記シート!F10060="","",[1]転記シート!F10060)</f>
        <v/>
      </c>
      <c r="C10059" s="69" t="str">
        <f>IF([1]転記シート!G10060="","",[1]転記シート!G10060)</f>
        <v/>
      </c>
      <c r="D10059" s="69" t="str">
        <f>IF([1]転記シート!H10060="","",[1]転記シート!H10060)</f>
        <v/>
      </c>
      <c r="F10059">
        <f>COUNTIF($A$2:$A$14999,A10059)</f>
        <v>6979</v>
      </c>
    </row>
    <row r="10060" spans="1:6" x14ac:dyDescent="0.4">
      <c r="A10060" s="69" t="str">
        <f>IF([1]転記シート!$D10061="","",[1]転記シート!$D10061*[1]転記シート!$E10061)</f>
        <v/>
      </c>
      <c r="B10060" s="69" t="str">
        <f>IF([1]転記シート!F10061="","",[1]転記シート!F10061)</f>
        <v/>
      </c>
      <c r="C10060" s="69" t="str">
        <f>IF([1]転記シート!G10061="","",[1]転記シート!G10061)</f>
        <v/>
      </c>
      <c r="D10060" s="69" t="str">
        <f>IF([1]転記シート!H10061="","",[1]転記シート!H10061)</f>
        <v/>
      </c>
      <c r="F10060">
        <f>COUNTIF($A$2:$A$14999,A10060)</f>
        <v>6979</v>
      </c>
    </row>
    <row r="10061" spans="1:6" x14ac:dyDescent="0.4">
      <c r="A10061" s="69" t="str">
        <f>IF([1]転記シート!$D10062="","",[1]転記シート!$D10062*[1]転記シート!$E10062)</f>
        <v/>
      </c>
      <c r="B10061" s="69" t="str">
        <f>IF([1]転記シート!F10062="","",[1]転記シート!F10062)</f>
        <v/>
      </c>
      <c r="C10061" s="69" t="str">
        <f>IF([1]転記シート!G10062="","",[1]転記シート!G10062)</f>
        <v/>
      </c>
      <c r="D10061" s="69" t="str">
        <f>IF([1]転記シート!H10062="","",[1]転記シート!H10062)</f>
        <v/>
      </c>
      <c r="F10061">
        <f>COUNTIF($A$2:$A$14999,A10061)</f>
        <v>6979</v>
      </c>
    </row>
    <row r="10062" spans="1:6" x14ac:dyDescent="0.4">
      <c r="A10062" s="69" t="str">
        <f>IF([1]転記シート!$D10063="","",[1]転記シート!$D10063*[1]転記シート!$E10063)</f>
        <v/>
      </c>
      <c r="B10062" s="69" t="str">
        <f>IF([1]転記シート!F10063="","",[1]転記シート!F10063)</f>
        <v/>
      </c>
      <c r="C10062" s="69" t="str">
        <f>IF([1]転記シート!G10063="","",[1]転記シート!G10063)</f>
        <v/>
      </c>
      <c r="D10062" s="69" t="str">
        <f>IF([1]転記シート!H10063="","",[1]転記シート!H10063)</f>
        <v/>
      </c>
      <c r="F10062">
        <f>COUNTIF($A$2:$A$14999,A10062)</f>
        <v>6979</v>
      </c>
    </row>
    <row r="10063" spans="1:6" x14ac:dyDescent="0.4">
      <c r="A10063" s="69" t="str">
        <f>IF([1]転記シート!$D10064="","",[1]転記シート!$D10064*[1]転記シート!$E10064)</f>
        <v/>
      </c>
      <c r="B10063" s="69" t="str">
        <f>IF([1]転記シート!F10064="","",[1]転記シート!F10064)</f>
        <v/>
      </c>
      <c r="C10063" s="69" t="str">
        <f>IF([1]転記シート!G10064="","",[1]転記シート!G10064)</f>
        <v/>
      </c>
      <c r="D10063" s="69" t="str">
        <f>IF([1]転記シート!H10064="","",[1]転記シート!H10064)</f>
        <v/>
      </c>
      <c r="F10063">
        <f>COUNTIF($A$2:$A$14999,A10063)</f>
        <v>6979</v>
      </c>
    </row>
    <row r="10064" spans="1:6" x14ac:dyDescent="0.4">
      <c r="A10064" s="69" t="str">
        <f>IF([1]転記シート!$D10065="","",[1]転記シート!$D10065*[1]転記シート!$E10065)</f>
        <v/>
      </c>
      <c r="B10064" s="69" t="str">
        <f>IF([1]転記シート!F10065="","",[1]転記シート!F10065)</f>
        <v/>
      </c>
      <c r="C10064" s="69" t="str">
        <f>IF([1]転記シート!G10065="","",[1]転記シート!G10065)</f>
        <v/>
      </c>
      <c r="D10064" s="69" t="str">
        <f>IF([1]転記シート!H10065="","",[1]転記シート!H10065)</f>
        <v/>
      </c>
      <c r="F10064">
        <f>COUNTIF($A$2:$A$14999,A10064)</f>
        <v>6979</v>
      </c>
    </row>
    <row r="10065" spans="1:6" x14ac:dyDescent="0.4">
      <c r="A10065" s="69" t="str">
        <f>IF([1]転記シート!$D10066="","",[1]転記シート!$D10066*[1]転記シート!$E10066)</f>
        <v/>
      </c>
      <c r="B10065" s="69" t="str">
        <f>IF([1]転記シート!F10066="","",[1]転記シート!F10066)</f>
        <v/>
      </c>
      <c r="C10065" s="69" t="str">
        <f>IF([1]転記シート!G10066="","",[1]転記シート!G10066)</f>
        <v/>
      </c>
      <c r="D10065" s="69" t="str">
        <f>IF([1]転記シート!H10066="","",[1]転記シート!H10066)</f>
        <v/>
      </c>
      <c r="F10065">
        <f>COUNTIF($A$2:$A$14999,A10065)</f>
        <v>6979</v>
      </c>
    </row>
    <row r="10066" spans="1:6" x14ac:dyDescent="0.4">
      <c r="A10066" s="69" t="str">
        <f>IF([1]転記シート!$D10067="","",[1]転記シート!$D10067*[1]転記シート!$E10067)</f>
        <v/>
      </c>
      <c r="B10066" s="69" t="str">
        <f>IF([1]転記シート!F10067="","",[1]転記シート!F10067)</f>
        <v/>
      </c>
      <c r="C10066" s="69" t="str">
        <f>IF([1]転記シート!G10067="","",[1]転記シート!G10067)</f>
        <v/>
      </c>
      <c r="D10066" s="69" t="str">
        <f>IF([1]転記シート!H10067="","",[1]転記シート!H10067)</f>
        <v/>
      </c>
      <c r="F10066">
        <f>COUNTIF($A$2:$A$14999,A10066)</f>
        <v>6979</v>
      </c>
    </row>
    <row r="10067" spans="1:6" x14ac:dyDescent="0.4">
      <c r="A10067" s="69" t="str">
        <f>IF([1]転記シート!$D10068="","",[1]転記シート!$D10068*[1]転記シート!$E10068)</f>
        <v/>
      </c>
      <c r="B10067" s="69" t="str">
        <f>IF([1]転記シート!F10068="","",[1]転記シート!F10068)</f>
        <v/>
      </c>
      <c r="C10067" s="69" t="str">
        <f>IF([1]転記シート!G10068="","",[1]転記シート!G10068)</f>
        <v/>
      </c>
      <c r="D10067" s="69" t="str">
        <f>IF([1]転記シート!H10068="","",[1]転記シート!H10068)</f>
        <v/>
      </c>
      <c r="F10067">
        <f>COUNTIF($A$2:$A$14999,A10067)</f>
        <v>6979</v>
      </c>
    </row>
    <row r="10068" spans="1:6" x14ac:dyDescent="0.4">
      <c r="A10068" s="69" t="str">
        <f>IF([1]転記シート!$D10069="","",[1]転記シート!$D10069*[1]転記シート!$E10069)</f>
        <v/>
      </c>
      <c r="B10068" s="69" t="str">
        <f>IF([1]転記シート!F10069="","",[1]転記シート!F10069)</f>
        <v/>
      </c>
      <c r="C10068" s="69" t="str">
        <f>IF([1]転記シート!G10069="","",[1]転記シート!G10069)</f>
        <v/>
      </c>
      <c r="D10068" s="69" t="str">
        <f>IF([1]転記シート!H10069="","",[1]転記シート!H10069)</f>
        <v/>
      </c>
      <c r="F10068">
        <f>COUNTIF($A$2:$A$14999,A10068)</f>
        <v>6979</v>
      </c>
    </row>
    <row r="10069" spans="1:6" x14ac:dyDescent="0.4">
      <c r="A10069" s="69" t="str">
        <f>IF([1]転記シート!$D10070="","",[1]転記シート!$D10070*[1]転記シート!$E10070)</f>
        <v/>
      </c>
      <c r="B10069" s="69" t="str">
        <f>IF([1]転記シート!F10070="","",[1]転記シート!F10070)</f>
        <v/>
      </c>
      <c r="C10069" s="69" t="str">
        <f>IF([1]転記シート!G10070="","",[1]転記シート!G10070)</f>
        <v/>
      </c>
      <c r="D10069" s="69" t="str">
        <f>IF([1]転記シート!H10070="","",[1]転記シート!H10070)</f>
        <v/>
      </c>
      <c r="F10069">
        <f>COUNTIF($A$2:$A$14999,A10069)</f>
        <v>6979</v>
      </c>
    </row>
    <row r="10070" spans="1:6" x14ac:dyDescent="0.4">
      <c r="A10070" s="69" t="str">
        <f>IF([1]転記シート!$D10071="","",[1]転記シート!$D10071*[1]転記シート!$E10071)</f>
        <v/>
      </c>
      <c r="B10070" s="69" t="str">
        <f>IF([1]転記シート!F10071="","",[1]転記シート!F10071)</f>
        <v/>
      </c>
      <c r="C10070" s="69" t="str">
        <f>IF([1]転記シート!G10071="","",[1]転記シート!G10071)</f>
        <v/>
      </c>
      <c r="D10070" s="69" t="str">
        <f>IF([1]転記シート!H10071="","",[1]転記シート!H10071)</f>
        <v/>
      </c>
      <c r="F10070">
        <f>COUNTIF($A$2:$A$14999,A10070)</f>
        <v>6979</v>
      </c>
    </row>
    <row r="10071" spans="1:6" x14ac:dyDescent="0.4">
      <c r="A10071" s="69" t="str">
        <f>IF([1]転記シート!$D10072="","",[1]転記シート!$D10072*[1]転記シート!$E10072)</f>
        <v/>
      </c>
      <c r="B10071" s="69" t="str">
        <f>IF([1]転記シート!F10072="","",[1]転記シート!F10072)</f>
        <v/>
      </c>
      <c r="C10071" s="69" t="str">
        <f>IF([1]転記シート!G10072="","",[1]転記シート!G10072)</f>
        <v/>
      </c>
      <c r="D10071" s="69" t="str">
        <f>IF([1]転記シート!H10072="","",[1]転記シート!H10072)</f>
        <v/>
      </c>
      <c r="F10071">
        <f>COUNTIF($A$2:$A$14999,A10071)</f>
        <v>6979</v>
      </c>
    </row>
    <row r="10072" spans="1:6" x14ac:dyDescent="0.4">
      <c r="A10072" s="69" t="str">
        <f>IF([1]転記シート!$D10073="","",[1]転記シート!$D10073*[1]転記シート!$E10073)</f>
        <v/>
      </c>
      <c r="B10072" s="69" t="str">
        <f>IF([1]転記シート!F10073="","",[1]転記シート!F10073)</f>
        <v/>
      </c>
      <c r="C10072" s="69" t="str">
        <f>IF([1]転記シート!G10073="","",[1]転記シート!G10073)</f>
        <v/>
      </c>
      <c r="D10072" s="69" t="str">
        <f>IF([1]転記シート!H10073="","",[1]転記シート!H10073)</f>
        <v/>
      </c>
      <c r="F10072">
        <f>COUNTIF($A$2:$A$14999,A10072)</f>
        <v>6979</v>
      </c>
    </row>
    <row r="10073" spans="1:6" x14ac:dyDescent="0.4">
      <c r="A10073" s="69" t="str">
        <f>IF([1]転記シート!$D10074="","",[1]転記シート!$D10074*[1]転記シート!$E10074)</f>
        <v/>
      </c>
      <c r="B10073" s="69" t="str">
        <f>IF([1]転記シート!F10074="","",[1]転記シート!F10074)</f>
        <v/>
      </c>
      <c r="C10073" s="69" t="str">
        <f>IF([1]転記シート!G10074="","",[1]転記シート!G10074)</f>
        <v/>
      </c>
      <c r="D10073" s="69" t="str">
        <f>IF([1]転記シート!H10074="","",[1]転記シート!H10074)</f>
        <v/>
      </c>
      <c r="F10073">
        <f>COUNTIF($A$2:$A$14999,A10073)</f>
        <v>6979</v>
      </c>
    </row>
    <row r="10074" spans="1:6" x14ac:dyDescent="0.4">
      <c r="A10074" s="69" t="str">
        <f>IF([1]転記シート!$D10075="","",[1]転記シート!$D10075*[1]転記シート!$E10075)</f>
        <v/>
      </c>
      <c r="B10074" s="69" t="str">
        <f>IF([1]転記シート!F10075="","",[1]転記シート!F10075)</f>
        <v/>
      </c>
      <c r="C10074" s="69" t="str">
        <f>IF([1]転記シート!G10075="","",[1]転記シート!G10075)</f>
        <v/>
      </c>
      <c r="D10074" s="69" t="str">
        <f>IF([1]転記シート!H10075="","",[1]転記シート!H10075)</f>
        <v/>
      </c>
      <c r="F10074">
        <f>COUNTIF($A$2:$A$14999,A10074)</f>
        <v>6979</v>
      </c>
    </row>
    <row r="10075" spans="1:6" x14ac:dyDescent="0.4">
      <c r="A10075" s="69" t="str">
        <f>IF([1]転記シート!$D10076="","",[1]転記シート!$D10076*[1]転記シート!$E10076)</f>
        <v/>
      </c>
      <c r="B10075" s="69" t="str">
        <f>IF([1]転記シート!F10076="","",[1]転記シート!F10076)</f>
        <v/>
      </c>
      <c r="C10075" s="69" t="str">
        <f>IF([1]転記シート!G10076="","",[1]転記シート!G10076)</f>
        <v/>
      </c>
      <c r="D10075" s="69" t="str">
        <f>IF([1]転記シート!H10076="","",[1]転記シート!H10076)</f>
        <v/>
      </c>
      <c r="F10075">
        <f>COUNTIF($A$2:$A$14999,A10075)</f>
        <v>6979</v>
      </c>
    </row>
    <row r="10076" spans="1:6" x14ac:dyDescent="0.4">
      <c r="A10076" s="69" t="str">
        <f>IF([1]転記シート!$D10077="","",[1]転記シート!$D10077*[1]転記シート!$E10077)</f>
        <v/>
      </c>
      <c r="B10076" s="69" t="str">
        <f>IF([1]転記シート!F10077="","",[1]転記シート!F10077)</f>
        <v/>
      </c>
      <c r="C10076" s="69" t="str">
        <f>IF([1]転記シート!G10077="","",[1]転記シート!G10077)</f>
        <v/>
      </c>
      <c r="D10076" s="69" t="str">
        <f>IF([1]転記シート!H10077="","",[1]転記シート!H10077)</f>
        <v/>
      </c>
      <c r="F10076">
        <f>COUNTIF($A$2:$A$14999,A10076)</f>
        <v>6979</v>
      </c>
    </row>
    <row r="10077" spans="1:6" x14ac:dyDescent="0.4">
      <c r="A10077" s="69" t="str">
        <f>IF([1]転記シート!$D10078="","",[1]転記シート!$D10078*[1]転記シート!$E10078)</f>
        <v/>
      </c>
      <c r="B10077" s="69" t="str">
        <f>IF([1]転記シート!F10078="","",[1]転記シート!F10078)</f>
        <v/>
      </c>
      <c r="C10077" s="69" t="str">
        <f>IF([1]転記シート!G10078="","",[1]転記シート!G10078)</f>
        <v/>
      </c>
      <c r="D10077" s="69" t="str">
        <f>IF([1]転記シート!H10078="","",[1]転記シート!H10078)</f>
        <v/>
      </c>
      <c r="F10077">
        <f>COUNTIF($A$2:$A$14999,A10077)</f>
        <v>6979</v>
      </c>
    </row>
    <row r="10078" spans="1:6" x14ac:dyDescent="0.4">
      <c r="A10078" s="69" t="str">
        <f>IF([1]転記シート!$D10079="","",[1]転記シート!$D10079*[1]転記シート!$E10079)</f>
        <v/>
      </c>
      <c r="B10078" s="69" t="str">
        <f>IF([1]転記シート!F10079="","",[1]転記シート!F10079)</f>
        <v/>
      </c>
      <c r="C10078" s="69" t="str">
        <f>IF([1]転記シート!G10079="","",[1]転記シート!G10079)</f>
        <v/>
      </c>
      <c r="D10078" s="69" t="str">
        <f>IF([1]転記シート!H10079="","",[1]転記シート!H10079)</f>
        <v/>
      </c>
      <c r="F10078">
        <f>COUNTIF($A$2:$A$14999,A10078)</f>
        <v>6979</v>
      </c>
    </row>
    <row r="10079" spans="1:6" x14ac:dyDescent="0.4">
      <c r="A10079" s="69" t="str">
        <f>IF([1]転記シート!$D10080="","",[1]転記シート!$D10080*[1]転記シート!$E10080)</f>
        <v/>
      </c>
      <c r="B10079" s="69" t="str">
        <f>IF([1]転記シート!F10080="","",[1]転記シート!F10080)</f>
        <v/>
      </c>
      <c r="C10079" s="69" t="str">
        <f>IF([1]転記シート!G10080="","",[1]転記シート!G10080)</f>
        <v/>
      </c>
      <c r="D10079" s="69" t="str">
        <f>IF([1]転記シート!H10080="","",[1]転記シート!H10080)</f>
        <v/>
      </c>
      <c r="F10079">
        <f>COUNTIF($A$2:$A$14999,A10079)</f>
        <v>6979</v>
      </c>
    </row>
    <row r="10080" spans="1:6" x14ac:dyDescent="0.4">
      <c r="A10080" s="69" t="str">
        <f>IF([1]転記シート!$D10081="","",[1]転記シート!$D10081*[1]転記シート!$E10081)</f>
        <v/>
      </c>
      <c r="B10080" s="69" t="str">
        <f>IF([1]転記シート!F10081="","",[1]転記シート!F10081)</f>
        <v/>
      </c>
      <c r="C10080" s="69" t="str">
        <f>IF([1]転記シート!G10081="","",[1]転記シート!G10081)</f>
        <v/>
      </c>
      <c r="D10080" s="69" t="str">
        <f>IF([1]転記シート!H10081="","",[1]転記シート!H10081)</f>
        <v/>
      </c>
      <c r="F10080">
        <f>COUNTIF($A$2:$A$14999,A10080)</f>
        <v>6979</v>
      </c>
    </row>
    <row r="10081" spans="1:6" x14ac:dyDescent="0.4">
      <c r="A10081" s="69" t="str">
        <f>IF([1]転記シート!$D10082="","",[1]転記シート!$D10082*[1]転記シート!$E10082)</f>
        <v/>
      </c>
      <c r="B10081" s="69" t="str">
        <f>IF([1]転記シート!F10082="","",[1]転記シート!F10082)</f>
        <v/>
      </c>
      <c r="C10081" s="69" t="str">
        <f>IF([1]転記シート!G10082="","",[1]転記シート!G10082)</f>
        <v/>
      </c>
      <c r="D10081" s="69" t="str">
        <f>IF([1]転記シート!H10082="","",[1]転記シート!H10082)</f>
        <v/>
      </c>
      <c r="F10081">
        <f>COUNTIF($A$2:$A$14999,A10081)</f>
        <v>6979</v>
      </c>
    </row>
    <row r="10082" spans="1:6" x14ac:dyDescent="0.4">
      <c r="A10082" s="69" t="str">
        <f>IF([1]転記シート!$D10083="","",[1]転記シート!$D10083*[1]転記シート!$E10083)</f>
        <v/>
      </c>
      <c r="B10082" s="69" t="str">
        <f>IF([1]転記シート!F10083="","",[1]転記シート!F10083)</f>
        <v/>
      </c>
      <c r="C10082" s="69" t="str">
        <f>IF([1]転記シート!G10083="","",[1]転記シート!G10083)</f>
        <v/>
      </c>
      <c r="D10082" s="69" t="str">
        <f>IF([1]転記シート!H10083="","",[1]転記シート!H10083)</f>
        <v/>
      </c>
      <c r="F10082">
        <f>COUNTIF($A$2:$A$14999,A10082)</f>
        <v>6979</v>
      </c>
    </row>
    <row r="10083" spans="1:6" x14ac:dyDescent="0.4">
      <c r="A10083" s="69" t="str">
        <f>IF([1]転記シート!$D10084="","",[1]転記シート!$D10084*[1]転記シート!$E10084)</f>
        <v/>
      </c>
      <c r="B10083" s="69" t="str">
        <f>IF([1]転記シート!F10084="","",[1]転記シート!F10084)</f>
        <v/>
      </c>
      <c r="C10083" s="69" t="str">
        <f>IF([1]転記シート!G10084="","",[1]転記シート!G10084)</f>
        <v/>
      </c>
      <c r="D10083" s="69" t="str">
        <f>IF([1]転記シート!H10084="","",[1]転記シート!H10084)</f>
        <v/>
      </c>
      <c r="F10083">
        <f>COUNTIF($A$2:$A$14999,A10083)</f>
        <v>6979</v>
      </c>
    </row>
    <row r="10084" spans="1:6" x14ac:dyDescent="0.4">
      <c r="A10084" s="69" t="str">
        <f>IF([1]転記シート!$D10085="","",[1]転記シート!$D10085*[1]転記シート!$E10085)</f>
        <v/>
      </c>
      <c r="B10084" s="69" t="str">
        <f>IF([1]転記シート!F10085="","",[1]転記シート!F10085)</f>
        <v/>
      </c>
      <c r="C10084" s="69" t="str">
        <f>IF([1]転記シート!G10085="","",[1]転記シート!G10085)</f>
        <v/>
      </c>
      <c r="D10084" s="69" t="str">
        <f>IF([1]転記シート!H10085="","",[1]転記シート!H10085)</f>
        <v/>
      </c>
      <c r="F10084">
        <f>COUNTIF($A$2:$A$14999,A10084)</f>
        <v>6979</v>
      </c>
    </row>
    <row r="10085" spans="1:6" x14ac:dyDescent="0.4">
      <c r="A10085" s="69" t="str">
        <f>IF([1]転記シート!$D10086="","",[1]転記シート!$D10086*[1]転記シート!$E10086)</f>
        <v/>
      </c>
      <c r="B10085" s="69" t="str">
        <f>IF([1]転記シート!F10086="","",[1]転記シート!F10086)</f>
        <v/>
      </c>
      <c r="C10085" s="69" t="str">
        <f>IF([1]転記シート!G10086="","",[1]転記シート!G10086)</f>
        <v/>
      </c>
      <c r="D10085" s="69" t="str">
        <f>IF([1]転記シート!H10086="","",[1]転記シート!H10086)</f>
        <v/>
      </c>
      <c r="F10085">
        <f>COUNTIF($A$2:$A$14999,A10085)</f>
        <v>6979</v>
      </c>
    </row>
    <row r="10086" spans="1:6" x14ac:dyDescent="0.4">
      <c r="A10086" s="69" t="str">
        <f>IF([1]転記シート!$D10087="","",[1]転記シート!$D10087*[1]転記シート!$E10087)</f>
        <v/>
      </c>
      <c r="B10086" s="69" t="str">
        <f>IF([1]転記シート!F10087="","",[1]転記シート!F10087)</f>
        <v/>
      </c>
      <c r="C10086" s="69" t="str">
        <f>IF([1]転記シート!G10087="","",[1]転記シート!G10087)</f>
        <v/>
      </c>
      <c r="D10086" s="69" t="str">
        <f>IF([1]転記シート!H10087="","",[1]転記シート!H10087)</f>
        <v/>
      </c>
      <c r="F10086">
        <f>COUNTIF($A$2:$A$14999,A10086)</f>
        <v>6979</v>
      </c>
    </row>
    <row r="10087" spans="1:6" x14ac:dyDescent="0.4">
      <c r="A10087" s="69" t="str">
        <f>IF([1]転記シート!$D10088="","",[1]転記シート!$D10088*[1]転記シート!$E10088)</f>
        <v/>
      </c>
      <c r="B10087" s="69" t="str">
        <f>IF([1]転記シート!F10088="","",[1]転記シート!F10088)</f>
        <v/>
      </c>
      <c r="C10087" s="69" t="str">
        <f>IF([1]転記シート!G10088="","",[1]転記シート!G10088)</f>
        <v/>
      </c>
      <c r="D10087" s="69" t="str">
        <f>IF([1]転記シート!H10088="","",[1]転記シート!H10088)</f>
        <v/>
      </c>
      <c r="F10087">
        <f>COUNTIF($A$2:$A$14999,A10087)</f>
        <v>6979</v>
      </c>
    </row>
    <row r="10088" spans="1:6" x14ac:dyDescent="0.4">
      <c r="A10088" s="69" t="str">
        <f>IF([1]転記シート!$D10089="","",[1]転記シート!$D10089*[1]転記シート!$E10089)</f>
        <v/>
      </c>
      <c r="B10088" s="69" t="str">
        <f>IF([1]転記シート!F10089="","",[1]転記シート!F10089)</f>
        <v/>
      </c>
      <c r="C10088" s="69" t="str">
        <f>IF([1]転記シート!G10089="","",[1]転記シート!G10089)</f>
        <v/>
      </c>
      <c r="D10088" s="69" t="str">
        <f>IF([1]転記シート!H10089="","",[1]転記シート!H10089)</f>
        <v/>
      </c>
      <c r="F10088">
        <f>COUNTIF($A$2:$A$14999,A10088)</f>
        <v>6979</v>
      </c>
    </row>
    <row r="10089" spans="1:6" x14ac:dyDescent="0.4">
      <c r="A10089" s="69" t="str">
        <f>IF([1]転記シート!$D10090="","",[1]転記シート!$D10090*[1]転記シート!$E10090)</f>
        <v/>
      </c>
      <c r="B10089" s="69" t="str">
        <f>IF([1]転記シート!F10090="","",[1]転記シート!F10090)</f>
        <v/>
      </c>
      <c r="C10089" s="69" t="str">
        <f>IF([1]転記シート!G10090="","",[1]転記シート!G10090)</f>
        <v/>
      </c>
      <c r="D10089" s="69" t="str">
        <f>IF([1]転記シート!H10090="","",[1]転記シート!H10090)</f>
        <v/>
      </c>
      <c r="F10089">
        <f>COUNTIF($A$2:$A$14999,A10089)</f>
        <v>6979</v>
      </c>
    </row>
    <row r="10090" spans="1:6" x14ac:dyDescent="0.4">
      <c r="A10090" s="69" t="str">
        <f>IF([1]転記シート!$D10091="","",[1]転記シート!$D10091*[1]転記シート!$E10091)</f>
        <v/>
      </c>
      <c r="B10090" s="69" t="str">
        <f>IF([1]転記シート!F10091="","",[1]転記シート!F10091)</f>
        <v/>
      </c>
      <c r="C10090" s="69" t="str">
        <f>IF([1]転記シート!G10091="","",[1]転記シート!G10091)</f>
        <v/>
      </c>
      <c r="D10090" s="69" t="str">
        <f>IF([1]転記シート!H10091="","",[1]転記シート!H10091)</f>
        <v/>
      </c>
      <c r="F10090">
        <f>COUNTIF($A$2:$A$14999,A10090)</f>
        <v>6979</v>
      </c>
    </row>
    <row r="10091" spans="1:6" x14ac:dyDescent="0.4">
      <c r="A10091" s="69" t="str">
        <f>IF([1]転記シート!$D10092="","",[1]転記シート!$D10092*[1]転記シート!$E10092)</f>
        <v/>
      </c>
      <c r="B10091" s="69" t="str">
        <f>IF([1]転記シート!F10092="","",[1]転記シート!F10092)</f>
        <v/>
      </c>
      <c r="C10091" s="69" t="str">
        <f>IF([1]転記シート!G10092="","",[1]転記シート!G10092)</f>
        <v/>
      </c>
      <c r="D10091" s="69" t="str">
        <f>IF([1]転記シート!H10092="","",[1]転記シート!H10092)</f>
        <v/>
      </c>
      <c r="F10091">
        <f>COUNTIF($A$2:$A$14999,A10091)</f>
        <v>6979</v>
      </c>
    </row>
    <row r="10092" spans="1:6" x14ac:dyDescent="0.4">
      <c r="A10092" s="69" t="str">
        <f>IF([1]転記シート!$D10093="","",[1]転記シート!$D10093*[1]転記シート!$E10093)</f>
        <v/>
      </c>
      <c r="B10092" s="69" t="str">
        <f>IF([1]転記シート!F10093="","",[1]転記シート!F10093)</f>
        <v/>
      </c>
      <c r="C10092" s="69" t="str">
        <f>IF([1]転記シート!G10093="","",[1]転記シート!G10093)</f>
        <v/>
      </c>
      <c r="D10092" s="69" t="str">
        <f>IF([1]転記シート!H10093="","",[1]転記シート!H10093)</f>
        <v/>
      </c>
      <c r="F10092">
        <f>COUNTIF($A$2:$A$14999,A10092)</f>
        <v>6979</v>
      </c>
    </row>
    <row r="10093" spans="1:6" x14ac:dyDescent="0.4">
      <c r="A10093" s="69" t="str">
        <f>IF([1]転記シート!$D10094="","",[1]転記シート!$D10094*[1]転記シート!$E10094)</f>
        <v/>
      </c>
      <c r="B10093" s="69" t="str">
        <f>IF([1]転記シート!F10094="","",[1]転記シート!F10094)</f>
        <v/>
      </c>
      <c r="C10093" s="69" t="str">
        <f>IF([1]転記シート!G10094="","",[1]転記シート!G10094)</f>
        <v/>
      </c>
      <c r="D10093" s="69" t="str">
        <f>IF([1]転記シート!H10094="","",[1]転記シート!H10094)</f>
        <v/>
      </c>
      <c r="F10093">
        <f>COUNTIF($A$2:$A$14999,A10093)</f>
        <v>6979</v>
      </c>
    </row>
    <row r="10094" spans="1:6" x14ac:dyDescent="0.4">
      <c r="A10094" s="69" t="str">
        <f>IF([1]転記シート!$D10095="","",[1]転記シート!$D10095*[1]転記シート!$E10095)</f>
        <v/>
      </c>
      <c r="B10094" s="69" t="str">
        <f>IF([1]転記シート!F10095="","",[1]転記シート!F10095)</f>
        <v/>
      </c>
      <c r="C10094" s="69" t="str">
        <f>IF([1]転記シート!G10095="","",[1]転記シート!G10095)</f>
        <v/>
      </c>
      <c r="D10094" s="69" t="str">
        <f>IF([1]転記シート!H10095="","",[1]転記シート!H10095)</f>
        <v/>
      </c>
      <c r="F10094">
        <f>COUNTIF($A$2:$A$14999,A10094)</f>
        <v>6979</v>
      </c>
    </row>
    <row r="10095" spans="1:6" x14ac:dyDescent="0.4">
      <c r="A10095" s="69" t="str">
        <f>IF([1]転記シート!$D10096="","",[1]転記シート!$D10096*[1]転記シート!$E10096)</f>
        <v/>
      </c>
      <c r="B10095" s="69" t="str">
        <f>IF([1]転記シート!F10096="","",[1]転記シート!F10096)</f>
        <v/>
      </c>
      <c r="C10095" s="69" t="str">
        <f>IF([1]転記シート!G10096="","",[1]転記シート!G10096)</f>
        <v/>
      </c>
      <c r="D10095" s="69" t="str">
        <f>IF([1]転記シート!H10096="","",[1]転記シート!H10096)</f>
        <v/>
      </c>
      <c r="F10095">
        <f>COUNTIF($A$2:$A$14999,A10095)</f>
        <v>6979</v>
      </c>
    </row>
    <row r="10096" spans="1:6" x14ac:dyDescent="0.4">
      <c r="A10096" s="69" t="str">
        <f>IF([1]転記シート!$D10097="","",[1]転記シート!$D10097*[1]転記シート!$E10097)</f>
        <v/>
      </c>
      <c r="B10096" s="69" t="str">
        <f>IF([1]転記シート!F10097="","",[1]転記シート!F10097)</f>
        <v/>
      </c>
      <c r="C10096" s="69" t="str">
        <f>IF([1]転記シート!G10097="","",[1]転記シート!G10097)</f>
        <v/>
      </c>
      <c r="D10096" s="69" t="str">
        <f>IF([1]転記シート!H10097="","",[1]転記シート!H10097)</f>
        <v/>
      </c>
      <c r="F10096">
        <f>COUNTIF($A$2:$A$14999,A10096)</f>
        <v>6979</v>
      </c>
    </row>
    <row r="10097" spans="1:6" x14ac:dyDescent="0.4">
      <c r="A10097" s="69" t="str">
        <f>IF([1]転記シート!$D10098="","",[1]転記シート!$D10098*[1]転記シート!$E10098)</f>
        <v/>
      </c>
      <c r="B10097" s="69" t="str">
        <f>IF([1]転記シート!F10098="","",[1]転記シート!F10098)</f>
        <v/>
      </c>
      <c r="C10097" s="69" t="str">
        <f>IF([1]転記シート!G10098="","",[1]転記シート!G10098)</f>
        <v/>
      </c>
      <c r="D10097" s="69" t="str">
        <f>IF([1]転記シート!H10098="","",[1]転記シート!H10098)</f>
        <v/>
      </c>
      <c r="F10097">
        <f>COUNTIF($A$2:$A$14999,A10097)</f>
        <v>6979</v>
      </c>
    </row>
    <row r="10098" spans="1:6" x14ac:dyDescent="0.4">
      <c r="A10098" s="69" t="str">
        <f>IF([1]転記シート!$D10099="","",[1]転記シート!$D10099*[1]転記シート!$E10099)</f>
        <v/>
      </c>
      <c r="B10098" s="69" t="str">
        <f>IF([1]転記シート!F10099="","",[1]転記シート!F10099)</f>
        <v/>
      </c>
      <c r="C10098" s="69" t="str">
        <f>IF([1]転記シート!G10099="","",[1]転記シート!G10099)</f>
        <v/>
      </c>
      <c r="D10098" s="69" t="str">
        <f>IF([1]転記シート!H10099="","",[1]転記シート!H10099)</f>
        <v/>
      </c>
      <c r="F10098">
        <f>COUNTIF($A$2:$A$14999,A10098)</f>
        <v>6979</v>
      </c>
    </row>
    <row r="10099" spans="1:6" x14ac:dyDescent="0.4">
      <c r="A10099" s="69" t="str">
        <f>IF([1]転記シート!$D10100="","",[1]転記シート!$D10100*[1]転記シート!$E10100)</f>
        <v/>
      </c>
      <c r="B10099" s="69" t="str">
        <f>IF([1]転記シート!F10100="","",[1]転記シート!F10100)</f>
        <v/>
      </c>
      <c r="C10099" s="69" t="str">
        <f>IF([1]転記シート!G10100="","",[1]転記シート!G10100)</f>
        <v/>
      </c>
      <c r="D10099" s="69" t="str">
        <f>IF([1]転記シート!H10100="","",[1]転記シート!H10100)</f>
        <v/>
      </c>
      <c r="F10099">
        <f>COUNTIF($A$2:$A$14999,A10099)</f>
        <v>6979</v>
      </c>
    </row>
    <row r="10100" spans="1:6" x14ac:dyDescent="0.4">
      <c r="A10100" s="69" t="str">
        <f>IF([1]転記シート!$D10101="","",[1]転記シート!$D10101*[1]転記シート!$E10101)</f>
        <v/>
      </c>
      <c r="B10100" s="69" t="str">
        <f>IF([1]転記シート!F10101="","",[1]転記シート!F10101)</f>
        <v/>
      </c>
      <c r="C10100" s="69" t="str">
        <f>IF([1]転記シート!G10101="","",[1]転記シート!G10101)</f>
        <v/>
      </c>
      <c r="D10100" s="69" t="str">
        <f>IF([1]転記シート!H10101="","",[1]転記シート!H10101)</f>
        <v/>
      </c>
      <c r="F10100">
        <f>COUNTIF($A$2:$A$14999,A10100)</f>
        <v>6979</v>
      </c>
    </row>
    <row r="10101" spans="1:6" x14ac:dyDescent="0.4">
      <c r="A10101" s="69" t="str">
        <f>IF([1]転記シート!$D10102="","",[1]転記シート!$D10102*[1]転記シート!$E10102)</f>
        <v/>
      </c>
      <c r="B10101" s="69" t="str">
        <f>IF([1]転記シート!F10102="","",[1]転記シート!F10102)</f>
        <v/>
      </c>
      <c r="C10101" s="69" t="str">
        <f>IF([1]転記シート!G10102="","",[1]転記シート!G10102)</f>
        <v/>
      </c>
      <c r="D10101" s="69" t="str">
        <f>IF([1]転記シート!H10102="","",[1]転記シート!H10102)</f>
        <v/>
      </c>
      <c r="F10101">
        <f>COUNTIF($A$2:$A$14999,A10101)</f>
        <v>6979</v>
      </c>
    </row>
    <row r="10102" spans="1:6" x14ac:dyDescent="0.4">
      <c r="A10102" s="69" t="str">
        <f>IF([1]転記シート!$D10103="","",[1]転記シート!$D10103*[1]転記シート!$E10103)</f>
        <v/>
      </c>
      <c r="B10102" s="69" t="str">
        <f>IF([1]転記シート!F10103="","",[1]転記シート!F10103)</f>
        <v/>
      </c>
      <c r="C10102" s="69" t="str">
        <f>IF([1]転記シート!G10103="","",[1]転記シート!G10103)</f>
        <v/>
      </c>
      <c r="D10102" s="69" t="str">
        <f>IF([1]転記シート!H10103="","",[1]転記シート!H10103)</f>
        <v/>
      </c>
      <c r="F10102">
        <f>COUNTIF($A$2:$A$14999,A10102)</f>
        <v>6979</v>
      </c>
    </row>
    <row r="10103" spans="1:6" x14ac:dyDescent="0.4">
      <c r="A10103" s="69" t="str">
        <f>IF([1]転記シート!$D10104="","",[1]転記シート!$D10104*[1]転記シート!$E10104)</f>
        <v/>
      </c>
      <c r="B10103" s="69" t="str">
        <f>IF([1]転記シート!F10104="","",[1]転記シート!F10104)</f>
        <v/>
      </c>
      <c r="C10103" s="69" t="str">
        <f>IF([1]転記シート!G10104="","",[1]転記シート!G10104)</f>
        <v/>
      </c>
      <c r="D10103" s="69" t="str">
        <f>IF([1]転記シート!H10104="","",[1]転記シート!H10104)</f>
        <v/>
      </c>
      <c r="F10103">
        <f>COUNTIF($A$2:$A$14999,A10103)</f>
        <v>6979</v>
      </c>
    </row>
    <row r="10104" spans="1:6" x14ac:dyDescent="0.4">
      <c r="A10104" s="69" t="str">
        <f>IF([1]転記シート!$D10105="","",[1]転記シート!$D10105*[1]転記シート!$E10105)</f>
        <v/>
      </c>
      <c r="B10104" s="69" t="str">
        <f>IF([1]転記シート!F10105="","",[1]転記シート!F10105)</f>
        <v/>
      </c>
      <c r="C10104" s="69" t="str">
        <f>IF([1]転記シート!G10105="","",[1]転記シート!G10105)</f>
        <v/>
      </c>
      <c r="D10104" s="69" t="str">
        <f>IF([1]転記シート!H10105="","",[1]転記シート!H10105)</f>
        <v/>
      </c>
      <c r="F10104">
        <f>COUNTIF($A$2:$A$14999,A10104)</f>
        <v>6979</v>
      </c>
    </row>
    <row r="10105" spans="1:6" x14ac:dyDescent="0.4">
      <c r="A10105" s="69" t="str">
        <f>IF([1]転記シート!$D10106="","",[1]転記シート!$D10106*[1]転記シート!$E10106)</f>
        <v/>
      </c>
      <c r="B10105" s="69" t="str">
        <f>IF([1]転記シート!F10106="","",[1]転記シート!F10106)</f>
        <v/>
      </c>
      <c r="C10105" s="69" t="str">
        <f>IF([1]転記シート!G10106="","",[1]転記シート!G10106)</f>
        <v/>
      </c>
      <c r="D10105" s="69" t="str">
        <f>IF([1]転記シート!H10106="","",[1]転記シート!H10106)</f>
        <v/>
      </c>
      <c r="F10105">
        <f>COUNTIF($A$2:$A$14999,A10105)</f>
        <v>6979</v>
      </c>
    </row>
    <row r="10106" spans="1:6" x14ac:dyDescent="0.4">
      <c r="A10106" s="69" t="str">
        <f>IF([1]転記シート!$D10107="","",[1]転記シート!$D10107*[1]転記シート!$E10107)</f>
        <v/>
      </c>
      <c r="B10106" s="69" t="str">
        <f>IF([1]転記シート!F10107="","",[1]転記シート!F10107)</f>
        <v/>
      </c>
      <c r="C10106" s="69" t="str">
        <f>IF([1]転記シート!G10107="","",[1]転記シート!G10107)</f>
        <v/>
      </c>
      <c r="D10106" s="69" t="str">
        <f>IF([1]転記シート!H10107="","",[1]転記シート!H10107)</f>
        <v/>
      </c>
      <c r="F10106">
        <f>COUNTIF($A$2:$A$14999,A10106)</f>
        <v>6979</v>
      </c>
    </row>
    <row r="10107" spans="1:6" x14ac:dyDescent="0.4">
      <c r="A10107" s="69" t="str">
        <f>IF([1]転記シート!$D10108="","",[1]転記シート!$D10108*[1]転記シート!$E10108)</f>
        <v/>
      </c>
      <c r="B10107" s="69" t="str">
        <f>IF([1]転記シート!F10108="","",[1]転記シート!F10108)</f>
        <v/>
      </c>
      <c r="C10107" s="69" t="str">
        <f>IF([1]転記シート!G10108="","",[1]転記シート!G10108)</f>
        <v/>
      </c>
      <c r="D10107" s="69" t="str">
        <f>IF([1]転記シート!H10108="","",[1]転記シート!H10108)</f>
        <v/>
      </c>
      <c r="F10107">
        <f>COUNTIF($A$2:$A$14999,A10107)</f>
        <v>6979</v>
      </c>
    </row>
    <row r="10108" spans="1:6" x14ac:dyDescent="0.4">
      <c r="A10108" s="69" t="str">
        <f>IF([1]転記シート!$D10109="","",[1]転記シート!$D10109*[1]転記シート!$E10109)</f>
        <v/>
      </c>
      <c r="B10108" s="69" t="str">
        <f>IF([1]転記シート!F10109="","",[1]転記シート!F10109)</f>
        <v/>
      </c>
      <c r="C10108" s="69" t="str">
        <f>IF([1]転記シート!G10109="","",[1]転記シート!G10109)</f>
        <v/>
      </c>
      <c r="D10108" s="69" t="str">
        <f>IF([1]転記シート!H10109="","",[1]転記シート!H10109)</f>
        <v/>
      </c>
      <c r="F10108">
        <f>COUNTIF($A$2:$A$14999,A10108)</f>
        <v>6979</v>
      </c>
    </row>
    <row r="10109" spans="1:6" x14ac:dyDescent="0.4">
      <c r="A10109" s="69" t="str">
        <f>IF([1]転記シート!$D10110="","",[1]転記シート!$D10110*[1]転記シート!$E10110)</f>
        <v/>
      </c>
      <c r="B10109" s="69" t="str">
        <f>IF([1]転記シート!F10110="","",[1]転記シート!F10110)</f>
        <v/>
      </c>
      <c r="C10109" s="69" t="str">
        <f>IF([1]転記シート!G10110="","",[1]転記シート!G10110)</f>
        <v/>
      </c>
      <c r="D10109" s="69" t="str">
        <f>IF([1]転記シート!H10110="","",[1]転記シート!H10110)</f>
        <v/>
      </c>
      <c r="F10109">
        <f>COUNTIF($A$2:$A$14999,A10109)</f>
        <v>6979</v>
      </c>
    </row>
    <row r="10110" spans="1:6" x14ac:dyDescent="0.4">
      <c r="A10110" s="69" t="str">
        <f>IF([1]転記シート!$D10111="","",[1]転記シート!$D10111*[1]転記シート!$E10111)</f>
        <v/>
      </c>
      <c r="B10110" s="69" t="str">
        <f>IF([1]転記シート!F10111="","",[1]転記シート!F10111)</f>
        <v/>
      </c>
      <c r="C10110" s="69" t="str">
        <f>IF([1]転記シート!G10111="","",[1]転記シート!G10111)</f>
        <v/>
      </c>
      <c r="D10110" s="69" t="str">
        <f>IF([1]転記シート!H10111="","",[1]転記シート!H10111)</f>
        <v/>
      </c>
      <c r="F10110">
        <f>COUNTIF($A$2:$A$14999,A10110)</f>
        <v>6979</v>
      </c>
    </row>
    <row r="10111" spans="1:6" x14ac:dyDescent="0.4">
      <c r="A10111" s="69" t="str">
        <f>IF([1]転記シート!$D10112="","",[1]転記シート!$D10112*[1]転記シート!$E10112)</f>
        <v/>
      </c>
      <c r="B10111" s="69" t="str">
        <f>IF([1]転記シート!F10112="","",[1]転記シート!F10112)</f>
        <v/>
      </c>
      <c r="C10111" s="69" t="str">
        <f>IF([1]転記シート!G10112="","",[1]転記シート!G10112)</f>
        <v/>
      </c>
      <c r="D10111" s="69" t="str">
        <f>IF([1]転記シート!H10112="","",[1]転記シート!H10112)</f>
        <v/>
      </c>
      <c r="F10111">
        <f>COUNTIF($A$2:$A$14999,A10111)</f>
        <v>6979</v>
      </c>
    </row>
    <row r="10112" spans="1:6" x14ac:dyDescent="0.4">
      <c r="A10112" s="69" t="str">
        <f>IF([1]転記シート!$D10113="","",[1]転記シート!$D10113*[1]転記シート!$E10113)</f>
        <v/>
      </c>
      <c r="B10112" s="69" t="str">
        <f>IF([1]転記シート!F10113="","",[1]転記シート!F10113)</f>
        <v/>
      </c>
      <c r="C10112" s="69" t="str">
        <f>IF([1]転記シート!G10113="","",[1]転記シート!G10113)</f>
        <v/>
      </c>
      <c r="D10112" s="69" t="str">
        <f>IF([1]転記シート!H10113="","",[1]転記シート!H10113)</f>
        <v/>
      </c>
      <c r="F10112">
        <f>COUNTIF($A$2:$A$14999,A10112)</f>
        <v>6979</v>
      </c>
    </row>
    <row r="10113" spans="1:6" x14ac:dyDescent="0.4">
      <c r="A10113" s="69" t="str">
        <f>IF([1]転記シート!$D10114="","",[1]転記シート!$D10114*[1]転記シート!$E10114)</f>
        <v/>
      </c>
      <c r="B10113" s="69" t="str">
        <f>IF([1]転記シート!F10114="","",[1]転記シート!F10114)</f>
        <v/>
      </c>
      <c r="C10113" s="69" t="str">
        <f>IF([1]転記シート!G10114="","",[1]転記シート!G10114)</f>
        <v/>
      </c>
      <c r="D10113" s="69" t="str">
        <f>IF([1]転記シート!H10114="","",[1]転記シート!H10114)</f>
        <v/>
      </c>
      <c r="F10113">
        <f>COUNTIF($A$2:$A$14999,A10113)</f>
        <v>6979</v>
      </c>
    </row>
    <row r="10114" spans="1:6" x14ac:dyDescent="0.4">
      <c r="A10114" s="69" t="str">
        <f>IF([1]転記シート!$D10115="","",[1]転記シート!$D10115*[1]転記シート!$E10115)</f>
        <v/>
      </c>
      <c r="B10114" s="69" t="str">
        <f>IF([1]転記シート!F10115="","",[1]転記シート!F10115)</f>
        <v/>
      </c>
      <c r="C10114" s="69" t="str">
        <f>IF([1]転記シート!G10115="","",[1]転記シート!G10115)</f>
        <v/>
      </c>
      <c r="D10114" s="69" t="str">
        <f>IF([1]転記シート!H10115="","",[1]転記シート!H10115)</f>
        <v/>
      </c>
      <c r="F10114">
        <f>COUNTIF($A$2:$A$14999,A10114)</f>
        <v>6979</v>
      </c>
    </row>
    <row r="10115" spans="1:6" x14ac:dyDescent="0.4">
      <c r="A10115" s="69" t="str">
        <f>IF([1]転記シート!$D10116="","",[1]転記シート!$D10116*[1]転記シート!$E10116)</f>
        <v/>
      </c>
      <c r="B10115" s="69" t="str">
        <f>IF([1]転記シート!F10116="","",[1]転記シート!F10116)</f>
        <v/>
      </c>
      <c r="C10115" s="69" t="str">
        <f>IF([1]転記シート!G10116="","",[1]転記シート!G10116)</f>
        <v/>
      </c>
      <c r="D10115" s="69" t="str">
        <f>IF([1]転記シート!H10116="","",[1]転記シート!H10116)</f>
        <v/>
      </c>
      <c r="F10115">
        <f>COUNTIF($A$2:$A$14999,A10115)</f>
        <v>6979</v>
      </c>
    </row>
    <row r="10116" spans="1:6" x14ac:dyDescent="0.4">
      <c r="A10116" s="69" t="str">
        <f>IF([1]転記シート!$D10117="","",[1]転記シート!$D10117*[1]転記シート!$E10117)</f>
        <v/>
      </c>
      <c r="B10116" s="69" t="str">
        <f>IF([1]転記シート!F10117="","",[1]転記シート!F10117)</f>
        <v/>
      </c>
      <c r="C10116" s="69" t="str">
        <f>IF([1]転記シート!G10117="","",[1]転記シート!G10117)</f>
        <v/>
      </c>
      <c r="D10116" s="69" t="str">
        <f>IF([1]転記シート!H10117="","",[1]転記シート!H10117)</f>
        <v/>
      </c>
      <c r="F10116">
        <f>COUNTIF($A$2:$A$14999,A10116)</f>
        <v>6979</v>
      </c>
    </row>
    <row r="10117" spans="1:6" x14ac:dyDescent="0.4">
      <c r="A10117" s="69" t="str">
        <f>IF([1]転記シート!$D10118="","",[1]転記シート!$D10118*[1]転記シート!$E10118)</f>
        <v/>
      </c>
      <c r="B10117" s="69" t="str">
        <f>IF([1]転記シート!F10118="","",[1]転記シート!F10118)</f>
        <v/>
      </c>
      <c r="C10117" s="69" t="str">
        <f>IF([1]転記シート!G10118="","",[1]転記シート!G10118)</f>
        <v/>
      </c>
      <c r="D10117" s="69" t="str">
        <f>IF([1]転記シート!H10118="","",[1]転記シート!H10118)</f>
        <v/>
      </c>
      <c r="F10117">
        <f>COUNTIF($A$2:$A$14999,A10117)</f>
        <v>6979</v>
      </c>
    </row>
    <row r="10118" spans="1:6" x14ac:dyDescent="0.4">
      <c r="A10118" s="69" t="str">
        <f>IF([1]転記シート!$D10119="","",[1]転記シート!$D10119*[1]転記シート!$E10119)</f>
        <v/>
      </c>
      <c r="B10118" s="69" t="str">
        <f>IF([1]転記シート!F10119="","",[1]転記シート!F10119)</f>
        <v/>
      </c>
      <c r="C10118" s="69" t="str">
        <f>IF([1]転記シート!G10119="","",[1]転記シート!G10119)</f>
        <v/>
      </c>
      <c r="D10118" s="69" t="str">
        <f>IF([1]転記シート!H10119="","",[1]転記シート!H10119)</f>
        <v/>
      </c>
      <c r="F10118">
        <f>COUNTIF($A$2:$A$14999,A10118)</f>
        <v>6979</v>
      </c>
    </row>
    <row r="10119" spans="1:6" x14ac:dyDescent="0.4">
      <c r="A10119" s="69" t="str">
        <f>IF([1]転記シート!$D10120="","",[1]転記シート!$D10120*[1]転記シート!$E10120)</f>
        <v/>
      </c>
      <c r="B10119" s="69" t="str">
        <f>IF([1]転記シート!F10120="","",[1]転記シート!F10120)</f>
        <v/>
      </c>
      <c r="C10119" s="69" t="str">
        <f>IF([1]転記シート!G10120="","",[1]転記シート!G10120)</f>
        <v/>
      </c>
      <c r="D10119" s="69" t="str">
        <f>IF([1]転記シート!H10120="","",[1]転記シート!H10120)</f>
        <v/>
      </c>
      <c r="F10119">
        <f>COUNTIF($A$2:$A$14999,A10119)</f>
        <v>6979</v>
      </c>
    </row>
    <row r="10120" spans="1:6" x14ac:dyDescent="0.4">
      <c r="A10120" s="69" t="str">
        <f>IF([1]転記シート!$D10121="","",[1]転記シート!$D10121*[1]転記シート!$E10121)</f>
        <v/>
      </c>
      <c r="B10120" s="69" t="str">
        <f>IF([1]転記シート!F10121="","",[1]転記シート!F10121)</f>
        <v/>
      </c>
      <c r="C10120" s="69" t="str">
        <f>IF([1]転記シート!G10121="","",[1]転記シート!G10121)</f>
        <v/>
      </c>
      <c r="D10120" s="69" t="str">
        <f>IF([1]転記シート!H10121="","",[1]転記シート!H10121)</f>
        <v/>
      </c>
      <c r="F10120">
        <f>COUNTIF($A$2:$A$14999,A10120)</f>
        <v>6979</v>
      </c>
    </row>
    <row r="10121" spans="1:6" x14ac:dyDescent="0.4">
      <c r="A10121" s="69" t="str">
        <f>IF([1]転記シート!$D10122="","",[1]転記シート!$D10122*[1]転記シート!$E10122)</f>
        <v/>
      </c>
      <c r="B10121" s="69" t="str">
        <f>IF([1]転記シート!F10122="","",[1]転記シート!F10122)</f>
        <v/>
      </c>
      <c r="C10121" s="69" t="str">
        <f>IF([1]転記シート!G10122="","",[1]転記シート!G10122)</f>
        <v/>
      </c>
      <c r="D10121" s="69" t="str">
        <f>IF([1]転記シート!H10122="","",[1]転記シート!H10122)</f>
        <v/>
      </c>
      <c r="F10121">
        <f>COUNTIF($A$2:$A$14999,A10121)</f>
        <v>6979</v>
      </c>
    </row>
    <row r="10122" spans="1:6" x14ac:dyDescent="0.4">
      <c r="A10122" s="69" t="str">
        <f>IF([1]転記シート!$D10123="","",[1]転記シート!$D10123*[1]転記シート!$E10123)</f>
        <v/>
      </c>
      <c r="B10122" s="69" t="str">
        <f>IF([1]転記シート!F10123="","",[1]転記シート!F10123)</f>
        <v/>
      </c>
      <c r="C10122" s="69" t="str">
        <f>IF([1]転記シート!G10123="","",[1]転記シート!G10123)</f>
        <v/>
      </c>
      <c r="D10122" s="69" t="str">
        <f>IF([1]転記シート!H10123="","",[1]転記シート!H10123)</f>
        <v/>
      </c>
      <c r="F10122">
        <f>COUNTIF($A$2:$A$14999,A10122)</f>
        <v>6979</v>
      </c>
    </row>
    <row r="10123" spans="1:6" x14ac:dyDescent="0.4">
      <c r="A10123" s="69" t="str">
        <f>IF([1]転記シート!$D10124="","",[1]転記シート!$D10124*[1]転記シート!$E10124)</f>
        <v/>
      </c>
      <c r="B10123" s="69" t="str">
        <f>IF([1]転記シート!F10124="","",[1]転記シート!F10124)</f>
        <v/>
      </c>
      <c r="C10123" s="69" t="str">
        <f>IF([1]転記シート!G10124="","",[1]転記シート!G10124)</f>
        <v/>
      </c>
      <c r="D10123" s="69" t="str">
        <f>IF([1]転記シート!H10124="","",[1]転記シート!H10124)</f>
        <v/>
      </c>
      <c r="F10123">
        <f>COUNTIF($A$2:$A$14999,A10123)</f>
        <v>6979</v>
      </c>
    </row>
    <row r="10124" spans="1:6" x14ac:dyDescent="0.4">
      <c r="A10124" s="69" t="str">
        <f>IF([1]転記シート!$D10125="","",[1]転記シート!$D10125*[1]転記シート!$E10125)</f>
        <v/>
      </c>
      <c r="B10124" s="69" t="str">
        <f>IF([1]転記シート!F10125="","",[1]転記シート!F10125)</f>
        <v/>
      </c>
      <c r="C10124" s="69" t="str">
        <f>IF([1]転記シート!G10125="","",[1]転記シート!G10125)</f>
        <v/>
      </c>
      <c r="D10124" s="69" t="str">
        <f>IF([1]転記シート!H10125="","",[1]転記シート!H10125)</f>
        <v/>
      </c>
      <c r="F10124">
        <f>COUNTIF($A$2:$A$14999,A10124)</f>
        <v>6979</v>
      </c>
    </row>
    <row r="10125" spans="1:6" x14ac:dyDescent="0.4">
      <c r="A10125" s="69" t="str">
        <f>IF([1]転記シート!$D10126="","",[1]転記シート!$D10126*[1]転記シート!$E10126)</f>
        <v/>
      </c>
      <c r="B10125" s="69" t="str">
        <f>IF([1]転記シート!F10126="","",[1]転記シート!F10126)</f>
        <v/>
      </c>
      <c r="C10125" s="69" t="str">
        <f>IF([1]転記シート!G10126="","",[1]転記シート!G10126)</f>
        <v/>
      </c>
      <c r="D10125" s="69" t="str">
        <f>IF([1]転記シート!H10126="","",[1]転記シート!H10126)</f>
        <v/>
      </c>
      <c r="F10125">
        <f>COUNTIF($A$2:$A$14999,A10125)</f>
        <v>6979</v>
      </c>
    </row>
    <row r="10126" spans="1:6" x14ac:dyDescent="0.4">
      <c r="A10126" s="69" t="str">
        <f>IF([1]転記シート!$D10127="","",[1]転記シート!$D10127*[1]転記シート!$E10127)</f>
        <v/>
      </c>
      <c r="B10126" s="69" t="str">
        <f>IF([1]転記シート!F10127="","",[1]転記シート!F10127)</f>
        <v/>
      </c>
      <c r="C10126" s="69" t="str">
        <f>IF([1]転記シート!G10127="","",[1]転記シート!G10127)</f>
        <v/>
      </c>
      <c r="D10126" s="69" t="str">
        <f>IF([1]転記シート!H10127="","",[1]転記シート!H10127)</f>
        <v/>
      </c>
      <c r="F10126">
        <f>COUNTIF($A$2:$A$14999,A10126)</f>
        <v>6979</v>
      </c>
    </row>
    <row r="10127" spans="1:6" x14ac:dyDescent="0.4">
      <c r="A10127" s="69" t="str">
        <f>IF([1]転記シート!$D10128="","",[1]転記シート!$D10128*[1]転記シート!$E10128)</f>
        <v/>
      </c>
      <c r="B10127" s="69" t="str">
        <f>IF([1]転記シート!F10128="","",[1]転記シート!F10128)</f>
        <v/>
      </c>
      <c r="C10127" s="69" t="str">
        <f>IF([1]転記シート!G10128="","",[1]転記シート!G10128)</f>
        <v/>
      </c>
      <c r="D10127" s="69" t="str">
        <f>IF([1]転記シート!H10128="","",[1]転記シート!H10128)</f>
        <v/>
      </c>
      <c r="F10127">
        <f>COUNTIF($A$2:$A$14999,A10127)</f>
        <v>6979</v>
      </c>
    </row>
    <row r="10128" spans="1:6" x14ac:dyDescent="0.4">
      <c r="A10128" s="69" t="str">
        <f>IF([1]転記シート!$D10129="","",[1]転記シート!$D10129*[1]転記シート!$E10129)</f>
        <v/>
      </c>
      <c r="B10128" s="69" t="str">
        <f>IF([1]転記シート!F10129="","",[1]転記シート!F10129)</f>
        <v/>
      </c>
      <c r="C10128" s="69" t="str">
        <f>IF([1]転記シート!G10129="","",[1]転記シート!G10129)</f>
        <v/>
      </c>
      <c r="D10128" s="69" t="str">
        <f>IF([1]転記シート!H10129="","",[1]転記シート!H10129)</f>
        <v/>
      </c>
      <c r="F10128">
        <f>COUNTIF($A$2:$A$14999,A10128)</f>
        <v>6979</v>
      </c>
    </row>
    <row r="10129" spans="1:6" x14ac:dyDescent="0.4">
      <c r="A10129" s="69" t="str">
        <f>IF([1]転記シート!$D10130="","",[1]転記シート!$D10130*[1]転記シート!$E10130)</f>
        <v/>
      </c>
      <c r="B10129" s="69" t="str">
        <f>IF([1]転記シート!F10130="","",[1]転記シート!F10130)</f>
        <v/>
      </c>
      <c r="C10129" s="69" t="str">
        <f>IF([1]転記シート!G10130="","",[1]転記シート!G10130)</f>
        <v/>
      </c>
      <c r="D10129" s="69" t="str">
        <f>IF([1]転記シート!H10130="","",[1]転記シート!H10130)</f>
        <v/>
      </c>
      <c r="F10129">
        <f>COUNTIF($A$2:$A$14999,A10129)</f>
        <v>6979</v>
      </c>
    </row>
    <row r="10130" spans="1:6" x14ac:dyDescent="0.4">
      <c r="A10130" s="69" t="str">
        <f>IF([1]転記シート!$D10131="","",[1]転記シート!$D10131*[1]転記シート!$E10131)</f>
        <v/>
      </c>
      <c r="B10130" s="69" t="str">
        <f>IF([1]転記シート!F10131="","",[1]転記シート!F10131)</f>
        <v/>
      </c>
      <c r="C10130" s="69" t="str">
        <f>IF([1]転記シート!G10131="","",[1]転記シート!G10131)</f>
        <v/>
      </c>
      <c r="D10130" s="69" t="str">
        <f>IF([1]転記シート!H10131="","",[1]転記シート!H10131)</f>
        <v/>
      </c>
      <c r="F10130">
        <f>COUNTIF($A$2:$A$14999,A10130)</f>
        <v>6979</v>
      </c>
    </row>
    <row r="10131" spans="1:6" x14ac:dyDescent="0.4">
      <c r="A10131" s="69" t="str">
        <f>IF([1]転記シート!$D10132="","",[1]転記シート!$D10132*[1]転記シート!$E10132)</f>
        <v/>
      </c>
      <c r="B10131" s="69" t="str">
        <f>IF([1]転記シート!F10132="","",[1]転記シート!F10132)</f>
        <v/>
      </c>
      <c r="C10131" s="69" t="str">
        <f>IF([1]転記シート!G10132="","",[1]転記シート!G10132)</f>
        <v/>
      </c>
      <c r="D10131" s="69" t="str">
        <f>IF([1]転記シート!H10132="","",[1]転記シート!H10132)</f>
        <v/>
      </c>
      <c r="F10131">
        <f>COUNTIF($A$2:$A$14999,A10131)</f>
        <v>6979</v>
      </c>
    </row>
    <row r="10132" spans="1:6" x14ac:dyDescent="0.4">
      <c r="A10132" s="69" t="str">
        <f>IF([1]転記シート!$D10133="","",[1]転記シート!$D10133*[1]転記シート!$E10133)</f>
        <v/>
      </c>
      <c r="B10132" s="69" t="str">
        <f>IF([1]転記シート!F10133="","",[1]転記シート!F10133)</f>
        <v/>
      </c>
      <c r="C10132" s="69" t="str">
        <f>IF([1]転記シート!G10133="","",[1]転記シート!G10133)</f>
        <v/>
      </c>
      <c r="D10132" s="69" t="str">
        <f>IF([1]転記シート!H10133="","",[1]転記シート!H10133)</f>
        <v/>
      </c>
      <c r="F10132">
        <f>COUNTIF($A$2:$A$14999,A10132)</f>
        <v>6979</v>
      </c>
    </row>
    <row r="10133" spans="1:6" x14ac:dyDescent="0.4">
      <c r="A10133" s="69" t="str">
        <f>IF([1]転記シート!$D10134="","",[1]転記シート!$D10134*[1]転記シート!$E10134)</f>
        <v/>
      </c>
      <c r="B10133" s="69" t="str">
        <f>IF([1]転記シート!F10134="","",[1]転記シート!F10134)</f>
        <v/>
      </c>
      <c r="C10133" s="69" t="str">
        <f>IF([1]転記シート!G10134="","",[1]転記シート!G10134)</f>
        <v/>
      </c>
      <c r="D10133" s="69" t="str">
        <f>IF([1]転記シート!H10134="","",[1]転記シート!H10134)</f>
        <v/>
      </c>
      <c r="F10133">
        <f>COUNTIF($A$2:$A$14999,A10133)</f>
        <v>6979</v>
      </c>
    </row>
    <row r="10134" spans="1:6" x14ac:dyDescent="0.4">
      <c r="A10134" s="69" t="str">
        <f>IF([1]転記シート!$D10135="","",[1]転記シート!$D10135*[1]転記シート!$E10135)</f>
        <v/>
      </c>
      <c r="B10134" s="69" t="str">
        <f>IF([1]転記シート!F10135="","",[1]転記シート!F10135)</f>
        <v/>
      </c>
      <c r="C10134" s="69" t="str">
        <f>IF([1]転記シート!G10135="","",[1]転記シート!G10135)</f>
        <v/>
      </c>
      <c r="D10134" s="69" t="str">
        <f>IF([1]転記シート!H10135="","",[1]転記シート!H10135)</f>
        <v/>
      </c>
      <c r="F10134">
        <f>COUNTIF($A$2:$A$14999,A10134)</f>
        <v>6979</v>
      </c>
    </row>
    <row r="10135" spans="1:6" x14ac:dyDescent="0.4">
      <c r="A10135" s="69" t="str">
        <f>IF([1]転記シート!$D10136="","",[1]転記シート!$D10136*[1]転記シート!$E10136)</f>
        <v/>
      </c>
      <c r="B10135" s="69" t="str">
        <f>IF([1]転記シート!F10136="","",[1]転記シート!F10136)</f>
        <v/>
      </c>
      <c r="C10135" s="69" t="str">
        <f>IF([1]転記シート!G10136="","",[1]転記シート!G10136)</f>
        <v/>
      </c>
      <c r="D10135" s="69" t="str">
        <f>IF([1]転記シート!H10136="","",[1]転記シート!H10136)</f>
        <v/>
      </c>
      <c r="F10135">
        <f>COUNTIF($A$2:$A$14999,A10135)</f>
        <v>6979</v>
      </c>
    </row>
    <row r="10136" spans="1:6" x14ac:dyDescent="0.4">
      <c r="A10136" s="69" t="str">
        <f>IF([1]転記シート!$D10137="","",[1]転記シート!$D10137*[1]転記シート!$E10137)</f>
        <v/>
      </c>
      <c r="B10136" s="69" t="str">
        <f>IF([1]転記シート!F10137="","",[1]転記シート!F10137)</f>
        <v/>
      </c>
      <c r="C10136" s="69" t="str">
        <f>IF([1]転記シート!G10137="","",[1]転記シート!G10137)</f>
        <v/>
      </c>
      <c r="D10136" s="69" t="str">
        <f>IF([1]転記シート!H10137="","",[1]転記シート!H10137)</f>
        <v/>
      </c>
      <c r="F10136">
        <f>COUNTIF($A$2:$A$14999,A10136)</f>
        <v>6979</v>
      </c>
    </row>
    <row r="10137" spans="1:6" x14ac:dyDescent="0.4">
      <c r="A10137" s="69" t="str">
        <f>IF([1]転記シート!$D10138="","",[1]転記シート!$D10138*[1]転記シート!$E10138)</f>
        <v/>
      </c>
      <c r="B10137" s="69" t="str">
        <f>IF([1]転記シート!F10138="","",[1]転記シート!F10138)</f>
        <v/>
      </c>
      <c r="C10137" s="69" t="str">
        <f>IF([1]転記シート!G10138="","",[1]転記シート!G10138)</f>
        <v/>
      </c>
      <c r="D10137" s="69" t="str">
        <f>IF([1]転記シート!H10138="","",[1]転記シート!H10138)</f>
        <v/>
      </c>
      <c r="F10137">
        <f>COUNTIF($A$2:$A$14999,A10137)</f>
        <v>6979</v>
      </c>
    </row>
    <row r="10138" spans="1:6" x14ac:dyDescent="0.4">
      <c r="A10138" s="69" t="str">
        <f>IF([1]転記シート!$D10139="","",[1]転記シート!$D10139*[1]転記シート!$E10139)</f>
        <v/>
      </c>
      <c r="B10138" s="69" t="str">
        <f>IF([1]転記シート!F10139="","",[1]転記シート!F10139)</f>
        <v/>
      </c>
      <c r="C10138" s="69" t="str">
        <f>IF([1]転記シート!G10139="","",[1]転記シート!G10139)</f>
        <v/>
      </c>
      <c r="D10138" s="69" t="str">
        <f>IF([1]転記シート!H10139="","",[1]転記シート!H10139)</f>
        <v/>
      </c>
      <c r="F10138">
        <f>COUNTIF($A$2:$A$14999,A10138)</f>
        <v>6979</v>
      </c>
    </row>
    <row r="10139" spans="1:6" x14ac:dyDescent="0.4">
      <c r="A10139" s="69" t="str">
        <f>IF([1]転記シート!$D10140="","",[1]転記シート!$D10140*[1]転記シート!$E10140)</f>
        <v/>
      </c>
      <c r="B10139" s="69" t="str">
        <f>IF([1]転記シート!F10140="","",[1]転記シート!F10140)</f>
        <v/>
      </c>
      <c r="C10139" s="69" t="str">
        <f>IF([1]転記シート!G10140="","",[1]転記シート!G10140)</f>
        <v/>
      </c>
      <c r="D10139" s="69" t="str">
        <f>IF([1]転記シート!H10140="","",[1]転記シート!H10140)</f>
        <v/>
      </c>
      <c r="F10139">
        <f>COUNTIF($A$2:$A$14999,A10139)</f>
        <v>6979</v>
      </c>
    </row>
    <row r="10140" spans="1:6" x14ac:dyDescent="0.4">
      <c r="A10140" s="69" t="str">
        <f>IF([1]転記シート!$D10141="","",[1]転記シート!$D10141*[1]転記シート!$E10141)</f>
        <v/>
      </c>
      <c r="B10140" s="69" t="str">
        <f>IF([1]転記シート!F10141="","",[1]転記シート!F10141)</f>
        <v/>
      </c>
      <c r="C10140" s="69" t="str">
        <f>IF([1]転記シート!G10141="","",[1]転記シート!G10141)</f>
        <v/>
      </c>
      <c r="D10140" s="69" t="str">
        <f>IF([1]転記シート!H10141="","",[1]転記シート!H10141)</f>
        <v/>
      </c>
      <c r="F10140">
        <f>COUNTIF($A$2:$A$14999,A10140)</f>
        <v>6979</v>
      </c>
    </row>
    <row r="10141" spans="1:6" x14ac:dyDescent="0.4">
      <c r="A10141" s="69" t="str">
        <f>IF([1]転記シート!$D10142="","",[1]転記シート!$D10142*[1]転記シート!$E10142)</f>
        <v/>
      </c>
      <c r="B10141" s="69" t="str">
        <f>IF([1]転記シート!F10142="","",[1]転記シート!F10142)</f>
        <v/>
      </c>
      <c r="C10141" s="69" t="str">
        <f>IF([1]転記シート!G10142="","",[1]転記シート!G10142)</f>
        <v/>
      </c>
      <c r="D10141" s="69" t="str">
        <f>IF([1]転記シート!H10142="","",[1]転記シート!H10142)</f>
        <v/>
      </c>
      <c r="F10141">
        <f>COUNTIF($A$2:$A$14999,A10141)</f>
        <v>6979</v>
      </c>
    </row>
    <row r="10142" spans="1:6" x14ac:dyDescent="0.4">
      <c r="A10142" s="69" t="str">
        <f>IF([1]転記シート!$D10143="","",[1]転記シート!$D10143*[1]転記シート!$E10143)</f>
        <v/>
      </c>
      <c r="B10142" s="69" t="str">
        <f>IF([1]転記シート!F10143="","",[1]転記シート!F10143)</f>
        <v/>
      </c>
      <c r="C10142" s="69" t="str">
        <f>IF([1]転記シート!G10143="","",[1]転記シート!G10143)</f>
        <v/>
      </c>
      <c r="D10142" s="69" t="str">
        <f>IF([1]転記シート!H10143="","",[1]転記シート!H10143)</f>
        <v/>
      </c>
      <c r="F10142">
        <f>COUNTIF($A$2:$A$14999,A10142)</f>
        <v>6979</v>
      </c>
    </row>
    <row r="10143" spans="1:6" x14ac:dyDescent="0.4">
      <c r="A10143" s="69" t="str">
        <f>IF([1]転記シート!$D10144="","",[1]転記シート!$D10144*[1]転記シート!$E10144)</f>
        <v/>
      </c>
      <c r="B10143" s="69" t="str">
        <f>IF([1]転記シート!F10144="","",[1]転記シート!F10144)</f>
        <v/>
      </c>
      <c r="C10143" s="69" t="str">
        <f>IF([1]転記シート!G10144="","",[1]転記シート!G10144)</f>
        <v/>
      </c>
      <c r="D10143" s="69" t="str">
        <f>IF([1]転記シート!H10144="","",[1]転記シート!H10144)</f>
        <v/>
      </c>
      <c r="F10143">
        <f>COUNTIF($A$2:$A$14999,A10143)</f>
        <v>6979</v>
      </c>
    </row>
    <row r="10144" spans="1:6" x14ac:dyDescent="0.4">
      <c r="A10144" s="69" t="str">
        <f>IF([1]転記シート!$D10145="","",[1]転記シート!$D10145*[1]転記シート!$E10145)</f>
        <v/>
      </c>
      <c r="B10144" s="69" t="str">
        <f>IF([1]転記シート!F10145="","",[1]転記シート!F10145)</f>
        <v/>
      </c>
      <c r="C10144" s="69" t="str">
        <f>IF([1]転記シート!G10145="","",[1]転記シート!G10145)</f>
        <v/>
      </c>
      <c r="D10144" s="69" t="str">
        <f>IF([1]転記シート!H10145="","",[1]転記シート!H10145)</f>
        <v/>
      </c>
      <c r="F10144">
        <f>COUNTIF($A$2:$A$14999,A10144)</f>
        <v>6979</v>
      </c>
    </row>
    <row r="10145" spans="1:6" x14ac:dyDescent="0.4">
      <c r="A10145" s="69" t="str">
        <f>IF([1]転記シート!$D10146="","",[1]転記シート!$D10146*[1]転記シート!$E10146)</f>
        <v/>
      </c>
      <c r="B10145" s="69" t="str">
        <f>IF([1]転記シート!F10146="","",[1]転記シート!F10146)</f>
        <v/>
      </c>
      <c r="C10145" s="69" t="str">
        <f>IF([1]転記シート!G10146="","",[1]転記シート!G10146)</f>
        <v/>
      </c>
      <c r="D10145" s="69" t="str">
        <f>IF([1]転記シート!H10146="","",[1]転記シート!H10146)</f>
        <v/>
      </c>
      <c r="F10145">
        <f>COUNTIF($A$2:$A$14999,A10145)</f>
        <v>6979</v>
      </c>
    </row>
    <row r="10146" spans="1:6" x14ac:dyDescent="0.4">
      <c r="A10146" s="69" t="str">
        <f>IF([1]転記シート!$D10147="","",[1]転記シート!$D10147*[1]転記シート!$E10147)</f>
        <v/>
      </c>
      <c r="B10146" s="69" t="str">
        <f>IF([1]転記シート!F10147="","",[1]転記シート!F10147)</f>
        <v/>
      </c>
      <c r="C10146" s="69" t="str">
        <f>IF([1]転記シート!G10147="","",[1]転記シート!G10147)</f>
        <v/>
      </c>
      <c r="D10146" s="69" t="str">
        <f>IF([1]転記シート!H10147="","",[1]転記シート!H10147)</f>
        <v/>
      </c>
      <c r="F10146">
        <f>COUNTIF($A$2:$A$14999,A10146)</f>
        <v>6979</v>
      </c>
    </row>
    <row r="10147" spans="1:6" x14ac:dyDescent="0.4">
      <c r="A10147" s="69" t="str">
        <f>IF([1]転記シート!$D10148="","",[1]転記シート!$D10148*[1]転記シート!$E10148)</f>
        <v/>
      </c>
      <c r="B10147" s="69" t="str">
        <f>IF([1]転記シート!F10148="","",[1]転記シート!F10148)</f>
        <v/>
      </c>
      <c r="C10147" s="69" t="str">
        <f>IF([1]転記シート!G10148="","",[1]転記シート!G10148)</f>
        <v/>
      </c>
      <c r="D10147" s="69" t="str">
        <f>IF([1]転記シート!H10148="","",[1]転記シート!H10148)</f>
        <v/>
      </c>
      <c r="F10147">
        <f>COUNTIF($A$2:$A$14999,A10147)</f>
        <v>6979</v>
      </c>
    </row>
    <row r="10148" spans="1:6" x14ac:dyDescent="0.4">
      <c r="A10148" s="69" t="str">
        <f>IF([1]転記シート!$D10149="","",[1]転記シート!$D10149*[1]転記シート!$E10149)</f>
        <v/>
      </c>
      <c r="B10148" s="69" t="str">
        <f>IF([1]転記シート!F10149="","",[1]転記シート!F10149)</f>
        <v/>
      </c>
      <c r="C10148" s="69" t="str">
        <f>IF([1]転記シート!G10149="","",[1]転記シート!G10149)</f>
        <v/>
      </c>
      <c r="D10148" s="69" t="str">
        <f>IF([1]転記シート!H10149="","",[1]転記シート!H10149)</f>
        <v/>
      </c>
      <c r="F10148">
        <f>COUNTIF($A$2:$A$14999,A10148)</f>
        <v>6979</v>
      </c>
    </row>
    <row r="10149" spans="1:6" x14ac:dyDescent="0.4">
      <c r="A10149" s="69" t="str">
        <f>IF([1]転記シート!$D10150="","",[1]転記シート!$D10150*[1]転記シート!$E10150)</f>
        <v/>
      </c>
      <c r="B10149" s="69" t="str">
        <f>IF([1]転記シート!F10150="","",[1]転記シート!F10150)</f>
        <v/>
      </c>
      <c r="C10149" s="69" t="str">
        <f>IF([1]転記シート!G10150="","",[1]転記シート!G10150)</f>
        <v/>
      </c>
      <c r="D10149" s="69" t="str">
        <f>IF([1]転記シート!H10150="","",[1]転記シート!H10150)</f>
        <v/>
      </c>
      <c r="F10149">
        <f>COUNTIF($A$2:$A$14999,A10149)</f>
        <v>6979</v>
      </c>
    </row>
    <row r="10150" spans="1:6" x14ac:dyDescent="0.4">
      <c r="A10150" s="69" t="str">
        <f>IF([1]転記シート!$D10151="","",[1]転記シート!$D10151*[1]転記シート!$E10151)</f>
        <v/>
      </c>
      <c r="B10150" s="69" t="str">
        <f>IF([1]転記シート!F10151="","",[1]転記シート!F10151)</f>
        <v/>
      </c>
      <c r="C10150" s="69" t="str">
        <f>IF([1]転記シート!G10151="","",[1]転記シート!G10151)</f>
        <v/>
      </c>
      <c r="D10150" s="69" t="str">
        <f>IF([1]転記シート!H10151="","",[1]転記シート!H10151)</f>
        <v/>
      </c>
      <c r="F10150">
        <f>COUNTIF($A$2:$A$14999,A10150)</f>
        <v>6979</v>
      </c>
    </row>
    <row r="10151" spans="1:6" x14ac:dyDescent="0.4">
      <c r="A10151" s="69" t="str">
        <f>IF([1]転記シート!$D10152="","",[1]転記シート!$D10152*[1]転記シート!$E10152)</f>
        <v/>
      </c>
      <c r="B10151" s="69" t="str">
        <f>IF([1]転記シート!F10152="","",[1]転記シート!F10152)</f>
        <v/>
      </c>
      <c r="C10151" s="69" t="str">
        <f>IF([1]転記シート!G10152="","",[1]転記シート!G10152)</f>
        <v/>
      </c>
      <c r="D10151" s="69" t="str">
        <f>IF([1]転記シート!H10152="","",[1]転記シート!H10152)</f>
        <v/>
      </c>
      <c r="F10151">
        <f>COUNTIF($A$2:$A$14999,A10151)</f>
        <v>6979</v>
      </c>
    </row>
    <row r="10152" spans="1:6" x14ac:dyDescent="0.4">
      <c r="A10152" s="69" t="str">
        <f>IF([1]転記シート!$D10153="","",[1]転記シート!$D10153*[1]転記シート!$E10153)</f>
        <v/>
      </c>
      <c r="B10152" s="69" t="str">
        <f>IF([1]転記シート!F10153="","",[1]転記シート!F10153)</f>
        <v/>
      </c>
      <c r="C10152" s="69" t="str">
        <f>IF([1]転記シート!G10153="","",[1]転記シート!G10153)</f>
        <v/>
      </c>
      <c r="D10152" s="69" t="str">
        <f>IF([1]転記シート!H10153="","",[1]転記シート!H10153)</f>
        <v/>
      </c>
      <c r="F10152">
        <f>COUNTIF($A$2:$A$14999,A10152)</f>
        <v>6979</v>
      </c>
    </row>
    <row r="10153" spans="1:6" x14ac:dyDescent="0.4">
      <c r="A10153" s="69" t="str">
        <f>IF([1]転記シート!$D10154="","",[1]転記シート!$D10154*[1]転記シート!$E10154)</f>
        <v/>
      </c>
      <c r="B10153" s="69" t="str">
        <f>IF([1]転記シート!F10154="","",[1]転記シート!F10154)</f>
        <v/>
      </c>
      <c r="C10153" s="69" t="str">
        <f>IF([1]転記シート!G10154="","",[1]転記シート!G10154)</f>
        <v/>
      </c>
      <c r="D10153" s="69" t="str">
        <f>IF([1]転記シート!H10154="","",[1]転記シート!H10154)</f>
        <v/>
      </c>
      <c r="F10153">
        <f>COUNTIF($A$2:$A$14999,A10153)</f>
        <v>6979</v>
      </c>
    </row>
    <row r="10154" spans="1:6" x14ac:dyDescent="0.4">
      <c r="A10154" s="69" t="str">
        <f>IF([1]転記シート!$D10155="","",[1]転記シート!$D10155*[1]転記シート!$E10155)</f>
        <v/>
      </c>
      <c r="B10154" s="69" t="str">
        <f>IF([1]転記シート!F10155="","",[1]転記シート!F10155)</f>
        <v/>
      </c>
      <c r="C10154" s="69" t="str">
        <f>IF([1]転記シート!G10155="","",[1]転記シート!G10155)</f>
        <v/>
      </c>
      <c r="D10154" s="69" t="str">
        <f>IF([1]転記シート!H10155="","",[1]転記シート!H10155)</f>
        <v/>
      </c>
      <c r="F10154">
        <f>COUNTIF($A$2:$A$14999,A10154)</f>
        <v>6979</v>
      </c>
    </row>
    <row r="10155" spans="1:6" x14ac:dyDescent="0.4">
      <c r="A10155" s="69" t="str">
        <f>IF([1]転記シート!$D10156="","",[1]転記シート!$D10156*[1]転記シート!$E10156)</f>
        <v/>
      </c>
      <c r="B10155" s="69" t="str">
        <f>IF([1]転記シート!F10156="","",[1]転記シート!F10156)</f>
        <v/>
      </c>
      <c r="C10155" s="69" t="str">
        <f>IF([1]転記シート!G10156="","",[1]転記シート!G10156)</f>
        <v/>
      </c>
      <c r="D10155" s="69" t="str">
        <f>IF([1]転記シート!H10156="","",[1]転記シート!H10156)</f>
        <v/>
      </c>
      <c r="F10155">
        <f>COUNTIF($A$2:$A$14999,A10155)</f>
        <v>6979</v>
      </c>
    </row>
    <row r="10156" spans="1:6" x14ac:dyDescent="0.4">
      <c r="A10156" s="69" t="str">
        <f>IF([1]転記シート!$D10157="","",[1]転記シート!$D10157*[1]転記シート!$E10157)</f>
        <v/>
      </c>
      <c r="B10156" s="69" t="str">
        <f>IF([1]転記シート!F10157="","",[1]転記シート!F10157)</f>
        <v/>
      </c>
      <c r="C10156" s="69" t="str">
        <f>IF([1]転記シート!G10157="","",[1]転記シート!G10157)</f>
        <v/>
      </c>
      <c r="D10156" s="69" t="str">
        <f>IF([1]転記シート!H10157="","",[1]転記シート!H10157)</f>
        <v/>
      </c>
      <c r="F10156">
        <f>COUNTIF($A$2:$A$14999,A10156)</f>
        <v>6979</v>
      </c>
    </row>
    <row r="10157" spans="1:6" x14ac:dyDescent="0.4">
      <c r="A10157" s="69" t="str">
        <f>IF([1]転記シート!$D10158="","",[1]転記シート!$D10158*[1]転記シート!$E10158)</f>
        <v/>
      </c>
      <c r="B10157" s="69" t="str">
        <f>IF([1]転記シート!F10158="","",[1]転記シート!F10158)</f>
        <v/>
      </c>
      <c r="C10157" s="69" t="str">
        <f>IF([1]転記シート!G10158="","",[1]転記シート!G10158)</f>
        <v/>
      </c>
      <c r="D10157" s="69" t="str">
        <f>IF([1]転記シート!H10158="","",[1]転記シート!H10158)</f>
        <v/>
      </c>
      <c r="F10157">
        <f>COUNTIF($A$2:$A$14999,A10157)</f>
        <v>6979</v>
      </c>
    </row>
    <row r="10158" spans="1:6" x14ac:dyDescent="0.4">
      <c r="A10158" s="69" t="str">
        <f>IF([1]転記シート!$D10159="","",[1]転記シート!$D10159*[1]転記シート!$E10159)</f>
        <v/>
      </c>
      <c r="B10158" s="69" t="str">
        <f>IF([1]転記シート!F10159="","",[1]転記シート!F10159)</f>
        <v/>
      </c>
      <c r="C10158" s="69" t="str">
        <f>IF([1]転記シート!G10159="","",[1]転記シート!G10159)</f>
        <v/>
      </c>
      <c r="D10158" s="69" t="str">
        <f>IF([1]転記シート!H10159="","",[1]転記シート!H10159)</f>
        <v/>
      </c>
      <c r="F10158">
        <f>COUNTIF($A$2:$A$14999,A10158)</f>
        <v>6979</v>
      </c>
    </row>
    <row r="10159" spans="1:6" x14ac:dyDescent="0.4">
      <c r="A10159" s="69" t="str">
        <f>IF([1]転記シート!$D10160="","",[1]転記シート!$D10160*[1]転記シート!$E10160)</f>
        <v/>
      </c>
      <c r="B10159" s="69" t="str">
        <f>IF([1]転記シート!F10160="","",[1]転記シート!F10160)</f>
        <v/>
      </c>
      <c r="C10159" s="69" t="str">
        <f>IF([1]転記シート!G10160="","",[1]転記シート!G10160)</f>
        <v/>
      </c>
      <c r="D10159" s="69" t="str">
        <f>IF([1]転記シート!H10160="","",[1]転記シート!H10160)</f>
        <v/>
      </c>
      <c r="F10159">
        <f>COUNTIF($A$2:$A$14999,A10159)</f>
        <v>6979</v>
      </c>
    </row>
    <row r="10160" spans="1:6" x14ac:dyDescent="0.4">
      <c r="A10160" s="69" t="str">
        <f>IF([1]転記シート!$D10161="","",[1]転記シート!$D10161*[1]転記シート!$E10161)</f>
        <v/>
      </c>
      <c r="B10160" s="69" t="str">
        <f>IF([1]転記シート!F10161="","",[1]転記シート!F10161)</f>
        <v/>
      </c>
      <c r="C10160" s="69" t="str">
        <f>IF([1]転記シート!G10161="","",[1]転記シート!G10161)</f>
        <v/>
      </c>
      <c r="D10160" s="69" t="str">
        <f>IF([1]転記シート!H10161="","",[1]転記シート!H10161)</f>
        <v/>
      </c>
      <c r="F10160">
        <f>COUNTIF($A$2:$A$14999,A10160)</f>
        <v>6979</v>
      </c>
    </row>
    <row r="10161" spans="1:6" x14ac:dyDescent="0.4">
      <c r="A10161" s="69" t="str">
        <f>IF([1]転記シート!$D10162="","",[1]転記シート!$D10162*[1]転記シート!$E10162)</f>
        <v/>
      </c>
      <c r="B10161" s="69" t="str">
        <f>IF([1]転記シート!F10162="","",[1]転記シート!F10162)</f>
        <v/>
      </c>
      <c r="C10161" s="69" t="str">
        <f>IF([1]転記シート!G10162="","",[1]転記シート!G10162)</f>
        <v/>
      </c>
      <c r="D10161" s="69" t="str">
        <f>IF([1]転記シート!H10162="","",[1]転記シート!H10162)</f>
        <v/>
      </c>
      <c r="F10161">
        <f>COUNTIF($A$2:$A$14999,A10161)</f>
        <v>6979</v>
      </c>
    </row>
    <row r="10162" spans="1:6" x14ac:dyDescent="0.4">
      <c r="A10162" s="69" t="str">
        <f>IF([1]転記シート!$D10163="","",[1]転記シート!$D10163*[1]転記シート!$E10163)</f>
        <v/>
      </c>
      <c r="B10162" s="69" t="str">
        <f>IF([1]転記シート!F10163="","",[1]転記シート!F10163)</f>
        <v/>
      </c>
      <c r="C10162" s="69" t="str">
        <f>IF([1]転記シート!G10163="","",[1]転記シート!G10163)</f>
        <v/>
      </c>
      <c r="D10162" s="69" t="str">
        <f>IF([1]転記シート!H10163="","",[1]転記シート!H10163)</f>
        <v/>
      </c>
      <c r="F10162">
        <f>COUNTIF($A$2:$A$14999,A10162)</f>
        <v>6979</v>
      </c>
    </row>
    <row r="10163" spans="1:6" x14ac:dyDescent="0.4">
      <c r="A10163" s="69" t="str">
        <f>IF([1]転記シート!$D10164="","",[1]転記シート!$D10164*[1]転記シート!$E10164)</f>
        <v/>
      </c>
      <c r="B10163" s="69" t="str">
        <f>IF([1]転記シート!F10164="","",[1]転記シート!F10164)</f>
        <v/>
      </c>
      <c r="C10163" s="69" t="str">
        <f>IF([1]転記シート!G10164="","",[1]転記シート!G10164)</f>
        <v/>
      </c>
      <c r="D10163" s="69" t="str">
        <f>IF([1]転記シート!H10164="","",[1]転記シート!H10164)</f>
        <v/>
      </c>
      <c r="F10163">
        <f>COUNTIF($A$2:$A$14999,A10163)</f>
        <v>6979</v>
      </c>
    </row>
    <row r="10164" spans="1:6" x14ac:dyDescent="0.4">
      <c r="A10164" s="69" t="str">
        <f>IF([1]転記シート!$D10165="","",[1]転記シート!$D10165*[1]転記シート!$E10165)</f>
        <v/>
      </c>
      <c r="B10164" s="69" t="str">
        <f>IF([1]転記シート!F10165="","",[1]転記シート!F10165)</f>
        <v/>
      </c>
      <c r="C10164" s="69" t="str">
        <f>IF([1]転記シート!G10165="","",[1]転記シート!G10165)</f>
        <v/>
      </c>
      <c r="D10164" s="69" t="str">
        <f>IF([1]転記シート!H10165="","",[1]転記シート!H10165)</f>
        <v/>
      </c>
      <c r="F10164">
        <f>COUNTIF($A$2:$A$14999,A10164)</f>
        <v>6979</v>
      </c>
    </row>
    <row r="10165" spans="1:6" x14ac:dyDescent="0.4">
      <c r="A10165" s="69" t="str">
        <f>IF([1]転記シート!$D10166="","",[1]転記シート!$D10166*[1]転記シート!$E10166)</f>
        <v/>
      </c>
      <c r="B10165" s="69" t="str">
        <f>IF([1]転記シート!F10166="","",[1]転記シート!F10166)</f>
        <v/>
      </c>
      <c r="C10165" s="69" t="str">
        <f>IF([1]転記シート!G10166="","",[1]転記シート!G10166)</f>
        <v/>
      </c>
      <c r="D10165" s="69" t="str">
        <f>IF([1]転記シート!H10166="","",[1]転記シート!H10166)</f>
        <v/>
      </c>
      <c r="F10165">
        <f>COUNTIF($A$2:$A$14999,A10165)</f>
        <v>6979</v>
      </c>
    </row>
    <row r="10166" spans="1:6" x14ac:dyDescent="0.4">
      <c r="A10166" s="69" t="str">
        <f>IF([1]転記シート!$D10167="","",[1]転記シート!$D10167*[1]転記シート!$E10167)</f>
        <v/>
      </c>
      <c r="B10166" s="69" t="str">
        <f>IF([1]転記シート!F10167="","",[1]転記シート!F10167)</f>
        <v/>
      </c>
      <c r="C10166" s="69" t="str">
        <f>IF([1]転記シート!G10167="","",[1]転記シート!G10167)</f>
        <v/>
      </c>
      <c r="D10166" s="69" t="str">
        <f>IF([1]転記シート!H10167="","",[1]転記シート!H10167)</f>
        <v/>
      </c>
      <c r="F10166">
        <f>COUNTIF($A$2:$A$14999,A10166)</f>
        <v>6979</v>
      </c>
    </row>
    <row r="10167" spans="1:6" x14ac:dyDescent="0.4">
      <c r="A10167" s="69" t="str">
        <f>IF([1]転記シート!$D10168="","",[1]転記シート!$D10168*[1]転記シート!$E10168)</f>
        <v/>
      </c>
      <c r="B10167" s="69" t="str">
        <f>IF([1]転記シート!F10168="","",[1]転記シート!F10168)</f>
        <v/>
      </c>
      <c r="C10167" s="69" t="str">
        <f>IF([1]転記シート!G10168="","",[1]転記シート!G10168)</f>
        <v/>
      </c>
      <c r="D10167" s="69" t="str">
        <f>IF([1]転記シート!H10168="","",[1]転記シート!H10168)</f>
        <v/>
      </c>
      <c r="F10167">
        <f>COUNTIF($A$2:$A$14999,A10167)</f>
        <v>6979</v>
      </c>
    </row>
    <row r="10168" spans="1:6" x14ac:dyDescent="0.4">
      <c r="A10168" s="69" t="str">
        <f>IF([1]転記シート!$D10169="","",[1]転記シート!$D10169*[1]転記シート!$E10169)</f>
        <v/>
      </c>
      <c r="B10168" s="69" t="str">
        <f>IF([1]転記シート!F10169="","",[1]転記シート!F10169)</f>
        <v/>
      </c>
      <c r="C10168" s="69" t="str">
        <f>IF([1]転記シート!G10169="","",[1]転記シート!G10169)</f>
        <v/>
      </c>
      <c r="D10168" s="69" t="str">
        <f>IF([1]転記シート!H10169="","",[1]転記シート!H10169)</f>
        <v/>
      </c>
      <c r="F10168">
        <f>COUNTIF($A$2:$A$14999,A10168)</f>
        <v>6979</v>
      </c>
    </row>
    <row r="10169" spans="1:6" x14ac:dyDescent="0.4">
      <c r="A10169" s="69" t="str">
        <f>IF([1]転記シート!$D10170="","",[1]転記シート!$D10170*[1]転記シート!$E10170)</f>
        <v/>
      </c>
      <c r="B10169" s="69" t="str">
        <f>IF([1]転記シート!F10170="","",[1]転記シート!F10170)</f>
        <v/>
      </c>
      <c r="C10169" s="69" t="str">
        <f>IF([1]転記シート!G10170="","",[1]転記シート!G10170)</f>
        <v/>
      </c>
      <c r="D10169" s="69" t="str">
        <f>IF([1]転記シート!H10170="","",[1]転記シート!H10170)</f>
        <v/>
      </c>
      <c r="F10169">
        <f>COUNTIF($A$2:$A$14999,A10169)</f>
        <v>6979</v>
      </c>
    </row>
    <row r="10170" spans="1:6" x14ac:dyDescent="0.4">
      <c r="A10170" s="69" t="str">
        <f>IF([1]転記シート!$D10171="","",[1]転記シート!$D10171*[1]転記シート!$E10171)</f>
        <v/>
      </c>
      <c r="B10170" s="69" t="str">
        <f>IF([1]転記シート!F10171="","",[1]転記シート!F10171)</f>
        <v/>
      </c>
      <c r="C10170" s="69" t="str">
        <f>IF([1]転記シート!G10171="","",[1]転記シート!G10171)</f>
        <v/>
      </c>
      <c r="D10170" s="69" t="str">
        <f>IF([1]転記シート!H10171="","",[1]転記シート!H10171)</f>
        <v/>
      </c>
      <c r="F10170">
        <f>COUNTIF($A$2:$A$14999,A10170)</f>
        <v>6979</v>
      </c>
    </row>
    <row r="10171" spans="1:6" x14ac:dyDescent="0.4">
      <c r="A10171" s="69" t="str">
        <f>IF([1]転記シート!$D10172="","",[1]転記シート!$D10172*[1]転記シート!$E10172)</f>
        <v/>
      </c>
      <c r="B10171" s="69" t="str">
        <f>IF([1]転記シート!F10172="","",[1]転記シート!F10172)</f>
        <v/>
      </c>
      <c r="C10171" s="69" t="str">
        <f>IF([1]転記シート!G10172="","",[1]転記シート!G10172)</f>
        <v/>
      </c>
      <c r="D10171" s="69" t="str">
        <f>IF([1]転記シート!H10172="","",[1]転記シート!H10172)</f>
        <v/>
      </c>
      <c r="F10171">
        <f>COUNTIF($A$2:$A$14999,A10171)</f>
        <v>6979</v>
      </c>
    </row>
    <row r="10172" spans="1:6" x14ac:dyDescent="0.4">
      <c r="A10172" s="69" t="str">
        <f>IF([1]転記シート!$D10173="","",[1]転記シート!$D10173*[1]転記シート!$E10173)</f>
        <v/>
      </c>
      <c r="B10172" s="69" t="str">
        <f>IF([1]転記シート!F10173="","",[1]転記シート!F10173)</f>
        <v/>
      </c>
      <c r="C10172" s="69" t="str">
        <f>IF([1]転記シート!G10173="","",[1]転記シート!G10173)</f>
        <v/>
      </c>
      <c r="D10172" s="69" t="str">
        <f>IF([1]転記シート!H10173="","",[1]転記シート!H10173)</f>
        <v/>
      </c>
      <c r="F10172">
        <f>COUNTIF($A$2:$A$14999,A10172)</f>
        <v>6979</v>
      </c>
    </row>
    <row r="10173" spans="1:6" x14ac:dyDescent="0.4">
      <c r="A10173" s="69" t="str">
        <f>IF([1]転記シート!$D10174="","",[1]転記シート!$D10174*[1]転記シート!$E10174)</f>
        <v/>
      </c>
      <c r="B10173" s="69" t="str">
        <f>IF([1]転記シート!F10174="","",[1]転記シート!F10174)</f>
        <v/>
      </c>
      <c r="C10173" s="69" t="str">
        <f>IF([1]転記シート!G10174="","",[1]転記シート!G10174)</f>
        <v/>
      </c>
      <c r="D10173" s="69" t="str">
        <f>IF([1]転記シート!H10174="","",[1]転記シート!H10174)</f>
        <v/>
      </c>
      <c r="F10173">
        <f>COUNTIF($A$2:$A$14999,A10173)</f>
        <v>6979</v>
      </c>
    </row>
    <row r="10174" spans="1:6" x14ac:dyDescent="0.4">
      <c r="A10174" s="69" t="str">
        <f>IF([1]転記シート!$D10175="","",[1]転記シート!$D10175*[1]転記シート!$E10175)</f>
        <v/>
      </c>
      <c r="B10174" s="69" t="str">
        <f>IF([1]転記シート!F10175="","",[1]転記シート!F10175)</f>
        <v/>
      </c>
      <c r="C10174" s="69" t="str">
        <f>IF([1]転記シート!G10175="","",[1]転記シート!G10175)</f>
        <v/>
      </c>
      <c r="D10174" s="69" t="str">
        <f>IF([1]転記シート!H10175="","",[1]転記シート!H10175)</f>
        <v/>
      </c>
      <c r="F10174">
        <f>COUNTIF($A$2:$A$14999,A10174)</f>
        <v>6979</v>
      </c>
    </row>
    <row r="10175" spans="1:6" x14ac:dyDescent="0.4">
      <c r="A10175" s="69" t="str">
        <f>IF([1]転記シート!$D10176="","",[1]転記シート!$D10176*[1]転記シート!$E10176)</f>
        <v/>
      </c>
      <c r="B10175" s="69" t="str">
        <f>IF([1]転記シート!F10176="","",[1]転記シート!F10176)</f>
        <v/>
      </c>
      <c r="C10175" s="69" t="str">
        <f>IF([1]転記シート!G10176="","",[1]転記シート!G10176)</f>
        <v/>
      </c>
      <c r="D10175" s="69" t="str">
        <f>IF([1]転記シート!H10176="","",[1]転記シート!H10176)</f>
        <v/>
      </c>
      <c r="F10175">
        <f>COUNTIF($A$2:$A$14999,A10175)</f>
        <v>6979</v>
      </c>
    </row>
    <row r="10176" spans="1:6" x14ac:dyDescent="0.4">
      <c r="A10176" s="69" t="str">
        <f>IF([1]転記シート!$D10177="","",[1]転記シート!$D10177*[1]転記シート!$E10177)</f>
        <v/>
      </c>
      <c r="B10176" s="69" t="str">
        <f>IF([1]転記シート!F10177="","",[1]転記シート!F10177)</f>
        <v/>
      </c>
      <c r="C10176" s="69" t="str">
        <f>IF([1]転記シート!G10177="","",[1]転記シート!G10177)</f>
        <v/>
      </c>
      <c r="D10176" s="69" t="str">
        <f>IF([1]転記シート!H10177="","",[1]転記シート!H10177)</f>
        <v/>
      </c>
      <c r="F10176">
        <f>COUNTIF($A$2:$A$14999,A10176)</f>
        <v>6979</v>
      </c>
    </row>
    <row r="10177" spans="1:6" x14ac:dyDescent="0.4">
      <c r="A10177" s="69" t="str">
        <f>IF([1]転記シート!$D10178="","",[1]転記シート!$D10178*[1]転記シート!$E10178)</f>
        <v/>
      </c>
      <c r="B10177" s="69" t="str">
        <f>IF([1]転記シート!F10178="","",[1]転記シート!F10178)</f>
        <v/>
      </c>
      <c r="C10177" s="69" t="str">
        <f>IF([1]転記シート!G10178="","",[1]転記シート!G10178)</f>
        <v/>
      </c>
      <c r="D10177" s="69" t="str">
        <f>IF([1]転記シート!H10178="","",[1]転記シート!H10178)</f>
        <v/>
      </c>
      <c r="F10177">
        <f>COUNTIF($A$2:$A$14999,A10177)</f>
        <v>6979</v>
      </c>
    </row>
    <row r="10178" spans="1:6" x14ac:dyDescent="0.4">
      <c r="A10178" s="69" t="str">
        <f>IF([1]転記シート!$D10179="","",[1]転記シート!$D10179*[1]転記シート!$E10179)</f>
        <v/>
      </c>
      <c r="B10178" s="69" t="str">
        <f>IF([1]転記シート!F10179="","",[1]転記シート!F10179)</f>
        <v/>
      </c>
      <c r="C10178" s="69" t="str">
        <f>IF([1]転記シート!G10179="","",[1]転記シート!G10179)</f>
        <v/>
      </c>
      <c r="D10178" s="69" t="str">
        <f>IF([1]転記シート!H10179="","",[1]転記シート!H10179)</f>
        <v/>
      </c>
      <c r="F10178">
        <f>COUNTIF($A$2:$A$14999,A10178)</f>
        <v>6979</v>
      </c>
    </row>
    <row r="10179" spans="1:6" x14ac:dyDescent="0.4">
      <c r="A10179" s="69" t="str">
        <f>IF([1]転記シート!$D10180="","",[1]転記シート!$D10180*[1]転記シート!$E10180)</f>
        <v/>
      </c>
      <c r="B10179" s="69" t="str">
        <f>IF([1]転記シート!F10180="","",[1]転記シート!F10180)</f>
        <v/>
      </c>
      <c r="C10179" s="69" t="str">
        <f>IF([1]転記シート!G10180="","",[1]転記シート!G10180)</f>
        <v/>
      </c>
      <c r="D10179" s="69" t="str">
        <f>IF([1]転記シート!H10180="","",[1]転記シート!H10180)</f>
        <v/>
      </c>
      <c r="F10179">
        <f>COUNTIF($A$2:$A$14999,A10179)</f>
        <v>6979</v>
      </c>
    </row>
    <row r="10180" spans="1:6" x14ac:dyDescent="0.4">
      <c r="A10180" s="69" t="str">
        <f>IF([1]転記シート!$D10181="","",[1]転記シート!$D10181*[1]転記シート!$E10181)</f>
        <v/>
      </c>
      <c r="B10180" s="69" t="str">
        <f>IF([1]転記シート!F10181="","",[1]転記シート!F10181)</f>
        <v/>
      </c>
      <c r="C10180" s="69" t="str">
        <f>IF([1]転記シート!G10181="","",[1]転記シート!G10181)</f>
        <v/>
      </c>
      <c r="D10180" s="69" t="str">
        <f>IF([1]転記シート!H10181="","",[1]転記シート!H10181)</f>
        <v/>
      </c>
      <c r="F10180">
        <f>COUNTIF($A$2:$A$14999,A10180)</f>
        <v>6979</v>
      </c>
    </row>
    <row r="10181" spans="1:6" x14ac:dyDescent="0.4">
      <c r="A10181" s="69" t="str">
        <f>IF([1]転記シート!$D10182="","",[1]転記シート!$D10182*[1]転記シート!$E10182)</f>
        <v/>
      </c>
      <c r="B10181" s="69" t="str">
        <f>IF([1]転記シート!F10182="","",[1]転記シート!F10182)</f>
        <v/>
      </c>
      <c r="C10181" s="69" t="str">
        <f>IF([1]転記シート!G10182="","",[1]転記シート!G10182)</f>
        <v/>
      </c>
      <c r="D10181" s="69" t="str">
        <f>IF([1]転記シート!H10182="","",[1]転記シート!H10182)</f>
        <v/>
      </c>
      <c r="F10181">
        <f>COUNTIF($A$2:$A$14999,A10181)</f>
        <v>6979</v>
      </c>
    </row>
    <row r="10182" spans="1:6" x14ac:dyDescent="0.4">
      <c r="A10182" s="69" t="str">
        <f>IF([1]転記シート!$D10183="","",[1]転記シート!$D10183*[1]転記シート!$E10183)</f>
        <v/>
      </c>
      <c r="B10182" s="69" t="str">
        <f>IF([1]転記シート!F10183="","",[1]転記シート!F10183)</f>
        <v/>
      </c>
      <c r="C10182" s="69" t="str">
        <f>IF([1]転記シート!G10183="","",[1]転記シート!G10183)</f>
        <v/>
      </c>
      <c r="D10182" s="69" t="str">
        <f>IF([1]転記シート!H10183="","",[1]転記シート!H10183)</f>
        <v/>
      </c>
      <c r="F10182">
        <f>COUNTIF($A$2:$A$14999,A10182)</f>
        <v>6979</v>
      </c>
    </row>
    <row r="10183" spans="1:6" x14ac:dyDescent="0.4">
      <c r="A10183" s="69" t="str">
        <f>IF([1]転記シート!$D10184="","",[1]転記シート!$D10184*[1]転記シート!$E10184)</f>
        <v/>
      </c>
      <c r="B10183" s="69" t="str">
        <f>IF([1]転記シート!F10184="","",[1]転記シート!F10184)</f>
        <v/>
      </c>
      <c r="C10183" s="69" t="str">
        <f>IF([1]転記シート!G10184="","",[1]転記シート!G10184)</f>
        <v/>
      </c>
      <c r="D10183" s="69" t="str">
        <f>IF([1]転記シート!H10184="","",[1]転記シート!H10184)</f>
        <v/>
      </c>
      <c r="F10183">
        <f>COUNTIF($A$2:$A$14999,A10183)</f>
        <v>6979</v>
      </c>
    </row>
    <row r="10184" spans="1:6" x14ac:dyDescent="0.4">
      <c r="A10184" s="69" t="str">
        <f>IF([1]転記シート!$D10185="","",[1]転記シート!$D10185*[1]転記シート!$E10185)</f>
        <v/>
      </c>
      <c r="B10184" s="69" t="str">
        <f>IF([1]転記シート!F10185="","",[1]転記シート!F10185)</f>
        <v/>
      </c>
      <c r="C10184" s="69" t="str">
        <f>IF([1]転記シート!G10185="","",[1]転記シート!G10185)</f>
        <v/>
      </c>
      <c r="D10184" s="69" t="str">
        <f>IF([1]転記シート!H10185="","",[1]転記シート!H10185)</f>
        <v/>
      </c>
      <c r="F10184">
        <f>COUNTIF($A$2:$A$14999,A10184)</f>
        <v>6979</v>
      </c>
    </row>
    <row r="10185" spans="1:6" x14ac:dyDescent="0.4">
      <c r="A10185" s="69" t="str">
        <f>IF([1]転記シート!$D10186="","",[1]転記シート!$D10186*[1]転記シート!$E10186)</f>
        <v/>
      </c>
      <c r="B10185" s="69" t="str">
        <f>IF([1]転記シート!F10186="","",[1]転記シート!F10186)</f>
        <v/>
      </c>
      <c r="C10185" s="69" t="str">
        <f>IF([1]転記シート!G10186="","",[1]転記シート!G10186)</f>
        <v/>
      </c>
      <c r="D10185" s="69" t="str">
        <f>IF([1]転記シート!H10186="","",[1]転記シート!H10186)</f>
        <v/>
      </c>
      <c r="F10185">
        <f>COUNTIF($A$2:$A$14999,A10185)</f>
        <v>6979</v>
      </c>
    </row>
    <row r="10186" spans="1:6" x14ac:dyDescent="0.4">
      <c r="A10186" s="69" t="str">
        <f>IF([1]転記シート!$D10187="","",[1]転記シート!$D10187*[1]転記シート!$E10187)</f>
        <v/>
      </c>
      <c r="B10186" s="69" t="str">
        <f>IF([1]転記シート!F10187="","",[1]転記シート!F10187)</f>
        <v/>
      </c>
      <c r="C10186" s="69" t="str">
        <f>IF([1]転記シート!G10187="","",[1]転記シート!G10187)</f>
        <v/>
      </c>
      <c r="D10186" s="69" t="str">
        <f>IF([1]転記シート!H10187="","",[1]転記シート!H10187)</f>
        <v/>
      </c>
      <c r="F10186">
        <f>COUNTIF($A$2:$A$14999,A10186)</f>
        <v>6979</v>
      </c>
    </row>
    <row r="10187" spans="1:6" x14ac:dyDescent="0.4">
      <c r="A10187" s="69" t="str">
        <f>IF([1]転記シート!$D10188="","",[1]転記シート!$D10188*[1]転記シート!$E10188)</f>
        <v/>
      </c>
      <c r="B10187" s="69" t="str">
        <f>IF([1]転記シート!F10188="","",[1]転記シート!F10188)</f>
        <v/>
      </c>
      <c r="C10187" s="69" t="str">
        <f>IF([1]転記シート!G10188="","",[1]転記シート!G10188)</f>
        <v/>
      </c>
      <c r="D10187" s="69" t="str">
        <f>IF([1]転記シート!H10188="","",[1]転記シート!H10188)</f>
        <v/>
      </c>
      <c r="F10187">
        <f>COUNTIF($A$2:$A$14999,A10187)</f>
        <v>6979</v>
      </c>
    </row>
    <row r="10188" spans="1:6" x14ac:dyDescent="0.4">
      <c r="A10188" s="69" t="str">
        <f>IF([1]転記シート!$D10189="","",[1]転記シート!$D10189*[1]転記シート!$E10189)</f>
        <v/>
      </c>
      <c r="B10188" s="69" t="str">
        <f>IF([1]転記シート!F10189="","",[1]転記シート!F10189)</f>
        <v/>
      </c>
      <c r="C10188" s="69" t="str">
        <f>IF([1]転記シート!G10189="","",[1]転記シート!G10189)</f>
        <v/>
      </c>
      <c r="D10188" s="69" t="str">
        <f>IF([1]転記シート!H10189="","",[1]転記シート!H10189)</f>
        <v/>
      </c>
      <c r="F10188">
        <f>COUNTIF($A$2:$A$14999,A10188)</f>
        <v>6979</v>
      </c>
    </row>
    <row r="10189" spans="1:6" x14ac:dyDescent="0.4">
      <c r="A10189" s="69" t="str">
        <f>IF([1]転記シート!$D10190="","",[1]転記シート!$D10190*[1]転記シート!$E10190)</f>
        <v/>
      </c>
      <c r="B10189" s="69" t="str">
        <f>IF([1]転記シート!F10190="","",[1]転記シート!F10190)</f>
        <v/>
      </c>
      <c r="C10189" s="69" t="str">
        <f>IF([1]転記シート!G10190="","",[1]転記シート!G10190)</f>
        <v/>
      </c>
      <c r="D10189" s="69" t="str">
        <f>IF([1]転記シート!H10190="","",[1]転記シート!H10190)</f>
        <v/>
      </c>
      <c r="F10189">
        <f>COUNTIF($A$2:$A$14999,A10189)</f>
        <v>6979</v>
      </c>
    </row>
    <row r="10190" spans="1:6" x14ac:dyDescent="0.4">
      <c r="A10190" s="69" t="str">
        <f>IF([1]転記シート!$D10191="","",[1]転記シート!$D10191*[1]転記シート!$E10191)</f>
        <v/>
      </c>
      <c r="B10190" s="69" t="str">
        <f>IF([1]転記シート!F10191="","",[1]転記シート!F10191)</f>
        <v/>
      </c>
      <c r="C10190" s="69" t="str">
        <f>IF([1]転記シート!G10191="","",[1]転記シート!G10191)</f>
        <v/>
      </c>
      <c r="D10190" s="69" t="str">
        <f>IF([1]転記シート!H10191="","",[1]転記シート!H10191)</f>
        <v/>
      </c>
      <c r="F10190">
        <f>COUNTIF($A$2:$A$14999,A10190)</f>
        <v>6979</v>
      </c>
    </row>
    <row r="10191" spans="1:6" x14ac:dyDescent="0.4">
      <c r="A10191" s="69" t="str">
        <f>IF([1]転記シート!$D10192="","",[1]転記シート!$D10192*[1]転記シート!$E10192)</f>
        <v/>
      </c>
      <c r="B10191" s="69" t="str">
        <f>IF([1]転記シート!F10192="","",[1]転記シート!F10192)</f>
        <v/>
      </c>
      <c r="C10191" s="69" t="str">
        <f>IF([1]転記シート!G10192="","",[1]転記シート!G10192)</f>
        <v/>
      </c>
      <c r="D10191" s="69" t="str">
        <f>IF([1]転記シート!H10192="","",[1]転記シート!H10192)</f>
        <v/>
      </c>
      <c r="F10191">
        <f>COUNTIF($A$2:$A$14999,A10191)</f>
        <v>6979</v>
      </c>
    </row>
    <row r="10192" spans="1:6" x14ac:dyDescent="0.4">
      <c r="A10192" s="69" t="str">
        <f>IF([1]転記シート!$D10193="","",[1]転記シート!$D10193*[1]転記シート!$E10193)</f>
        <v/>
      </c>
      <c r="B10192" s="69" t="str">
        <f>IF([1]転記シート!F10193="","",[1]転記シート!F10193)</f>
        <v/>
      </c>
      <c r="C10192" s="69" t="str">
        <f>IF([1]転記シート!G10193="","",[1]転記シート!G10193)</f>
        <v/>
      </c>
      <c r="D10192" s="69" t="str">
        <f>IF([1]転記シート!H10193="","",[1]転記シート!H10193)</f>
        <v/>
      </c>
      <c r="F10192">
        <f>COUNTIF($A$2:$A$14999,A10192)</f>
        <v>6979</v>
      </c>
    </row>
    <row r="10193" spans="1:6" x14ac:dyDescent="0.4">
      <c r="A10193" s="69" t="str">
        <f>IF([1]転記シート!$D10194="","",[1]転記シート!$D10194*[1]転記シート!$E10194)</f>
        <v/>
      </c>
      <c r="B10193" s="69" t="str">
        <f>IF([1]転記シート!F10194="","",[1]転記シート!F10194)</f>
        <v/>
      </c>
      <c r="C10193" s="69" t="str">
        <f>IF([1]転記シート!G10194="","",[1]転記シート!G10194)</f>
        <v/>
      </c>
      <c r="D10193" s="69" t="str">
        <f>IF([1]転記シート!H10194="","",[1]転記シート!H10194)</f>
        <v/>
      </c>
      <c r="F10193">
        <f>COUNTIF($A$2:$A$14999,A10193)</f>
        <v>6979</v>
      </c>
    </row>
    <row r="10194" spans="1:6" x14ac:dyDescent="0.4">
      <c r="A10194" s="69" t="str">
        <f>IF([1]転記シート!$D10195="","",[1]転記シート!$D10195*[1]転記シート!$E10195)</f>
        <v/>
      </c>
      <c r="B10194" s="69" t="str">
        <f>IF([1]転記シート!F10195="","",[1]転記シート!F10195)</f>
        <v/>
      </c>
      <c r="C10194" s="69" t="str">
        <f>IF([1]転記シート!G10195="","",[1]転記シート!G10195)</f>
        <v/>
      </c>
      <c r="D10194" s="69" t="str">
        <f>IF([1]転記シート!H10195="","",[1]転記シート!H10195)</f>
        <v/>
      </c>
      <c r="F10194">
        <f>COUNTIF($A$2:$A$14999,A10194)</f>
        <v>6979</v>
      </c>
    </row>
    <row r="10195" spans="1:6" x14ac:dyDescent="0.4">
      <c r="A10195" s="69" t="str">
        <f>IF([1]転記シート!$D10196="","",[1]転記シート!$D10196*[1]転記シート!$E10196)</f>
        <v/>
      </c>
      <c r="B10195" s="69" t="str">
        <f>IF([1]転記シート!F10196="","",[1]転記シート!F10196)</f>
        <v/>
      </c>
      <c r="C10195" s="69" t="str">
        <f>IF([1]転記シート!G10196="","",[1]転記シート!G10196)</f>
        <v/>
      </c>
      <c r="D10195" s="69" t="str">
        <f>IF([1]転記シート!H10196="","",[1]転記シート!H10196)</f>
        <v/>
      </c>
      <c r="F10195">
        <f>COUNTIF($A$2:$A$14999,A10195)</f>
        <v>6979</v>
      </c>
    </row>
    <row r="10196" spans="1:6" x14ac:dyDescent="0.4">
      <c r="A10196" s="69" t="str">
        <f>IF([1]転記シート!$D10197="","",[1]転記シート!$D10197*[1]転記シート!$E10197)</f>
        <v/>
      </c>
      <c r="B10196" s="69" t="str">
        <f>IF([1]転記シート!F10197="","",[1]転記シート!F10197)</f>
        <v/>
      </c>
      <c r="C10196" s="69" t="str">
        <f>IF([1]転記シート!G10197="","",[1]転記シート!G10197)</f>
        <v/>
      </c>
      <c r="D10196" s="69" t="str">
        <f>IF([1]転記シート!H10197="","",[1]転記シート!H10197)</f>
        <v/>
      </c>
      <c r="F10196">
        <f>COUNTIF($A$2:$A$14999,A10196)</f>
        <v>6979</v>
      </c>
    </row>
    <row r="10197" spans="1:6" x14ac:dyDescent="0.4">
      <c r="A10197" s="69" t="str">
        <f>IF([1]転記シート!$D10198="","",[1]転記シート!$D10198*[1]転記シート!$E10198)</f>
        <v/>
      </c>
      <c r="B10197" s="69" t="str">
        <f>IF([1]転記シート!F10198="","",[1]転記シート!F10198)</f>
        <v/>
      </c>
      <c r="C10197" s="69" t="str">
        <f>IF([1]転記シート!G10198="","",[1]転記シート!G10198)</f>
        <v/>
      </c>
      <c r="D10197" s="69" t="str">
        <f>IF([1]転記シート!H10198="","",[1]転記シート!H10198)</f>
        <v/>
      </c>
      <c r="F10197">
        <f>COUNTIF($A$2:$A$14999,A10197)</f>
        <v>6979</v>
      </c>
    </row>
    <row r="10198" spans="1:6" x14ac:dyDescent="0.4">
      <c r="A10198" s="69" t="str">
        <f>IF([1]転記シート!$D10199="","",[1]転記シート!$D10199*[1]転記シート!$E10199)</f>
        <v/>
      </c>
      <c r="B10198" s="69" t="str">
        <f>IF([1]転記シート!F10199="","",[1]転記シート!F10199)</f>
        <v/>
      </c>
      <c r="C10198" s="69" t="str">
        <f>IF([1]転記シート!G10199="","",[1]転記シート!G10199)</f>
        <v/>
      </c>
      <c r="D10198" s="69" t="str">
        <f>IF([1]転記シート!H10199="","",[1]転記シート!H10199)</f>
        <v/>
      </c>
      <c r="F10198">
        <f>COUNTIF($A$2:$A$14999,A10198)</f>
        <v>6979</v>
      </c>
    </row>
    <row r="10199" spans="1:6" x14ac:dyDescent="0.4">
      <c r="A10199" s="69" t="str">
        <f>IF([1]転記シート!$D10200="","",[1]転記シート!$D10200*[1]転記シート!$E10200)</f>
        <v/>
      </c>
      <c r="B10199" s="69" t="str">
        <f>IF([1]転記シート!F10200="","",[1]転記シート!F10200)</f>
        <v/>
      </c>
      <c r="C10199" s="69" t="str">
        <f>IF([1]転記シート!G10200="","",[1]転記シート!G10200)</f>
        <v/>
      </c>
      <c r="D10199" s="69" t="str">
        <f>IF([1]転記シート!H10200="","",[1]転記シート!H10200)</f>
        <v/>
      </c>
      <c r="F10199">
        <f>COUNTIF($A$2:$A$14999,A10199)</f>
        <v>6979</v>
      </c>
    </row>
    <row r="10200" spans="1:6" x14ac:dyDescent="0.4">
      <c r="A10200" s="69" t="str">
        <f>IF([1]転記シート!$D10201="","",[1]転記シート!$D10201*[1]転記シート!$E10201)</f>
        <v/>
      </c>
      <c r="B10200" s="69" t="str">
        <f>IF([1]転記シート!F10201="","",[1]転記シート!F10201)</f>
        <v/>
      </c>
      <c r="C10200" s="69" t="str">
        <f>IF([1]転記シート!G10201="","",[1]転記シート!G10201)</f>
        <v/>
      </c>
      <c r="D10200" s="69" t="str">
        <f>IF([1]転記シート!H10201="","",[1]転記シート!H10201)</f>
        <v/>
      </c>
      <c r="F10200">
        <f>COUNTIF($A$2:$A$14999,A10200)</f>
        <v>6979</v>
      </c>
    </row>
    <row r="10201" spans="1:6" x14ac:dyDescent="0.4">
      <c r="A10201" s="69" t="str">
        <f>IF([1]転記シート!$D10202="","",[1]転記シート!$D10202*[1]転記シート!$E10202)</f>
        <v/>
      </c>
      <c r="B10201" s="69" t="str">
        <f>IF([1]転記シート!F10202="","",[1]転記シート!F10202)</f>
        <v/>
      </c>
      <c r="C10201" s="69" t="str">
        <f>IF([1]転記シート!G10202="","",[1]転記シート!G10202)</f>
        <v/>
      </c>
      <c r="D10201" s="69" t="str">
        <f>IF([1]転記シート!H10202="","",[1]転記シート!H10202)</f>
        <v/>
      </c>
      <c r="F10201">
        <f>COUNTIF($A$2:$A$14999,A10201)</f>
        <v>6979</v>
      </c>
    </row>
    <row r="10202" spans="1:6" x14ac:dyDescent="0.4">
      <c r="A10202" s="69" t="str">
        <f>IF([1]転記シート!$D10203="","",[1]転記シート!$D10203*[1]転記シート!$E10203)</f>
        <v/>
      </c>
      <c r="B10202" s="69" t="str">
        <f>IF([1]転記シート!F10203="","",[1]転記シート!F10203)</f>
        <v/>
      </c>
      <c r="C10202" s="69" t="str">
        <f>IF([1]転記シート!G10203="","",[1]転記シート!G10203)</f>
        <v/>
      </c>
      <c r="D10202" s="69" t="str">
        <f>IF([1]転記シート!H10203="","",[1]転記シート!H10203)</f>
        <v/>
      </c>
      <c r="F10202">
        <f>COUNTIF($A$2:$A$14999,A10202)</f>
        <v>6979</v>
      </c>
    </row>
    <row r="10203" spans="1:6" x14ac:dyDescent="0.4">
      <c r="A10203" s="69" t="str">
        <f>IF([1]転記シート!$D10204="","",[1]転記シート!$D10204*[1]転記シート!$E10204)</f>
        <v/>
      </c>
      <c r="B10203" s="69" t="str">
        <f>IF([1]転記シート!F10204="","",[1]転記シート!F10204)</f>
        <v/>
      </c>
      <c r="C10203" s="69" t="str">
        <f>IF([1]転記シート!G10204="","",[1]転記シート!G10204)</f>
        <v/>
      </c>
      <c r="D10203" s="69" t="str">
        <f>IF([1]転記シート!H10204="","",[1]転記シート!H10204)</f>
        <v/>
      </c>
      <c r="F10203">
        <f>COUNTIF($A$2:$A$14999,A10203)</f>
        <v>6979</v>
      </c>
    </row>
    <row r="10204" spans="1:6" x14ac:dyDescent="0.4">
      <c r="A10204" s="69" t="str">
        <f>IF([1]転記シート!$D10205="","",[1]転記シート!$D10205*[1]転記シート!$E10205)</f>
        <v/>
      </c>
      <c r="B10204" s="69" t="str">
        <f>IF([1]転記シート!F10205="","",[1]転記シート!F10205)</f>
        <v/>
      </c>
      <c r="C10204" s="69" t="str">
        <f>IF([1]転記シート!G10205="","",[1]転記シート!G10205)</f>
        <v/>
      </c>
      <c r="D10204" s="69" t="str">
        <f>IF([1]転記シート!H10205="","",[1]転記シート!H10205)</f>
        <v/>
      </c>
      <c r="F10204">
        <f>COUNTIF($A$2:$A$14999,A10204)</f>
        <v>6979</v>
      </c>
    </row>
    <row r="10205" spans="1:6" x14ac:dyDescent="0.4">
      <c r="A10205" s="69" t="str">
        <f>IF([1]転記シート!$D10206="","",[1]転記シート!$D10206*[1]転記シート!$E10206)</f>
        <v/>
      </c>
      <c r="B10205" s="69" t="str">
        <f>IF([1]転記シート!F10206="","",[1]転記シート!F10206)</f>
        <v/>
      </c>
      <c r="C10205" s="69" t="str">
        <f>IF([1]転記シート!G10206="","",[1]転記シート!G10206)</f>
        <v/>
      </c>
      <c r="D10205" s="69" t="str">
        <f>IF([1]転記シート!H10206="","",[1]転記シート!H10206)</f>
        <v/>
      </c>
      <c r="F10205">
        <f>COUNTIF($A$2:$A$14999,A10205)</f>
        <v>6979</v>
      </c>
    </row>
    <row r="10206" spans="1:6" x14ac:dyDescent="0.4">
      <c r="A10206" s="69" t="str">
        <f>IF([1]転記シート!$D10207="","",[1]転記シート!$D10207*[1]転記シート!$E10207)</f>
        <v/>
      </c>
      <c r="B10206" s="69" t="str">
        <f>IF([1]転記シート!F10207="","",[1]転記シート!F10207)</f>
        <v/>
      </c>
      <c r="C10206" s="69" t="str">
        <f>IF([1]転記シート!G10207="","",[1]転記シート!G10207)</f>
        <v/>
      </c>
      <c r="D10206" s="69" t="str">
        <f>IF([1]転記シート!H10207="","",[1]転記シート!H10207)</f>
        <v/>
      </c>
      <c r="F10206">
        <f>COUNTIF($A$2:$A$14999,A10206)</f>
        <v>6979</v>
      </c>
    </row>
    <row r="10207" spans="1:6" x14ac:dyDescent="0.4">
      <c r="A10207" s="69" t="str">
        <f>IF([1]転記シート!$D10208="","",[1]転記シート!$D10208*[1]転記シート!$E10208)</f>
        <v/>
      </c>
      <c r="B10207" s="69" t="str">
        <f>IF([1]転記シート!F10208="","",[1]転記シート!F10208)</f>
        <v/>
      </c>
      <c r="C10207" s="69" t="str">
        <f>IF([1]転記シート!G10208="","",[1]転記シート!G10208)</f>
        <v/>
      </c>
      <c r="D10207" s="69" t="str">
        <f>IF([1]転記シート!H10208="","",[1]転記シート!H10208)</f>
        <v/>
      </c>
      <c r="F10207">
        <f>COUNTIF($A$2:$A$14999,A10207)</f>
        <v>6979</v>
      </c>
    </row>
    <row r="10208" spans="1:6" x14ac:dyDescent="0.4">
      <c r="A10208" s="69" t="str">
        <f>IF([1]転記シート!$D10209="","",[1]転記シート!$D10209*[1]転記シート!$E10209)</f>
        <v/>
      </c>
      <c r="B10208" s="69" t="str">
        <f>IF([1]転記シート!F10209="","",[1]転記シート!F10209)</f>
        <v/>
      </c>
      <c r="C10208" s="69" t="str">
        <f>IF([1]転記シート!G10209="","",[1]転記シート!G10209)</f>
        <v/>
      </c>
      <c r="D10208" s="69" t="str">
        <f>IF([1]転記シート!H10209="","",[1]転記シート!H10209)</f>
        <v/>
      </c>
      <c r="F10208">
        <f>COUNTIF($A$2:$A$14999,A10208)</f>
        <v>6979</v>
      </c>
    </row>
    <row r="10209" spans="1:6" x14ac:dyDescent="0.4">
      <c r="A10209" s="69" t="str">
        <f>IF([1]転記シート!$D10210="","",[1]転記シート!$D10210*[1]転記シート!$E10210)</f>
        <v/>
      </c>
      <c r="B10209" s="69" t="str">
        <f>IF([1]転記シート!F10210="","",[1]転記シート!F10210)</f>
        <v/>
      </c>
      <c r="C10209" s="69" t="str">
        <f>IF([1]転記シート!G10210="","",[1]転記シート!G10210)</f>
        <v/>
      </c>
      <c r="D10209" s="69" t="str">
        <f>IF([1]転記シート!H10210="","",[1]転記シート!H10210)</f>
        <v/>
      </c>
      <c r="F10209">
        <f>COUNTIF($A$2:$A$14999,A10209)</f>
        <v>6979</v>
      </c>
    </row>
    <row r="10210" spans="1:6" x14ac:dyDescent="0.4">
      <c r="A10210" s="69" t="str">
        <f>IF([1]転記シート!$D10211="","",[1]転記シート!$D10211*[1]転記シート!$E10211)</f>
        <v/>
      </c>
      <c r="B10210" s="69" t="str">
        <f>IF([1]転記シート!F10211="","",[1]転記シート!F10211)</f>
        <v/>
      </c>
      <c r="C10210" s="69" t="str">
        <f>IF([1]転記シート!G10211="","",[1]転記シート!G10211)</f>
        <v/>
      </c>
      <c r="D10210" s="69" t="str">
        <f>IF([1]転記シート!H10211="","",[1]転記シート!H10211)</f>
        <v/>
      </c>
      <c r="F10210">
        <f>COUNTIF($A$2:$A$14999,A10210)</f>
        <v>6979</v>
      </c>
    </row>
    <row r="10211" spans="1:6" x14ac:dyDescent="0.4">
      <c r="A10211" s="69" t="str">
        <f>IF([1]転記シート!$D10212="","",[1]転記シート!$D10212*[1]転記シート!$E10212)</f>
        <v/>
      </c>
      <c r="B10211" s="69" t="str">
        <f>IF([1]転記シート!F10212="","",[1]転記シート!F10212)</f>
        <v/>
      </c>
      <c r="C10211" s="69" t="str">
        <f>IF([1]転記シート!G10212="","",[1]転記シート!G10212)</f>
        <v/>
      </c>
      <c r="D10211" s="69" t="str">
        <f>IF([1]転記シート!H10212="","",[1]転記シート!H10212)</f>
        <v/>
      </c>
      <c r="F10211">
        <f>COUNTIF($A$2:$A$14999,A10211)</f>
        <v>6979</v>
      </c>
    </row>
    <row r="10212" spans="1:6" x14ac:dyDescent="0.4">
      <c r="A10212" s="69" t="str">
        <f>IF([1]転記シート!$D10213="","",[1]転記シート!$D10213*[1]転記シート!$E10213)</f>
        <v/>
      </c>
      <c r="B10212" s="69" t="str">
        <f>IF([1]転記シート!F10213="","",[1]転記シート!F10213)</f>
        <v/>
      </c>
      <c r="C10212" s="69" t="str">
        <f>IF([1]転記シート!G10213="","",[1]転記シート!G10213)</f>
        <v/>
      </c>
      <c r="D10212" s="69" t="str">
        <f>IF([1]転記シート!H10213="","",[1]転記シート!H10213)</f>
        <v/>
      </c>
      <c r="F10212">
        <f>COUNTIF($A$2:$A$14999,A10212)</f>
        <v>6979</v>
      </c>
    </row>
    <row r="10213" spans="1:6" x14ac:dyDescent="0.4">
      <c r="A10213" s="69" t="str">
        <f>IF([1]転記シート!$D10214="","",[1]転記シート!$D10214*[1]転記シート!$E10214)</f>
        <v/>
      </c>
      <c r="B10213" s="69" t="str">
        <f>IF([1]転記シート!F10214="","",[1]転記シート!F10214)</f>
        <v/>
      </c>
      <c r="C10213" s="69" t="str">
        <f>IF([1]転記シート!G10214="","",[1]転記シート!G10214)</f>
        <v/>
      </c>
      <c r="D10213" s="69" t="str">
        <f>IF([1]転記シート!H10214="","",[1]転記シート!H10214)</f>
        <v/>
      </c>
      <c r="F10213">
        <f>COUNTIF($A$2:$A$14999,A10213)</f>
        <v>6979</v>
      </c>
    </row>
    <row r="10214" spans="1:6" x14ac:dyDescent="0.4">
      <c r="A10214" s="69" t="str">
        <f>IF([1]転記シート!$D10215="","",[1]転記シート!$D10215*[1]転記シート!$E10215)</f>
        <v/>
      </c>
      <c r="B10214" s="69" t="str">
        <f>IF([1]転記シート!F10215="","",[1]転記シート!F10215)</f>
        <v/>
      </c>
      <c r="C10214" s="69" t="str">
        <f>IF([1]転記シート!G10215="","",[1]転記シート!G10215)</f>
        <v/>
      </c>
      <c r="D10214" s="69" t="str">
        <f>IF([1]転記シート!H10215="","",[1]転記シート!H10215)</f>
        <v/>
      </c>
      <c r="F10214">
        <f>COUNTIF($A$2:$A$14999,A10214)</f>
        <v>6979</v>
      </c>
    </row>
    <row r="10215" spans="1:6" x14ac:dyDescent="0.4">
      <c r="A10215" s="69" t="str">
        <f>IF([1]転記シート!$D10216="","",[1]転記シート!$D10216*[1]転記シート!$E10216)</f>
        <v/>
      </c>
      <c r="B10215" s="69" t="str">
        <f>IF([1]転記シート!F10216="","",[1]転記シート!F10216)</f>
        <v/>
      </c>
      <c r="C10215" s="69" t="str">
        <f>IF([1]転記シート!G10216="","",[1]転記シート!G10216)</f>
        <v/>
      </c>
      <c r="D10215" s="69" t="str">
        <f>IF([1]転記シート!H10216="","",[1]転記シート!H10216)</f>
        <v/>
      </c>
      <c r="F10215">
        <f>COUNTIF($A$2:$A$14999,A10215)</f>
        <v>6979</v>
      </c>
    </row>
    <row r="10216" spans="1:6" x14ac:dyDescent="0.4">
      <c r="A10216" s="69" t="str">
        <f>IF([1]転記シート!$D10217="","",[1]転記シート!$D10217*[1]転記シート!$E10217)</f>
        <v/>
      </c>
      <c r="B10216" s="69" t="str">
        <f>IF([1]転記シート!F10217="","",[1]転記シート!F10217)</f>
        <v/>
      </c>
      <c r="C10216" s="69" t="str">
        <f>IF([1]転記シート!G10217="","",[1]転記シート!G10217)</f>
        <v/>
      </c>
      <c r="D10216" s="69" t="str">
        <f>IF([1]転記シート!H10217="","",[1]転記シート!H10217)</f>
        <v/>
      </c>
      <c r="F10216">
        <f>COUNTIF($A$2:$A$14999,A10216)</f>
        <v>6979</v>
      </c>
    </row>
    <row r="10217" spans="1:6" x14ac:dyDescent="0.4">
      <c r="A10217" s="69" t="str">
        <f>IF([1]転記シート!$D10218="","",[1]転記シート!$D10218*[1]転記シート!$E10218)</f>
        <v/>
      </c>
      <c r="B10217" s="69" t="str">
        <f>IF([1]転記シート!F10218="","",[1]転記シート!F10218)</f>
        <v/>
      </c>
      <c r="C10217" s="69" t="str">
        <f>IF([1]転記シート!G10218="","",[1]転記シート!G10218)</f>
        <v/>
      </c>
      <c r="D10217" s="69" t="str">
        <f>IF([1]転記シート!H10218="","",[1]転記シート!H10218)</f>
        <v/>
      </c>
      <c r="F10217">
        <f>COUNTIF($A$2:$A$14999,A10217)</f>
        <v>6979</v>
      </c>
    </row>
    <row r="10218" spans="1:6" x14ac:dyDescent="0.4">
      <c r="A10218" s="69" t="str">
        <f>IF([1]転記シート!$D10219="","",[1]転記シート!$D10219*[1]転記シート!$E10219)</f>
        <v/>
      </c>
      <c r="B10218" s="69" t="str">
        <f>IF([1]転記シート!F10219="","",[1]転記シート!F10219)</f>
        <v/>
      </c>
      <c r="C10218" s="69" t="str">
        <f>IF([1]転記シート!G10219="","",[1]転記シート!G10219)</f>
        <v/>
      </c>
      <c r="D10218" s="69" t="str">
        <f>IF([1]転記シート!H10219="","",[1]転記シート!H10219)</f>
        <v/>
      </c>
      <c r="F10218">
        <f>COUNTIF($A$2:$A$14999,A10218)</f>
        <v>6979</v>
      </c>
    </row>
    <row r="10219" spans="1:6" x14ac:dyDescent="0.4">
      <c r="A10219" s="69" t="str">
        <f>IF([1]転記シート!$D10220="","",[1]転記シート!$D10220*[1]転記シート!$E10220)</f>
        <v/>
      </c>
      <c r="B10219" s="69" t="str">
        <f>IF([1]転記シート!F10220="","",[1]転記シート!F10220)</f>
        <v/>
      </c>
      <c r="C10219" s="69" t="str">
        <f>IF([1]転記シート!G10220="","",[1]転記シート!G10220)</f>
        <v/>
      </c>
      <c r="D10219" s="69" t="str">
        <f>IF([1]転記シート!H10220="","",[1]転記シート!H10220)</f>
        <v/>
      </c>
      <c r="F10219">
        <f>COUNTIF($A$2:$A$14999,A10219)</f>
        <v>6979</v>
      </c>
    </row>
    <row r="10220" spans="1:6" x14ac:dyDescent="0.4">
      <c r="A10220" s="69" t="str">
        <f>IF([1]転記シート!$D10221="","",[1]転記シート!$D10221*[1]転記シート!$E10221)</f>
        <v/>
      </c>
      <c r="B10220" s="69" t="str">
        <f>IF([1]転記シート!F10221="","",[1]転記シート!F10221)</f>
        <v/>
      </c>
      <c r="C10220" s="69" t="str">
        <f>IF([1]転記シート!G10221="","",[1]転記シート!G10221)</f>
        <v/>
      </c>
      <c r="D10220" s="69" t="str">
        <f>IF([1]転記シート!H10221="","",[1]転記シート!H10221)</f>
        <v/>
      </c>
      <c r="F10220">
        <f>COUNTIF($A$2:$A$14999,A10220)</f>
        <v>6979</v>
      </c>
    </row>
    <row r="10221" spans="1:6" x14ac:dyDescent="0.4">
      <c r="A10221" s="69" t="str">
        <f>IF([1]転記シート!$D10222="","",[1]転記シート!$D10222*[1]転記シート!$E10222)</f>
        <v/>
      </c>
      <c r="B10221" s="69" t="str">
        <f>IF([1]転記シート!F10222="","",[1]転記シート!F10222)</f>
        <v/>
      </c>
      <c r="C10221" s="69" t="str">
        <f>IF([1]転記シート!G10222="","",[1]転記シート!G10222)</f>
        <v/>
      </c>
      <c r="D10221" s="69" t="str">
        <f>IF([1]転記シート!H10222="","",[1]転記シート!H10222)</f>
        <v/>
      </c>
      <c r="F10221">
        <f>COUNTIF($A$2:$A$14999,A10221)</f>
        <v>6979</v>
      </c>
    </row>
    <row r="10222" spans="1:6" x14ac:dyDescent="0.4">
      <c r="A10222" s="69" t="str">
        <f>IF([1]転記シート!$D10223="","",[1]転記シート!$D10223*[1]転記シート!$E10223)</f>
        <v/>
      </c>
      <c r="B10222" s="69" t="str">
        <f>IF([1]転記シート!F10223="","",[1]転記シート!F10223)</f>
        <v/>
      </c>
      <c r="C10222" s="69" t="str">
        <f>IF([1]転記シート!G10223="","",[1]転記シート!G10223)</f>
        <v/>
      </c>
      <c r="D10222" s="69" t="str">
        <f>IF([1]転記シート!H10223="","",[1]転記シート!H10223)</f>
        <v/>
      </c>
      <c r="F10222">
        <f>COUNTIF($A$2:$A$14999,A10222)</f>
        <v>6979</v>
      </c>
    </row>
    <row r="10223" spans="1:6" x14ac:dyDescent="0.4">
      <c r="A10223" s="69" t="str">
        <f>IF([1]転記シート!$D10224="","",[1]転記シート!$D10224*[1]転記シート!$E10224)</f>
        <v/>
      </c>
      <c r="B10223" s="69" t="str">
        <f>IF([1]転記シート!F10224="","",[1]転記シート!F10224)</f>
        <v/>
      </c>
      <c r="C10223" s="69" t="str">
        <f>IF([1]転記シート!G10224="","",[1]転記シート!G10224)</f>
        <v/>
      </c>
      <c r="D10223" s="69" t="str">
        <f>IF([1]転記シート!H10224="","",[1]転記シート!H10224)</f>
        <v/>
      </c>
      <c r="F10223">
        <f>COUNTIF($A$2:$A$14999,A10223)</f>
        <v>6979</v>
      </c>
    </row>
    <row r="10224" spans="1:6" x14ac:dyDescent="0.4">
      <c r="A10224" s="69" t="str">
        <f>IF([1]転記シート!$D10225="","",[1]転記シート!$D10225*[1]転記シート!$E10225)</f>
        <v/>
      </c>
      <c r="B10224" s="69" t="str">
        <f>IF([1]転記シート!F10225="","",[1]転記シート!F10225)</f>
        <v/>
      </c>
      <c r="C10224" s="69" t="str">
        <f>IF([1]転記シート!G10225="","",[1]転記シート!G10225)</f>
        <v/>
      </c>
      <c r="D10224" s="69" t="str">
        <f>IF([1]転記シート!H10225="","",[1]転記シート!H10225)</f>
        <v/>
      </c>
      <c r="F10224">
        <f>COUNTIF($A$2:$A$14999,A10224)</f>
        <v>6979</v>
      </c>
    </row>
    <row r="10225" spans="1:6" x14ac:dyDescent="0.4">
      <c r="A10225" s="69" t="str">
        <f>IF([1]転記シート!$D10226="","",[1]転記シート!$D10226*[1]転記シート!$E10226)</f>
        <v/>
      </c>
      <c r="B10225" s="69" t="str">
        <f>IF([1]転記シート!F10226="","",[1]転記シート!F10226)</f>
        <v/>
      </c>
      <c r="C10225" s="69" t="str">
        <f>IF([1]転記シート!G10226="","",[1]転記シート!G10226)</f>
        <v/>
      </c>
      <c r="D10225" s="69" t="str">
        <f>IF([1]転記シート!H10226="","",[1]転記シート!H10226)</f>
        <v/>
      </c>
      <c r="F10225">
        <f>COUNTIF($A$2:$A$14999,A10225)</f>
        <v>6979</v>
      </c>
    </row>
    <row r="10226" spans="1:6" x14ac:dyDescent="0.4">
      <c r="A10226" s="69" t="str">
        <f>IF([1]転記シート!$D10227="","",[1]転記シート!$D10227*[1]転記シート!$E10227)</f>
        <v/>
      </c>
      <c r="B10226" s="69" t="str">
        <f>IF([1]転記シート!F10227="","",[1]転記シート!F10227)</f>
        <v/>
      </c>
      <c r="C10226" s="69" t="str">
        <f>IF([1]転記シート!G10227="","",[1]転記シート!G10227)</f>
        <v/>
      </c>
      <c r="D10226" s="69" t="str">
        <f>IF([1]転記シート!H10227="","",[1]転記シート!H10227)</f>
        <v/>
      </c>
      <c r="F10226">
        <f>COUNTIF($A$2:$A$14999,A10226)</f>
        <v>6979</v>
      </c>
    </row>
    <row r="10227" spans="1:6" x14ac:dyDescent="0.4">
      <c r="A10227" s="69" t="str">
        <f>IF([1]転記シート!$D10228="","",[1]転記シート!$D10228*[1]転記シート!$E10228)</f>
        <v/>
      </c>
      <c r="B10227" s="69" t="str">
        <f>IF([1]転記シート!F10228="","",[1]転記シート!F10228)</f>
        <v/>
      </c>
      <c r="C10227" s="69" t="str">
        <f>IF([1]転記シート!G10228="","",[1]転記シート!G10228)</f>
        <v/>
      </c>
      <c r="D10227" s="69" t="str">
        <f>IF([1]転記シート!H10228="","",[1]転記シート!H10228)</f>
        <v/>
      </c>
      <c r="F10227">
        <f>COUNTIF($A$2:$A$14999,A10227)</f>
        <v>6979</v>
      </c>
    </row>
    <row r="10228" spans="1:6" x14ac:dyDescent="0.4">
      <c r="A10228" s="69" t="str">
        <f>IF([1]転記シート!$D10229="","",[1]転記シート!$D10229*[1]転記シート!$E10229)</f>
        <v/>
      </c>
      <c r="B10228" s="69" t="str">
        <f>IF([1]転記シート!F10229="","",[1]転記シート!F10229)</f>
        <v/>
      </c>
      <c r="C10228" s="69" t="str">
        <f>IF([1]転記シート!G10229="","",[1]転記シート!G10229)</f>
        <v/>
      </c>
      <c r="D10228" s="69" t="str">
        <f>IF([1]転記シート!H10229="","",[1]転記シート!H10229)</f>
        <v/>
      </c>
      <c r="F10228">
        <f>COUNTIF($A$2:$A$14999,A10228)</f>
        <v>6979</v>
      </c>
    </row>
    <row r="10229" spans="1:6" x14ac:dyDescent="0.4">
      <c r="A10229" s="69" t="str">
        <f>IF([1]転記シート!$D10230="","",[1]転記シート!$D10230*[1]転記シート!$E10230)</f>
        <v/>
      </c>
      <c r="B10229" s="69" t="str">
        <f>IF([1]転記シート!F10230="","",[1]転記シート!F10230)</f>
        <v/>
      </c>
      <c r="C10229" s="69" t="str">
        <f>IF([1]転記シート!G10230="","",[1]転記シート!G10230)</f>
        <v/>
      </c>
      <c r="D10229" s="69" t="str">
        <f>IF([1]転記シート!H10230="","",[1]転記シート!H10230)</f>
        <v/>
      </c>
      <c r="F10229">
        <f>COUNTIF($A$2:$A$14999,A10229)</f>
        <v>6979</v>
      </c>
    </row>
    <row r="10230" spans="1:6" x14ac:dyDescent="0.4">
      <c r="A10230" s="69" t="str">
        <f>IF([1]転記シート!$D10231="","",[1]転記シート!$D10231*[1]転記シート!$E10231)</f>
        <v/>
      </c>
      <c r="B10230" s="69" t="str">
        <f>IF([1]転記シート!F10231="","",[1]転記シート!F10231)</f>
        <v/>
      </c>
      <c r="C10230" s="69" t="str">
        <f>IF([1]転記シート!G10231="","",[1]転記シート!G10231)</f>
        <v/>
      </c>
      <c r="D10230" s="69" t="str">
        <f>IF([1]転記シート!H10231="","",[1]転記シート!H10231)</f>
        <v/>
      </c>
      <c r="F10230">
        <f>COUNTIF($A$2:$A$14999,A10230)</f>
        <v>6979</v>
      </c>
    </row>
    <row r="10231" spans="1:6" x14ac:dyDescent="0.4">
      <c r="A10231" s="69" t="str">
        <f>IF([1]転記シート!$D10232="","",[1]転記シート!$D10232*[1]転記シート!$E10232)</f>
        <v/>
      </c>
      <c r="B10231" s="69" t="str">
        <f>IF([1]転記シート!F10232="","",[1]転記シート!F10232)</f>
        <v/>
      </c>
      <c r="C10231" s="69" t="str">
        <f>IF([1]転記シート!G10232="","",[1]転記シート!G10232)</f>
        <v/>
      </c>
      <c r="D10231" s="69" t="str">
        <f>IF([1]転記シート!H10232="","",[1]転記シート!H10232)</f>
        <v/>
      </c>
      <c r="F10231">
        <f>COUNTIF($A$2:$A$14999,A10231)</f>
        <v>6979</v>
      </c>
    </row>
    <row r="10232" spans="1:6" x14ac:dyDescent="0.4">
      <c r="A10232" s="69" t="str">
        <f>IF([1]転記シート!$D10233="","",[1]転記シート!$D10233*[1]転記シート!$E10233)</f>
        <v/>
      </c>
      <c r="B10232" s="69" t="str">
        <f>IF([1]転記シート!F10233="","",[1]転記シート!F10233)</f>
        <v/>
      </c>
      <c r="C10232" s="69" t="str">
        <f>IF([1]転記シート!G10233="","",[1]転記シート!G10233)</f>
        <v/>
      </c>
      <c r="D10232" s="69" t="str">
        <f>IF([1]転記シート!H10233="","",[1]転記シート!H10233)</f>
        <v/>
      </c>
      <c r="F10232">
        <f>COUNTIF($A$2:$A$14999,A10232)</f>
        <v>6979</v>
      </c>
    </row>
    <row r="10233" spans="1:6" x14ac:dyDescent="0.4">
      <c r="A10233" s="69" t="str">
        <f>IF([1]転記シート!$D10234="","",[1]転記シート!$D10234*[1]転記シート!$E10234)</f>
        <v/>
      </c>
      <c r="B10233" s="69" t="str">
        <f>IF([1]転記シート!F10234="","",[1]転記シート!F10234)</f>
        <v/>
      </c>
      <c r="C10233" s="69" t="str">
        <f>IF([1]転記シート!G10234="","",[1]転記シート!G10234)</f>
        <v/>
      </c>
      <c r="D10233" s="69" t="str">
        <f>IF([1]転記シート!H10234="","",[1]転記シート!H10234)</f>
        <v/>
      </c>
      <c r="F10233">
        <f>COUNTIF($A$2:$A$14999,A10233)</f>
        <v>6979</v>
      </c>
    </row>
    <row r="10234" spans="1:6" x14ac:dyDescent="0.4">
      <c r="A10234" s="69" t="str">
        <f>IF([1]転記シート!$D10235="","",[1]転記シート!$D10235*[1]転記シート!$E10235)</f>
        <v/>
      </c>
      <c r="B10234" s="69" t="str">
        <f>IF([1]転記シート!F10235="","",[1]転記シート!F10235)</f>
        <v/>
      </c>
      <c r="C10234" s="69" t="str">
        <f>IF([1]転記シート!G10235="","",[1]転記シート!G10235)</f>
        <v/>
      </c>
      <c r="D10234" s="69" t="str">
        <f>IF([1]転記シート!H10235="","",[1]転記シート!H10235)</f>
        <v/>
      </c>
      <c r="F10234">
        <f>COUNTIF($A$2:$A$14999,A10234)</f>
        <v>6979</v>
      </c>
    </row>
    <row r="10235" spans="1:6" x14ac:dyDescent="0.4">
      <c r="A10235" s="69" t="str">
        <f>IF([1]転記シート!$D10236="","",[1]転記シート!$D10236*[1]転記シート!$E10236)</f>
        <v/>
      </c>
      <c r="B10235" s="69" t="str">
        <f>IF([1]転記シート!F10236="","",[1]転記シート!F10236)</f>
        <v/>
      </c>
      <c r="C10235" s="69" t="str">
        <f>IF([1]転記シート!G10236="","",[1]転記シート!G10236)</f>
        <v/>
      </c>
      <c r="D10235" s="69" t="str">
        <f>IF([1]転記シート!H10236="","",[1]転記シート!H10236)</f>
        <v/>
      </c>
      <c r="F10235">
        <f>COUNTIF($A$2:$A$14999,A10235)</f>
        <v>6979</v>
      </c>
    </row>
    <row r="10236" spans="1:6" x14ac:dyDescent="0.4">
      <c r="A10236" s="69" t="str">
        <f>IF([1]転記シート!$D10237="","",[1]転記シート!$D10237*[1]転記シート!$E10237)</f>
        <v/>
      </c>
      <c r="B10236" s="69" t="str">
        <f>IF([1]転記シート!F10237="","",[1]転記シート!F10237)</f>
        <v/>
      </c>
      <c r="C10236" s="69" t="str">
        <f>IF([1]転記シート!G10237="","",[1]転記シート!G10237)</f>
        <v/>
      </c>
      <c r="D10236" s="69" t="str">
        <f>IF([1]転記シート!H10237="","",[1]転記シート!H10237)</f>
        <v/>
      </c>
      <c r="F10236">
        <f>COUNTIF($A$2:$A$14999,A10236)</f>
        <v>6979</v>
      </c>
    </row>
    <row r="10237" spans="1:6" x14ac:dyDescent="0.4">
      <c r="A10237" s="69" t="str">
        <f>IF([1]転記シート!$D10238="","",[1]転記シート!$D10238*[1]転記シート!$E10238)</f>
        <v/>
      </c>
      <c r="B10237" s="69" t="str">
        <f>IF([1]転記シート!F10238="","",[1]転記シート!F10238)</f>
        <v/>
      </c>
      <c r="C10237" s="69" t="str">
        <f>IF([1]転記シート!G10238="","",[1]転記シート!G10238)</f>
        <v/>
      </c>
      <c r="D10237" s="69" t="str">
        <f>IF([1]転記シート!H10238="","",[1]転記シート!H10238)</f>
        <v/>
      </c>
      <c r="F10237">
        <f>COUNTIF($A$2:$A$14999,A10237)</f>
        <v>6979</v>
      </c>
    </row>
    <row r="10238" spans="1:6" x14ac:dyDescent="0.4">
      <c r="A10238" s="69" t="str">
        <f>IF([1]転記シート!$D10239="","",[1]転記シート!$D10239*[1]転記シート!$E10239)</f>
        <v/>
      </c>
      <c r="B10238" s="69" t="str">
        <f>IF([1]転記シート!F10239="","",[1]転記シート!F10239)</f>
        <v/>
      </c>
      <c r="C10238" s="69" t="str">
        <f>IF([1]転記シート!G10239="","",[1]転記シート!G10239)</f>
        <v/>
      </c>
      <c r="D10238" s="69" t="str">
        <f>IF([1]転記シート!H10239="","",[1]転記シート!H10239)</f>
        <v/>
      </c>
      <c r="F10238">
        <f>COUNTIF($A$2:$A$14999,A10238)</f>
        <v>6979</v>
      </c>
    </row>
    <row r="10239" spans="1:6" x14ac:dyDescent="0.4">
      <c r="A10239" s="69" t="str">
        <f>IF([1]転記シート!$D10240="","",[1]転記シート!$D10240*[1]転記シート!$E10240)</f>
        <v/>
      </c>
      <c r="B10239" s="69" t="str">
        <f>IF([1]転記シート!F10240="","",[1]転記シート!F10240)</f>
        <v/>
      </c>
      <c r="C10239" s="69" t="str">
        <f>IF([1]転記シート!G10240="","",[1]転記シート!G10240)</f>
        <v/>
      </c>
      <c r="D10239" s="69" t="str">
        <f>IF([1]転記シート!H10240="","",[1]転記シート!H10240)</f>
        <v/>
      </c>
      <c r="F10239">
        <f>COUNTIF($A$2:$A$14999,A10239)</f>
        <v>6979</v>
      </c>
    </row>
    <row r="10240" spans="1:6" x14ac:dyDescent="0.4">
      <c r="A10240" s="69" t="str">
        <f>IF([1]転記シート!$D10241="","",[1]転記シート!$D10241*[1]転記シート!$E10241)</f>
        <v/>
      </c>
      <c r="B10240" s="69" t="str">
        <f>IF([1]転記シート!F10241="","",[1]転記シート!F10241)</f>
        <v/>
      </c>
      <c r="C10240" s="69" t="str">
        <f>IF([1]転記シート!G10241="","",[1]転記シート!G10241)</f>
        <v/>
      </c>
      <c r="D10240" s="69" t="str">
        <f>IF([1]転記シート!H10241="","",[1]転記シート!H10241)</f>
        <v/>
      </c>
      <c r="F10240">
        <f>COUNTIF($A$2:$A$14999,A10240)</f>
        <v>6979</v>
      </c>
    </row>
    <row r="10241" spans="1:6" x14ac:dyDescent="0.4">
      <c r="A10241" s="69" t="str">
        <f>IF([1]転記シート!$D10242="","",[1]転記シート!$D10242*[1]転記シート!$E10242)</f>
        <v/>
      </c>
      <c r="B10241" s="69" t="str">
        <f>IF([1]転記シート!F10242="","",[1]転記シート!F10242)</f>
        <v/>
      </c>
      <c r="C10241" s="69" t="str">
        <f>IF([1]転記シート!G10242="","",[1]転記シート!G10242)</f>
        <v/>
      </c>
      <c r="D10241" s="69" t="str">
        <f>IF([1]転記シート!H10242="","",[1]転記シート!H10242)</f>
        <v/>
      </c>
      <c r="F10241">
        <f>COUNTIF($A$2:$A$14999,A10241)</f>
        <v>6979</v>
      </c>
    </row>
    <row r="10242" spans="1:6" x14ac:dyDescent="0.4">
      <c r="A10242" s="69" t="str">
        <f>IF([1]転記シート!$D10243="","",[1]転記シート!$D10243*[1]転記シート!$E10243)</f>
        <v/>
      </c>
      <c r="B10242" s="69" t="str">
        <f>IF([1]転記シート!F10243="","",[1]転記シート!F10243)</f>
        <v/>
      </c>
      <c r="C10242" s="69" t="str">
        <f>IF([1]転記シート!G10243="","",[1]転記シート!G10243)</f>
        <v/>
      </c>
      <c r="D10242" s="69" t="str">
        <f>IF([1]転記シート!H10243="","",[1]転記シート!H10243)</f>
        <v/>
      </c>
      <c r="F10242">
        <f>COUNTIF($A$2:$A$14999,A10242)</f>
        <v>6979</v>
      </c>
    </row>
    <row r="10243" spans="1:6" x14ac:dyDescent="0.4">
      <c r="A10243" s="69" t="str">
        <f>IF([1]転記シート!$D10244="","",[1]転記シート!$D10244*[1]転記シート!$E10244)</f>
        <v/>
      </c>
      <c r="B10243" s="69" t="str">
        <f>IF([1]転記シート!F10244="","",[1]転記シート!F10244)</f>
        <v/>
      </c>
      <c r="C10243" s="69" t="str">
        <f>IF([1]転記シート!G10244="","",[1]転記シート!G10244)</f>
        <v/>
      </c>
      <c r="D10243" s="69" t="str">
        <f>IF([1]転記シート!H10244="","",[1]転記シート!H10244)</f>
        <v/>
      </c>
      <c r="F10243">
        <f>COUNTIF($A$2:$A$14999,A10243)</f>
        <v>6979</v>
      </c>
    </row>
    <row r="10244" spans="1:6" x14ac:dyDescent="0.4">
      <c r="A10244" s="69" t="str">
        <f>IF([1]転記シート!$D10245="","",[1]転記シート!$D10245*[1]転記シート!$E10245)</f>
        <v/>
      </c>
      <c r="B10244" s="69" t="str">
        <f>IF([1]転記シート!F10245="","",[1]転記シート!F10245)</f>
        <v/>
      </c>
      <c r="C10244" s="69" t="str">
        <f>IF([1]転記シート!G10245="","",[1]転記シート!G10245)</f>
        <v/>
      </c>
      <c r="D10244" s="69" t="str">
        <f>IF([1]転記シート!H10245="","",[1]転記シート!H10245)</f>
        <v/>
      </c>
      <c r="F10244">
        <f>COUNTIF($A$2:$A$14999,A10244)</f>
        <v>6979</v>
      </c>
    </row>
    <row r="10245" spans="1:6" x14ac:dyDescent="0.4">
      <c r="A10245" s="69" t="str">
        <f>IF([1]転記シート!$D10246="","",[1]転記シート!$D10246*[1]転記シート!$E10246)</f>
        <v/>
      </c>
      <c r="B10245" s="69" t="str">
        <f>IF([1]転記シート!F10246="","",[1]転記シート!F10246)</f>
        <v/>
      </c>
      <c r="C10245" s="69" t="str">
        <f>IF([1]転記シート!G10246="","",[1]転記シート!G10246)</f>
        <v/>
      </c>
      <c r="D10245" s="69" t="str">
        <f>IF([1]転記シート!H10246="","",[1]転記シート!H10246)</f>
        <v/>
      </c>
      <c r="F10245">
        <f>COUNTIF($A$2:$A$14999,A10245)</f>
        <v>6979</v>
      </c>
    </row>
    <row r="10246" spans="1:6" x14ac:dyDescent="0.4">
      <c r="A10246" s="69" t="str">
        <f>IF([1]転記シート!$D10247="","",[1]転記シート!$D10247*[1]転記シート!$E10247)</f>
        <v/>
      </c>
      <c r="B10246" s="69" t="str">
        <f>IF([1]転記シート!F10247="","",[1]転記シート!F10247)</f>
        <v/>
      </c>
      <c r="C10246" s="69" t="str">
        <f>IF([1]転記シート!G10247="","",[1]転記シート!G10247)</f>
        <v/>
      </c>
      <c r="D10246" s="69" t="str">
        <f>IF([1]転記シート!H10247="","",[1]転記シート!H10247)</f>
        <v/>
      </c>
      <c r="F10246">
        <f>COUNTIF($A$2:$A$14999,A10246)</f>
        <v>6979</v>
      </c>
    </row>
    <row r="10247" spans="1:6" x14ac:dyDescent="0.4">
      <c r="A10247" s="69" t="str">
        <f>IF([1]転記シート!$D10248="","",[1]転記シート!$D10248*[1]転記シート!$E10248)</f>
        <v/>
      </c>
      <c r="B10247" s="69" t="str">
        <f>IF([1]転記シート!F10248="","",[1]転記シート!F10248)</f>
        <v/>
      </c>
      <c r="C10247" s="69" t="str">
        <f>IF([1]転記シート!G10248="","",[1]転記シート!G10248)</f>
        <v/>
      </c>
      <c r="D10247" s="69" t="str">
        <f>IF([1]転記シート!H10248="","",[1]転記シート!H10248)</f>
        <v/>
      </c>
      <c r="F10247">
        <f>COUNTIF($A$2:$A$14999,A10247)</f>
        <v>6979</v>
      </c>
    </row>
    <row r="10248" spans="1:6" x14ac:dyDescent="0.4">
      <c r="A10248" s="69" t="str">
        <f>IF([1]転記シート!$D10249="","",[1]転記シート!$D10249*[1]転記シート!$E10249)</f>
        <v/>
      </c>
      <c r="B10248" s="69" t="str">
        <f>IF([1]転記シート!F10249="","",[1]転記シート!F10249)</f>
        <v/>
      </c>
      <c r="C10248" s="69" t="str">
        <f>IF([1]転記シート!G10249="","",[1]転記シート!G10249)</f>
        <v/>
      </c>
      <c r="D10248" s="69" t="str">
        <f>IF([1]転記シート!H10249="","",[1]転記シート!H10249)</f>
        <v/>
      </c>
      <c r="F10248">
        <f>COUNTIF($A$2:$A$14999,A10248)</f>
        <v>6979</v>
      </c>
    </row>
    <row r="10249" spans="1:6" x14ac:dyDescent="0.4">
      <c r="A10249" s="69" t="str">
        <f>IF([1]転記シート!$D10250="","",[1]転記シート!$D10250*[1]転記シート!$E10250)</f>
        <v/>
      </c>
      <c r="B10249" s="69" t="str">
        <f>IF([1]転記シート!F10250="","",[1]転記シート!F10250)</f>
        <v/>
      </c>
      <c r="C10249" s="69" t="str">
        <f>IF([1]転記シート!G10250="","",[1]転記シート!G10250)</f>
        <v/>
      </c>
      <c r="D10249" s="69" t="str">
        <f>IF([1]転記シート!H10250="","",[1]転記シート!H10250)</f>
        <v/>
      </c>
      <c r="F10249">
        <f>COUNTIF($A$2:$A$14999,A10249)</f>
        <v>6979</v>
      </c>
    </row>
    <row r="10250" spans="1:6" x14ac:dyDescent="0.4">
      <c r="A10250" s="69" t="str">
        <f>IF([1]転記シート!$D10251="","",[1]転記シート!$D10251*[1]転記シート!$E10251)</f>
        <v/>
      </c>
      <c r="B10250" s="69" t="str">
        <f>IF([1]転記シート!F10251="","",[1]転記シート!F10251)</f>
        <v/>
      </c>
      <c r="C10250" s="69" t="str">
        <f>IF([1]転記シート!G10251="","",[1]転記シート!G10251)</f>
        <v/>
      </c>
      <c r="D10250" s="69" t="str">
        <f>IF([1]転記シート!H10251="","",[1]転記シート!H10251)</f>
        <v/>
      </c>
      <c r="F10250">
        <f>COUNTIF($A$2:$A$14999,A10250)</f>
        <v>6979</v>
      </c>
    </row>
    <row r="10251" spans="1:6" x14ac:dyDescent="0.4">
      <c r="A10251" s="69" t="str">
        <f>IF([1]転記シート!$D10252="","",[1]転記シート!$D10252*[1]転記シート!$E10252)</f>
        <v/>
      </c>
      <c r="B10251" s="69" t="str">
        <f>IF([1]転記シート!F10252="","",[1]転記シート!F10252)</f>
        <v/>
      </c>
      <c r="C10251" s="69" t="str">
        <f>IF([1]転記シート!G10252="","",[1]転記シート!G10252)</f>
        <v/>
      </c>
      <c r="D10251" s="69" t="str">
        <f>IF([1]転記シート!H10252="","",[1]転記シート!H10252)</f>
        <v/>
      </c>
      <c r="F10251">
        <f>COUNTIF($A$2:$A$14999,A10251)</f>
        <v>6979</v>
      </c>
    </row>
    <row r="10252" spans="1:6" x14ac:dyDescent="0.4">
      <c r="A10252" s="69" t="str">
        <f>IF([1]転記シート!$D10253="","",[1]転記シート!$D10253*[1]転記シート!$E10253)</f>
        <v/>
      </c>
      <c r="B10252" s="69" t="str">
        <f>IF([1]転記シート!F10253="","",[1]転記シート!F10253)</f>
        <v/>
      </c>
      <c r="C10252" s="69" t="str">
        <f>IF([1]転記シート!G10253="","",[1]転記シート!G10253)</f>
        <v/>
      </c>
      <c r="D10252" s="69" t="str">
        <f>IF([1]転記シート!H10253="","",[1]転記シート!H10253)</f>
        <v/>
      </c>
      <c r="F10252">
        <f>COUNTIF($A$2:$A$14999,A10252)</f>
        <v>6979</v>
      </c>
    </row>
    <row r="10253" spans="1:6" x14ac:dyDescent="0.4">
      <c r="A10253" s="69" t="str">
        <f>IF([1]転記シート!$D10254="","",[1]転記シート!$D10254*[1]転記シート!$E10254)</f>
        <v/>
      </c>
      <c r="B10253" s="69" t="str">
        <f>IF([1]転記シート!F10254="","",[1]転記シート!F10254)</f>
        <v/>
      </c>
      <c r="C10253" s="69" t="str">
        <f>IF([1]転記シート!G10254="","",[1]転記シート!G10254)</f>
        <v/>
      </c>
      <c r="D10253" s="69" t="str">
        <f>IF([1]転記シート!H10254="","",[1]転記シート!H10254)</f>
        <v/>
      </c>
      <c r="F10253">
        <f>COUNTIF($A$2:$A$14999,A10253)</f>
        <v>6979</v>
      </c>
    </row>
    <row r="10254" spans="1:6" x14ac:dyDescent="0.4">
      <c r="A10254" s="69" t="str">
        <f>IF([1]転記シート!$D10255="","",[1]転記シート!$D10255*[1]転記シート!$E10255)</f>
        <v/>
      </c>
      <c r="B10254" s="69" t="str">
        <f>IF([1]転記シート!F10255="","",[1]転記シート!F10255)</f>
        <v/>
      </c>
      <c r="C10254" s="69" t="str">
        <f>IF([1]転記シート!G10255="","",[1]転記シート!G10255)</f>
        <v/>
      </c>
      <c r="D10254" s="69" t="str">
        <f>IF([1]転記シート!H10255="","",[1]転記シート!H10255)</f>
        <v/>
      </c>
      <c r="F10254">
        <f>COUNTIF($A$2:$A$14999,A10254)</f>
        <v>6979</v>
      </c>
    </row>
    <row r="10255" spans="1:6" x14ac:dyDescent="0.4">
      <c r="A10255" s="69" t="str">
        <f>IF([1]転記シート!$D10256="","",[1]転記シート!$D10256*[1]転記シート!$E10256)</f>
        <v/>
      </c>
      <c r="B10255" s="69" t="str">
        <f>IF([1]転記シート!F10256="","",[1]転記シート!F10256)</f>
        <v/>
      </c>
      <c r="C10255" s="69" t="str">
        <f>IF([1]転記シート!G10256="","",[1]転記シート!G10256)</f>
        <v/>
      </c>
      <c r="D10255" s="69" t="str">
        <f>IF([1]転記シート!H10256="","",[1]転記シート!H10256)</f>
        <v/>
      </c>
      <c r="F10255">
        <f>COUNTIF($A$2:$A$14999,A10255)</f>
        <v>6979</v>
      </c>
    </row>
    <row r="10256" spans="1:6" x14ac:dyDescent="0.4">
      <c r="A10256" s="69" t="str">
        <f>IF([1]転記シート!$D10257="","",[1]転記シート!$D10257*[1]転記シート!$E10257)</f>
        <v/>
      </c>
      <c r="B10256" s="69" t="str">
        <f>IF([1]転記シート!F10257="","",[1]転記シート!F10257)</f>
        <v/>
      </c>
      <c r="C10256" s="69" t="str">
        <f>IF([1]転記シート!G10257="","",[1]転記シート!G10257)</f>
        <v/>
      </c>
      <c r="D10256" s="69" t="str">
        <f>IF([1]転記シート!H10257="","",[1]転記シート!H10257)</f>
        <v/>
      </c>
      <c r="F10256">
        <f>COUNTIF($A$2:$A$14999,A10256)</f>
        <v>6979</v>
      </c>
    </row>
    <row r="10257" spans="1:6" x14ac:dyDescent="0.4">
      <c r="A10257" s="69" t="str">
        <f>IF([1]転記シート!$D10258="","",[1]転記シート!$D10258*[1]転記シート!$E10258)</f>
        <v/>
      </c>
      <c r="B10257" s="69" t="str">
        <f>IF([1]転記シート!F10258="","",[1]転記シート!F10258)</f>
        <v/>
      </c>
      <c r="C10257" s="69" t="str">
        <f>IF([1]転記シート!G10258="","",[1]転記シート!G10258)</f>
        <v/>
      </c>
      <c r="D10257" s="69" t="str">
        <f>IF([1]転記シート!H10258="","",[1]転記シート!H10258)</f>
        <v/>
      </c>
      <c r="F10257">
        <f>COUNTIF($A$2:$A$14999,A10257)</f>
        <v>6979</v>
      </c>
    </row>
    <row r="10258" spans="1:6" x14ac:dyDescent="0.4">
      <c r="A10258" s="69" t="str">
        <f>IF([1]転記シート!$D10259="","",[1]転記シート!$D10259*[1]転記シート!$E10259)</f>
        <v/>
      </c>
      <c r="B10258" s="69" t="str">
        <f>IF([1]転記シート!F10259="","",[1]転記シート!F10259)</f>
        <v/>
      </c>
      <c r="C10258" s="69" t="str">
        <f>IF([1]転記シート!G10259="","",[1]転記シート!G10259)</f>
        <v/>
      </c>
      <c r="D10258" s="69" t="str">
        <f>IF([1]転記シート!H10259="","",[1]転記シート!H10259)</f>
        <v/>
      </c>
      <c r="F10258">
        <f>COUNTIF($A$2:$A$14999,A10258)</f>
        <v>6979</v>
      </c>
    </row>
    <row r="10259" spans="1:6" x14ac:dyDescent="0.4">
      <c r="A10259" s="69" t="str">
        <f>IF([1]転記シート!$D10260="","",[1]転記シート!$D10260*[1]転記シート!$E10260)</f>
        <v/>
      </c>
      <c r="B10259" s="69" t="str">
        <f>IF([1]転記シート!F10260="","",[1]転記シート!F10260)</f>
        <v/>
      </c>
      <c r="C10259" s="69" t="str">
        <f>IF([1]転記シート!G10260="","",[1]転記シート!G10260)</f>
        <v/>
      </c>
      <c r="D10259" s="69" t="str">
        <f>IF([1]転記シート!H10260="","",[1]転記シート!H10260)</f>
        <v/>
      </c>
      <c r="F10259">
        <f>COUNTIF($A$2:$A$14999,A10259)</f>
        <v>6979</v>
      </c>
    </row>
    <row r="10260" spans="1:6" x14ac:dyDescent="0.4">
      <c r="A10260" s="69" t="str">
        <f>IF([1]転記シート!$D10261="","",[1]転記シート!$D10261*[1]転記シート!$E10261)</f>
        <v/>
      </c>
      <c r="B10260" s="69" t="str">
        <f>IF([1]転記シート!F10261="","",[1]転記シート!F10261)</f>
        <v/>
      </c>
      <c r="C10260" s="69" t="str">
        <f>IF([1]転記シート!G10261="","",[1]転記シート!G10261)</f>
        <v/>
      </c>
      <c r="D10260" s="69" t="str">
        <f>IF([1]転記シート!H10261="","",[1]転記シート!H10261)</f>
        <v/>
      </c>
      <c r="F10260">
        <f>COUNTIF($A$2:$A$14999,A10260)</f>
        <v>6979</v>
      </c>
    </row>
    <row r="10261" spans="1:6" x14ac:dyDescent="0.4">
      <c r="A10261" s="69" t="str">
        <f>IF([1]転記シート!$D10262="","",[1]転記シート!$D10262*[1]転記シート!$E10262)</f>
        <v/>
      </c>
      <c r="B10261" s="69" t="str">
        <f>IF([1]転記シート!F10262="","",[1]転記シート!F10262)</f>
        <v/>
      </c>
      <c r="C10261" s="69" t="str">
        <f>IF([1]転記シート!G10262="","",[1]転記シート!G10262)</f>
        <v/>
      </c>
      <c r="D10261" s="69" t="str">
        <f>IF([1]転記シート!H10262="","",[1]転記シート!H10262)</f>
        <v/>
      </c>
      <c r="F10261">
        <f>COUNTIF($A$2:$A$14999,A10261)</f>
        <v>6979</v>
      </c>
    </row>
    <row r="10262" spans="1:6" x14ac:dyDescent="0.4">
      <c r="A10262" s="69" t="str">
        <f>IF([1]転記シート!$D10263="","",[1]転記シート!$D10263*[1]転記シート!$E10263)</f>
        <v/>
      </c>
      <c r="B10262" s="69" t="str">
        <f>IF([1]転記シート!F10263="","",[1]転記シート!F10263)</f>
        <v/>
      </c>
      <c r="C10262" s="69" t="str">
        <f>IF([1]転記シート!G10263="","",[1]転記シート!G10263)</f>
        <v/>
      </c>
      <c r="D10262" s="69" t="str">
        <f>IF([1]転記シート!H10263="","",[1]転記シート!H10263)</f>
        <v/>
      </c>
      <c r="F10262">
        <f>COUNTIF($A$2:$A$14999,A10262)</f>
        <v>6979</v>
      </c>
    </row>
    <row r="10263" spans="1:6" x14ac:dyDescent="0.4">
      <c r="A10263" s="69" t="str">
        <f>IF([1]転記シート!$D10264="","",[1]転記シート!$D10264*[1]転記シート!$E10264)</f>
        <v/>
      </c>
      <c r="B10263" s="69" t="str">
        <f>IF([1]転記シート!F10264="","",[1]転記シート!F10264)</f>
        <v/>
      </c>
      <c r="C10263" s="69" t="str">
        <f>IF([1]転記シート!G10264="","",[1]転記シート!G10264)</f>
        <v/>
      </c>
      <c r="D10263" s="69" t="str">
        <f>IF([1]転記シート!H10264="","",[1]転記シート!H10264)</f>
        <v/>
      </c>
      <c r="F10263">
        <f>COUNTIF($A$2:$A$14999,A10263)</f>
        <v>6979</v>
      </c>
    </row>
    <row r="10264" spans="1:6" x14ac:dyDescent="0.4">
      <c r="A10264" s="69" t="str">
        <f>IF([1]転記シート!$D10265="","",[1]転記シート!$D10265*[1]転記シート!$E10265)</f>
        <v/>
      </c>
      <c r="B10264" s="69" t="str">
        <f>IF([1]転記シート!F10265="","",[1]転記シート!F10265)</f>
        <v/>
      </c>
      <c r="C10264" s="69" t="str">
        <f>IF([1]転記シート!G10265="","",[1]転記シート!G10265)</f>
        <v/>
      </c>
      <c r="D10264" s="69" t="str">
        <f>IF([1]転記シート!H10265="","",[1]転記シート!H10265)</f>
        <v/>
      </c>
      <c r="F10264">
        <f>COUNTIF($A$2:$A$14999,A10264)</f>
        <v>6979</v>
      </c>
    </row>
    <row r="10265" spans="1:6" x14ac:dyDescent="0.4">
      <c r="A10265" s="69" t="str">
        <f>IF([1]転記シート!$D10266="","",[1]転記シート!$D10266*[1]転記シート!$E10266)</f>
        <v/>
      </c>
      <c r="B10265" s="69" t="str">
        <f>IF([1]転記シート!F10266="","",[1]転記シート!F10266)</f>
        <v/>
      </c>
      <c r="C10265" s="69" t="str">
        <f>IF([1]転記シート!G10266="","",[1]転記シート!G10266)</f>
        <v/>
      </c>
      <c r="D10265" s="69" t="str">
        <f>IF([1]転記シート!H10266="","",[1]転記シート!H10266)</f>
        <v/>
      </c>
      <c r="F10265">
        <f>COUNTIF($A$2:$A$14999,A10265)</f>
        <v>6979</v>
      </c>
    </row>
    <row r="10266" spans="1:6" x14ac:dyDescent="0.4">
      <c r="A10266" s="69" t="str">
        <f>IF([1]転記シート!$D10267="","",[1]転記シート!$D10267*[1]転記シート!$E10267)</f>
        <v/>
      </c>
      <c r="B10266" s="69" t="str">
        <f>IF([1]転記シート!F10267="","",[1]転記シート!F10267)</f>
        <v/>
      </c>
      <c r="C10266" s="69" t="str">
        <f>IF([1]転記シート!G10267="","",[1]転記シート!G10267)</f>
        <v/>
      </c>
      <c r="D10266" s="69" t="str">
        <f>IF([1]転記シート!H10267="","",[1]転記シート!H10267)</f>
        <v/>
      </c>
      <c r="F10266">
        <f>COUNTIF($A$2:$A$14999,A10266)</f>
        <v>6979</v>
      </c>
    </row>
    <row r="10267" spans="1:6" x14ac:dyDescent="0.4">
      <c r="A10267" s="69" t="str">
        <f>IF([1]転記シート!$D10268="","",[1]転記シート!$D10268*[1]転記シート!$E10268)</f>
        <v/>
      </c>
      <c r="B10267" s="69" t="str">
        <f>IF([1]転記シート!F10268="","",[1]転記シート!F10268)</f>
        <v/>
      </c>
      <c r="C10267" s="69" t="str">
        <f>IF([1]転記シート!G10268="","",[1]転記シート!G10268)</f>
        <v/>
      </c>
      <c r="D10267" s="69" t="str">
        <f>IF([1]転記シート!H10268="","",[1]転記シート!H10268)</f>
        <v/>
      </c>
      <c r="F10267">
        <f>COUNTIF($A$2:$A$14999,A10267)</f>
        <v>6979</v>
      </c>
    </row>
    <row r="10268" spans="1:6" x14ac:dyDescent="0.4">
      <c r="A10268" s="69" t="str">
        <f>IF([1]転記シート!$D10269="","",[1]転記シート!$D10269*[1]転記シート!$E10269)</f>
        <v/>
      </c>
      <c r="B10268" s="69" t="str">
        <f>IF([1]転記シート!F10269="","",[1]転記シート!F10269)</f>
        <v/>
      </c>
      <c r="C10268" s="69" t="str">
        <f>IF([1]転記シート!G10269="","",[1]転記シート!G10269)</f>
        <v/>
      </c>
      <c r="D10268" s="69" t="str">
        <f>IF([1]転記シート!H10269="","",[1]転記シート!H10269)</f>
        <v/>
      </c>
      <c r="F10268">
        <f>COUNTIF($A$2:$A$14999,A10268)</f>
        <v>6979</v>
      </c>
    </row>
    <row r="10269" spans="1:6" x14ac:dyDescent="0.4">
      <c r="A10269" s="69" t="str">
        <f>IF([1]転記シート!$D10270="","",[1]転記シート!$D10270*[1]転記シート!$E10270)</f>
        <v/>
      </c>
      <c r="B10269" s="69" t="str">
        <f>IF([1]転記シート!F10270="","",[1]転記シート!F10270)</f>
        <v/>
      </c>
      <c r="C10269" s="69" t="str">
        <f>IF([1]転記シート!G10270="","",[1]転記シート!G10270)</f>
        <v/>
      </c>
      <c r="D10269" s="69" t="str">
        <f>IF([1]転記シート!H10270="","",[1]転記シート!H10270)</f>
        <v/>
      </c>
      <c r="F10269">
        <f>COUNTIF($A$2:$A$14999,A10269)</f>
        <v>6979</v>
      </c>
    </row>
    <row r="10270" spans="1:6" x14ac:dyDescent="0.4">
      <c r="A10270" s="69" t="str">
        <f>IF([1]転記シート!$D10271="","",[1]転記シート!$D10271*[1]転記シート!$E10271)</f>
        <v/>
      </c>
      <c r="B10270" s="69" t="str">
        <f>IF([1]転記シート!F10271="","",[1]転記シート!F10271)</f>
        <v/>
      </c>
      <c r="C10270" s="69" t="str">
        <f>IF([1]転記シート!G10271="","",[1]転記シート!G10271)</f>
        <v/>
      </c>
      <c r="D10270" s="69" t="str">
        <f>IF([1]転記シート!H10271="","",[1]転記シート!H10271)</f>
        <v/>
      </c>
      <c r="F10270">
        <f>COUNTIF($A$2:$A$14999,A10270)</f>
        <v>6979</v>
      </c>
    </row>
    <row r="10271" spans="1:6" x14ac:dyDescent="0.4">
      <c r="A10271" s="69" t="str">
        <f>IF([1]転記シート!$D10272="","",[1]転記シート!$D10272*[1]転記シート!$E10272)</f>
        <v/>
      </c>
      <c r="B10271" s="69" t="str">
        <f>IF([1]転記シート!F10272="","",[1]転記シート!F10272)</f>
        <v/>
      </c>
      <c r="C10271" s="69" t="str">
        <f>IF([1]転記シート!G10272="","",[1]転記シート!G10272)</f>
        <v/>
      </c>
      <c r="D10271" s="69" t="str">
        <f>IF([1]転記シート!H10272="","",[1]転記シート!H10272)</f>
        <v/>
      </c>
      <c r="F10271">
        <f>COUNTIF($A$2:$A$14999,A10271)</f>
        <v>6979</v>
      </c>
    </row>
    <row r="10272" spans="1:6" x14ac:dyDescent="0.4">
      <c r="A10272" s="69" t="str">
        <f>IF([1]転記シート!$D10273="","",[1]転記シート!$D10273*[1]転記シート!$E10273)</f>
        <v/>
      </c>
      <c r="B10272" s="69" t="str">
        <f>IF([1]転記シート!F10273="","",[1]転記シート!F10273)</f>
        <v/>
      </c>
      <c r="C10272" s="69" t="str">
        <f>IF([1]転記シート!G10273="","",[1]転記シート!G10273)</f>
        <v/>
      </c>
      <c r="D10272" s="69" t="str">
        <f>IF([1]転記シート!H10273="","",[1]転記シート!H10273)</f>
        <v/>
      </c>
      <c r="F10272">
        <f>COUNTIF($A$2:$A$14999,A10272)</f>
        <v>6979</v>
      </c>
    </row>
    <row r="10273" spans="1:6" x14ac:dyDescent="0.4">
      <c r="A10273" s="69" t="str">
        <f>IF([1]転記シート!$D10274="","",[1]転記シート!$D10274*[1]転記シート!$E10274)</f>
        <v/>
      </c>
      <c r="B10273" s="69" t="str">
        <f>IF([1]転記シート!F10274="","",[1]転記シート!F10274)</f>
        <v/>
      </c>
      <c r="C10273" s="69" t="str">
        <f>IF([1]転記シート!G10274="","",[1]転記シート!G10274)</f>
        <v/>
      </c>
      <c r="D10273" s="69" t="str">
        <f>IF([1]転記シート!H10274="","",[1]転記シート!H10274)</f>
        <v/>
      </c>
      <c r="F10273">
        <f>COUNTIF($A$2:$A$14999,A10273)</f>
        <v>6979</v>
      </c>
    </row>
    <row r="10274" spans="1:6" x14ac:dyDescent="0.4">
      <c r="A10274" s="69" t="str">
        <f>IF([1]転記シート!$D10275="","",[1]転記シート!$D10275*[1]転記シート!$E10275)</f>
        <v/>
      </c>
      <c r="B10274" s="69" t="str">
        <f>IF([1]転記シート!F10275="","",[1]転記シート!F10275)</f>
        <v/>
      </c>
      <c r="C10274" s="69" t="str">
        <f>IF([1]転記シート!G10275="","",[1]転記シート!G10275)</f>
        <v/>
      </c>
      <c r="D10274" s="69" t="str">
        <f>IF([1]転記シート!H10275="","",[1]転記シート!H10275)</f>
        <v/>
      </c>
      <c r="F10274">
        <f>COUNTIF($A$2:$A$14999,A10274)</f>
        <v>6979</v>
      </c>
    </row>
    <row r="10275" spans="1:6" x14ac:dyDescent="0.4">
      <c r="A10275" s="69" t="str">
        <f>IF([1]転記シート!$D10276="","",[1]転記シート!$D10276*[1]転記シート!$E10276)</f>
        <v/>
      </c>
      <c r="B10275" s="69" t="str">
        <f>IF([1]転記シート!F10276="","",[1]転記シート!F10276)</f>
        <v/>
      </c>
      <c r="C10275" s="69" t="str">
        <f>IF([1]転記シート!G10276="","",[1]転記シート!G10276)</f>
        <v/>
      </c>
      <c r="D10275" s="69" t="str">
        <f>IF([1]転記シート!H10276="","",[1]転記シート!H10276)</f>
        <v/>
      </c>
      <c r="F10275">
        <f>COUNTIF($A$2:$A$14999,A10275)</f>
        <v>6979</v>
      </c>
    </row>
    <row r="10276" spans="1:6" x14ac:dyDescent="0.4">
      <c r="A10276" s="69" t="str">
        <f>IF([1]転記シート!$D10277="","",[1]転記シート!$D10277*[1]転記シート!$E10277)</f>
        <v/>
      </c>
      <c r="B10276" s="69" t="str">
        <f>IF([1]転記シート!F10277="","",[1]転記シート!F10277)</f>
        <v/>
      </c>
      <c r="C10276" s="69" t="str">
        <f>IF([1]転記シート!G10277="","",[1]転記シート!G10277)</f>
        <v/>
      </c>
      <c r="D10276" s="69" t="str">
        <f>IF([1]転記シート!H10277="","",[1]転記シート!H10277)</f>
        <v/>
      </c>
      <c r="F10276">
        <f>COUNTIF($A$2:$A$14999,A10276)</f>
        <v>6979</v>
      </c>
    </row>
    <row r="10277" spans="1:6" x14ac:dyDescent="0.4">
      <c r="A10277" s="69" t="str">
        <f>IF([1]転記シート!$D10278="","",[1]転記シート!$D10278*[1]転記シート!$E10278)</f>
        <v/>
      </c>
      <c r="B10277" s="69" t="str">
        <f>IF([1]転記シート!F10278="","",[1]転記シート!F10278)</f>
        <v/>
      </c>
      <c r="C10277" s="69" t="str">
        <f>IF([1]転記シート!G10278="","",[1]転記シート!G10278)</f>
        <v/>
      </c>
      <c r="D10277" s="69" t="str">
        <f>IF([1]転記シート!H10278="","",[1]転記シート!H10278)</f>
        <v/>
      </c>
      <c r="F10277">
        <f>COUNTIF($A$2:$A$14999,A10277)</f>
        <v>6979</v>
      </c>
    </row>
    <row r="10278" spans="1:6" x14ac:dyDescent="0.4">
      <c r="A10278" s="69" t="str">
        <f>IF([1]転記シート!$D10279="","",[1]転記シート!$D10279*[1]転記シート!$E10279)</f>
        <v/>
      </c>
      <c r="B10278" s="69" t="str">
        <f>IF([1]転記シート!F10279="","",[1]転記シート!F10279)</f>
        <v/>
      </c>
      <c r="C10278" s="69" t="str">
        <f>IF([1]転記シート!G10279="","",[1]転記シート!G10279)</f>
        <v/>
      </c>
      <c r="D10278" s="69" t="str">
        <f>IF([1]転記シート!H10279="","",[1]転記シート!H10279)</f>
        <v/>
      </c>
      <c r="F10278">
        <f>COUNTIF($A$2:$A$14999,A10278)</f>
        <v>6979</v>
      </c>
    </row>
    <row r="10279" spans="1:6" x14ac:dyDescent="0.4">
      <c r="A10279" s="69" t="str">
        <f>IF([1]転記シート!$D10280="","",[1]転記シート!$D10280*[1]転記シート!$E10280)</f>
        <v/>
      </c>
      <c r="B10279" s="69" t="str">
        <f>IF([1]転記シート!F10280="","",[1]転記シート!F10280)</f>
        <v/>
      </c>
      <c r="C10279" s="69" t="str">
        <f>IF([1]転記シート!G10280="","",[1]転記シート!G10280)</f>
        <v/>
      </c>
      <c r="D10279" s="69" t="str">
        <f>IF([1]転記シート!H10280="","",[1]転記シート!H10280)</f>
        <v/>
      </c>
      <c r="F10279">
        <f>COUNTIF($A$2:$A$14999,A10279)</f>
        <v>6979</v>
      </c>
    </row>
    <row r="10280" spans="1:6" x14ac:dyDescent="0.4">
      <c r="A10280" s="69" t="str">
        <f>IF([1]転記シート!$D10281="","",[1]転記シート!$D10281*[1]転記シート!$E10281)</f>
        <v/>
      </c>
      <c r="B10280" s="69" t="str">
        <f>IF([1]転記シート!F10281="","",[1]転記シート!F10281)</f>
        <v/>
      </c>
      <c r="C10280" s="69" t="str">
        <f>IF([1]転記シート!G10281="","",[1]転記シート!G10281)</f>
        <v/>
      </c>
      <c r="D10280" s="69" t="str">
        <f>IF([1]転記シート!H10281="","",[1]転記シート!H10281)</f>
        <v/>
      </c>
      <c r="F10280">
        <f>COUNTIF($A$2:$A$14999,A10280)</f>
        <v>6979</v>
      </c>
    </row>
    <row r="10281" spans="1:6" x14ac:dyDescent="0.4">
      <c r="A10281" s="69" t="str">
        <f>IF([1]転記シート!$D10282="","",[1]転記シート!$D10282*[1]転記シート!$E10282)</f>
        <v/>
      </c>
      <c r="B10281" s="69" t="str">
        <f>IF([1]転記シート!F10282="","",[1]転記シート!F10282)</f>
        <v/>
      </c>
      <c r="C10281" s="69" t="str">
        <f>IF([1]転記シート!G10282="","",[1]転記シート!G10282)</f>
        <v/>
      </c>
      <c r="D10281" s="69" t="str">
        <f>IF([1]転記シート!H10282="","",[1]転記シート!H10282)</f>
        <v/>
      </c>
      <c r="F10281">
        <f>COUNTIF($A$2:$A$14999,A10281)</f>
        <v>6979</v>
      </c>
    </row>
    <row r="10282" spans="1:6" x14ac:dyDescent="0.4">
      <c r="A10282" s="69" t="str">
        <f>IF([1]転記シート!$D10283="","",[1]転記シート!$D10283*[1]転記シート!$E10283)</f>
        <v/>
      </c>
      <c r="B10282" s="69" t="str">
        <f>IF([1]転記シート!F10283="","",[1]転記シート!F10283)</f>
        <v/>
      </c>
      <c r="C10282" s="69" t="str">
        <f>IF([1]転記シート!G10283="","",[1]転記シート!G10283)</f>
        <v/>
      </c>
      <c r="D10282" s="69" t="str">
        <f>IF([1]転記シート!H10283="","",[1]転記シート!H10283)</f>
        <v/>
      </c>
      <c r="F10282">
        <f>COUNTIF($A$2:$A$14999,A10282)</f>
        <v>6979</v>
      </c>
    </row>
    <row r="10283" spans="1:6" x14ac:dyDescent="0.4">
      <c r="A10283" s="69" t="str">
        <f>IF([1]転記シート!$D10284="","",[1]転記シート!$D10284*[1]転記シート!$E10284)</f>
        <v/>
      </c>
      <c r="B10283" s="69" t="str">
        <f>IF([1]転記シート!F10284="","",[1]転記シート!F10284)</f>
        <v/>
      </c>
      <c r="C10283" s="69" t="str">
        <f>IF([1]転記シート!G10284="","",[1]転記シート!G10284)</f>
        <v/>
      </c>
      <c r="D10283" s="69" t="str">
        <f>IF([1]転記シート!H10284="","",[1]転記シート!H10284)</f>
        <v/>
      </c>
      <c r="F10283">
        <f>COUNTIF($A$2:$A$14999,A10283)</f>
        <v>6979</v>
      </c>
    </row>
    <row r="10284" spans="1:6" x14ac:dyDescent="0.4">
      <c r="A10284" s="69" t="str">
        <f>IF([1]転記シート!$D10285="","",[1]転記シート!$D10285*[1]転記シート!$E10285)</f>
        <v/>
      </c>
      <c r="B10284" s="69" t="str">
        <f>IF([1]転記シート!F10285="","",[1]転記シート!F10285)</f>
        <v/>
      </c>
      <c r="C10284" s="69" t="str">
        <f>IF([1]転記シート!G10285="","",[1]転記シート!G10285)</f>
        <v/>
      </c>
      <c r="D10284" s="69" t="str">
        <f>IF([1]転記シート!H10285="","",[1]転記シート!H10285)</f>
        <v/>
      </c>
      <c r="F10284">
        <f>COUNTIF($A$2:$A$14999,A10284)</f>
        <v>6979</v>
      </c>
    </row>
    <row r="10285" spans="1:6" x14ac:dyDescent="0.4">
      <c r="A10285" s="69" t="str">
        <f>IF([1]転記シート!$D10286="","",[1]転記シート!$D10286*[1]転記シート!$E10286)</f>
        <v/>
      </c>
      <c r="B10285" s="69" t="str">
        <f>IF([1]転記シート!F10286="","",[1]転記シート!F10286)</f>
        <v/>
      </c>
      <c r="C10285" s="69" t="str">
        <f>IF([1]転記シート!G10286="","",[1]転記シート!G10286)</f>
        <v/>
      </c>
      <c r="D10285" s="69" t="str">
        <f>IF([1]転記シート!H10286="","",[1]転記シート!H10286)</f>
        <v/>
      </c>
      <c r="F10285">
        <f>COUNTIF($A$2:$A$14999,A10285)</f>
        <v>6979</v>
      </c>
    </row>
    <row r="10286" spans="1:6" x14ac:dyDescent="0.4">
      <c r="A10286" s="69" t="str">
        <f>IF([1]転記シート!$D10287="","",[1]転記シート!$D10287*[1]転記シート!$E10287)</f>
        <v/>
      </c>
      <c r="B10286" s="69" t="str">
        <f>IF([1]転記シート!F10287="","",[1]転記シート!F10287)</f>
        <v/>
      </c>
      <c r="C10286" s="69" t="str">
        <f>IF([1]転記シート!G10287="","",[1]転記シート!G10287)</f>
        <v/>
      </c>
      <c r="D10286" s="69" t="str">
        <f>IF([1]転記シート!H10287="","",[1]転記シート!H10287)</f>
        <v/>
      </c>
      <c r="F10286">
        <f>COUNTIF($A$2:$A$14999,A10286)</f>
        <v>6979</v>
      </c>
    </row>
    <row r="10287" spans="1:6" x14ac:dyDescent="0.4">
      <c r="A10287" s="69" t="str">
        <f>IF([1]転記シート!$D10288="","",[1]転記シート!$D10288*[1]転記シート!$E10288)</f>
        <v/>
      </c>
      <c r="B10287" s="69" t="str">
        <f>IF([1]転記シート!F10288="","",[1]転記シート!F10288)</f>
        <v/>
      </c>
      <c r="C10287" s="69" t="str">
        <f>IF([1]転記シート!G10288="","",[1]転記シート!G10288)</f>
        <v/>
      </c>
      <c r="D10287" s="69" t="str">
        <f>IF([1]転記シート!H10288="","",[1]転記シート!H10288)</f>
        <v/>
      </c>
      <c r="F10287">
        <f>COUNTIF($A$2:$A$14999,A10287)</f>
        <v>6979</v>
      </c>
    </row>
    <row r="10288" spans="1:6" x14ac:dyDescent="0.4">
      <c r="A10288" s="69" t="str">
        <f>IF([1]転記シート!$D10289="","",[1]転記シート!$D10289*[1]転記シート!$E10289)</f>
        <v/>
      </c>
      <c r="B10288" s="69" t="str">
        <f>IF([1]転記シート!F10289="","",[1]転記シート!F10289)</f>
        <v/>
      </c>
      <c r="C10288" s="69" t="str">
        <f>IF([1]転記シート!G10289="","",[1]転記シート!G10289)</f>
        <v/>
      </c>
      <c r="D10288" s="69" t="str">
        <f>IF([1]転記シート!H10289="","",[1]転記シート!H10289)</f>
        <v/>
      </c>
      <c r="F10288">
        <f>COUNTIF($A$2:$A$14999,A10288)</f>
        <v>6979</v>
      </c>
    </row>
    <row r="10289" spans="1:6" x14ac:dyDescent="0.4">
      <c r="A10289" s="69" t="str">
        <f>IF([1]転記シート!$D10290="","",[1]転記シート!$D10290*[1]転記シート!$E10290)</f>
        <v/>
      </c>
      <c r="B10289" s="69" t="str">
        <f>IF([1]転記シート!F10290="","",[1]転記シート!F10290)</f>
        <v/>
      </c>
      <c r="C10289" s="69" t="str">
        <f>IF([1]転記シート!G10290="","",[1]転記シート!G10290)</f>
        <v/>
      </c>
      <c r="D10289" s="69" t="str">
        <f>IF([1]転記シート!H10290="","",[1]転記シート!H10290)</f>
        <v/>
      </c>
      <c r="F10289">
        <f>COUNTIF($A$2:$A$14999,A10289)</f>
        <v>6979</v>
      </c>
    </row>
    <row r="10290" spans="1:6" x14ac:dyDescent="0.4">
      <c r="A10290" s="69" t="str">
        <f>IF([1]転記シート!$D10291="","",[1]転記シート!$D10291*[1]転記シート!$E10291)</f>
        <v/>
      </c>
      <c r="B10290" s="69" t="str">
        <f>IF([1]転記シート!F10291="","",[1]転記シート!F10291)</f>
        <v/>
      </c>
      <c r="C10290" s="69" t="str">
        <f>IF([1]転記シート!G10291="","",[1]転記シート!G10291)</f>
        <v/>
      </c>
      <c r="D10290" s="69" t="str">
        <f>IF([1]転記シート!H10291="","",[1]転記シート!H10291)</f>
        <v/>
      </c>
      <c r="F10290">
        <f>COUNTIF($A$2:$A$14999,A10290)</f>
        <v>6979</v>
      </c>
    </row>
    <row r="10291" spans="1:6" x14ac:dyDescent="0.4">
      <c r="A10291" s="69" t="str">
        <f>IF([1]転記シート!$D10292="","",[1]転記シート!$D10292*[1]転記シート!$E10292)</f>
        <v/>
      </c>
      <c r="B10291" s="69" t="str">
        <f>IF([1]転記シート!F10292="","",[1]転記シート!F10292)</f>
        <v/>
      </c>
      <c r="C10291" s="69" t="str">
        <f>IF([1]転記シート!G10292="","",[1]転記シート!G10292)</f>
        <v/>
      </c>
      <c r="D10291" s="69" t="str">
        <f>IF([1]転記シート!H10292="","",[1]転記シート!H10292)</f>
        <v/>
      </c>
      <c r="F10291">
        <f>COUNTIF($A$2:$A$14999,A10291)</f>
        <v>6979</v>
      </c>
    </row>
    <row r="10292" spans="1:6" x14ac:dyDescent="0.4">
      <c r="A10292" s="69" t="str">
        <f>IF([1]転記シート!$D10293="","",[1]転記シート!$D10293*[1]転記シート!$E10293)</f>
        <v/>
      </c>
      <c r="B10292" s="69" t="str">
        <f>IF([1]転記シート!F10293="","",[1]転記シート!F10293)</f>
        <v/>
      </c>
      <c r="C10292" s="69" t="str">
        <f>IF([1]転記シート!G10293="","",[1]転記シート!G10293)</f>
        <v/>
      </c>
      <c r="D10292" s="69" t="str">
        <f>IF([1]転記シート!H10293="","",[1]転記シート!H10293)</f>
        <v/>
      </c>
      <c r="F10292">
        <f>COUNTIF($A$2:$A$14999,A10292)</f>
        <v>6979</v>
      </c>
    </row>
    <row r="10293" spans="1:6" x14ac:dyDescent="0.4">
      <c r="A10293" s="69" t="str">
        <f>IF([1]転記シート!$D10294="","",[1]転記シート!$D10294*[1]転記シート!$E10294)</f>
        <v/>
      </c>
      <c r="B10293" s="69" t="str">
        <f>IF([1]転記シート!F10294="","",[1]転記シート!F10294)</f>
        <v/>
      </c>
      <c r="C10293" s="69" t="str">
        <f>IF([1]転記シート!G10294="","",[1]転記シート!G10294)</f>
        <v/>
      </c>
      <c r="D10293" s="69" t="str">
        <f>IF([1]転記シート!H10294="","",[1]転記シート!H10294)</f>
        <v/>
      </c>
      <c r="F10293">
        <f>COUNTIF($A$2:$A$14999,A10293)</f>
        <v>6979</v>
      </c>
    </row>
    <row r="10294" spans="1:6" x14ac:dyDescent="0.4">
      <c r="A10294" s="69" t="str">
        <f>IF([1]転記シート!$D10295="","",[1]転記シート!$D10295*[1]転記シート!$E10295)</f>
        <v/>
      </c>
      <c r="B10294" s="69" t="str">
        <f>IF([1]転記シート!F10295="","",[1]転記シート!F10295)</f>
        <v/>
      </c>
      <c r="C10294" s="69" t="str">
        <f>IF([1]転記シート!G10295="","",[1]転記シート!G10295)</f>
        <v/>
      </c>
      <c r="D10294" s="69" t="str">
        <f>IF([1]転記シート!H10295="","",[1]転記シート!H10295)</f>
        <v/>
      </c>
      <c r="F10294">
        <f>COUNTIF($A$2:$A$14999,A10294)</f>
        <v>6979</v>
      </c>
    </row>
    <row r="10295" spans="1:6" x14ac:dyDescent="0.4">
      <c r="A10295" s="69" t="str">
        <f>IF([1]転記シート!$D10296="","",[1]転記シート!$D10296*[1]転記シート!$E10296)</f>
        <v/>
      </c>
      <c r="B10295" s="69" t="str">
        <f>IF([1]転記シート!F10296="","",[1]転記シート!F10296)</f>
        <v/>
      </c>
      <c r="C10295" s="69" t="str">
        <f>IF([1]転記シート!G10296="","",[1]転記シート!G10296)</f>
        <v/>
      </c>
      <c r="D10295" s="69" t="str">
        <f>IF([1]転記シート!H10296="","",[1]転記シート!H10296)</f>
        <v/>
      </c>
      <c r="F10295">
        <f>COUNTIF($A$2:$A$14999,A10295)</f>
        <v>6979</v>
      </c>
    </row>
    <row r="10296" spans="1:6" x14ac:dyDescent="0.4">
      <c r="A10296" s="69" t="str">
        <f>IF([1]転記シート!$D10297="","",[1]転記シート!$D10297*[1]転記シート!$E10297)</f>
        <v/>
      </c>
      <c r="B10296" s="69" t="str">
        <f>IF([1]転記シート!F10297="","",[1]転記シート!F10297)</f>
        <v/>
      </c>
      <c r="C10296" s="69" t="str">
        <f>IF([1]転記シート!G10297="","",[1]転記シート!G10297)</f>
        <v/>
      </c>
      <c r="D10296" s="69" t="str">
        <f>IF([1]転記シート!H10297="","",[1]転記シート!H10297)</f>
        <v/>
      </c>
      <c r="F10296">
        <f>COUNTIF($A$2:$A$14999,A10296)</f>
        <v>6979</v>
      </c>
    </row>
    <row r="10297" spans="1:6" x14ac:dyDescent="0.4">
      <c r="A10297" s="69" t="str">
        <f>IF([1]転記シート!$D10298="","",[1]転記シート!$D10298*[1]転記シート!$E10298)</f>
        <v/>
      </c>
      <c r="B10297" s="69" t="str">
        <f>IF([1]転記シート!F10298="","",[1]転記シート!F10298)</f>
        <v/>
      </c>
      <c r="C10297" s="69" t="str">
        <f>IF([1]転記シート!G10298="","",[1]転記シート!G10298)</f>
        <v/>
      </c>
      <c r="D10297" s="69" t="str">
        <f>IF([1]転記シート!H10298="","",[1]転記シート!H10298)</f>
        <v/>
      </c>
      <c r="F10297">
        <f>COUNTIF($A$2:$A$14999,A10297)</f>
        <v>6979</v>
      </c>
    </row>
    <row r="10298" spans="1:6" x14ac:dyDescent="0.4">
      <c r="A10298" s="69" t="str">
        <f>IF([1]転記シート!$D10299="","",[1]転記シート!$D10299*[1]転記シート!$E10299)</f>
        <v/>
      </c>
      <c r="B10298" s="69" t="str">
        <f>IF([1]転記シート!F10299="","",[1]転記シート!F10299)</f>
        <v/>
      </c>
      <c r="C10298" s="69" t="str">
        <f>IF([1]転記シート!G10299="","",[1]転記シート!G10299)</f>
        <v/>
      </c>
      <c r="D10298" s="69" t="str">
        <f>IF([1]転記シート!H10299="","",[1]転記シート!H10299)</f>
        <v/>
      </c>
      <c r="F10298">
        <f>COUNTIF($A$2:$A$14999,A10298)</f>
        <v>6979</v>
      </c>
    </row>
    <row r="10299" spans="1:6" x14ac:dyDescent="0.4">
      <c r="A10299" s="69" t="str">
        <f>IF([1]転記シート!$D10300="","",[1]転記シート!$D10300*[1]転記シート!$E10300)</f>
        <v/>
      </c>
      <c r="B10299" s="69" t="str">
        <f>IF([1]転記シート!F10300="","",[1]転記シート!F10300)</f>
        <v/>
      </c>
      <c r="C10299" s="69" t="str">
        <f>IF([1]転記シート!G10300="","",[1]転記シート!G10300)</f>
        <v/>
      </c>
      <c r="D10299" s="69" t="str">
        <f>IF([1]転記シート!H10300="","",[1]転記シート!H10300)</f>
        <v/>
      </c>
      <c r="F10299">
        <f>COUNTIF($A$2:$A$14999,A10299)</f>
        <v>6979</v>
      </c>
    </row>
    <row r="10300" spans="1:6" x14ac:dyDescent="0.4">
      <c r="A10300" s="69" t="str">
        <f>IF([1]転記シート!$D10301="","",[1]転記シート!$D10301*[1]転記シート!$E10301)</f>
        <v/>
      </c>
      <c r="B10300" s="69" t="str">
        <f>IF([1]転記シート!F10301="","",[1]転記シート!F10301)</f>
        <v/>
      </c>
      <c r="C10300" s="69" t="str">
        <f>IF([1]転記シート!G10301="","",[1]転記シート!G10301)</f>
        <v/>
      </c>
      <c r="D10300" s="69" t="str">
        <f>IF([1]転記シート!H10301="","",[1]転記シート!H10301)</f>
        <v/>
      </c>
      <c r="F10300">
        <f>COUNTIF($A$2:$A$14999,A10300)</f>
        <v>6979</v>
      </c>
    </row>
    <row r="10301" spans="1:6" x14ac:dyDescent="0.4">
      <c r="A10301" s="69" t="str">
        <f>IF([1]転記シート!$D10302="","",[1]転記シート!$D10302*[1]転記シート!$E10302)</f>
        <v/>
      </c>
      <c r="B10301" s="69" t="str">
        <f>IF([1]転記シート!F10302="","",[1]転記シート!F10302)</f>
        <v/>
      </c>
      <c r="C10301" s="69" t="str">
        <f>IF([1]転記シート!G10302="","",[1]転記シート!G10302)</f>
        <v/>
      </c>
      <c r="D10301" s="69" t="str">
        <f>IF([1]転記シート!H10302="","",[1]転記シート!H10302)</f>
        <v/>
      </c>
      <c r="F10301">
        <f>COUNTIF($A$2:$A$14999,A10301)</f>
        <v>6979</v>
      </c>
    </row>
    <row r="10302" spans="1:6" x14ac:dyDescent="0.4">
      <c r="A10302" s="69" t="str">
        <f>IF([1]転記シート!$D10303="","",[1]転記シート!$D10303*[1]転記シート!$E10303)</f>
        <v/>
      </c>
      <c r="B10302" s="69" t="str">
        <f>IF([1]転記シート!F10303="","",[1]転記シート!F10303)</f>
        <v/>
      </c>
      <c r="C10302" s="69" t="str">
        <f>IF([1]転記シート!G10303="","",[1]転記シート!G10303)</f>
        <v/>
      </c>
      <c r="D10302" s="69" t="str">
        <f>IF([1]転記シート!H10303="","",[1]転記シート!H10303)</f>
        <v/>
      </c>
      <c r="F10302">
        <f>COUNTIF($A$2:$A$14999,A10302)</f>
        <v>6979</v>
      </c>
    </row>
    <row r="10303" spans="1:6" x14ac:dyDescent="0.4">
      <c r="A10303" s="69" t="str">
        <f>IF([1]転記シート!$D10304="","",[1]転記シート!$D10304*[1]転記シート!$E10304)</f>
        <v/>
      </c>
      <c r="B10303" s="69" t="str">
        <f>IF([1]転記シート!F10304="","",[1]転記シート!F10304)</f>
        <v/>
      </c>
      <c r="C10303" s="69" t="str">
        <f>IF([1]転記シート!G10304="","",[1]転記シート!G10304)</f>
        <v/>
      </c>
      <c r="D10303" s="69" t="str">
        <f>IF([1]転記シート!H10304="","",[1]転記シート!H10304)</f>
        <v/>
      </c>
      <c r="F10303">
        <f>COUNTIF($A$2:$A$14999,A10303)</f>
        <v>6979</v>
      </c>
    </row>
    <row r="10304" spans="1:6" x14ac:dyDescent="0.4">
      <c r="A10304" s="69" t="str">
        <f>IF([1]転記シート!$D10305="","",[1]転記シート!$D10305*[1]転記シート!$E10305)</f>
        <v/>
      </c>
      <c r="B10304" s="69" t="str">
        <f>IF([1]転記シート!F10305="","",[1]転記シート!F10305)</f>
        <v/>
      </c>
      <c r="C10304" s="69" t="str">
        <f>IF([1]転記シート!G10305="","",[1]転記シート!G10305)</f>
        <v/>
      </c>
      <c r="D10304" s="69" t="str">
        <f>IF([1]転記シート!H10305="","",[1]転記シート!H10305)</f>
        <v/>
      </c>
      <c r="F10304">
        <f>COUNTIF($A$2:$A$14999,A10304)</f>
        <v>6979</v>
      </c>
    </row>
    <row r="10305" spans="1:6" x14ac:dyDescent="0.4">
      <c r="A10305" s="69" t="str">
        <f>IF([1]転記シート!$D10306="","",[1]転記シート!$D10306*[1]転記シート!$E10306)</f>
        <v/>
      </c>
      <c r="B10305" s="69" t="str">
        <f>IF([1]転記シート!F10306="","",[1]転記シート!F10306)</f>
        <v/>
      </c>
      <c r="C10305" s="69" t="str">
        <f>IF([1]転記シート!G10306="","",[1]転記シート!G10306)</f>
        <v/>
      </c>
      <c r="D10305" s="69" t="str">
        <f>IF([1]転記シート!H10306="","",[1]転記シート!H10306)</f>
        <v/>
      </c>
      <c r="F10305">
        <f>COUNTIF($A$2:$A$14999,A10305)</f>
        <v>6979</v>
      </c>
    </row>
    <row r="10306" spans="1:6" x14ac:dyDescent="0.4">
      <c r="A10306" s="69" t="str">
        <f>IF([1]転記シート!$D10307="","",[1]転記シート!$D10307*[1]転記シート!$E10307)</f>
        <v/>
      </c>
      <c r="B10306" s="69" t="str">
        <f>IF([1]転記シート!F10307="","",[1]転記シート!F10307)</f>
        <v/>
      </c>
      <c r="C10306" s="69" t="str">
        <f>IF([1]転記シート!G10307="","",[1]転記シート!G10307)</f>
        <v/>
      </c>
      <c r="D10306" s="69" t="str">
        <f>IF([1]転記シート!H10307="","",[1]転記シート!H10307)</f>
        <v/>
      </c>
      <c r="F10306">
        <f>COUNTIF($A$2:$A$14999,A10306)</f>
        <v>6979</v>
      </c>
    </row>
    <row r="10307" spans="1:6" x14ac:dyDescent="0.4">
      <c r="A10307" s="69" t="str">
        <f>IF([1]転記シート!$D10308="","",[1]転記シート!$D10308*[1]転記シート!$E10308)</f>
        <v/>
      </c>
      <c r="B10307" s="69" t="str">
        <f>IF([1]転記シート!F10308="","",[1]転記シート!F10308)</f>
        <v/>
      </c>
      <c r="C10307" s="69" t="str">
        <f>IF([1]転記シート!G10308="","",[1]転記シート!G10308)</f>
        <v/>
      </c>
      <c r="D10307" s="69" t="str">
        <f>IF([1]転記シート!H10308="","",[1]転記シート!H10308)</f>
        <v/>
      </c>
      <c r="F10307">
        <f>COUNTIF($A$2:$A$14999,A10307)</f>
        <v>6979</v>
      </c>
    </row>
    <row r="10308" spans="1:6" x14ac:dyDescent="0.4">
      <c r="A10308" s="69" t="str">
        <f>IF([1]転記シート!$D10309="","",[1]転記シート!$D10309*[1]転記シート!$E10309)</f>
        <v/>
      </c>
      <c r="B10308" s="69" t="str">
        <f>IF([1]転記シート!F10309="","",[1]転記シート!F10309)</f>
        <v/>
      </c>
      <c r="C10308" s="69" t="str">
        <f>IF([1]転記シート!G10309="","",[1]転記シート!G10309)</f>
        <v/>
      </c>
      <c r="D10308" s="69" t="str">
        <f>IF([1]転記シート!H10309="","",[1]転記シート!H10309)</f>
        <v/>
      </c>
      <c r="F10308">
        <f>COUNTIF($A$2:$A$14999,A10308)</f>
        <v>6979</v>
      </c>
    </row>
    <row r="10309" spans="1:6" x14ac:dyDescent="0.4">
      <c r="A10309" s="69" t="str">
        <f>IF([1]転記シート!$D10310="","",[1]転記シート!$D10310*[1]転記シート!$E10310)</f>
        <v/>
      </c>
      <c r="B10309" s="69" t="str">
        <f>IF([1]転記シート!F10310="","",[1]転記シート!F10310)</f>
        <v/>
      </c>
      <c r="C10309" s="69" t="str">
        <f>IF([1]転記シート!G10310="","",[1]転記シート!G10310)</f>
        <v/>
      </c>
      <c r="D10309" s="69" t="str">
        <f>IF([1]転記シート!H10310="","",[1]転記シート!H10310)</f>
        <v/>
      </c>
      <c r="F10309">
        <f>COUNTIF($A$2:$A$14999,A10309)</f>
        <v>6979</v>
      </c>
    </row>
    <row r="10310" spans="1:6" x14ac:dyDescent="0.4">
      <c r="A10310" s="69" t="str">
        <f>IF([1]転記シート!$D10311="","",[1]転記シート!$D10311*[1]転記シート!$E10311)</f>
        <v/>
      </c>
      <c r="B10310" s="69" t="str">
        <f>IF([1]転記シート!F10311="","",[1]転記シート!F10311)</f>
        <v/>
      </c>
      <c r="C10310" s="69" t="str">
        <f>IF([1]転記シート!G10311="","",[1]転記シート!G10311)</f>
        <v/>
      </c>
      <c r="D10310" s="69" t="str">
        <f>IF([1]転記シート!H10311="","",[1]転記シート!H10311)</f>
        <v/>
      </c>
      <c r="F10310">
        <f>COUNTIF($A$2:$A$14999,A10310)</f>
        <v>6979</v>
      </c>
    </row>
    <row r="10311" spans="1:6" x14ac:dyDescent="0.4">
      <c r="A10311" s="69" t="str">
        <f>IF([1]転記シート!$D10312="","",[1]転記シート!$D10312*[1]転記シート!$E10312)</f>
        <v/>
      </c>
      <c r="B10311" s="69" t="str">
        <f>IF([1]転記シート!F10312="","",[1]転記シート!F10312)</f>
        <v/>
      </c>
      <c r="C10311" s="69" t="str">
        <f>IF([1]転記シート!G10312="","",[1]転記シート!G10312)</f>
        <v/>
      </c>
      <c r="D10311" s="69" t="str">
        <f>IF([1]転記シート!H10312="","",[1]転記シート!H10312)</f>
        <v/>
      </c>
      <c r="F10311">
        <f>COUNTIF($A$2:$A$14999,A10311)</f>
        <v>6979</v>
      </c>
    </row>
    <row r="10312" spans="1:6" x14ac:dyDescent="0.4">
      <c r="A10312" s="69" t="str">
        <f>IF([1]転記シート!$D10313="","",[1]転記シート!$D10313*[1]転記シート!$E10313)</f>
        <v/>
      </c>
      <c r="B10312" s="69" t="str">
        <f>IF([1]転記シート!F10313="","",[1]転記シート!F10313)</f>
        <v/>
      </c>
      <c r="C10312" s="69" t="str">
        <f>IF([1]転記シート!G10313="","",[1]転記シート!G10313)</f>
        <v/>
      </c>
      <c r="D10312" s="69" t="str">
        <f>IF([1]転記シート!H10313="","",[1]転記シート!H10313)</f>
        <v/>
      </c>
      <c r="F10312">
        <f>COUNTIF($A$2:$A$14999,A10312)</f>
        <v>6979</v>
      </c>
    </row>
    <row r="10313" spans="1:6" x14ac:dyDescent="0.4">
      <c r="A10313" s="69" t="str">
        <f>IF([1]転記シート!$D10314="","",[1]転記シート!$D10314*[1]転記シート!$E10314)</f>
        <v/>
      </c>
      <c r="B10313" s="69" t="str">
        <f>IF([1]転記シート!F10314="","",[1]転記シート!F10314)</f>
        <v/>
      </c>
      <c r="C10313" s="69" t="str">
        <f>IF([1]転記シート!G10314="","",[1]転記シート!G10314)</f>
        <v/>
      </c>
      <c r="D10313" s="69" t="str">
        <f>IF([1]転記シート!H10314="","",[1]転記シート!H10314)</f>
        <v/>
      </c>
      <c r="F10313">
        <f>COUNTIF($A$2:$A$14999,A10313)</f>
        <v>6979</v>
      </c>
    </row>
    <row r="10314" spans="1:6" x14ac:dyDescent="0.4">
      <c r="A10314" s="69" t="str">
        <f>IF([1]転記シート!$D10315="","",[1]転記シート!$D10315*[1]転記シート!$E10315)</f>
        <v/>
      </c>
      <c r="B10314" s="69" t="str">
        <f>IF([1]転記シート!F10315="","",[1]転記シート!F10315)</f>
        <v/>
      </c>
      <c r="C10314" s="69" t="str">
        <f>IF([1]転記シート!G10315="","",[1]転記シート!G10315)</f>
        <v/>
      </c>
      <c r="D10314" s="69" t="str">
        <f>IF([1]転記シート!H10315="","",[1]転記シート!H10315)</f>
        <v/>
      </c>
      <c r="F10314">
        <f>COUNTIF($A$2:$A$14999,A10314)</f>
        <v>6979</v>
      </c>
    </row>
    <row r="10315" spans="1:6" x14ac:dyDescent="0.4">
      <c r="A10315" s="69" t="str">
        <f>IF([1]転記シート!$D10316="","",[1]転記シート!$D10316*[1]転記シート!$E10316)</f>
        <v/>
      </c>
      <c r="B10315" s="69" t="str">
        <f>IF([1]転記シート!F10316="","",[1]転記シート!F10316)</f>
        <v/>
      </c>
      <c r="C10315" s="69" t="str">
        <f>IF([1]転記シート!G10316="","",[1]転記シート!G10316)</f>
        <v/>
      </c>
      <c r="D10315" s="69" t="str">
        <f>IF([1]転記シート!H10316="","",[1]転記シート!H10316)</f>
        <v/>
      </c>
      <c r="F10315">
        <f>COUNTIF($A$2:$A$14999,A10315)</f>
        <v>6979</v>
      </c>
    </row>
    <row r="10316" spans="1:6" x14ac:dyDescent="0.4">
      <c r="A10316" s="69" t="str">
        <f>IF([1]転記シート!$D10317="","",[1]転記シート!$D10317*[1]転記シート!$E10317)</f>
        <v/>
      </c>
      <c r="B10316" s="69" t="str">
        <f>IF([1]転記シート!F10317="","",[1]転記シート!F10317)</f>
        <v/>
      </c>
      <c r="C10316" s="69" t="str">
        <f>IF([1]転記シート!G10317="","",[1]転記シート!G10317)</f>
        <v/>
      </c>
      <c r="D10316" s="69" t="str">
        <f>IF([1]転記シート!H10317="","",[1]転記シート!H10317)</f>
        <v/>
      </c>
      <c r="F10316">
        <f>COUNTIF($A$2:$A$14999,A10316)</f>
        <v>6979</v>
      </c>
    </row>
    <row r="10317" spans="1:6" x14ac:dyDescent="0.4">
      <c r="A10317" s="69" t="str">
        <f>IF([1]転記シート!$D10318="","",[1]転記シート!$D10318*[1]転記シート!$E10318)</f>
        <v/>
      </c>
      <c r="B10317" s="69" t="str">
        <f>IF([1]転記シート!F10318="","",[1]転記シート!F10318)</f>
        <v/>
      </c>
      <c r="C10317" s="69" t="str">
        <f>IF([1]転記シート!G10318="","",[1]転記シート!G10318)</f>
        <v/>
      </c>
      <c r="D10317" s="69" t="str">
        <f>IF([1]転記シート!H10318="","",[1]転記シート!H10318)</f>
        <v/>
      </c>
      <c r="F10317">
        <f>COUNTIF($A$2:$A$14999,A10317)</f>
        <v>6979</v>
      </c>
    </row>
    <row r="10318" spans="1:6" x14ac:dyDescent="0.4">
      <c r="A10318" s="69" t="str">
        <f>IF([1]転記シート!$D10319="","",[1]転記シート!$D10319*[1]転記シート!$E10319)</f>
        <v/>
      </c>
      <c r="B10318" s="69" t="str">
        <f>IF([1]転記シート!F10319="","",[1]転記シート!F10319)</f>
        <v/>
      </c>
      <c r="C10318" s="69" t="str">
        <f>IF([1]転記シート!G10319="","",[1]転記シート!G10319)</f>
        <v/>
      </c>
      <c r="D10318" s="69" t="str">
        <f>IF([1]転記シート!H10319="","",[1]転記シート!H10319)</f>
        <v/>
      </c>
      <c r="F10318">
        <f>COUNTIF($A$2:$A$14999,A10318)</f>
        <v>6979</v>
      </c>
    </row>
    <row r="10319" spans="1:6" x14ac:dyDescent="0.4">
      <c r="A10319" s="69" t="str">
        <f>IF([1]転記シート!$D10320="","",[1]転記シート!$D10320*[1]転記シート!$E10320)</f>
        <v/>
      </c>
      <c r="B10319" s="69" t="str">
        <f>IF([1]転記シート!F10320="","",[1]転記シート!F10320)</f>
        <v/>
      </c>
      <c r="C10319" s="69" t="str">
        <f>IF([1]転記シート!G10320="","",[1]転記シート!G10320)</f>
        <v/>
      </c>
      <c r="D10319" s="69" t="str">
        <f>IF([1]転記シート!H10320="","",[1]転記シート!H10320)</f>
        <v/>
      </c>
      <c r="F10319">
        <f>COUNTIF($A$2:$A$14999,A10319)</f>
        <v>6979</v>
      </c>
    </row>
    <row r="10320" spans="1:6" x14ac:dyDescent="0.4">
      <c r="A10320" s="69" t="str">
        <f>IF([1]転記シート!$D10321="","",[1]転記シート!$D10321*[1]転記シート!$E10321)</f>
        <v/>
      </c>
      <c r="B10320" s="69" t="str">
        <f>IF([1]転記シート!F10321="","",[1]転記シート!F10321)</f>
        <v/>
      </c>
      <c r="C10320" s="69" t="str">
        <f>IF([1]転記シート!G10321="","",[1]転記シート!G10321)</f>
        <v/>
      </c>
      <c r="D10320" s="69" t="str">
        <f>IF([1]転記シート!H10321="","",[1]転記シート!H10321)</f>
        <v/>
      </c>
      <c r="F10320">
        <f>COUNTIF($A$2:$A$14999,A10320)</f>
        <v>6979</v>
      </c>
    </row>
    <row r="10321" spans="1:6" x14ac:dyDescent="0.4">
      <c r="A10321" s="69" t="str">
        <f>IF([1]転記シート!$D10322="","",[1]転記シート!$D10322*[1]転記シート!$E10322)</f>
        <v/>
      </c>
      <c r="B10321" s="69" t="str">
        <f>IF([1]転記シート!F10322="","",[1]転記シート!F10322)</f>
        <v/>
      </c>
      <c r="C10321" s="69" t="str">
        <f>IF([1]転記シート!G10322="","",[1]転記シート!G10322)</f>
        <v/>
      </c>
      <c r="D10321" s="69" t="str">
        <f>IF([1]転記シート!H10322="","",[1]転記シート!H10322)</f>
        <v/>
      </c>
      <c r="F10321">
        <f>COUNTIF($A$2:$A$14999,A10321)</f>
        <v>6979</v>
      </c>
    </row>
    <row r="10322" spans="1:6" x14ac:dyDescent="0.4">
      <c r="A10322" s="69" t="str">
        <f>IF([1]転記シート!$D10323="","",[1]転記シート!$D10323*[1]転記シート!$E10323)</f>
        <v/>
      </c>
      <c r="B10322" s="69" t="str">
        <f>IF([1]転記シート!F10323="","",[1]転記シート!F10323)</f>
        <v/>
      </c>
      <c r="C10322" s="69" t="str">
        <f>IF([1]転記シート!G10323="","",[1]転記シート!G10323)</f>
        <v/>
      </c>
      <c r="D10322" s="69" t="str">
        <f>IF([1]転記シート!H10323="","",[1]転記シート!H10323)</f>
        <v/>
      </c>
      <c r="F10322">
        <f>COUNTIF($A$2:$A$14999,A10322)</f>
        <v>6979</v>
      </c>
    </row>
    <row r="10323" spans="1:6" x14ac:dyDescent="0.4">
      <c r="A10323" s="69" t="str">
        <f>IF([1]転記シート!$D10324="","",[1]転記シート!$D10324*[1]転記シート!$E10324)</f>
        <v/>
      </c>
      <c r="B10323" s="69" t="str">
        <f>IF([1]転記シート!F10324="","",[1]転記シート!F10324)</f>
        <v/>
      </c>
      <c r="C10323" s="69" t="str">
        <f>IF([1]転記シート!G10324="","",[1]転記シート!G10324)</f>
        <v/>
      </c>
      <c r="D10323" s="69" t="str">
        <f>IF([1]転記シート!H10324="","",[1]転記シート!H10324)</f>
        <v/>
      </c>
      <c r="F10323">
        <f>COUNTIF($A$2:$A$14999,A10323)</f>
        <v>6979</v>
      </c>
    </row>
    <row r="10324" spans="1:6" x14ac:dyDescent="0.4">
      <c r="A10324" s="69" t="str">
        <f>IF([1]転記シート!$D10325="","",[1]転記シート!$D10325*[1]転記シート!$E10325)</f>
        <v/>
      </c>
      <c r="B10324" s="69" t="str">
        <f>IF([1]転記シート!F10325="","",[1]転記シート!F10325)</f>
        <v/>
      </c>
      <c r="C10324" s="69" t="str">
        <f>IF([1]転記シート!G10325="","",[1]転記シート!G10325)</f>
        <v/>
      </c>
      <c r="D10324" s="69" t="str">
        <f>IF([1]転記シート!H10325="","",[1]転記シート!H10325)</f>
        <v/>
      </c>
      <c r="F10324">
        <f>COUNTIF($A$2:$A$14999,A10324)</f>
        <v>6979</v>
      </c>
    </row>
    <row r="10325" spans="1:6" x14ac:dyDescent="0.4">
      <c r="A10325" s="69" t="str">
        <f>IF([1]転記シート!$D10326="","",[1]転記シート!$D10326*[1]転記シート!$E10326)</f>
        <v/>
      </c>
      <c r="B10325" s="69" t="str">
        <f>IF([1]転記シート!F10326="","",[1]転記シート!F10326)</f>
        <v/>
      </c>
      <c r="C10325" s="69" t="str">
        <f>IF([1]転記シート!G10326="","",[1]転記シート!G10326)</f>
        <v/>
      </c>
      <c r="D10325" s="69" t="str">
        <f>IF([1]転記シート!H10326="","",[1]転記シート!H10326)</f>
        <v/>
      </c>
      <c r="F10325">
        <f>COUNTIF($A$2:$A$14999,A10325)</f>
        <v>6979</v>
      </c>
    </row>
    <row r="10326" spans="1:6" x14ac:dyDescent="0.4">
      <c r="A10326" s="69" t="str">
        <f>IF([1]転記シート!$D10327="","",[1]転記シート!$D10327*[1]転記シート!$E10327)</f>
        <v/>
      </c>
      <c r="B10326" s="69" t="str">
        <f>IF([1]転記シート!F10327="","",[1]転記シート!F10327)</f>
        <v/>
      </c>
      <c r="C10326" s="69" t="str">
        <f>IF([1]転記シート!G10327="","",[1]転記シート!G10327)</f>
        <v/>
      </c>
      <c r="D10326" s="69" t="str">
        <f>IF([1]転記シート!H10327="","",[1]転記シート!H10327)</f>
        <v/>
      </c>
      <c r="F10326">
        <f>COUNTIF($A$2:$A$14999,A10326)</f>
        <v>6979</v>
      </c>
    </row>
    <row r="10327" spans="1:6" x14ac:dyDescent="0.4">
      <c r="A10327" s="69" t="str">
        <f>IF([1]転記シート!$D10328="","",[1]転記シート!$D10328*[1]転記シート!$E10328)</f>
        <v/>
      </c>
      <c r="B10327" s="69" t="str">
        <f>IF([1]転記シート!F10328="","",[1]転記シート!F10328)</f>
        <v/>
      </c>
      <c r="C10327" s="69" t="str">
        <f>IF([1]転記シート!G10328="","",[1]転記シート!G10328)</f>
        <v/>
      </c>
      <c r="D10327" s="69" t="str">
        <f>IF([1]転記シート!H10328="","",[1]転記シート!H10328)</f>
        <v/>
      </c>
      <c r="F10327">
        <f>COUNTIF($A$2:$A$14999,A10327)</f>
        <v>6979</v>
      </c>
    </row>
    <row r="10328" spans="1:6" x14ac:dyDescent="0.4">
      <c r="A10328" s="69" t="str">
        <f>IF([1]転記シート!$D10329="","",[1]転記シート!$D10329*[1]転記シート!$E10329)</f>
        <v/>
      </c>
      <c r="B10328" s="69" t="str">
        <f>IF([1]転記シート!F10329="","",[1]転記シート!F10329)</f>
        <v/>
      </c>
      <c r="C10328" s="69" t="str">
        <f>IF([1]転記シート!G10329="","",[1]転記シート!G10329)</f>
        <v/>
      </c>
      <c r="D10328" s="69" t="str">
        <f>IF([1]転記シート!H10329="","",[1]転記シート!H10329)</f>
        <v/>
      </c>
      <c r="F10328">
        <f>COUNTIF($A$2:$A$14999,A10328)</f>
        <v>6979</v>
      </c>
    </row>
    <row r="10329" spans="1:6" x14ac:dyDescent="0.4">
      <c r="A10329" s="69" t="str">
        <f>IF([1]転記シート!$D10330="","",[1]転記シート!$D10330*[1]転記シート!$E10330)</f>
        <v/>
      </c>
      <c r="B10329" s="69" t="str">
        <f>IF([1]転記シート!F10330="","",[1]転記シート!F10330)</f>
        <v/>
      </c>
      <c r="C10329" s="69" t="str">
        <f>IF([1]転記シート!G10330="","",[1]転記シート!G10330)</f>
        <v/>
      </c>
      <c r="D10329" s="69" t="str">
        <f>IF([1]転記シート!H10330="","",[1]転記シート!H10330)</f>
        <v/>
      </c>
      <c r="F10329">
        <f>COUNTIF($A$2:$A$14999,A10329)</f>
        <v>6979</v>
      </c>
    </row>
    <row r="10330" spans="1:6" x14ac:dyDescent="0.4">
      <c r="A10330" s="69" t="str">
        <f>IF([1]転記シート!$D10331="","",[1]転記シート!$D10331*[1]転記シート!$E10331)</f>
        <v/>
      </c>
      <c r="B10330" s="69" t="str">
        <f>IF([1]転記シート!F10331="","",[1]転記シート!F10331)</f>
        <v/>
      </c>
      <c r="C10330" s="69" t="str">
        <f>IF([1]転記シート!G10331="","",[1]転記シート!G10331)</f>
        <v/>
      </c>
      <c r="D10330" s="69" t="str">
        <f>IF([1]転記シート!H10331="","",[1]転記シート!H10331)</f>
        <v/>
      </c>
      <c r="F10330">
        <f>COUNTIF($A$2:$A$14999,A10330)</f>
        <v>6979</v>
      </c>
    </row>
    <row r="10331" spans="1:6" x14ac:dyDescent="0.4">
      <c r="A10331" s="69" t="str">
        <f>IF([1]転記シート!$D10332="","",[1]転記シート!$D10332*[1]転記シート!$E10332)</f>
        <v/>
      </c>
      <c r="B10331" s="69" t="str">
        <f>IF([1]転記シート!F10332="","",[1]転記シート!F10332)</f>
        <v/>
      </c>
      <c r="C10331" s="69" t="str">
        <f>IF([1]転記シート!G10332="","",[1]転記シート!G10332)</f>
        <v/>
      </c>
      <c r="D10331" s="69" t="str">
        <f>IF([1]転記シート!H10332="","",[1]転記シート!H10332)</f>
        <v/>
      </c>
      <c r="F10331">
        <f>COUNTIF($A$2:$A$14999,A10331)</f>
        <v>6979</v>
      </c>
    </row>
    <row r="10332" spans="1:6" x14ac:dyDescent="0.4">
      <c r="A10332" s="69" t="str">
        <f>IF([1]転記シート!$D10333="","",[1]転記シート!$D10333*[1]転記シート!$E10333)</f>
        <v/>
      </c>
      <c r="B10332" s="69" t="str">
        <f>IF([1]転記シート!F10333="","",[1]転記シート!F10333)</f>
        <v/>
      </c>
      <c r="C10332" s="69" t="str">
        <f>IF([1]転記シート!G10333="","",[1]転記シート!G10333)</f>
        <v/>
      </c>
      <c r="D10332" s="69" t="str">
        <f>IF([1]転記シート!H10333="","",[1]転記シート!H10333)</f>
        <v/>
      </c>
      <c r="F10332">
        <f>COUNTIF($A$2:$A$14999,A10332)</f>
        <v>6979</v>
      </c>
    </row>
    <row r="10333" spans="1:6" x14ac:dyDescent="0.4">
      <c r="A10333" s="69" t="str">
        <f>IF([1]転記シート!$D10334="","",[1]転記シート!$D10334*[1]転記シート!$E10334)</f>
        <v/>
      </c>
      <c r="B10333" s="69" t="str">
        <f>IF([1]転記シート!F10334="","",[1]転記シート!F10334)</f>
        <v/>
      </c>
      <c r="C10333" s="69" t="str">
        <f>IF([1]転記シート!G10334="","",[1]転記シート!G10334)</f>
        <v/>
      </c>
      <c r="D10333" s="69" t="str">
        <f>IF([1]転記シート!H10334="","",[1]転記シート!H10334)</f>
        <v/>
      </c>
      <c r="F10333">
        <f>COUNTIF($A$2:$A$14999,A10333)</f>
        <v>6979</v>
      </c>
    </row>
    <row r="10334" spans="1:6" x14ac:dyDescent="0.4">
      <c r="A10334" s="69" t="str">
        <f>IF([1]転記シート!$D10335="","",[1]転記シート!$D10335*[1]転記シート!$E10335)</f>
        <v/>
      </c>
      <c r="B10334" s="69" t="str">
        <f>IF([1]転記シート!F10335="","",[1]転記シート!F10335)</f>
        <v/>
      </c>
      <c r="C10334" s="69" t="str">
        <f>IF([1]転記シート!G10335="","",[1]転記シート!G10335)</f>
        <v/>
      </c>
      <c r="D10334" s="69" t="str">
        <f>IF([1]転記シート!H10335="","",[1]転記シート!H10335)</f>
        <v/>
      </c>
      <c r="F10334">
        <f>COUNTIF($A$2:$A$14999,A10334)</f>
        <v>6979</v>
      </c>
    </row>
    <row r="10335" spans="1:6" x14ac:dyDescent="0.4">
      <c r="A10335" s="69" t="str">
        <f>IF([1]転記シート!$D10336="","",[1]転記シート!$D10336*[1]転記シート!$E10336)</f>
        <v/>
      </c>
      <c r="B10335" s="69" t="str">
        <f>IF([1]転記シート!F10336="","",[1]転記シート!F10336)</f>
        <v/>
      </c>
      <c r="C10335" s="69" t="str">
        <f>IF([1]転記シート!G10336="","",[1]転記シート!G10336)</f>
        <v/>
      </c>
      <c r="D10335" s="69" t="str">
        <f>IF([1]転記シート!H10336="","",[1]転記シート!H10336)</f>
        <v/>
      </c>
      <c r="F10335">
        <f>COUNTIF($A$2:$A$14999,A10335)</f>
        <v>6979</v>
      </c>
    </row>
    <row r="10336" spans="1:6" x14ac:dyDescent="0.4">
      <c r="A10336" s="69" t="str">
        <f>IF([1]転記シート!$D10337="","",[1]転記シート!$D10337*[1]転記シート!$E10337)</f>
        <v/>
      </c>
      <c r="B10336" s="69" t="str">
        <f>IF([1]転記シート!F10337="","",[1]転記シート!F10337)</f>
        <v/>
      </c>
      <c r="C10336" s="69" t="str">
        <f>IF([1]転記シート!G10337="","",[1]転記シート!G10337)</f>
        <v/>
      </c>
      <c r="D10336" s="69" t="str">
        <f>IF([1]転記シート!H10337="","",[1]転記シート!H10337)</f>
        <v/>
      </c>
      <c r="F10336">
        <f>COUNTIF($A$2:$A$14999,A10336)</f>
        <v>6979</v>
      </c>
    </row>
    <row r="10337" spans="1:6" x14ac:dyDescent="0.4">
      <c r="A10337" s="69" t="str">
        <f>IF([1]転記シート!$D10338="","",[1]転記シート!$D10338*[1]転記シート!$E10338)</f>
        <v/>
      </c>
      <c r="B10337" s="69" t="str">
        <f>IF([1]転記シート!F10338="","",[1]転記シート!F10338)</f>
        <v/>
      </c>
      <c r="C10337" s="69" t="str">
        <f>IF([1]転記シート!G10338="","",[1]転記シート!G10338)</f>
        <v/>
      </c>
      <c r="D10337" s="69" t="str">
        <f>IF([1]転記シート!H10338="","",[1]転記シート!H10338)</f>
        <v/>
      </c>
      <c r="F10337">
        <f>COUNTIF($A$2:$A$14999,A10337)</f>
        <v>6979</v>
      </c>
    </row>
    <row r="10338" spans="1:6" x14ac:dyDescent="0.4">
      <c r="A10338" s="69" t="str">
        <f>IF([1]転記シート!$D10339="","",[1]転記シート!$D10339*[1]転記シート!$E10339)</f>
        <v/>
      </c>
      <c r="B10338" s="69" t="str">
        <f>IF([1]転記シート!F10339="","",[1]転記シート!F10339)</f>
        <v/>
      </c>
      <c r="C10338" s="69" t="str">
        <f>IF([1]転記シート!G10339="","",[1]転記シート!G10339)</f>
        <v/>
      </c>
      <c r="D10338" s="69" t="str">
        <f>IF([1]転記シート!H10339="","",[1]転記シート!H10339)</f>
        <v/>
      </c>
      <c r="F10338">
        <f>COUNTIF($A$2:$A$14999,A10338)</f>
        <v>6979</v>
      </c>
    </row>
    <row r="10339" spans="1:6" x14ac:dyDescent="0.4">
      <c r="A10339" s="69" t="str">
        <f>IF([1]転記シート!$D10340="","",[1]転記シート!$D10340*[1]転記シート!$E10340)</f>
        <v/>
      </c>
      <c r="B10339" s="69" t="str">
        <f>IF([1]転記シート!F10340="","",[1]転記シート!F10340)</f>
        <v/>
      </c>
      <c r="C10339" s="69" t="str">
        <f>IF([1]転記シート!G10340="","",[1]転記シート!G10340)</f>
        <v/>
      </c>
      <c r="D10339" s="69" t="str">
        <f>IF([1]転記シート!H10340="","",[1]転記シート!H10340)</f>
        <v/>
      </c>
      <c r="F10339">
        <f>COUNTIF($A$2:$A$14999,A10339)</f>
        <v>6979</v>
      </c>
    </row>
    <row r="10340" spans="1:6" x14ac:dyDescent="0.4">
      <c r="A10340" s="69" t="str">
        <f>IF([1]転記シート!$D10341="","",[1]転記シート!$D10341*[1]転記シート!$E10341)</f>
        <v/>
      </c>
      <c r="B10340" s="69" t="str">
        <f>IF([1]転記シート!F10341="","",[1]転記シート!F10341)</f>
        <v/>
      </c>
      <c r="C10340" s="69" t="str">
        <f>IF([1]転記シート!G10341="","",[1]転記シート!G10341)</f>
        <v/>
      </c>
      <c r="D10340" s="69" t="str">
        <f>IF([1]転記シート!H10341="","",[1]転記シート!H10341)</f>
        <v/>
      </c>
      <c r="F10340">
        <f>COUNTIF($A$2:$A$14999,A10340)</f>
        <v>6979</v>
      </c>
    </row>
    <row r="10341" spans="1:6" x14ac:dyDescent="0.4">
      <c r="A10341" s="69" t="str">
        <f>IF([1]転記シート!$D10342="","",[1]転記シート!$D10342*[1]転記シート!$E10342)</f>
        <v/>
      </c>
      <c r="B10341" s="69" t="str">
        <f>IF([1]転記シート!F10342="","",[1]転記シート!F10342)</f>
        <v/>
      </c>
      <c r="C10341" s="69" t="str">
        <f>IF([1]転記シート!G10342="","",[1]転記シート!G10342)</f>
        <v/>
      </c>
      <c r="D10341" s="69" t="str">
        <f>IF([1]転記シート!H10342="","",[1]転記シート!H10342)</f>
        <v/>
      </c>
      <c r="F10341">
        <f>COUNTIF($A$2:$A$14999,A10341)</f>
        <v>6979</v>
      </c>
    </row>
    <row r="10342" spans="1:6" x14ac:dyDescent="0.4">
      <c r="A10342" s="69" t="str">
        <f>IF([1]転記シート!$D10343="","",[1]転記シート!$D10343*[1]転記シート!$E10343)</f>
        <v/>
      </c>
      <c r="B10342" s="69" t="str">
        <f>IF([1]転記シート!F10343="","",[1]転記シート!F10343)</f>
        <v/>
      </c>
      <c r="C10342" s="69" t="str">
        <f>IF([1]転記シート!G10343="","",[1]転記シート!G10343)</f>
        <v/>
      </c>
      <c r="D10342" s="69" t="str">
        <f>IF([1]転記シート!H10343="","",[1]転記シート!H10343)</f>
        <v/>
      </c>
      <c r="F10342">
        <f>COUNTIF($A$2:$A$14999,A10342)</f>
        <v>6979</v>
      </c>
    </row>
    <row r="10343" spans="1:6" x14ac:dyDescent="0.4">
      <c r="A10343" s="69" t="str">
        <f>IF([1]転記シート!$D10344="","",[1]転記シート!$D10344*[1]転記シート!$E10344)</f>
        <v/>
      </c>
      <c r="B10343" s="69" t="str">
        <f>IF([1]転記シート!F10344="","",[1]転記シート!F10344)</f>
        <v/>
      </c>
      <c r="C10343" s="69" t="str">
        <f>IF([1]転記シート!G10344="","",[1]転記シート!G10344)</f>
        <v/>
      </c>
      <c r="D10343" s="69" t="str">
        <f>IF([1]転記シート!H10344="","",[1]転記シート!H10344)</f>
        <v/>
      </c>
      <c r="F10343">
        <f>COUNTIF($A$2:$A$14999,A10343)</f>
        <v>6979</v>
      </c>
    </row>
    <row r="10344" spans="1:6" x14ac:dyDescent="0.4">
      <c r="A10344" s="69" t="str">
        <f>IF([1]転記シート!$D10345="","",[1]転記シート!$D10345*[1]転記シート!$E10345)</f>
        <v/>
      </c>
      <c r="B10344" s="69" t="str">
        <f>IF([1]転記シート!F10345="","",[1]転記シート!F10345)</f>
        <v/>
      </c>
      <c r="C10344" s="69" t="str">
        <f>IF([1]転記シート!G10345="","",[1]転記シート!G10345)</f>
        <v/>
      </c>
      <c r="D10344" s="69" t="str">
        <f>IF([1]転記シート!H10345="","",[1]転記シート!H10345)</f>
        <v/>
      </c>
      <c r="F10344">
        <f>COUNTIF($A$2:$A$14999,A10344)</f>
        <v>6979</v>
      </c>
    </row>
    <row r="10345" spans="1:6" x14ac:dyDescent="0.4">
      <c r="A10345" s="69" t="str">
        <f>IF([1]転記シート!$D10346="","",[1]転記シート!$D10346*[1]転記シート!$E10346)</f>
        <v/>
      </c>
      <c r="B10345" s="69" t="str">
        <f>IF([1]転記シート!F10346="","",[1]転記シート!F10346)</f>
        <v/>
      </c>
      <c r="C10345" s="69" t="str">
        <f>IF([1]転記シート!G10346="","",[1]転記シート!G10346)</f>
        <v/>
      </c>
      <c r="D10345" s="69" t="str">
        <f>IF([1]転記シート!H10346="","",[1]転記シート!H10346)</f>
        <v/>
      </c>
      <c r="F10345">
        <f>COUNTIF($A$2:$A$14999,A10345)</f>
        <v>6979</v>
      </c>
    </row>
    <row r="10346" spans="1:6" x14ac:dyDescent="0.4">
      <c r="A10346" s="69" t="str">
        <f>IF([1]転記シート!$D10347="","",[1]転記シート!$D10347*[1]転記シート!$E10347)</f>
        <v/>
      </c>
      <c r="B10346" s="69" t="str">
        <f>IF([1]転記シート!F10347="","",[1]転記シート!F10347)</f>
        <v/>
      </c>
      <c r="C10346" s="69" t="str">
        <f>IF([1]転記シート!G10347="","",[1]転記シート!G10347)</f>
        <v/>
      </c>
      <c r="D10346" s="69" t="str">
        <f>IF([1]転記シート!H10347="","",[1]転記シート!H10347)</f>
        <v/>
      </c>
      <c r="F10346">
        <f>COUNTIF($A$2:$A$14999,A10346)</f>
        <v>6979</v>
      </c>
    </row>
    <row r="10347" spans="1:6" x14ac:dyDescent="0.4">
      <c r="A10347" s="69" t="str">
        <f>IF([1]転記シート!$D10348="","",[1]転記シート!$D10348*[1]転記シート!$E10348)</f>
        <v/>
      </c>
      <c r="B10347" s="69" t="str">
        <f>IF([1]転記シート!F10348="","",[1]転記シート!F10348)</f>
        <v/>
      </c>
      <c r="C10347" s="69" t="str">
        <f>IF([1]転記シート!G10348="","",[1]転記シート!G10348)</f>
        <v/>
      </c>
      <c r="D10347" s="69" t="str">
        <f>IF([1]転記シート!H10348="","",[1]転記シート!H10348)</f>
        <v/>
      </c>
      <c r="F10347">
        <f>COUNTIF($A$2:$A$14999,A10347)</f>
        <v>6979</v>
      </c>
    </row>
    <row r="10348" spans="1:6" x14ac:dyDescent="0.4">
      <c r="A10348" s="69" t="str">
        <f>IF([1]転記シート!$D10349="","",[1]転記シート!$D10349*[1]転記シート!$E10349)</f>
        <v/>
      </c>
      <c r="B10348" s="69" t="str">
        <f>IF([1]転記シート!F10349="","",[1]転記シート!F10349)</f>
        <v/>
      </c>
      <c r="C10348" s="69" t="str">
        <f>IF([1]転記シート!G10349="","",[1]転記シート!G10349)</f>
        <v/>
      </c>
      <c r="D10348" s="69" t="str">
        <f>IF([1]転記シート!H10349="","",[1]転記シート!H10349)</f>
        <v/>
      </c>
      <c r="F10348">
        <f>COUNTIF($A$2:$A$14999,A10348)</f>
        <v>6979</v>
      </c>
    </row>
    <row r="10349" spans="1:6" x14ac:dyDescent="0.4">
      <c r="A10349" s="69" t="str">
        <f>IF([1]転記シート!$D10350="","",[1]転記シート!$D10350*[1]転記シート!$E10350)</f>
        <v/>
      </c>
      <c r="B10349" s="69" t="str">
        <f>IF([1]転記シート!F10350="","",[1]転記シート!F10350)</f>
        <v/>
      </c>
      <c r="C10349" s="69" t="str">
        <f>IF([1]転記シート!G10350="","",[1]転記シート!G10350)</f>
        <v/>
      </c>
      <c r="D10349" s="69" t="str">
        <f>IF([1]転記シート!H10350="","",[1]転記シート!H10350)</f>
        <v/>
      </c>
      <c r="F10349">
        <f>COUNTIF($A$2:$A$14999,A10349)</f>
        <v>6979</v>
      </c>
    </row>
    <row r="10350" spans="1:6" x14ac:dyDescent="0.4">
      <c r="A10350" s="69" t="str">
        <f>IF([1]転記シート!$D10351="","",[1]転記シート!$D10351*[1]転記シート!$E10351)</f>
        <v/>
      </c>
      <c r="B10350" s="69" t="str">
        <f>IF([1]転記シート!F10351="","",[1]転記シート!F10351)</f>
        <v/>
      </c>
      <c r="C10350" s="69" t="str">
        <f>IF([1]転記シート!G10351="","",[1]転記シート!G10351)</f>
        <v/>
      </c>
      <c r="D10350" s="69" t="str">
        <f>IF([1]転記シート!H10351="","",[1]転記シート!H10351)</f>
        <v/>
      </c>
      <c r="F10350">
        <f>COUNTIF($A$2:$A$14999,A10350)</f>
        <v>6979</v>
      </c>
    </row>
    <row r="10351" spans="1:6" x14ac:dyDescent="0.4">
      <c r="A10351" s="69" t="str">
        <f>IF([1]転記シート!$D10352="","",[1]転記シート!$D10352*[1]転記シート!$E10352)</f>
        <v/>
      </c>
      <c r="B10351" s="69" t="str">
        <f>IF([1]転記シート!F10352="","",[1]転記シート!F10352)</f>
        <v/>
      </c>
      <c r="C10351" s="69" t="str">
        <f>IF([1]転記シート!G10352="","",[1]転記シート!G10352)</f>
        <v/>
      </c>
      <c r="D10351" s="69" t="str">
        <f>IF([1]転記シート!H10352="","",[1]転記シート!H10352)</f>
        <v/>
      </c>
      <c r="F10351">
        <f>COUNTIF($A$2:$A$14999,A10351)</f>
        <v>6979</v>
      </c>
    </row>
    <row r="10352" spans="1:6" x14ac:dyDescent="0.4">
      <c r="A10352" s="69" t="str">
        <f>IF([1]転記シート!$D10353="","",[1]転記シート!$D10353*[1]転記シート!$E10353)</f>
        <v/>
      </c>
      <c r="B10352" s="69" t="str">
        <f>IF([1]転記シート!F10353="","",[1]転記シート!F10353)</f>
        <v/>
      </c>
      <c r="C10352" s="69" t="str">
        <f>IF([1]転記シート!G10353="","",[1]転記シート!G10353)</f>
        <v/>
      </c>
      <c r="D10352" s="69" t="str">
        <f>IF([1]転記シート!H10353="","",[1]転記シート!H10353)</f>
        <v/>
      </c>
      <c r="F10352">
        <f>COUNTIF($A$2:$A$14999,A10352)</f>
        <v>6979</v>
      </c>
    </row>
    <row r="10353" spans="1:6" x14ac:dyDescent="0.4">
      <c r="A10353" s="69" t="str">
        <f>IF([1]転記シート!$D10354="","",[1]転記シート!$D10354*[1]転記シート!$E10354)</f>
        <v/>
      </c>
      <c r="B10353" s="69" t="str">
        <f>IF([1]転記シート!F10354="","",[1]転記シート!F10354)</f>
        <v/>
      </c>
      <c r="C10353" s="69" t="str">
        <f>IF([1]転記シート!G10354="","",[1]転記シート!G10354)</f>
        <v/>
      </c>
      <c r="D10353" s="69" t="str">
        <f>IF([1]転記シート!H10354="","",[1]転記シート!H10354)</f>
        <v/>
      </c>
      <c r="F10353">
        <f>COUNTIF($A$2:$A$14999,A10353)</f>
        <v>6979</v>
      </c>
    </row>
    <row r="10354" spans="1:6" x14ac:dyDescent="0.4">
      <c r="A10354" s="69" t="str">
        <f>IF([1]転記シート!$D10355="","",[1]転記シート!$D10355*[1]転記シート!$E10355)</f>
        <v/>
      </c>
      <c r="B10354" s="69" t="str">
        <f>IF([1]転記シート!F10355="","",[1]転記シート!F10355)</f>
        <v/>
      </c>
      <c r="C10354" s="69" t="str">
        <f>IF([1]転記シート!G10355="","",[1]転記シート!G10355)</f>
        <v/>
      </c>
      <c r="D10354" s="69" t="str">
        <f>IF([1]転記シート!H10355="","",[1]転記シート!H10355)</f>
        <v/>
      </c>
      <c r="F10354">
        <f>COUNTIF($A$2:$A$14999,A10354)</f>
        <v>6979</v>
      </c>
    </row>
    <row r="10355" spans="1:6" x14ac:dyDescent="0.4">
      <c r="A10355" s="69" t="str">
        <f>IF([1]転記シート!$D10356="","",[1]転記シート!$D10356*[1]転記シート!$E10356)</f>
        <v/>
      </c>
      <c r="B10355" s="69" t="str">
        <f>IF([1]転記シート!F10356="","",[1]転記シート!F10356)</f>
        <v/>
      </c>
      <c r="C10355" s="69" t="str">
        <f>IF([1]転記シート!G10356="","",[1]転記シート!G10356)</f>
        <v/>
      </c>
      <c r="D10355" s="69" t="str">
        <f>IF([1]転記シート!H10356="","",[1]転記シート!H10356)</f>
        <v/>
      </c>
      <c r="F10355">
        <f>COUNTIF($A$2:$A$14999,A10355)</f>
        <v>6979</v>
      </c>
    </row>
    <row r="10356" spans="1:6" x14ac:dyDescent="0.4">
      <c r="A10356" s="69" t="str">
        <f>IF([1]転記シート!$D10357="","",[1]転記シート!$D10357*[1]転記シート!$E10357)</f>
        <v/>
      </c>
      <c r="B10356" s="69" t="str">
        <f>IF([1]転記シート!F10357="","",[1]転記シート!F10357)</f>
        <v/>
      </c>
      <c r="C10356" s="69" t="str">
        <f>IF([1]転記シート!G10357="","",[1]転記シート!G10357)</f>
        <v/>
      </c>
      <c r="D10356" s="69" t="str">
        <f>IF([1]転記シート!H10357="","",[1]転記シート!H10357)</f>
        <v/>
      </c>
      <c r="F10356">
        <f>COUNTIF($A$2:$A$14999,A10356)</f>
        <v>6979</v>
      </c>
    </row>
    <row r="10357" spans="1:6" x14ac:dyDescent="0.4">
      <c r="A10357" s="69" t="str">
        <f>IF([1]転記シート!$D10358="","",[1]転記シート!$D10358*[1]転記シート!$E10358)</f>
        <v/>
      </c>
      <c r="B10357" s="69" t="str">
        <f>IF([1]転記シート!F10358="","",[1]転記シート!F10358)</f>
        <v/>
      </c>
      <c r="C10357" s="69" t="str">
        <f>IF([1]転記シート!G10358="","",[1]転記シート!G10358)</f>
        <v/>
      </c>
      <c r="D10357" s="69" t="str">
        <f>IF([1]転記シート!H10358="","",[1]転記シート!H10358)</f>
        <v/>
      </c>
      <c r="F10357">
        <f>COUNTIF($A$2:$A$14999,A10357)</f>
        <v>6979</v>
      </c>
    </row>
    <row r="10358" spans="1:6" x14ac:dyDescent="0.4">
      <c r="A10358" s="69" t="str">
        <f>IF([1]転記シート!$D10359="","",[1]転記シート!$D10359*[1]転記シート!$E10359)</f>
        <v/>
      </c>
      <c r="B10358" s="69" t="str">
        <f>IF([1]転記シート!F10359="","",[1]転記シート!F10359)</f>
        <v/>
      </c>
      <c r="C10358" s="69" t="str">
        <f>IF([1]転記シート!G10359="","",[1]転記シート!G10359)</f>
        <v/>
      </c>
      <c r="D10358" s="69" t="str">
        <f>IF([1]転記シート!H10359="","",[1]転記シート!H10359)</f>
        <v/>
      </c>
      <c r="F10358">
        <f>COUNTIF($A$2:$A$14999,A10358)</f>
        <v>6979</v>
      </c>
    </row>
    <row r="10359" spans="1:6" x14ac:dyDescent="0.4">
      <c r="A10359" s="69" t="str">
        <f>IF([1]転記シート!$D10360="","",[1]転記シート!$D10360*[1]転記シート!$E10360)</f>
        <v/>
      </c>
      <c r="B10359" s="69" t="str">
        <f>IF([1]転記シート!F10360="","",[1]転記シート!F10360)</f>
        <v/>
      </c>
      <c r="C10359" s="69" t="str">
        <f>IF([1]転記シート!G10360="","",[1]転記シート!G10360)</f>
        <v/>
      </c>
      <c r="D10359" s="69" t="str">
        <f>IF([1]転記シート!H10360="","",[1]転記シート!H10360)</f>
        <v/>
      </c>
      <c r="F10359">
        <f>COUNTIF($A$2:$A$14999,A10359)</f>
        <v>6979</v>
      </c>
    </row>
    <row r="10360" spans="1:6" x14ac:dyDescent="0.4">
      <c r="A10360" s="69" t="str">
        <f>IF([1]転記シート!$D10361="","",[1]転記シート!$D10361*[1]転記シート!$E10361)</f>
        <v/>
      </c>
      <c r="B10360" s="69" t="str">
        <f>IF([1]転記シート!F10361="","",[1]転記シート!F10361)</f>
        <v/>
      </c>
      <c r="C10360" s="69" t="str">
        <f>IF([1]転記シート!G10361="","",[1]転記シート!G10361)</f>
        <v/>
      </c>
      <c r="D10360" s="69" t="str">
        <f>IF([1]転記シート!H10361="","",[1]転記シート!H10361)</f>
        <v/>
      </c>
      <c r="F10360">
        <f>COUNTIF($A$2:$A$14999,A10360)</f>
        <v>6979</v>
      </c>
    </row>
    <row r="10361" spans="1:6" x14ac:dyDescent="0.4">
      <c r="A10361" s="69" t="str">
        <f>IF([1]転記シート!$D10362="","",[1]転記シート!$D10362*[1]転記シート!$E10362)</f>
        <v/>
      </c>
      <c r="B10361" s="69" t="str">
        <f>IF([1]転記シート!F10362="","",[1]転記シート!F10362)</f>
        <v/>
      </c>
      <c r="C10361" s="69" t="str">
        <f>IF([1]転記シート!G10362="","",[1]転記シート!G10362)</f>
        <v/>
      </c>
      <c r="D10361" s="69" t="str">
        <f>IF([1]転記シート!H10362="","",[1]転記シート!H10362)</f>
        <v/>
      </c>
      <c r="F10361">
        <f>COUNTIF($A$2:$A$14999,A10361)</f>
        <v>6979</v>
      </c>
    </row>
    <row r="10362" spans="1:6" x14ac:dyDescent="0.4">
      <c r="A10362" s="69" t="str">
        <f>IF([1]転記シート!$D10363="","",[1]転記シート!$D10363*[1]転記シート!$E10363)</f>
        <v/>
      </c>
      <c r="B10362" s="69" t="str">
        <f>IF([1]転記シート!F10363="","",[1]転記シート!F10363)</f>
        <v/>
      </c>
      <c r="C10362" s="69" t="str">
        <f>IF([1]転記シート!G10363="","",[1]転記シート!G10363)</f>
        <v/>
      </c>
      <c r="D10362" s="69" t="str">
        <f>IF([1]転記シート!H10363="","",[1]転記シート!H10363)</f>
        <v/>
      </c>
      <c r="F10362">
        <f>COUNTIF($A$2:$A$14999,A10362)</f>
        <v>6979</v>
      </c>
    </row>
    <row r="10363" spans="1:6" x14ac:dyDescent="0.4">
      <c r="A10363" s="69" t="str">
        <f>IF([1]転記シート!$D10364="","",[1]転記シート!$D10364*[1]転記シート!$E10364)</f>
        <v/>
      </c>
      <c r="B10363" s="69" t="str">
        <f>IF([1]転記シート!F10364="","",[1]転記シート!F10364)</f>
        <v/>
      </c>
      <c r="C10363" s="69" t="str">
        <f>IF([1]転記シート!G10364="","",[1]転記シート!G10364)</f>
        <v/>
      </c>
      <c r="D10363" s="69" t="str">
        <f>IF([1]転記シート!H10364="","",[1]転記シート!H10364)</f>
        <v/>
      </c>
      <c r="F10363">
        <f>COUNTIF($A$2:$A$14999,A10363)</f>
        <v>6979</v>
      </c>
    </row>
    <row r="10364" spans="1:6" x14ac:dyDescent="0.4">
      <c r="A10364" s="69" t="str">
        <f>IF([1]転記シート!$D10365="","",[1]転記シート!$D10365*[1]転記シート!$E10365)</f>
        <v/>
      </c>
      <c r="B10364" s="69" t="str">
        <f>IF([1]転記シート!F10365="","",[1]転記シート!F10365)</f>
        <v/>
      </c>
      <c r="C10364" s="69" t="str">
        <f>IF([1]転記シート!G10365="","",[1]転記シート!G10365)</f>
        <v/>
      </c>
      <c r="D10364" s="69" t="str">
        <f>IF([1]転記シート!H10365="","",[1]転記シート!H10365)</f>
        <v/>
      </c>
      <c r="F10364">
        <f>COUNTIF($A$2:$A$14999,A10364)</f>
        <v>6979</v>
      </c>
    </row>
    <row r="10365" spans="1:6" x14ac:dyDescent="0.4">
      <c r="A10365" s="69" t="str">
        <f>IF([1]転記シート!$D10366="","",[1]転記シート!$D10366*[1]転記シート!$E10366)</f>
        <v/>
      </c>
      <c r="B10365" s="69" t="str">
        <f>IF([1]転記シート!F10366="","",[1]転記シート!F10366)</f>
        <v/>
      </c>
      <c r="C10365" s="69" t="str">
        <f>IF([1]転記シート!G10366="","",[1]転記シート!G10366)</f>
        <v/>
      </c>
      <c r="D10365" s="69" t="str">
        <f>IF([1]転記シート!H10366="","",[1]転記シート!H10366)</f>
        <v/>
      </c>
      <c r="F10365">
        <f>COUNTIF($A$2:$A$14999,A10365)</f>
        <v>6979</v>
      </c>
    </row>
    <row r="10366" spans="1:6" x14ac:dyDescent="0.4">
      <c r="A10366" s="69" t="str">
        <f>IF([1]転記シート!$D10367="","",[1]転記シート!$D10367*[1]転記シート!$E10367)</f>
        <v/>
      </c>
      <c r="B10366" s="69" t="str">
        <f>IF([1]転記シート!F10367="","",[1]転記シート!F10367)</f>
        <v/>
      </c>
      <c r="C10366" s="69" t="str">
        <f>IF([1]転記シート!G10367="","",[1]転記シート!G10367)</f>
        <v/>
      </c>
      <c r="D10366" s="69" t="str">
        <f>IF([1]転記シート!H10367="","",[1]転記シート!H10367)</f>
        <v/>
      </c>
      <c r="F10366">
        <f>COUNTIF($A$2:$A$14999,A10366)</f>
        <v>6979</v>
      </c>
    </row>
    <row r="10367" spans="1:6" x14ac:dyDescent="0.4">
      <c r="A10367" s="69" t="str">
        <f>IF([1]転記シート!$D10368="","",[1]転記シート!$D10368*[1]転記シート!$E10368)</f>
        <v/>
      </c>
      <c r="B10367" s="69" t="str">
        <f>IF([1]転記シート!F10368="","",[1]転記シート!F10368)</f>
        <v/>
      </c>
      <c r="C10367" s="69" t="str">
        <f>IF([1]転記シート!G10368="","",[1]転記シート!G10368)</f>
        <v/>
      </c>
      <c r="D10367" s="69" t="str">
        <f>IF([1]転記シート!H10368="","",[1]転記シート!H10368)</f>
        <v/>
      </c>
      <c r="F10367">
        <f>COUNTIF($A$2:$A$14999,A10367)</f>
        <v>6979</v>
      </c>
    </row>
    <row r="10368" spans="1:6" x14ac:dyDescent="0.4">
      <c r="A10368" s="69" t="str">
        <f>IF([1]転記シート!$D10369="","",[1]転記シート!$D10369*[1]転記シート!$E10369)</f>
        <v/>
      </c>
      <c r="B10368" s="69" t="str">
        <f>IF([1]転記シート!F10369="","",[1]転記シート!F10369)</f>
        <v/>
      </c>
      <c r="C10368" s="69" t="str">
        <f>IF([1]転記シート!G10369="","",[1]転記シート!G10369)</f>
        <v/>
      </c>
      <c r="D10368" s="69" t="str">
        <f>IF([1]転記シート!H10369="","",[1]転記シート!H10369)</f>
        <v/>
      </c>
      <c r="F10368">
        <f>COUNTIF($A$2:$A$14999,A10368)</f>
        <v>6979</v>
      </c>
    </row>
    <row r="10369" spans="1:6" x14ac:dyDescent="0.4">
      <c r="A10369" s="69" t="str">
        <f>IF([1]転記シート!$D10370="","",[1]転記シート!$D10370*[1]転記シート!$E10370)</f>
        <v/>
      </c>
      <c r="B10369" s="69" t="str">
        <f>IF([1]転記シート!F10370="","",[1]転記シート!F10370)</f>
        <v/>
      </c>
      <c r="C10369" s="69" t="str">
        <f>IF([1]転記シート!G10370="","",[1]転記シート!G10370)</f>
        <v/>
      </c>
      <c r="D10369" s="69" t="str">
        <f>IF([1]転記シート!H10370="","",[1]転記シート!H10370)</f>
        <v/>
      </c>
      <c r="F10369">
        <f>COUNTIF($A$2:$A$14999,A10369)</f>
        <v>6979</v>
      </c>
    </row>
    <row r="10370" spans="1:6" x14ac:dyDescent="0.4">
      <c r="A10370" s="69" t="str">
        <f>IF([1]転記シート!$D10371="","",[1]転記シート!$D10371*[1]転記シート!$E10371)</f>
        <v/>
      </c>
      <c r="B10370" s="69" t="str">
        <f>IF([1]転記シート!F10371="","",[1]転記シート!F10371)</f>
        <v/>
      </c>
      <c r="C10370" s="69" t="str">
        <f>IF([1]転記シート!G10371="","",[1]転記シート!G10371)</f>
        <v/>
      </c>
      <c r="D10370" s="69" t="str">
        <f>IF([1]転記シート!H10371="","",[1]転記シート!H10371)</f>
        <v/>
      </c>
      <c r="F10370">
        <f>COUNTIF($A$2:$A$14999,A10370)</f>
        <v>6979</v>
      </c>
    </row>
    <row r="10371" spans="1:6" x14ac:dyDescent="0.4">
      <c r="A10371" s="69" t="str">
        <f>IF([1]転記シート!$D10372="","",[1]転記シート!$D10372*[1]転記シート!$E10372)</f>
        <v/>
      </c>
      <c r="B10371" s="69" t="str">
        <f>IF([1]転記シート!F10372="","",[1]転記シート!F10372)</f>
        <v/>
      </c>
      <c r="C10371" s="69" t="str">
        <f>IF([1]転記シート!G10372="","",[1]転記シート!G10372)</f>
        <v/>
      </c>
      <c r="D10371" s="69" t="str">
        <f>IF([1]転記シート!H10372="","",[1]転記シート!H10372)</f>
        <v/>
      </c>
      <c r="F10371">
        <f>COUNTIF($A$2:$A$14999,A10371)</f>
        <v>6979</v>
      </c>
    </row>
    <row r="10372" spans="1:6" x14ac:dyDescent="0.4">
      <c r="A10372" s="69" t="str">
        <f>IF([1]転記シート!$D10373="","",[1]転記シート!$D10373*[1]転記シート!$E10373)</f>
        <v/>
      </c>
      <c r="B10372" s="69" t="str">
        <f>IF([1]転記シート!F10373="","",[1]転記シート!F10373)</f>
        <v/>
      </c>
      <c r="C10372" s="69" t="str">
        <f>IF([1]転記シート!G10373="","",[1]転記シート!G10373)</f>
        <v/>
      </c>
      <c r="D10372" s="69" t="str">
        <f>IF([1]転記シート!H10373="","",[1]転記シート!H10373)</f>
        <v/>
      </c>
      <c r="F10372">
        <f>COUNTIF($A$2:$A$14999,A10372)</f>
        <v>6979</v>
      </c>
    </row>
    <row r="10373" spans="1:6" x14ac:dyDescent="0.4">
      <c r="A10373" s="69" t="str">
        <f>IF([1]転記シート!$D10374="","",[1]転記シート!$D10374*[1]転記シート!$E10374)</f>
        <v/>
      </c>
      <c r="B10373" s="69" t="str">
        <f>IF([1]転記シート!F10374="","",[1]転記シート!F10374)</f>
        <v/>
      </c>
      <c r="C10373" s="69" t="str">
        <f>IF([1]転記シート!G10374="","",[1]転記シート!G10374)</f>
        <v/>
      </c>
      <c r="D10373" s="69" t="str">
        <f>IF([1]転記シート!H10374="","",[1]転記シート!H10374)</f>
        <v/>
      </c>
      <c r="F10373">
        <f>COUNTIF($A$2:$A$14999,A10373)</f>
        <v>6979</v>
      </c>
    </row>
    <row r="10374" spans="1:6" x14ac:dyDescent="0.4">
      <c r="A10374" s="69" t="str">
        <f>IF([1]転記シート!$D10375="","",[1]転記シート!$D10375*[1]転記シート!$E10375)</f>
        <v/>
      </c>
      <c r="B10374" s="69" t="str">
        <f>IF([1]転記シート!F10375="","",[1]転記シート!F10375)</f>
        <v/>
      </c>
      <c r="C10374" s="69" t="str">
        <f>IF([1]転記シート!G10375="","",[1]転記シート!G10375)</f>
        <v/>
      </c>
      <c r="D10374" s="69" t="str">
        <f>IF([1]転記シート!H10375="","",[1]転記シート!H10375)</f>
        <v/>
      </c>
      <c r="F10374">
        <f>COUNTIF($A$2:$A$14999,A10374)</f>
        <v>6979</v>
      </c>
    </row>
    <row r="10375" spans="1:6" x14ac:dyDescent="0.4">
      <c r="A10375" s="69" t="str">
        <f>IF([1]転記シート!$D10376="","",[1]転記シート!$D10376*[1]転記シート!$E10376)</f>
        <v/>
      </c>
      <c r="B10375" s="69" t="str">
        <f>IF([1]転記シート!F10376="","",[1]転記シート!F10376)</f>
        <v/>
      </c>
      <c r="C10375" s="69" t="str">
        <f>IF([1]転記シート!G10376="","",[1]転記シート!G10376)</f>
        <v/>
      </c>
      <c r="D10375" s="69" t="str">
        <f>IF([1]転記シート!H10376="","",[1]転記シート!H10376)</f>
        <v/>
      </c>
      <c r="F10375">
        <f>COUNTIF($A$2:$A$14999,A10375)</f>
        <v>6979</v>
      </c>
    </row>
    <row r="10376" spans="1:6" x14ac:dyDescent="0.4">
      <c r="A10376" s="69" t="str">
        <f>IF([1]転記シート!$D10377="","",[1]転記シート!$D10377*[1]転記シート!$E10377)</f>
        <v/>
      </c>
      <c r="B10376" s="69" t="str">
        <f>IF([1]転記シート!F10377="","",[1]転記シート!F10377)</f>
        <v/>
      </c>
      <c r="C10376" s="69" t="str">
        <f>IF([1]転記シート!G10377="","",[1]転記シート!G10377)</f>
        <v/>
      </c>
      <c r="D10376" s="69" t="str">
        <f>IF([1]転記シート!H10377="","",[1]転記シート!H10377)</f>
        <v/>
      </c>
      <c r="F10376">
        <f>COUNTIF($A$2:$A$14999,A10376)</f>
        <v>6979</v>
      </c>
    </row>
    <row r="10377" spans="1:6" x14ac:dyDescent="0.4">
      <c r="A10377" s="69" t="str">
        <f>IF([1]転記シート!$D10378="","",[1]転記シート!$D10378*[1]転記シート!$E10378)</f>
        <v/>
      </c>
      <c r="B10377" s="69" t="str">
        <f>IF([1]転記シート!F10378="","",[1]転記シート!F10378)</f>
        <v/>
      </c>
      <c r="C10377" s="69" t="str">
        <f>IF([1]転記シート!G10378="","",[1]転記シート!G10378)</f>
        <v/>
      </c>
      <c r="D10377" s="69" t="str">
        <f>IF([1]転記シート!H10378="","",[1]転記シート!H10378)</f>
        <v/>
      </c>
      <c r="F10377">
        <f>COUNTIF($A$2:$A$14999,A10377)</f>
        <v>6979</v>
      </c>
    </row>
    <row r="10378" spans="1:6" x14ac:dyDescent="0.4">
      <c r="A10378" s="69" t="str">
        <f>IF([1]転記シート!$D10379="","",[1]転記シート!$D10379*[1]転記シート!$E10379)</f>
        <v/>
      </c>
      <c r="B10378" s="69" t="str">
        <f>IF([1]転記シート!F10379="","",[1]転記シート!F10379)</f>
        <v/>
      </c>
      <c r="C10378" s="69" t="str">
        <f>IF([1]転記シート!G10379="","",[1]転記シート!G10379)</f>
        <v/>
      </c>
      <c r="D10378" s="69" t="str">
        <f>IF([1]転記シート!H10379="","",[1]転記シート!H10379)</f>
        <v/>
      </c>
      <c r="F10378">
        <f>COUNTIF($A$2:$A$14999,A10378)</f>
        <v>6979</v>
      </c>
    </row>
    <row r="10379" spans="1:6" x14ac:dyDescent="0.4">
      <c r="A10379" s="69" t="str">
        <f>IF([1]転記シート!$D10380="","",[1]転記シート!$D10380*[1]転記シート!$E10380)</f>
        <v/>
      </c>
      <c r="B10379" s="69" t="str">
        <f>IF([1]転記シート!F10380="","",[1]転記シート!F10380)</f>
        <v/>
      </c>
      <c r="C10379" s="69" t="str">
        <f>IF([1]転記シート!G10380="","",[1]転記シート!G10380)</f>
        <v/>
      </c>
      <c r="D10379" s="69" t="str">
        <f>IF([1]転記シート!H10380="","",[1]転記シート!H10380)</f>
        <v/>
      </c>
      <c r="F10379">
        <f>COUNTIF($A$2:$A$14999,A10379)</f>
        <v>6979</v>
      </c>
    </row>
    <row r="10380" spans="1:6" x14ac:dyDescent="0.4">
      <c r="A10380" s="69" t="str">
        <f>IF([1]転記シート!$D10381="","",[1]転記シート!$D10381*[1]転記シート!$E10381)</f>
        <v/>
      </c>
      <c r="B10380" s="69" t="str">
        <f>IF([1]転記シート!F10381="","",[1]転記シート!F10381)</f>
        <v/>
      </c>
      <c r="C10380" s="69" t="str">
        <f>IF([1]転記シート!G10381="","",[1]転記シート!G10381)</f>
        <v/>
      </c>
      <c r="D10380" s="69" t="str">
        <f>IF([1]転記シート!H10381="","",[1]転記シート!H10381)</f>
        <v/>
      </c>
      <c r="F10380">
        <f>COUNTIF($A$2:$A$14999,A10380)</f>
        <v>6979</v>
      </c>
    </row>
    <row r="10381" spans="1:6" x14ac:dyDescent="0.4">
      <c r="A10381" s="69" t="str">
        <f>IF([1]転記シート!$D10382="","",[1]転記シート!$D10382*[1]転記シート!$E10382)</f>
        <v/>
      </c>
      <c r="B10381" s="69" t="str">
        <f>IF([1]転記シート!F10382="","",[1]転記シート!F10382)</f>
        <v/>
      </c>
      <c r="C10381" s="69" t="str">
        <f>IF([1]転記シート!G10382="","",[1]転記シート!G10382)</f>
        <v/>
      </c>
      <c r="D10381" s="69" t="str">
        <f>IF([1]転記シート!H10382="","",[1]転記シート!H10382)</f>
        <v/>
      </c>
      <c r="F10381">
        <f>COUNTIF($A$2:$A$14999,A10381)</f>
        <v>6979</v>
      </c>
    </row>
    <row r="10382" spans="1:6" x14ac:dyDescent="0.4">
      <c r="A10382" s="69" t="str">
        <f>IF([1]転記シート!$D10383="","",[1]転記シート!$D10383*[1]転記シート!$E10383)</f>
        <v/>
      </c>
      <c r="B10382" s="69" t="str">
        <f>IF([1]転記シート!F10383="","",[1]転記シート!F10383)</f>
        <v/>
      </c>
      <c r="C10382" s="69" t="str">
        <f>IF([1]転記シート!G10383="","",[1]転記シート!G10383)</f>
        <v/>
      </c>
      <c r="D10382" s="69" t="str">
        <f>IF([1]転記シート!H10383="","",[1]転記シート!H10383)</f>
        <v/>
      </c>
      <c r="F10382">
        <f>COUNTIF($A$2:$A$14999,A10382)</f>
        <v>6979</v>
      </c>
    </row>
    <row r="10383" spans="1:6" x14ac:dyDescent="0.4">
      <c r="A10383" s="69" t="str">
        <f>IF([1]転記シート!$D10384="","",[1]転記シート!$D10384*[1]転記シート!$E10384)</f>
        <v/>
      </c>
      <c r="B10383" s="69" t="str">
        <f>IF([1]転記シート!F10384="","",[1]転記シート!F10384)</f>
        <v/>
      </c>
      <c r="C10383" s="69" t="str">
        <f>IF([1]転記シート!G10384="","",[1]転記シート!G10384)</f>
        <v/>
      </c>
      <c r="D10383" s="69" t="str">
        <f>IF([1]転記シート!H10384="","",[1]転記シート!H10384)</f>
        <v/>
      </c>
      <c r="F10383">
        <f>COUNTIF($A$2:$A$14999,A10383)</f>
        <v>6979</v>
      </c>
    </row>
    <row r="10384" spans="1:6" x14ac:dyDescent="0.4">
      <c r="A10384" s="69" t="str">
        <f>IF([1]転記シート!$D10385="","",[1]転記シート!$D10385*[1]転記シート!$E10385)</f>
        <v/>
      </c>
      <c r="B10384" s="69" t="str">
        <f>IF([1]転記シート!F10385="","",[1]転記シート!F10385)</f>
        <v/>
      </c>
      <c r="C10384" s="69" t="str">
        <f>IF([1]転記シート!G10385="","",[1]転記シート!G10385)</f>
        <v/>
      </c>
      <c r="D10384" s="69" t="str">
        <f>IF([1]転記シート!H10385="","",[1]転記シート!H10385)</f>
        <v/>
      </c>
      <c r="F10384">
        <f>COUNTIF($A$2:$A$14999,A10384)</f>
        <v>6979</v>
      </c>
    </row>
    <row r="10385" spans="1:6" x14ac:dyDescent="0.4">
      <c r="A10385" s="69" t="str">
        <f>IF([1]転記シート!$D10386="","",[1]転記シート!$D10386*[1]転記シート!$E10386)</f>
        <v/>
      </c>
      <c r="B10385" s="69" t="str">
        <f>IF([1]転記シート!F10386="","",[1]転記シート!F10386)</f>
        <v/>
      </c>
      <c r="C10385" s="69" t="str">
        <f>IF([1]転記シート!G10386="","",[1]転記シート!G10386)</f>
        <v/>
      </c>
      <c r="D10385" s="69" t="str">
        <f>IF([1]転記シート!H10386="","",[1]転記シート!H10386)</f>
        <v/>
      </c>
      <c r="F10385">
        <f>COUNTIF($A$2:$A$14999,A10385)</f>
        <v>6979</v>
      </c>
    </row>
    <row r="10386" spans="1:6" x14ac:dyDescent="0.4">
      <c r="A10386" s="69" t="str">
        <f>IF([1]転記シート!$D10387="","",[1]転記シート!$D10387*[1]転記シート!$E10387)</f>
        <v/>
      </c>
      <c r="B10386" s="69" t="str">
        <f>IF([1]転記シート!F10387="","",[1]転記シート!F10387)</f>
        <v/>
      </c>
      <c r="C10386" s="69" t="str">
        <f>IF([1]転記シート!G10387="","",[1]転記シート!G10387)</f>
        <v/>
      </c>
      <c r="D10386" s="69" t="str">
        <f>IF([1]転記シート!H10387="","",[1]転記シート!H10387)</f>
        <v/>
      </c>
      <c r="F10386">
        <f>COUNTIF($A$2:$A$14999,A10386)</f>
        <v>6979</v>
      </c>
    </row>
    <row r="10387" spans="1:6" x14ac:dyDescent="0.4">
      <c r="A10387" s="69" t="str">
        <f>IF([1]転記シート!$D10388="","",[1]転記シート!$D10388*[1]転記シート!$E10388)</f>
        <v/>
      </c>
      <c r="B10387" s="69" t="str">
        <f>IF([1]転記シート!F10388="","",[1]転記シート!F10388)</f>
        <v/>
      </c>
      <c r="C10387" s="69" t="str">
        <f>IF([1]転記シート!G10388="","",[1]転記シート!G10388)</f>
        <v/>
      </c>
      <c r="D10387" s="69" t="str">
        <f>IF([1]転記シート!H10388="","",[1]転記シート!H10388)</f>
        <v/>
      </c>
      <c r="F10387">
        <f>COUNTIF($A$2:$A$14999,A10387)</f>
        <v>6979</v>
      </c>
    </row>
    <row r="10388" spans="1:6" x14ac:dyDescent="0.4">
      <c r="A10388" s="69" t="str">
        <f>IF([1]転記シート!$D10389="","",[1]転記シート!$D10389*[1]転記シート!$E10389)</f>
        <v/>
      </c>
      <c r="B10388" s="69" t="str">
        <f>IF([1]転記シート!F10389="","",[1]転記シート!F10389)</f>
        <v/>
      </c>
      <c r="C10388" s="69" t="str">
        <f>IF([1]転記シート!G10389="","",[1]転記シート!G10389)</f>
        <v/>
      </c>
      <c r="D10388" s="69" t="str">
        <f>IF([1]転記シート!H10389="","",[1]転記シート!H10389)</f>
        <v/>
      </c>
      <c r="F10388">
        <f>COUNTIF($A$2:$A$14999,A10388)</f>
        <v>6979</v>
      </c>
    </row>
    <row r="10389" spans="1:6" x14ac:dyDescent="0.4">
      <c r="A10389" s="69" t="str">
        <f>IF([1]転記シート!$D10390="","",[1]転記シート!$D10390*[1]転記シート!$E10390)</f>
        <v/>
      </c>
      <c r="B10389" s="69" t="str">
        <f>IF([1]転記シート!F10390="","",[1]転記シート!F10390)</f>
        <v/>
      </c>
      <c r="C10389" s="69" t="str">
        <f>IF([1]転記シート!G10390="","",[1]転記シート!G10390)</f>
        <v/>
      </c>
      <c r="D10389" s="69" t="str">
        <f>IF([1]転記シート!H10390="","",[1]転記シート!H10390)</f>
        <v/>
      </c>
      <c r="F10389">
        <f>COUNTIF($A$2:$A$14999,A10389)</f>
        <v>6979</v>
      </c>
    </row>
    <row r="10390" spans="1:6" x14ac:dyDescent="0.4">
      <c r="A10390" s="69" t="str">
        <f>IF([1]転記シート!$D10391="","",[1]転記シート!$D10391*[1]転記シート!$E10391)</f>
        <v/>
      </c>
      <c r="B10390" s="69" t="str">
        <f>IF([1]転記シート!F10391="","",[1]転記シート!F10391)</f>
        <v/>
      </c>
      <c r="C10390" s="69" t="str">
        <f>IF([1]転記シート!G10391="","",[1]転記シート!G10391)</f>
        <v/>
      </c>
      <c r="D10390" s="69" t="str">
        <f>IF([1]転記シート!H10391="","",[1]転記シート!H10391)</f>
        <v/>
      </c>
      <c r="F10390">
        <f>COUNTIF($A$2:$A$14999,A10390)</f>
        <v>6979</v>
      </c>
    </row>
    <row r="10391" spans="1:6" x14ac:dyDescent="0.4">
      <c r="A10391" s="69" t="str">
        <f>IF([1]転記シート!$D10392="","",[1]転記シート!$D10392*[1]転記シート!$E10392)</f>
        <v/>
      </c>
      <c r="B10391" s="69" t="str">
        <f>IF([1]転記シート!F10392="","",[1]転記シート!F10392)</f>
        <v/>
      </c>
      <c r="C10391" s="69" t="str">
        <f>IF([1]転記シート!G10392="","",[1]転記シート!G10392)</f>
        <v/>
      </c>
      <c r="D10391" s="69" t="str">
        <f>IF([1]転記シート!H10392="","",[1]転記シート!H10392)</f>
        <v/>
      </c>
      <c r="F10391">
        <f>COUNTIF($A$2:$A$14999,A10391)</f>
        <v>6979</v>
      </c>
    </row>
    <row r="10392" spans="1:6" x14ac:dyDescent="0.4">
      <c r="A10392" s="69" t="str">
        <f>IF([1]転記シート!$D10393="","",[1]転記シート!$D10393*[1]転記シート!$E10393)</f>
        <v/>
      </c>
      <c r="B10392" s="69" t="str">
        <f>IF([1]転記シート!F10393="","",[1]転記シート!F10393)</f>
        <v/>
      </c>
      <c r="C10392" s="69" t="str">
        <f>IF([1]転記シート!G10393="","",[1]転記シート!G10393)</f>
        <v/>
      </c>
      <c r="D10392" s="69" t="str">
        <f>IF([1]転記シート!H10393="","",[1]転記シート!H10393)</f>
        <v/>
      </c>
      <c r="F10392">
        <f>COUNTIF($A$2:$A$14999,A10392)</f>
        <v>6979</v>
      </c>
    </row>
    <row r="10393" spans="1:6" x14ac:dyDescent="0.4">
      <c r="A10393" s="69" t="str">
        <f>IF([1]転記シート!$D10394="","",[1]転記シート!$D10394*[1]転記シート!$E10394)</f>
        <v/>
      </c>
      <c r="B10393" s="69" t="str">
        <f>IF([1]転記シート!F10394="","",[1]転記シート!F10394)</f>
        <v/>
      </c>
      <c r="C10393" s="69" t="str">
        <f>IF([1]転記シート!G10394="","",[1]転記シート!G10394)</f>
        <v/>
      </c>
      <c r="D10393" s="69" t="str">
        <f>IF([1]転記シート!H10394="","",[1]転記シート!H10394)</f>
        <v/>
      </c>
      <c r="F10393">
        <f>COUNTIF($A$2:$A$14999,A10393)</f>
        <v>6979</v>
      </c>
    </row>
    <row r="10394" spans="1:6" x14ac:dyDescent="0.4">
      <c r="A10394" s="69" t="str">
        <f>IF([1]転記シート!$D10395="","",[1]転記シート!$D10395*[1]転記シート!$E10395)</f>
        <v/>
      </c>
      <c r="B10394" s="69" t="str">
        <f>IF([1]転記シート!F10395="","",[1]転記シート!F10395)</f>
        <v/>
      </c>
      <c r="C10394" s="69" t="str">
        <f>IF([1]転記シート!G10395="","",[1]転記シート!G10395)</f>
        <v/>
      </c>
      <c r="D10394" s="69" t="str">
        <f>IF([1]転記シート!H10395="","",[1]転記シート!H10395)</f>
        <v/>
      </c>
      <c r="F10394">
        <f>COUNTIF($A$2:$A$14999,A10394)</f>
        <v>6979</v>
      </c>
    </row>
    <row r="10395" spans="1:6" x14ac:dyDescent="0.4">
      <c r="A10395" s="69" t="str">
        <f>IF([1]転記シート!$D10396="","",[1]転記シート!$D10396*[1]転記シート!$E10396)</f>
        <v/>
      </c>
      <c r="B10395" s="69" t="str">
        <f>IF([1]転記シート!F10396="","",[1]転記シート!F10396)</f>
        <v/>
      </c>
      <c r="C10395" s="69" t="str">
        <f>IF([1]転記シート!G10396="","",[1]転記シート!G10396)</f>
        <v/>
      </c>
      <c r="D10395" s="69" t="str">
        <f>IF([1]転記シート!H10396="","",[1]転記シート!H10396)</f>
        <v/>
      </c>
      <c r="F10395">
        <f>COUNTIF($A$2:$A$14999,A10395)</f>
        <v>6979</v>
      </c>
    </row>
    <row r="10396" spans="1:6" x14ac:dyDescent="0.4">
      <c r="A10396" s="69" t="str">
        <f>IF([1]転記シート!$D10397="","",[1]転記シート!$D10397*[1]転記シート!$E10397)</f>
        <v/>
      </c>
      <c r="B10396" s="69" t="str">
        <f>IF([1]転記シート!F10397="","",[1]転記シート!F10397)</f>
        <v/>
      </c>
      <c r="C10396" s="69" t="str">
        <f>IF([1]転記シート!G10397="","",[1]転記シート!G10397)</f>
        <v/>
      </c>
      <c r="D10396" s="69" t="str">
        <f>IF([1]転記シート!H10397="","",[1]転記シート!H10397)</f>
        <v/>
      </c>
      <c r="F10396">
        <f>COUNTIF($A$2:$A$14999,A10396)</f>
        <v>6979</v>
      </c>
    </row>
    <row r="10397" spans="1:6" x14ac:dyDescent="0.4">
      <c r="A10397" s="69" t="str">
        <f>IF([1]転記シート!$D10398="","",[1]転記シート!$D10398*[1]転記シート!$E10398)</f>
        <v/>
      </c>
      <c r="B10397" s="69" t="str">
        <f>IF([1]転記シート!F10398="","",[1]転記シート!F10398)</f>
        <v/>
      </c>
      <c r="C10397" s="69" t="str">
        <f>IF([1]転記シート!G10398="","",[1]転記シート!G10398)</f>
        <v/>
      </c>
      <c r="D10397" s="69" t="str">
        <f>IF([1]転記シート!H10398="","",[1]転記シート!H10398)</f>
        <v/>
      </c>
      <c r="F10397">
        <f>COUNTIF($A$2:$A$14999,A10397)</f>
        <v>6979</v>
      </c>
    </row>
    <row r="10398" spans="1:6" x14ac:dyDescent="0.4">
      <c r="A10398" s="69" t="str">
        <f>IF([1]転記シート!$D10399="","",[1]転記シート!$D10399*[1]転記シート!$E10399)</f>
        <v/>
      </c>
      <c r="B10398" s="69" t="str">
        <f>IF([1]転記シート!F10399="","",[1]転記シート!F10399)</f>
        <v/>
      </c>
      <c r="C10398" s="69" t="str">
        <f>IF([1]転記シート!G10399="","",[1]転記シート!G10399)</f>
        <v/>
      </c>
      <c r="D10398" s="69" t="str">
        <f>IF([1]転記シート!H10399="","",[1]転記シート!H10399)</f>
        <v/>
      </c>
      <c r="F10398">
        <f>COUNTIF($A$2:$A$14999,A10398)</f>
        <v>6979</v>
      </c>
    </row>
    <row r="10399" spans="1:6" x14ac:dyDescent="0.4">
      <c r="A10399" s="69" t="str">
        <f>IF([1]転記シート!$D10400="","",[1]転記シート!$D10400*[1]転記シート!$E10400)</f>
        <v/>
      </c>
      <c r="B10399" s="69" t="str">
        <f>IF([1]転記シート!F10400="","",[1]転記シート!F10400)</f>
        <v/>
      </c>
      <c r="C10399" s="69" t="str">
        <f>IF([1]転記シート!G10400="","",[1]転記シート!G10400)</f>
        <v/>
      </c>
      <c r="D10399" s="69" t="str">
        <f>IF([1]転記シート!H10400="","",[1]転記シート!H10400)</f>
        <v/>
      </c>
      <c r="F10399">
        <f>COUNTIF($A$2:$A$14999,A10399)</f>
        <v>6979</v>
      </c>
    </row>
    <row r="10400" spans="1:6" x14ac:dyDescent="0.4">
      <c r="A10400" s="69" t="str">
        <f>IF([1]転記シート!$D10401="","",[1]転記シート!$D10401*[1]転記シート!$E10401)</f>
        <v/>
      </c>
      <c r="B10400" s="69" t="str">
        <f>IF([1]転記シート!F10401="","",[1]転記シート!F10401)</f>
        <v/>
      </c>
      <c r="C10400" s="69" t="str">
        <f>IF([1]転記シート!G10401="","",[1]転記シート!G10401)</f>
        <v/>
      </c>
      <c r="D10400" s="69" t="str">
        <f>IF([1]転記シート!H10401="","",[1]転記シート!H10401)</f>
        <v/>
      </c>
      <c r="F10400">
        <f>COUNTIF($A$2:$A$14999,A10400)</f>
        <v>6979</v>
      </c>
    </row>
    <row r="10401" spans="1:6" x14ac:dyDescent="0.4">
      <c r="A10401" s="69" t="str">
        <f>IF([1]転記シート!$D10402="","",[1]転記シート!$D10402*[1]転記シート!$E10402)</f>
        <v/>
      </c>
      <c r="B10401" s="69" t="str">
        <f>IF([1]転記シート!F10402="","",[1]転記シート!F10402)</f>
        <v/>
      </c>
      <c r="C10401" s="69" t="str">
        <f>IF([1]転記シート!G10402="","",[1]転記シート!G10402)</f>
        <v/>
      </c>
      <c r="D10401" s="69" t="str">
        <f>IF([1]転記シート!H10402="","",[1]転記シート!H10402)</f>
        <v/>
      </c>
      <c r="F10401">
        <f>COUNTIF($A$2:$A$14999,A10401)</f>
        <v>6979</v>
      </c>
    </row>
    <row r="10402" spans="1:6" x14ac:dyDescent="0.4">
      <c r="A10402" s="69" t="str">
        <f>IF([1]転記シート!$D10403="","",[1]転記シート!$D10403*[1]転記シート!$E10403)</f>
        <v/>
      </c>
      <c r="B10402" s="69" t="str">
        <f>IF([1]転記シート!F10403="","",[1]転記シート!F10403)</f>
        <v/>
      </c>
      <c r="C10402" s="69" t="str">
        <f>IF([1]転記シート!G10403="","",[1]転記シート!G10403)</f>
        <v/>
      </c>
      <c r="D10402" s="69" t="str">
        <f>IF([1]転記シート!H10403="","",[1]転記シート!H10403)</f>
        <v/>
      </c>
      <c r="F10402">
        <f>COUNTIF($A$2:$A$14999,A10402)</f>
        <v>6979</v>
      </c>
    </row>
    <row r="10403" spans="1:6" x14ac:dyDescent="0.4">
      <c r="A10403" s="69" t="str">
        <f>IF([1]転記シート!$D10404="","",[1]転記シート!$D10404*[1]転記シート!$E10404)</f>
        <v/>
      </c>
      <c r="B10403" s="69" t="str">
        <f>IF([1]転記シート!F10404="","",[1]転記シート!F10404)</f>
        <v/>
      </c>
      <c r="C10403" s="69" t="str">
        <f>IF([1]転記シート!G10404="","",[1]転記シート!G10404)</f>
        <v/>
      </c>
      <c r="D10403" s="69" t="str">
        <f>IF([1]転記シート!H10404="","",[1]転記シート!H10404)</f>
        <v/>
      </c>
      <c r="F10403">
        <f>COUNTIF($A$2:$A$14999,A10403)</f>
        <v>6979</v>
      </c>
    </row>
    <row r="10404" spans="1:6" x14ac:dyDescent="0.4">
      <c r="A10404" s="69" t="str">
        <f>IF([1]転記シート!$D10405="","",[1]転記シート!$D10405*[1]転記シート!$E10405)</f>
        <v/>
      </c>
      <c r="B10404" s="69" t="str">
        <f>IF([1]転記シート!F10405="","",[1]転記シート!F10405)</f>
        <v/>
      </c>
      <c r="C10404" s="69" t="str">
        <f>IF([1]転記シート!G10405="","",[1]転記シート!G10405)</f>
        <v/>
      </c>
      <c r="D10404" s="69" t="str">
        <f>IF([1]転記シート!H10405="","",[1]転記シート!H10405)</f>
        <v/>
      </c>
      <c r="F10404">
        <f>COUNTIF($A$2:$A$14999,A10404)</f>
        <v>6979</v>
      </c>
    </row>
    <row r="10405" spans="1:6" x14ac:dyDescent="0.4">
      <c r="A10405" s="69" t="str">
        <f>IF([1]転記シート!$D10406="","",[1]転記シート!$D10406*[1]転記シート!$E10406)</f>
        <v/>
      </c>
      <c r="B10405" s="69" t="str">
        <f>IF([1]転記シート!F10406="","",[1]転記シート!F10406)</f>
        <v/>
      </c>
      <c r="C10405" s="69" t="str">
        <f>IF([1]転記シート!G10406="","",[1]転記シート!G10406)</f>
        <v/>
      </c>
      <c r="D10405" s="69" t="str">
        <f>IF([1]転記シート!H10406="","",[1]転記シート!H10406)</f>
        <v/>
      </c>
      <c r="F10405">
        <f>COUNTIF($A$2:$A$14999,A10405)</f>
        <v>6979</v>
      </c>
    </row>
    <row r="10406" spans="1:6" x14ac:dyDescent="0.4">
      <c r="A10406" s="69" t="str">
        <f>IF([1]転記シート!$D10407="","",[1]転記シート!$D10407*[1]転記シート!$E10407)</f>
        <v/>
      </c>
      <c r="B10406" s="69" t="str">
        <f>IF([1]転記シート!F10407="","",[1]転記シート!F10407)</f>
        <v/>
      </c>
      <c r="C10406" s="69" t="str">
        <f>IF([1]転記シート!G10407="","",[1]転記シート!G10407)</f>
        <v/>
      </c>
      <c r="D10406" s="69" t="str">
        <f>IF([1]転記シート!H10407="","",[1]転記シート!H10407)</f>
        <v/>
      </c>
      <c r="F10406">
        <f>COUNTIF($A$2:$A$14999,A10406)</f>
        <v>6979</v>
      </c>
    </row>
    <row r="10407" spans="1:6" x14ac:dyDescent="0.4">
      <c r="A10407" s="69" t="str">
        <f>IF([1]転記シート!$D10408="","",[1]転記シート!$D10408*[1]転記シート!$E10408)</f>
        <v/>
      </c>
      <c r="B10407" s="69" t="str">
        <f>IF([1]転記シート!F10408="","",[1]転記シート!F10408)</f>
        <v/>
      </c>
      <c r="C10407" s="69" t="str">
        <f>IF([1]転記シート!G10408="","",[1]転記シート!G10408)</f>
        <v/>
      </c>
      <c r="D10407" s="69" t="str">
        <f>IF([1]転記シート!H10408="","",[1]転記シート!H10408)</f>
        <v/>
      </c>
      <c r="F10407">
        <f>COUNTIF($A$2:$A$14999,A10407)</f>
        <v>6979</v>
      </c>
    </row>
    <row r="10408" spans="1:6" x14ac:dyDescent="0.4">
      <c r="A10408" s="69" t="str">
        <f>IF([1]転記シート!$D10409="","",[1]転記シート!$D10409*[1]転記シート!$E10409)</f>
        <v/>
      </c>
      <c r="B10408" s="69" t="str">
        <f>IF([1]転記シート!F10409="","",[1]転記シート!F10409)</f>
        <v/>
      </c>
      <c r="C10408" s="69" t="str">
        <f>IF([1]転記シート!G10409="","",[1]転記シート!G10409)</f>
        <v/>
      </c>
      <c r="D10408" s="69" t="str">
        <f>IF([1]転記シート!H10409="","",[1]転記シート!H10409)</f>
        <v/>
      </c>
      <c r="F10408">
        <f>COUNTIF($A$2:$A$14999,A10408)</f>
        <v>6979</v>
      </c>
    </row>
    <row r="10409" spans="1:6" x14ac:dyDescent="0.4">
      <c r="A10409" s="69" t="str">
        <f>IF([1]転記シート!$D10410="","",[1]転記シート!$D10410*[1]転記シート!$E10410)</f>
        <v/>
      </c>
      <c r="B10409" s="69" t="str">
        <f>IF([1]転記シート!F10410="","",[1]転記シート!F10410)</f>
        <v/>
      </c>
      <c r="C10409" s="69" t="str">
        <f>IF([1]転記シート!G10410="","",[1]転記シート!G10410)</f>
        <v/>
      </c>
      <c r="D10409" s="69" t="str">
        <f>IF([1]転記シート!H10410="","",[1]転記シート!H10410)</f>
        <v/>
      </c>
      <c r="F10409">
        <f>COUNTIF($A$2:$A$14999,A10409)</f>
        <v>6979</v>
      </c>
    </row>
    <row r="10410" spans="1:6" x14ac:dyDescent="0.4">
      <c r="A10410" s="69" t="str">
        <f>IF([1]転記シート!$D10411="","",[1]転記シート!$D10411*[1]転記シート!$E10411)</f>
        <v/>
      </c>
      <c r="B10410" s="69" t="str">
        <f>IF([1]転記シート!F10411="","",[1]転記シート!F10411)</f>
        <v/>
      </c>
      <c r="C10410" s="69" t="str">
        <f>IF([1]転記シート!G10411="","",[1]転記シート!G10411)</f>
        <v/>
      </c>
      <c r="D10410" s="69" t="str">
        <f>IF([1]転記シート!H10411="","",[1]転記シート!H10411)</f>
        <v/>
      </c>
      <c r="F10410">
        <f>COUNTIF($A$2:$A$14999,A10410)</f>
        <v>6979</v>
      </c>
    </row>
    <row r="10411" spans="1:6" x14ac:dyDescent="0.4">
      <c r="A10411" s="69" t="str">
        <f>IF([1]転記シート!$D10412="","",[1]転記シート!$D10412*[1]転記シート!$E10412)</f>
        <v/>
      </c>
      <c r="B10411" s="69" t="str">
        <f>IF([1]転記シート!F10412="","",[1]転記シート!F10412)</f>
        <v/>
      </c>
      <c r="C10411" s="69" t="str">
        <f>IF([1]転記シート!G10412="","",[1]転記シート!G10412)</f>
        <v/>
      </c>
      <c r="D10411" s="69" t="str">
        <f>IF([1]転記シート!H10412="","",[1]転記シート!H10412)</f>
        <v/>
      </c>
      <c r="F10411">
        <f>COUNTIF($A$2:$A$14999,A10411)</f>
        <v>6979</v>
      </c>
    </row>
    <row r="10412" spans="1:6" x14ac:dyDescent="0.4">
      <c r="A10412" s="69" t="str">
        <f>IF([1]転記シート!$D10413="","",[1]転記シート!$D10413*[1]転記シート!$E10413)</f>
        <v/>
      </c>
      <c r="B10412" s="69" t="str">
        <f>IF([1]転記シート!F10413="","",[1]転記シート!F10413)</f>
        <v/>
      </c>
      <c r="C10412" s="69" t="str">
        <f>IF([1]転記シート!G10413="","",[1]転記シート!G10413)</f>
        <v/>
      </c>
      <c r="D10412" s="69" t="str">
        <f>IF([1]転記シート!H10413="","",[1]転記シート!H10413)</f>
        <v/>
      </c>
      <c r="F10412">
        <f>COUNTIF($A$2:$A$14999,A10412)</f>
        <v>6979</v>
      </c>
    </row>
    <row r="10413" spans="1:6" x14ac:dyDescent="0.4">
      <c r="A10413" s="69" t="str">
        <f>IF([1]転記シート!$D10414="","",[1]転記シート!$D10414*[1]転記シート!$E10414)</f>
        <v/>
      </c>
      <c r="B10413" s="69" t="str">
        <f>IF([1]転記シート!F10414="","",[1]転記シート!F10414)</f>
        <v/>
      </c>
      <c r="C10413" s="69" t="str">
        <f>IF([1]転記シート!G10414="","",[1]転記シート!G10414)</f>
        <v/>
      </c>
      <c r="D10413" s="69" t="str">
        <f>IF([1]転記シート!H10414="","",[1]転記シート!H10414)</f>
        <v/>
      </c>
      <c r="F10413">
        <f>COUNTIF($A$2:$A$14999,A10413)</f>
        <v>6979</v>
      </c>
    </row>
    <row r="10414" spans="1:6" x14ac:dyDescent="0.4">
      <c r="A10414" s="69" t="str">
        <f>IF([1]転記シート!$D10415="","",[1]転記シート!$D10415*[1]転記シート!$E10415)</f>
        <v/>
      </c>
      <c r="B10414" s="69" t="str">
        <f>IF([1]転記シート!F10415="","",[1]転記シート!F10415)</f>
        <v/>
      </c>
      <c r="C10414" s="69" t="str">
        <f>IF([1]転記シート!G10415="","",[1]転記シート!G10415)</f>
        <v/>
      </c>
      <c r="D10414" s="69" t="str">
        <f>IF([1]転記シート!H10415="","",[1]転記シート!H10415)</f>
        <v/>
      </c>
      <c r="F10414">
        <f>COUNTIF($A$2:$A$14999,A10414)</f>
        <v>6979</v>
      </c>
    </row>
    <row r="10415" spans="1:6" x14ac:dyDescent="0.4">
      <c r="A10415" s="69" t="str">
        <f>IF([1]転記シート!$D10416="","",[1]転記シート!$D10416*[1]転記シート!$E10416)</f>
        <v/>
      </c>
      <c r="B10415" s="69" t="str">
        <f>IF([1]転記シート!F10416="","",[1]転記シート!F10416)</f>
        <v/>
      </c>
      <c r="C10415" s="69" t="str">
        <f>IF([1]転記シート!G10416="","",[1]転記シート!G10416)</f>
        <v/>
      </c>
      <c r="D10415" s="69" t="str">
        <f>IF([1]転記シート!H10416="","",[1]転記シート!H10416)</f>
        <v/>
      </c>
      <c r="F10415">
        <f>COUNTIF($A$2:$A$14999,A10415)</f>
        <v>6979</v>
      </c>
    </row>
    <row r="10416" spans="1:6" x14ac:dyDescent="0.4">
      <c r="A10416" s="69" t="str">
        <f>IF([1]転記シート!$D10417="","",[1]転記シート!$D10417*[1]転記シート!$E10417)</f>
        <v/>
      </c>
      <c r="B10416" s="69" t="str">
        <f>IF([1]転記シート!F10417="","",[1]転記シート!F10417)</f>
        <v/>
      </c>
      <c r="C10416" s="69" t="str">
        <f>IF([1]転記シート!G10417="","",[1]転記シート!G10417)</f>
        <v/>
      </c>
      <c r="D10416" s="69" t="str">
        <f>IF([1]転記シート!H10417="","",[1]転記シート!H10417)</f>
        <v/>
      </c>
      <c r="F10416">
        <f>COUNTIF($A$2:$A$14999,A10416)</f>
        <v>6979</v>
      </c>
    </row>
    <row r="10417" spans="1:6" x14ac:dyDescent="0.4">
      <c r="A10417" s="69" t="str">
        <f>IF([1]転記シート!$D10418="","",[1]転記シート!$D10418*[1]転記シート!$E10418)</f>
        <v/>
      </c>
      <c r="B10417" s="69" t="str">
        <f>IF([1]転記シート!F10418="","",[1]転記シート!F10418)</f>
        <v/>
      </c>
      <c r="C10417" s="69" t="str">
        <f>IF([1]転記シート!G10418="","",[1]転記シート!G10418)</f>
        <v/>
      </c>
      <c r="D10417" s="69" t="str">
        <f>IF([1]転記シート!H10418="","",[1]転記シート!H10418)</f>
        <v/>
      </c>
      <c r="F10417">
        <f>COUNTIF($A$2:$A$14999,A10417)</f>
        <v>6979</v>
      </c>
    </row>
    <row r="10418" spans="1:6" x14ac:dyDescent="0.4">
      <c r="A10418" s="69" t="str">
        <f>IF([1]転記シート!$D10419="","",[1]転記シート!$D10419*[1]転記シート!$E10419)</f>
        <v/>
      </c>
      <c r="B10418" s="69" t="str">
        <f>IF([1]転記シート!F10419="","",[1]転記シート!F10419)</f>
        <v/>
      </c>
      <c r="C10418" s="69" t="str">
        <f>IF([1]転記シート!G10419="","",[1]転記シート!G10419)</f>
        <v/>
      </c>
      <c r="D10418" s="69" t="str">
        <f>IF([1]転記シート!H10419="","",[1]転記シート!H10419)</f>
        <v/>
      </c>
      <c r="F10418">
        <f>COUNTIF($A$2:$A$14999,A10418)</f>
        <v>6979</v>
      </c>
    </row>
    <row r="10419" spans="1:6" x14ac:dyDescent="0.4">
      <c r="A10419" s="69" t="str">
        <f>IF([1]転記シート!$D10420="","",[1]転記シート!$D10420*[1]転記シート!$E10420)</f>
        <v/>
      </c>
      <c r="B10419" s="69" t="str">
        <f>IF([1]転記シート!F10420="","",[1]転記シート!F10420)</f>
        <v/>
      </c>
      <c r="C10419" s="69" t="str">
        <f>IF([1]転記シート!G10420="","",[1]転記シート!G10420)</f>
        <v/>
      </c>
      <c r="D10419" s="69" t="str">
        <f>IF([1]転記シート!H10420="","",[1]転記シート!H10420)</f>
        <v/>
      </c>
      <c r="F10419">
        <f>COUNTIF($A$2:$A$14999,A10419)</f>
        <v>6979</v>
      </c>
    </row>
    <row r="10420" spans="1:6" x14ac:dyDescent="0.4">
      <c r="A10420" s="69" t="str">
        <f>IF([1]転記シート!$D10421="","",[1]転記シート!$D10421*[1]転記シート!$E10421)</f>
        <v/>
      </c>
      <c r="B10420" s="69" t="str">
        <f>IF([1]転記シート!F10421="","",[1]転記シート!F10421)</f>
        <v/>
      </c>
      <c r="C10420" s="69" t="str">
        <f>IF([1]転記シート!G10421="","",[1]転記シート!G10421)</f>
        <v/>
      </c>
      <c r="D10420" s="69" t="str">
        <f>IF([1]転記シート!H10421="","",[1]転記シート!H10421)</f>
        <v/>
      </c>
      <c r="F10420">
        <f>COUNTIF($A$2:$A$14999,A10420)</f>
        <v>6979</v>
      </c>
    </row>
    <row r="10421" spans="1:6" x14ac:dyDescent="0.4">
      <c r="A10421" s="69" t="str">
        <f>IF([1]転記シート!$D10422="","",[1]転記シート!$D10422*[1]転記シート!$E10422)</f>
        <v/>
      </c>
      <c r="B10421" s="69" t="str">
        <f>IF([1]転記シート!F10422="","",[1]転記シート!F10422)</f>
        <v/>
      </c>
      <c r="C10421" s="69" t="str">
        <f>IF([1]転記シート!G10422="","",[1]転記シート!G10422)</f>
        <v/>
      </c>
      <c r="D10421" s="69" t="str">
        <f>IF([1]転記シート!H10422="","",[1]転記シート!H10422)</f>
        <v/>
      </c>
      <c r="F10421">
        <f>COUNTIF($A$2:$A$14999,A10421)</f>
        <v>6979</v>
      </c>
    </row>
    <row r="10422" spans="1:6" x14ac:dyDescent="0.4">
      <c r="A10422" s="69" t="str">
        <f>IF([1]転記シート!$D10423="","",[1]転記シート!$D10423*[1]転記シート!$E10423)</f>
        <v/>
      </c>
      <c r="B10422" s="69" t="str">
        <f>IF([1]転記シート!F10423="","",[1]転記シート!F10423)</f>
        <v/>
      </c>
      <c r="C10422" s="69" t="str">
        <f>IF([1]転記シート!G10423="","",[1]転記シート!G10423)</f>
        <v/>
      </c>
      <c r="D10422" s="69" t="str">
        <f>IF([1]転記シート!H10423="","",[1]転記シート!H10423)</f>
        <v/>
      </c>
      <c r="F10422">
        <f>COUNTIF($A$2:$A$14999,A10422)</f>
        <v>6979</v>
      </c>
    </row>
    <row r="10423" spans="1:6" x14ac:dyDescent="0.4">
      <c r="A10423" s="69" t="str">
        <f>IF([1]転記シート!$D10424="","",[1]転記シート!$D10424*[1]転記シート!$E10424)</f>
        <v/>
      </c>
      <c r="B10423" s="69" t="str">
        <f>IF([1]転記シート!F10424="","",[1]転記シート!F10424)</f>
        <v/>
      </c>
      <c r="C10423" s="69" t="str">
        <f>IF([1]転記シート!G10424="","",[1]転記シート!G10424)</f>
        <v/>
      </c>
      <c r="D10423" s="69" t="str">
        <f>IF([1]転記シート!H10424="","",[1]転記シート!H10424)</f>
        <v/>
      </c>
      <c r="F10423">
        <f>COUNTIF($A$2:$A$14999,A10423)</f>
        <v>6979</v>
      </c>
    </row>
    <row r="10424" spans="1:6" x14ac:dyDescent="0.4">
      <c r="A10424" s="69" t="str">
        <f>IF([1]転記シート!$D10425="","",[1]転記シート!$D10425*[1]転記シート!$E10425)</f>
        <v/>
      </c>
      <c r="B10424" s="69" t="str">
        <f>IF([1]転記シート!F10425="","",[1]転記シート!F10425)</f>
        <v/>
      </c>
      <c r="C10424" s="69" t="str">
        <f>IF([1]転記シート!G10425="","",[1]転記シート!G10425)</f>
        <v/>
      </c>
      <c r="D10424" s="69" t="str">
        <f>IF([1]転記シート!H10425="","",[1]転記シート!H10425)</f>
        <v/>
      </c>
      <c r="F10424">
        <f>COUNTIF($A$2:$A$14999,A10424)</f>
        <v>6979</v>
      </c>
    </row>
    <row r="10425" spans="1:6" x14ac:dyDescent="0.4">
      <c r="A10425" s="69" t="str">
        <f>IF([1]転記シート!$D10426="","",[1]転記シート!$D10426*[1]転記シート!$E10426)</f>
        <v/>
      </c>
      <c r="B10425" s="69" t="str">
        <f>IF([1]転記シート!F10426="","",[1]転記シート!F10426)</f>
        <v/>
      </c>
      <c r="C10425" s="69" t="str">
        <f>IF([1]転記シート!G10426="","",[1]転記シート!G10426)</f>
        <v/>
      </c>
      <c r="D10425" s="69" t="str">
        <f>IF([1]転記シート!H10426="","",[1]転記シート!H10426)</f>
        <v/>
      </c>
      <c r="F10425">
        <f>COUNTIF($A$2:$A$14999,A10425)</f>
        <v>6979</v>
      </c>
    </row>
    <row r="10426" spans="1:6" x14ac:dyDescent="0.4">
      <c r="A10426" s="69" t="str">
        <f>IF([1]転記シート!$D10427="","",[1]転記シート!$D10427*[1]転記シート!$E10427)</f>
        <v/>
      </c>
      <c r="B10426" s="69" t="str">
        <f>IF([1]転記シート!F10427="","",[1]転記シート!F10427)</f>
        <v/>
      </c>
      <c r="C10426" s="69" t="str">
        <f>IF([1]転記シート!G10427="","",[1]転記シート!G10427)</f>
        <v/>
      </c>
      <c r="D10426" s="69" t="str">
        <f>IF([1]転記シート!H10427="","",[1]転記シート!H10427)</f>
        <v/>
      </c>
      <c r="F10426">
        <f>COUNTIF($A$2:$A$14999,A10426)</f>
        <v>6979</v>
      </c>
    </row>
    <row r="10427" spans="1:6" x14ac:dyDescent="0.4">
      <c r="A10427" s="69" t="str">
        <f>IF([1]転記シート!$D10428="","",[1]転記シート!$D10428*[1]転記シート!$E10428)</f>
        <v/>
      </c>
      <c r="B10427" s="69" t="str">
        <f>IF([1]転記シート!F10428="","",[1]転記シート!F10428)</f>
        <v/>
      </c>
      <c r="C10427" s="69" t="str">
        <f>IF([1]転記シート!G10428="","",[1]転記シート!G10428)</f>
        <v/>
      </c>
      <c r="D10427" s="69" t="str">
        <f>IF([1]転記シート!H10428="","",[1]転記シート!H10428)</f>
        <v/>
      </c>
      <c r="F10427">
        <f>COUNTIF($A$2:$A$14999,A10427)</f>
        <v>6979</v>
      </c>
    </row>
    <row r="10428" spans="1:6" x14ac:dyDescent="0.4">
      <c r="A10428" s="69" t="str">
        <f>IF([1]転記シート!$D10429="","",[1]転記シート!$D10429*[1]転記シート!$E10429)</f>
        <v/>
      </c>
      <c r="B10428" s="69" t="str">
        <f>IF([1]転記シート!F10429="","",[1]転記シート!F10429)</f>
        <v/>
      </c>
      <c r="C10428" s="69" t="str">
        <f>IF([1]転記シート!G10429="","",[1]転記シート!G10429)</f>
        <v/>
      </c>
      <c r="D10428" s="69" t="str">
        <f>IF([1]転記シート!H10429="","",[1]転記シート!H10429)</f>
        <v/>
      </c>
      <c r="F10428">
        <f>COUNTIF($A$2:$A$14999,A10428)</f>
        <v>6979</v>
      </c>
    </row>
    <row r="10429" spans="1:6" x14ac:dyDescent="0.4">
      <c r="A10429" s="69" t="str">
        <f>IF([1]転記シート!$D10430="","",[1]転記シート!$D10430*[1]転記シート!$E10430)</f>
        <v/>
      </c>
      <c r="B10429" s="69" t="str">
        <f>IF([1]転記シート!F10430="","",[1]転記シート!F10430)</f>
        <v/>
      </c>
      <c r="C10429" s="69" t="str">
        <f>IF([1]転記シート!G10430="","",[1]転記シート!G10430)</f>
        <v/>
      </c>
      <c r="D10429" s="69" t="str">
        <f>IF([1]転記シート!H10430="","",[1]転記シート!H10430)</f>
        <v/>
      </c>
      <c r="F10429">
        <f>COUNTIF($A$2:$A$14999,A10429)</f>
        <v>6979</v>
      </c>
    </row>
    <row r="10430" spans="1:6" x14ac:dyDescent="0.4">
      <c r="A10430" s="69" t="str">
        <f>IF([1]転記シート!$D10431="","",[1]転記シート!$D10431*[1]転記シート!$E10431)</f>
        <v/>
      </c>
      <c r="B10430" s="69" t="str">
        <f>IF([1]転記シート!F10431="","",[1]転記シート!F10431)</f>
        <v/>
      </c>
      <c r="C10430" s="69" t="str">
        <f>IF([1]転記シート!G10431="","",[1]転記シート!G10431)</f>
        <v/>
      </c>
      <c r="D10430" s="69" t="str">
        <f>IF([1]転記シート!H10431="","",[1]転記シート!H10431)</f>
        <v/>
      </c>
      <c r="F10430">
        <f>COUNTIF($A$2:$A$14999,A10430)</f>
        <v>6979</v>
      </c>
    </row>
    <row r="10431" spans="1:6" x14ac:dyDescent="0.4">
      <c r="A10431" s="69" t="str">
        <f>IF([1]転記シート!$D10432="","",[1]転記シート!$D10432*[1]転記シート!$E10432)</f>
        <v/>
      </c>
      <c r="B10431" s="69" t="str">
        <f>IF([1]転記シート!F10432="","",[1]転記シート!F10432)</f>
        <v/>
      </c>
      <c r="C10431" s="69" t="str">
        <f>IF([1]転記シート!G10432="","",[1]転記シート!G10432)</f>
        <v/>
      </c>
      <c r="D10431" s="69" t="str">
        <f>IF([1]転記シート!H10432="","",[1]転記シート!H10432)</f>
        <v/>
      </c>
      <c r="F10431">
        <f>COUNTIF($A$2:$A$14999,A10431)</f>
        <v>6979</v>
      </c>
    </row>
    <row r="10432" spans="1:6" x14ac:dyDescent="0.4">
      <c r="A10432" s="69" t="str">
        <f>IF([1]転記シート!$D10433="","",[1]転記シート!$D10433*[1]転記シート!$E10433)</f>
        <v/>
      </c>
      <c r="B10432" s="69" t="str">
        <f>IF([1]転記シート!F10433="","",[1]転記シート!F10433)</f>
        <v/>
      </c>
      <c r="C10432" s="69" t="str">
        <f>IF([1]転記シート!G10433="","",[1]転記シート!G10433)</f>
        <v/>
      </c>
      <c r="D10432" s="69" t="str">
        <f>IF([1]転記シート!H10433="","",[1]転記シート!H10433)</f>
        <v/>
      </c>
      <c r="F10432">
        <f>COUNTIF($A$2:$A$14999,A10432)</f>
        <v>6979</v>
      </c>
    </row>
    <row r="10433" spans="1:6" x14ac:dyDescent="0.4">
      <c r="A10433" s="69" t="str">
        <f>IF([1]転記シート!$D10434="","",[1]転記シート!$D10434*[1]転記シート!$E10434)</f>
        <v/>
      </c>
      <c r="B10433" s="69" t="str">
        <f>IF([1]転記シート!F10434="","",[1]転記シート!F10434)</f>
        <v/>
      </c>
      <c r="C10433" s="69" t="str">
        <f>IF([1]転記シート!G10434="","",[1]転記シート!G10434)</f>
        <v/>
      </c>
      <c r="D10433" s="69" t="str">
        <f>IF([1]転記シート!H10434="","",[1]転記シート!H10434)</f>
        <v/>
      </c>
      <c r="F10433">
        <f>COUNTIF($A$2:$A$14999,A10433)</f>
        <v>6979</v>
      </c>
    </row>
    <row r="10434" spans="1:6" x14ac:dyDescent="0.4">
      <c r="A10434" s="69" t="str">
        <f>IF([1]転記シート!$D10435="","",[1]転記シート!$D10435*[1]転記シート!$E10435)</f>
        <v/>
      </c>
      <c r="B10434" s="69" t="str">
        <f>IF([1]転記シート!F10435="","",[1]転記シート!F10435)</f>
        <v/>
      </c>
      <c r="C10434" s="69" t="str">
        <f>IF([1]転記シート!G10435="","",[1]転記シート!G10435)</f>
        <v/>
      </c>
      <c r="D10434" s="69" t="str">
        <f>IF([1]転記シート!H10435="","",[1]転記シート!H10435)</f>
        <v/>
      </c>
      <c r="F10434">
        <f>COUNTIF($A$2:$A$14999,A10434)</f>
        <v>6979</v>
      </c>
    </row>
    <row r="10435" spans="1:6" x14ac:dyDescent="0.4">
      <c r="A10435" s="69" t="str">
        <f>IF([1]転記シート!$D10436="","",[1]転記シート!$D10436*[1]転記シート!$E10436)</f>
        <v/>
      </c>
      <c r="B10435" s="69" t="str">
        <f>IF([1]転記シート!F10436="","",[1]転記シート!F10436)</f>
        <v/>
      </c>
      <c r="C10435" s="69" t="str">
        <f>IF([1]転記シート!G10436="","",[1]転記シート!G10436)</f>
        <v/>
      </c>
      <c r="D10435" s="69" t="str">
        <f>IF([1]転記シート!H10436="","",[1]転記シート!H10436)</f>
        <v/>
      </c>
      <c r="F10435">
        <f>COUNTIF($A$2:$A$14999,A10435)</f>
        <v>6979</v>
      </c>
    </row>
    <row r="10436" spans="1:6" x14ac:dyDescent="0.4">
      <c r="A10436" s="69" t="str">
        <f>IF([1]転記シート!$D10437="","",[1]転記シート!$D10437*[1]転記シート!$E10437)</f>
        <v/>
      </c>
      <c r="B10436" s="69" t="str">
        <f>IF([1]転記シート!F10437="","",[1]転記シート!F10437)</f>
        <v/>
      </c>
      <c r="C10436" s="69" t="str">
        <f>IF([1]転記シート!G10437="","",[1]転記シート!G10437)</f>
        <v/>
      </c>
      <c r="D10436" s="69" t="str">
        <f>IF([1]転記シート!H10437="","",[1]転記シート!H10437)</f>
        <v/>
      </c>
      <c r="F10436">
        <f>COUNTIF($A$2:$A$14999,A10436)</f>
        <v>6979</v>
      </c>
    </row>
    <row r="10437" spans="1:6" x14ac:dyDescent="0.4">
      <c r="A10437" s="69" t="str">
        <f>IF([1]転記シート!$D10438="","",[1]転記シート!$D10438*[1]転記シート!$E10438)</f>
        <v/>
      </c>
      <c r="B10437" s="69" t="str">
        <f>IF([1]転記シート!F10438="","",[1]転記シート!F10438)</f>
        <v/>
      </c>
      <c r="C10437" s="69" t="str">
        <f>IF([1]転記シート!G10438="","",[1]転記シート!G10438)</f>
        <v/>
      </c>
      <c r="D10437" s="69" t="str">
        <f>IF([1]転記シート!H10438="","",[1]転記シート!H10438)</f>
        <v/>
      </c>
      <c r="F10437">
        <f>COUNTIF($A$2:$A$14999,A10437)</f>
        <v>6979</v>
      </c>
    </row>
    <row r="10438" spans="1:6" x14ac:dyDescent="0.4">
      <c r="A10438" s="69" t="str">
        <f>IF([1]転記シート!$D10439="","",[1]転記シート!$D10439*[1]転記シート!$E10439)</f>
        <v/>
      </c>
      <c r="B10438" s="69" t="str">
        <f>IF([1]転記シート!F10439="","",[1]転記シート!F10439)</f>
        <v/>
      </c>
      <c r="C10438" s="69" t="str">
        <f>IF([1]転記シート!G10439="","",[1]転記シート!G10439)</f>
        <v/>
      </c>
      <c r="D10438" s="69" t="str">
        <f>IF([1]転記シート!H10439="","",[1]転記シート!H10439)</f>
        <v/>
      </c>
      <c r="F10438">
        <f>COUNTIF($A$2:$A$14999,A10438)</f>
        <v>6979</v>
      </c>
    </row>
    <row r="10439" spans="1:6" x14ac:dyDescent="0.4">
      <c r="A10439" s="69" t="str">
        <f>IF([1]転記シート!$D10440="","",[1]転記シート!$D10440*[1]転記シート!$E10440)</f>
        <v/>
      </c>
      <c r="B10439" s="69" t="str">
        <f>IF([1]転記シート!F10440="","",[1]転記シート!F10440)</f>
        <v/>
      </c>
      <c r="C10439" s="69" t="str">
        <f>IF([1]転記シート!G10440="","",[1]転記シート!G10440)</f>
        <v/>
      </c>
      <c r="D10439" s="69" t="str">
        <f>IF([1]転記シート!H10440="","",[1]転記シート!H10440)</f>
        <v/>
      </c>
      <c r="F10439">
        <f>COUNTIF($A$2:$A$14999,A10439)</f>
        <v>6979</v>
      </c>
    </row>
    <row r="10440" spans="1:6" x14ac:dyDescent="0.4">
      <c r="A10440" s="69" t="str">
        <f>IF([1]転記シート!$D10441="","",[1]転記シート!$D10441*[1]転記シート!$E10441)</f>
        <v/>
      </c>
      <c r="B10440" s="69" t="str">
        <f>IF([1]転記シート!F10441="","",[1]転記シート!F10441)</f>
        <v/>
      </c>
      <c r="C10440" s="69" t="str">
        <f>IF([1]転記シート!G10441="","",[1]転記シート!G10441)</f>
        <v/>
      </c>
      <c r="D10440" s="69" t="str">
        <f>IF([1]転記シート!H10441="","",[1]転記シート!H10441)</f>
        <v/>
      </c>
      <c r="F10440">
        <f>COUNTIF($A$2:$A$14999,A10440)</f>
        <v>6979</v>
      </c>
    </row>
    <row r="10441" spans="1:6" x14ac:dyDescent="0.4">
      <c r="A10441" s="69" t="str">
        <f>IF([1]転記シート!$D10442="","",[1]転記シート!$D10442*[1]転記シート!$E10442)</f>
        <v/>
      </c>
      <c r="B10441" s="69" t="str">
        <f>IF([1]転記シート!F10442="","",[1]転記シート!F10442)</f>
        <v/>
      </c>
      <c r="C10441" s="69" t="str">
        <f>IF([1]転記シート!G10442="","",[1]転記シート!G10442)</f>
        <v/>
      </c>
      <c r="D10441" s="69" t="str">
        <f>IF([1]転記シート!H10442="","",[1]転記シート!H10442)</f>
        <v/>
      </c>
      <c r="F10441">
        <f>COUNTIF($A$2:$A$14999,A10441)</f>
        <v>6979</v>
      </c>
    </row>
    <row r="10442" spans="1:6" x14ac:dyDescent="0.4">
      <c r="A10442" s="69" t="str">
        <f>IF([1]転記シート!$D10443="","",[1]転記シート!$D10443*[1]転記シート!$E10443)</f>
        <v/>
      </c>
      <c r="B10442" s="69" t="str">
        <f>IF([1]転記シート!F10443="","",[1]転記シート!F10443)</f>
        <v/>
      </c>
      <c r="C10442" s="69" t="str">
        <f>IF([1]転記シート!G10443="","",[1]転記シート!G10443)</f>
        <v/>
      </c>
      <c r="D10442" s="69" t="str">
        <f>IF([1]転記シート!H10443="","",[1]転記シート!H10443)</f>
        <v/>
      </c>
      <c r="F10442">
        <f>COUNTIF($A$2:$A$14999,A10442)</f>
        <v>6979</v>
      </c>
    </row>
    <row r="10443" spans="1:6" x14ac:dyDescent="0.4">
      <c r="A10443" s="69" t="str">
        <f>IF([1]転記シート!$D10444="","",[1]転記シート!$D10444*[1]転記シート!$E10444)</f>
        <v/>
      </c>
      <c r="B10443" s="69" t="str">
        <f>IF([1]転記シート!F10444="","",[1]転記シート!F10444)</f>
        <v/>
      </c>
      <c r="C10443" s="69" t="str">
        <f>IF([1]転記シート!G10444="","",[1]転記シート!G10444)</f>
        <v/>
      </c>
      <c r="D10443" s="69" t="str">
        <f>IF([1]転記シート!H10444="","",[1]転記シート!H10444)</f>
        <v/>
      </c>
      <c r="F10443">
        <f>COUNTIF($A$2:$A$14999,A10443)</f>
        <v>6979</v>
      </c>
    </row>
    <row r="10444" spans="1:6" x14ac:dyDescent="0.4">
      <c r="A10444" s="69" t="str">
        <f>IF([1]転記シート!$D10445="","",[1]転記シート!$D10445*[1]転記シート!$E10445)</f>
        <v/>
      </c>
      <c r="B10444" s="69" t="str">
        <f>IF([1]転記シート!F10445="","",[1]転記シート!F10445)</f>
        <v/>
      </c>
      <c r="C10444" s="69" t="str">
        <f>IF([1]転記シート!G10445="","",[1]転記シート!G10445)</f>
        <v/>
      </c>
      <c r="D10444" s="69" t="str">
        <f>IF([1]転記シート!H10445="","",[1]転記シート!H10445)</f>
        <v/>
      </c>
      <c r="F10444">
        <f>COUNTIF($A$2:$A$14999,A10444)</f>
        <v>6979</v>
      </c>
    </row>
    <row r="10445" spans="1:6" x14ac:dyDescent="0.4">
      <c r="A10445" s="69" t="str">
        <f>IF([1]転記シート!$D10446="","",[1]転記シート!$D10446*[1]転記シート!$E10446)</f>
        <v/>
      </c>
      <c r="B10445" s="69" t="str">
        <f>IF([1]転記シート!F10446="","",[1]転記シート!F10446)</f>
        <v/>
      </c>
      <c r="C10445" s="69" t="str">
        <f>IF([1]転記シート!G10446="","",[1]転記シート!G10446)</f>
        <v/>
      </c>
      <c r="D10445" s="69" t="str">
        <f>IF([1]転記シート!H10446="","",[1]転記シート!H10446)</f>
        <v/>
      </c>
      <c r="F10445">
        <f>COUNTIF($A$2:$A$14999,A10445)</f>
        <v>6979</v>
      </c>
    </row>
    <row r="10446" spans="1:6" x14ac:dyDescent="0.4">
      <c r="A10446" s="69" t="str">
        <f>IF([1]転記シート!$D10447="","",[1]転記シート!$D10447*[1]転記シート!$E10447)</f>
        <v/>
      </c>
      <c r="B10446" s="69" t="str">
        <f>IF([1]転記シート!F10447="","",[1]転記シート!F10447)</f>
        <v/>
      </c>
      <c r="C10446" s="69" t="str">
        <f>IF([1]転記シート!G10447="","",[1]転記シート!G10447)</f>
        <v/>
      </c>
      <c r="D10446" s="69" t="str">
        <f>IF([1]転記シート!H10447="","",[1]転記シート!H10447)</f>
        <v/>
      </c>
      <c r="F10446">
        <f>COUNTIF($A$2:$A$14999,A10446)</f>
        <v>6979</v>
      </c>
    </row>
    <row r="10447" spans="1:6" x14ac:dyDescent="0.4">
      <c r="A10447" s="69" t="str">
        <f>IF([1]転記シート!$D10448="","",[1]転記シート!$D10448*[1]転記シート!$E10448)</f>
        <v/>
      </c>
      <c r="B10447" s="69" t="str">
        <f>IF([1]転記シート!F10448="","",[1]転記シート!F10448)</f>
        <v/>
      </c>
      <c r="C10447" s="69" t="str">
        <f>IF([1]転記シート!G10448="","",[1]転記シート!G10448)</f>
        <v/>
      </c>
      <c r="D10447" s="69" t="str">
        <f>IF([1]転記シート!H10448="","",[1]転記シート!H10448)</f>
        <v/>
      </c>
      <c r="F10447">
        <f>COUNTIF($A$2:$A$14999,A10447)</f>
        <v>6979</v>
      </c>
    </row>
    <row r="10448" spans="1:6" x14ac:dyDescent="0.4">
      <c r="A10448" s="69" t="str">
        <f>IF([1]転記シート!$D10449="","",[1]転記シート!$D10449*[1]転記シート!$E10449)</f>
        <v/>
      </c>
      <c r="B10448" s="69" t="str">
        <f>IF([1]転記シート!F10449="","",[1]転記シート!F10449)</f>
        <v/>
      </c>
      <c r="C10448" s="69" t="str">
        <f>IF([1]転記シート!G10449="","",[1]転記シート!G10449)</f>
        <v/>
      </c>
      <c r="D10448" s="69" t="str">
        <f>IF([1]転記シート!H10449="","",[1]転記シート!H10449)</f>
        <v/>
      </c>
      <c r="F10448">
        <f>COUNTIF($A$2:$A$14999,A10448)</f>
        <v>6979</v>
      </c>
    </row>
    <row r="10449" spans="1:6" x14ac:dyDescent="0.4">
      <c r="A10449" s="69" t="str">
        <f>IF([1]転記シート!$D10450="","",[1]転記シート!$D10450*[1]転記シート!$E10450)</f>
        <v/>
      </c>
      <c r="B10449" s="69" t="str">
        <f>IF([1]転記シート!F10450="","",[1]転記シート!F10450)</f>
        <v/>
      </c>
      <c r="C10449" s="69" t="str">
        <f>IF([1]転記シート!G10450="","",[1]転記シート!G10450)</f>
        <v/>
      </c>
      <c r="D10449" s="69" t="str">
        <f>IF([1]転記シート!H10450="","",[1]転記シート!H10450)</f>
        <v/>
      </c>
      <c r="F10449">
        <f>COUNTIF($A$2:$A$14999,A10449)</f>
        <v>6979</v>
      </c>
    </row>
    <row r="10450" spans="1:6" x14ac:dyDescent="0.4">
      <c r="A10450" s="69" t="str">
        <f>IF([1]転記シート!$D10451="","",[1]転記シート!$D10451*[1]転記シート!$E10451)</f>
        <v/>
      </c>
      <c r="B10450" s="69" t="str">
        <f>IF([1]転記シート!F10451="","",[1]転記シート!F10451)</f>
        <v/>
      </c>
      <c r="C10450" s="69" t="str">
        <f>IF([1]転記シート!G10451="","",[1]転記シート!G10451)</f>
        <v/>
      </c>
      <c r="D10450" s="69" t="str">
        <f>IF([1]転記シート!H10451="","",[1]転記シート!H10451)</f>
        <v/>
      </c>
      <c r="F10450">
        <f>COUNTIF($A$2:$A$14999,A10450)</f>
        <v>6979</v>
      </c>
    </row>
    <row r="10451" spans="1:6" x14ac:dyDescent="0.4">
      <c r="A10451" s="69" t="str">
        <f>IF([1]転記シート!$D10452="","",[1]転記シート!$D10452*[1]転記シート!$E10452)</f>
        <v/>
      </c>
      <c r="B10451" s="69" t="str">
        <f>IF([1]転記シート!F10452="","",[1]転記シート!F10452)</f>
        <v/>
      </c>
      <c r="C10451" s="69" t="str">
        <f>IF([1]転記シート!G10452="","",[1]転記シート!G10452)</f>
        <v/>
      </c>
      <c r="D10451" s="69" t="str">
        <f>IF([1]転記シート!H10452="","",[1]転記シート!H10452)</f>
        <v/>
      </c>
      <c r="F10451">
        <f>COUNTIF($A$2:$A$14999,A10451)</f>
        <v>6979</v>
      </c>
    </row>
    <row r="10452" spans="1:6" x14ac:dyDescent="0.4">
      <c r="A10452" s="69" t="str">
        <f>IF([1]転記シート!$D10453="","",[1]転記シート!$D10453*[1]転記シート!$E10453)</f>
        <v/>
      </c>
      <c r="B10452" s="69" t="str">
        <f>IF([1]転記シート!F10453="","",[1]転記シート!F10453)</f>
        <v/>
      </c>
      <c r="C10452" s="69" t="str">
        <f>IF([1]転記シート!G10453="","",[1]転記シート!G10453)</f>
        <v/>
      </c>
      <c r="D10452" s="69" t="str">
        <f>IF([1]転記シート!H10453="","",[1]転記シート!H10453)</f>
        <v/>
      </c>
      <c r="F10452">
        <f>COUNTIF($A$2:$A$14999,A10452)</f>
        <v>6979</v>
      </c>
    </row>
    <row r="10453" spans="1:6" x14ac:dyDescent="0.4">
      <c r="A10453" s="69" t="str">
        <f>IF([1]転記シート!$D10454="","",[1]転記シート!$D10454*[1]転記シート!$E10454)</f>
        <v/>
      </c>
      <c r="B10453" s="69" t="str">
        <f>IF([1]転記シート!F10454="","",[1]転記シート!F10454)</f>
        <v/>
      </c>
      <c r="C10453" s="69" t="str">
        <f>IF([1]転記シート!G10454="","",[1]転記シート!G10454)</f>
        <v/>
      </c>
      <c r="D10453" s="69" t="str">
        <f>IF([1]転記シート!H10454="","",[1]転記シート!H10454)</f>
        <v/>
      </c>
      <c r="F10453">
        <f>COUNTIF($A$2:$A$14999,A10453)</f>
        <v>6979</v>
      </c>
    </row>
    <row r="10454" spans="1:6" x14ac:dyDescent="0.4">
      <c r="A10454" s="69" t="str">
        <f>IF([1]転記シート!$D10455="","",[1]転記シート!$D10455*[1]転記シート!$E10455)</f>
        <v/>
      </c>
      <c r="B10454" s="69" t="str">
        <f>IF([1]転記シート!F10455="","",[1]転記シート!F10455)</f>
        <v/>
      </c>
      <c r="C10454" s="69" t="str">
        <f>IF([1]転記シート!G10455="","",[1]転記シート!G10455)</f>
        <v/>
      </c>
      <c r="D10454" s="69" t="str">
        <f>IF([1]転記シート!H10455="","",[1]転記シート!H10455)</f>
        <v/>
      </c>
      <c r="F10454">
        <f>COUNTIF($A$2:$A$14999,A10454)</f>
        <v>6979</v>
      </c>
    </row>
    <row r="10455" spans="1:6" x14ac:dyDescent="0.4">
      <c r="A10455" s="69" t="str">
        <f>IF([1]転記シート!$D10456="","",[1]転記シート!$D10456*[1]転記シート!$E10456)</f>
        <v/>
      </c>
      <c r="B10455" s="69" t="str">
        <f>IF([1]転記シート!F10456="","",[1]転記シート!F10456)</f>
        <v/>
      </c>
      <c r="C10455" s="69" t="str">
        <f>IF([1]転記シート!G10456="","",[1]転記シート!G10456)</f>
        <v/>
      </c>
      <c r="D10455" s="69" t="str">
        <f>IF([1]転記シート!H10456="","",[1]転記シート!H10456)</f>
        <v/>
      </c>
      <c r="F10455">
        <f>COUNTIF($A$2:$A$14999,A10455)</f>
        <v>6979</v>
      </c>
    </row>
    <row r="10456" spans="1:6" x14ac:dyDescent="0.4">
      <c r="A10456" s="69" t="str">
        <f>IF([1]転記シート!$D10457="","",[1]転記シート!$D10457*[1]転記シート!$E10457)</f>
        <v/>
      </c>
      <c r="B10456" s="69" t="str">
        <f>IF([1]転記シート!F10457="","",[1]転記シート!F10457)</f>
        <v/>
      </c>
      <c r="C10456" s="69" t="str">
        <f>IF([1]転記シート!G10457="","",[1]転記シート!G10457)</f>
        <v/>
      </c>
      <c r="D10456" s="69" t="str">
        <f>IF([1]転記シート!H10457="","",[1]転記シート!H10457)</f>
        <v/>
      </c>
      <c r="F10456">
        <f>COUNTIF($A$2:$A$14999,A10456)</f>
        <v>6979</v>
      </c>
    </row>
    <row r="10457" spans="1:6" x14ac:dyDescent="0.4">
      <c r="A10457" s="69" t="str">
        <f>IF([1]転記シート!$D10458="","",[1]転記シート!$D10458*[1]転記シート!$E10458)</f>
        <v/>
      </c>
      <c r="B10457" s="69" t="str">
        <f>IF([1]転記シート!F10458="","",[1]転記シート!F10458)</f>
        <v/>
      </c>
      <c r="C10457" s="69" t="str">
        <f>IF([1]転記シート!G10458="","",[1]転記シート!G10458)</f>
        <v/>
      </c>
      <c r="D10457" s="69" t="str">
        <f>IF([1]転記シート!H10458="","",[1]転記シート!H10458)</f>
        <v/>
      </c>
      <c r="F10457">
        <f>COUNTIF($A$2:$A$14999,A10457)</f>
        <v>6979</v>
      </c>
    </row>
    <row r="10458" spans="1:6" x14ac:dyDescent="0.4">
      <c r="A10458" s="69" t="str">
        <f>IF([1]転記シート!$D10459="","",[1]転記シート!$D10459*[1]転記シート!$E10459)</f>
        <v/>
      </c>
      <c r="B10458" s="69" t="str">
        <f>IF([1]転記シート!F10459="","",[1]転記シート!F10459)</f>
        <v/>
      </c>
      <c r="C10458" s="69" t="str">
        <f>IF([1]転記シート!G10459="","",[1]転記シート!G10459)</f>
        <v/>
      </c>
      <c r="D10458" s="69" t="str">
        <f>IF([1]転記シート!H10459="","",[1]転記シート!H10459)</f>
        <v/>
      </c>
      <c r="F10458">
        <f>COUNTIF($A$2:$A$14999,A10458)</f>
        <v>6979</v>
      </c>
    </row>
    <row r="10459" spans="1:6" x14ac:dyDescent="0.4">
      <c r="A10459" s="69" t="str">
        <f>IF([1]転記シート!$D10460="","",[1]転記シート!$D10460*[1]転記シート!$E10460)</f>
        <v/>
      </c>
      <c r="B10459" s="69" t="str">
        <f>IF([1]転記シート!F10460="","",[1]転記シート!F10460)</f>
        <v/>
      </c>
      <c r="C10459" s="69" t="str">
        <f>IF([1]転記シート!G10460="","",[1]転記シート!G10460)</f>
        <v/>
      </c>
      <c r="D10459" s="69" t="str">
        <f>IF([1]転記シート!H10460="","",[1]転記シート!H10460)</f>
        <v/>
      </c>
      <c r="F10459">
        <f>COUNTIF($A$2:$A$14999,A10459)</f>
        <v>6979</v>
      </c>
    </row>
    <row r="10460" spans="1:6" x14ac:dyDescent="0.4">
      <c r="A10460" s="69" t="str">
        <f>IF([1]転記シート!$D10461="","",[1]転記シート!$D10461*[1]転記シート!$E10461)</f>
        <v/>
      </c>
      <c r="B10460" s="69" t="str">
        <f>IF([1]転記シート!F10461="","",[1]転記シート!F10461)</f>
        <v/>
      </c>
      <c r="C10460" s="69" t="str">
        <f>IF([1]転記シート!G10461="","",[1]転記シート!G10461)</f>
        <v/>
      </c>
      <c r="D10460" s="69" t="str">
        <f>IF([1]転記シート!H10461="","",[1]転記シート!H10461)</f>
        <v/>
      </c>
      <c r="F10460">
        <f>COUNTIF($A$2:$A$14999,A10460)</f>
        <v>6979</v>
      </c>
    </row>
    <row r="10461" spans="1:6" x14ac:dyDescent="0.4">
      <c r="A10461" s="69" t="str">
        <f>IF([1]転記シート!$D10462="","",[1]転記シート!$D10462*[1]転記シート!$E10462)</f>
        <v/>
      </c>
      <c r="B10461" s="69" t="str">
        <f>IF([1]転記シート!F10462="","",[1]転記シート!F10462)</f>
        <v/>
      </c>
      <c r="C10461" s="69" t="str">
        <f>IF([1]転記シート!G10462="","",[1]転記シート!G10462)</f>
        <v/>
      </c>
      <c r="D10461" s="69" t="str">
        <f>IF([1]転記シート!H10462="","",[1]転記シート!H10462)</f>
        <v/>
      </c>
      <c r="F10461">
        <f>COUNTIF($A$2:$A$14999,A10461)</f>
        <v>6979</v>
      </c>
    </row>
    <row r="10462" spans="1:6" x14ac:dyDescent="0.4">
      <c r="A10462" s="69" t="str">
        <f>IF([1]転記シート!$D10463="","",[1]転記シート!$D10463*[1]転記シート!$E10463)</f>
        <v/>
      </c>
      <c r="B10462" s="69" t="str">
        <f>IF([1]転記シート!F10463="","",[1]転記シート!F10463)</f>
        <v/>
      </c>
      <c r="C10462" s="69" t="str">
        <f>IF([1]転記シート!G10463="","",[1]転記シート!G10463)</f>
        <v/>
      </c>
      <c r="D10462" s="69" t="str">
        <f>IF([1]転記シート!H10463="","",[1]転記シート!H10463)</f>
        <v/>
      </c>
      <c r="F10462">
        <f>COUNTIF($A$2:$A$14999,A10462)</f>
        <v>6979</v>
      </c>
    </row>
    <row r="10463" spans="1:6" x14ac:dyDescent="0.4">
      <c r="A10463" s="69" t="str">
        <f>IF([1]転記シート!$D10464="","",[1]転記シート!$D10464*[1]転記シート!$E10464)</f>
        <v/>
      </c>
      <c r="B10463" s="69" t="str">
        <f>IF([1]転記シート!F10464="","",[1]転記シート!F10464)</f>
        <v/>
      </c>
      <c r="C10463" s="69" t="str">
        <f>IF([1]転記シート!G10464="","",[1]転記シート!G10464)</f>
        <v/>
      </c>
      <c r="D10463" s="69" t="str">
        <f>IF([1]転記シート!H10464="","",[1]転記シート!H10464)</f>
        <v/>
      </c>
      <c r="F10463">
        <f>COUNTIF($A$2:$A$14999,A10463)</f>
        <v>6979</v>
      </c>
    </row>
    <row r="10464" spans="1:6" x14ac:dyDescent="0.4">
      <c r="A10464" s="69" t="str">
        <f>IF([1]転記シート!$D10465="","",[1]転記シート!$D10465*[1]転記シート!$E10465)</f>
        <v/>
      </c>
      <c r="B10464" s="69" t="str">
        <f>IF([1]転記シート!F10465="","",[1]転記シート!F10465)</f>
        <v/>
      </c>
      <c r="C10464" s="69" t="str">
        <f>IF([1]転記シート!G10465="","",[1]転記シート!G10465)</f>
        <v/>
      </c>
      <c r="D10464" s="69" t="str">
        <f>IF([1]転記シート!H10465="","",[1]転記シート!H10465)</f>
        <v/>
      </c>
      <c r="F10464">
        <f>COUNTIF($A$2:$A$14999,A10464)</f>
        <v>6979</v>
      </c>
    </row>
    <row r="10465" spans="1:6" x14ac:dyDescent="0.4">
      <c r="A10465" s="69" t="str">
        <f>IF([1]転記シート!$D10466="","",[1]転記シート!$D10466*[1]転記シート!$E10466)</f>
        <v/>
      </c>
      <c r="B10465" s="69" t="str">
        <f>IF([1]転記シート!F10466="","",[1]転記シート!F10466)</f>
        <v/>
      </c>
      <c r="C10465" s="69" t="str">
        <f>IF([1]転記シート!G10466="","",[1]転記シート!G10466)</f>
        <v/>
      </c>
      <c r="D10465" s="69" t="str">
        <f>IF([1]転記シート!H10466="","",[1]転記シート!H10466)</f>
        <v/>
      </c>
      <c r="F10465">
        <f>COUNTIF($A$2:$A$14999,A10465)</f>
        <v>6979</v>
      </c>
    </row>
    <row r="10466" spans="1:6" x14ac:dyDescent="0.4">
      <c r="A10466" s="69" t="str">
        <f>IF([1]転記シート!$D10467="","",[1]転記シート!$D10467*[1]転記シート!$E10467)</f>
        <v/>
      </c>
      <c r="B10466" s="69" t="str">
        <f>IF([1]転記シート!F10467="","",[1]転記シート!F10467)</f>
        <v/>
      </c>
      <c r="C10466" s="69" t="str">
        <f>IF([1]転記シート!G10467="","",[1]転記シート!G10467)</f>
        <v/>
      </c>
      <c r="D10466" s="69" t="str">
        <f>IF([1]転記シート!H10467="","",[1]転記シート!H10467)</f>
        <v/>
      </c>
      <c r="F10466">
        <f>COUNTIF($A$2:$A$14999,A10466)</f>
        <v>6979</v>
      </c>
    </row>
    <row r="10467" spans="1:6" x14ac:dyDescent="0.4">
      <c r="A10467" s="69" t="str">
        <f>IF([1]転記シート!$D10468="","",[1]転記シート!$D10468*[1]転記シート!$E10468)</f>
        <v/>
      </c>
      <c r="B10467" s="69" t="str">
        <f>IF([1]転記シート!F10468="","",[1]転記シート!F10468)</f>
        <v/>
      </c>
      <c r="C10467" s="69" t="str">
        <f>IF([1]転記シート!G10468="","",[1]転記シート!G10468)</f>
        <v/>
      </c>
      <c r="D10467" s="69" t="str">
        <f>IF([1]転記シート!H10468="","",[1]転記シート!H10468)</f>
        <v/>
      </c>
      <c r="F10467">
        <f>COUNTIF($A$2:$A$14999,A10467)</f>
        <v>6979</v>
      </c>
    </row>
    <row r="10468" spans="1:6" x14ac:dyDescent="0.4">
      <c r="A10468" s="69" t="str">
        <f>IF([1]転記シート!$D10469="","",[1]転記シート!$D10469*[1]転記シート!$E10469)</f>
        <v/>
      </c>
      <c r="B10468" s="69" t="str">
        <f>IF([1]転記シート!F10469="","",[1]転記シート!F10469)</f>
        <v/>
      </c>
      <c r="C10468" s="69" t="str">
        <f>IF([1]転記シート!G10469="","",[1]転記シート!G10469)</f>
        <v/>
      </c>
      <c r="D10468" s="69" t="str">
        <f>IF([1]転記シート!H10469="","",[1]転記シート!H10469)</f>
        <v/>
      </c>
      <c r="F10468">
        <f>COUNTIF($A$2:$A$14999,A10468)</f>
        <v>6979</v>
      </c>
    </row>
    <row r="10469" spans="1:6" x14ac:dyDescent="0.4">
      <c r="A10469" s="69" t="str">
        <f>IF([1]転記シート!$D10470="","",[1]転記シート!$D10470*[1]転記シート!$E10470)</f>
        <v/>
      </c>
      <c r="B10469" s="69" t="str">
        <f>IF([1]転記シート!F10470="","",[1]転記シート!F10470)</f>
        <v/>
      </c>
      <c r="C10469" s="69" t="str">
        <f>IF([1]転記シート!G10470="","",[1]転記シート!G10470)</f>
        <v/>
      </c>
      <c r="D10469" s="69" t="str">
        <f>IF([1]転記シート!H10470="","",[1]転記シート!H10470)</f>
        <v/>
      </c>
      <c r="F10469">
        <f>COUNTIF($A$2:$A$14999,A10469)</f>
        <v>6979</v>
      </c>
    </row>
    <row r="10470" spans="1:6" x14ac:dyDescent="0.4">
      <c r="A10470" s="69" t="str">
        <f>IF([1]転記シート!$D10471="","",[1]転記シート!$D10471*[1]転記シート!$E10471)</f>
        <v/>
      </c>
      <c r="B10470" s="69" t="str">
        <f>IF([1]転記シート!F10471="","",[1]転記シート!F10471)</f>
        <v/>
      </c>
      <c r="C10470" s="69" t="str">
        <f>IF([1]転記シート!G10471="","",[1]転記シート!G10471)</f>
        <v/>
      </c>
      <c r="D10470" s="69" t="str">
        <f>IF([1]転記シート!H10471="","",[1]転記シート!H10471)</f>
        <v/>
      </c>
      <c r="F10470">
        <f>COUNTIF($A$2:$A$14999,A10470)</f>
        <v>6979</v>
      </c>
    </row>
    <row r="10471" spans="1:6" x14ac:dyDescent="0.4">
      <c r="A10471" s="69" t="str">
        <f>IF([1]転記シート!$D10472="","",[1]転記シート!$D10472*[1]転記シート!$E10472)</f>
        <v/>
      </c>
      <c r="B10471" s="69" t="str">
        <f>IF([1]転記シート!F10472="","",[1]転記シート!F10472)</f>
        <v/>
      </c>
      <c r="C10471" s="69" t="str">
        <f>IF([1]転記シート!G10472="","",[1]転記シート!G10472)</f>
        <v/>
      </c>
      <c r="D10471" s="69" t="str">
        <f>IF([1]転記シート!H10472="","",[1]転記シート!H10472)</f>
        <v/>
      </c>
      <c r="F10471">
        <f>COUNTIF($A$2:$A$14999,A10471)</f>
        <v>6979</v>
      </c>
    </row>
    <row r="10472" spans="1:6" x14ac:dyDescent="0.4">
      <c r="A10472" s="69" t="str">
        <f>IF([1]転記シート!$D10473="","",[1]転記シート!$D10473*[1]転記シート!$E10473)</f>
        <v/>
      </c>
      <c r="B10472" s="69" t="str">
        <f>IF([1]転記シート!F10473="","",[1]転記シート!F10473)</f>
        <v/>
      </c>
      <c r="C10472" s="69" t="str">
        <f>IF([1]転記シート!G10473="","",[1]転記シート!G10473)</f>
        <v/>
      </c>
      <c r="D10472" s="69" t="str">
        <f>IF([1]転記シート!H10473="","",[1]転記シート!H10473)</f>
        <v/>
      </c>
      <c r="F10472">
        <f>COUNTIF($A$2:$A$14999,A10472)</f>
        <v>6979</v>
      </c>
    </row>
    <row r="10473" spans="1:6" x14ac:dyDescent="0.4">
      <c r="A10473" s="69" t="str">
        <f>IF([1]転記シート!$D10474="","",[1]転記シート!$D10474*[1]転記シート!$E10474)</f>
        <v/>
      </c>
      <c r="B10473" s="69" t="str">
        <f>IF([1]転記シート!F10474="","",[1]転記シート!F10474)</f>
        <v/>
      </c>
      <c r="C10473" s="69" t="str">
        <f>IF([1]転記シート!G10474="","",[1]転記シート!G10474)</f>
        <v/>
      </c>
      <c r="D10473" s="69" t="str">
        <f>IF([1]転記シート!H10474="","",[1]転記シート!H10474)</f>
        <v/>
      </c>
      <c r="F10473">
        <f>COUNTIF($A$2:$A$14999,A10473)</f>
        <v>6979</v>
      </c>
    </row>
    <row r="10474" spans="1:6" x14ac:dyDescent="0.4">
      <c r="A10474" s="69" t="str">
        <f>IF([1]転記シート!$D10475="","",[1]転記シート!$D10475*[1]転記シート!$E10475)</f>
        <v/>
      </c>
      <c r="B10474" s="69" t="str">
        <f>IF([1]転記シート!F10475="","",[1]転記シート!F10475)</f>
        <v/>
      </c>
      <c r="C10474" s="69" t="str">
        <f>IF([1]転記シート!G10475="","",[1]転記シート!G10475)</f>
        <v/>
      </c>
      <c r="D10474" s="69" t="str">
        <f>IF([1]転記シート!H10475="","",[1]転記シート!H10475)</f>
        <v/>
      </c>
      <c r="F10474">
        <f>COUNTIF($A$2:$A$14999,A10474)</f>
        <v>6979</v>
      </c>
    </row>
    <row r="10475" spans="1:6" x14ac:dyDescent="0.4">
      <c r="A10475" s="69" t="str">
        <f>IF([1]転記シート!$D10476="","",[1]転記シート!$D10476*[1]転記シート!$E10476)</f>
        <v/>
      </c>
      <c r="B10475" s="69" t="str">
        <f>IF([1]転記シート!F10476="","",[1]転記シート!F10476)</f>
        <v/>
      </c>
      <c r="C10475" s="69" t="str">
        <f>IF([1]転記シート!G10476="","",[1]転記シート!G10476)</f>
        <v/>
      </c>
      <c r="D10475" s="69" t="str">
        <f>IF([1]転記シート!H10476="","",[1]転記シート!H10476)</f>
        <v/>
      </c>
      <c r="F10475">
        <f>COUNTIF($A$2:$A$14999,A10475)</f>
        <v>6979</v>
      </c>
    </row>
    <row r="10476" spans="1:6" x14ac:dyDescent="0.4">
      <c r="A10476" s="69" t="str">
        <f>IF([1]転記シート!$D10477="","",[1]転記シート!$D10477*[1]転記シート!$E10477)</f>
        <v/>
      </c>
      <c r="B10476" s="69" t="str">
        <f>IF([1]転記シート!F10477="","",[1]転記シート!F10477)</f>
        <v/>
      </c>
      <c r="C10476" s="69" t="str">
        <f>IF([1]転記シート!G10477="","",[1]転記シート!G10477)</f>
        <v/>
      </c>
      <c r="D10476" s="69" t="str">
        <f>IF([1]転記シート!H10477="","",[1]転記シート!H10477)</f>
        <v/>
      </c>
      <c r="F10476">
        <f>COUNTIF($A$2:$A$14999,A10476)</f>
        <v>6979</v>
      </c>
    </row>
    <row r="10477" spans="1:6" x14ac:dyDescent="0.4">
      <c r="A10477" s="69" t="str">
        <f>IF([1]転記シート!$D10478="","",[1]転記シート!$D10478*[1]転記シート!$E10478)</f>
        <v/>
      </c>
      <c r="B10477" s="69" t="str">
        <f>IF([1]転記シート!F10478="","",[1]転記シート!F10478)</f>
        <v/>
      </c>
      <c r="C10477" s="69" t="str">
        <f>IF([1]転記シート!G10478="","",[1]転記シート!G10478)</f>
        <v/>
      </c>
      <c r="D10477" s="69" t="str">
        <f>IF([1]転記シート!H10478="","",[1]転記シート!H10478)</f>
        <v/>
      </c>
      <c r="F10477">
        <f>COUNTIF($A$2:$A$14999,A10477)</f>
        <v>6979</v>
      </c>
    </row>
    <row r="10478" spans="1:6" x14ac:dyDescent="0.4">
      <c r="A10478" s="69" t="str">
        <f>IF([1]転記シート!$D10479="","",[1]転記シート!$D10479*[1]転記シート!$E10479)</f>
        <v/>
      </c>
      <c r="B10478" s="69" t="str">
        <f>IF([1]転記シート!F10479="","",[1]転記シート!F10479)</f>
        <v/>
      </c>
      <c r="C10478" s="69" t="str">
        <f>IF([1]転記シート!G10479="","",[1]転記シート!G10479)</f>
        <v/>
      </c>
      <c r="D10478" s="69" t="str">
        <f>IF([1]転記シート!H10479="","",[1]転記シート!H10479)</f>
        <v/>
      </c>
      <c r="F10478">
        <f>COUNTIF($A$2:$A$14999,A10478)</f>
        <v>6979</v>
      </c>
    </row>
    <row r="10479" spans="1:6" x14ac:dyDescent="0.4">
      <c r="A10479" s="69" t="str">
        <f>IF([1]転記シート!$D10480="","",[1]転記シート!$D10480*[1]転記シート!$E10480)</f>
        <v/>
      </c>
      <c r="B10479" s="69" t="str">
        <f>IF([1]転記シート!F10480="","",[1]転記シート!F10480)</f>
        <v/>
      </c>
      <c r="C10479" s="69" t="str">
        <f>IF([1]転記シート!G10480="","",[1]転記シート!G10480)</f>
        <v/>
      </c>
      <c r="D10479" s="69" t="str">
        <f>IF([1]転記シート!H10480="","",[1]転記シート!H10480)</f>
        <v/>
      </c>
      <c r="F10479">
        <f>COUNTIF($A$2:$A$14999,A10479)</f>
        <v>6979</v>
      </c>
    </row>
    <row r="10480" spans="1:6" x14ac:dyDescent="0.4">
      <c r="A10480" s="69" t="str">
        <f>IF([1]転記シート!$D10481="","",[1]転記シート!$D10481*[1]転記シート!$E10481)</f>
        <v/>
      </c>
      <c r="B10480" s="69" t="str">
        <f>IF([1]転記シート!F10481="","",[1]転記シート!F10481)</f>
        <v/>
      </c>
      <c r="C10480" s="69" t="str">
        <f>IF([1]転記シート!G10481="","",[1]転記シート!G10481)</f>
        <v/>
      </c>
      <c r="D10480" s="69" t="str">
        <f>IF([1]転記シート!H10481="","",[1]転記シート!H10481)</f>
        <v/>
      </c>
      <c r="F10480">
        <f>COUNTIF($A$2:$A$14999,A10480)</f>
        <v>6979</v>
      </c>
    </row>
    <row r="10481" spans="1:6" x14ac:dyDescent="0.4">
      <c r="A10481" s="69" t="str">
        <f>IF([1]転記シート!$D10482="","",[1]転記シート!$D10482*[1]転記シート!$E10482)</f>
        <v/>
      </c>
      <c r="B10481" s="69" t="str">
        <f>IF([1]転記シート!F10482="","",[1]転記シート!F10482)</f>
        <v/>
      </c>
      <c r="C10481" s="69" t="str">
        <f>IF([1]転記シート!G10482="","",[1]転記シート!G10482)</f>
        <v/>
      </c>
      <c r="D10481" s="69" t="str">
        <f>IF([1]転記シート!H10482="","",[1]転記シート!H10482)</f>
        <v/>
      </c>
      <c r="F10481">
        <f>COUNTIF($A$2:$A$14999,A10481)</f>
        <v>6979</v>
      </c>
    </row>
    <row r="10482" spans="1:6" x14ac:dyDescent="0.4">
      <c r="A10482" s="69" t="str">
        <f>IF([1]転記シート!$D10483="","",[1]転記シート!$D10483*[1]転記シート!$E10483)</f>
        <v/>
      </c>
      <c r="B10482" s="69" t="str">
        <f>IF([1]転記シート!F10483="","",[1]転記シート!F10483)</f>
        <v/>
      </c>
      <c r="C10482" s="69" t="str">
        <f>IF([1]転記シート!G10483="","",[1]転記シート!G10483)</f>
        <v/>
      </c>
      <c r="D10482" s="69" t="str">
        <f>IF([1]転記シート!H10483="","",[1]転記シート!H10483)</f>
        <v/>
      </c>
      <c r="F10482">
        <f>COUNTIF($A$2:$A$14999,A10482)</f>
        <v>6979</v>
      </c>
    </row>
    <row r="10483" spans="1:6" x14ac:dyDescent="0.4">
      <c r="A10483" s="69" t="str">
        <f>IF([1]転記シート!$D10484="","",[1]転記シート!$D10484*[1]転記シート!$E10484)</f>
        <v/>
      </c>
      <c r="B10483" s="69" t="str">
        <f>IF([1]転記シート!F10484="","",[1]転記シート!F10484)</f>
        <v/>
      </c>
      <c r="C10483" s="69" t="str">
        <f>IF([1]転記シート!G10484="","",[1]転記シート!G10484)</f>
        <v/>
      </c>
      <c r="D10483" s="69" t="str">
        <f>IF([1]転記シート!H10484="","",[1]転記シート!H10484)</f>
        <v/>
      </c>
      <c r="F10483">
        <f>COUNTIF($A$2:$A$14999,A10483)</f>
        <v>6979</v>
      </c>
    </row>
    <row r="10484" spans="1:6" x14ac:dyDescent="0.4">
      <c r="A10484" s="69" t="str">
        <f>IF([1]転記シート!$D10485="","",[1]転記シート!$D10485*[1]転記シート!$E10485)</f>
        <v/>
      </c>
      <c r="B10484" s="69" t="str">
        <f>IF([1]転記シート!F10485="","",[1]転記シート!F10485)</f>
        <v/>
      </c>
      <c r="C10484" s="69" t="str">
        <f>IF([1]転記シート!G10485="","",[1]転記シート!G10485)</f>
        <v/>
      </c>
      <c r="D10484" s="69" t="str">
        <f>IF([1]転記シート!H10485="","",[1]転記シート!H10485)</f>
        <v/>
      </c>
      <c r="F10484">
        <f>COUNTIF($A$2:$A$14999,A10484)</f>
        <v>6979</v>
      </c>
    </row>
    <row r="10485" spans="1:6" x14ac:dyDescent="0.4">
      <c r="A10485" s="69" t="str">
        <f>IF([1]転記シート!$D10486="","",[1]転記シート!$D10486*[1]転記シート!$E10486)</f>
        <v/>
      </c>
      <c r="B10485" s="69" t="str">
        <f>IF([1]転記シート!F10486="","",[1]転記シート!F10486)</f>
        <v/>
      </c>
      <c r="C10485" s="69" t="str">
        <f>IF([1]転記シート!G10486="","",[1]転記シート!G10486)</f>
        <v/>
      </c>
      <c r="D10485" s="69" t="str">
        <f>IF([1]転記シート!H10486="","",[1]転記シート!H10486)</f>
        <v/>
      </c>
      <c r="F10485">
        <f>COUNTIF($A$2:$A$14999,A10485)</f>
        <v>6979</v>
      </c>
    </row>
    <row r="10486" spans="1:6" x14ac:dyDescent="0.4">
      <c r="A10486" s="69" t="str">
        <f>IF([1]転記シート!$D10487="","",[1]転記シート!$D10487*[1]転記シート!$E10487)</f>
        <v/>
      </c>
      <c r="B10486" s="69" t="str">
        <f>IF([1]転記シート!F10487="","",[1]転記シート!F10487)</f>
        <v/>
      </c>
      <c r="C10486" s="69" t="str">
        <f>IF([1]転記シート!G10487="","",[1]転記シート!G10487)</f>
        <v/>
      </c>
      <c r="D10486" s="69" t="str">
        <f>IF([1]転記シート!H10487="","",[1]転記シート!H10487)</f>
        <v/>
      </c>
      <c r="F10486">
        <f>COUNTIF($A$2:$A$14999,A10486)</f>
        <v>6979</v>
      </c>
    </row>
    <row r="10487" spans="1:6" x14ac:dyDescent="0.4">
      <c r="A10487" s="69" t="str">
        <f>IF([1]転記シート!$D10488="","",[1]転記シート!$D10488*[1]転記シート!$E10488)</f>
        <v/>
      </c>
      <c r="B10487" s="69" t="str">
        <f>IF([1]転記シート!F10488="","",[1]転記シート!F10488)</f>
        <v/>
      </c>
      <c r="C10487" s="69" t="str">
        <f>IF([1]転記シート!G10488="","",[1]転記シート!G10488)</f>
        <v/>
      </c>
      <c r="D10487" s="69" t="str">
        <f>IF([1]転記シート!H10488="","",[1]転記シート!H10488)</f>
        <v/>
      </c>
      <c r="F10487">
        <f>COUNTIF($A$2:$A$14999,A10487)</f>
        <v>6979</v>
      </c>
    </row>
    <row r="10488" spans="1:6" x14ac:dyDescent="0.4">
      <c r="A10488" s="69" t="str">
        <f>IF([1]転記シート!$D10489="","",[1]転記シート!$D10489*[1]転記シート!$E10489)</f>
        <v/>
      </c>
      <c r="B10488" s="69" t="str">
        <f>IF([1]転記シート!F10489="","",[1]転記シート!F10489)</f>
        <v/>
      </c>
      <c r="C10488" s="69" t="str">
        <f>IF([1]転記シート!G10489="","",[1]転記シート!G10489)</f>
        <v/>
      </c>
      <c r="D10488" s="69" t="str">
        <f>IF([1]転記シート!H10489="","",[1]転記シート!H10489)</f>
        <v/>
      </c>
      <c r="F10488">
        <f>COUNTIF($A$2:$A$14999,A10488)</f>
        <v>6979</v>
      </c>
    </row>
    <row r="10489" spans="1:6" x14ac:dyDescent="0.4">
      <c r="A10489" s="69" t="str">
        <f>IF([1]転記シート!$D10490="","",[1]転記シート!$D10490*[1]転記シート!$E10490)</f>
        <v/>
      </c>
      <c r="B10489" s="69" t="str">
        <f>IF([1]転記シート!F10490="","",[1]転記シート!F10490)</f>
        <v/>
      </c>
      <c r="C10489" s="69" t="str">
        <f>IF([1]転記シート!G10490="","",[1]転記シート!G10490)</f>
        <v/>
      </c>
      <c r="D10489" s="69" t="str">
        <f>IF([1]転記シート!H10490="","",[1]転記シート!H10490)</f>
        <v/>
      </c>
      <c r="F10489">
        <f>COUNTIF($A$2:$A$14999,A10489)</f>
        <v>6979</v>
      </c>
    </row>
    <row r="10490" spans="1:6" x14ac:dyDescent="0.4">
      <c r="A10490" s="69" t="str">
        <f>IF([1]転記シート!$D10491="","",[1]転記シート!$D10491*[1]転記シート!$E10491)</f>
        <v/>
      </c>
      <c r="B10490" s="69" t="str">
        <f>IF([1]転記シート!F10491="","",[1]転記シート!F10491)</f>
        <v/>
      </c>
      <c r="C10490" s="69" t="str">
        <f>IF([1]転記シート!G10491="","",[1]転記シート!G10491)</f>
        <v/>
      </c>
      <c r="D10490" s="69" t="str">
        <f>IF([1]転記シート!H10491="","",[1]転記シート!H10491)</f>
        <v/>
      </c>
      <c r="F10490">
        <f>COUNTIF($A$2:$A$14999,A10490)</f>
        <v>6979</v>
      </c>
    </row>
    <row r="10491" spans="1:6" x14ac:dyDescent="0.4">
      <c r="A10491" s="69" t="str">
        <f>IF([1]転記シート!$D10492="","",[1]転記シート!$D10492*[1]転記シート!$E10492)</f>
        <v/>
      </c>
      <c r="B10491" s="69" t="str">
        <f>IF([1]転記シート!F10492="","",[1]転記シート!F10492)</f>
        <v/>
      </c>
      <c r="C10491" s="69" t="str">
        <f>IF([1]転記シート!G10492="","",[1]転記シート!G10492)</f>
        <v/>
      </c>
      <c r="D10491" s="69" t="str">
        <f>IF([1]転記シート!H10492="","",[1]転記シート!H10492)</f>
        <v/>
      </c>
      <c r="F10491">
        <f>COUNTIF($A$2:$A$14999,A10491)</f>
        <v>6979</v>
      </c>
    </row>
    <row r="10492" spans="1:6" x14ac:dyDescent="0.4">
      <c r="A10492" s="69" t="str">
        <f>IF([1]転記シート!$D10493="","",[1]転記シート!$D10493*[1]転記シート!$E10493)</f>
        <v/>
      </c>
      <c r="B10492" s="69" t="str">
        <f>IF([1]転記シート!F10493="","",[1]転記シート!F10493)</f>
        <v/>
      </c>
      <c r="C10492" s="69" t="str">
        <f>IF([1]転記シート!G10493="","",[1]転記シート!G10493)</f>
        <v/>
      </c>
      <c r="D10492" s="69" t="str">
        <f>IF([1]転記シート!H10493="","",[1]転記シート!H10493)</f>
        <v/>
      </c>
      <c r="F10492">
        <f>COUNTIF($A$2:$A$14999,A10492)</f>
        <v>6979</v>
      </c>
    </row>
    <row r="10493" spans="1:6" x14ac:dyDescent="0.4">
      <c r="A10493" s="69" t="str">
        <f>IF([1]転記シート!$D10494="","",[1]転記シート!$D10494*[1]転記シート!$E10494)</f>
        <v/>
      </c>
      <c r="B10493" s="69" t="str">
        <f>IF([1]転記シート!F10494="","",[1]転記シート!F10494)</f>
        <v/>
      </c>
      <c r="C10493" s="69" t="str">
        <f>IF([1]転記シート!G10494="","",[1]転記シート!G10494)</f>
        <v/>
      </c>
      <c r="D10493" s="69" t="str">
        <f>IF([1]転記シート!H10494="","",[1]転記シート!H10494)</f>
        <v/>
      </c>
      <c r="F10493">
        <f>COUNTIF($A$2:$A$14999,A10493)</f>
        <v>6979</v>
      </c>
    </row>
    <row r="10494" spans="1:6" x14ac:dyDescent="0.4">
      <c r="A10494" s="69" t="str">
        <f>IF([1]転記シート!$D10495="","",[1]転記シート!$D10495*[1]転記シート!$E10495)</f>
        <v/>
      </c>
      <c r="B10494" s="69" t="str">
        <f>IF([1]転記シート!F10495="","",[1]転記シート!F10495)</f>
        <v/>
      </c>
      <c r="C10494" s="69" t="str">
        <f>IF([1]転記シート!G10495="","",[1]転記シート!G10495)</f>
        <v/>
      </c>
      <c r="D10494" s="69" t="str">
        <f>IF([1]転記シート!H10495="","",[1]転記シート!H10495)</f>
        <v/>
      </c>
      <c r="F10494">
        <f>COUNTIF($A$2:$A$14999,A10494)</f>
        <v>6979</v>
      </c>
    </row>
    <row r="10495" spans="1:6" x14ac:dyDescent="0.4">
      <c r="A10495" s="69" t="str">
        <f>IF([1]転記シート!$D10496="","",[1]転記シート!$D10496*[1]転記シート!$E10496)</f>
        <v/>
      </c>
      <c r="B10495" s="69" t="str">
        <f>IF([1]転記シート!F10496="","",[1]転記シート!F10496)</f>
        <v/>
      </c>
      <c r="C10495" s="69" t="str">
        <f>IF([1]転記シート!G10496="","",[1]転記シート!G10496)</f>
        <v/>
      </c>
      <c r="D10495" s="69" t="str">
        <f>IF([1]転記シート!H10496="","",[1]転記シート!H10496)</f>
        <v/>
      </c>
      <c r="F10495">
        <f>COUNTIF($A$2:$A$14999,A10495)</f>
        <v>6979</v>
      </c>
    </row>
    <row r="10496" spans="1:6" x14ac:dyDescent="0.4">
      <c r="A10496" s="69" t="str">
        <f>IF([1]転記シート!$D10497="","",[1]転記シート!$D10497*[1]転記シート!$E10497)</f>
        <v/>
      </c>
      <c r="B10496" s="69" t="str">
        <f>IF([1]転記シート!F10497="","",[1]転記シート!F10497)</f>
        <v/>
      </c>
      <c r="C10496" s="69" t="str">
        <f>IF([1]転記シート!G10497="","",[1]転記シート!G10497)</f>
        <v/>
      </c>
      <c r="D10496" s="69" t="str">
        <f>IF([1]転記シート!H10497="","",[1]転記シート!H10497)</f>
        <v/>
      </c>
      <c r="F10496">
        <f>COUNTIF($A$2:$A$14999,A10496)</f>
        <v>6979</v>
      </c>
    </row>
    <row r="10497" spans="1:6" x14ac:dyDescent="0.4">
      <c r="A10497" s="69" t="str">
        <f>IF([1]転記シート!$D10498="","",[1]転記シート!$D10498*[1]転記シート!$E10498)</f>
        <v/>
      </c>
      <c r="B10497" s="69" t="str">
        <f>IF([1]転記シート!F10498="","",[1]転記シート!F10498)</f>
        <v/>
      </c>
      <c r="C10497" s="69" t="str">
        <f>IF([1]転記シート!G10498="","",[1]転記シート!G10498)</f>
        <v/>
      </c>
      <c r="D10497" s="69" t="str">
        <f>IF([1]転記シート!H10498="","",[1]転記シート!H10498)</f>
        <v/>
      </c>
      <c r="F10497">
        <f>COUNTIF($A$2:$A$14999,A10497)</f>
        <v>6979</v>
      </c>
    </row>
    <row r="10498" spans="1:6" x14ac:dyDescent="0.4">
      <c r="A10498" s="69" t="str">
        <f>IF([1]転記シート!$D10499="","",[1]転記シート!$D10499*[1]転記シート!$E10499)</f>
        <v/>
      </c>
      <c r="B10498" s="69" t="str">
        <f>IF([1]転記シート!F10499="","",[1]転記シート!F10499)</f>
        <v/>
      </c>
      <c r="C10498" s="69" t="str">
        <f>IF([1]転記シート!G10499="","",[1]転記シート!G10499)</f>
        <v/>
      </c>
      <c r="D10498" s="69" t="str">
        <f>IF([1]転記シート!H10499="","",[1]転記シート!H10499)</f>
        <v/>
      </c>
      <c r="F10498">
        <f>COUNTIF($A$2:$A$14999,A10498)</f>
        <v>6979</v>
      </c>
    </row>
    <row r="10499" spans="1:6" x14ac:dyDescent="0.4">
      <c r="A10499" s="69" t="str">
        <f>IF([1]転記シート!$D10500="","",[1]転記シート!$D10500*[1]転記シート!$E10500)</f>
        <v/>
      </c>
      <c r="B10499" s="69" t="str">
        <f>IF([1]転記シート!F10500="","",[1]転記シート!F10500)</f>
        <v/>
      </c>
      <c r="C10499" s="69" t="str">
        <f>IF([1]転記シート!G10500="","",[1]転記シート!G10500)</f>
        <v/>
      </c>
      <c r="D10499" s="69" t="str">
        <f>IF([1]転記シート!H10500="","",[1]転記シート!H10500)</f>
        <v/>
      </c>
      <c r="F10499">
        <f>COUNTIF($A$2:$A$14999,A10499)</f>
        <v>6979</v>
      </c>
    </row>
    <row r="10500" spans="1:6" x14ac:dyDescent="0.4">
      <c r="A10500" s="69" t="str">
        <f>IF([1]転記シート!$D10501="","",[1]転記シート!$D10501*[1]転記シート!$E10501)</f>
        <v/>
      </c>
      <c r="B10500" s="69" t="str">
        <f>IF([1]転記シート!F10501="","",[1]転記シート!F10501)</f>
        <v/>
      </c>
      <c r="C10500" s="69" t="str">
        <f>IF([1]転記シート!G10501="","",[1]転記シート!G10501)</f>
        <v/>
      </c>
      <c r="D10500" s="69" t="str">
        <f>IF([1]転記シート!H10501="","",[1]転記シート!H10501)</f>
        <v/>
      </c>
      <c r="F10500">
        <f>COUNTIF($A$2:$A$14999,A10500)</f>
        <v>6979</v>
      </c>
    </row>
    <row r="10501" spans="1:6" x14ac:dyDescent="0.4">
      <c r="A10501" s="69" t="str">
        <f>IF([1]転記シート!$D10502="","",[1]転記シート!$D10502*[1]転記シート!$E10502)</f>
        <v/>
      </c>
      <c r="B10501" s="69" t="str">
        <f>IF([1]転記シート!F10502="","",[1]転記シート!F10502)</f>
        <v/>
      </c>
      <c r="C10501" s="69" t="str">
        <f>IF([1]転記シート!G10502="","",[1]転記シート!G10502)</f>
        <v/>
      </c>
      <c r="D10501" s="69" t="str">
        <f>IF([1]転記シート!H10502="","",[1]転記シート!H10502)</f>
        <v/>
      </c>
      <c r="F10501">
        <f>COUNTIF($A$2:$A$14999,A10501)</f>
        <v>6979</v>
      </c>
    </row>
    <row r="10502" spans="1:6" x14ac:dyDescent="0.4">
      <c r="A10502" s="69" t="str">
        <f>IF([1]転記シート!$D10503="","",[1]転記シート!$D10503*[1]転記シート!$E10503)</f>
        <v/>
      </c>
      <c r="B10502" s="69" t="str">
        <f>IF([1]転記シート!F10503="","",[1]転記シート!F10503)</f>
        <v/>
      </c>
      <c r="C10502" s="69" t="str">
        <f>IF([1]転記シート!G10503="","",[1]転記シート!G10503)</f>
        <v/>
      </c>
      <c r="D10502" s="69" t="str">
        <f>IF([1]転記シート!H10503="","",[1]転記シート!H10503)</f>
        <v/>
      </c>
      <c r="F10502">
        <f>COUNTIF($A$2:$A$14999,A10502)</f>
        <v>6979</v>
      </c>
    </row>
    <row r="10503" spans="1:6" x14ac:dyDescent="0.4">
      <c r="A10503" s="69" t="str">
        <f>IF([1]転記シート!$D10504="","",[1]転記シート!$D10504*[1]転記シート!$E10504)</f>
        <v/>
      </c>
      <c r="B10503" s="69" t="str">
        <f>IF([1]転記シート!F10504="","",[1]転記シート!F10504)</f>
        <v/>
      </c>
      <c r="C10503" s="69" t="str">
        <f>IF([1]転記シート!G10504="","",[1]転記シート!G10504)</f>
        <v/>
      </c>
      <c r="D10503" s="69" t="str">
        <f>IF([1]転記シート!H10504="","",[1]転記シート!H10504)</f>
        <v/>
      </c>
      <c r="F10503">
        <f>COUNTIF($A$2:$A$14999,A10503)</f>
        <v>6979</v>
      </c>
    </row>
    <row r="10504" spans="1:6" x14ac:dyDescent="0.4">
      <c r="A10504" s="69" t="str">
        <f>IF([1]転記シート!$D10505="","",[1]転記シート!$D10505*[1]転記シート!$E10505)</f>
        <v/>
      </c>
      <c r="B10504" s="69" t="str">
        <f>IF([1]転記シート!F10505="","",[1]転記シート!F10505)</f>
        <v/>
      </c>
      <c r="C10504" s="69" t="str">
        <f>IF([1]転記シート!G10505="","",[1]転記シート!G10505)</f>
        <v/>
      </c>
      <c r="D10504" s="69" t="str">
        <f>IF([1]転記シート!H10505="","",[1]転記シート!H10505)</f>
        <v/>
      </c>
      <c r="F10504">
        <f>COUNTIF($A$2:$A$14999,A10504)</f>
        <v>6979</v>
      </c>
    </row>
    <row r="10505" spans="1:6" x14ac:dyDescent="0.4">
      <c r="A10505" s="69" t="str">
        <f>IF([1]転記シート!$D10506="","",[1]転記シート!$D10506*[1]転記シート!$E10506)</f>
        <v/>
      </c>
      <c r="B10505" s="69" t="str">
        <f>IF([1]転記シート!F10506="","",[1]転記シート!F10506)</f>
        <v/>
      </c>
      <c r="C10505" s="69" t="str">
        <f>IF([1]転記シート!G10506="","",[1]転記シート!G10506)</f>
        <v/>
      </c>
      <c r="D10505" s="69" t="str">
        <f>IF([1]転記シート!H10506="","",[1]転記シート!H10506)</f>
        <v/>
      </c>
      <c r="F10505">
        <f>COUNTIF($A$2:$A$14999,A10505)</f>
        <v>6979</v>
      </c>
    </row>
    <row r="10506" spans="1:6" x14ac:dyDescent="0.4">
      <c r="A10506" s="69" t="str">
        <f>IF([1]転記シート!$D10507="","",[1]転記シート!$D10507*[1]転記シート!$E10507)</f>
        <v/>
      </c>
      <c r="B10506" s="69" t="str">
        <f>IF([1]転記シート!F10507="","",[1]転記シート!F10507)</f>
        <v/>
      </c>
      <c r="C10506" s="69" t="str">
        <f>IF([1]転記シート!G10507="","",[1]転記シート!G10507)</f>
        <v/>
      </c>
      <c r="D10506" s="69" t="str">
        <f>IF([1]転記シート!H10507="","",[1]転記シート!H10507)</f>
        <v/>
      </c>
      <c r="F10506">
        <f>COUNTIF($A$2:$A$14999,A10506)</f>
        <v>6979</v>
      </c>
    </row>
    <row r="10507" spans="1:6" x14ac:dyDescent="0.4">
      <c r="A10507" s="69" t="str">
        <f>IF([1]転記シート!$D10508="","",[1]転記シート!$D10508*[1]転記シート!$E10508)</f>
        <v/>
      </c>
      <c r="B10507" s="69" t="str">
        <f>IF([1]転記シート!F10508="","",[1]転記シート!F10508)</f>
        <v/>
      </c>
      <c r="C10507" s="69" t="str">
        <f>IF([1]転記シート!G10508="","",[1]転記シート!G10508)</f>
        <v/>
      </c>
      <c r="D10507" s="69" t="str">
        <f>IF([1]転記シート!H10508="","",[1]転記シート!H10508)</f>
        <v/>
      </c>
      <c r="F10507">
        <f>COUNTIF($A$2:$A$14999,A10507)</f>
        <v>6979</v>
      </c>
    </row>
    <row r="10508" spans="1:6" x14ac:dyDescent="0.4">
      <c r="A10508" s="69" t="str">
        <f>IF([1]転記シート!$D10509="","",[1]転記シート!$D10509*[1]転記シート!$E10509)</f>
        <v/>
      </c>
      <c r="B10508" s="69" t="str">
        <f>IF([1]転記シート!F10509="","",[1]転記シート!F10509)</f>
        <v/>
      </c>
      <c r="C10508" s="69" t="str">
        <f>IF([1]転記シート!G10509="","",[1]転記シート!G10509)</f>
        <v/>
      </c>
      <c r="D10508" s="69" t="str">
        <f>IF([1]転記シート!H10509="","",[1]転記シート!H10509)</f>
        <v/>
      </c>
      <c r="F10508">
        <f>COUNTIF($A$2:$A$14999,A10508)</f>
        <v>6979</v>
      </c>
    </row>
    <row r="10509" spans="1:6" x14ac:dyDescent="0.4">
      <c r="A10509" s="69" t="str">
        <f>IF([1]転記シート!$D10510="","",[1]転記シート!$D10510*[1]転記シート!$E10510)</f>
        <v/>
      </c>
      <c r="B10509" s="69" t="str">
        <f>IF([1]転記シート!F10510="","",[1]転記シート!F10510)</f>
        <v/>
      </c>
      <c r="C10509" s="69" t="str">
        <f>IF([1]転記シート!G10510="","",[1]転記シート!G10510)</f>
        <v/>
      </c>
      <c r="D10509" s="69" t="str">
        <f>IF([1]転記シート!H10510="","",[1]転記シート!H10510)</f>
        <v/>
      </c>
      <c r="F10509">
        <f>COUNTIF($A$2:$A$14999,A10509)</f>
        <v>6979</v>
      </c>
    </row>
    <row r="10510" spans="1:6" x14ac:dyDescent="0.4">
      <c r="A10510" s="69" t="str">
        <f>IF([1]転記シート!$D10511="","",[1]転記シート!$D10511*[1]転記シート!$E10511)</f>
        <v/>
      </c>
      <c r="B10510" s="69" t="str">
        <f>IF([1]転記シート!F10511="","",[1]転記シート!F10511)</f>
        <v/>
      </c>
      <c r="C10510" s="69" t="str">
        <f>IF([1]転記シート!G10511="","",[1]転記シート!G10511)</f>
        <v/>
      </c>
      <c r="D10510" s="69" t="str">
        <f>IF([1]転記シート!H10511="","",[1]転記シート!H10511)</f>
        <v/>
      </c>
      <c r="F10510">
        <f>COUNTIF($A$2:$A$14999,A10510)</f>
        <v>6979</v>
      </c>
    </row>
    <row r="10511" spans="1:6" x14ac:dyDescent="0.4">
      <c r="A10511" s="69" t="str">
        <f>IF([1]転記シート!$D10512="","",[1]転記シート!$D10512*[1]転記シート!$E10512)</f>
        <v/>
      </c>
      <c r="B10511" s="69" t="str">
        <f>IF([1]転記シート!F10512="","",[1]転記シート!F10512)</f>
        <v/>
      </c>
      <c r="C10511" s="69" t="str">
        <f>IF([1]転記シート!G10512="","",[1]転記シート!G10512)</f>
        <v/>
      </c>
      <c r="D10511" s="69" t="str">
        <f>IF([1]転記シート!H10512="","",[1]転記シート!H10512)</f>
        <v/>
      </c>
      <c r="F10511">
        <f>COUNTIF($A$2:$A$14999,A10511)</f>
        <v>6979</v>
      </c>
    </row>
    <row r="10512" spans="1:6" x14ac:dyDescent="0.4">
      <c r="A10512" s="69" t="str">
        <f>IF([1]転記シート!$D10513="","",[1]転記シート!$D10513*[1]転記シート!$E10513)</f>
        <v/>
      </c>
      <c r="B10512" s="69" t="str">
        <f>IF([1]転記シート!F10513="","",[1]転記シート!F10513)</f>
        <v/>
      </c>
      <c r="C10512" s="69" t="str">
        <f>IF([1]転記シート!G10513="","",[1]転記シート!G10513)</f>
        <v/>
      </c>
      <c r="D10512" s="69" t="str">
        <f>IF([1]転記シート!H10513="","",[1]転記シート!H10513)</f>
        <v/>
      </c>
      <c r="F10512">
        <f>COUNTIF($A$2:$A$14999,A10512)</f>
        <v>6979</v>
      </c>
    </row>
    <row r="10513" spans="1:6" x14ac:dyDescent="0.4">
      <c r="A10513" s="69" t="str">
        <f>IF([1]転記シート!$D10514="","",[1]転記シート!$D10514*[1]転記シート!$E10514)</f>
        <v/>
      </c>
      <c r="B10513" s="69" t="str">
        <f>IF([1]転記シート!F10514="","",[1]転記シート!F10514)</f>
        <v/>
      </c>
      <c r="C10513" s="69" t="str">
        <f>IF([1]転記シート!G10514="","",[1]転記シート!G10514)</f>
        <v/>
      </c>
      <c r="D10513" s="69" t="str">
        <f>IF([1]転記シート!H10514="","",[1]転記シート!H10514)</f>
        <v/>
      </c>
      <c r="F10513">
        <f>COUNTIF($A$2:$A$14999,A10513)</f>
        <v>6979</v>
      </c>
    </row>
    <row r="10514" spans="1:6" x14ac:dyDescent="0.4">
      <c r="A10514" s="69" t="str">
        <f>IF([1]転記シート!$D10515="","",[1]転記シート!$D10515*[1]転記シート!$E10515)</f>
        <v/>
      </c>
      <c r="B10514" s="69" t="str">
        <f>IF([1]転記シート!F10515="","",[1]転記シート!F10515)</f>
        <v/>
      </c>
      <c r="C10514" s="69" t="str">
        <f>IF([1]転記シート!G10515="","",[1]転記シート!G10515)</f>
        <v/>
      </c>
      <c r="D10514" s="69" t="str">
        <f>IF([1]転記シート!H10515="","",[1]転記シート!H10515)</f>
        <v/>
      </c>
      <c r="F10514">
        <f>COUNTIF($A$2:$A$14999,A10514)</f>
        <v>6979</v>
      </c>
    </row>
    <row r="10515" spans="1:6" x14ac:dyDescent="0.4">
      <c r="A10515" s="69" t="str">
        <f>IF([1]転記シート!$D10516="","",[1]転記シート!$D10516*[1]転記シート!$E10516)</f>
        <v/>
      </c>
      <c r="B10515" s="69" t="str">
        <f>IF([1]転記シート!F10516="","",[1]転記シート!F10516)</f>
        <v/>
      </c>
      <c r="C10515" s="69" t="str">
        <f>IF([1]転記シート!G10516="","",[1]転記シート!G10516)</f>
        <v/>
      </c>
      <c r="D10515" s="69" t="str">
        <f>IF([1]転記シート!H10516="","",[1]転記シート!H10516)</f>
        <v/>
      </c>
      <c r="F10515">
        <f>COUNTIF($A$2:$A$14999,A10515)</f>
        <v>6979</v>
      </c>
    </row>
    <row r="10516" spans="1:6" x14ac:dyDescent="0.4">
      <c r="A10516" s="69" t="str">
        <f>IF([1]転記シート!$D10517="","",[1]転記シート!$D10517*[1]転記シート!$E10517)</f>
        <v/>
      </c>
      <c r="B10516" s="69" t="str">
        <f>IF([1]転記シート!F10517="","",[1]転記シート!F10517)</f>
        <v/>
      </c>
      <c r="C10516" s="69" t="str">
        <f>IF([1]転記シート!G10517="","",[1]転記シート!G10517)</f>
        <v/>
      </c>
      <c r="D10516" s="69" t="str">
        <f>IF([1]転記シート!H10517="","",[1]転記シート!H10517)</f>
        <v/>
      </c>
      <c r="F10516">
        <f>COUNTIF($A$2:$A$14999,A10516)</f>
        <v>6979</v>
      </c>
    </row>
    <row r="10517" spans="1:6" x14ac:dyDescent="0.4">
      <c r="A10517" s="69" t="str">
        <f>IF([1]転記シート!$D10518="","",[1]転記シート!$D10518*[1]転記シート!$E10518)</f>
        <v/>
      </c>
      <c r="B10517" s="69" t="str">
        <f>IF([1]転記シート!F10518="","",[1]転記シート!F10518)</f>
        <v/>
      </c>
      <c r="C10517" s="69" t="str">
        <f>IF([1]転記シート!G10518="","",[1]転記シート!G10518)</f>
        <v/>
      </c>
      <c r="D10517" s="69" t="str">
        <f>IF([1]転記シート!H10518="","",[1]転記シート!H10518)</f>
        <v/>
      </c>
      <c r="F10517">
        <f>COUNTIF($A$2:$A$14999,A10517)</f>
        <v>6979</v>
      </c>
    </row>
    <row r="10518" spans="1:6" x14ac:dyDescent="0.4">
      <c r="A10518" s="69" t="str">
        <f>IF([1]転記シート!$D10519="","",[1]転記シート!$D10519*[1]転記シート!$E10519)</f>
        <v/>
      </c>
      <c r="B10518" s="69" t="str">
        <f>IF([1]転記シート!F10519="","",[1]転記シート!F10519)</f>
        <v/>
      </c>
      <c r="C10518" s="69" t="str">
        <f>IF([1]転記シート!G10519="","",[1]転記シート!G10519)</f>
        <v/>
      </c>
      <c r="D10518" s="69" t="str">
        <f>IF([1]転記シート!H10519="","",[1]転記シート!H10519)</f>
        <v/>
      </c>
      <c r="F10518">
        <f>COUNTIF($A$2:$A$14999,A10518)</f>
        <v>6979</v>
      </c>
    </row>
    <row r="10519" spans="1:6" x14ac:dyDescent="0.4">
      <c r="A10519" s="69" t="str">
        <f>IF([1]転記シート!$D10520="","",[1]転記シート!$D10520*[1]転記シート!$E10520)</f>
        <v/>
      </c>
      <c r="B10519" s="69" t="str">
        <f>IF([1]転記シート!F10520="","",[1]転記シート!F10520)</f>
        <v/>
      </c>
      <c r="C10519" s="69" t="str">
        <f>IF([1]転記シート!G10520="","",[1]転記シート!G10520)</f>
        <v/>
      </c>
      <c r="D10519" s="69" t="str">
        <f>IF([1]転記シート!H10520="","",[1]転記シート!H10520)</f>
        <v/>
      </c>
      <c r="F10519">
        <f>COUNTIF($A$2:$A$14999,A10519)</f>
        <v>6979</v>
      </c>
    </row>
    <row r="10520" spans="1:6" x14ac:dyDescent="0.4">
      <c r="A10520" s="69" t="str">
        <f>IF([1]転記シート!$D10521="","",[1]転記シート!$D10521*[1]転記シート!$E10521)</f>
        <v/>
      </c>
      <c r="B10520" s="69" t="str">
        <f>IF([1]転記シート!F10521="","",[1]転記シート!F10521)</f>
        <v/>
      </c>
      <c r="C10520" s="69" t="str">
        <f>IF([1]転記シート!G10521="","",[1]転記シート!G10521)</f>
        <v/>
      </c>
      <c r="D10520" s="69" t="str">
        <f>IF([1]転記シート!H10521="","",[1]転記シート!H10521)</f>
        <v/>
      </c>
      <c r="F10520">
        <f>COUNTIF($A$2:$A$14999,A10520)</f>
        <v>6979</v>
      </c>
    </row>
    <row r="10521" spans="1:6" x14ac:dyDescent="0.4">
      <c r="A10521" s="69" t="str">
        <f>IF([1]転記シート!$D10522="","",[1]転記シート!$D10522*[1]転記シート!$E10522)</f>
        <v/>
      </c>
      <c r="B10521" s="69" t="str">
        <f>IF([1]転記シート!F10522="","",[1]転記シート!F10522)</f>
        <v/>
      </c>
      <c r="C10521" s="69" t="str">
        <f>IF([1]転記シート!G10522="","",[1]転記シート!G10522)</f>
        <v/>
      </c>
      <c r="D10521" s="69" t="str">
        <f>IF([1]転記シート!H10522="","",[1]転記シート!H10522)</f>
        <v/>
      </c>
      <c r="F10521">
        <f>COUNTIF($A$2:$A$14999,A10521)</f>
        <v>6979</v>
      </c>
    </row>
    <row r="10522" spans="1:6" x14ac:dyDescent="0.4">
      <c r="A10522" s="69" t="str">
        <f>IF([1]転記シート!$D10523="","",[1]転記シート!$D10523*[1]転記シート!$E10523)</f>
        <v/>
      </c>
      <c r="B10522" s="69" t="str">
        <f>IF([1]転記シート!F10523="","",[1]転記シート!F10523)</f>
        <v/>
      </c>
      <c r="C10522" s="69" t="str">
        <f>IF([1]転記シート!G10523="","",[1]転記シート!G10523)</f>
        <v/>
      </c>
      <c r="D10522" s="69" t="str">
        <f>IF([1]転記シート!H10523="","",[1]転記シート!H10523)</f>
        <v/>
      </c>
      <c r="F10522">
        <f>COUNTIF($A$2:$A$14999,A10522)</f>
        <v>6979</v>
      </c>
    </row>
    <row r="10523" spans="1:6" x14ac:dyDescent="0.4">
      <c r="A10523" s="69" t="str">
        <f>IF([1]転記シート!$D10524="","",[1]転記シート!$D10524*[1]転記シート!$E10524)</f>
        <v/>
      </c>
      <c r="B10523" s="69" t="str">
        <f>IF([1]転記シート!F10524="","",[1]転記シート!F10524)</f>
        <v/>
      </c>
      <c r="C10523" s="69" t="str">
        <f>IF([1]転記シート!G10524="","",[1]転記シート!G10524)</f>
        <v/>
      </c>
      <c r="D10523" s="69" t="str">
        <f>IF([1]転記シート!H10524="","",[1]転記シート!H10524)</f>
        <v/>
      </c>
      <c r="F10523">
        <f>COUNTIF($A$2:$A$14999,A10523)</f>
        <v>6979</v>
      </c>
    </row>
    <row r="10524" spans="1:6" x14ac:dyDescent="0.4">
      <c r="A10524" s="69" t="str">
        <f>IF([1]転記シート!$D10525="","",[1]転記シート!$D10525*[1]転記シート!$E10525)</f>
        <v/>
      </c>
      <c r="B10524" s="69" t="str">
        <f>IF([1]転記シート!F10525="","",[1]転記シート!F10525)</f>
        <v/>
      </c>
      <c r="C10524" s="69" t="str">
        <f>IF([1]転記シート!G10525="","",[1]転記シート!G10525)</f>
        <v/>
      </c>
      <c r="D10524" s="69" t="str">
        <f>IF([1]転記シート!H10525="","",[1]転記シート!H10525)</f>
        <v/>
      </c>
      <c r="F10524">
        <f>COUNTIF($A$2:$A$14999,A10524)</f>
        <v>6979</v>
      </c>
    </row>
    <row r="10525" spans="1:6" x14ac:dyDescent="0.4">
      <c r="A10525" s="69" t="str">
        <f>IF([1]転記シート!$D10526="","",[1]転記シート!$D10526*[1]転記シート!$E10526)</f>
        <v/>
      </c>
      <c r="B10525" s="69" t="str">
        <f>IF([1]転記シート!F10526="","",[1]転記シート!F10526)</f>
        <v/>
      </c>
      <c r="C10525" s="69" t="str">
        <f>IF([1]転記シート!G10526="","",[1]転記シート!G10526)</f>
        <v/>
      </c>
      <c r="D10525" s="69" t="str">
        <f>IF([1]転記シート!H10526="","",[1]転記シート!H10526)</f>
        <v/>
      </c>
      <c r="F10525">
        <f>COUNTIF($A$2:$A$14999,A10525)</f>
        <v>6979</v>
      </c>
    </row>
    <row r="10526" spans="1:6" x14ac:dyDescent="0.4">
      <c r="A10526" s="69" t="str">
        <f>IF([1]転記シート!$D10527="","",[1]転記シート!$D10527*[1]転記シート!$E10527)</f>
        <v/>
      </c>
      <c r="B10526" s="69" t="str">
        <f>IF([1]転記シート!F10527="","",[1]転記シート!F10527)</f>
        <v/>
      </c>
      <c r="C10526" s="69" t="str">
        <f>IF([1]転記シート!G10527="","",[1]転記シート!G10527)</f>
        <v/>
      </c>
      <c r="D10526" s="69" t="str">
        <f>IF([1]転記シート!H10527="","",[1]転記シート!H10527)</f>
        <v/>
      </c>
      <c r="F10526">
        <f>COUNTIF($A$2:$A$14999,A10526)</f>
        <v>6979</v>
      </c>
    </row>
    <row r="10527" spans="1:6" x14ac:dyDescent="0.4">
      <c r="A10527" s="69" t="str">
        <f>IF([1]転記シート!$D10528="","",[1]転記シート!$D10528*[1]転記シート!$E10528)</f>
        <v/>
      </c>
      <c r="B10527" s="69" t="str">
        <f>IF([1]転記シート!F10528="","",[1]転記シート!F10528)</f>
        <v/>
      </c>
      <c r="C10527" s="69" t="str">
        <f>IF([1]転記シート!G10528="","",[1]転記シート!G10528)</f>
        <v/>
      </c>
      <c r="D10527" s="69" t="str">
        <f>IF([1]転記シート!H10528="","",[1]転記シート!H10528)</f>
        <v/>
      </c>
      <c r="F10527">
        <f>COUNTIF($A$2:$A$14999,A10527)</f>
        <v>6979</v>
      </c>
    </row>
    <row r="10528" spans="1:6" x14ac:dyDescent="0.4">
      <c r="A10528" s="69" t="str">
        <f>IF([1]転記シート!$D10529="","",[1]転記シート!$D10529*[1]転記シート!$E10529)</f>
        <v/>
      </c>
      <c r="B10528" s="69" t="str">
        <f>IF([1]転記シート!F10529="","",[1]転記シート!F10529)</f>
        <v/>
      </c>
      <c r="C10528" s="69" t="str">
        <f>IF([1]転記シート!G10529="","",[1]転記シート!G10529)</f>
        <v/>
      </c>
      <c r="D10528" s="69" t="str">
        <f>IF([1]転記シート!H10529="","",[1]転記シート!H10529)</f>
        <v/>
      </c>
      <c r="F10528">
        <f>COUNTIF($A$2:$A$14999,A10528)</f>
        <v>6979</v>
      </c>
    </row>
    <row r="10529" spans="1:6" x14ac:dyDescent="0.4">
      <c r="A10529" s="69" t="str">
        <f>IF([1]転記シート!$D10530="","",[1]転記シート!$D10530*[1]転記シート!$E10530)</f>
        <v/>
      </c>
      <c r="B10529" s="69" t="str">
        <f>IF([1]転記シート!F10530="","",[1]転記シート!F10530)</f>
        <v/>
      </c>
      <c r="C10529" s="69" t="str">
        <f>IF([1]転記シート!G10530="","",[1]転記シート!G10530)</f>
        <v/>
      </c>
      <c r="D10529" s="69" t="str">
        <f>IF([1]転記シート!H10530="","",[1]転記シート!H10530)</f>
        <v/>
      </c>
      <c r="F10529">
        <f>COUNTIF($A$2:$A$14999,A10529)</f>
        <v>6979</v>
      </c>
    </row>
    <row r="10530" spans="1:6" x14ac:dyDescent="0.4">
      <c r="A10530" s="69" t="str">
        <f>IF([1]転記シート!$D10531="","",[1]転記シート!$D10531*[1]転記シート!$E10531)</f>
        <v/>
      </c>
      <c r="B10530" s="69" t="str">
        <f>IF([1]転記シート!F10531="","",[1]転記シート!F10531)</f>
        <v/>
      </c>
      <c r="C10530" s="69" t="str">
        <f>IF([1]転記シート!G10531="","",[1]転記シート!G10531)</f>
        <v/>
      </c>
      <c r="D10530" s="69" t="str">
        <f>IF([1]転記シート!H10531="","",[1]転記シート!H10531)</f>
        <v/>
      </c>
      <c r="F10530">
        <f>COUNTIF($A$2:$A$14999,A10530)</f>
        <v>6979</v>
      </c>
    </row>
    <row r="10531" spans="1:6" x14ac:dyDescent="0.4">
      <c r="A10531" s="69" t="str">
        <f>IF([1]転記シート!$D10532="","",[1]転記シート!$D10532*[1]転記シート!$E10532)</f>
        <v/>
      </c>
      <c r="B10531" s="69" t="str">
        <f>IF([1]転記シート!F10532="","",[1]転記シート!F10532)</f>
        <v/>
      </c>
      <c r="C10531" s="69" t="str">
        <f>IF([1]転記シート!G10532="","",[1]転記シート!G10532)</f>
        <v/>
      </c>
      <c r="D10531" s="69" t="str">
        <f>IF([1]転記シート!H10532="","",[1]転記シート!H10532)</f>
        <v/>
      </c>
      <c r="F10531">
        <f>COUNTIF($A$2:$A$14999,A10531)</f>
        <v>6979</v>
      </c>
    </row>
    <row r="10532" spans="1:6" x14ac:dyDescent="0.4">
      <c r="A10532" s="69" t="str">
        <f>IF([1]転記シート!$D10533="","",[1]転記シート!$D10533*[1]転記シート!$E10533)</f>
        <v/>
      </c>
      <c r="B10532" s="69" t="str">
        <f>IF([1]転記シート!F10533="","",[1]転記シート!F10533)</f>
        <v/>
      </c>
      <c r="C10532" s="69" t="str">
        <f>IF([1]転記シート!G10533="","",[1]転記シート!G10533)</f>
        <v/>
      </c>
      <c r="D10532" s="69" t="str">
        <f>IF([1]転記シート!H10533="","",[1]転記シート!H10533)</f>
        <v/>
      </c>
      <c r="F10532">
        <f>COUNTIF($A$2:$A$14999,A10532)</f>
        <v>6979</v>
      </c>
    </row>
    <row r="10533" spans="1:6" x14ac:dyDescent="0.4">
      <c r="A10533" s="69" t="str">
        <f>IF([1]転記シート!$D10534="","",[1]転記シート!$D10534*[1]転記シート!$E10534)</f>
        <v/>
      </c>
      <c r="B10533" s="69" t="str">
        <f>IF([1]転記シート!F10534="","",[1]転記シート!F10534)</f>
        <v/>
      </c>
      <c r="C10533" s="69" t="str">
        <f>IF([1]転記シート!G10534="","",[1]転記シート!G10534)</f>
        <v/>
      </c>
      <c r="D10533" s="69" t="str">
        <f>IF([1]転記シート!H10534="","",[1]転記シート!H10534)</f>
        <v/>
      </c>
      <c r="F10533">
        <f>COUNTIF($A$2:$A$14999,A10533)</f>
        <v>6979</v>
      </c>
    </row>
    <row r="10534" spans="1:6" x14ac:dyDescent="0.4">
      <c r="A10534" s="69" t="str">
        <f>IF([1]転記シート!$D10535="","",[1]転記シート!$D10535*[1]転記シート!$E10535)</f>
        <v/>
      </c>
      <c r="B10534" s="69" t="str">
        <f>IF([1]転記シート!F10535="","",[1]転記シート!F10535)</f>
        <v/>
      </c>
      <c r="C10534" s="69" t="str">
        <f>IF([1]転記シート!G10535="","",[1]転記シート!G10535)</f>
        <v/>
      </c>
      <c r="D10534" s="69" t="str">
        <f>IF([1]転記シート!H10535="","",[1]転記シート!H10535)</f>
        <v/>
      </c>
      <c r="F10534">
        <f>COUNTIF($A$2:$A$14999,A10534)</f>
        <v>6979</v>
      </c>
    </row>
    <row r="10535" spans="1:6" x14ac:dyDescent="0.4">
      <c r="A10535" s="69" t="str">
        <f>IF([1]転記シート!$D10536="","",[1]転記シート!$D10536*[1]転記シート!$E10536)</f>
        <v/>
      </c>
      <c r="B10535" s="69" t="str">
        <f>IF([1]転記シート!F10536="","",[1]転記シート!F10536)</f>
        <v/>
      </c>
      <c r="C10535" s="69" t="str">
        <f>IF([1]転記シート!G10536="","",[1]転記シート!G10536)</f>
        <v/>
      </c>
      <c r="D10535" s="69" t="str">
        <f>IF([1]転記シート!H10536="","",[1]転記シート!H10536)</f>
        <v/>
      </c>
      <c r="F10535">
        <f>COUNTIF($A$2:$A$14999,A10535)</f>
        <v>6979</v>
      </c>
    </row>
    <row r="10536" spans="1:6" x14ac:dyDescent="0.4">
      <c r="A10536" s="69" t="str">
        <f>IF([1]転記シート!$D10537="","",[1]転記シート!$D10537*[1]転記シート!$E10537)</f>
        <v/>
      </c>
      <c r="B10536" s="69" t="str">
        <f>IF([1]転記シート!F10537="","",[1]転記シート!F10537)</f>
        <v/>
      </c>
      <c r="C10536" s="69" t="str">
        <f>IF([1]転記シート!G10537="","",[1]転記シート!G10537)</f>
        <v/>
      </c>
      <c r="D10536" s="69" t="str">
        <f>IF([1]転記シート!H10537="","",[1]転記シート!H10537)</f>
        <v/>
      </c>
      <c r="F10536">
        <f>COUNTIF($A$2:$A$14999,A10536)</f>
        <v>6979</v>
      </c>
    </row>
    <row r="10537" spans="1:6" x14ac:dyDescent="0.4">
      <c r="A10537" s="69" t="str">
        <f>IF([1]転記シート!$D10538="","",[1]転記シート!$D10538*[1]転記シート!$E10538)</f>
        <v/>
      </c>
      <c r="B10537" s="69" t="str">
        <f>IF([1]転記シート!F10538="","",[1]転記シート!F10538)</f>
        <v/>
      </c>
      <c r="C10537" s="69" t="str">
        <f>IF([1]転記シート!G10538="","",[1]転記シート!G10538)</f>
        <v/>
      </c>
      <c r="D10537" s="69" t="str">
        <f>IF([1]転記シート!H10538="","",[1]転記シート!H10538)</f>
        <v/>
      </c>
      <c r="F10537">
        <f>COUNTIF($A$2:$A$14999,A10537)</f>
        <v>6979</v>
      </c>
    </row>
    <row r="10538" spans="1:6" x14ac:dyDescent="0.4">
      <c r="A10538" s="69" t="str">
        <f>IF([1]転記シート!$D10539="","",[1]転記シート!$D10539*[1]転記シート!$E10539)</f>
        <v/>
      </c>
      <c r="B10538" s="69" t="str">
        <f>IF([1]転記シート!F10539="","",[1]転記シート!F10539)</f>
        <v/>
      </c>
      <c r="C10538" s="69" t="str">
        <f>IF([1]転記シート!G10539="","",[1]転記シート!G10539)</f>
        <v/>
      </c>
      <c r="D10538" s="69" t="str">
        <f>IF([1]転記シート!H10539="","",[1]転記シート!H10539)</f>
        <v/>
      </c>
      <c r="F10538">
        <f>COUNTIF($A$2:$A$14999,A10538)</f>
        <v>6979</v>
      </c>
    </row>
    <row r="10539" spans="1:6" x14ac:dyDescent="0.4">
      <c r="A10539" s="69" t="str">
        <f>IF([1]転記シート!$D10540="","",[1]転記シート!$D10540*[1]転記シート!$E10540)</f>
        <v/>
      </c>
      <c r="B10539" s="69" t="str">
        <f>IF([1]転記シート!F10540="","",[1]転記シート!F10540)</f>
        <v/>
      </c>
      <c r="C10539" s="69" t="str">
        <f>IF([1]転記シート!G10540="","",[1]転記シート!G10540)</f>
        <v/>
      </c>
      <c r="D10539" s="69" t="str">
        <f>IF([1]転記シート!H10540="","",[1]転記シート!H10540)</f>
        <v/>
      </c>
      <c r="F10539">
        <f>COUNTIF($A$2:$A$14999,A10539)</f>
        <v>6979</v>
      </c>
    </row>
    <row r="10540" spans="1:6" x14ac:dyDescent="0.4">
      <c r="A10540" s="69" t="str">
        <f>IF([1]転記シート!$D10541="","",[1]転記シート!$D10541*[1]転記シート!$E10541)</f>
        <v/>
      </c>
      <c r="B10540" s="69" t="str">
        <f>IF([1]転記シート!F10541="","",[1]転記シート!F10541)</f>
        <v/>
      </c>
      <c r="C10540" s="69" t="str">
        <f>IF([1]転記シート!G10541="","",[1]転記シート!G10541)</f>
        <v/>
      </c>
      <c r="D10540" s="69" t="str">
        <f>IF([1]転記シート!H10541="","",[1]転記シート!H10541)</f>
        <v/>
      </c>
      <c r="F10540">
        <f>COUNTIF($A$2:$A$14999,A10540)</f>
        <v>6979</v>
      </c>
    </row>
    <row r="10541" spans="1:6" x14ac:dyDescent="0.4">
      <c r="A10541" s="69" t="str">
        <f>IF([1]転記シート!$D10542="","",[1]転記シート!$D10542*[1]転記シート!$E10542)</f>
        <v/>
      </c>
      <c r="B10541" s="69" t="str">
        <f>IF([1]転記シート!F10542="","",[1]転記シート!F10542)</f>
        <v/>
      </c>
      <c r="C10541" s="69" t="str">
        <f>IF([1]転記シート!G10542="","",[1]転記シート!G10542)</f>
        <v/>
      </c>
      <c r="D10541" s="69" t="str">
        <f>IF([1]転記シート!H10542="","",[1]転記シート!H10542)</f>
        <v/>
      </c>
      <c r="F10541">
        <f>COUNTIF($A$2:$A$14999,A10541)</f>
        <v>6979</v>
      </c>
    </row>
    <row r="10542" spans="1:6" x14ac:dyDescent="0.4">
      <c r="A10542" s="69" t="str">
        <f>IF([1]転記シート!$D10543="","",[1]転記シート!$D10543*[1]転記シート!$E10543)</f>
        <v/>
      </c>
      <c r="B10542" s="69" t="str">
        <f>IF([1]転記シート!F10543="","",[1]転記シート!F10543)</f>
        <v/>
      </c>
      <c r="C10542" s="69" t="str">
        <f>IF([1]転記シート!G10543="","",[1]転記シート!G10543)</f>
        <v/>
      </c>
      <c r="D10542" s="69" t="str">
        <f>IF([1]転記シート!H10543="","",[1]転記シート!H10543)</f>
        <v/>
      </c>
      <c r="F10542">
        <f>COUNTIF($A$2:$A$14999,A10542)</f>
        <v>6979</v>
      </c>
    </row>
    <row r="10543" spans="1:6" x14ac:dyDescent="0.4">
      <c r="A10543" s="69" t="str">
        <f>IF([1]転記シート!$D10544="","",[1]転記シート!$D10544*[1]転記シート!$E10544)</f>
        <v/>
      </c>
      <c r="B10543" s="69" t="str">
        <f>IF([1]転記シート!F10544="","",[1]転記シート!F10544)</f>
        <v/>
      </c>
      <c r="C10543" s="69" t="str">
        <f>IF([1]転記シート!G10544="","",[1]転記シート!G10544)</f>
        <v/>
      </c>
      <c r="D10543" s="69" t="str">
        <f>IF([1]転記シート!H10544="","",[1]転記シート!H10544)</f>
        <v/>
      </c>
      <c r="F10543">
        <f>COUNTIF($A$2:$A$14999,A10543)</f>
        <v>6979</v>
      </c>
    </row>
    <row r="10544" spans="1:6" x14ac:dyDescent="0.4">
      <c r="A10544" s="69" t="str">
        <f>IF([1]転記シート!$D10545="","",[1]転記シート!$D10545*[1]転記シート!$E10545)</f>
        <v/>
      </c>
      <c r="B10544" s="69" t="str">
        <f>IF([1]転記シート!F10545="","",[1]転記シート!F10545)</f>
        <v/>
      </c>
      <c r="C10544" s="69" t="str">
        <f>IF([1]転記シート!G10545="","",[1]転記シート!G10545)</f>
        <v/>
      </c>
      <c r="D10544" s="69" t="str">
        <f>IF([1]転記シート!H10545="","",[1]転記シート!H10545)</f>
        <v/>
      </c>
      <c r="F10544">
        <f>COUNTIF($A$2:$A$14999,A10544)</f>
        <v>6979</v>
      </c>
    </row>
    <row r="10545" spans="1:6" x14ac:dyDescent="0.4">
      <c r="A10545" s="69" t="str">
        <f>IF([1]転記シート!$D10546="","",[1]転記シート!$D10546*[1]転記シート!$E10546)</f>
        <v/>
      </c>
      <c r="B10545" s="69" t="str">
        <f>IF([1]転記シート!F10546="","",[1]転記シート!F10546)</f>
        <v/>
      </c>
      <c r="C10545" s="69" t="str">
        <f>IF([1]転記シート!G10546="","",[1]転記シート!G10546)</f>
        <v/>
      </c>
      <c r="D10545" s="69" t="str">
        <f>IF([1]転記シート!H10546="","",[1]転記シート!H10546)</f>
        <v/>
      </c>
      <c r="F10545">
        <f>COUNTIF($A$2:$A$14999,A10545)</f>
        <v>6979</v>
      </c>
    </row>
    <row r="10546" spans="1:6" x14ac:dyDescent="0.4">
      <c r="A10546" s="69" t="str">
        <f>IF([1]転記シート!$D10547="","",[1]転記シート!$D10547*[1]転記シート!$E10547)</f>
        <v/>
      </c>
      <c r="B10546" s="69" t="str">
        <f>IF([1]転記シート!F10547="","",[1]転記シート!F10547)</f>
        <v/>
      </c>
      <c r="C10546" s="69" t="str">
        <f>IF([1]転記シート!G10547="","",[1]転記シート!G10547)</f>
        <v/>
      </c>
      <c r="D10546" s="69" t="str">
        <f>IF([1]転記シート!H10547="","",[1]転記シート!H10547)</f>
        <v/>
      </c>
      <c r="F10546">
        <f>COUNTIF($A$2:$A$14999,A10546)</f>
        <v>6979</v>
      </c>
    </row>
    <row r="10547" spans="1:6" x14ac:dyDescent="0.4">
      <c r="A10547" s="69" t="str">
        <f>IF([1]転記シート!$D10548="","",[1]転記シート!$D10548*[1]転記シート!$E10548)</f>
        <v/>
      </c>
      <c r="B10547" s="69" t="str">
        <f>IF([1]転記シート!F10548="","",[1]転記シート!F10548)</f>
        <v/>
      </c>
      <c r="C10547" s="69" t="str">
        <f>IF([1]転記シート!G10548="","",[1]転記シート!G10548)</f>
        <v/>
      </c>
      <c r="D10547" s="69" t="str">
        <f>IF([1]転記シート!H10548="","",[1]転記シート!H10548)</f>
        <v/>
      </c>
      <c r="F10547">
        <f>COUNTIF($A$2:$A$14999,A10547)</f>
        <v>6979</v>
      </c>
    </row>
    <row r="10548" spans="1:6" x14ac:dyDescent="0.4">
      <c r="A10548" s="69" t="str">
        <f>IF([1]転記シート!$D10549="","",[1]転記シート!$D10549*[1]転記シート!$E10549)</f>
        <v/>
      </c>
      <c r="B10548" s="69" t="str">
        <f>IF([1]転記シート!F10549="","",[1]転記シート!F10549)</f>
        <v/>
      </c>
      <c r="C10548" s="69" t="str">
        <f>IF([1]転記シート!G10549="","",[1]転記シート!G10549)</f>
        <v/>
      </c>
      <c r="D10548" s="69" t="str">
        <f>IF([1]転記シート!H10549="","",[1]転記シート!H10549)</f>
        <v/>
      </c>
      <c r="F10548">
        <f>COUNTIF($A$2:$A$14999,A10548)</f>
        <v>6979</v>
      </c>
    </row>
    <row r="10549" spans="1:6" x14ac:dyDescent="0.4">
      <c r="A10549" s="69" t="str">
        <f>IF([1]転記シート!$D10550="","",[1]転記シート!$D10550*[1]転記シート!$E10550)</f>
        <v/>
      </c>
      <c r="B10549" s="69" t="str">
        <f>IF([1]転記シート!F10550="","",[1]転記シート!F10550)</f>
        <v/>
      </c>
      <c r="C10549" s="69" t="str">
        <f>IF([1]転記シート!G10550="","",[1]転記シート!G10550)</f>
        <v/>
      </c>
      <c r="D10549" s="69" t="str">
        <f>IF([1]転記シート!H10550="","",[1]転記シート!H10550)</f>
        <v/>
      </c>
      <c r="F10549">
        <f>COUNTIF($A$2:$A$14999,A10549)</f>
        <v>6979</v>
      </c>
    </row>
    <row r="10550" spans="1:6" x14ac:dyDescent="0.4">
      <c r="A10550" s="69" t="str">
        <f>IF([1]転記シート!$D10551="","",[1]転記シート!$D10551*[1]転記シート!$E10551)</f>
        <v/>
      </c>
      <c r="B10550" s="69" t="str">
        <f>IF([1]転記シート!F10551="","",[1]転記シート!F10551)</f>
        <v/>
      </c>
      <c r="C10550" s="69" t="str">
        <f>IF([1]転記シート!G10551="","",[1]転記シート!G10551)</f>
        <v/>
      </c>
      <c r="D10550" s="69" t="str">
        <f>IF([1]転記シート!H10551="","",[1]転記シート!H10551)</f>
        <v/>
      </c>
      <c r="F10550">
        <f>COUNTIF($A$2:$A$14999,A10550)</f>
        <v>6979</v>
      </c>
    </row>
    <row r="10551" spans="1:6" x14ac:dyDescent="0.4">
      <c r="A10551" s="69" t="str">
        <f>IF([1]転記シート!$D10552="","",[1]転記シート!$D10552*[1]転記シート!$E10552)</f>
        <v/>
      </c>
      <c r="B10551" s="69" t="str">
        <f>IF([1]転記シート!F10552="","",[1]転記シート!F10552)</f>
        <v/>
      </c>
      <c r="C10551" s="69" t="str">
        <f>IF([1]転記シート!G10552="","",[1]転記シート!G10552)</f>
        <v/>
      </c>
      <c r="D10551" s="69" t="str">
        <f>IF([1]転記シート!H10552="","",[1]転記シート!H10552)</f>
        <v/>
      </c>
      <c r="F10551">
        <f>COUNTIF($A$2:$A$14999,A10551)</f>
        <v>6979</v>
      </c>
    </row>
    <row r="10552" spans="1:6" x14ac:dyDescent="0.4">
      <c r="A10552" s="69" t="str">
        <f>IF([1]転記シート!$D10553="","",[1]転記シート!$D10553*[1]転記シート!$E10553)</f>
        <v/>
      </c>
      <c r="B10552" s="69" t="str">
        <f>IF([1]転記シート!F10553="","",[1]転記シート!F10553)</f>
        <v/>
      </c>
      <c r="C10552" s="69" t="str">
        <f>IF([1]転記シート!G10553="","",[1]転記シート!G10553)</f>
        <v/>
      </c>
      <c r="D10552" s="69" t="str">
        <f>IF([1]転記シート!H10553="","",[1]転記シート!H10553)</f>
        <v/>
      </c>
      <c r="F10552">
        <f>COUNTIF($A$2:$A$14999,A10552)</f>
        <v>6979</v>
      </c>
    </row>
    <row r="10553" spans="1:6" x14ac:dyDescent="0.4">
      <c r="A10553" s="69" t="str">
        <f>IF([1]転記シート!$D10554="","",[1]転記シート!$D10554*[1]転記シート!$E10554)</f>
        <v/>
      </c>
      <c r="B10553" s="69" t="str">
        <f>IF([1]転記シート!F10554="","",[1]転記シート!F10554)</f>
        <v/>
      </c>
      <c r="C10553" s="69" t="str">
        <f>IF([1]転記シート!G10554="","",[1]転記シート!G10554)</f>
        <v/>
      </c>
      <c r="D10553" s="69" t="str">
        <f>IF([1]転記シート!H10554="","",[1]転記シート!H10554)</f>
        <v/>
      </c>
      <c r="F10553">
        <f>COUNTIF($A$2:$A$14999,A10553)</f>
        <v>6979</v>
      </c>
    </row>
    <row r="10554" spans="1:6" x14ac:dyDescent="0.4">
      <c r="A10554" s="69" t="str">
        <f>IF([1]転記シート!$D10555="","",[1]転記シート!$D10555*[1]転記シート!$E10555)</f>
        <v/>
      </c>
      <c r="B10554" s="69" t="str">
        <f>IF([1]転記シート!F10555="","",[1]転記シート!F10555)</f>
        <v/>
      </c>
      <c r="C10554" s="69" t="str">
        <f>IF([1]転記シート!G10555="","",[1]転記シート!G10555)</f>
        <v/>
      </c>
      <c r="D10554" s="69" t="str">
        <f>IF([1]転記シート!H10555="","",[1]転記シート!H10555)</f>
        <v/>
      </c>
      <c r="F10554">
        <f>COUNTIF($A$2:$A$14999,A10554)</f>
        <v>6979</v>
      </c>
    </row>
    <row r="10555" spans="1:6" x14ac:dyDescent="0.4">
      <c r="A10555" s="69" t="str">
        <f>IF([1]転記シート!$D10556="","",[1]転記シート!$D10556*[1]転記シート!$E10556)</f>
        <v/>
      </c>
      <c r="B10555" s="69" t="str">
        <f>IF([1]転記シート!F10556="","",[1]転記シート!F10556)</f>
        <v/>
      </c>
      <c r="C10555" s="69" t="str">
        <f>IF([1]転記シート!G10556="","",[1]転記シート!G10556)</f>
        <v/>
      </c>
      <c r="D10555" s="69" t="str">
        <f>IF([1]転記シート!H10556="","",[1]転記シート!H10556)</f>
        <v/>
      </c>
      <c r="F10555">
        <f>COUNTIF($A$2:$A$14999,A10555)</f>
        <v>6979</v>
      </c>
    </row>
    <row r="10556" spans="1:6" x14ac:dyDescent="0.4">
      <c r="A10556" s="69" t="str">
        <f>IF([1]転記シート!$D10557="","",[1]転記シート!$D10557*[1]転記シート!$E10557)</f>
        <v/>
      </c>
      <c r="B10556" s="69" t="str">
        <f>IF([1]転記シート!F10557="","",[1]転記シート!F10557)</f>
        <v/>
      </c>
      <c r="C10556" s="69" t="str">
        <f>IF([1]転記シート!G10557="","",[1]転記シート!G10557)</f>
        <v/>
      </c>
      <c r="D10556" s="69" t="str">
        <f>IF([1]転記シート!H10557="","",[1]転記シート!H10557)</f>
        <v/>
      </c>
      <c r="F10556">
        <f>COUNTIF($A$2:$A$14999,A10556)</f>
        <v>6979</v>
      </c>
    </row>
    <row r="10557" spans="1:6" x14ac:dyDescent="0.4">
      <c r="A10557" s="69" t="str">
        <f>IF([1]転記シート!$D10558="","",[1]転記シート!$D10558*[1]転記シート!$E10558)</f>
        <v/>
      </c>
      <c r="B10557" s="69" t="str">
        <f>IF([1]転記シート!F10558="","",[1]転記シート!F10558)</f>
        <v/>
      </c>
      <c r="C10557" s="69" t="str">
        <f>IF([1]転記シート!G10558="","",[1]転記シート!G10558)</f>
        <v/>
      </c>
      <c r="D10557" s="69" t="str">
        <f>IF([1]転記シート!H10558="","",[1]転記シート!H10558)</f>
        <v/>
      </c>
      <c r="F10557">
        <f>COUNTIF($A$2:$A$14999,A10557)</f>
        <v>6979</v>
      </c>
    </row>
    <row r="10558" spans="1:6" x14ac:dyDescent="0.4">
      <c r="A10558" s="69" t="str">
        <f>IF([1]転記シート!$D10559="","",[1]転記シート!$D10559*[1]転記シート!$E10559)</f>
        <v/>
      </c>
      <c r="B10558" s="69" t="str">
        <f>IF([1]転記シート!F10559="","",[1]転記シート!F10559)</f>
        <v/>
      </c>
      <c r="C10558" s="69" t="str">
        <f>IF([1]転記シート!G10559="","",[1]転記シート!G10559)</f>
        <v/>
      </c>
      <c r="D10558" s="69" t="str">
        <f>IF([1]転記シート!H10559="","",[1]転記シート!H10559)</f>
        <v/>
      </c>
      <c r="F10558">
        <f>COUNTIF($A$2:$A$14999,A10558)</f>
        <v>6979</v>
      </c>
    </row>
    <row r="10559" spans="1:6" x14ac:dyDescent="0.4">
      <c r="A10559" s="69" t="str">
        <f>IF([1]転記シート!$D10560="","",[1]転記シート!$D10560*[1]転記シート!$E10560)</f>
        <v/>
      </c>
      <c r="B10559" s="69" t="str">
        <f>IF([1]転記シート!F10560="","",[1]転記シート!F10560)</f>
        <v/>
      </c>
      <c r="C10559" s="69" t="str">
        <f>IF([1]転記シート!G10560="","",[1]転記シート!G10560)</f>
        <v/>
      </c>
      <c r="D10559" s="69" t="str">
        <f>IF([1]転記シート!H10560="","",[1]転記シート!H10560)</f>
        <v/>
      </c>
      <c r="F10559">
        <f>COUNTIF($A$2:$A$14999,A10559)</f>
        <v>6979</v>
      </c>
    </row>
    <row r="10560" spans="1:6" x14ac:dyDescent="0.4">
      <c r="A10560" s="69" t="str">
        <f>IF([1]転記シート!$D10561="","",[1]転記シート!$D10561*[1]転記シート!$E10561)</f>
        <v/>
      </c>
      <c r="B10560" s="69" t="str">
        <f>IF([1]転記シート!F10561="","",[1]転記シート!F10561)</f>
        <v/>
      </c>
      <c r="C10560" s="69" t="str">
        <f>IF([1]転記シート!G10561="","",[1]転記シート!G10561)</f>
        <v/>
      </c>
      <c r="D10560" s="69" t="str">
        <f>IF([1]転記シート!H10561="","",[1]転記シート!H10561)</f>
        <v/>
      </c>
      <c r="F10560">
        <f>COUNTIF($A$2:$A$14999,A10560)</f>
        <v>6979</v>
      </c>
    </row>
    <row r="10561" spans="1:6" x14ac:dyDescent="0.4">
      <c r="A10561" s="69" t="str">
        <f>IF([1]転記シート!$D10562="","",[1]転記シート!$D10562*[1]転記シート!$E10562)</f>
        <v/>
      </c>
      <c r="B10561" s="69" t="str">
        <f>IF([1]転記シート!F10562="","",[1]転記シート!F10562)</f>
        <v/>
      </c>
      <c r="C10561" s="69" t="str">
        <f>IF([1]転記シート!G10562="","",[1]転記シート!G10562)</f>
        <v/>
      </c>
      <c r="D10561" s="69" t="str">
        <f>IF([1]転記シート!H10562="","",[1]転記シート!H10562)</f>
        <v/>
      </c>
      <c r="F10561">
        <f>COUNTIF($A$2:$A$14999,A10561)</f>
        <v>6979</v>
      </c>
    </row>
    <row r="10562" spans="1:6" x14ac:dyDescent="0.4">
      <c r="A10562" s="69" t="str">
        <f>IF([1]転記シート!$D10563="","",[1]転記シート!$D10563*[1]転記シート!$E10563)</f>
        <v/>
      </c>
      <c r="B10562" s="69" t="str">
        <f>IF([1]転記シート!F10563="","",[1]転記シート!F10563)</f>
        <v/>
      </c>
      <c r="C10562" s="69" t="str">
        <f>IF([1]転記シート!G10563="","",[1]転記シート!G10563)</f>
        <v/>
      </c>
      <c r="D10562" s="69" t="str">
        <f>IF([1]転記シート!H10563="","",[1]転記シート!H10563)</f>
        <v/>
      </c>
      <c r="F10562">
        <f>COUNTIF($A$2:$A$14999,A10562)</f>
        <v>6979</v>
      </c>
    </row>
    <row r="10563" spans="1:6" x14ac:dyDescent="0.4">
      <c r="A10563" s="69" t="str">
        <f>IF([1]転記シート!$D10564="","",[1]転記シート!$D10564*[1]転記シート!$E10564)</f>
        <v/>
      </c>
      <c r="B10563" s="69" t="str">
        <f>IF([1]転記シート!F10564="","",[1]転記シート!F10564)</f>
        <v/>
      </c>
      <c r="C10563" s="69" t="str">
        <f>IF([1]転記シート!G10564="","",[1]転記シート!G10564)</f>
        <v/>
      </c>
      <c r="D10563" s="69" t="str">
        <f>IF([1]転記シート!H10564="","",[1]転記シート!H10564)</f>
        <v/>
      </c>
      <c r="F10563">
        <f>COUNTIF($A$2:$A$14999,A10563)</f>
        <v>6979</v>
      </c>
    </row>
    <row r="10564" spans="1:6" x14ac:dyDescent="0.4">
      <c r="A10564" s="69" t="str">
        <f>IF([1]転記シート!$D10565="","",[1]転記シート!$D10565*[1]転記シート!$E10565)</f>
        <v/>
      </c>
      <c r="B10564" s="69" t="str">
        <f>IF([1]転記シート!F10565="","",[1]転記シート!F10565)</f>
        <v/>
      </c>
      <c r="C10564" s="69" t="str">
        <f>IF([1]転記シート!G10565="","",[1]転記シート!G10565)</f>
        <v/>
      </c>
      <c r="D10564" s="69" t="str">
        <f>IF([1]転記シート!H10565="","",[1]転記シート!H10565)</f>
        <v/>
      </c>
      <c r="F10564">
        <f>COUNTIF($A$2:$A$14999,A10564)</f>
        <v>6979</v>
      </c>
    </row>
    <row r="10565" spans="1:6" x14ac:dyDescent="0.4">
      <c r="A10565" s="69" t="str">
        <f>IF([1]転記シート!$D10566="","",[1]転記シート!$D10566*[1]転記シート!$E10566)</f>
        <v/>
      </c>
      <c r="B10565" s="69" t="str">
        <f>IF([1]転記シート!F10566="","",[1]転記シート!F10566)</f>
        <v/>
      </c>
      <c r="C10565" s="69" t="str">
        <f>IF([1]転記シート!G10566="","",[1]転記シート!G10566)</f>
        <v/>
      </c>
      <c r="D10565" s="69" t="str">
        <f>IF([1]転記シート!H10566="","",[1]転記シート!H10566)</f>
        <v/>
      </c>
      <c r="F10565">
        <f>COUNTIF($A$2:$A$14999,A10565)</f>
        <v>6979</v>
      </c>
    </row>
    <row r="10566" spans="1:6" x14ac:dyDescent="0.4">
      <c r="A10566" s="69" t="str">
        <f>IF([1]転記シート!$D10567="","",[1]転記シート!$D10567*[1]転記シート!$E10567)</f>
        <v/>
      </c>
      <c r="B10566" s="69" t="str">
        <f>IF([1]転記シート!F10567="","",[1]転記シート!F10567)</f>
        <v/>
      </c>
      <c r="C10566" s="69" t="str">
        <f>IF([1]転記シート!G10567="","",[1]転記シート!G10567)</f>
        <v/>
      </c>
      <c r="D10566" s="69" t="str">
        <f>IF([1]転記シート!H10567="","",[1]転記シート!H10567)</f>
        <v/>
      </c>
      <c r="F10566">
        <f>COUNTIF($A$2:$A$14999,A10566)</f>
        <v>6979</v>
      </c>
    </row>
    <row r="10567" spans="1:6" x14ac:dyDescent="0.4">
      <c r="A10567" s="69" t="str">
        <f>IF([1]転記シート!$D10568="","",[1]転記シート!$D10568*[1]転記シート!$E10568)</f>
        <v/>
      </c>
      <c r="B10567" s="69" t="str">
        <f>IF([1]転記シート!F10568="","",[1]転記シート!F10568)</f>
        <v/>
      </c>
      <c r="C10567" s="69" t="str">
        <f>IF([1]転記シート!G10568="","",[1]転記シート!G10568)</f>
        <v/>
      </c>
      <c r="D10567" s="69" t="str">
        <f>IF([1]転記シート!H10568="","",[1]転記シート!H10568)</f>
        <v/>
      </c>
      <c r="F10567">
        <f>COUNTIF($A$2:$A$14999,A10567)</f>
        <v>6979</v>
      </c>
    </row>
    <row r="10568" spans="1:6" x14ac:dyDescent="0.4">
      <c r="A10568" s="69" t="str">
        <f>IF([1]転記シート!$D10569="","",[1]転記シート!$D10569*[1]転記シート!$E10569)</f>
        <v/>
      </c>
      <c r="B10568" s="69" t="str">
        <f>IF([1]転記シート!F10569="","",[1]転記シート!F10569)</f>
        <v/>
      </c>
      <c r="C10568" s="69" t="str">
        <f>IF([1]転記シート!G10569="","",[1]転記シート!G10569)</f>
        <v/>
      </c>
      <c r="D10568" s="69" t="str">
        <f>IF([1]転記シート!H10569="","",[1]転記シート!H10569)</f>
        <v/>
      </c>
      <c r="F10568">
        <f>COUNTIF($A$2:$A$14999,A10568)</f>
        <v>6979</v>
      </c>
    </row>
    <row r="10569" spans="1:6" x14ac:dyDescent="0.4">
      <c r="A10569" s="69" t="str">
        <f>IF([1]転記シート!$D10570="","",[1]転記シート!$D10570*[1]転記シート!$E10570)</f>
        <v/>
      </c>
      <c r="B10569" s="69" t="str">
        <f>IF([1]転記シート!F10570="","",[1]転記シート!F10570)</f>
        <v/>
      </c>
      <c r="C10569" s="69" t="str">
        <f>IF([1]転記シート!G10570="","",[1]転記シート!G10570)</f>
        <v/>
      </c>
      <c r="D10569" s="69" t="str">
        <f>IF([1]転記シート!H10570="","",[1]転記シート!H10570)</f>
        <v/>
      </c>
      <c r="F10569">
        <f>COUNTIF($A$2:$A$14999,A10569)</f>
        <v>6979</v>
      </c>
    </row>
    <row r="10570" spans="1:6" x14ac:dyDescent="0.4">
      <c r="A10570" s="69" t="str">
        <f>IF([1]転記シート!$D10571="","",[1]転記シート!$D10571*[1]転記シート!$E10571)</f>
        <v/>
      </c>
      <c r="B10570" s="69" t="str">
        <f>IF([1]転記シート!F10571="","",[1]転記シート!F10571)</f>
        <v/>
      </c>
      <c r="C10570" s="69" t="str">
        <f>IF([1]転記シート!G10571="","",[1]転記シート!G10571)</f>
        <v/>
      </c>
      <c r="D10570" s="69" t="str">
        <f>IF([1]転記シート!H10571="","",[1]転記シート!H10571)</f>
        <v/>
      </c>
      <c r="F10570">
        <f>COUNTIF($A$2:$A$14999,A10570)</f>
        <v>6979</v>
      </c>
    </row>
    <row r="10571" spans="1:6" x14ac:dyDescent="0.4">
      <c r="A10571" s="69" t="str">
        <f>IF([1]転記シート!$D10572="","",[1]転記シート!$D10572*[1]転記シート!$E10572)</f>
        <v/>
      </c>
      <c r="B10571" s="69" t="str">
        <f>IF([1]転記シート!F10572="","",[1]転記シート!F10572)</f>
        <v/>
      </c>
      <c r="C10571" s="69" t="str">
        <f>IF([1]転記シート!G10572="","",[1]転記シート!G10572)</f>
        <v/>
      </c>
      <c r="D10571" s="69" t="str">
        <f>IF([1]転記シート!H10572="","",[1]転記シート!H10572)</f>
        <v/>
      </c>
      <c r="F10571">
        <f>COUNTIF($A$2:$A$14999,A10571)</f>
        <v>6979</v>
      </c>
    </row>
    <row r="10572" spans="1:6" x14ac:dyDescent="0.4">
      <c r="A10572" s="69" t="str">
        <f>IF([1]転記シート!$D10573="","",[1]転記シート!$D10573*[1]転記シート!$E10573)</f>
        <v/>
      </c>
      <c r="B10572" s="69" t="str">
        <f>IF([1]転記シート!F10573="","",[1]転記シート!F10573)</f>
        <v/>
      </c>
      <c r="C10572" s="69" t="str">
        <f>IF([1]転記シート!G10573="","",[1]転記シート!G10573)</f>
        <v/>
      </c>
      <c r="D10572" s="69" t="str">
        <f>IF([1]転記シート!H10573="","",[1]転記シート!H10573)</f>
        <v/>
      </c>
      <c r="F10572">
        <f>COUNTIF($A$2:$A$14999,A10572)</f>
        <v>6979</v>
      </c>
    </row>
    <row r="10573" spans="1:6" x14ac:dyDescent="0.4">
      <c r="A10573" s="69" t="str">
        <f>IF([1]転記シート!$D10574="","",[1]転記シート!$D10574*[1]転記シート!$E10574)</f>
        <v/>
      </c>
      <c r="B10573" s="69" t="str">
        <f>IF([1]転記シート!F10574="","",[1]転記シート!F10574)</f>
        <v/>
      </c>
      <c r="C10573" s="69" t="str">
        <f>IF([1]転記シート!G10574="","",[1]転記シート!G10574)</f>
        <v/>
      </c>
      <c r="D10573" s="69" t="str">
        <f>IF([1]転記シート!H10574="","",[1]転記シート!H10574)</f>
        <v/>
      </c>
      <c r="F10573">
        <f>COUNTIF($A$2:$A$14999,A10573)</f>
        <v>6979</v>
      </c>
    </row>
    <row r="10574" spans="1:6" x14ac:dyDescent="0.4">
      <c r="A10574" s="69" t="str">
        <f>IF([1]転記シート!$D10575="","",[1]転記シート!$D10575*[1]転記シート!$E10575)</f>
        <v/>
      </c>
      <c r="B10574" s="69" t="str">
        <f>IF([1]転記シート!F10575="","",[1]転記シート!F10575)</f>
        <v/>
      </c>
      <c r="C10574" s="69" t="str">
        <f>IF([1]転記シート!G10575="","",[1]転記シート!G10575)</f>
        <v/>
      </c>
      <c r="D10574" s="69" t="str">
        <f>IF([1]転記シート!H10575="","",[1]転記シート!H10575)</f>
        <v/>
      </c>
      <c r="F10574">
        <f>COUNTIF($A$2:$A$14999,A10574)</f>
        <v>6979</v>
      </c>
    </row>
    <row r="10575" spans="1:6" x14ac:dyDescent="0.4">
      <c r="A10575" s="69" t="str">
        <f>IF([1]転記シート!$D10576="","",[1]転記シート!$D10576*[1]転記シート!$E10576)</f>
        <v/>
      </c>
      <c r="B10575" s="69" t="str">
        <f>IF([1]転記シート!F10576="","",[1]転記シート!F10576)</f>
        <v/>
      </c>
      <c r="C10575" s="69" t="str">
        <f>IF([1]転記シート!G10576="","",[1]転記シート!G10576)</f>
        <v/>
      </c>
      <c r="D10575" s="69" t="str">
        <f>IF([1]転記シート!H10576="","",[1]転記シート!H10576)</f>
        <v/>
      </c>
      <c r="F10575">
        <f>COUNTIF($A$2:$A$14999,A10575)</f>
        <v>6979</v>
      </c>
    </row>
    <row r="10576" spans="1:6" x14ac:dyDescent="0.4">
      <c r="A10576" s="69" t="str">
        <f>IF([1]転記シート!$D10577="","",[1]転記シート!$D10577*[1]転記シート!$E10577)</f>
        <v/>
      </c>
      <c r="B10576" s="69" t="str">
        <f>IF([1]転記シート!F10577="","",[1]転記シート!F10577)</f>
        <v/>
      </c>
      <c r="C10576" s="69" t="str">
        <f>IF([1]転記シート!G10577="","",[1]転記シート!G10577)</f>
        <v/>
      </c>
      <c r="D10576" s="69" t="str">
        <f>IF([1]転記シート!H10577="","",[1]転記シート!H10577)</f>
        <v/>
      </c>
      <c r="F10576">
        <f>COUNTIF($A$2:$A$14999,A10576)</f>
        <v>6979</v>
      </c>
    </row>
    <row r="10577" spans="1:6" x14ac:dyDescent="0.4">
      <c r="A10577" s="69" t="str">
        <f>IF([1]転記シート!$D10578="","",[1]転記シート!$D10578*[1]転記シート!$E10578)</f>
        <v/>
      </c>
      <c r="B10577" s="69" t="str">
        <f>IF([1]転記シート!F10578="","",[1]転記シート!F10578)</f>
        <v/>
      </c>
      <c r="C10577" s="69" t="str">
        <f>IF([1]転記シート!G10578="","",[1]転記シート!G10578)</f>
        <v/>
      </c>
      <c r="D10577" s="69" t="str">
        <f>IF([1]転記シート!H10578="","",[1]転記シート!H10578)</f>
        <v/>
      </c>
      <c r="F10577">
        <f>COUNTIF($A$2:$A$14999,A10577)</f>
        <v>6979</v>
      </c>
    </row>
    <row r="10578" spans="1:6" x14ac:dyDescent="0.4">
      <c r="A10578" s="69" t="str">
        <f>IF([1]転記シート!$D10579="","",[1]転記シート!$D10579*[1]転記シート!$E10579)</f>
        <v/>
      </c>
      <c r="B10578" s="69" t="str">
        <f>IF([1]転記シート!F10579="","",[1]転記シート!F10579)</f>
        <v/>
      </c>
      <c r="C10578" s="69" t="str">
        <f>IF([1]転記シート!G10579="","",[1]転記シート!G10579)</f>
        <v/>
      </c>
      <c r="D10578" s="69" t="str">
        <f>IF([1]転記シート!H10579="","",[1]転記シート!H10579)</f>
        <v/>
      </c>
      <c r="F10578">
        <f>COUNTIF($A$2:$A$14999,A10578)</f>
        <v>6979</v>
      </c>
    </row>
    <row r="10579" spans="1:6" x14ac:dyDescent="0.4">
      <c r="A10579" s="69" t="str">
        <f>IF([1]転記シート!$D10580="","",[1]転記シート!$D10580*[1]転記シート!$E10580)</f>
        <v/>
      </c>
      <c r="B10579" s="69" t="str">
        <f>IF([1]転記シート!F10580="","",[1]転記シート!F10580)</f>
        <v/>
      </c>
      <c r="C10579" s="69" t="str">
        <f>IF([1]転記シート!G10580="","",[1]転記シート!G10580)</f>
        <v/>
      </c>
      <c r="D10579" s="69" t="str">
        <f>IF([1]転記シート!H10580="","",[1]転記シート!H10580)</f>
        <v/>
      </c>
      <c r="F10579">
        <f>COUNTIF($A$2:$A$14999,A10579)</f>
        <v>6979</v>
      </c>
    </row>
    <row r="10580" spans="1:6" x14ac:dyDescent="0.4">
      <c r="A10580" s="69" t="str">
        <f>IF([1]転記シート!$D10581="","",[1]転記シート!$D10581*[1]転記シート!$E10581)</f>
        <v/>
      </c>
      <c r="B10580" s="69" t="str">
        <f>IF([1]転記シート!F10581="","",[1]転記シート!F10581)</f>
        <v/>
      </c>
      <c r="C10580" s="69" t="str">
        <f>IF([1]転記シート!G10581="","",[1]転記シート!G10581)</f>
        <v/>
      </c>
      <c r="D10580" s="69" t="str">
        <f>IF([1]転記シート!H10581="","",[1]転記シート!H10581)</f>
        <v/>
      </c>
      <c r="F10580">
        <f>COUNTIF($A$2:$A$14999,A10580)</f>
        <v>6979</v>
      </c>
    </row>
    <row r="10581" spans="1:6" x14ac:dyDescent="0.4">
      <c r="A10581" s="69" t="str">
        <f>IF([1]転記シート!$D10582="","",[1]転記シート!$D10582*[1]転記シート!$E10582)</f>
        <v/>
      </c>
      <c r="B10581" s="69" t="str">
        <f>IF([1]転記シート!F10582="","",[1]転記シート!F10582)</f>
        <v/>
      </c>
      <c r="C10581" s="69" t="str">
        <f>IF([1]転記シート!G10582="","",[1]転記シート!G10582)</f>
        <v/>
      </c>
      <c r="D10581" s="69" t="str">
        <f>IF([1]転記シート!H10582="","",[1]転記シート!H10582)</f>
        <v/>
      </c>
      <c r="F10581">
        <f>COUNTIF($A$2:$A$14999,A10581)</f>
        <v>6979</v>
      </c>
    </row>
    <row r="10582" spans="1:6" x14ac:dyDescent="0.4">
      <c r="A10582" s="69" t="str">
        <f>IF([1]転記シート!$D10583="","",[1]転記シート!$D10583*[1]転記シート!$E10583)</f>
        <v/>
      </c>
      <c r="B10582" s="69" t="str">
        <f>IF([1]転記シート!F10583="","",[1]転記シート!F10583)</f>
        <v/>
      </c>
      <c r="C10582" s="69" t="str">
        <f>IF([1]転記シート!G10583="","",[1]転記シート!G10583)</f>
        <v/>
      </c>
      <c r="D10582" s="69" t="str">
        <f>IF([1]転記シート!H10583="","",[1]転記シート!H10583)</f>
        <v/>
      </c>
      <c r="F10582">
        <f>COUNTIF($A$2:$A$14999,A10582)</f>
        <v>6979</v>
      </c>
    </row>
    <row r="10583" spans="1:6" x14ac:dyDescent="0.4">
      <c r="A10583" s="69" t="str">
        <f>IF([1]転記シート!$D10584="","",[1]転記シート!$D10584*[1]転記シート!$E10584)</f>
        <v/>
      </c>
      <c r="B10583" s="69" t="str">
        <f>IF([1]転記シート!F10584="","",[1]転記シート!F10584)</f>
        <v/>
      </c>
      <c r="C10583" s="69" t="str">
        <f>IF([1]転記シート!G10584="","",[1]転記シート!G10584)</f>
        <v/>
      </c>
      <c r="D10583" s="69" t="str">
        <f>IF([1]転記シート!H10584="","",[1]転記シート!H10584)</f>
        <v/>
      </c>
      <c r="F10583">
        <f>COUNTIF($A$2:$A$14999,A10583)</f>
        <v>6979</v>
      </c>
    </row>
    <row r="10584" spans="1:6" x14ac:dyDescent="0.4">
      <c r="A10584" s="69" t="str">
        <f>IF([1]転記シート!$D10585="","",[1]転記シート!$D10585*[1]転記シート!$E10585)</f>
        <v/>
      </c>
      <c r="B10584" s="69" t="str">
        <f>IF([1]転記シート!F10585="","",[1]転記シート!F10585)</f>
        <v/>
      </c>
      <c r="C10584" s="69" t="str">
        <f>IF([1]転記シート!G10585="","",[1]転記シート!G10585)</f>
        <v/>
      </c>
      <c r="D10584" s="69" t="str">
        <f>IF([1]転記シート!H10585="","",[1]転記シート!H10585)</f>
        <v/>
      </c>
      <c r="F10584">
        <f>COUNTIF($A$2:$A$14999,A10584)</f>
        <v>6979</v>
      </c>
    </row>
    <row r="10585" spans="1:6" x14ac:dyDescent="0.4">
      <c r="A10585" s="69" t="str">
        <f>IF([1]転記シート!$D10586="","",[1]転記シート!$D10586*[1]転記シート!$E10586)</f>
        <v/>
      </c>
      <c r="B10585" s="69" t="str">
        <f>IF([1]転記シート!F10586="","",[1]転記シート!F10586)</f>
        <v/>
      </c>
      <c r="C10585" s="69" t="str">
        <f>IF([1]転記シート!G10586="","",[1]転記シート!G10586)</f>
        <v/>
      </c>
      <c r="D10585" s="69" t="str">
        <f>IF([1]転記シート!H10586="","",[1]転記シート!H10586)</f>
        <v/>
      </c>
      <c r="F10585">
        <f>COUNTIF($A$2:$A$14999,A10585)</f>
        <v>6979</v>
      </c>
    </row>
    <row r="10586" spans="1:6" x14ac:dyDescent="0.4">
      <c r="A10586" s="69" t="str">
        <f>IF([1]転記シート!$D10587="","",[1]転記シート!$D10587*[1]転記シート!$E10587)</f>
        <v/>
      </c>
      <c r="B10586" s="69" t="str">
        <f>IF([1]転記シート!F10587="","",[1]転記シート!F10587)</f>
        <v/>
      </c>
      <c r="C10586" s="69" t="str">
        <f>IF([1]転記シート!G10587="","",[1]転記シート!G10587)</f>
        <v/>
      </c>
      <c r="D10586" s="69" t="str">
        <f>IF([1]転記シート!H10587="","",[1]転記シート!H10587)</f>
        <v/>
      </c>
      <c r="F10586">
        <f>COUNTIF($A$2:$A$14999,A10586)</f>
        <v>6979</v>
      </c>
    </row>
    <row r="10587" spans="1:6" x14ac:dyDescent="0.4">
      <c r="A10587" s="69" t="str">
        <f>IF([1]転記シート!$D10588="","",[1]転記シート!$D10588*[1]転記シート!$E10588)</f>
        <v/>
      </c>
      <c r="B10587" s="69" t="str">
        <f>IF([1]転記シート!F10588="","",[1]転記シート!F10588)</f>
        <v/>
      </c>
      <c r="C10587" s="69" t="str">
        <f>IF([1]転記シート!G10588="","",[1]転記シート!G10588)</f>
        <v/>
      </c>
      <c r="D10587" s="69" t="str">
        <f>IF([1]転記シート!H10588="","",[1]転記シート!H10588)</f>
        <v/>
      </c>
      <c r="F10587">
        <f>COUNTIF($A$2:$A$14999,A10587)</f>
        <v>6979</v>
      </c>
    </row>
    <row r="10588" spans="1:6" x14ac:dyDescent="0.4">
      <c r="A10588" s="69" t="str">
        <f>IF([1]転記シート!$D10589="","",[1]転記シート!$D10589*[1]転記シート!$E10589)</f>
        <v/>
      </c>
      <c r="B10588" s="69" t="str">
        <f>IF([1]転記シート!F10589="","",[1]転記シート!F10589)</f>
        <v/>
      </c>
      <c r="C10588" s="69" t="str">
        <f>IF([1]転記シート!G10589="","",[1]転記シート!G10589)</f>
        <v/>
      </c>
      <c r="D10588" s="69" t="str">
        <f>IF([1]転記シート!H10589="","",[1]転記シート!H10589)</f>
        <v/>
      </c>
      <c r="F10588">
        <f>COUNTIF($A$2:$A$14999,A10588)</f>
        <v>6979</v>
      </c>
    </row>
    <row r="10589" spans="1:6" x14ac:dyDescent="0.4">
      <c r="A10589" s="69" t="str">
        <f>IF([1]転記シート!$D10590="","",[1]転記シート!$D10590*[1]転記シート!$E10590)</f>
        <v/>
      </c>
      <c r="B10589" s="69" t="str">
        <f>IF([1]転記シート!F10590="","",[1]転記シート!F10590)</f>
        <v/>
      </c>
      <c r="C10589" s="69" t="str">
        <f>IF([1]転記シート!G10590="","",[1]転記シート!G10590)</f>
        <v/>
      </c>
      <c r="D10589" s="69" t="str">
        <f>IF([1]転記シート!H10590="","",[1]転記シート!H10590)</f>
        <v/>
      </c>
      <c r="F10589">
        <f>COUNTIF($A$2:$A$14999,A10589)</f>
        <v>6979</v>
      </c>
    </row>
    <row r="10590" spans="1:6" x14ac:dyDescent="0.4">
      <c r="A10590" s="69" t="str">
        <f>IF([1]転記シート!$D10591="","",[1]転記シート!$D10591*[1]転記シート!$E10591)</f>
        <v/>
      </c>
      <c r="B10590" s="69" t="str">
        <f>IF([1]転記シート!F10591="","",[1]転記シート!F10591)</f>
        <v/>
      </c>
      <c r="C10590" s="69" t="str">
        <f>IF([1]転記シート!G10591="","",[1]転記シート!G10591)</f>
        <v/>
      </c>
      <c r="D10590" s="69" t="str">
        <f>IF([1]転記シート!H10591="","",[1]転記シート!H10591)</f>
        <v/>
      </c>
      <c r="F10590">
        <f>COUNTIF($A$2:$A$14999,A10590)</f>
        <v>6979</v>
      </c>
    </row>
    <row r="10591" spans="1:6" x14ac:dyDescent="0.4">
      <c r="A10591" s="69" t="str">
        <f>IF([1]転記シート!$D10592="","",[1]転記シート!$D10592*[1]転記シート!$E10592)</f>
        <v/>
      </c>
      <c r="B10591" s="69" t="str">
        <f>IF([1]転記シート!F10592="","",[1]転記シート!F10592)</f>
        <v/>
      </c>
      <c r="C10591" s="69" t="str">
        <f>IF([1]転記シート!G10592="","",[1]転記シート!G10592)</f>
        <v/>
      </c>
      <c r="D10591" s="69" t="str">
        <f>IF([1]転記シート!H10592="","",[1]転記シート!H10592)</f>
        <v/>
      </c>
      <c r="F10591">
        <f>COUNTIF($A$2:$A$14999,A10591)</f>
        <v>6979</v>
      </c>
    </row>
    <row r="10592" spans="1:6" x14ac:dyDescent="0.4">
      <c r="A10592" s="69" t="str">
        <f>IF([1]転記シート!$D10593="","",[1]転記シート!$D10593*[1]転記シート!$E10593)</f>
        <v/>
      </c>
      <c r="B10592" s="69" t="str">
        <f>IF([1]転記シート!F10593="","",[1]転記シート!F10593)</f>
        <v/>
      </c>
      <c r="C10592" s="69" t="str">
        <f>IF([1]転記シート!G10593="","",[1]転記シート!G10593)</f>
        <v/>
      </c>
      <c r="D10592" s="69" t="str">
        <f>IF([1]転記シート!H10593="","",[1]転記シート!H10593)</f>
        <v/>
      </c>
      <c r="F10592">
        <f>COUNTIF($A$2:$A$14999,A10592)</f>
        <v>6979</v>
      </c>
    </row>
    <row r="10593" spans="1:6" x14ac:dyDescent="0.4">
      <c r="A10593" s="69" t="str">
        <f>IF([1]転記シート!$D10594="","",[1]転記シート!$D10594*[1]転記シート!$E10594)</f>
        <v/>
      </c>
      <c r="B10593" s="69" t="str">
        <f>IF([1]転記シート!F10594="","",[1]転記シート!F10594)</f>
        <v/>
      </c>
      <c r="C10593" s="69" t="str">
        <f>IF([1]転記シート!G10594="","",[1]転記シート!G10594)</f>
        <v/>
      </c>
      <c r="D10593" s="69" t="str">
        <f>IF([1]転記シート!H10594="","",[1]転記シート!H10594)</f>
        <v/>
      </c>
      <c r="F10593">
        <f>COUNTIF($A$2:$A$14999,A10593)</f>
        <v>6979</v>
      </c>
    </row>
    <row r="10594" spans="1:6" x14ac:dyDescent="0.4">
      <c r="A10594" s="69" t="str">
        <f>IF([1]転記シート!$D10595="","",[1]転記シート!$D10595*[1]転記シート!$E10595)</f>
        <v/>
      </c>
      <c r="B10594" s="69" t="str">
        <f>IF([1]転記シート!F10595="","",[1]転記シート!F10595)</f>
        <v/>
      </c>
      <c r="C10594" s="69" t="str">
        <f>IF([1]転記シート!G10595="","",[1]転記シート!G10595)</f>
        <v/>
      </c>
      <c r="D10594" s="69" t="str">
        <f>IF([1]転記シート!H10595="","",[1]転記シート!H10595)</f>
        <v/>
      </c>
      <c r="F10594">
        <f>COUNTIF($A$2:$A$14999,A10594)</f>
        <v>6979</v>
      </c>
    </row>
    <row r="10595" spans="1:6" x14ac:dyDescent="0.4">
      <c r="A10595" s="69" t="str">
        <f>IF([1]転記シート!$D10596="","",[1]転記シート!$D10596*[1]転記シート!$E10596)</f>
        <v/>
      </c>
      <c r="B10595" s="69" t="str">
        <f>IF([1]転記シート!F10596="","",[1]転記シート!F10596)</f>
        <v/>
      </c>
      <c r="C10595" s="69" t="str">
        <f>IF([1]転記シート!G10596="","",[1]転記シート!G10596)</f>
        <v/>
      </c>
      <c r="D10595" s="69" t="str">
        <f>IF([1]転記シート!H10596="","",[1]転記シート!H10596)</f>
        <v/>
      </c>
      <c r="F10595">
        <f>COUNTIF($A$2:$A$14999,A10595)</f>
        <v>6979</v>
      </c>
    </row>
    <row r="10596" spans="1:6" x14ac:dyDescent="0.4">
      <c r="A10596" s="69" t="str">
        <f>IF([1]転記シート!$D10597="","",[1]転記シート!$D10597*[1]転記シート!$E10597)</f>
        <v/>
      </c>
      <c r="B10596" s="69" t="str">
        <f>IF([1]転記シート!F10597="","",[1]転記シート!F10597)</f>
        <v/>
      </c>
      <c r="C10596" s="69" t="str">
        <f>IF([1]転記シート!G10597="","",[1]転記シート!G10597)</f>
        <v/>
      </c>
      <c r="D10596" s="69" t="str">
        <f>IF([1]転記シート!H10597="","",[1]転記シート!H10597)</f>
        <v/>
      </c>
      <c r="F10596">
        <f>COUNTIF($A$2:$A$14999,A10596)</f>
        <v>6979</v>
      </c>
    </row>
    <row r="10597" spans="1:6" x14ac:dyDescent="0.4">
      <c r="A10597" s="69" t="str">
        <f>IF([1]転記シート!$D10598="","",[1]転記シート!$D10598*[1]転記シート!$E10598)</f>
        <v/>
      </c>
      <c r="B10597" s="69" t="str">
        <f>IF([1]転記シート!F10598="","",[1]転記シート!F10598)</f>
        <v/>
      </c>
      <c r="C10597" s="69" t="str">
        <f>IF([1]転記シート!G10598="","",[1]転記シート!G10598)</f>
        <v/>
      </c>
      <c r="D10597" s="69" t="str">
        <f>IF([1]転記シート!H10598="","",[1]転記シート!H10598)</f>
        <v/>
      </c>
      <c r="F10597">
        <f>COUNTIF($A$2:$A$14999,A10597)</f>
        <v>6979</v>
      </c>
    </row>
    <row r="10598" spans="1:6" x14ac:dyDescent="0.4">
      <c r="A10598" s="69" t="str">
        <f>IF([1]転記シート!$D10599="","",[1]転記シート!$D10599*[1]転記シート!$E10599)</f>
        <v/>
      </c>
      <c r="B10598" s="69" t="str">
        <f>IF([1]転記シート!F10599="","",[1]転記シート!F10599)</f>
        <v/>
      </c>
      <c r="C10598" s="69" t="str">
        <f>IF([1]転記シート!G10599="","",[1]転記シート!G10599)</f>
        <v/>
      </c>
      <c r="D10598" s="69" t="str">
        <f>IF([1]転記シート!H10599="","",[1]転記シート!H10599)</f>
        <v/>
      </c>
      <c r="F10598">
        <f>COUNTIF($A$2:$A$14999,A10598)</f>
        <v>6979</v>
      </c>
    </row>
    <row r="10599" spans="1:6" x14ac:dyDescent="0.4">
      <c r="A10599" s="69" t="str">
        <f>IF([1]転記シート!$D10600="","",[1]転記シート!$D10600*[1]転記シート!$E10600)</f>
        <v/>
      </c>
      <c r="B10599" s="69" t="str">
        <f>IF([1]転記シート!F10600="","",[1]転記シート!F10600)</f>
        <v/>
      </c>
      <c r="C10599" s="69" t="str">
        <f>IF([1]転記シート!G10600="","",[1]転記シート!G10600)</f>
        <v/>
      </c>
      <c r="D10599" s="69" t="str">
        <f>IF([1]転記シート!H10600="","",[1]転記シート!H10600)</f>
        <v/>
      </c>
      <c r="F10599">
        <f>COUNTIF($A$2:$A$14999,A10599)</f>
        <v>6979</v>
      </c>
    </row>
    <row r="10600" spans="1:6" x14ac:dyDescent="0.4">
      <c r="A10600" s="69" t="str">
        <f>IF([1]転記シート!$D10601="","",[1]転記シート!$D10601*[1]転記シート!$E10601)</f>
        <v/>
      </c>
      <c r="B10600" s="69" t="str">
        <f>IF([1]転記シート!F10601="","",[1]転記シート!F10601)</f>
        <v/>
      </c>
      <c r="C10600" s="69" t="str">
        <f>IF([1]転記シート!G10601="","",[1]転記シート!G10601)</f>
        <v/>
      </c>
      <c r="D10600" s="69" t="str">
        <f>IF([1]転記シート!H10601="","",[1]転記シート!H10601)</f>
        <v/>
      </c>
      <c r="F10600">
        <f>COUNTIF($A$2:$A$14999,A10600)</f>
        <v>6979</v>
      </c>
    </row>
    <row r="10601" spans="1:6" x14ac:dyDescent="0.4">
      <c r="A10601" s="69" t="str">
        <f>IF([1]転記シート!$D10602="","",[1]転記シート!$D10602*[1]転記シート!$E10602)</f>
        <v/>
      </c>
      <c r="B10601" s="69" t="str">
        <f>IF([1]転記シート!F10602="","",[1]転記シート!F10602)</f>
        <v/>
      </c>
      <c r="C10601" s="69" t="str">
        <f>IF([1]転記シート!G10602="","",[1]転記シート!G10602)</f>
        <v/>
      </c>
      <c r="D10601" s="69" t="str">
        <f>IF([1]転記シート!H10602="","",[1]転記シート!H10602)</f>
        <v/>
      </c>
      <c r="F10601">
        <f>COUNTIF($A$2:$A$14999,A10601)</f>
        <v>6979</v>
      </c>
    </row>
    <row r="10602" spans="1:6" x14ac:dyDescent="0.4">
      <c r="A10602" s="69" t="str">
        <f>IF([1]転記シート!$D10603="","",[1]転記シート!$D10603*[1]転記シート!$E10603)</f>
        <v/>
      </c>
      <c r="B10602" s="69" t="str">
        <f>IF([1]転記シート!F10603="","",[1]転記シート!F10603)</f>
        <v/>
      </c>
      <c r="C10602" s="69" t="str">
        <f>IF([1]転記シート!G10603="","",[1]転記シート!G10603)</f>
        <v/>
      </c>
      <c r="D10602" s="69" t="str">
        <f>IF([1]転記シート!H10603="","",[1]転記シート!H10603)</f>
        <v/>
      </c>
      <c r="F10602">
        <f>COUNTIF($A$2:$A$14999,A10602)</f>
        <v>6979</v>
      </c>
    </row>
    <row r="10603" spans="1:6" x14ac:dyDescent="0.4">
      <c r="A10603" s="69" t="str">
        <f>IF([1]転記シート!$D10604="","",[1]転記シート!$D10604*[1]転記シート!$E10604)</f>
        <v/>
      </c>
      <c r="B10603" s="69" t="str">
        <f>IF([1]転記シート!F10604="","",[1]転記シート!F10604)</f>
        <v/>
      </c>
      <c r="C10603" s="69" t="str">
        <f>IF([1]転記シート!G10604="","",[1]転記シート!G10604)</f>
        <v/>
      </c>
      <c r="D10603" s="69" t="str">
        <f>IF([1]転記シート!H10604="","",[1]転記シート!H10604)</f>
        <v/>
      </c>
      <c r="F10603">
        <f>COUNTIF($A$2:$A$14999,A10603)</f>
        <v>6979</v>
      </c>
    </row>
    <row r="10604" spans="1:6" x14ac:dyDescent="0.4">
      <c r="A10604" s="69" t="str">
        <f>IF([1]転記シート!$D10605="","",[1]転記シート!$D10605*[1]転記シート!$E10605)</f>
        <v/>
      </c>
      <c r="B10604" s="69" t="str">
        <f>IF([1]転記シート!F10605="","",[1]転記シート!F10605)</f>
        <v/>
      </c>
      <c r="C10604" s="69" t="str">
        <f>IF([1]転記シート!G10605="","",[1]転記シート!G10605)</f>
        <v/>
      </c>
      <c r="D10604" s="69" t="str">
        <f>IF([1]転記シート!H10605="","",[1]転記シート!H10605)</f>
        <v/>
      </c>
      <c r="F10604">
        <f>COUNTIF($A$2:$A$14999,A10604)</f>
        <v>6979</v>
      </c>
    </row>
    <row r="10605" spans="1:6" x14ac:dyDescent="0.4">
      <c r="A10605" s="69" t="str">
        <f>IF([1]転記シート!$D10606="","",[1]転記シート!$D10606*[1]転記シート!$E10606)</f>
        <v/>
      </c>
      <c r="B10605" s="69" t="str">
        <f>IF([1]転記シート!F10606="","",[1]転記シート!F10606)</f>
        <v/>
      </c>
      <c r="C10605" s="69" t="str">
        <f>IF([1]転記シート!G10606="","",[1]転記シート!G10606)</f>
        <v/>
      </c>
      <c r="D10605" s="69" t="str">
        <f>IF([1]転記シート!H10606="","",[1]転記シート!H10606)</f>
        <v/>
      </c>
      <c r="F10605">
        <f>COUNTIF($A$2:$A$14999,A10605)</f>
        <v>6979</v>
      </c>
    </row>
    <row r="10606" spans="1:6" x14ac:dyDescent="0.4">
      <c r="A10606" s="69" t="str">
        <f>IF([1]転記シート!$D10607="","",[1]転記シート!$D10607*[1]転記シート!$E10607)</f>
        <v/>
      </c>
      <c r="B10606" s="69" t="str">
        <f>IF([1]転記シート!F10607="","",[1]転記シート!F10607)</f>
        <v/>
      </c>
      <c r="C10606" s="69" t="str">
        <f>IF([1]転記シート!G10607="","",[1]転記シート!G10607)</f>
        <v/>
      </c>
      <c r="D10606" s="69" t="str">
        <f>IF([1]転記シート!H10607="","",[1]転記シート!H10607)</f>
        <v/>
      </c>
      <c r="F10606">
        <f>COUNTIF($A$2:$A$14999,A10606)</f>
        <v>6979</v>
      </c>
    </row>
    <row r="10607" spans="1:6" x14ac:dyDescent="0.4">
      <c r="A10607" s="69" t="str">
        <f>IF([1]転記シート!$D10608="","",[1]転記シート!$D10608*[1]転記シート!$E10608)</f>
        <v/>
      </c>
      <c r="B10607" s="69" t="str">
        <f>IF([1]転記シート!F10608="","",[1]転記シート!F10608)</f>
        <v/>
      </c>
      <c r="C10607" s="69" t="str">
        <f>IF([1]転記シート!G10608="","",[1]転記シート!G10608)</f>
        <v/>
      </c>
      <c r="D10607" s="69" t="str">
        <f>IF([1]転記シート!H10608="","",[1]転記シート!H10608)</f>
        <v/>
      </c>
      <c r="F10607">
        <f>COUNTIF($A$2:$A$14999,A10607)</f>
        <v>6979</v>
      </c>
    </row>
    <row r="10608" spans="1:6" x14ac:dyDescent="0.4">
      <c r="A10608" s="69" t="str">
        <f>IF([1]転記シート!$D10609="","",[1]転記シート!$D10609*[1]転記シート!$E10609)</f>
        <v/>
      </c>
      <c r="B10608" s="69" t="str">
        <f>IF([1]転記シート!F10609="","",[1]転記シート!F10609)</f>
        <v/>
      </c>
      <c r="C10608" s="69" t="str">
        <f>IF([1]転記シート!G10609="","",[1]転記シート!G10609)</f>
        <v/>
      </c>
      <c r="D10608" s="69" t="str">
        <f>IF([1]転記シート!H10609="","",[1]転記シート!H10609)</f>
        <v/>
      </c>
      <c r="F10608">
        <f>COUNTIF($A$2:$A$14999,A10608)</f>
        <v>6979</v>
      </c>
    </row>
    <row r="10609" spans="1:6" x14ac:dyDescent="0.4">
      <c r="A10609" s="69" t="str">
        <f>IF([1]転記シート!$D10610="","",[1]転記シート!$D10610*[1]転記シート!$E10610)</f>
        <v/>
      </c>
      <c r="B10609" s="69" t="str">
        <f>IF([1]転記シート!F10610="","",[1]転記シート!F10610)</f>
        <v/>
      </c>
      <c r="C10609" s="69" t="str">
        <f>IF([1]転記シート!G10610="","",[1]転記シート!G10610)</f>
        <v/>
      </c>
      <c r="D10609" s="69" t="str">
        <f>IF([1]転記シート!H10610="","",[1]転記シート!H10610)</f>
        <v/>
      </c>
      <c r="F10609">
        <f>COUNTIF($A$2:$A$14999,A10609)</f>
        <v>6979</v>
      </c>
    </row>
    <row r="10610" spans="1:6" x14ac:dyDescent="0.4">
      <c r="A10610" s="69" t="str">
        <f>IF([1]転記シート!$D10611="","",[1]転記シート!$D10611*[1]転記シート!$E10611)</f>
        <v/>
      </c>
      <c r="B10610" s="69" t="str">
        <f>IF([1]転記シート!F10611="","",[1]転記シート!F10611)</f>
        <v/>
      </c>
      <c r="C10610" s="69" t="str">
        <f>IF([1]転記シート!G10611="","",[1]転記シート!G10611)</f>
        <v/>
      </c>
      <c r="D10610" s="69" t="str">
        <f>IF([1]転記シート!H10611="","",[1]転記シート!H10611)</f>
        <v/>
      </c>
      <c r="F10610">
        <f>COUNTIF($A$2:$A$14999,A10610)</f>
        <v>6979</v>
      </c>
    </row>
    <row r="10611" spans="1:6" x14ac:dyDescent="0.4">
      <c r="A10611" s="69" t="str">
        <f>IF([1]転記シート!$D10612="","",[1]転記シート!$D10612*[1]転記シート!$E10612)</f>
        <v/>
      </c>
      <c r="B10611" s="69" t="str">
        <f>IF([1]転記シート!F10612="","",[1]転記シート!F10612)</f>
        <v/>
      </c>
      <c r="C10611" s="69" t="str">
        <f>IF([1]転記シート!G10612="","",[1]転記シート!G10612)</f>
        <v/>
      </c>
      <c r="D10611" s="69" t="str">
        <f>IF([1]転記シート!H10612="","",[1]転記シート!H10612)</f>
        <v/>
      </c>
      <c r="F10611">
        <f>COUNTIF($A$2:$A$14999,A10611)</f>
        <v>6979</v>
      </c>
    </row>
    <row r="10612" spans="1:6" x14ac:dyDescent="0.4">
      <c r="A10612" s="69" t="str">
        <f>IF([1]転記シート!$D10613="","",[1]転記シート!$D10613*[1]転記シート!$E10613)</f>
        <v/>
      </c>
      <c r="B10612" s="69" t="str">
        <f>IF([1]転記シート!F10613="","",[1]転記シート!F10613)</f>
        <v/>
      </c>
      <c r="C10612" s="69" t="str">
        <f>IF([1]転記シート!G10613="","",[1]転記シート!G10613)</f>
        <v/>
      </c>
      <c r="D10612" s="69" t="str">
        <f>IF([1]転記シート!H10613="","",[1]転記シート!H10613)</f>
        <v/>
      </c>
      <c r="F10612">
        <f>COUNTIF($A$2:$A$14999,A10612)</f>
        <v>6979</v>
      </c>
    </row>
    <row r="10613" spans="1:6" x14ac:dyDescent="0.4">
      <c r="A10613" s="69" t="str">
        <f>IF([1]転記シート!$D10614="","",[1]転記シート!$D10614*[1]転記シート!$E10614)</f>
        <v/>
      </c>
      <c r="B10613" s="69" t="str">
        <f>IF([1]転記シート!F10614="","",[1]転記シート!F10614)</f>
        <v/>
      </c>
      <c r="C10613" s="69" t="str">
        <f>IF([1]転記シート!G10614="","",[1]転記シート!G10614)</f>
        <v/>
      </c>
      <c r="D10613" s="69" t="str">
        <f>IF([1]転記シート!H10614="","",[1]転記シート!H10614)</f>
        <v/>
      </c>
      <c r="F10613">
        <f>COUNTIF($A$2:$A$14999,A10613)</f>
        <v>6979</v>
      </c>
    </row>
    <row r="10614" spans="1:6" x14ac:dyDescent="0.4">
      <c r="A10614" s="69" t="str">
        <f>IF([1]転記シート!$D10615="","",[1]転記シート!$D10615*[1]転記シート!$E10615)</f>
        <v/>
      </c>
      <c r="B10614" s="69" t="str">
        <f>IF([1]転記シート!F10615="","",[1]転記シート!F10615)</f>
        <v/>
      </c>
      <c r="C10614" s="69" t="str">
        <f>IF([1]転記シート!G10615="","",[1]転記シート!G10615)</f>
        <v/>
      </c>
      <c r="D10614" s="69" t="str">
        <f>IF([1]転記シート!H10615="","",[1]転記シート!H10615)</f>
        <v/>
      </c>
      <c r="F10614">
        <f>COUNTIF($A$2:$A$14999,A10614)</f>
        <v>6979</v>
      </c>
    </row>
    <row r="10615" spans="1:6" x14ac:dyDescent="0.4">
      <c r="A10615" s="69" t="str">
        <f>IF([1]転記シート!$D10616="","",[1]転記シート!$D10616*[1]転記シート!$E10616)</f>
        <v/>
      </c>
      <c r="B10615" s="69" t="str">
        <f>IF([1]転記シート!F10616="","",[1]転記シート!F10616)</f>
        <v/>
      </c>
      <c r="C10615" s="69" t="str">
        <f>IF([1]転記シート!G10616="","",[1]転記シート!G10616)</f>
        <v/>
      </c>
      <c r="D10615" s="69" t="str">
        <f>IF([1]転記シート!H10616="","",[1]転記シート!H10616)</f>
        <v/>
      </c>
      <c r="F10615">
        <f>COUNTIF($A$2:$A$14999,A10615)</f>
        <v>6979</v>
      </c>
    </row>
    <row r="10616" spans="1:6" x14ac:dyDescent="0.4">
      <c r="A10616" s="69" t="str">
        <f>IF([1]転記シート!$D10617="","",[1]転記シート!$D10617*[1]転記シート!$E10617)</f>
        <v/>
      </c>
      <c r="B10616" s="69" t="str">
        <f>IF([1]転記シート!F10617="","",[1]転記シート!F10617)</f>
        <v/>
      </c>
      <c r="C10616" s="69" t="str">
        <f>IF([1]転記シート!G10617="","",[1]転記シート!G10617)</f>
        <v/>
      </c>
      <c r="D10616" s="69" t="str">
        <f>IF([1]転記シート!H10617="","",[1]転記シート!H10617)</f>
        <v/>
      </c>
      <c r="F10616">
        <f>COUNTIF($A$2:$A$14999,A10616)</f>
        <v>6979</v>
      </c>
    </row>
    <row r="10617" spans="1:6" x14ac:dyDescent="0.4">
      <c r="A10617" s="69" t="str">
        <f>IF([1]転記シート!$D10618="","",[1]転記シート!$D10618*[1]転記シート!$E10618)</f>
        <v/>
      </c>
      <c r="B10617" s="69" t="str">
        <f>IF([1]転記シート!F10618="","",[1]転記シート!F10618)</f>
        <v/>
      </c>
      <c r="C10617" s="69" t="str">
        <f>IF([1]転記シート!G10618="","",[1]転記シート!G10618)</f>
        <v/>
      </c>
      <c r="D10617" s="69" t="str">
        <f>IF([1]転記シート!H10618="","",[1]転記シート!H10618)</f>
        <v/>
      </c>
      <c r="F10617">
        <f>COUNTIF($A$2:$A$14999,A10617)</f>
        <v>6979</v>
      </c>
    </row>
    <row r="10618" spans="1:6" x14ac:dyDescent="0.4">
      <c r="A10618" s="69" t="str">
        <f>IF([1]転記シート!$D10619="","",[1]転記シート!$D10619*[1]転記シート!$E10619)</f>
        <v/>
      </c>
      <c r="B10618" s="69" t="str">
        <f>IF([1]転記シート!F10619="","",[1]転記シート!F10619)</f>
        <v/>
      </c>
      <c r="C10618" s="69" t="str">
        <f>IF([1]転記シート!G10619="","",[1]転記シート!G10619)</f>
        <v/>
      </c>
      <c r="D10618" s="69" t="str">
        <f>IF([1]転記シート!H10619="","",[1]転記シート!H10619)</f>
        <v/>
      </c>
      <c r="F10618">
        <f>COUNTIF($A$2:$A$14999,A10618)</f>
        <v>6979</v>
      </c>
    </row>
    <row r="10619" spans="1:6" x14ac:dyDescent="0.4">
      <c r="A10619" s="69" t="str">
        <f>IF([1]転記シート!$D10620="","",[1]転記シート!$D10620*[1]転記シート!$E10620)</f>
        <v/>
      </c>
      <c r="B10619" s="69" t="str">
        <f>IF([1]転記シート!F10620="","",[1]転記シート!F10620)</f>
        <v/>
      </c>
      <c r="C10619" s="69" t="str">
        <f>IF([1]転記シート!G10620="","",[1]転記シート!G10620)</f>
        <v/>
      </c>
      <c r="D10619" s="69" t="str">
        <f>IF([1]転記シート!H10620="","",[1]転記シート!H10620)</f>
        <v/>
      </c>
      <c r="F10619">
        <f>COUNTIF($A$2:$A$14999,A10619)</f>
        <v>6979</v>
      </c>
    </row>
    <row r="10620" spans="1:6" x14ac:dyDescent="0.4">
      <c r="A10620" s="69" t="str">
        <f>IF([1]転記シート!$D10621="","",[1]転記シート!$D10621*[1]転記シート!$E10621)</f>
        <v/>
      </c>
      <c r="B10620" s="69" t="str">
        <f>IF([1]転記シート!F10621="","",[1]転記シート!F10621)</f>
        <v/>
      </c>
      <c r="C10620" s="69" t="str">
        <f>IF([1]転記シート!G10621="","",[1]転記シート!G10621)</f>
        <v/>
      </c>
      <c r="D10620" s="69" t="str">
        <f>IF([1]転記シート!H10621="","",[1]転記シート!H10621)</f>
        <v/>
      </c>
      <c r="F10620">
        <f>COUNTIF($A$2:$A$14999,A10620)</f>
        <v>6979</v>
      </c>
    </row>
    <row r="10621" spans="1:6" x14ac:dyDescent="0.4">
      <c r="A10621" s="69" t="str">
        <f>IF([1]転記シート!$D10622="","",[1]転記シート!$D10622*[1]転記シート!$E10622)</f>
        <v/>
      </c>
      <c r="B10621" s="69" t="str">
        <f>IF([1]転記シート!F10622="","",[1]転記シート!F10622)</f>
        <v/>
      </c>
      <c r="C10621" s="69" t="str">
        <f>IF([1]転記シート!G10622="","",[1]転記シート!G10622)</f>
        <v/>
      </c>
      <c r="D10621" s="69" t="str">
        <f>IF([1]転記シート!H10622="","",[1]転記シート!H10622)</f>
        <v/>
      </c>
      <c r="F10621">
        <f>COUNTIF($A$2:$A$14999,A10621)</f>
        <v>6979</v>
      </c>
    </row>
    <row r="10622" spans="1:6" x14ac:dyDescent="0.4">
      <c r="A10622" s="69" t="str">
        <f>IF([1]転記シート!$D10623="","",[1]転記シート!$D10623*[1]転記シート!$E10623)</f>
        <v/>
      </c>
      <c r="B10622" s="69" t="str">
        <f>IF([1]転記シート!F10623="","",[1]転記シート!F10623)</f>
        <v/>
      </c>
      <c r="C10622" s="69" t="str">
        <f>IF([1]転記シート!G10623="","",[1]転記シート!G10623)</f>
        <v/>
      </c>
      <c r="D10622" s="69" t="str">
        <f>IF([1]転記シート!H10623="","",[1]転記シート!H10623)</f>
        <v/>
      </c>
      <c r="F10622">
        <f>COUNTIF($A$2:$A$14999,A10622)</f>
        <v>6979</v>
      </c>
    </row>
    <row r="10623" spans="1:6" x14ac:dyDescent="0.4">
      <c r="A10623" s="69" t="str">
        <f>IF([1]転記シート!$D10624="","",[1]転記シート!$D10624*[1]転記シート!$E10624)</f>
        <v/>
      </c>
      <c r="B10623" s="69" t="str">
        <f>IF([1]転記シート!F10624="","",[1]転記シート!F10624)</f>
        <v/>
      </c>
      <c r="C10623" s="69" t="str">
        <f>IF([1]転記シート!G10624="","",[1]転記シート!G10624)</f>
        <v/>
      </c>
      <c r="D10623" s="69" t="str">
        <f>IF([1]転記シート!H10624="","",[1]転記シート!H10624)</f>
        <v/>
      </c>
      <c r="F10623">
        <f>COUNTIF($A$2:$A$14999,A10623)</f>
        <v>6979</v>
      </c>
    </row>
    <row r="10624" spans="1:6" x14ac:dyDescent="0.4">
      <c r="A10624" s="69" t="str">
        <f>IF([1]転記シート!$D10625="","",[1]転記シート!$D10625*[1]転記シート!$E10625)</f>
        <v/>
      </c>
      <c r="B10624" s="69" t="str">
        <f>IF([1]転記シート!F10625="","",[1]転記シート!F10625)</f>
        <v/>
      </c>
      <c r="C10624" s="69" t="str">
        <f>IF([1]転記シート!G10625="","",[1]転記シート!G10625)</f>
        <v/>
      </c>
      <c r="D10624" s="69" t="str">
        <f>IF([1]転記シート!H10625="","",[1]転記シート!H10625)</f>
        <v/>
      </c>
      <c r="F10624">
        <f>COUNTIF($A$2:$A$14999,A10624)</f>
        <v>6979</v>
      </c>
    </row>
    <row r="10625" spans="1:6" x14ac:dyDescent="0.4">
      <c r="A10625" s="69" t="str">
        <f>IF([1]転記シート!$D10626="","",[1]転記シート!$D10626*[1]転記シート!$E10626)</f>
        <v/>
      </c>
      <c r="B10625" s="69" t="str">
        <f>IF([1]転記シート!F10626="","",[1]転記シート!F10626)</f>
        <v/>
      </c>
      <c r="C10625" s="69" t="str">
        <f>IF([1]転記シート!G10626="","",[1]転記シート!G10626)</f>
        <v/>
      </c>
      <c r="D10625" s="69" t="str">
        <f>IF([1]転記シート!H10626="","",[1]転記シート!H10626)</f>
        <v/>
      </c>
      <c r="F10625">
        <f>COUNTIF($A$2:$A$14999,A10625)</f>
        <v>6979</v>
      </c>
    </row>
    <row r="10626" spans="1:6" x14ac:dyDescent="0.4">
      <c r="A10626" s="69" t="str">
        <f>IF([1]転記シート!$D10627="","",[1]転記シート!$D10627*[1]転記シート!$E10627)</f>
        <v/>
      </c>
      <c r="B10626" s="69" t="str">
        <f>IF([1]転記シート!F10627="","",[1]転記シート!F10627)</f>
        <v/>
      </c>
      <c r="C10626" s="69" t="str">
        <f>IF([1]転記シート!G10627="","",[1]転記シート!G10627)</f>
        <v/>
      </c>
      <c r="D10626" s="69" t="str">
        <f>IF([1]転記シート!H10627="","",[1]転記シート!H10627)</f>
        <v/>
      </c>
      <c r="F10626">
        <f>COUNTIF($A$2:$A$14999,A10626)</f>
        <v>6979</v>
      </c>
    </row>
    <row r="10627" spans="1:6" x14ac:dyDescent="0.4">
      <c r="A10627" s="69" t="str">
        <f>IF([1]転記シート!$D10628="","",[1]転記シート!$D10628*[1]転記シート!$E10628)</f>
        <v/>
      </c>
      <c r="B10627" s="69" t="str">
        <f>IF([1]転記シート!F10628="","",[1]転記シート!F10628)</f>
        <v/>
      </c>
      <c r="C10627" s="69" t="str">
        <f>IF([1]転記シート!G10628="","",[1]転記シート!G10628)</f>
        <v/>
      </c>
      <c r="D10627" s="69" t="str">
        <f>IF([1]転記シート!H10628="","",[1]転記シート!H10628)</f>
        <v/>
      </c>
      <c r="F10627">
        <f>COUNTIF($A$2:$A$14999,A10627)</f>
        <v>6979</v>
      </c>
    </row>
    <row r="10628" spans="1:6" x14ac:dyDescent="0.4">
      <c r="A10628" s="69" t="str">
        <f>IF([1]転記シート!$D10629="","",[1]転記シート!$D10629*[1]転記シート!$E10629)</f>
        <v/>
      </c>
      <c r="B10628" s="69" t="str">
        <f>IF([1]転記シート!F10629="","",[1]転記シート!F10629)</f>
        <v/>
      </c>
      <c r="C10628" s="69" t="str">
        <f>IF([1]転記シート!G10629="","",[1]転記シート!G10629)</f>
        <v/>
      </c>
      <c r="D10628" s="69" t="str">
        <f>IF([1]転記シート!H10629="","",[1]転記シート!H10629)</f>
        <v/>
      </c>
      <c r="F10628">
        <f>COUNTIF($A$2:$A$14999,A10628)</f>
        <v>6979</v>
      </c>
    </row>
    <row r="10629" spans="1:6" x14ac:dyDescent="0.4">
      <c r="A10629" s="69" t="str">
        <f>IF([1]転記シート!$D10630="","",[1]転記シート!$D10630*[1]転記シート!$E10630)</f>
        <v/>
      </c>
      <c r="B10629" s="69" t="str">
        <f>IF([1]転記シート!F10630="","",[1]転記シート!F10630)</f>
        <v/>
      </c>
      <c r="C10629" s="69" t="str">
        <f>IF([1]転記シート!G10630="","",[1]転記シート!G10630)</f>
        <v/>
      </c>
      <c r="D10629" s="69" t="str">
        <f>IF([1]転記シート!H10630="","",[1]転記シート!H10630)</f>
        <v/>
      </c>
      <c r="F10629">
        <f>COUNTIF($A$2:$A$14999,A10629)</f>
        <v>6979</v>
      </c>
    </row>
    <row r="10630" spans="1:6" x14ac:dyDescent="0.4">
      <c r="A10630" s="69" t="str">
        <f>IF([1]転記シート!$D10631="","",[1]転記シート!$D10631*[1]転記シート!$E10631)</f>
        <v/>
      </c>
      <c r="B10630" s="69" t="str">
        <f>IF([1]転記シート!F10631="","",[1]転記シート!F10631)</f>
        <v/>
      </c>
      <c r="C10630" s="69" t="str">
        <f>IF([1]転記シート!G10631="","",[1]転記シート!G10631)</f>
        <v/>
      </c>
      <c r="D10630" s="69" t="str">
        <f>IF([1]転記シート!H10631="","",[1]転記シート!H10631)</f>
        <v/>
      </c>
      <c r="F10630">
        <f>COUNTIF($A$2:$A$14999,A10630)</f>
        <v>6979</v>
      </c>
    </row>
    <row r="10631" spans="1:6" x14ac:dyDescent="0.4">
      <c r="A10631" s="69" t="str">
        <f>IF([1]転記シート!$D10632="","",[1]転記シート!$D10632*[1]転記シート!$E10632)</f>
        <v/>
      </c>
      <c r="B10631" s="69" t="str">
        <f>IF([1]転記シート!F10632="","",[1]転記シート!F10632)</f>
        <v/>
      </c>
      <c r="C10631" s="69" t="str">
        <f>IF([1]転記シート!G10632="","",[1]転記シート!G10632)</f>
        <v/>
      </c>
      <c r="D10631" s="69" t="str">
        <f>IF([1]転記シート!H10632="","",[1]転記シート!H10632)</f>
        <v/>
      </c>
      <c r="F10631">
        <f>COUNTIF($A$2:$A$14999,A10631)</f>
        <v>6979</v>
      </c>
    </row>
    <row r="10632" spans="1:6" x14ac:dyDescent="0.4">
      <c r="A10632" s="69" t="str">
        <f>IF([1]転記シート!$D10633="","",[1]転記シート!$D10633*[1]転記シート!$E10633)</f>
        <v/>
      </c>
      <c r="B10632" s="69" t="str">
        <f>IF([1]転記シート!F10633="","",[1]転記シート!F10633)</f>
        <v/>
      </c>
      <c r="C10632" s="69" t="str">
        <f>IF([1]転記シート!G10633="","",[1]転記シート!G10633)</f>
        <v/>
      </c>
      <c r="D10632" s="69" t="str">
        <f>IF([1]転記シート!H10633="","",[1]転記シート!H10633)</f>
        <v/>
      </c>
      <c r="F10632">
        <f>COUNTIF($A$2:$A$14999,A10632)</f>
        <v>6979</v>
      </c>
    </row>
    <row r="10633" spans="1:6" x14ac:dyDescent="0.4">
      <c r="A10633" s="69" t="str">
        <f>IF([1]転記シート!$D10634="","",[1]転記シート!$D10634*[1]転記シート!$E10634)</f>
        <v/>
      </c>
      <c r="B10633" s="69" t="str">
        <f>IF([1]転記シート!F10634="","",[1]転記シート!F10634)</f>
        <v/>
      </c>
      <c r="C10633" s="69" t="str">
        <f>IF([1]転記シート!G10634="","",[1]転記シート!G10634)</f>
        <v/>
      </c>
      <c r="D10633" s="69" t="str">
        <f>IF([1]転記シート!H10634="","",[1]転記シート!H10634)</f>
        <v/>
      </c>
      <c r="F10633">
        <f>COUNTIF($A$2:$A$14999,A10633)</f>
        <v>6979</v>
      </c>
    </row>
    <row r="10634" spans="1:6" x14ac:dyDescent="0.4">
      <c r="A10634" s="69" t="str">
        <f>IF([1]転記シート!$D10635="","",[1]転記シート!$D10635*[1]転記シート!$E10635)</f>
        <v/>
      </c>
      <c r="B10634" s="69" t="str">
        <f>IF([1]転記シート!F10635="","",[1]転記シート!F10635)</f>
        <v/>
      </c>
      <c r="C10634" s="69" t="str">
        <f>IF([1]転記シート!G10635="","",[1]転記シート!G10635)</f>
        <v/>
      </c>
      <c r="D10634" s="69" t="str">
        <f>IF([1]転記シート!H10635="","",[1]転記シート!H10635)</f>
        <v/>
      </c>
      <c r="F10634">
        <f>COUNTIF($A$2:$A$14999,A10634)</f>
        <v>6979</v>
      </c>
    </row>
    <row r="10635" spans="1:6" x14ac:dyDescent="0.4">
      <c r="A10635" s="69" t="str">
        <f>IF([1]転記シート!$D10636="","",[1]転記シート!$D10636*[1]転記シート!$E10636)</f>
        <v/>
      </c>
      <c r="B10635" s="69" t="str">
        <f>IF([1]転記シート!F10636="","",[1]転記シート!F10636)</f>
        <v/>
      </c>
      <c r="C10635" s="69" t="str">
        <f>IF([1]転記シート!G10636="","",[1]転記シート!G10636)</f>
        <v/>
      </c>
      <c r="D10635" s="69" t="str">
        <f>IF([1]転記シート!H10636="","",[1]転記シート!H10636)</f>
        <v/>
      </c>
      <c r="F10635">
        <f>COUNTIF($A$2:$A$14999,A10635)</f>
        <v>6979</v>
      </c>
    </row>
    <row r="10636" spans="1:6" x14ac:dyDescent="0.4">
      <c r="A10636" s="69" t="str">
        <f>IF([1]転記シート!$D10637="","",[1]転記シート!$D10637*[1]転記シート!$E10637)</f>
        <v/>
      </c>
      <c r="B10636" s="69" t="str">
        <f>IF([1]転記シート!F10637="","",[1]転記シート!F10637)</f>
        <v/>
      </c>
      <c r="C10636" s="69" t="str">
        <f>IF([1]転記シート!G10637="","",[1]転記シート!G10637)</f>
        <v/>
      </c>
      <c r="D10636" s="69" t="str">
        <f>IF([1]転記シート!H10637="","",[1]転記シート!H10637)</f>
        <v/>
      </c>
      <c r="F10636">
        <f>COUNTIF($A$2:$A$14999,A10636)</f>
        <v>6979</v>
      </c>
    </row>
    <row r="10637" spans="1:6" x14ac:dyDescent="0.4">
      <c r="A10637" s="69" t="str">
        <f>IF([1]転記シート!$D10638="","",[1]転記シート!$D10638*[1]転記シート!$E10638)</f>
        <v/>
      </c>
      <c r="B10637" s="69" t="str">
        <f>IF([1]転記シート!F10638="","",[1]転記シート!F10638)</f>
        <v/>
      </c>
      <c r="C10637" s="69" t="str">
        <f>IF([1]転記シート!G10638="","",[1]転記シート!G10638)</f>
        <v/>
      </c>
      <c r="D10637" s="69" t="str">
        <f>IF([1]転記シート!H10638="","",[1]転記シート!H10638)</f>
        <v/>
      </c>
      <c r="F10637">
        <f>COUNTIF($A$2:$A$14999,A10637)</f>
        <v>6979</v>
      </c>
    </row>
    <row r="10638" spans="1:6" x14ac:dyDescent="0.4">
      <c r="A10638" s="69" t="str">
        <f>IF([1]転記シート!$D10639="","",[1]転記シート!$D10639*[1]転記シート!$E10639)</f>
        <v/>
      </c>
      <c r="B10638" s="69" t="str">
        <f>IF([1]転記シート!F10639="","",[1]転記シート!F10639)</f>
        <v/>
      </c>
      <c r="C10638" s="69" t="str">
        <f>IF([1]転記シート!G10639="","",[1]転記シート!G10639)</f>
        <v/>
      </c>
      <c r="D10638" s="69" t="str">
        <f>IF([1]転記シート!H10639="","",[1]転記シート!H10639)</f>
        <v/>
      </c>
      <c r="F10638">
        <f>COUNTIF($A$2:$A$14999,A10638)</f>
        <v>6979</v>
      </c>
    </row>
    <row r="10639" spans="1:6" x14ac:dyDescent="0.4">
      <c r="A10639" s="69" t="str">
        <f>IF([1]転記シート!$D10640="","",[1]転記シート!$D10640*[1]転記シート!$E10640)</f>
        <v/>
      </c>
      <c r="B10639" s="69" t="str">
        <f>IF([1]転記シート!F10640="","",[1]転記シート!F10640)</f>
        <v/>
      </c>
      <c r="C10639" s="69" t="str">
        <f>IF([1]転記シート!G10640="","",[1]転記シート!G10640)</f>
        <v/>
      </c>
      <c r="D10639" s="69" t="str">
        <f>IF([1]転記シート!H10640="","",[1]転記シート!H10640)</f>
        <v/>
      </c>
      <c r="F10639">
        <f>COUNTIF($A$2:$A$14999,A10639)</f>
        <v>6979</v>
      </c>
    </row>
    <row r="10640" spans="1:6" x14ac:dyDescent="0.4">
      <c r="A10640" s="69" t="str">
        <f>IF([1]転記シート!$D10641="","",[1]転記シート!$D10641*[1]転記シート!$E10641)</f>
        <v/>
      </c>
      <c r="B10640" s="69" t="str">
        <f>IF([1]転記シート!F10641="","",[1]転記シート!F10641)</f>
        <v/>
      </c>
      <c r="C10640" s="69" t="str">
        <f>IF([1]転記シート!G10641="","",[1]転記シート!G10641)</f>
        <v/>
      </c>
      <c r="D10640" s="69" t="str">
        <f>IF([1]転記シート!H10641="","",[1]転記シート!H10641)</f>
        <v/>
      </c>
      <c r="F10640">
        <f>COUNTIF($A$2:$A$14999,A10640)</f>
        <v>6979</v>
      </c>
    </row>
    <row r="10641" spans="1:6" x14ac:dyDescent="0.4">
      <c r="A10641" s="69" t="str">
        <f>IF([1]転記シート!$D10642="","",[1]転記シート!$D10642*[1]転記シート!$E10642)</f>
        <v/>
      </c>
      <c r="B10641" s="69" t="str">
        <f>IF([1]転記シート!F10642="","",[1]転記シート!F10642)</f>
        <v/>
      </c>
      <c r="C10641" s="69" t="str">
        <f>IF([1]転記シート!G10642="","",[1]転記シート!G10642)</f>
        <v/>
      </c>
      <c r="D10641" s="69" t="str">
        <f>IF([1]転記シート!H10642="","",[1]転記シート!H10642)</f>
        <v/>
      </c>
      <c r="F10641">
        <f>COUNTIF($A$2:$A$14999,A10641)</f>
        <v>6979</v>
      </c>
    </row>
    <row r="10642" spans="1:6" x14ac:dyDescent="0.4">
      <c r="A10642" s="69" t="str">
        <f>IF([1]転記シート!$D10643="","",[1]転記シート!$D10643*[1]転記シート!$E10643)</f>
        <v/>
      </c>
      <c r="B10642" s="69" t="str">
        <f>IF([1]転記シート!F10643="","",[1]転記シート!F10643)</f>
        <v/>
      </c>
      <c r="C10642" s="69" t="str">
        <f>IF([1]転記シート!G10643="","",[1]転記シート!G10643)</f>
        <v/>
      </c>
      <c r="D10642" s="69" t="str">
        <f>IF([1]転記シート!H10643="","",[1]転記シート!H10643)</f>
        <v/>
      </c>
      <c r="F10642">
        <f>COUNTIF($A$2:$A$14999,A10642)</f>
        <v>6979</v>
      </c>
    </row>
    <row r="10643" spans="1:6" x14ac:dyDescent="0.4">
      <c r="A10643" s="69" t="str">
        <f>IF([1]転記シート!$D10644="","",[1]転記シート!$D10644*[1]転記シート!$E10644)</f>
        <v/>
      </c>
      <c r="B10643" s="69" t="str">
        <f>IF([1]転記シート!F10644="","",[1]転記シート!F10644)</f>
        <v/>
      </c>
      <c r="C10643" s="69" t="str">
        <f>IF([1]転記シート!G10644="","",[1]転記シート!G10644)</f>
        <v/>
      </c>
      <c r="D10643" s="69" t="str">
        <f>IF([1]転記シート!H10644="","",[1]転記シート!H10644)</f>
        <v/>
      </c>
      <c r="F10643">
        <f>COUNTIF($A$2:$A$14999,A10643)</f>
        <v>6979</v>
      </c>
    </row>
    <row r="10644" spans="1:6" x14ac:dyDescent="0.4">
      <c r="A10644" s="69" t="str">
        <f>IF([1]転記シート!$D10645="","",[1]転記シート!$D10645*[1]転記シート!$E10645)</f>
        <v/>
      </c>
      <c r="B10644" s="69" t="str">
        <f>IF([1]転記シート!F10645="","",[1]転記シート!F10645)</f>
        <v/>
      </c>
      <c r="C10644" s="69" t="str">
        <f>IF([1]転記シート!G10645="","",[1]転記シート!G10645)</f>
        <v/>
      </c>
      <c r="D10644" s="69" t="str">
        <f>IF([1]転記シート!H10645="","",[1]転記シート!H10645)</f>
        <v/>
      </c>
      <c r="F10644">
        <f>COUNTIF($A$2:$A$14999,A10644)</f>
        <v>6979</v>
      </c>
    </row>
    <row r="10645" spans="1:6" x14ac:dyDescent="0.4">
      <c r="A10645" s="69" t="str">
        <f>IF([1]転記シート!$D10646="","",[1]転記シート!$D10646*[1]転記シート!$E10646)</f>
        <v/>
      </c>
      <c r="B10645" s="69" t="str">
        <f>IF([1]転記シート!F10646="","",[1]転記シート!F10646)</f>
        <v/>
      </c>
      <c r="C10645" s="69" t="str">
        <f>IF([1]転記シート!G10646="","",[1]転記シート!G10646)</f>
        <v/>
      </c>
      <c r="D10645" s="69" t="str">
        <f>IF([1]転記シート!H10646="","",[1]転記シート!H10646)</f>
        <v/>
      </c>
      <c r="F10645">
        <f>COUNTIF($A$2:$A$14999,A10645)</f>
        <v>6979</v>
      </c>
    </row>
    <row r="10646" spans="1:6" x14ac:dyDescent="0.4">
      <c r="A10646" s="69" t="str">
        <f>IF([1]転記シート!$D10647="","",[1]転記シート!$D10647*[1]転記シート!$E10647)</f>
        <v/>
      </c>
      <c r="B10646" s="69" t="str">
        <f>IF([1]転記シート!F10647="","",[1]転記シート!F10647)</f>
        <v/>
      </c>
      <c r="C10646" s="69" t="str">
        <f>IF([1]転記シート!G10647="","",[1]転記シート!G10647)</f>
        <v/>
      </c>
      <c r="D10646" s="69" t="str">
        <f>IF([1]転記シート!H10647="","",[1]転記シート!H10647)</f>
        <v/>
      </c>
      <c r="F10646">
        <f>COUNTIF($A$2:$A$14999,A10646)</f>
        <v>6979</v>
      </c>
    </row>
    <row r="10647" spans="1:6" x14ac:dyDescent="0.4">
      <c r="A10647" s="69" t="str">
        <f>IF([1]転記シート!$D10648="","",[1]転記シート!$D10648*[1]転記シート!$E10648)</f>
        <v/>
      </c>
      <c r="B10647" s="69" t="str">
        <f>IF([1]転記シート!F10648="","",[1]転記シート!F10648)</f>
        <v/>
      </c>
      <c r="C10647" s="69" t="str">
        <f>IF([1]転記シート!G10648="","",[1]転記シート!G10648)</f>
        <v/>
      </c>
      <c r="D10647" s="69" t="str">
        <f>IF([1]転記シート!H10648="","",[1]転記シート!H10648)</f>
        <v/>
      </c>
      <c r="F10647">
        <f>COUNTIF($A$2:$A$14999,A10647)</f>
        <v>6979</v>
      </c>
    </row>
    <row r="10648" spans="1:6" x14ac:dyDescent="0.4">
      <c r="A10648" s="69" t="str">
        <f>IF([1]転記シート!$D10649="","",[1]転記シート!$D10649*[1]転記シート!$E10649)</f>
        <v/>
      </c>
      <c r="B10648" s="69" t="str">
        <f>IF([1]転記シート!F10649="","",[1]転記シート!F10649)</f>
        <v/>
      </c>
      <c r="C10648" s="69" t="str">
        <f>IF([1]転記シート!G10649="","",[1]転記シート!G10649)</f>
        <v/>
      </c>
      <c r="D10648" s="69" t="str">
        <f>IF([1]転記シート!H10649="","",[1]転記シート!H10649)</f>
        <v/>
      </c>
      <c r="F10648">
        <f>COUNTIF($A$2:$A$14999,A10648)</f>
        <v>6979</v>
      </c>
    </row>
    <row r="10649" spans="1:6" x14ac:dyDescent="0.4">
      <c r="A10649" s="69" t="str">
        <f>IF([1]転記シート!$D10650="","",[1]転記シート!$D10650*[1]転記シート!$E10650)</f>
        <v/>
      </c>
      <c r="B10649" s="69" t="str">
        <f>IF([1]転記シート!F10650="","",[1]転記シート!F10650)</f>
        <v/>
      </c>
      <c r="C10649" s="69" t="str">
        <f>IF([1]転記シート!G10650="","",[1]転記シート!G10650)</f>
        <v/>
      </c>
      <c r="D10649" s="69" t="str">
        <f>IF([1]転記シート!H10650="","",[1]転記シート!H10650)</f>
        <v/>
      </c>
      <c r="F10649">
        <f>COUNTIF($A$2:$A$14999,A10649)</f>
        <v>6979</v>
      </c>
    </row>
    <row r="10650" spans="1:6" x14ac:dyDescent="0.4">
      <c r="A10650" s="69" t="str">
        <f>IF([1]転記シート!$D10651="","",[1]転記シート!$D10651*[1]転記シート!$E10651)</f>
        <v/>
      </c>
      <c r="B10650" s="69" t="str">
        <f>IF([1]転記シート!F10651="","",[1]転記シート!F10651)</f>
        <v/>
      </c>
      <c r="C10650" s="69" t="str">
        <f>IF([1]転記シート!G10651="","",[1]転記シート!G10651)</f>
        <v/>
      </c>
      <c r="D10650" s="69" t="str">
        <f>IF([1]転記シート!H10651="","",[1]転記シート!H10651)</f>
        <v/>
      </c>
      <c r="F10650">
        <f>COUNTIF($A$2:$A$14999,A10650)</f>
        <v>6979</v>
      </c>
    </row>
    <row r="10651" spans="1:6" x14ac:dyDescent="0.4">
      <c r="A10651" s="69" t="str">
        <f>IF([1]転記シート!$D10652="","",[1]転記シート!$D10652*[1]転記シート!$E10652)</f>
        <v/>
      </c>
      <c r="B10651" s="69" t="str">
        <f>IF([1]転記シート!F10652="","",[1]転記シート!F10652)</f>
        <v/>
      </c>
      <c r="C10651" s="69" t="str">
        <f>IF([1]転記シート!G10652="","",[1]転記シート!G10652)</f>
        <v/>
      </c>
      <c r="D10651" s="69" t="str">
        <f>IF([1]転記シート!H10652="","",[1]転記シート!H10652)</f>
        <v/>
      </c>
      <c r="F10651">
        <f>COUNTIF($A$2:$A$14999,A10651)</f>
        <v>6979</v>
      </c>
    </row>
    <row r="10652" spans="1:6" x14ac:dyDescent="0.4">
      <c r="A10652" s="69" t="str">
        <f>IF([1]転記シート!$D10653="","",[1]転記シート!$D10653*[1]転記シート!$E10653)</f>
        <v/>
      </c>
      <c r="B10652" s="69" t="str">
        <f>IF([1]転記シート!F10653="","",[1]転記シート!F10653)</f>
        <v/>
      </c>
      <c r="C10652" s="69" t="str">
        <f>IF([1]転記シート!G10653="","",[1]転記シート!G10653)</f>
        <v/>
      </c>
      <c r="D10652" s="69" t="str">
        <f>IF([1]転記シート!H10653="","",[1]転記シート!H10653)</f>
        <v/>
      </c>
      <c r="F10652">
        <f>COUNTIF($A$2:$A$14999,A10652)</f>
        <v>6979</v>
      </c>
    </row>
    <row r="10653" spans="1:6" x14ac:dyDescent="0.4">
      <c r="A10653" s="69" t="str">
        <f>IF([1]転記シート!$D10654="","",[1]転記シート!$D10654*[1]転記シート!$E10654)</f>
        <v/>
      </c>
      <c r="B10653" s="69" t="str">
        <f>IF([1]転記シート!F10654="","",[1]転記シート!F10654)</f>
        <v/>
      </c>
      <c r="C10653" s="69" t="str">
        <f>IF([1]転記シート!G10654="","",[1]転記シート!G10654)</f>
        <v/>
      </c>
      <c r="D10653" s="69" t="str">
        <f>IF([1]転記シート!H10654="","",[1]転記シート!H10654)</f>
        <v/>
      </c>
      <c r="F10653">
        <f>COUNTIF($A$2:$A$14999,A10653)</f>
        <v>6979</v>
      </c>
    </row>
    <row r="10654" spans="1:6" x14ac:dyDescent="0.4">
      <c r="A10654" s="69" t="str">
        <f>IF([1]転記シート!$D10655="","",[1]転記シート!$D10655*[1]転記シート!$E10655)</f>
        <v/>
      </c>
      <c r="B10654" s="69" t="str">
        <f>IF([1]転記シート!F10655="","",[1]転記シート!F10655)</f>
        <v/>
      </c>
      <c r="C10654" s="69" t="str">
        <f>IF([1]転記シート!G10655="","",[1]転記シート!G10655)</f>
        <v/>
      </c>
      <c r="D10654" s="69" t="str">
        <f>IF([1]転記シート!H10655="","",[1]転記シート!H10655)</f>
        <v/>
      </c>
      <c r="F10654">
        <f>COUNTIF($A$2:$A$14999,A10654)</f>
        <v>6979</v>
      </c>
    </row>
    <row r="10655" spans="1:6" x14ac:dyDescent="0.4">
      <c r="A10655" s="69" t="str">
        <f>IF([1]転記シート!$D10656="","",[1]転記シート!$D10656*[1]転記シート!$E10656)</f>
        <v/>
      </c>
      <c r="B10655" s="69" t="str">
        <f>IF([1]転記シート!F10656="","",[1]転記シート!F10656)</f>
        <v/>
      </c>
      <c r="C10655" s="69" t="str">
        <f>IF([1]転記シート!G10656="","",[1]転記シート!G10656)</f>
        <v/>
      </c>
      <c r="D10655" s="69" t="str">
        <f>IF([1]転記シート!H10656="","",[1]転記シート!H10656)</f>
        <v/>
      </c>
      <c r="F10655">
        <f>COUNTIF($A$2:$A$14999,A10655)</f>
        <v>6979</v>
      </c>
    </row>
    <row r="10656" spans="1:6" x14ac:dyDescent="0.4">
      <c r="A10656" s="69" t="str">
        <f>IF([1]転記シート!$D10657="","",[1]転記シート!$D10657*[1]転記シート!$E10657)</f>
        <v/>
      </c>
      <c r="B10656" s="69" t="str">
        <f>IF([1]転記シート!F10657="","",[1]転記シート!F10657)</f>
        <v/>
      </c>
      <c r="C10656" s="69" t="str">
        <f>IF([1]転記シート!G10657="","",[1]転記シート!G10657)</f>
        <v/>
      </c>
      <c r="D10656" s="69" t="str">
        <f>IF([1]転記シート!H10657="","",[1]転記シート!H10657)</f>
        <v/>
      </c>
      <c r="F10656">
        <f>COUNTIF($A$2:$A$14999,A10656)</f>
        <v>6979</v>
      </c>
    </row>
    <row r="10657" spans="1:6" x14ac:dyDescent="0.4">
      <c r="A10657" s="69" t="str">
        <f>IF([1]転記シート!$D10658="","",[1]転記シート!$D10658*[1]転記シート!$E10658)</f>
        <v/>
      </c>
      <c r="B10657" s="69" t="str">
        <f>IF([1]転記シート!F10658="","",[1]転記シート!F10658)</f>
        <v/>
      </c>
      <c r="C10657" s="69" t="str">
        <f>IF([1]転記シート!G10658="","",[1]転記シート!G10658)</f>
        <v/>
      </c>
      <c r="D10657" s="69" t="str">
        <f>IF([1]転記シート!H10658="","",[1]転記シート!H10658)</f>
        <v/>
      </c>
      <c r="F10657">
        <f>COUNTIF($A$2:$A$14999,A10657)</f>
        <v>6979</v>
      </c>
    </row>
    <row r="10658" spans="1:6" x14ac:dyDescent="0.4">
      <c r="A10658" s="69" t="str">
        <f>IF([1]転記シート!$D10659="","",[1]転記シート!$D10659*[1]転記シート!$E10659)</f>
        <v/>
      </c>
      <c r="B10658" s="69" t="str">
        <f>IF([1]転記シート!F10659="","",[1]転記シート!F10659)</f>
        <v/>
      </c>
      <c r="C10658" s="69" t="str">
        <f>IF([1]転記シート!G10659="","",[1]転記シート!G10659)</f>
        <v/>
      </c>
      <c r="D10658" s="69" t="str">
        <f>IF([1]転記シート!H10659="","",[1]転記シート!H10659)</f>
        <v/>
      </c>
      <c r="F10658">
        <f>COUNTIF($A$2:$A$14999,A10658)</f>
        <v>6979</v>
      </c>
    </row>
    <row r="10659" spans="1:6" x14ac:dyDescent="0.4">
      <c r="A10659" s="69" t="str">
        <f>IF([1]転記シート!$D10660="","",[1]転記シート!$D10660*[1]転記シート!$E10660)</f>
        <v/>
      </c>
      <c r="B10659" s="69" t="str">
        <f>IF([1]転記シート!F10660="","",[1]転記シート!F10660)</f>
        <v/>
      </c>
      <c r="C10659" s="69" t="str">
        <f>IF([1]転記シート!G10660="","",[1]転記シート!G10660)</f>
        <v/>
      </c>
      <c r="D10659" s="69" t="str">
        <f>IF([1]転記シート!H10660="","",[1]転記シート!H10660)</f>
        <v/>
      </c>
      <c r="F10659">
        <f>COUNTIF($A$2:$A$14999,A10659)</f>
        <v>6979</v>
      </c>
    </row>
    <row r="10660" spans="1:6" x14ac:dyDescent="0.4">
      <c r="A10660" s="69" t="str">
        <f>IF([1]転記シート!$D10661="","",[1]転記シート!$D10661*[1]転記シート!$E10661)</f>
        <v/>
      </c>
      <c r="B10660" s="69" t="str">
        <f>IF([1]転記シート!F10661="","",[1]転記シート!F10661)</f>
        <v/>
      </c>
      <c r="C10660" s="69" t="str">
        <f>IF([1]転記シート!G10661="","",[1]転記シート!G10661)</f>
        <v/>
      </c>
      <c r="D10660" s="69" t="str">
        <f>IF([1]転記シート!H10661="","",[1]転記シート!H10661)</f>
        <v/>
      </c>
      <c r="F10660">
        <f>COUNTIF($A$2:$A$14999,A10660)</f>
        <v>6979</v>
      </c>
    </row>
    <row r="10661" spans="1:6" x14ac:dyDescent="0.4">
      <c r="A10661" s="69" t="str">
        <f>IF([1]転記シート!$D10662="","",[1]転記シート!$D10662*[1]転記シート!$E10662)</f>
        <v/>
      </c>
      <c r="B10661" s="69" t="str">
        <f>IF([1]転記シート!F10662="","",[1]転記シート!F10662)</f>
        <v/>
      </c>
      <c r="C10661" s="69" t="str">
        <f>IF([1]転記シート!G10662="","",[1]転記シート!G10662)</f>
        <v/>
      </c>
      <c r="D10661" s="69" t="str">
        <f>IF([1]転記シート!H10662="","",[1]転記シート!H10662)</f>
        <v/>
      </c>
      <c r="F10661">
        <f>COUNTIF($A$2:$A$14999,A10661)</f>
        <v>6979</v>
      </c>
    </row>
    <row r="10662" spans="1:6" x14ac:dyDescent="0.4">
      <c r="A10662" s="69" t="str">
        <f>IF([1]転記シート!$D10663="","",[1]転記シート!$D10663*[1]転記シート!$E10663)</f>
        <v/>
      </c>
      <c r="B10662" s="69" t="str">
        <f>IF([1]転記シート!F10663="","",[1]転記シート!F10663)</f>
        <v/>
      </c>
      <c r="C10662" s="69" t="str">
        <f>IF([1]転記シート!G10663="","",[1]転記シート!G10663)</f>
        <v/>
      </c>
      <c r="D10662" s="69" t="str">
        <f>IF([1]転記シート!H10663="","",[1]転記シート!H10663)</f>
        <v/>
      </c>
      <c r="F10662">
        <f>COUNTIF($A$2:$A$14999,A10662)</f>
        <v>6979</v>
      </c>
    </row>
    <row r="10663" spans="1:6" x14ac:dyDescent="0.4">
      <c r="A10663" s="69" t="str">
        <f>IF([1]転記シート!$D10664="","",[1]転記シート!$D10664*[1]転記シート!$E10664)</f>
        <v/>
      </c>
      <c r="B10663" s="69" t="str">
        <f>IF([1]転記シート!F10664="","",[1]転記シート!F10664)</f>
        <v/>
      </c>
      <c r="C10663" s="69" t="str">
        <f>IF([1]転記シート!G10664="","",[1]転記シート!G10664)</f>
        <v/>
      </c>
      <c r="D10663" s="69" t="str">
        <f>IF([1]転記シート!H10664="","",[1]転記シート!H10664)</f>
        <v/>
      </c>
      <c r="F10663">
        <f>COUNTIF($A$2:$A$14999,A10663)</f>
        <v>6979</v>
      </c>
    </row>
    <row r="10664" spans="1:6" x14ac:dyDescent="0.4">
      <c r="A10664" s="69" t="str">
        <f>IF([1]転記シート!$D10665="","",[1]転記シート!$D10665*[1]転記シート!$E10665)</f>
        <v/>
      </c>
      <c r="B10664" s="69" t="str">
        <f>IF([1]転記シート!F10665="","",[1]転記シート!F10665)</f>
        <v/>
      </c>
      <c r="C10664" s="69" t="str">
        <f>IF([1]転記シート!G10665="","",[1]転記シート!G10665)</f>
        <v/>
      </c>
      <c r="D10664" s="69" t="str">
        <f>IF([1]転記シート!H10665="","",[1]転記シート!H10665)</f>
        <v/>
      </c>
      <c r="F10664">
        <f>COUNTIF($A$2:$A$14999,A10664)</f>
        <v>6979</v>
      </c>
    </row>
    <row r="10665" spans="1:6" x14ac:dyDescent="0.4">
      <c r="A10665" s="69" t="str">
        <f>IF([1]転記シート!$D10666="","",[1]転記シート!$D10666*[1]転記シート!$E10666)</f>
        <v/>
      </c>
      <c r="B10665" s="69" t="str">
        <f>IF([1]転記シート!F10666="","",[1]転記シート!F10666)</f>
        <v/>
      </c>
      <c r="C10665" s="69" t="str">
        <f>IF([1]転記シート!G10666="","",[1]転記シート!G10666)</f>
        <v/>
      </c>
      <c r="D10665" s="69" t="str">
        <f>IF([1]転記シート!H10666="","",[1]転記シート!H10666)</f>
        <v/>
      </c>
      <c r="F10665">
        <f>COUNTIF($A$2:$A$14999,A10665)</f>
        <v>6979</v>
      </c>
    </row>
    <row r="10666" spans="1:6" x14ac:dyDescent="0.4">
      <c r="A10666" s="69" t="str">
        <f>IF([1]転記シート!$D10667="","",[1]転記シート!$D10667*[1]転記シート!$E10667)</f>
        <v/>
      </c>
      <c r="B10666" s="69" t="str">
        <f>IF([1]転記シート!F10667="","",[1]転記シート!F10667)</f>
        <v/>
      </c>
      <c r="C10666" s="69" t="str">
        <f>IF([1]転記シート!G10667="","",[1]転記シート!G10667)</f>
        <v/>
      </c>
      <c r="D10666" s="69" t="str">
        <f>IF([1]転記シート!H10667="","",[1]転記シート!H10667)</f>
        <v/>
      </c>
      <c r="F10666">
        <f>COUNTIF($A$2:$A$14999,A10666)</f>
        <v>6979</v>
      </c>
    </row>
    <row r="10667" spans="1:6" x14ac:dyDescent="0.4">
      <c r="A10667" s="69" t="str">
        <f>IF([1]転記シート!$D10668="","",[1]転記シート!$D10668*[1]転記シート!$E10668)</f>
        <v/>
      </c>
      <c r="B10667" s="69" t="str">
        <f>IF([1]転記シート!F10668="","",[1]転記シート!F10668)</f>
        <v/>
      </c>
      <c r="C10667" s="69" t="str">
        <f>IF([1]転記シート!G10668="","",[1]転記シート!G10668)</f>
        <v/>
      </c>
      <c r="D10667" s="69" t="str">
        <f>IF([1]転記シート!H10668="","",[1]転記シート!H10668)</f>
        <v/>
      </c>
      <c r="F10667">
        <f>COUNTIF($A$2:$A$14999,A10667)</f>
        <v>6979</v>
      </c>
    </row>
    <row r="10668" spans="1:6" x14ac:dyDescent="0.4">
      <c r="A10668" s="69" t="str">
        <f>IF([1]転記シート!$D10669="","",[1]転記シート!$D10669*[1]転記シート!$E10669)</f>
        <v/>
      </c>
      <c r="B10668" s="69" t="str">
        <f>IF([1]転記シート!F10669="","",[1]転記シート!F10669)</f>
        <v/>
      </c>
      <c r="C10668" s="69" t="str">
        <f>IF([1]転記シート!G10669="","",[1]転記シート!G10669)</f>
        <v/>
      </c>
      <c r="D10668" s="69" t="str">
        <f>IF([1]転記シート!H10669="","",[1]転記シート!H10669)</f>
        <v/>
      </c>
      <c r="F10668">
        <f>COUNTIF($A$2:$A$14999,A10668)</f>
        <v>6979</v>
      </c>
    </row>
    <row r="10669" spans="1:6" x14ac:dyDescent="0.4">
      <c r="A10669" s="69" t="str">
        <f>IF([1]転記シート!$D10670="","",[1]転記シート!$D10670*[1]転記シート!$E10670)</f>
        <v/>
      </c>
      <c r="B10669" s="69" t="str">
        <f>IF([1]転記シート!F10670="","",[1]転記シート!F10670)</f>
        <v/>
      </c>
      <c r="C10669" s="69" t="str">
        <f>IF([1]転記シート!G10670="","",[1]転記シート!G10670)</f>
        <v/>
      </c>
      <c r="D10669" s="69" t="str">
        <f>IF([1]転記シート!H10670="","",[1]転記シート!H10670)</f>
        <v/>
      </c>
      <c r="F10669">
        <f>COUNTIF($A$2:$A$14999,A10669)</f>
        <v>6979</v>
      </c>
    </row>
    <row r="10670" spans="1:6" x14ac:dyDescent="0.4">
      <c r="A10670" s="69" t="str">
        <f>IF([1]転記シート!$D10671="","",[1]転記シート!$D10671*[1]転記シート!$E10671)</f>
        <v/>
      </c>
      <c r="B10670" s="69" t="str">
        <f>IF([1]転記シート!F10671="","",[1]転記シート!F10671)</f>
        <v/>
      </c>
      <c r="C10670" s="69" t="str">
        <f>IF([1]転記シート!G10671="","",[1]転記シート!G10671)</f>
        <v/>
      </c>
      <c r="D10670" s="69" t="str">
        <f>IF([1]転記シート!H10671="","",[1]転記シート!H10671)</f>
        <v/>
      </c>
      <c r="F10670">
        <f>COUNTIF($A$2:$A$14999,A10670)</f>
        <v>6979</v>
      </c>
    </row>
    <row r="10671" spans="1:6" x14ac:dyDescent="0.4">
      <c r="A10671" s="69" t="str">
        <f>IF([1]転記シート!$D10672="","",[1]転記シート!$D10672*[1]転記シート!$E10672)</f>
        <v/>
      </c>
      <c r="B10671" s="69" t="str">
        <f>IF([1]転記シート!F10672="","",[1]転記シート!F10672)</f>
        <v/>
      </c>
      <c r="C10671" s="69" t="str">
        <f>IF([1]転記シート!G10672="","",[1]転記シート!G10672)</f>
        <v/>
      </c>
      <c r="D10671" s="69" t="str">
        <f>IF([1]転記シート!H10672="","",[1]転記シート!H10672)</f>
        <v/>
      </c>
      <c r="F10671">
        <f>COUNTIF($A$2:$A$14999,A10671)</f>
        <v>6979</v>
      </c>
    </row>
    <row r="10672" spans="1:6" x14ac:dyDescent="0.4">
      <c r="A10672" s="69" t="str">
        <f>IF([1]転記シート!$D10673="","",[1]転記シート!$D10673*[1]転記シート!$E10673)</f>
        <v/>
      </c>
      <c r="B10672" s="69" t="str">
        <f>IF([1]転記シート!F10673="","",[1]転記シート!F10673)</f>
        <v/>
      </c>
      <c r="C10672" s="69" t="str">
        <f>IF([1]転記シート!G10673="","",[1]転記シート!G10673)</f>
        <v/>
      </c>
      <c r="D10672" s="69" t="str">
        <f>IF([1]転記シート!H10673="","",[1]転記シート!H10673)</f>
        <v/>
      </c>
      <c r="F10672">
        <f>COUNTIF($A$2:$A$14999,A10672)</f>
        <v>6979</v>
      </c>
    </row>
    <row r="10673" spans="1:6" x14ac:dyDescent="0.4">
      <c r="A10673" s="69" t="str">
        <f>IF([1]転記シート!$D10674="","",[1]転記シート!$D10674*[1]転記シート!$E10674)</f>
        <v/>
      </c>
      <c r="B10673" s="69" t="str">
        <f>IF([1]転記シート!F10674="","",[1]転記シート!F10674)</f>
        <v/>
      </c>
      <c r="C10673" s="69" t="str">
        <f>IF([1]転記シート!G10674="","",[1]転記シート!G10674)</f>
        <v/>
      </c>
      <c r="D10673" s="69" t="str">
        <f>IF([1]転記シート!H10674="","",[1]転記シート!H10674)</f>
        <v/>
      </c>
      <c r="F10673">
        <f>COUNTIF($A$2:$A$14999,A10673)</f>
        <v>6979</v>
      </c>
    </row>
    <row r="10674" spans="1:6" x14ac:dyDescent="0.4">
      <c r="A10674" s="69" t="str">
        <f>IF([1]転記シート!$D10675="","",[1]転記シート!$D10675*[1]転記シート!$E10675)</f>
        <v/>
      </c>
      <c r="B10674" s="69" t="str">
        <f>IF([1]転記シート!F10675="","",[1]転記シート!F10675)</f>
        <v/>
      </c>
      <c r="C10674" s="69" t="str">
        <f>IF([1]転記シート!G10675="","",[1]転記シート!G10675)</f>
        <v/>
      </c>
      <c r="D10674" s="69" t="str">
        <f>IF([1]転記シート!H10675="","",[1]転記シート!H10675)</f>
        <v/>
      </c>
      <c r="F10674">
        <f>COUNTIF($A$2:$A$14999,A10674)</f>
        <v>6979</v>
      </c>
    </row>
    <row r="10675" spans="1:6" x14ac:dyDescent="0.4">
      <c r="A10675" s="69" t="str">
        <f>IF([1]転記シート!$D10676="","",[1]転記シート!$D10676*[1]転記シート!$E10676)</f>
        <v/>
      </c>
      <c r="B10675" s="69" t="str">
        <f>IF([1]転記シート!F10676="","",[1]転記シート!F10676)</f>
        <v/>
      </c>
      <c r="C10675" s="69" t="str">
        <f>IF([1]転記シート!G10676="","",[1]転記シート!G10676)</f>
        <v/>
      </c>
      <c r="D10675" s="69" t="str">
        <f>IF([1]転記シート!H10676="","",[1]転記シート!H10676)</f>
        <v/>
      </c>
      <c r="F10675">
        <f>COUNTIF($A$2:$A$14999,A10675)</f>
        <v>6979</v>
      </c>
    </row>
    <row r="10676" spans="1:6" x14ac:dyDescent="0.4">
      <c r="A10676" s="69" t="str">
        <f>IF([1]転記シート!$D10677="","",[1]転記シート!$D10677*[1]転記シート!$E10677)</f>
        <v/>
      </c>
      <c r="B10676" s="69" t="str">
        <f>IF([1]転記シート!F10677="","",[1]転記シート!F10677)</f>
        <v/>
      </c>
      <c r="C10676" s="69" t="str">
        <f>IF([1]転記シート!G10677="","",[1]転記シート!G10677)</f>
        <v/>
      </c>
      <c r="D10676" s="69" t="str">
        <f>IF([1]転記シート!H10677="","",[1]転記シート!H10677)</f>
        <v/>
      </c>
      <c r="F10676">
        <f>COUNTIF($A$2:$A$14999,A10676)</f>
        <v>6979</v>
      </c>
    </row>
    <row r="10677" spans="1:6" x14ac:dyDescent="0.4">
      <c r="A10677" s="69" t="str">
        <f>IF([1]転記シート!$D10678="","",[1]転記シート!$D10678*[1]転記シート!$E10678)</f>
        <v/>
      </c>
      <c r="B10677" s="69" t="str">
        <f>IF([1]転記シート!F10678="","",[1]転記シート!F10678)</f>
        <v/>
      </c>
      <c r="C10677" s="69" t="str">
        <f>IF([1]転記シート!G10678="","",[1]転記シート!G10678)</f>
        <v/>
      </c>
      <c r="D10677" s="69" t="str">
        <f>IF([1]転記シート!H10678="","",[1]転記シート!H10678)</f>
        <v/>
      </c>
      <c r="F10677">
        <f>COUNTIF($A$2:$A$14999,A10677)</f>
        <v>6979</v>
      </c>
    </row>
    <row r="10678" spans="1:6" x14ac:dyDescent="0.4">
      <c r="A10678" s="69" t="str">
        <f>IF([1]転記シート!$D10679="","",[1]転記シート!$D10679*[1]転記シート!$E10679)</f>
        <v/>
      </c>
      <c r="B10678" s="69" t="str">
        <f>IF([1]転記シート!F10679="","",[1]転記シート!F10679)</f>
        <v/>
      </c>
      <c r="C10678" s="69" t="str">
        <f>IF([1]転記シート!G10679="","",[1]転記シート!G10679)</f>
        <v/>
      </c>
      <c r="D10678" s="69" t="str">
        <f>IF([1]転記シート!H10679="","",[1]転記シート!H10679)</f>
        <v/>
      </c>
      <c r="F10678">
        <f>COUNTIF($A$2:$A$14999,A10678)</f>
        <v>6979</v>
      </c>
    </row>
    <row r="10679" spans="1:6" x14ac:dyDescent="0.4">
      <c r="A10679" s="69" t="str">
        <f>IF([1]転記シート!$D10680="","",[1]転記シート!$D10680*[1]転記シート!$E10680)</f>
        <v/>
      </c>
      <c r="B10679" s="69" t="str">
        <f>IF([1]転記シート!F10680="","",[1]転記シート!F10680)</f>
        <v/>
      </c>
      <c r="C10679" s="69" t="str">
        <f>IF([1]転記シート!G10680="","",[1]転記シート!G10680)</f>
        <v/>
      </c>
      <c r="D10679" s="69" t="str">
        <f>IF([1]転記シート!H10680="","",[1]転記シート!H10680)</f>
        <v/>
      </c>
      <c r="F10679">
        <f>COUNTIF($A$2:$A$14999,A10679)</f>
        <v>6979</v>
      </c>
    </row>
    <row r="10680" spans="1:6" x14ac:dyDescent="0.4">
      <c r="A10680" s="69" t="str">
        <f>IF([1]転記シート!$D10681="","",[1]転記シート!$D10681*[1]転記シート!$E10681)</f>
        <v/>
      </c>
      <c r="B10680" s="69" t="str">
        <f>IF([1]転記シート!F10681="","",[1]転記シート!F10681)</f>
        <v/>
      </c>
      <c r="C10680" s="69" t="str">
        <f>IF([1]転記シート!G10681="","",[1]転記シート!G10681)</f>
        <v/>
      </c>
      <c r="D10680" s="69" t="str">
        <f>IF([1]転記シート!H10681="","",[1]転記シート!H10681)</f>
        <v/>
      </c>
      <c r="F10680">
        <f>COUNTIF($A$2:$A$14999,A10680)</f>
        <v>6979</v>
      </c>
    </row>
    <row r="10681" spans="1:6" x14ac:dyDescent="0.4">
      <c r="A10681" s="69" t="str">
        <f>IF([1]転記シート!$D10682="","",[1]転記シート!$D10682*[1]転記シート!$E10682)</f>
        <v/>
      </c>
      <c r="B10681" s="69" t="str">
        <f>IF([1]転記シート!F10682="","",[1]転記シート!F10682)</f>
        <v/>
      </c>
      <c r="C10681" s="69" t="str">
        <f>IF([1]転記シート!G10682="","",[1]転記シート!G10682)</f>
        <v/>
      </c>
      <c r="D10681" s="69" t="str">
        <f>IF([1]転記シート!H10682="","",[1]転記シート!H10682)</f>
        <v/>
      </c>
      <c r="F10681">
        <f>COUNTIF($A$2:$A$14999,A10681)</f>
        <v>6979</v>
      </c>
    </row>
    <row r="10682" spans="1:6" x14ac:dyDescent="0.4">
      <c r="A10682" s="69" t="str">
        <f>IF([1]転記シート!$D10683="","",[1]転記シート!$D10683*[1]転記シート!$E10683)</f>
        <v/>
      </c>
      <c r="B10682" s="69" t="str">
        <f>IF([1]転記シート!F10683="","",[1]転記シート!F10683)</f>
        <v/>
      </c>
      <c r="C10682" s="69" t="str">
        <f>IF([1]転記シート!G10683="","",[1]転記シート!G10683)</f>
        <v/>
      </c>
      <c r="D10682" s="69" t="str">
        <f>IF([1]転記シート!H10683="","",[1]転記シート!H10683)</f>
        <v/>
      </c>
      <c r="F10682">
        <f>COUNTIF($A$2:$A$14999,A10682)</f>
        <v>6979</v>
      </c>
    </row>
    <row r="10683" spans="1:6" x14ac:dyDescent="0.4">
      <c r="A10683" s="69" t="str">
        <f>IF([1]転記シート!$D10684="","",[1]転記シート!$D10684*[1]転記シート!$E10684)</f>
        <v/>
      </c>
      <c r="B10683" s="69" t="str">
        <f>IF([1]転記シート!F10684="","",[1]転記シート!F10684)</f>
        <v/>
      </c>
      <c r="C10683" s="69" t="str">
        <f>IF([1]転記シート!G10684="","",[1]転記シート!G10684)</f>
        <v/>
      </c>
      <c r="D10683" s="69" t="str">
        <f>IF([1]転記シート!H10684="","",[1]転記シート!H10684)</f>
        <v/>
      </c>
      <c r="F10683">
        <f>COUNTIF($A$2:$A$14999,A10683)</f>
        <v>6979</v>
      </c>
    </row>
    <row r="10684" spans="1:6" x14ac:dyDescent="0.4">
      <c r="A10684" s="69" t="str">
        <f>IF([1]転記シート!$D10685="","",[1]転記シート!$D10685*[1]転記シート!$E10685)</f>
        <v/>
      </c>
      <c r="B10684" s="69" t="str">
        <f>IF([1]転記シート!F10685="","",[1]転記シート!F10685)</f>
        <v/>
      </c>
      <c r="C10684" s="69" t="str">
        <f>IF([1]転記シート!G10685="","",[1]転記シート!G10685)</f>
        <v/>
      </c>
      <c r="D10684" s="69" t="str">
        <f>IF([1]転記シート!H10685="","",[1]転記シート!H10685)</f>
        <v/>
      </c>
      <c r="F10684">
        <f>COUNTIF($A$2:$A$14999,A10684)</f>
        <v>6979</v>
      </c>
    </row>
    <row r="10685" spans="1:6" x14ac:dyDescent="0.4">
      <c r="A10685" s="69" t="str">
        <f>IF([1]転記シート!$D10686="","",[1]転記シート!$D10686*[1]転記シート!$E10686)</f>
        <v/>
      </c>
      <c r="B10685" s="69" t="str">
        <f>IF([1]転記シート!F10686="","",[1]転記シート!F10686)</f>
        <v/>
      </c>
      <c r="C10685" s="69" t="str">
        <f>IF([1]転記シート!G10686="","",[1]転記シート!G10686)</f>
        <v/>
      </c>
      <c r="D10685" s="69" t="str">
        <f>IF([1]転記シート!H10686="","",[1]転記シート!H10686)</f>
        <v/>
      </c>
      <c r="F10685">
        <f>COUNTIF($A$2:$A$14999,A10685)</f>
        <v>6979</v>
      </c>
    </row>
    <row r="10686" spans="1:6" x14ac:dyDescent="0.4">
      <c r="A10686" s="69" t="str">
        <f>IF([1]転記シート!$D10687="","",[1]転記シート!$D10687*[1]転記シート!$E10687)</f>
        <v/>
      </c>
      <c r="B10686" s="69" t="str">
        <f>IF([1]転記シート!F10687="","",[1]転記シート!F10687)</f>
        <v/>
      </c>
      <c r="C10686" s="69" t="str">
        <f>IF([1]転記シート!G10687="","",[1]転記シート!G10687)</f>
        <v/>
      </c>
      <c r="D10686" s="69" t="str">
        <f>IF([1]転記シート!H10687="","",[1]転記シート!H10687)</f>
        <v/>
      </c>
      <c r="F10686">
        <f>COUNTIF($A$2:$A$14999,A10686)</f>
        <v>6979</v>
      </c>
    </row>
    <row r="10687" spans="1:6" x14ac:dyDescent="0.4">
      <c r="A10687" s="69" t="str">
        <f>IF([1]転記シート!$D10688="","",[1]転記シート!$D10688*[1]転記シート!$E10688)</f>
        <v/>
      </c>
      <c r="B10687" s="69" t="str">
        <f>IF([1]転記シート!F10688="","",[1]転記シート!F10688)</f>
        <v/>
      </c>
      <c r="C10687" s="69" t="str">
        <f>IF([1]転記シート!G10688="","",[1]転記シート!G10688)</f>
        <v/>
      </c>
      <c r="D10687" s="69" t="str">
        <f>IF([1]転記シート!H10688="","",[1]転記シート!H10688)</f>
        <v/>
      </c>
      <c r="F10687">
        <f>COUNTIF($A$2:$A$14999,A10687)</f>
        <v>6979</v>
      </c>
    </row>
    <row r="10688" spans="1:6" x14ac:dyDescent="0.4">
      <c r="A10688" s="69" t="str">
        <f>IF([1]転記シート!$D10689="","",[1]転記シート!$D10689*[1]転記シート!$E10689)</f>
        <v/>
      </c>
      <c r="B10688" s="69" t="str">
        <f>IF([1]転記シート!F10689="","",[1]転記シート!F10689)</f>
        <v/>
      </c>
      <c r="C10688" s="69" t="str">
        <f>IF([1]転記シート!G10689="","",[1]転記シート!G10689)</f>
        <v/>
      </c>
      <c r="D10688" s="69" t="str">
        <f>IF([1]転記シート!H10689="","",[1]転記シート!H10689)</f>
        <v/>
      </c>
      <c r="F10688">
        <f>COUNTIF($A$2:$A$14999,A10688)</f>
        <v>6979</v>
      </c>
    </row>
    <row r="10689" spans="1:6" x14ac:dyDescent="0.4">
      <c r="A10689" s="69" t="str">
        <f>IF([1]転記シート!$D10690="","",[1]転記シート!$D10690*[1]転記シート!$E10690)</f>
        <v/>
      </c>
      <c r="B10689" s="69" t="str">
        <f>IF([1]転記シート!F10690="","",[1]転記シート!F10690)</f>
        <v/>
      </c>
      <c r="C10689" s="69" t="str">
        <f>IF([1]転記シート!G10690="","",[1]転記シート!G10690)</f>
        <v/>
      </c>
      <c r="D10689" s="69" t="str">
        <f>IF([1]転記シート!H10690="","",[1]転記シート!H10690)</f>
        <v/>
      </c>
      <c r="F10689">
        <f>COUNTIF($A$2:$A$14999,A10689)</f>
        <v>6979</v>
      </c>
    </row>
    <row r="10690" spans="1:6" x14ac:dyDescent="0.4">
      <c r="A10690" s="69" t="str">
        <f>IF([1]転記シート!$D10691="","",[1]転記シート!$D10691*[1]転記シート!$E10691)</f>
        <v/>
      </c>
      <c r="B10690" s="69" t="str">
        <f>IF([1]転記シート!F10691="","",[1]転記シート!F10691)</f>
        <v/>
      </c>
      <c r="C10690" s="69" t="str">
        <f>IF([1]転記シート!G10691="","",[1]転記シート!G10691)</f>
        <v/>
      </c>
      <c r="D10690" s="69" t="str">
        <f>IF([1]転記シート!H10691="","",[1]転記シート!H10691)</f>
        <v/>
      </c>
      <c r="F10690">
        <f>COUNTIF($A$2:$A$14999,A10690)</f>
        <v>6979</v>
      </c>
    </row>
    <row r="10691" spans="1:6" x14ac:dyDescent="0.4">
      <c r="A10691" s="69" t="str">
        <f>IF([1]転記シート!$D10692="","",[1]転記シート!$D10692*[1]転記シート!$E10692)</f>
        <v/>
      </c>
      <c r="B10691" s="69" t="str">
        <f>IF([1]転記シート!F10692="","",[1]転記シート!F10692)</f>
        <v/>
      </c>
      <c r="C10691" s="69" t="str">
        <f>IF([1]転記シート!G10692="","",[1]転記シート!G10692)</f>
        <v/>
      </c>
      <c r="D10691" s="69" t="str">
        <f>IF([1]転記シート!H10692="","",[1]転記シート!H10692)</f>
        <v/>
      </c>
      <c r="F10691">
        <f>COUNTIF($A$2:$A$14999,A10691)</f>
        <v>6979</v>
      </c>
    </row>
    <row r="10692" spans="1:6" x14ac:dyDescent="0.4">
      <c r="A10692" s="69" t="str">
        <f>IF([1]転記シート!$D10693="","",[1]転記シート!$D10693*[1]転記シート!$E10693)</f>
        <v/>
      </c>
      <c r="B10692" s="69" t="str">
        <f>IF([1]転記シート!F10693="","",[1]転記シート!F10693)</f>
        <v/>
      </c>
      <c r="C10692" s="69" t="str">
        <f>IF([1]転記シート!G10693="","",[1]転記シート!G10693)</f>
        <v/>
      </c>
      <c r="D10692" s="69" t="str">
        <f>IF([1]転記シート!H10693="","",[1]転記シート!H10693)</f>
        <v/>
      </c>
      <c r="F10692">
        <f>COUNTIF($A$2:$A$14999,A10692)</f>
        <v>6979</v>
      </c>
    </row>
    <row r="10693" spans="1:6" x14ac:dyDescent="0.4">
      <c r="A10693" s="69" t="str">
        <f>IF([1]転記シート!$D10694="","",[1]転記シート!$D10694*[1]転記シート!$E10694)</f>
        <v/>
      </c>
      <c r="B10693" s="69" t="str">
        <f>IF([1]転記シート!F10694="","",[1]転記シート!F10694)</f>
        <v/>
      </c>
      <c r="C10693" s="69" t="str">
        <f>IF([1]転記シート!G10694="","",[1]転記シート!G10694)</f>
        <v/>
      </c>
      <c r="D10693" s="69" t="str">
        <f>IF([1]転記シート!H10694="","",[1]転記シート!H10694)</f>
        <v/>
      </c>
      <c r="F10693">
        <f>COUNTIF($A$2:$A$14999,A10693)</f>
        <v>6979</v>
      </c>
    </row>
    <row r="10694" spans="1:6" x14ac:dyDescent="0.4">
      <c r="A10694" s="69" t="str">
        <f>IF([1]転記シート!$D10695="","",[1]転記シート!$D10695*[1]転記シート!$E10695)</f>
        <v/>
      </c>
      <c r="B10694" s="69" t="str">
        <f>IF([1]転記シート!F10695="","",[1]転記シート!F10695)</f>
        <v/>
      </c>
      <c r="C10694" s="69" t="str">
        <f>IF([1]転記シート!G10695="","",[1]転記シート!G10695)</f>
        <v/>
      </c>
      <c r="D10694" s="69" t="str">
        <f>IF([1]転記シート!H10695="","",[1]転記シート!H10695)</f>
        <v/>
      </c>
      <c r="F10694">
        <f>COUNTIF($A$2:$A$14999,A10694)</f>
        <v>6979</v>
      </c>
    </row>
    <row r="10695" spans="1:6" x14ac:dyDescent="0.4">
      <c r="A10695" s="69" t="str">
        <f>IF([1]転記シート!$D10696="","",[1]転記シート!$D10696*[1]転記シート!$E10696)</f>
        <v/>
      </c>
      <c r="B10695" s="69" t="str">
        <f>IF([1]転記シート!F10696="","",[1]転記シート!F10696)</f>
        <v/>
      </c>
      <c r="C10695" s="69" t="str">
        <f>IF([1]転記シート!G10696="","",[1]転記シート!G10696)</f>
        <v/>
      </c>
      <c r="D10695" s="69" t="str">
        <f>IF([1]転記シート!H10696="","",[1]転記シート!H10696)</f>
        <v/>
      </c>
      <c r="F10695">
        <f>COUNTIF($A$2:$A$14999,A10695)</f>
        <v>6979</v>
      </c>
    </row>
    <row r="10696" spans="1:6" x14ac:dyDescent="0.4">
      <c r="A10696" s="69" t="str">
        <f>IF([1]転記シート!$D10697="","",[1]転記シート!$D10697*[1]転記シート!$E10697)</f>
        <v/>
      </c>
      <c r="B10696" s="69" t="str">
        <f>IF([1]転記シート!F10697="","",[1]転記シート!F10697)</f>
        <v/>
      </c>
      <c r="C10696" s="69" t="str">
        <f>IF([1]転記シート!G10697="","",[1]転記シート!G10697)</f>
        <v/>
      </c>
      <c r="D10696" s="69" t="str">
        <f>IF([1]転記シート!H10697="","",[1]転記シート!H10697)</f>
        <v/>
      </c>
      <c r="F10696">
        <f>COUNTIF($A$2:$A$14999,A10696)</f>
        <v>6979</v>
      </c>
    </row>
    <row r="10697" spans="1:6" x14ac:dyDescent="0.4">
      <c r="A10697" s="69" t="str">
        <f>IF([1]転記シート!$D10698="","",[1]転記シート!$D10698*[1]転記シート!$E10698)</f>
        <v/>
      </c>
      <c r="B10697" s="69" t="str">
        <f>IF([1]転記シート!F10698="","",[1]転記シート!F10698)</f>
        <v/>
      </c>
      <c r="C10697" s="69" t="str">
        <f>IF([1]転記シート!G10698="","",[1]転記シート!G10698)</f>
        <v/>
      </c>
      <c r="D10697" s="69" t="str">
        <f>IF([1]転記シート!H10698="","",[1]転記シート!H10698)</f>
        <v/>
      </c>
      <c r="F10697">
        <f>COUNTIF($A$2:$A$14999,A10697)</f>
        <v>6979</v>
      </c>
    </row>
    <row r="10698" spans="1:6" x14ac:dyDescent="0.4">
      <c r="A10698" s="69" t="str">
        <f>IF([1]転記シート!$D10699="","",[1]転記シート!$D10699*[1]転記シート!$E10699)</f>
        <v/>
      </c>
      <c r="B10698" s="69" t="str">
        <f>IF([1]転記シート!F10699="","",[1]転記シート!F10699)</f>
        <v/>
      </c>
      <c r="C10698" s="69" t="str">
        <f>IF([1]転記シート!G10699="","",[1]転記シート!G10699)</f>
        <v/>
      </c>
      <c r="D10698" s="69" t="str">
        <f>IF([1]転記シート!H10699="","",[1]転記シート!H10699)</f>
        <v/>
      </c>
      <c r="F10698">
        <f>COUNTIF($A$2:$A$14999,A10698)</f>
        <v>6979</v>
      </c>
    </row>
    <row r="10699" spans="1:6" x14ac:dyDescent="0.4">
      <c r="A10699" s="69" t="str">
        <f>IF([1]転記シート!$D10700="","",[1]転記シート!$D10700*[1]転記シート!$E10700)</f>
        <v/>
      </c>
      <c r="B10699" s="69" t="str">
        <f>IF([1]転記シート!F10700="","",[1]転記シート!F10700)</f>
        <v/>
      </c>
      <c r="C10699" s="69" t="str">
        <f>IF([1]転記シート!G10700="","",[1]転記シート!G10700)</f>
        <v/>
      </c>
      <c r="D10699" s="69" t="str">
        <f>IF([1]転記シート!H10700="","",[1]転記シート!H10700)</f>
        <v/>
      </c>
      <c r="F10699">
        <f>COUNTIF($A$2:$A$14999,A10699)</f>
        <v>6979</v>
      </c>
    </row>
    <row r="10700" spans="1:6" x14ac:dyDescent="0.4">
      <c r="A10700" s="69" t="str">
        <f>IF([1]転記シート!$D10701="","",[1]転記シート!$D10701*[1]転記シート!$E10701)</f>
        <v/>
      </c>
      <c r="B10700" s="69" t="str">
        <f>IF([1]転記シート!F10701="","",[1]転記シート!F10701)</f>
        <v/>
      </c>
      <c r="C10700" s="69" t="str">
        <f>IF([1]転記シート!G10701="","",[1]転記シート!G10701)</f>
        <v/>
      </c>
      <c r="D10700" s="69" t="str">
        <f>IF([1]転記シート!H10701="","",[1]転記シート!H10701)</f>
        <v/>
      </c>
      <c r="F10700">
        <f>COUNTIF($A$2:$A$14999,A10700)</f>
        <v>6979</v>
      </c>
    </row>
    <row r="10701" spans="1:6" x14ac:dyDescent="0.4">
      <c r="A10701" s="69" t="str">
        <f>IF([1]転記シート!$D10702="","",[1]転記シート!$D10702*[1]転記シート!$E10702)</f>
        <v/>
      </c>
      <c r="B10701" s="69" t="str">
        <f>IF([1]転記シート!F10702="","",[1]転記シート!F10702)</f>
        <v/>
      </c>
      <c r="C10701" s="69" t="str">
        <f>IF([1]転記シート!G10702="","",[1]転記シート!G10702)</f>
        <v/>
      </c>
      <c r="D10701" s="69" t="str">
        <f>IF([1]転記シート!H10702="","",[1]転記シート!H10702)</f>
        <v/>
      </c>
      <c r="F10701">
        <f>COUNTIF($A$2:$A$14999,A10701)</f>
        <v>6979</v>
      </c>
    </row>
    <row r="10702" spans="1:6" x14ac:dyDescent="0.4">
      <c r="A10702" s="69" t="str">
        <f>IF([1]転記シート!$D10703="","",[1]転記シート!$D10703*[1]転記シート!$E10703)</f>
        <v/>
      </c>
      <c r="B10702" s="69" t="str">
        <f>IF([1]転記シート!F10703="","",[1]転記シート!F10703)</f>
        <v/>
      </c>
      <c r="C10702" s="69" t="str">
        <f>IF([1]転記シート!G10703="","",[1]転記シート!G10703)</f>
        <v/>
      </c>
      <c r="D10702" s="69" t="str">
        <f>IF([1]転記シート!H10703="","",[1]転記シート!H10703)</f>
        <v/>
      </c>
      <c r="F10702">
        <f>COUNTIF($A$2:$A$14999,A10702)</f>
        <v>6979</v>
      </c>
    </row>
    <row r="10703" spans="1:6" x14ac:dyDescent="0.4">
      <c r="A10703" s="69" t="str">
        <f>IF([1]転記シート!$D10704="","",[1]転記シート!$D10704*[1]転記シート!$E10704)</f>
        <v/>
      </c>
      <c r="B10703" s="69" t="str">
        <f>IF([1]転記シート!F10704="","",[1]転記シート!F10704)</f>
        <v/>
      </c>
      <c r="C10703" s="69" t="str">
        <f>IF([1]転記シート!G10704="","",[1]転記シート!G10704)</f>
        <v/>
      </c>
      <c r="D10703" s="69" t="str">
        <f>IF([1]転記シート!H10704="","",[1]転記シート!H10704)</f>
        <v/>
      </c>
      <c r="F10703">
        <f>COUNTIF($A$2:$A$14999,A10703)</f>
        <v>6979</v>
      </c>
    </row>
    <row r="10704" spans="1:6" x14ac:dyDescent="0.4">
      <c r="A10704" s="69" t="str">
        <f>IF([1]転記シート!$D10705="","",[1]転記シート!$D10705*[1]転記シート!$E10705)</f>
        <v/>
      </c>
      <c r="B10704" s="69" t="str">
        <f>IF([1]転記シート!F10705="","",[1]転記シート!F10705)</f>
        <v/>
      </c>
      <c r="C10704" s="69" t="str">
        <f>IF([1]転記シート!G10705="","",[1]転記シート!G10705)</f>
        <v/>
      </c>
      <c r="D10704" s="69" t="str">
        <f>IF([1]転記シート!H10705="","",[1]転記シート!H10705)</f>
        <v/>
      </c>
      <c r="F10704">
        <f>COUNTIF($A$2:$A$14999,A10704)</f>
        <v>6979</v>
      </c>
    </row>
    <row r="10705" spans="1:6" x14ac:dyDescent="0.4">
      <c r="A10705" s="69" t="str">
        <f>IF([1]転記シート!$D10706="","",[1]転記シート!$D10706*[1]転記シート!$E10706)</f>
        <v/>
      </c>
      <c r="B10705" s="69" t="str">
        <f>IF([1]転記シート!F10706="","",[1]転記シート!F10706)</f>
        <v/>
      </c>
      <c r="C10705" s="69" t="str">
        <f>IF([1]転記シート!G10706="","",[1]転記シート!G10706)</f>
        <v/>
      </c>
      <c r="D10705" s="69" t="str">
        <f>IF([1]転記シート!H10706="","",[1]転記シート!H10706)</f>
        <v/>
      </c>
      <c r="F10705">
        <f>COUNTIF($A$2:$A$14999,A10705)</f>
        <v>6979</v>
      </c>
    </row>
    <row r="10706" spans="1:6" x14ac:dyDescent="0.4">
      <c r="A10706" s="69" t="str">
        <f>IF([1]転記シート!$D10707="","",[1]転記シート!$D10707*[1]転記シート!$E10707)</f>
        <v/>
      </c>
      <c r="B10706" s="69" t="str">
        <f>IF([1]転記シート!F10707="","",[1]転記シート!F10707)</f>
        <v/>
      </c>
      <c r="C10706" s="69" t="str">
        <f>IF([1]転記シート!G10707="","",[1]転記シート!G10707)</f>
        <v/>
      </c>
      <c r="D10706" s="69" t="str">
        <f>IF([1]転記シート!H10707="","",[1]転記シート!H10707)</f>
        <v/>
      </c>
      <c r="F10706">
        <f>COUNTIF($A$2:$A$14999,A10706)</f>
        <v>6979</v>
      </c>
    </row>
    <row r="10707" spans="1:6" x14ac:dyDescent="0.4">
      <c r="A10707" s="69" t="str">
        <f>IF([1]転記シート!$D10708="","",[1]転記シート!$D10708*[1]転記シート!$E10708)</f>
        <v/>
      </c>
      <c r="B10707" s="69" t="str">
        <f>IF([1]転記シート!F10708="","",[1]転記シート!F10708)</f>
        <v/>
      </c>
      <c r="C10707" s="69" t="str">
        <f>IF([1]転記シート!G10708="","",[1]転記シート!G10708)</f>
        <v/>
      </c>
      <c r="D10707" s="69" t="str">
        <f>IF([1]転記シート!H10708="","",[1]転記シート!H10708)</f>
        <v/>
      </c>
      <c r="F10707">
        <f>COUNTIF($A$2:$A$14999,A10707)</f>
        <v>6979</v>
      </c>
    </row>
    <row r="10708" spans="1:6" x14ac:dyDescent="0.4">
      <c r="A10708" s="69" t="str">
        <f>IF([1]転記シート!$D10709="","",[1]転記シート!$D10709*[1]転記シート!$E10709)</f>
        <v/>
      </c>
      <c r="B10708" s="69" t="str">
        <f>IF([1]転記シート!F10709="","",[1]転記シート!F10709)</f>
        <v/>
      </c>
      <c r="C10708" s="69" t="str">
        <f>IF([1]転記シート!G10709="","",[1]転記シート!G10709)</f>
        <v/>
      </c>
      <c r="D10708" s="69" t="str">
        <f>IF([1]転記シート!H10709="","",[1]転記シート!H10709)</f>
        <v/>
      </c>
      <c r="F10708">
        <f>COUNTIF($A$2:$A$14999,A10708)</f>
        <v>6979</v>
      </c>
    </row>
    <row r="10709" spans="1:6" x14ac:dyDescent="0.4">
      <c r="A10709" s="69" t="str">
        <f>IF([1]転記シート!$D10710="","",[1]転記シート!$D10710*[1]転記シート!$E10710)</f>
        <v/>
      </c>
      <c r="B10709" s="69" t="str">
        <f>IF([1]転記シート!F10710="","",[1]転記シート!F10710)</f>
        <v/>
      </c>
      <c r="C10709" s="69" t="str">
        <f>IF([1]転記シート!G10710="","",[1]転記シート!G10710)</f>
        <v/>
      </c>
      <c r="D10709" s="69" t="str">
        <f>IF([1]転記シート!H10710="","",[1]転記シート!H10710)</f>
        <v/>
      </c>
      <c r="F10709">
        <f>COUNTIF($A$2:$A$14999,A10709)</f>
        <v>6979</v>
      </c>
    </row>
    <row r="10710" spans="1:6" x14ac:dyDescent="0.4">
      <c r="A10710" s="69" t="str">
        <f>IF([1]転記シート!$D10711="","",[1]転記シート!$D10711*[1]転記シート!$E10711)</f>
        <v/>
      </c>
      <c r="B10710" s="69" t="str">
        <f>IF([1]転記シート!F10711="","",[1]転記シート!F10711)</f>
        <v/>
      </c>
      <c r="C10710" s="69" t="str">
        <f>IF([1]転記シート!G10711="","",[1]転記シート!G10711)</f>
        <v/>
      </c>
      <c r="D10710" s="69" t="str">
        <f>IF([1]転記シート!H10711="","",[1]転記シート!H10711)</f>
        <v/>
      </c>
      <c r="F10710">
        <f>COUNTIF($A$2:$A$14999,A10710)</f>
        <v>6979</v>
      </c>
    </row>
    <row r="10711" spans="1:6" x14ac:dyDescent="0.4">
      <c r="A10711" s="69" t="str">
        <f>IF([1]転記シート!$D10712="","",[1]転記シート!$D10712*[1]転記シート!$E10712)</f>
        <v/>
      </c>
      <c r="B10711" s="69" t="str">
        <f>IF([1]転記シート!F10712="","",[1]転記シート!F10712)</f>
        <v/>
      </c>
      <c r="C10711" s="69" t="str">
        <f>IF([1]転記シート!G10712="","",[1]転記シート!G10712)</f>
        <v/>
      </c>
      <c r="D10711" s="69" t="str">
        <f>IF([1]転記シート!H10712="","",[1]転記シート!H10712)</f>
        <v/>
      </c>
      <c r="F10711">
        <f>COUNTIF($A$2:$A$14999,A10711)</f>
        <v>6979</v>
      </c>
    </row>
    <row r="10712" spans="1:6" x14ac:dyDescent="0.4">
      <c r="A10712" s="69" t="str">
        <f>IF([1]転記シート!$D10713="","",[1]転記シート!$D10713*[1]転記シート!$E10713)</f>
        <v/>
      </c>
      <c r="B10712" s="69" t="str">
        <f>IF([1]転記シート!F10713="","",[1]転記シート!F10713)</f>
        <v/>
      </c>
      <c r="C10712" s="69" t="str">
        <f>IF([1]転記シート!G10713="","",[1]転記シート!G10713)</f>
        <v/>
      </c>
      <c r="D10712" s="69" t="str">
        <f>IF([1]転記シート!H10713="","",[1]転記シート!H10713)</f>
        <v/>
      </c>
      <c r="F10712">
        <f>COUNTIF($A$2:$A$14999,A10712)</f>
        <v>6979</v>
      </c>
    </row>
    <row r="10713" spans="1:6" x14ac:dyDescent="0.4">
      <c r="A10713" s="69" t="str">
        <f>IF([1]転記シート!$D10714="","",[1]転記シート!$D10714*[1]転記シート!$E10714)</f>
        <v/>
      </c>
      <c r="B10713" s="69" t="str">
        <f>IF([1]転記シート!F10714="","",[1]転記シート!F10714)</f>
        <v/>
      </c>
      <c r="C10713" s="69" t="str">
        <f>IF([1]転記シート!G10714="","",[1]転記シート!G10714)</f>
        <v/>
      </c>
      <c r="D10713" s="69" t="str">
        <f>IF([1]転記シート!H10714="","",[1]転記シート!H10714)</f>
        <v/>
      </c>
      <c r="F10713">
        <f>COUNTIF($A$2:$A$14999,A10713)</f>
        <v>6979</v>
      </c>
    </row>
    <row r="10714" spans="1:6" x14ac:dyDescent="0.4">
      <c r="A10714" s="69" t="str">
        <f>IF([1]転記シート!$D10715="","",[1]転記シート!$D10715*[1]転記シート!$E10715)</f>
        <v/>
      </c>
      <c r="B10714" s="69" t="str">
        <f>IF([1]転記シート!F10715="","",[1]転記シート!F10715)</f>
        <v/>
      </c>
      <c r="C10714" s="69" t="str">
        <f>IF([1]転記シート!G10715="","",[1]転記シート!G10715)</f>
        <v/>
      </c>
      <c r="D10714" s="69" t="str">
        <f>IF([1]転記シート!H10715="","",[1]転記シート!H10715)</f>
        <v/>
      </c>
      <c r="F10714">
        <f>COUNTIF($A$2:$A$14999,A10714)</f>
        <v>6979</v>
      </c>
    </row>
    <row r="10715" spans="1:6" x14ac:dyDescent="0.4">
      <c r="A10715" s="69" t="str">
        <f>IF([1]転記シート!$D10716="","",[1]転記シート!$D10716*[1]転記シート!$E10716)</f>
        <v/>
      </c>
      <c r="B10715" s="69" t="str">
        <f>IF([1]転記シート!F10716="","",[1]転記シート!F10716)</f>
        <v/>
      </c>
      <c r="C10715" s="69" t="str">
        <f>IF([1]転記シート!G10716="","",[1]転記シート!G10716)</f>
        <v/>
      </c>
      <c r="D10715" s="69" t="str">
        <f>IF([1]転記シート!H10716="","",[1]転記シート!H10716)</f>
        <v/>
      </c>
      <c r="F10715">
        <f>COUNTIF($A$2:$A$14999,A10715)</f>
        <v>6979</v>
      </c>
    </row>
    <row r="10716" spans="1:6" x14ac:dyDescent="0.4">
      <c r="A10716" s="69" t="str">
        <f>IF([1]転記シート!$D10717="","",[1]転記シート!$D10717*[1]転記シート!$E10717)</f>
        <v/>
      </c>
      <c r="B10716" s="69" t="str">
        <f>IF([1]転記シート!F10717="","",[1]転記シート!F10717)</f>
        <v/>
      </c>
      <c r="C10716" s="69" t="str">
        <f>IF([1]転記シート!G10717="","",[1]転記シート!G10717)</f>
        <v/>
      </c>
      <c r="D10716" s="69" t="str">
        <f>IF([1]転記シート!H10717="","",[1]転記シート!H10717)</f>
        <v/>
      </c>
      <c r="F10716">
        <f>COUNTIF($A$2:$A$14999,A10716)</f>
        <v>6979</v>
      </c>
    </row>
    <row r="10717" spans="1:6" x14ac:dyDescent="0.4">
      <c r="A10717" s="69" t="str">
        <f>IF([1]転記シート!$D10718="","",[1]転記シート!$D10718*[1]転記シート!$E10718)</f>
        <v/>
      </c>
      <c r="B10717" s="69" t="str">
        <f>IF([1]転記シート!F10718="","",[1]転記シート!F10718)</f>
        <v/>
      </c>
      <c r="C10717" s="69" t="str">
        <f>IF([1]転記シート!G10718="","",[1]転記シート!G10718)</f>
        <v/>
      </c>
      <c r="D10717" s="69" t="str">
        <f>IF([1]転記シート!H10718="","",[1]転記シート!H10718)</f>
        <v/>
      </c>
      <c r="F10717">
        <f>COUNTIF($A$2:$A$14999,A10717)</f>
        <v>6979</v>
      </c>
    </row>
    <row r="10718" spans="1:6" x14ac:dyDescent="0.4">
      <c r="A10718" s="69" t="str">
        <f>IF([1]転記シート!$D10719="","",[1]転記シート!$D10719*[1]転記シート!$E10719)</f>
        <v/>
      </c>
      <c r="B10718" s="69" t="str">
        <f>IF([1]転記シート!F10719="","",[1]転記シート!F10719)</f>
        <v/>
      </c>
      <c r="C10718" s="69" t="str">
        <f>IF([1]転記シート!G10719="","",[1]転記シート!G10719)</f>
        <v/>
      </c>
      <c r="D10718" s="69" t="str">
        <f>IF([1]転記シート!H10719="","",[1]転記シート!H10719)</f>
        <v/>
      </c>
      <c r="F10718">
        <f>COUNTIF($A$2:$A$14999,A10718)</f>
        <v>6979</v>
      </c>
    </row>
    <row r="10719" spans="1:6" x14ac:dyDescent="0.4">
      <c r="A10719" s="69" t="str">
        <f>IF([1]転記シート!$D10720="","",[1]転記シート!$D10720*[1]転記シート!$E10720)</f>
        <v/>
      </c>
      <c r="B10719" s="69" t="str">
        <f>IF([1]転記シート!F10720="","",[1]転記シート!F10720)</f>
        <v/>
      </c>
      <c r="C10719" s="69" t="str">
        <f>IF([1]転記シート!G10720="","",[1]転記シート!G10720)</f>
        <v/>
      </c>
      <c r="D10719" s="69" t="str">
        <f>IF([1]転記シート!H10720="","",[1]転記シート!H10720)</f>
        <v/>
      </c>
      <c r="F10719">
        <f>COUNTIF($A$2:$A$14999,A10719)</f>
        <v>6979</v>
      </c>
    </row>
    <row r="10720" spans="1:6" x14ac:dyDescent="0.4">
      <c r="A10720" s="69" t="str">
        <f>IF([1]転記シート!$D10721="","",[1]転記シート!$D10721*[1]転記シート!$E10721)</f>
        <v/>
      </c>
      <c r="B10720" s="69" t="str">
        <f>IF([1]転記シート!F10721="","",[1]転記シート!F10721)</f>
        <v/>
      </c>
      <c r="C10720" s="69" t="str">
        <f>IF([1]転記シート!G10721="","",[1]転記シート!G10721)</f>
        <v/>
      </c>
      <c r="D10720" s="69" t="str">
        <f>IF([1]転記シート!H10721="","",[1]転記シート!H10721)</f>
        <v/>
      </c>
      <c r="F10720">
        <f>COUNTIF($A$2:$A$14999,A10720)</f>
        <v>6979</v>
      </c>
    </row>
    <row r="10721" spans="1:6" x14ac:dyDescent="0.4">
      <c r="A10721" s="69" t="str">
        <f>IF([1]転記シート!$D10722="","",[1]転記シート!$D10722*[1]転記シート!$E10722)</f>
        <v/>
      </c>
      <c r="B10721" s="69" t="str">
        <f>IF([1]転記シート!F10722="","",[1]転記シート!F10722)</f>
        <v/>
      </c>
      <c r="C10721" s="69" t="str">
        <f>IF([1]転記シート!G10722="","",[1]転記シート!G10722)</f>
        <v/>
      </c>
      <c r="D10721" s="69" t="str">
        <f>IF([1]転記シート!H10722="","",[1]転記シート!H10722)</f>
        <v/>
      </c>
      <c r="F10721">
        <f>COUNTIF($A$2:$A$14999,A10721)</f>
        <v>6979</v>
      </c>
    </row>
    <row r="10722" spans="1:6" x14ac:dyDescent="0.4">
      <c r="A10722" s="69" t="str">
        <f>IF([1]転記シート!$D10723="","",[1]転記シート!$D10723*[1]転記シート!$E10723)</f>
        <v/>
      </c>
      <c r="B10722" s="69" t="str">
        <f>IF([1]転記シート!F10723="","",[1]転記シート!F10723)</f>
        <v/>
      </c>
      <c r="C10722" s="69" t="str">
        <f>IF([1]転記シート!G10723="","",[1]転記シート!G10723)</f>
        <v/>
      </c>
      <c r="D10722" s="69" t="str">
        <f>IF([1]転記シート!H10723="","",[1]転記シート!H10723)</f>
        <v/>
      </c>
      <c r="F10722">
        <f>COUNTIF($A$2:$A$14999,A10722)</f>
        <v>6979</v>
      </c>
    </row>
    <row r="10723" spans="1:6" x14ac:dyDescent="0.4">
      <c r="A10723" s="69" t="str">
        <f>IF([1]転記シート!$D10724="","",[1]転記シート!$D10724*[1]転記シート!$E10724)</f>
        <v/>
      </c>
      <c r="B10723" s="69" t="str">
        <f>IF([1]転記シート!F10724="","",[1]転記シート!F10724)</f>
        <v/>
      </c>
      <c r="C10723" s="69" t="str">
        <f>IF([1]転記シート!G10724="","",[1]転記シート!G10724)</f>
        <v/>
      </c>
      <c r="D10723" s="69" t="str">
        <f>IF([1]転記シート!H10724="","",[1]転記シート!H10724)</f>
        <v/>
      </c>
      <c r="F10723">
        <f>COUNTIF($A$2:$A$14999,A10723)</f>
        <v>6979</v>
      </c>
    </row>
    <row r="10724" spans="1:6" x14ac:dyDescent="0.4">
      <c r="A10724" s="69" t="str">
        <f>IF([1]転記シート!$D10725="","",[1]転記シート!$D10725*[1]転記シート!$E10725)</f>
        <v/>
      </c>
      <c r="B10724" s="69" t="str">
        <f>IF([1]転記シート!F10725="","",[1]転記シート!F10725)</f>
        <v/>
      </c>
      <c r="C10724" s="69" t="str">
        <f>IF([1]転記シート!G10725="","",[1]転記シート!G10725)</f>
        <v/>
      </c>
      <c r="D10724" s="69" t="str">
        <f>IF([1]転記シート!H10725="","",[1]転記シート!H10725)</f>
        <v/>
      </c>
      <c r="F10724">
        <f>COUNTIF($A$2:$A$14999,A10724)</f>
        <v>6979</v>
      </c>
    </row>
    <row r="10725" spans="1:6" x14ac:dyDescent="0.4">
      <c r="A10725" s="69" t="str">
        <f>IF([1]転記シート!$D10726="","",[1]転記シート!$D10726*[1]転記シート!$E10726)</f>
        <v/>
      </c>
      <c r="B10725" s="69" t="str">
        <f>IF([1]転記シート!F10726="","",[1]転記シート!F10726)</f>
        <v/>
      </c>
      <c r="C10725" s="69" t="str">
        <f>IF([1]転記シート!G10726="","",[1]転記シート!G10726)</f>
        <v/>
      </c>
      <c r="D10725" s="69" t="str">
        <f>IF([1]転記シート!H10726="","",[1]転記シート!H10726)</f>
        <v/>
      </c>
      <c r="F10725">
        <f>COUNTIF($A$2:$A$14999,A10725)</f>
        <v>6979</v>
      </c>
    </row>
    <row r="10726" spans="1:6" x14ac:dyDescent="0.4">
      <c r="A10726" s="69" t="str">
        <f>IF([1]転記シート!$D10727="","",[1]転記シート!$D10727*[1]転記シート!$E10727)</f>
        <v/>
      </c>
      <c r="B10726" s="69" t="str">
        <f>IF([1]転記シート!F10727="","",[1]転記シート!F10727)</f>
        <v/>
      </c>
      <c r="C10726" s="69" t="str">
        <f>IF([1]転記シート!G10727="","",[1]転記シート!G10727)</f>
        <v/>
      </c>
      <c r="D10726" s="69" t="str">
        <f>IF([1]転記シート!H10727="","",[1]転記シート!H10727)</f>
        <v/>
      </c>
      <c r="F10726">
        <f>COUNTIF($A$2:$A$14999,A10726)</f>
        <v>6979</v>
      </c>
    </row>
    <row r="10727" spans="1:6" x14ac:dyDescent="0.4">
      <c r="A10727" s="69" t="str">
        <f>IF([1]転記シート!$D10728="","",[1]転記シート!$D10728*[1]転記シート!$E10728)</f>
        <v/>
      </c>
      <c r="B10727" s="69" t="str">
        <f>IF([1]転記シート!F10728="","",[1]転記シート!F10728)</f>
        <v/>
      </c>
      <c r="C10727" s="69" t="str">
        <f>IF([1]転記シート!G10728="","",[1]転記シート!G10728)</f>
        <v/>
      </c>
      <c r="D10727" s="69" t="str">
        <f>IF([1]転記シート!H10728="","",[1]転記シート!H10728)</f>
        <v/>
      </c>
      <c r="F10727">
        <f>COUNTIF($A$2:$A$14999,A10727)</f>
        <v>6979</v>
      </c>
    </row>
    <row r="10728" spans="1:6" x14ac:dyDescent="0.4">
      <c r="A10728" s="69" t="str">
        <f>IF([1]転記シート!$D10729="","",[1]転記シート!$D10729*[1]転記シート!$E10729)</f>
        <v/>
      </c>
      <c r="B10728" s="69" t="str">
        <f>IF([1]転記シート!F10729="","",[1]転記シート!F10729)</f>
        <v/>
      </c>
      <c r="C10728" s="69" t="str">
        <f>IF([1]転記シート!G10729="","",[1]転記シート!G10729)</f>
        <v/>
      </c>
      <c r="D10728" s="69" t="str">
        <f>IF([1]転記シート!H10729="","",[1]転記シート!H10729)</f>
        <v/>
      </c>
      <c r="F10728">
        <f>COUNTIF($A$2:$A$14999,A10728)</f>
        <v>6979</v>
      </c>
    </row>
    <row r="10729" spans="1:6" x14ac:dyDescent="0.4">
      <c r="A10729" s="69" t="str">
        <f>IF([1]転記シート!$D10730="","",[1]転記シート!$D10730*[1]転記シート!$E10730)</f>
        <v/>
      </c>
      <c r="B10729" s="69" t="str">
        <f>IF([1]転記シート!F10730="","",[1]転記シート!F10730)</f>
        <v/>
      </c>
      <c r="C10729" s="69" t="str">
        <f>IF([1]転記シート!G10730="","",[1]転記シート!G10730)</f>
        <v/>
      </c>
      <c r="D10729" s="69" t="str">
        <f>IF([1]転記シート!H10730="","",[1]転記シート!H10730)</f>
        <v/>
      </c>
      <c r="F10729">
        <f>COUNTIF($A$2:$A$14999,A10729)</f>
        <v>6979</v>
      </c>
    </row>
    <row r="10730" spans="1:6" x14ac:dyDescent="0.4">
      <c r="A10730" s="69" t="str">
        <f>IF([1]転記シート!$D10731="","",[1]転記シート!$D10731*[1]転記シート!$E10731)</f>
        <v/>
      </c>
      <c r="B10730" s="69" t="str">
        <f>IF([1]転記シート!F10731="","",[1]転記シート!F10731)</f>
        <v/>
      </c>
      <c r="C10730" s="69" t="str">
        <f>IF([1]転記シート!G10731="","",[1]転記シート!G10731)</f>
        <v/>
      </c>
      <c r="D10730" s="69" t="str">
        <f>IF([1]転記シート!H10731="","",[1]転記シート!H10731)</f>
        <v/>
      </c>
      <c r="F10730">
        <f>COUNTIF($A$2:$A$14999,A10730)</f>
        <v>6979</v>
      </c>
    </row>
    <row r="10731" spans="1:6" x14ac:dyDescent="0.4">
      <c r="A10731" s="69" t="str">
        <f>IF([1]転記シート!$D10732="","",[1]転記シート!$D10732*[1]転記シート!$E10732)</f>
        <v/>
      </c>
      <c r="B10731" s="69" t="str">
        <f>IF([1]転記シート!F10732="","",[1]転記シート!F10732)</f>
        <v/>
      </c>
      <c r="C10731" s="69" t="str">
        <f>IF([1]転記シート!G10732="","",[1]転記シート!G10732)</f>
        <v/>
      </c>
      <c r="D10731" s="69" t="str">
        <f>IF([1]転記シート!H10732="","",[1]転記シート!H10732)</f>
        <v/>
      </c>
      <c r="F10731">
        <f>COUNTIF($A$2:$A$14999,A10731)</f>
        <v>6979</v>
      </c>
    </row>
    <row r="10732" spans="1:6" x14ac:dyDescent="0.4">
      <c r="A10732" s="69" t="str">
        <f>IF([1]転記シート!$D10733="","",[1]転記シート!$D10733*[1]転記シート!$E10733)</f>
        <v/>
      </c>
      <c r="B10732" s="69" t="str">
        <f>IF([1]転記シート!F10733="","",[1]転記シート!F10733)</f>
        <v/>
      </c>
      <c r="C10732" s="69" t="str">
        <f>IF([1]転記シート!G10733="","",[1]転記シート!G10733)</f>
        <v/>
      </c>
      <c r="D10732" s="69" t="str">
        <f>IF([1]転記シート!H10733="","",[1]転記シート!H10733)</f>
        <v/>
      </c>
      <c r="F10732">
        <f>COUNTIF($A$2:$A$14999,A10732)</f>
        <v>6979</v>
      </c>
    </row>
    <row r="10733" spans="1:6" x14ac:dyDescent="0.4">
      <c r="A10733" s="69" t="str">
        <f>IF([1]転記シート!$D10734="","",[1]転記シート!$D10734*[1]転記シート!$E10734)</f>
        <v/>
      </c>
      <c r="B10733" s="69" t="str">
        <f>IF([1]転記シート!F10734="","",[1]転記シート!F10734)</f>
        <v/>
      </c>
      <c r="C10733" s="69" t="str">
        <f>IF([1]転記シート!G10734="","",[1]転記シート!G10734)</f>
        <v/>
      </c>
      <c r="D10733" s="69" t="str">
        <f>IF([1]転記シート!H10734="","",[1]転記シート!H10734)</f>
        <v/>
      </c>
      <c r="F10733">
        <f>COUNTIF($A$2:$A$14999,A10733)</f>
        <v>6979</v>
      </c>
    </row>
    <row r="10734" spans="1:6" x14ac:dyDescent="0.4">
      <c r="A10734" s="69" t="str">
        <f>IF([1]転記シート!$D10735="","",[1]転記シート!$D10735*[1]転記シート!$E10735)</f>
        <v/>
      </c>
      <c r="B10734" s="69" t="str">
        <f>IF([1]転記シート!F10735="","",[1]転記シート!F10735)</f>
        <v/>
      </c>
      <c r="C10734" s="69" t="str">
        <f>IF([1]転記シート!G10735="","",[1]転記シート!G10735)</f>
        <v/>
      </c>
      <c r="D10734" s="69" t="str">
        <f>IF([1]転記シート!H10735="","",[1]転記シート!H10735)</f>
        <v/>
      </c>
      <c r="F10734">
        <f>COUNTIF($A$2:$A$14999,A10734)</f>
        <v>6979</v>
      </c>
    </row>
    <row r="10735" spans="1:6" x14ac:dyDescent="0.4">
      <c r="A10735" s="69" t="str">
        <f>IF([1]転記シート!$D10736="","",[1]転記シート!$D10736*[1]転記シート!$E10736)</f>
        <v/>
      </c>
      <c r="B10735" s="69" t="str">
        <f>IF([1]転記シート!F10736="","",[1]転記シート!F10736)</f>
        <v/>
      </c>
      <c r="C10735" s="69" t="str">
        <f>IF([1]転記シート!G10736="","",[1]転記シート!G10736)</f>
        <v/>
      </c>
      <c r="D10735" s="69" t="str">
        <f>IF([1]転記シート!H10736="","",[1]転記シート!H10736)</f>
        <v/>
      </c>
      <c r="F10735">
        <f>COUNTIF($A$2:$A$14999,A10735)</f>
        <v>6979</v>
      </c>
    </row>
    <row r="10736" spans="1:6" x14ac:dyDescent="0.4">
      <c r="A10736" s="69" t="str">
        <f>IF([1]転記シート!$D10737="","",[1]転記シート!$D10737*[1]転記シート!$E10737)</f>
        <v/>
      </c>
      <c r="B10736" s="69" t="str">
        <f>IF([1]転記シート!F10737="","",[1]転記シート!F10737)</f>
        <v/>
      </c>
      <c r="C10736" s="69" t="str">
        <f>IF([1]転記シート!G10737="","",[1]転記シート!G10737)</f>
        <v/>
      </c>
      <c r="D10736" s="69" t="str">
        <f>IF([1]転記シート!H10737="","",[1]転記シート!H10737)</f>
        <v/>
      </c>
      <c r="F10736">
        <f>COUNTIF($A$2:$A$14999,A10736)</f>
        <v>6979</v>
      </c>
    </row>
    <row r="10737" spans="1:6" x14ac:dyDescent="0.4">
      <c r="A10737" s="69" t="str">
        <f>IF([1]転記シート!$D10738="","",[1]転記シート!$D10738*[1]転記シート!$E10738)</f>
        <v/>
      </c>
      <c r="B10737" s="69" t="str">
        <f>IF([1]転記シート!F10738="","",[1]転記シート!F10738)</f>
        <v/>
      </c>
      <c r="C10737" s="69" t="str">
        <f>IF([1]転記シート!G10738="","",[1]転記シート!G10738)</f>
        <v/>
      </c>
      <c r="D10737" s="69" t="str">
        <f>IF([1]転記シート!H10738="","",[1]転記シート!H10738)</f>
        <v/>
      </c>
      <c r="F10737">
        <f>COUNTIF($A$2:$A$14999,A10737)</f>
        <v>6979</v>
      </c>
    </row>
    <row r="10738" spans="1:6" x14ac:dyDescent="0.4">
      <c r="A10738" s="69" t="str">
        <f>IF([1]転記シート!$D10739="","",[1]転記シート!$D10739*[1]転記シート!$E10739)</f>
        <v/>
      </c>
      <c r="B10738" s="69" t="str">
        <f>IF([1]転記シート!F10739="","",[1]転記シート!F10739)</f>
        <v/>
      </c>
      <c r="C10738" s="69" t="str">
        <f>IF([1]転記シート!G10739="","",[1]転記シート!G10739)</f>
        <v/>
      </c>
      <c r="D10738" s="69" t="str">
        <f>IF([1]転記シート!H10739="","",[1]転記シート!H10739)</f>
        <v/>
      </c>
      <c r="F10738">
        <f>COUNTIF($A$2:$A$14999,A10738)</f>
        <v>6979</v>
      </c>
    </row>
    <row r="10739" spans="1:6" x14ac:dyDescent="0.4">
      <c r="A10739" s="69" t="str">
        <f>IF([1]転記シート!$D10740="","",[1]転記シート!$D10740*[1]転記シート!$E10740)</f>
        <v/>
      </c>
      <c r="B10739" s="69" t="str">
        <f>IF([1]転記シート!F10740="","",[1]転記シート!F10740)</f>
        <v/>
      </c>
      <c r="C10739" s="69" t="str">
        <f>IF([1]転記シート!G10740="","",[1]転記シート!G10740)</f>
        <v/>
      </c>
      <c r="D10739" s="69" t="str">
        <f>IF([1]転記シート!H10740="","",[1]転記シート!H10740)</f>
        <v/>
      </c>
      <c r="F10739">
        <f>COUNTIF($A$2:$A$14999,A10739)</f>
        <v>6979</v>
      </c>
    </row>
    <row r="10740" spans="1:6" x14ac:dyDescent="0.4">
      <c r="A10740" s="69" t="str">
        <f>IF([1]転記シート!$D10741="","",[1]転記シート!$D10741*[1]転記シート!$E10741)</f>
        <v/>
      </c>
      <c r="B10740" s="69" t="str">
        <f>IF([1]転記シート!F10741="","",[1]転記シート!F10741)</f>
        <v/>
      </c>
      <c r="C10740" s="69" t="str">
        <f>IF([1]転記シート!G10741="","",[1]転記シート!G10741)</f>
        <v/>
      </c>
      <c r="D10740" s="69" t="str">
        <f>IF([1]転記シート!H10741="","",[1]転記シート!H10741)</f>
        <v/>
      </c>
      <c r="F10740">
        <f>COUNTIF($A$2:$A$14999,A10740)</f>
        <v>6979</v>
      </c>
    </row>
    <row r="10741" spans="1:6" x14ac:dyDescent="0.4">
      <c r="A10741" s="69" t="str">
        <f>IF([1]転記シート!$D10742="","",[1]転記シート!$D10742*[1]転記シート!$E10742)</f>
        <v/>
      </c>
      <c r="B10741" s="69" t="str">
        <f>IF([1]転記シート!F10742="","",[1]転記シート!F10742)</f>
        <v/>
      </c>
      <c r="C10741" s="69" t="str">
        <f>IF([1]転記シート!G10742="","",[1]転記シート!G10742)</f>
        <v/>
      </c>
      <c r="D10741" s="69" t="str">
        <f>IF([1]転記シート!H10742="","",[1]転記シート!H10742)</f>
        <v/>
      </c>
      <c r="F10741">
        <f>COUNTIF($A$2:$A$14999,A10741)</f>
        <v>6979</v>
      </c>
    </row>
    <row r="10742" spans="1:6" x14ac:dyDescent="0.4">
      <c r="A10742" s="69" t="str">
        <f>IF([1]転記シート!$D10743="","",[1]転記シート!$D10743*[1]転記シート!$E10743)</f>
        <v/>
      </c>
      <c r="B10742" s="69" t="str">
        <f>IF([1]転記シート!F10743="","",[1]転記シート!F10743)</f>
        <v/>
      </c>
      <c r="C10742" s="69" t="str">
        <f>IF([1]転記シート!G10743="","",[1]転記シート!G10743)</f>
        <v/>
      </c>
      <c r="D10742" s="69" t="str">
        <f>IF([1]転記シート!H10743="","",[1]転記シート!H10743)</f>
        <v/>
      </c>
      <c r="F10742">
        <f>COUNTIF($A$2:$A$14999,A10742)</f>
        <v>6979</v>
      </c>
    </row>
    <row r="10743" spans="1:6" x14ac:dyDescent="0.4">
      <c r="A10743" s="69" t="str">
        <f>IF([1]転記シート!$D10744="","",[1]転記シート!$D10744*[1]転記シート!$E10744)</f>
        <v/>
      </c>
      <c r="B10743" s="69" t="str">
        <f>IF([1]転記シート!F10744="","",[1]転記シート!F10744)</f>
        <v/>
      </c>
      <c r="C10743" s="69" t="str">
        <f>IF([1]転記シート!G10744="","",[1]転記シート!G10744)</f>
        <v/>
      </c>
      <c r="D10743" s="69" t="str">
        <f>IF([1]転記シート!H10744="","",[1]転記シート!H10744)</f>
        <v/>
      </c>
      <c r="F10743">
        <f>COUNTIF($A$2:$A$14999,A10743)</f>
        <v>6979</v>
      </c>
    </row>
    <row r="10744" spans="1:6" x14ac:dyDescent="0.4">
      <c r="A10744" s="69" t="str">
        <f>IF([1]転記シート!$D10745="","",[1]転記シート!$D10745*[1]転記シート!$E10745)</f>
        <v/>
      </c>
      <c r="B10744" s="69" t="str">
        <f>IF([1]転記シート!F10745="","",[1]転記シート!F10745)</f>
        <v/>
      </c>
      <c r="C10744" s="69" t="str">
        <f>IF([1]転記シート!G10745="","",[1]転記シート!G10745)</f>
        <v/>
      </c>
      <c r="D10744" s="69" t="str">
        <f>IF([1]転記シート!H10745="","",[1]転記シート!H10745)</f>
        <v/>
      </c>
      <c r="F10744">
        <f>COUNTIF($A$2:$A$14999,A10744)</f>
        <v>6979</v>
      </c>
    </row>
    <row r="10745" spans="1:6" x14ac:dyDescent="0.4">
      <c r="A10745" s="69" t="str">
        <f>IF([1]転記シート!$D10746="","",[1]転記シート!$D10746*[1]転記シート!$E10746)</f>
        <v/>
      </c>
      <c r="B10745" s="69" t="str">
        <f>IF([1]転記シート!F10746="","",[1]転記シート!F10746)</f>
        <v/>
      </c>
      <c r="C10745" s="69" t="str">
        <f>IF([1]転記シート!G10746="","",[1]転記シート!G10746)</f>
        <v/>
      </c>
      <c r="D10745" s="69" t="str">
        <f>IF([1]転記シート!H10746="","",[1]転記シート!H10746)</f>
        <v/>
      </c>
      <c r="F10745">
        <f>COUNTIF($A$2:$A$14999,A10745)</f>
        <v>6979</v>
      </c>
    </row>
    <row r="10746" spans="1:6" x14ac:dyDescent="0.4">
      <c r="A10746" s="69" t="str">
        <f>IF([1]転記シート!$D10747="","",[1]転記シート!$D10747*[1]転記シート!$E10747)</f>
        <v/>
      </c>
      <c r="B10746" s="69" t="str">
        <f>IF([1]転記シート!F10747="","",[1]転記シート!F10747)</f>
        <v/>
      </c>
      <c r="C10746" s="69" t="str">
        <f>IF([1]転記シート!G10747="","",[1]転記シート!G10747)</f>
        <v/>
      </c>
      <c r="D10746" s="69" t="str">
        <f>IF([1]転記シート!H10747="","",[1]転記シート!H10747)</f>
        <v/>
      </c>
      <c r="F10746">
        <f>COUNTIF($A$2:$A$14999,A10746)</f>
        <v>6979</v>
      </c>
    </row>
    <row r="10747" spans="1:6" x14ac:dyDescent="0.4">
      <c r="A10747" s="69" t="str">
        <f>IF([1]転記シート!$D10748="","",[1]転記シート!$D10748*[1]転記シート!$E10748)</f>
        <v/>
      </c>
      <c r="B10747" s="69" t="str">
        <f>IF([1]転記シート!F10748="","",[1]転記シート!F10748)</f>
        <v/>
      </c>
      <c r="C10747" s="69" t="str">
        <f>IF([1]転記シート!G10748="","",[1]転記シート!G10748)</f>
        <v/>
      </c>
      <c r="D10747" s="69" t="str">
        <f>IF([1]転記シート!H10748="","",[1]転記シート!H10748)</f>
        <v/>
      </c>
      <c r="F10747">
        <f>COUNTIF($A$2:$A$14999,A10747)</f>
        <v>6979</v>
      </c>
    </row>
    <row r="10748" spans="1:6" x14ac:dyDescent="0.4">
      <c r="A10748" s="69" t="str">
        <f>IF([1]転記シート!$D10749="","",[1]転記シート!$D10749*[1]転記シート!$E10749)</f>
        <v/>
      </c>
      <c r="B10748" s="69" t="str">
        <f>IF([1]転記シート!F10749="","",[1]転記シート!F10749)</f>
        <v/>
      </c>
      <c r="C10748" s="69" t="str">
        <f>IF([1]転記シート!G10749="","",[1]転記シート!G10749)</f>
        <v/>
      </c>
      <c r="D10748" s="69" t="str">
        <f>IF([1]転記シート!H10749="","",[1]転記シート!H10749)</f>
        <v/>
      </c>
      <c r="F10748">
        <f>COUNTIF($A$2:$A$14999,A10748)</f>
        <v>6979</v>
      </c>
    </row>
    <row r="10749" spans="1:6" x14ac:dyDescent="0.4">
      <c r="A10749" s="69" t="str">
        <f>IF([1]転記シート!$D10750="","",[1]転記シート!$D10750*[1]転記シート!$E10750)</f>
        <v/>
      </c>
      <c r="B10749" s="69" t="str">
        <f>IF([1]転記シート!F10750="","",[1]転記シート!F10750)</f>
        <v/>
      </c>
      <c r="C10749" s="69" t="str">
        <f>IF([1]転記シート!G10750="","",[1]転記シート!G10750)</f>
        <v/>
      </c>
      <c r="D10749" s="69" t="str">
        <f>IF([1]転記シート!H10750="","",[1]転記シート!H10750)</f>
        <v/>
      </c>
      <c r="F10749">
        <f>COUNTIF($A$2:$A$14999,A10749)</f>
        <v>6979</v>
      </c>
    </row>
    <row r="10750" spans="1:6" x14ac:dyDescent="0.4">
      <c r="A10750" s="69" t="str">
        <f>IF([1]転記シート!$D10751="","",[1]転記シート!$D10751*[1]転記シート!$E10751)</f>
        <v/>
      </c>
      <c r="B10750" s="69" t="str">
        <f>IF([1]転記シート!F10751="","",[1]転記シート!F10751)</f>
        <v/>
      </c>
      <c r="C10750" s="69" t="str">
        <f>IF([1]転記シート!G10751="","",[1]転記シート!G10751)</f>
        <v/>
      </c>
      <c r="D10750" s="69" t="str">
        <f>IF([1]転記シート!H10751="","",[1]転記シート!H10751)</f>
        <v/>
      </c>
      <c r="F10750">
        <f>COUNTIF($A$2:$A$14999,A10750)</f>
        <v>6979</v>
      </c>
    </row>
    <row r="10751" spans="1:6" x14ac:dyDescent="0.4">
      <c r="A10751" s="69" t="str">
        <f>IF([1]転記シート!$D10752="","",[1]転記シート!$D10752*[1]転記シート!$E10752)</f>
        <v/>
      </c>
      <c r="B10751" s="69" t="str">
        <f>IF([1]転記シート!F10752="","",[1]転記シート!F10752)</f>
        <v/>
      </c>
      <c r="C10751" s="69" t="str">
        <f>IF([1]転記シート!G10752="","",[1]転記シート!G10752)</f>
        <v/>
      </c>
      <c r="D10751" s="69" t="str">
        <f>IF([1]転記シート!H10752="","",[1]転記シート!H10752)</f>
        <v/>
      </c>
      <c r="F10751">
        <f>COUNTIF($A$2:$A$14999,A10751)</f>
        <v>6979</v>
      </c>
    </row>
    <row r="10752" spans="1:6" x14ac:dyDescent="0.4">
      <c r="A10752" s="69" t="str">
        <f>IF([1]転記シート!$D10753="","",[1]転記シート!$D10753*[1]転記シート!$E10753)</f>
        <v/>
      </c>
      <c r="B10752" s="69" t="str">
        <f>IF([1]転記シート!F10753="","",[1]転記シート!F10753)</f>
        <v/>
      </c>
      <c r="C10752" s="69" t="str">
        <f>IF([1]転記シート!G10753="","",[1]転記シート!G10753)</f>
        <v/>
      </c>
      <c r="D10752" s="69" t="str">
        <f>IF([1]転記シート!H10753="","",[1]転記シート!H10753)</f>
        <v/>
      </c>
      <c r="F10752">
        <f>COUNTIF($A$2:$A$14999,A10752)</f>
        <v>6979</v>
      </c>
    </row>
    <row r="10753" spans="1:6" x14ac:dyDescent="0.4">
      <c r="A10753" s="69" t="str">
        <f>IF([1]転記シート!$D10754="","",[1]転記シート!$D10754*[1]転記シート!$E10754)</f>
        <v/>
      </c>
      <c r="B10753" s="69" t="str">
        <f>IF([1]転記シート!F10754="","",[1]転記シート!F10754)</f>
        <v/>
      </c>
      <c r="C10753" s="69" t="str">
        <f>IF([1]転記シート!G10754="","",[1]転記シート!G10754)</f>
        <v/>
      </c>
      <c r="D10753" s="69" t="str">
        <f>IF([1]転記シート!H10754="","",[1]転記シート!H10754)</f>
        <v/>
      </c>
      <c r="F10753">
        <f>COUNTIF($A$2:$A$14999,A10753)</f>
        <v>6979</v>
      </c>
    </row>
    <row r="10754" spans="1:6" x14ac:dyDescent="0.4">
      <c r="A10754" s="69" t="str">
        <f>IF([1]転記シート!$D10755="","",[1]転記シート!$D10755*[1]転記シート!$E10755)</f>
        <v/>
      </c>
      <c r="B10754" s="69" t="str">
        <f>IF([1]転記シート!F10755="","",[1]転記シート!F10755)</f>
        <v/>
      </c>
      <c r="C10754" s="69" t="str">
        <f>IF([1]転記シート!G10755="","",[1]転記シート!G10755)</f>
        <v/>
      </c>
      <c r="D10754" s="69" t="str">
        <f>IF([1]転記シート!H10755="","",[1]転記シート!H10755)</f>
        <v/>
      </c>
      <c r="F10754">
        <f>COUNTIF($A$2:$A$14999,A10754)</f>
        <v>6979</v>
      </c>
    </row>
    <row r="10755" spans="1:6" x14ac:dyDescent="0.4">
      <c r="A10755" s="69" t="str">
        <f>IF([1]転記シート!$D10756="","",[1]転記シート!$D10756*[1]転記シート!$E10756)</f>
        <v/>
      </c>
      <c r="B10755" s="69" t="str">
        <f>IF([1]転記シート!F10756="","",[1]転記シート!F10756)</f>
        <v/>
      </c>
      <c r="C10755" s="69" t="str">
        <f>IF([1]転記シート!G10756="","",[1]転記シート!G10756)</f>
        <v/>
      </c>
      <c r="D10755" s="69" t="str">
        <f>IF([1]転記シート!H10756="","",[1]転記シート!H10756)</f>
        <v/>
      </c>
      <c r="F10755">
        <f>COUNTIF($A$2:$A$14999,A10755)</f>
        <v>6979</v>
      </c>
    </row>
    <row r="10756" spans="1:6" x14ac:dyDescent="0.4">
      <c r="A10756" s="69" t="str">
        <f>IF([1]転記シート!$D10757="","",[1]転記シート!$D10757*[1]転記シート!$E10757)</f>
        <v/>
      </c>
      <c r="B10756" s="69" t="str">
        <f>IF([1]転記シート!F10757="","",[1]転記シート!F10757)</f>
        <v/>
      </c>
      <c r="C10756" s="69" t="str">
        <f>IF([1]転記シート!G10757="","",[1]転記シート!G10757)</f>
        <v/>
      </c>
      <c r="D10756" s="69" t="str">
        <f>IF([1]転記シート!H10757="","",[1]転記シート!H10757)</f>
        <v/>
      </c>
      <c r="F10756">
        <f>COUNTIF($A$2:$A$14999,A10756)</f>
        <v>6979</v>
      </c>
    </row>
    <row r="10757" spans="1:6" x14ac:dyDescent="0.4">
      <c r="A10757" s="69" t="str">
        <f>IF([1]転記シート!$D10758="","",[1]転記シート!$D10758*[1]転記シート!$E10758)</f>
        <v/>
      </c>
      <c r="B10757" s="69" t="str">
        <f>IF([1]転記シート!F10758="","",[1]転記シート!F10758)</f>
        <v/>
      </c>
      <c r="C10757" s="69" t="str">
        <f>IF([1]転記シート!G10758="","",[1]転記シート!G10758)</f>
        <v/>
      </c>
      <c r="D10757" s="69" t="str">
        <f>IF([1]転記シート!H10758="","",[1]転記シート!H10758)</f>
        <v/>
      </c>
      <c r="F10757">
        <f>COUNTIF($A$2:$A$14999,A10757)</f>
        <v>6979</v>
      </c>
    </row>
    <row r="10758" spans="1:6" x14ac:dyDescent="0.4">
      <c r="A10758" s="69" t="str">
        <f>IF([1]転記シート!$D10759="","",[1]転記シート!$D10759*[1]転記シート!$E10759)</f>
        <v/>
      </c>
      <c r="B10758" s="69" t="str">
        <f>IF([1]転記シート!F10759="","",[1]転記シート!F10759)</f>
        <v/>
      </c>
      <c r="C10758" s="69" t="str">
        <f>IF([1]転記シート!G10759="","",[1]転記シート!G10759)</f>
        <v/>
      </c>
      <c r="D10758" s="69" t="str">
        <f>IF([1]転記シート!H10759="","",[1]転記シート!H10759)</f>
        <v/>
      </c>
      <c r="F10758">
        <f>COUNTIF($A$2:$A$14999,A10758)</f>
        <v>6979</v>
      </c>
    </row>
    <row r="10759" spans="1:6" x14ac:dyDescent="0.4">
      <c r="A10759" s="69" t="str">
        <f>IF([1]転記シート!$D10760="","",[1]転記シート!$D10760*[1]転記シート!$E10760)</f>
        <v/>
      </c>
      <c r="B10759" s="69" t="str">
        <f>IF([1]転記シート!F10760="","",[1]転記シート!F10760)</f>
        <v/>
      </c>
      <c r="C10759" s="69" t="str">
        <f>IF([1]転記シート!G10760="","",[1]転記シート!G10760)</f>
        <v/>
      </c>
      <c r="D10759" s="69" t="str">
        <f>IF([1]転記シート!H10760="","",[1]転記シート!H10760)</f>
        <v/>
      </c>
      <c r="F10759">
        <f>COUNTIF($A$2:$A$14999,A10759)</f>
        <v>6979</v>
      </c>
    </row>
    <row r="10760" spans="1:6" x14ac:dyDescent="0.4">
      <c r="A10760" s="69" t="str">
        <f>IF([1]転記シート!$D10761="","",[1]転記シート!$D10761*[1]転記シート!$E10761)</f>
        <v/>
      </c>
      <c r="B10760" s="69" t="str">
        <f>IF([1]転記シート!F10761="","",[1]転記シート!F10761)</f>
        <v/>
      </c>
      <c r="C10760" s="69" t="str">
        <f>IF([1]転記シート!G10761="","",[1]転記シート!G10761)</f>
        <v/>
      </c>
      <c r="D10760" s="69" t="str">
        <f>IF([1]転記シート!H10761="","",[1]転記シート!H10761)</f>
        <v/>
      </c>
      <c r="F10760">
        <f>COUNTIF($A$2:$A$14999,A10760)</f>
        <v>6979</v>
      </c>
    </row>
    <row r="10761" spans="1:6" x14ac:dyDescent="0.4">
      <c r="A10761" s="69" t="str">
        <f>IF([1]転記シート!$D10762="","",[1]転記シート!$D10762*[1]転記シート!$E10762)</f>
        <v/>
      </c>
      <c r="B10761" s="69" t="str">
        <f>IF([1]転記シート!F10762="","",[1]転記シート!F10762)</f>
        <v/>
      </c>
      <c r="C10761" s="69" t="str">
        <f>IF([1]転記シート!G10762="","",[1]転記シート!G10762)</f>
        <v/>
      </c>
      <c r="D10761" s="69" t="str">
        <f>IF([1]転記シート!H10762="","",[1]転記シート!H10762)</f>
        <v/>
      </c>
      <c r="F10761">
        <f>COUNTIF($A$2:$A$14999,A10761)</f>
        <v>6979</v>
      </c>
    </row>
    <row r="10762" spans="1:6" x14ac:dyDescent="0.4">
      <c r="A10762" s="69" t="str">
        <f>IF([1]転記シート!$D10763="","",[1]転記シート!$D10763*[1]転記シート!$E10763)</f>
        <v/>
      </c>
      <c r="B10762" s="69" t="str">
        <f>IF([1]転記シート!F10763="","",[1]転記シート!F10763)</f>
        <v/>
      </c>
      <c r="C10762" s="69" t="str">
        <f>IF([1]転記シート!G10763="","",[1]転記シート!G10763)</f>
        <v/>
      </c>
      <c r="D10762" s="69" t="str">
        <f>IF([1]転記シート!H10763="","",[1]転記シート!H10763)</f>
        <v/>
      </c>
      <c r="F10762">
        <f>COUNTIF($A$2:$A$14999,A10762)</f>
        <v>6979</v>
      </c>
    </row>
    <row r="10763" spans="1:6" x14ac:dyDescent="0.4">
      <c r="A10763" s="69" t="str">
        <f>IF([1]転記シート!$D10764="","",[1]転記シート!$D10764*[1]転記シート!$E10764)</f>
        <v/>
      </c>
      <c r="B10763" s="69" t="str">
        <f>IF([1]転記シート!F10764="","",[1]転記シート!F10764)</f>
        <v/>
      </c>
      <c r="C10763" s="69" t="str">
        <f>IF([1]転記シート!G10764="","",[1]転記シート!G10764)</f>
        <v/>
      </c>
      <c r="D10763" s="69" t="str">
        <f>IF([1]転記シート!H10764="","",[1]転記シート!H10764)</f>
        <v/>
      </c>
      <c r="F10763">
        <f>COUNTIF($A$2:$A$14999,A10763)</f>
        <v>6979</v>
      </c>
    </row>
    <row r="10764" spans="1:6" x14ac:dyDescent="0.4">
      <c r="A10764" s="69" t="str">
        <f>IF([1]転記シート!$D10765="","",[1]転記シート!$D10765*[1]転記シート!$E10765)</f>
        <v/>
      </c>
      <c r="B10764" s="69" t="str">
        <f>IF([1]転記シート!F10765="","",[1]転記シート!F10765)</f>
        <v/>
      </c>
      <c r="C10764" s="69" t="str">
        <f>IF([1]転記シート!G10765="","",[1]転記シート!G10765)</f>
        <v/>
      </c>
      <c r="D10764" s="69" t="str">
        <f>IF([1]転記シート!H10765="","",[1]転記シート!H10765)</f>
        <v/>
      </c>
      <c r="F10764">
        <f>COUNTIF($A$2:$A$14999,A10764)</f>
        <v>6979</v>
      </c>
    </row>
    <row r="10765" spans="1:6" x14ac:dyDescent="0.4">
      <c r="A10765" s="69" t="str">
        <f>IF([1]転記シート!$D10766="","",[1]転記シート!$D10766*[1]転記シート!$E10766)</f>
        <v/>
      </c>
      <c r="B10765" s="69" t="str">
        <f>IF([1]転記シート!F10766="","",[1]転記シート!F10766)</f>
        <v/>
      </c>
      <c r="C10765" s="69" t="str">
        <f>IF([1]転記シート!G10766="","",[1]転記シート!G10766)</f>
        <v/>
      </c>
      <c r="D10765" s="69" t="str">
        <f>IF([1]転記シート!H10766="","",[1]転記シート!H10766)</f>
        <v/>
      </c>
      <c r="F10765">
        <f>COUNTIF($A$2:$A$14999,A10765)</f>
        <v>6979</v>
      </c>
    </row>
    <row r="10766" spans="1:6" x14ac:dyDescent="0.4">
      <c r="A10766" s="69" t="str">
        <f>IF([1]転記シート!$D10767="","",[1]転記シート!$D10767*[1]転記シート!$E10767)</f>
        <v/>
      </c>
      <c r="B10766" s="69" t="str">
        <f>IF([1]転記シート!F10767="","",[1]転記シート!F10767)</f>
        <v/>
      </c>
      <c r="C10766" s="69" t="str">
        <f>IF([1]転記シート!G10767="","",[1]転記シート!G10767)</f>
        <v/>
      </c>
      <c r="D10766" s="69" t="str">
        <f>IF([1]転記シート!H10767="","",[1]転記シート!H10767)</f>
        <v/>
      </c>
      <c r="F10766">
        <f>COUNTIF($A$2:$A$14999,A10766)</f>
        <v>6979</v>
      </c>
    </row>
    <row r="10767" spans="1:6" x14ac:dyDescent="0.4">
      <c r="A10767" s="69" t="str">
        <f>IF([1]転記シート!$D10768="","",[1]転記シート!$D10768*[1]転記シート!$E10768)</f>
        <v/>
      </c>
      <c r="B10767" s="69" t="str">
        <f>IF([1]転記シート!F10768="","",[1]転記シート!F10768)</f>
        <v/>
      </c>
      <c r="C10767" s="69" t="str">
        <f>IF([1]転記シート!G10768="","",[1]転記シート!G10768)</f>
        <v/>
      </c>
      <c r="D10767" s="69" t="str">
        <f>IF([1]転記シート!H10768="","",[1]転記シート!H10768)</f>
        <v/>
      </c>
      <c r="F10767">
        <f>COUNTIF($A$2:$A$14999,A10767)</f>
        <v>6979</v>
      </c>
    </row>
    <row r="10768" spans="1:6" x14ac:dyDescent="0.4">
      <c r="A10768" s="69" t="str">
        <f>IF([1]転記シート!$D10769="","",[1]転記シート!$D10769*[1]転記シート!$E10769)</f>
        <v/>
      </c>
      <c r="B10768" s="69" t="str">
        <f>IF([1]転記シート!F10769="","",[1]転記シート!F10769)</f>
        <v/>
      </c>
      <c r="C10768" s="69" t="str">
        <f>IF([1]転記シート!G10769="","",[1]転記シート!G10769)</f>
        <v/>
      </c>
      <c r="D10768" s="69" t="str">
        <f>IF([1]転記シート!H10769="","",[1]転記シート!H10769)</f>
        <v/>
      </c>
      <c r="F10768">
        <f>COUNTIF($A$2:$A$14999,A10768)</f>
        <v>6979</v>
      </c>
    </row>
    <row r="10769" spans="1:6" x14ac:dyDescent="0.4">
      <c r="A10769" s="69" t="str">
        <f>IF([1]転記シート!$D10770="","",[1]転記シート!$D10770*[1]転記シート!$E10770)</f>
        <v/>
      </c>
      <c r="B10769" s="69" t="str">
        <f>IF([1]転記シート!F10770="","",[1]転記シート!F10770)</f>
        <v/>
      </c>
      <c r="C10769" s="69" t="str">
        <f>IF([1]転記シート!G10770="","",[1]転記シート!G10770)</f>
        <v/>
      </c>
      <c r="D10769" s="69" t="str">
        <f>IF([1]転記シート!H10770="","",[1]転記シート!H10770)</f>
        <v/>
      </c>
      <c r="F10769">
        <f>COUNTIF($A$2:$A$14999,A10769)</f>
        <v>6979</v>
      </c>
    </row>
    <row r="10770" spans="1:6" x14ac:dyDescent="0.4">
      <c r="A10770" s="69" t="str">
        <f>IF([1]転記シート!$D10771="","",[1]転記シート!$D10771*[1]転記シート!$E10771)</f>
        <v/>
      </c>
      <c r="B10770" s="69" t="str">
        <f>IF([1]転記シート!F10771="","",[1]転記シート!F10771)</f>
        <v/>
      </c>
      <c r="C10770" s="69" t="str">
        <f>IF([1]転記シート!G10771="","",[1]転記シート!G10771)</f>
        <v/>
      </c>
      <c r="D10770" s="69" t="str">
        <f>IF([1]転記シート!H10771="","",[1]転記シート!H10771)</f>
        <v/>
      </c>
      <c r="F10770">
        <f>COUNTIF($A$2:$A$14999,A10770)</f>
        <v>6979</v>
      </c>
    </row>
    <row r="10771" spans="1:6" x14ac:dyDescent="0.4">
      <c r="A10771" s="69" t="str">
        <f>IF([1]転記シート!$D10772="","",[1]転記シート!$D10772*[1]転記シート!$E10772)</f>
        <v/>
      </c>
      <c r="B10771" s="69" t="str">
        <f>IF([1]転記シート!F10772="","",[1]転記シート!F10772)</f>
        <v/>
      </c>
      <c r="C10771" s="69" t="str">
        <f>IF([1]転記シート!G10772="","",[1]転記シート!G10772)</f>
        <v/>
      </c>
      <c r="D10771" s="69" t="str">
        <f>IF([1]転記シート!H10772="","",[1]転記シート!H10772)</f>
        <v/>
      </c>
      <c r="F10771">
        <f>COUNTIF($A$2:$A$14999,A10771)</f>
        <v>6979</v>
      </c>
    </row>
    <row r="10772" spans="1:6" x14ac:dyDescent="0.4">
      <c r="A10772" s="69" t="str">
        <f>IF([1]転記シート!$D10773="","",[1]転記シート!$D10773*[1]転記シート!$E10773)</f>
        <v/>
      </c>
      <c r="B10772" s="69" t="str">
        <f>IF([1]転記シート!F10773="","",[1]転記シート!F10773)</f>
        <v/>
      </c>
      <c r="C10772" s="69" t="str">
        <f>IF([1]転記シート!G10773="","",[1]転記シート!G10773)</f>
        <v/>
      </c>
      <c r="D10772" s="69" t="str">
        <f>IF([1]転記シート!H10773="","",[1]転記シート!H10773)</f>
        <v/>
      </c>
      <c r="F10772">
        <f>COUNTIF($A$2:$A$14999,A10772)</f>
        <v>6979</v>
      </c>
    </row>
    <row r="10773" spans="1:6" x14ac:dyDescent="0.4">
      <c r="A10773" s="69" t="str">
        <f>IF([1]転記シート!$D10774="","",[1]転記シート!$D10774*[1]転記シート!$E10774)</f>
        <v/>
      </c>
      <c r="B10773" s="69" t="str">
        <f>IF([1]転記シート!F10774="","",[1]転記シート!F10774)</f>
        <v/>
      </c>
      <c r="C10773" s="69" t="str">
        <f>IF([1]転記シート!G10774="","",[1]転記シート!G10774)</f>
        <v/>
      </c>
      <c r="D10773" s="69" t="str">
        <f>IF([1]転記シート!H10774="","",[1]転記シート!H10774)</f>
        <v/>
      </c>
      <c r="F10773">
        <f>COUNTIF($A$2:$A$14999,A10773)</f>
        <v>6979</v>
      </c>
    </row>
    <row r="10774" spans="1:6" x14ac:dyDescent="0.4">
      <c r="A10774" s="69" t="str">
        <f>IF([1]転記シート!$D10775="","",[1]転記シート!$D10775*[1]転記シート!$E10775)</f>
        <v/>
      </c>
      <c r="B10774" s="69" t="str">
        <f>IF([1]転記シート!F10775="","",[1]転記シート!F10775)</f>
        <v/>
      </c>
      <c r="C10774" s="69" t="str">
        <f>IF([1]転記シート!G10775="","",[1]転記シート!G10775)</f>
        <v/>
      </c>
      <c r="D10774" s="69" t="str">
        <f>IF([1]転記シート!H10775="","",[1]転記シート!H10775)</f>
        <v/>
      </c>
      <c r="F10774">
        <f>COUNTIF($A$2:$A$14999,A10774)</f>
        <v>6979</v>
      </c>
    </row>
    <row r="10775" spans="1:6" x14ac:dyDescent="0.4">
      <c r="A10775" s="69" t="str">
        <f>IF([1]転記シート!$D10776="","",[1]転記シート!$D10776*[1]転記シート!$E10776)</f>
        <v/>
      </c>
      <c r="B10775" s="69" t="str">
        <f>IF([1]転記シート!F10776="","",[1]転記シート!F10776)</f>
        <v/>
      </c>
      <c r="C10775" s="69" t="str">
        <f>IF([1]転記シート!G10776="","",[1]転記シート!G10776)</f>
        <v/>
      </c>
      <c r="D10775" s="69" t="str">
        <f>IF([1]転記シート!H10776="","",[1]転記シート!H10776)</f>
        <v/>
      </c>
      <c r="F10775">
        <f>COUNTIF($A$2:$A$14999,A10775)</f>
        <v>6979</v>
      </c>
    </row>
    <row r="10776" spans="1:6" x14ac:dyDescent="0.4">
      <c r="A10776" s="69" t="str">
        <f>IF([1]転記シート!$D10777="","",[1]転記シート!$D10777*[1]転記シート!$E10777)</f>
        <v/>
      </c>
      <c r="B10776" s="69" t="str">
        <f>IF([1]転記シート!F10777="","",[1]転記シート!F10777)</f>
        <v/>
      </c>
      <c r="C10776" s="69" t="str">
        <f>IF([1]転記シート!G10777="","",[1]転記シート!G10777)</f>
        <v/>
      </c>
      <c r="D10776" s="69" t="str">
        <f>IF([1]転記シート!H10777="","",[1]転記シート!H10777)</f>
        <v/>
      </c>
      <c r="F10776">
        <f>COUNTIF($A$2:$A$14999,A10776)</f>
        <v>6979</v>
      </c>
    </row>
    <row r="10777" spans="1:6" x14ac:dyDescent="0.4">
      <c r="A10777" s="69" t="str">
        <f>IF([1]転記シート!$D10778="","",[1]転記シート!$D10778*[1]転記シート!$E10778)</f>
        <v/>
      </c>
      <c r="B10777" s="69" t="str">
        <f>IF([1]転記シート!F10778="","",[1]転記シート!F10778)</f>
        <v/>
      </c>
      <c r="C10777" s="69" t="str">
        <f>IF([1]転記シート!G10778="","",[1]転記シート!G10778)</f>
        <v/>
      </c>
      <c r="D10777" s="69" t="str">
        <f>IF([1]転記シート!H10778="","",[1]転記シート!H10778)</f>
        <v/>
      </c>
      <c r="F10777">
        <f>COUNTIF($A$2:$A$14999,A10777)</f>
        <v>6979</v>
      </c>
    </row>
    <row r="10778" spans="1:6" x14ac:dyDescent="0.4">
      <c r="A10778" s="69" t="str">
        <f>IF([1]転記シート!$D10779="","",[1]転記シート!$D10779*[1]転記シート!$E10779)</f>
        <v/>
      </c>
      <c r="B10778" s="69" t="str">
        <f>IF([1]転記シート!F10779="","",[1]転記シート!F10779)</f>
        <v/>
      </c>
      <c r="C10778" s="69" t="str">
        <f>IF([1]転記シート!G10779="","",[1]転記シート!G10779)</f>
        <v/>
      </c>
      <c r="D10778" s="69" t="str">
        <f>IF([1]転記シート!H10779="","",[1]転記シート!H10779)</f>
        <v/>
      </c>
      <c r="F10778">
        <f>COUNTIF($A$2:$A$14999,A10778)</f>
        <v>6979</v>
      </c>
    </row>
    <row r="10779" spans="1:6" x14ac:dyDescent="0.4">
      <c r="A10779" s="69" t="str">
        <f>IF([1]転記シート!$D10780="","",[1]転記シート!$D10780*[1]転記シート!$E10780)</f>
        <v/>
      </c>
      <c r="B10779" s="69" t="str">
        <f>IF([1]転記シート!F10780="","",[1]転記シート!F10780)</f>
        <v/>
      </c>
      <c r="C10779" s="69" t="str">
        <f>IF([1]転記シート!G10780="","",[1]転記シート!G10780)</f>
        <v/>
      </c>
      <c r="D10779" s="69" t="str">
        <f>IF([1]転記シート!H10780="","",[1]転記シート!H10780)</f>
        <v/>
      </c>
      <c r="F10779">
        <f>COUNTIF($A$2:$A$14999,A10779)</f>
        <v>6979</v>
      </c>
    </row>
    <row r="10780" spans="1:6" x14ac:dyDescent="0.4">
      <c r="A10780" s="69" t="str">
        <f>IF([1]転記シート!$D10781="","",[1]転記シート!$D10781*[1]転記シート!$E10781)</f>
        <v/>
      </c>
      <c r="B10780" s="69" t="str">
        <f>IF([1]転記シート!F10781="","",[1]転記シート!F10781)</f>
        <v/>
      </c>
      <c r="C10780" s="69" t="str">
        <f>IF([1]転記シート!G10781="","",[1]転記シート!G10781)</f>
        <v/>
      </c>
      <c r="D10780" s="69" t="str">
        <f>IF([1]転記シート!H10781="","",[1]転記シート!H10781)</f>
        <v/>
      </c>
      <c r="F10780">
        <f>COUNTIF($A$2:$A$14999,A10780)</f>
        <v>6979</v>
      </c>
    </row>
    <row r="10781" spans="1:6" x14ac:dyDescent="0.4">
      <c r="A10781" s="69" t="str">
        <f>IF([1]転記シート!$D10782="","",[1]転記シート!$D10782*[1]転記シート!$E10782)</f>
        <v/>
      </c>
      <c r="B10781" s="69" t="str">
        <f>IF([1]転記シート!F10782="","",[1]転記シート!F10782)</f>
        <v/>
      </c>
      <c r="C10781" s="69" t="str">
        <f>IF([1]転記シート!G10782="","",[1]転記シート!G10782)</f>
        <v/>
      </c>
      <c r="D10781" s="69" t="str">
        <f>IF([1]転記シート!H10782="","",[1]転記シート!H10782)</f>
        <v/>
      </c>
      <c r="F10781">
        <f>COUNTIF($A$2:$A$14999,A10781)</f>
        <v>6979</v>
      </c>
    </row>
    <row r="10782" spans="1:6" x14ac:dyDescent="0.4">
      <c r="A10782" s="69" t="str">
        <f>IF([1]転記シート!$D10783="","",[1]転記シート!$D10783*[1]転記シート!$E10783)</f>
        <v/>
      </c>
      <c r="B10782" s="69" t="str">
        <f>IF([1]転記シート!F10783="","",[1]転記シート!F10783)</f>
        <v/>
      </c>
      <c r="C10782" s="69" t="str">
        <f>IF([1]転記シート!G10783="","",[1]転記シート!G10783)</f>
        <v/>
      </c>
      <c r="D10782" s="69" t="str">
        <f>IF([1]転記シート!H10783="","",[1]転記シート!H10783)</f>
        <v/>
      </c>
      <c r="F10782">
        <f>COUNTIF($A$2:$A$14999,A10782)</f>
        <v>6979</v>
      </c>
    </row>
    <row r="10783" spans="1:6" x14ac:dyDescent="0.4">
      <c r="A10783" s="69" t="str">
        <f>IF([1]転記シート!$D10784="","",[1]転記シート!$D10784*[1]転記シート!$E10784)</f>
        <v/>
      </c>
      <c r="B10783" s="69" t="str">
        <f>IF([1]転記シート!F10784="","",[1]転記シート!F10784)</f>
        <v/>
      </c>
      <c r="C10783" s="69" t="str">
        <f>IF([1]転記シート!G10784="","",[1]転記シート!G10784)</f>
        <v/>
      </c>
      <c r="D10783" s="69" t="str">
        <f>IF([1]転記シート!H10784="","",[1]転記シート!H10784)</f>
        <v/>
      </c>
      <c r="F10783">
        <f>COUNTIF($A$2:$A$14999,A10783)</f>
        <v>6979</v>
      </c>
    </row>
    <row r="10784" spans="1:6" x14ac:dyDescent="0.4">
      <c r="A10784" s="69" t="str">
        <f>IF([1]転記シート!$D10785="","",[1]転記シート!$D10785*[1]転記シート!$E10785)</f>
        <v/>
      </c>
      <c r="B10784" s="69" t="str">
        <f>IF([1]転記シート!F10785="","",[1]転記シート!F10785)</f>
        <v/>
      </c>
      <c r="C10784" s="69" t="str">
        <f>IF([1]転記シート!G10785="","",[1]転記シート!G10785)</f>
        <v/>
      </c>
      <c r="D10784" s="69" t="str">
        <f>IF([1]転記シート!H10785="","",[1]転記シート!H10785)</f>
        <v/>
      </c>
      <c r="F10784">
        <f>COUNTIF($A$2:$A$14999,A10784)</f>
        <v>6979</v>
      </c>
    </row>
    <row r="10785" spans="1:6" x14ac:dyDescent="0.4">
      <c r="A10785" s="69" t="str">
        <f>IF([1]転記シート!$D10786="","",[1]転記シート!$D10786*[1]転記シート!$E10786)</f>
        <v/>
      </c>
      <c r="B10785" s="69" t="str">
        <f>IF([1]転記シート!F10786="","",[1]転記シート!F10786)</f>
        <v/>
      </c>
      <c r="C10785" s="69" t="str">
        <f>IF([1]転記シート!G10786="","",[1]転記シート!G10786)</f>
        <v/>
      </c>
      <c r="D10785" s="69" t="str">
        <f>IF([1]転記シート!H10786="","",[1]転記シート!H10786)</f>
        <v/>
      </c>
      <c r="F10785">
        <f>COUNTIF($A$2:$A$14999,A10785)</f>
        <v>6979</v>
      </c>
    </row>
    <row r="10786" spans="1:6" x14ac:dyDescent="0.4">
      <c r="A10786" s="69" t="str">
        <f>IF([1]転記シート!$D10787="","",[1]転記シート!$D10787*[1]転記シート!$E10787)</f>
        <v/>
      </c>
      <c r="B10786" s="69" t="str">
        <f>IF([1]転記シート!F10787="","",[1]転記シート!F10787)</f>
        <v/>
      </c>
      <c r="C10786" s="69" t="str">
        <f>IF([1]転記シート!G10787="","",[1]転記シート!G10787)</f>
        <v/>
      </c>
      <c r="D10786" s="69" t="str">
        <f>IF([1]転記シート!H10787="","",[1]転記シート!H10787)</f>
        <v/>
      </c>
      <c r="F10786">
        <f>COUNTIF($A$2:$A$14999,A10786)</f>
        <v>6979</v>
      </c>
    </row>
    <row r="10787" spans="1:6" x14ac:dyDescent="0.4">
      <c r="A10787" s="69" t="str">
        <f>IF([1]転記シート!$D10788="","",[1]転記シート!$D10788*[1]転記シート!$E10788)</f>
        <v/>
      </c>
      <c r="B10787" s="69" t="str">
        <f>IF([1]転記シート!F10788="","",[1]転記シート!F10788)</f>
        <v/>
      </c>
      <c r="C10787" s="69" t="str">
        <f>IF([1]転記シート!G10788="","",[1]転記シート!G10788)</f>
        <v/>
      </c>
      <c r="D10787" s="69" t="str">
        <f>IF([1]転記シート!H10788="","",[1]転記シート!H10788)</f>
        <v/>
      </c>
      <c r="F10787">
        <f>COUNTIF($A$2:$A$14999,A10787)</f>
        <v>6979</v>
      </c>
    </row>
    <row r="10788" spans="1:6" x14ac:dyDescent="0.4">
      <c r="A10788" s="69" t="str">
        <f>IF([1]転記シート!$D10789="","",[1]転記シート!$D10789*[1]転記シート!$E10789)</f>
        <v/>
      </c>
      <c r="B10788" s="69" t="str">
        <f>IF([1]転記シート!F10789="","",[1]転記シート!F10789)</f>
        <v/>
      </c>
      <c r="C10788" s="69" t="str">
        <f>IF([1]転記シート!G10789="","",[1]転記シート!G10789)</f>
        <v/>
      </c>
      <c r="D10788" s="69" t="str">
        <f>IF([1]転記シート!H10789="","",[1]転記シート!H10789)</f>
        <v/>
      </c>
      <c r="F10788">
        <f>COUNTIF($A$2:$A$14999,A10788)</f>
        <v>6979</v>
      </c>
    </row>
    <row r="10789" spans="1:6" x14ac:dyDescent="0.4">
      <c r="A10789" s="69" t="str">
        <f>IF([1]転記シート!$D10790="","",[1]転記シート!$D10790*[1]転記シート!$E10790)</f>
        <v/>
      </c>
      <c r="B10789" s="69" t="str">
        <f>IF([1]転記シート!F10790="","",[1]転記シート!F10790)</f>
        <v/>
      </c>
      <c r="C10789" s="69" t="str">
        <f>IF([1]転記シート!G10790="","",[1]転記シート!G10790)</f>
        <v/>
      </c>
      <c r="D10789" s="69" t="str">
        <f>IF([1]転記シート!H10790="","",[1]転記シート!H10790)</f>
        <v/>
      </c>
      <c r="F10789">
        <f>COUNTIF($A$2:$A$14999,A10789)</f>
        <v>6979</v>
      </c>
    </row>
    <row r="10790" spans="1:6" x14ac:dyDescent="0.4">
      <c r="A10790" s="69" t="str">
        <f>IF([1]転記シート!$D10791="","",[1]転記シート!$D10791*[1]転記シート!$E10791)</f>
        <v/>
      </c>
      <c r="B10790" s="69" t="str">
        <f>IF([1]転記シート!F10791="","",[1]転記シート!F10791)</f>
        <v/>
      </c>
      <c r="C10790" s="69" t="str">
        <f>IF([1]転記シート!G10791="","",[1]転記シート!G10791)</f>
        <v/>
      </c>
      <c r="D10790" s="69" t="str">
        <f>IF([1]転記シート!H10791="","",[1]転記シート!H10791)</f>
        <v/>
      </c>
      <c r="F10790">
        <f>COUNTIF($A$2:$A$14999,A10790)</f>
        <v>6979</v>
      </c>
    </row>
    <row r="10791" spans="1:6" x14ac:dyDescent="0.4">
      <c r="A10791" s="69" t="str">
        <f>IF([1]転記シート!$D10792="","",[1]転記シート!$D10792*[1]転記シート!$E10792)</f>
        <v/>
      </c>
      <c r="B10791" s="69" t="str">
        <f>IF([1]転記シート!F10792="","",[1]転記シート!F10792)</f>
        <v/>
      </c>
      <c r="C10791" s="69" t="str">
        <f>IF([1]転記シート!G10792="","",[1]転記シート!G10792)</f>
        <v/>
      </c>
      <c r="D10791" s="69" t="str">
        <f>IF([1]転記シート!H10792="","",[1]転記シート!H10792)</f>
        <v/>
      </c>
      <c r="F10791">
        <f>COUNTIF($A$2:$A$14999,A10791)</f>
        <v>6979</v>
      </c>
    </row>
    <row r="10792" spans="1:6" x14ac:dyDescent="0.4">
      <c r="A10792" s="69" t="str">
        <f>IF([1]転記シート!$D10793="","",[1]転記シート!$D10793*[1]転記シート!$E10793)</f>
        <v/>
      </c>
      <c r="B10792" s="69" t="str">
        <f>IF([1]転記シート!F10793="","",[1]転記シート!F10793)</f>
        <v/>
      </c>
      <c r="C10792" s="69" t="str">
        <f>IF([1]転記シート!G10793="","",[1]転記シート!G10793)</f>
        <v/>
      </c>
      <c r="D10792" s="69" t="str">
        <f>IF([1]転記シート!H10793="","",[1]転記シート!H10793)</f>
        <v/>
      </c>
      <c r="F10792">
        <f>COUNTIF($A$2:$A$14999,A10792)</f>
        <v>6979</v>
      </c>
    </row>
    <row r="10793" spans="1:6" x14ac:dyDescent="0.4">
      <c r="A10793" s="69" t="str">
        <f>IF([1]転記シート!$D10794="","",[1]転記シート!$D10794*[1]転記シート!$E10794)</f>
        <v/>
      </c>
      <c r="B10793" s="69" t="str">
        <f>IF([1]転記シート!F10794="","",[1]転記シート!F10794)</f>
        <v/>
      </c>
      <c r="C10793" s="69" t="str">
        <f>IF([1]転記シート!G10794="","",[1]転記シート!G10794)</f>
        <v/>
      </c>
      <c r="D10793" s="69" t="str">
        <f>IF([1]転記シート!H10794="","",[1]転記シート!H10794)</f>
        <v/>
      </c>
      <c r="F10793">
        <f>COUNTIF($A$2:$A$14999,A10793)</f>
        <v>6979</v>
      </c>
    </row>
    <row r="10794" spans="1:6" x14ac:dyDescent="0.4">
      <c r="A10794" s="69" t="str">
        <f>IF([1]転記シート!$D10795="","",[1]転記シート!$D10795*[1]転記シート!$E10795)</f>
        <v/>
      </c>
      <c r="B10794" s="69" t="str">
        <f>IF([1]転記シート!F10795="","",[1]転記シート!F10795)</f>
        <v/>
      </c>
      <c r="C10794" s="69" t="str">
        <f>IF([1]転記シート!G10795="","",[1]転記シート!G10795)</f>
        <v/>
      </c>
      <c r="D10794" s="69" t="str">
        <f>IF([1]転記シート!H10795="","",[1]転記シート!H10795)</f>
        <v/>
      </c>
      <c r="F10794">
        <f>COUNTIF($A$2:$A$14999,A10794)</f>
        <v>6979</v>
      </c>
    </row>
    <row r="10795" spans="1:6" x14ac:dyDescent="0.4">
      <c r="A10795" s="69" t="str">
        <f>IF([1]転記シート!$D10796="","",[1]転記シート!$D10796*[1]転記シート!$E10796)</f>
        <v/>
      </c>
      <c r="B10795" s="69" t="str">
        <f>IF([1]転記シート!F10796="","",[1]転記シート!F10796)</f>
        <v/>
      </c>
      <c r="C10795" s="69" t="str">
        <f>IF([1]転記シート!G10796="","",[1]転記シート!G10796)</f>
        <v/>
      </c>
      <c r="D10795" s="69" t="str">
        <f>IF([1]転記シート!H10796="","",[1]転記シート!H10796)</f>
        <v/>
      </c>
      <c r="F10795">
        <f>COUNTIF($A$2:$A$14999,A10795)</f>
        <v>6979</v>
      </c>
    </row>
    <row r="10796" spans="1:6" x14ac:dyDescent="0.4">
      <c r="A10796" s="69" t="str">
        <f>IF([1]転記シート!$D10797="","",[1]転記シート!$D10797*[1]転記シート!$E10797)</f>
        <v/>
      </c>
      <c r="B10796" s="69" t="str">
        <f>IF([1]転記シート!F10797="","",[1]転記シート!F10797)</f>
        <v/>
      </c>
      <c r="C10796" s="69" t="str">
        <f>IF([1]転記シート!G10797="","",[1]転記シート!G10797)</f>
        <v/>
      </c>
      <c r="D10796" s="69" t="str">
        <f>IF([1]転記シート!H10797="","",[1]転記シート!H10797)</f>
        <v/>
      </c>
      <c r="F10796">
        <f>COUNTIF($A$2:$A$14999,A10796)</f>
        <v>6979</v>
      </c>
    </row>
    <row r="10797" spans="1:6" x14ac:dyDescent="0.4">
      <c r="A10797" s="69" t="str">
        <f>IF([1]転記シート!$D10798="","",[1]転記シート!$D10798*[1]転記シート!$E10798)</f>
        <v/>
      </c>
      <c r="B10797" s="69" t="str">
        <f>IF([1]転記シート!F10798="","",[1]転記シート!F10798)</f>
        <v/>
      </c>
      <c r="C10797" s="69" t="str">
        <f>IF([1]転記シート!G10798="","",[1]転記シート!G10798)</f>
        <v/>
      </c>
      <c r="D10797" s="69" t="str">
        <f>IF([1]転記シート!H10798="","",[1]転記シート!H10798)</f>
        <v/>
      </c>
      <c r="F10797">
        <f>COUNTIF($A$2:$A$14999,A10797)</f>
        <v>6979</v>
      </c>
    </row>
    <row r="10798" spans="1:6" x14ac:dyDescent="0.4">
      <c r="A10798" s="69" t="str">
        <f>IF([1]転記シート!$D10799="","",[1]転記シート!$D10799*[1]転記シート!$E10799)</f>
        <v/>
      </c>
      <c r="B10798" s="69" t="str">
        <f>IF([1]転記シート!F10799="","",[1]転記シート!F10799)</f>
        <v/>
      </c>
      <c r="C10798" s="69" t="str">
        <f>IF([1]転記シート!G10799="","",[1]転記シート!G10799)</f>
        <v/>
      </c>
      <c r="D10798" s="69" t="str">
        <f>IF([1]転記シート!H10799="","",[1]転記シート!H10799)</f>
        <v/>
      </c>
      <c r="F10798">
        <f>COUNTIF($A$2:$A$14999,A10798)</f>
        <v>6979</v>
      </c>
    </row>
    <row r="10799" spans="1:6" x14ac:dyDescent="0.4">
      <c r="A10799" s="69" t="str">
        <f>IF([1]転記シート!$D10800="","",[1]転記シート!$D10800*[1]転記シート!$E10800)</f>
        <v/>
      </c>
      <c r="B10799" s="69" t="str">
        <f>IF([1]転記シート!F10800="","",[1]転記シート!F10800)</f>
        <v/>
      </c>
      <c r="C10799" s="69" t="str">
        <f>IF([1]転記シート!G10800="","",[1]転記シート!G10800)</f>
        <v/>
      </c>
      <c r="D10799" s="69" t="str">
        <f>IF([1]転記シート!H10800="","",[1]転記シート!H10800)</f>
        <v/>
      </c>
      <c r="F10799">
        <f>COUNTIF($A$2:$A$14999,A10799)</f>
        <v>6979</v>
      </c>
    </row>
    <row r="10800" spans="1:6" x14ac:dyDescent="0.4">
      <c r="A10800" s="69" t="str">
        <f>IF([1]転記シート!$D10801="","",[1]転記シート!$D10801*[1]転記シート!$E10801)</f>
        <v/>
      </c>
      <c r="B10800" s="69" t="str">
        <f>IF([1]転記シート!F10801="","",[1]転記シート!F10801)</f>
        <v/>
      </c>
      <c r="C10800" s="69" t="str">
        <f>IF([1]転記シート!G10801="","",[1]転記シート!G10801)</f>
        <v/>
      </c>
      <c r="D10800" s="69" t="str">
        <f>IF([1]転記シート!H10801="","",[1]転記シート!H10801)</f>
        <v/>
      </c>
      <c r="F10800">
        <f>COUNTIF($A$2:$A$14999,A10800)</f>
        <v>6979</v>
      </c>
    </row>
    <row r="10801" spans="1:6" x14ac:dyDescent="0.4">
      <c r="A10801" s="69" t="str">
        <f>IF([1]転記シート!$D10802="","",[1]転記シート!$D10802*[1]転記シート!$E10802)</f>
        <v/>
      </c>
      <c r="B10801" s="69" t="str">
        <f>IF([1]転記シート!F10802="","",[1]転記シート!F10802)</f>
        <v/>
      </c>
      <c r="C10801" s="69" t="str">
        <f>IF([1]転記シート!G10802="","",[1]転記シート!G10802)</f>
        <v/>
      </c>
      <c r="D10801" s="69" t="str">
        <f>IF([1]転記シート!H10802="","",[1]転記シート!H10802)</f>
        <v/>
      </c>
      <c r="F10801">
        <f>COUNTIF($A$2:$A$14999,A10801)</f>
        <v>6979</v>
      </c>
    </row>
    <row r="10802" spans="1:6" x14ac:dyDescent="0.4">
      <c r="A10802" s="69" t="str">
        <f>IF([1]転記シート!$D10803="","",[1]転記シート!$D10803*[1]転記シート!$E10803)</f>
        <v/>
      </c>
      <c r="B10802" s="69" t="str">
        <f>IF([1]転記シート!F10803="","",[1]転記シート!F10803)</f>
        <v/>
      </c>
      <c r="C10802" s="69" t="str">
        <f>IF([1]転記シート!G10803="","",[1]転記シート!G10803)</f>
        <v/>
      </c>
      <c r="D10802" s="69" t="str">
        <f>IF([1]転記シート!H10803="","",[1]転記シート!H10803)</f>
        <v/>
      </c>
      <c r="F10802">
        <f>COUNTIF($A$2:$A$14999,A10802)</f>
        <v>6979</v>
      </c>
    </row>
    <row r="10803" spans="1:6" x14ac:dyDescent="0.4">
      <c r="A10803" s="69" t="str">
        <f>IF([1]転記シート!$D10804="","",[1]転記シート!$D10804*[1]転記シート!$E10804)</f>
        <v/>
      </c>
      <c r="B10803" s="69" t="str">
        <f>IF([1]転記シート!F10804="","",[1]転記シート!F10804)</f>
        <v/>
      </c>
      <c r="C10803" s="69" t="str">
        <f>IF([1]転記シート!G10804="","",[1]転記シート!G10804)</f>
        <v/>
      </c>
      <c r="D10803" s="69" t="str">
        <f>IF([1]転記シート!H10804="","",[1]転記シート!H10804)</f>
        <v/>
      </c>
      <c r="F10803">
        <f>COUNTIF($A$2:$A$14999,A10803)</f>
        <v>6979</v>
      </c>
    </row>
    <row r="10804" spans="1:6" x14ac:dyDescent="0.4">
      <c r="A10804" s="69" t="str">
        <f>IF([1]転記シート!$D10805="","",[1]転記シート!$D10805*[1]転記シート!$E10805)</f>
        <v/>
      </c>
      <c r="B10804" s="69" t="str">
        <f>IF([1]転記シート!F10805="","",[1]転記シート!F10805)</f>
        <v/>
      </c>
      <c r="C10804" s="69" t="str">
        <f>IF([1]転記シート!G10805="","",[1]転記シート!G10805)</f>
        <v/>
      </c>
      <c r="D10804" s="69" t="str">
        <f>IF([1]転記シート!H10805="","",[1]転記シート!H10805)</f>
        <v/>
      </c>
      <c r="F10804">
        <f>COUNTIF($A$2:$A$14999,A10804)</f>
        <v>6979</v>
      </c>
    </row>
    <row r="10805" spans="1:6" x14ac:dyDescent="0.4">
      <c r="A10805" s="69" t="str">
        <f>IF([1]転記シート!$D10806="","",[1]転記シート!$D10806*[1]転記シート!$E10806)</f>
        <v/>
      </c>
      <c r="B10805" s="69" t="str">
        <f>IF([1]転記シート!F10806="","",[1]転記シート!F10806)</f>
        <v/>
      </c>
      <c r="C10805" s="69" t="str">
        <f>IF([1]転記シート!G10806="","",[1]転記シート!G10806)</f>
        <v/>
      </c>
      <c r="D10805" s="69" t="str">
        <f>IF([1]転記シート!H10806="","",[1]転記シート!H10806)</f>
        <v/>
      </c>
      <c r="F10805">
        <f>COUNTIF($A$2:$A$14999,A10805)</f>
        <v>6979</v>
      </c>
    </row>
    <row r="10806" spans="1:6" x14ac:dyDescent="0.4">
      <c r="A10806" s="69" t="str">
        <f>IF([1]転記シート!$D10807="","",[1]転記シート!$D10807*[1]転記シート!$E10807)</f>
        <v/>
      </c>
      <c r="B10806" s="69" t="str">
        <f>IF([1]転記シート!F10807="","",[1]転記シート!F10807)</f>
        <v/>
      </c>
      <c r="C10806" s="69" t="str">
        <f>IF([1]転記シート!G10807="","",[1]転記シート!G10807)</f>
        <v/>
      </c>
      <c r="D10806" s="69" t="str">
        <f>IF([1]転記シート!H10807="","",[1]転記シート!H10807)</f>
        <v/>
      </c>
      <c r="F10806">
        <f>COUNTIF($A$2:$A$14999,A10806)</f>
        <v>6979</v>
      </c>
    </row>
    <row r="10807" spans="1:6" x14ac:dyDescent="0.4">
      <c r="A10807" s="69" t="str">
        <f>IF([1]転記シート!$D10808="","",[1]転記シート!$D10808*[1]転記シート!$E10808)</f>
        <v/>
      </c>
      <c r="B10807" s="69" t="str">
        <f>IF([1]転記シート!F10808="","",[1]転記シート!F10808)</f>
        <v/>
      </c>
      <c r="C10807" s="69" t="str">
        <f>IF([1]転記シート!G10808="","",[1]転記シート!G10808)</f>
        <v/>
      </c>
      <c r="D10807" s="69" t="str">
        <f>IF([1]転記シート!H10808="","",[1]転記シート!H10808)</f>
        <v/>
      </c>
      <c r="F10807">
        <f>COUNTIF($A$2:$A$14999,A10807)</f>
        <v>6979</v>
      </c>
    </row>
    <row r="10808" spans="1:6" x14ac:dyDescent="0.4">
      <c r="A10808" s="69" t="str">
        <f>IF([1]転記シート!$D10809="","",[1]転記シート!$D10809*[1]転記シート!$E10809)</f>
        <v/>
      </c>
      <c r="B10808" s="69" t="str">
        <f>IF([1]転記シート!F10809="","",[1]転記シート!F10809)</f>
        <v/>
      </c>
      <c r="C10808" s="69" t="str">
        <f>IF([1]転記シート!G10809="","",[1]転記シート!G10809)</f>
        <v/>
      </c>
      <c r="D10808" s="69" t="str">
        <f>IF([1]転記シート!H10809="","",[1]転記シート!H10809)</f>
        <v/>
      </c>
      <c r="F10808">
        <f>COUNTIF($A$2:$A$14999,A10808)</f>
        <v>6979</v>
      </c>
    </row>
    <row r="10809" spans="1:6" x14ac:dyDescent="0.4">
      <c r="A10809" s="69" t="str">
        <f>IF([1]転記シート!$D10810="","",[1]転記シート!$D10810*[1]転記シート!$E10810)</f>
        <v/>
      </c>
      <c r="B10809" s="69" t="str">
        <f>IF([1]転記シート!F10810="","",[1]転記シート!F10810)</f>
        <v/>
      </c>
      <c r="C10809" s="69" t="str">
        <f>IF([1]転記シート!G10810="","",[1]転記シート!G10810)</f>
        <v/>
      </c>
      <c r="D10809" s="69" t="str">
        <f>IF([1]転記シート!H10810="","",[1]転記シート!H10810)</f>
        <v/>
      </c>
      <c r="F10809">
        <f>COUNTIF($A$2:$A$14999,A10809)</f>
        <v>6979</v>
      </c>
    </row>
    <row r="10810" spans="1:6" x14ac:dyDescent="0.4">
      <c r="A10810" s="69" t="str">
        <f>IF([1]転記シート!$D10811="","",[1]転記シート!$D10811*[1]転記シート!$E10811)</f>
        <v/>
      </c>
      <c r="B10810" s="69" t="str">
        <f>IF([1]転記シート!F10811="","",[1]転記シート!F10811)</f>
        <v/>
      </c>
      <c r="C10810" s="69" t="str">
        <f>IF([1]転記シート!G10811="","",[1]転記シート!G10811)</f>
        <v/>
      </c>
      <c r="D10810" s="69" t="str">
        <f>IF([1]転記シート!H10811="","",[1]転記シート!H10811)</f>
        <v/>
      </c>
      <c r="F10810">
        <f>COUNTIF($A$2:$A$14999,A10810)</f>
        <v>6979</v>
      </c>
    </row>
    <row r="10811" spans="1:6" x14ac:dyDescent="0.4">
      <c r="A10811" s="69" t="str">
        <f>IF([1]転記シート!$D10812="","",[1]転記シート!$D10812*[1]転記シート!$E10812)</f>
        <v/>
      </c>
      <c r="B10811" s="69" t="str">
        <f>IF([1]転記シート!F10812="","",[1]転記シート!F10812)</f>
        <v/>
      </c>
      <c r="C10811" s="69" t="str">
        <f>IF([1]転記シート!G10812="","",[1]転記シート!G10812)</f>
        <v/>
      </c>
      <c r="D10811" s="69" t="str">
        <f>IF([1]転記シート!H10812="","",[1]転記シート!H10812)</f>
        <v/>
      </c>
      <c r="F10811">
        <f>COUNTIF($A$2:$A$14999,A10811)</f>
        <v>6979</v>
      </c>
    </row>
    <row r="10812" spans="1:6" x14ac:dyDescent="0.4">
      <c r="A10812" s="69" t="str">
        <f>IF([1]転記シート!$D10813="","",[1]転記シート!$D10813*[1]転記シート!$E10813)</f>
        <v/>
      </c>
      <c r="B10812" s="69" t="str">
        <f>IF([1]転記シート!F10813="","",[1]転記シート!F10813)</f>
        <v/>
      </c>
      <c r="C10812" s="69" t="str">
        <f>IF([1]転記シート!G10813="","",[1]転記シート!G10813)</f>
        <v/>
      </c>
      <c r="D10812" s="69" t="str">
        <f>IF([1]転記シート!H10813="","",[1]転記シート!H10813)</f>
        <v/>
      </c>
      <c r="F10812">
        <f>COUNTIF($A$2:$A$14999,A10812)</f>
        <v>6979</v>
      </c>
    </row>
    <row r="10813" spans="1:6" x14ac:dyDescent="0.4">
      <c r="A10813" s="69" t="str">
        <f>IF([1]転記シート!$D10814="","",[1]転記シート!$D10814*[1]転記シート!$E10814)</f>
        <v/>
      </c>
      <c r="B10813" s="69" t="str">
        <f>IF([1]転記シート!F10814="","",[1]転記シート!F10814)</f>
        <v/>
      </c>
      <c r="C10813" s="69" t="str">
        <f>IF([1]転記シート!G10814="","",[1]転記シート!G10814)</f>
        <v/>
      </c>
      <c r="D10813" s="69" t="str">
        <f>IF([1]転記シート!H10814="","",[1]転記シート!H10814)</f>
        <v/>
      </c>
      <c r="F10813">
        <f>COUNTIF($A$2:$A$14999,A10813)</f>
        <v>6979</v>
      </c>
    </row>
    <row r="10814" spans="1:6" x14ac:dyDescent="0.4">
      <c r="A10814" s="69" t="str">
        <f>IF([1]転記シート!$D10815="","",[1]転記シート!$D10815*[1]転記シート!$E10815)</f>
        <v/>
      </c>
      <c r="B10814" s="69" t="str">
        <f>IF([1]転記シート!F10815="","",[1]転記シート!F10815)</f>
        <v/>
      </c>
      <c r="C10814" s="69" t="str">
        <f>IF([1]転記シート!G10815="","",[1]転記シート!G10815)</f>
        <v/>
      </c>
      <c r="D10814" s="69" t="str">
        <f>IF([1]転記シート!H10815="","",[1]転記シート!H10815)</f>
        <v/>
      </c>
      <c r="F10814">
        <f>COUNTIF($A$2:$A$14999,A10814)</f>
        <v>6979</v>
      </c>
    </row>
    <row r="10815" spans="1:6" x14ac:dyDescent="0.4">
      <c r="A10815" s="69" t="str">
        <f>IF([1]転記シート!$D10816="","",[1]転記シート!$D10816*[1]転記シート!$E10816)</f>
        <v/>
      </c>
      <c r="B10815" s="69" t="str">
        <f>IF([1]転記シート!F10816="","",[1]転記シート!F10816)</f>
        <v/>
      </c>
      <c r="C10815" s="69" t="str">
        <f>IF([1]転記シート!G10816="","",[1]転記シート!G10816)</f>
        <v/>
      </c>
      <c r="D10815" s="69" t="str">
        <f>IF([1]転記シート!H10816="","",[1]転記シート!H10816)</f>
        <v/>
      </c>
      <c r="F10815">
        <f>COUNTIF($A$2:$A$14999,A10815)</f>
        <v>6979</v>
      </c>
    </row>
    <row r="10816" spans="1:6" x14ac:dyDescent="0.4">
      <c r="A10816" s="69" t="str">
        <f>IF([1]転記シート!$D10817="","",[1]転記シート!$D10817*[1]転記シート!$E10817)</f>
        <v/>
      </c>
      <c r="B10816" s="69" t="str">
        <f>IF([1]転記シート!F10817="","",[1]転記シート!F10817)</f>
        <v/>
      </c>
      <c r="C10816" s="69" t="str">
        <f>IF([1]転記シート!G10817="","",[1]転記シート!G10817)</f>
        <v/>
      </c>
      <c r="D10816" s="69" t="str">
        <f>IF([1]転記シート!H10817="","",[1]転記シート!H10817)</f>
        <v/>
      </c>
      <c r="F10816">
        <f>COUNTIF($A$2:$A$14999,A10816)</f>
        <v>6979</v>
      </c>
    </row>
    <row r="10817" spans="1:6" x14ac:dyDescent="0.4">
      <c r="A10817" s="69" t="str">
        <f>IF([1]転記シート!$D10818="","",[1]転記シート!$D10818*[1]転記シート!$E10818)</f>
        <v/>
      </c>
      <c r="B10817" s="69" t="str">
        <f>IF([1]転記シート!F10818="","",[1]転記シート!F10818)</f>
        <v/>
      </c>
      <c r="C10817" s="69" t="str">
        <f>IF([1]転記シート!G10818="","",[1]転記シート!G10818)</f>
        <v/>
      </c>
      <c r="D10817" s="69" t="str">
        <f>IF([1]転記シート!H10818="","",[1]転記シート!H10818)</f>
        <v/>
      </c>
      <c r="F10817">
        <f>COUNTIF($A$2:$A$14999,A10817)</f>
        <v>6979</v>
      </c>
    </row>
    <row r="10818" spans="1:6" x14ac:dyDescent="0.4">
      <c r="A10818" s="69" t="str">
        <f>IF([1]転記シート!$D10819="","",[1]転記シート!$D10819*[1]転記シート!$E10819)</f>
        <v/>
      </c>
      <c r="B10818" s="69" t="str">
        <f>IF([1]転記シート!F10819="","",[1]転記シート!F10819)</f>
        <v/>
      </c>
      <c r="C10818" s="69" t="str">
        <f>IF([1]転記シート!G10819="","",[1]転記シート!G10819)</f>
        <v/>
      </c>
      <c r="D10818" s="69" t="str">
        <f>IF([1]転記シート!H10819="","",[1]転記シート!H10819)</f>
        <v/>
      </c>
      <c r="F10818">
        <f>COUNTIF($A$2:$A$14999,A10818)</f>
        <v>6979</v>
      </c>
    </row>
    <row r="10819" spans="1:6" x14ac:dyDescent="0.4">
      <c r="A10819" s="69" t="str">
        <f>IF([1]転記シート!$D10820="","",[1]転記シート!$D10820*[1]転記シート!$E10820)</f>
        <v/>
      </c>
      <c r="B10819" s="69" t="str">
        <f>IF([1]転記シート!F10820="","",[1]転記シート!F10820)</f>
        <v/>
      </c>
      <c r="C10819" s="69" t="str">
        <f>IF([1]転記シート!G10820="","",[1]転記シート!G10820)</f>
        <v/>
      </c>
      <c r="D10819" s="69" t="str">
        <f>IF([1]転記シート!H10820="","",[1]転記シート!H10820)</f>
        <v/>
      </c>
      <c r="F10819">
        <f>COUNTIF($A$2:$A$14999,A10819)</f>
        <v>6979</v>
      </c>
    </row>
    <row r="10820" spans="1:6" x14ac:dyDescent="0.4">
      <c r="A10820" s="69" t="str">
        <f>IF([1]転記シート!$D10821="","",[1]転記シート!$D10821*[1]転記シート!$E10821)</f>
        <v/>
      </c>
      <c r="B10820" s="69" t="str">
        <f>IF([1]転記シート!F10821="","",[1]転記シート!F10821)</f>
        <v/>
      </c>
      <c r="C10820" s="69" t="str">
        <f>IF([1]転記シート!G10821="","",[1]転記シート!G10821)</f>
        <v/>
      </c>
      <c r="D10820" s="69" t="str">
        <f>IF([1]転記シート!H10821="","",[1]転記シート!H10821)</f>
        <v/>
      </c>
      <c r="F10820">
        <f>COUNTIF($A$2:$A$14999,A10820)</f>
        <v>6979</v>
      </c>
    </row>
    <row r="10821" spans="1:6" x14ac:dyDescent="0.4">
      <c r="A10821" s="69" t="str">
        <f>IF([1]転記シート!$D10822="","",[1]転記シート!$D10822*[1]転記シート!$E10822)</f>
        <v/>
      </c>
      <c r="B10821" s="69" t="str">
        <f>IF([1]転記シート!F10822="","",[1]転記シート!F10822)</f>
        <v/>
      </c>
      <c r="C10821" s="69" t="str">
        <f>IF([1]転記シート!G10822="","",[1]転記シート!G10822)</f>
        <v/>
      </c>
      <c r="D10821" s="69" t="str">
        <f>IF([1]転記シート!H10822="","",[1]転記シート!H10822)</f>
        <v/>
      </c>
      <c r="F10821">
        <f>COUNTIF($A$2:$A$14999,A10821)</f>
        <v>6979</v>
      </c>
    </row>
    <row r="10822" spans="1:6" x14ac:dyDescent="0.4">
      <c r="A10822" s="69" t="str">
        <f>IF([1]転記シート!$D10823="","",[1]転記シート!$D10823*[1]転記シート!$E10823)</f>
        <v/>
      </c>
      <c r="B10822" s="69" t="str">
        <f>IF([1]転記シート!F10823="","",[1]転記シート!F10823)</f>
        <v/>
      </c>
      <c r="C10822" s="69" t="str">
        <f>IF([1]転記シート!G10823="","",[1]転記シート!G10823)</f>
        <v/>
      </c>
      <c r="D10822" s="69" t="str">
        <f>IF([1]転記シート!H10823="","",[1]転記シート!H10823)</f>
        <v/>
      </c>
      <c r="F10822">
        <f>COUNTIF($A$2:$A$14999,A10822)</f>
        <v>6979</v>
      </c>
    </row>
    <row r="10823" spans="1:6" x14ac:dyDescent="0.4">
      <c r="A10823" s="69" t="str">
        <f>IF([1]転記シート!$D10824="","",[1]転記シート!$D10824*[1]転記シート!$E10824)</f>
        <v/>
      </c>
      <c r="B10823" s="69" t="str">
        <f>IF([1]転記シート!F10824="","",[1]転記シート!F10824)</f>
        <v/>
      </c>
      <c r="C10823" s="69" t="str">
        <f>IF([1]転記シート!G10824="","",[1]転記シート!G10824)</f>
        <v/>
      </c>
      <c r="D10823" s="69" t="str">
        <f>IF([1]転記シート!H10824="","",[1]転記シート!H10824)</f>
        <v/>
      </c>
      <c r="F10823">
        <f>COUNTIF($A$2:$A$14999,A10823)</f>
        <v>6979</v>
      </c>
    </row>
    <row r="10824" spans="1:6" x14ac:dyDescent="0.4">
      <c r="A10824" s="69" t="str">
        <f>IF([1]転記シート!$D10825="","",[1]転記シート!$D10825*[1]転記シート!$E10825)</f>
        <v/>
      </c>
      <c r="B10824" s="69" t="str">
        <f>IF([1]転記シート!F10825="","",[1]転記シート!F10825)</f>
        <v/>
      </c>
      <c r="C10824" s="69" t="str">
        <f>IF([1]転記シート!G10825="","",[1]転記シート!G10825)</f>
        <v/>
      </c>
      <c r="D10824" s="69" t="str">
        <f>IF([1]転記シート!H10825="","",[1]転記シート!H10825)</f>
        <v/>
      </c>
      <c r="F10824">
        <f>COUNTIF($A$2:$A$14999,A10824)</f>
        <v>6979</v>
      </c>
    </row>
    <row r="10825" spans="1:6" x14ac:dyDescent="0.4">
      <c r="A10825" s="69" t="str">
        <f>IF([1]転記シート!$D10826="","",[1]転記シート!$D10826*[1]転記シート!$E10826)</f>
        <v/>
      </c>
      <c r="B10825" s="69" t="str">
        <f>IF([1]転記シート!F10826="","",[1]転記シート!F10826)</f>
        <v/>
      </c>
      <c r="C10825" s="69" t="str">
        <f>IF([1]転記シート!G10826="","",[1]転記シート!G10826)</f>
        <v/>
      </c>
      <c r="D10825" s="69" t="str">
        <f>IF([1]転記シート!H10826="","",[1]転記シート!H10826)</f>
        <v/>
      </c>
      <c r="F10825">
        <f>COUNTIF($A$2:$A$14999,A10825)</f>
        <v>6979</v>
      </c>
    </row>
    <row r="10826" spans="1:6" x14ac:dyDescent="0.4">
      <c r="A10826" s="69" t="str">
        <f>IF([1]転記シート!$D10827="","",[1]転記シート!$D10827*[1]転記シート!$E10827)</f>
        <v/>
      </c>
      <c r="B10826" s="69" t="str">
        <f>IF([1]転記シート!F10827="","",[1]転記シート!F10827)</f>
        <v/>
      </c>
      <c r="C10826" s="69" t="str">
        <f>IF([1]転記シート!G10827="","",[1]転記シート!G10827)</f>
        <v/>
      </c>
      <c r="D10826" s="69" t="str">
        <f>IF([1]転記シート!H10827="","",[1]転記シート!H10827)</f>
        <v/>
      </c>
      <c r="F10826">
        <f>COUNTIF($A$2:$A$14999,A10826)</f>
        <v>6979</v>
      </c>
    </row>
    <row r="10827" spans="1:6" x14ac:dyDescent="0.4">
      <c r="A10827" s="69" t="str">
        <f>IF([1]転記シート!$D10828="","",[1]転記シート!$D10828*[1]転記シート!$E10828)</f>
        <v/>
      </c>
      <c r="B10827" s="69" t="str">
        <f>IF([1]転記シート!F10828="","",[1]転記シート!F10828)</f>
        <v/>
      </c>
      <c r="C10827" s="69" t="str">
        <f>IF([1]転記シート!G10828="","",[1]転記シート!G10828)</f>
        <v/>
      </c>
      <c r="D10827" s="69" t="str">
        <f>IF([1]転記シート!H10828="","",[1]転記シート!H10828)</f>
        <v/>
      </c>
      <c r="F10827">
        <f>COUNTIF($A$2:$A$14999,A10827)</f>
        <v>6979</v>
      </c>
    </row>
    <row r="10828" spans="1:6" x14ac:dyDescent="0.4">
      <c r="A10828" s="69" t="str">
        <f>IF([1]転記シート!$D10829="","",[1]転記シート!$D10829*[1]転記シート!$E10829)</f>
        <v/>
      </c>
      <c r="B10828" s="69" t="str">
        <f>IF([1]転記シート!F10829="","",[1]転記シート!F10829)</f>
        <v/>
      </c>
      <c r="C10828" s="69" t="str">
        <f>IF([1]転記シート!G10829="","",[1]転記シート!G10829)</f>
        <v/>
      </c>
      <c r="D10828" s="69" t="str">
        <f>IF([1]転記シート!H10829="","",[1]転記シート!H10829)</f>
        <v/>
      </c>
      <c r="F10828">
        <f>COUNTIF($A$2:$A$14999,A10828)</f>
        <v>6979</v>
      </c>
    </row>
    <row r="10829" spans="1:6" x14ac:dyDescent="0.4">
      <c r="A10829" s="69" t="str">
        <f>IF([1]転記シート!$D10830="","",[1]転記シート!$D10830*[1]転記シート!$E10830)</f>
        <v/>
      </c>
      <c r="B10829" s="69" t="str">
        <f>IF([1]転記シート!F10830="","",[1]転記シート!F10830)</f>
        <v/>
      </c>
      <c r="C10829" s="69" t="str">
        <f>IF([1]転記シート!G10830="","",[1]転記シート!G10830)</f>
        <v/>
      </c>
      <c r="D10829" s="69" t="str">
        <f>IF([1]転記シート!H10830="","",[1]転記シート!H10830)</f>
        <v/>
      </c>
      <c r="F10829">
        <f>COUNTIF($A$2:$A$14999,A10829)</f>
        <v>6979</v>
      </c>
    </row>
    <row r="10830" spans="1:6" x14ac:dyDescent="0.4">
      <c r="A10830" s="69" t="str">
        <f>IF([1]転記シート!$D10831="","",[1]転記シート!$D10831*[1]転記シート!$E10831)</f>
        <v/>
      </c>
      <c r="B10830" s="69" t="str">
        <f>IF([1]転記シート!F10831="","",[1]転記シート!F10831)</f>
        <v/>
      </c>
      <c r="C10830" s="69" t="str">
        <f>IF([1]転記シート!G10831="","",[1]転記シート!G10831)</f>
        <v/>
      </c>
      <c r="D10830" s="69" t="str">
        <f>IF([1]転記シート!H10831="","",[1]転記シート!H10831)</f>
        <v/>
      </c>
      <c r="F10830">
        <f>COUNTIF($A$2:$A$14999,A10830)</f>
        <v>6979</v>
      </c>
    </row>
    <row r="10831" spans="1:6" x14ac:dyDescent="0.4">
      <c r="A10831" s="69" t="str">
        <f>IF([1]転記シート!$D10832="","",[1]転記シート!$D10832*[1]転記シート!$E10832)</f>
        <v/>
      </c>
      <c r="B10831" s="69" t="str">
        <f>IF([1]転記シート!F10832="","",[1]転記シート!F10832)</f>
        <v/>
      </c>
      <c r="C10831" s="69" t="str">
        <f>IF([1]転記シート!G10832="","",[1]転記シート!G10832)</f>
        <v/>
      </c>
      <c r="D10831" s="69" t="str">
        <f>IF([1]転記シート!H10832="","",[1]転記シート!H10832)</f>
        <v/>
      </c>
      <c r="F10831">
        <f>COUNTIF($A$2:$A$14999,A10831)</f>
        <v>6979</v>
      </c>
    </row>
    <row r="10832" spans="1:6" x14ac:dyDescent="0.4">
      <c r="A10832" s="69" t="str">
        <f>IF([1]転記シート!$D10833="","",[1]転記シート!$D10833*[1]転記シート!$E10833)</f>
        <v/>
      </c>
      <c r="B10832" s="69" t="str">
        <f>IF([1]転記シート!F10833="","",[1]転記シート!F10833)</f>
        <v/>
      </c>
      <c r="C10832" s="69" t="str">
        <f>IF([1]転記シート!G10833="","",[1]転記シート!G10833)</f>
        <v/>
      </c>
      <c r="D10832" s="69" t="str">
        <f>IF([1]転記シート!H10833="","",[1]転記シート!H10833)</f>
        <v/>
      </c>
      <c r="F10832">
        <f>COUNTIF($A$2:$A$14999,A10832)</f>
        <v>6979</v>
      </c>
    </row>
    <row r="10833" spans="1:6" x14ac:dyDescent="0.4">
      <c r="A10833" s="69" t="str">
        <f>IF([1]転記シート!$D10834="","",[1]転記シート!$D10834*[1]転記シート!$E10834)</f>
        <v/>
      </c>
      <c r="B10833" s="69" t="str">
        <f>IF([1]転記シート!F10834="","",[1]転記シート!F10834)</f>
        <v/>
      </c>
      <c r="C10833" s="69" t="str">
        <f>IF([1]転記シート!G10834="","",[1]転記シート!G10834)</f>
        <v/>
      </c>
      <c r="D10833" s="69" t="str">
        <f>IF([1]転記シート!H10834="","",[1]転記シート!H10834)</f>
        <v/>
      </c>
      <c r="F10833">
        <f>COUNTIF($A$2:$A$14999,A10833)</f>
        <v>6979</v>
      </c>
    </row>
    <row r="10834" spans="1:6" x14ac:dyDescent="0.4">
      <c r="A10834" s="69" t="str">
        <f>IF([1]転記シート!$D10835="","",[1]転記シート!$D10835*[1]転記シート!$E10835)</f>
        <v/>
      </c>
      <c r="B10834" s="69" t="str">
        <f>IF([1]転記シート!F10835="","",[1]転記シート!F10835)</f>
        <v/>
      </c>
      <c r="C10834" s="69" t="str">
        <f>IF([1]転記シート!G10835="","",[1]転記シート!G10835)</f>
        <v/>
      </c>
      <c r="D10834" s="69" t="str">
        <f>IF([1]転記シート!H10835="","",[1]転記シート!H10835)</f>
        <v/>
      </c>
      <c r="F10834">
        <f>COUNTIF($A$2:$A$14999,A10834)</f>
        <v>6979</v>
      </c>
    </row>
    <row r="10835" spans="1:6" x14ac:dyDescent="0.4">
      <c r="A10835" s="69" t="str">
        <f>IF([1]転記シート!$D10836="","",[1]転記シート!$D10836*[1]転記シート!$E10836)</f>
        <v/>
      </c>
      <c r="B10835" s="69" t="str">
        <f>IF([1]転記シート!F10836="","",[1]転記シート!F10836)</f>
        <v/>
      </c>
      <c r="C10835" s="69" t="str">
        <f>IF([1]転記シート!G10836="","",[1]転記シート!G10836)</f>
        <v/>
      </c>
      <c r="D10835" s="69" t="str">
        <f>IF([1]転記シート!H10836="","",[1]転記シート!H10836)</f>
        <v/>
      </c>
      <c r="F10835">
        <f>COUNTIF($A$2:$A$14999,A10835)</f>
        <v>6979</v>
      </c>
    </row>
    <row r="10836" spans="1:6" x14ac:dyDescent="0.4">
      <c r="A10836" s="69" t="str">
        <f>IF([1]転記シート!$D10837="","",[1]転記シート!$D10837*[1]転記シート!$E10837)</f>
        <v/>
      </c>
      <c r="B10836" s="69" t="str">
        <f>IF([1]転記シート!F10837="","",[1]転記シート!F10837)</f>
        <v/>
      </c>
      <c r="C10836" s="69" t="str">
        <f>IF([1]転記シート!G10837="","",[1]転記シート!G10837)</f>
        <v/>
      </c>
      <c r="D10836" s="69" t="str">
        <f>IF([1]転記シート!H10837="","",[1]転記シート!H10837)</f>
        <v/>
      </c>
      <c r="F10836">
        <f>COUNTIF($A$2:$A$14999,A10836)</f>
        <v>6979</v>
      </c>
    </row>
    <row r="10837" spans="1:6" x14ac:dyDescent="0.4">
      <c r="A10837" s="69" t="str">
        <f>IF([1]転記シート!$D10838="","",[1]転記シート!$D10838*[1]転記シート!$E10838)</f>
        <v/>
      </c>
      <c r="B10837" s="69" t="str">
        <f>IF([1]転記シート!F10838="","",[1]転記シート!F10838)</f>
        <v/>
      </c>
      <c r="C10837" s="69" t="str">
        <f>IF([1]転記シート!G10838="","",[1]転記シート!G10838)</f>
        <v/>
      </c>
      <c r="D10837" s="69" t="str">
        <f>IF([1]転記シート!H10838="","",[1]転記シート!H10838)</f>
        <v/>
      </c>
      <c r="F10837">
        <f>COUNTIF($A$2:$A$14999,A10837)</f>
        <v>6979</v>
      </c>
    </row>
    <row r="10838" spans="1:6" x14ac:dyDescent="0.4">
      <c r="A10838" s="69" t="str">
        <f>IF([1]転記シート!$D10839="","",[1]転記シート!$D10839*[1]転記シート!$E10839)</f>
        <v/>
      </c>
      <c r="B10838" s="69" t="str">
        <f>IF([1]転記シート!F10839="","",[1]転記シート!F10839)</f>
        <v/>
      </c>
      <c r="C10838" s="69" t="str">
        <f>IF([1]転記シート!G10839="","",[1]転記シート!G10839)</f>
        <v/>
      </c>
      <c r="D10838" s="69" t="str">
        <f>IF([1]転記シート!H10839="","",[1]転記シート!H10839)</f>
        <v/>
      </c>
      <c r="F10838">
        <f>COUNTIF($A$2:$A$14999,A10838)</f>
        <v>6979</v>
      </c>
    </row>
    <row r="10839" spans="1:6" x14ac:dyDescent="0.4">
      <c r="A10839" s="69" t="str">
        <f>IF([1]転記シート!$D10840="","",[1]転記シート!$D10840*[1]転記シート!$E10840)</f>
        <v/>
      </c>
      <c r="B10839" s="69" t="str">
        <f>IF([1]転記シート!F10840="","",[1]転記シート!F10840)</f>
        <v/>
      </c>
      <c r="C10839" s="69" t="str">
        <f>IF([1]転記シート!G10840="","",[1]転記シート!G10840)</f>
        <v/>
      </c>
      <c r="D10839" s="69" t="str">
        <f>IF([1]転記シート!H10840="","",[1]転記シート!H10840)</f>
        <v/>
      </c>
      <c r="F10839">
        <f>COUNTIF($A$2:$A$14999,A10839)</f>
        <v>6979</v>
      </c>
    </row>
    <row r="10840" spans="1:6" x14ac:dyDescent="0.4">
      <c r="A10840" s="69" t="str">
        <f>IF([1]転記シート!$D10841="","",[1]転記シート!$D10841*[1]転記シート!$E10841)</f>
        <v/>
      </c>
      <c r="B10840" s="69" t="str">
        <f>IF([1]転記シート!F10841="","",[1]転記シート!F10841)</f>
        <v/>
      </c>
      <c r="C10840" s="69" t="str">
        <f>IF([1]転記シート!G10841="","",[1]転記シート!G10841)</f>
        <v/>
      </c>
      <c r="D10840" s="69" t="str">
        <f>IF([1]転記シート!H10841="","",[1]転記シート!H10841)</f>
        <v/>
      </c>
      <c r="F10840">
        <f>COUNTIF($A$2:$A$14999,A10840)</f>
        <v>6979</v>
      </c>
    </row>
    <row r="10841" spans="1:6" x14ac:dyDescent="0.4">
      <c r="A10841" s="69" t="str">
        <f>IF([1]転記シート!$D10842="","",[1]転記シート!$D10842*[1]転記シート!$E10842)</f>
        <v/>
      </c>
      <c r="B10841" s="69" t="str">
        <f>IF([1]転記シート!F10842="","",[1]転記シート!F10842)</f>
        <v/>
      </c>
      <c r="C10841" s="69" t="str">
        <f>IF([1]転記シート!G10842="","",[1]転記シート!G10842)</f>
        <v/>
      </c>
      <c r="D10841" s="69" t="str">
        <f>IF([1]転記シート!H10842="","",[1]転記シート!H10842)</f>
        <v/>
      </c>
      <c r="F10841">
        <f>COUNTIF($A$2:$A$14999,A10841)</f>
        <v>6979</v>
      </c>
    </row>
    <row r="10842" spans="1:6" x14ac:dyDescent="0.4">
      <c r="A10842" s="69" t="str">
        <f>IF([1]転記シート!$D10843="","",[1]転記シート!$D10843*[1]転記シート!$E10843)</f>
        <v/>
      </c>
      <c r="B10842" s="69" t="str">
        <f>IF([1]転記シート!F10843="","",[1]転記シート!F10843)</f>
        <v/>
      </c>
      <c r="C10842" s="69" t="str">
        <f>IF([1]転記シート!G10843="","",[1]転記シート!G10843)</f>
        <v/>
      </c>
      <c r="D10842" s="69" t="str">
        <f>IF([1]転記シート!H10843="","",[1]転記シート!H10843)</f>
        <v/>
      </c>
      <c r="F10842">
        <f>COUNTIF($A$2:$A$14999,A10842)</f>
        <v>6979</v>
      </c>
    </row>
    <row r="10843" spans="1:6" x14ac:dyDescent="0.4">
      <c r="A10843" s="69" t="str">
        <f>IF([1]転記シート!$D10844="","",[1]転記シート!$D10844*[1]転記シート!$E10844)</f>
        <v/>
      </c>
      <c r="B10843" s="69" t="str">
        <f>IF([1]転記シート!F10844="","",[1]転記シート!F10844)</f>
        <v/>
      </c>
      <c r="C10843" s="69" t="str">
        <f>IF([1]転記シート!G10844="","",[1]転記シート!G10844)</f>
        <v/>
      </c>
      <c r="D10843" s="69" t="str">
        <f>IF([1]転記シート!H10844="","",[1]転記シート!H10844)</f>
        <v/>
      </c>
      <c r="F10843">
        <f>COUNTIF($A$2:$A$14999,A10843)</f>
        <v>6979</v>
      </c>
    </row>
    <row r="10844" spans="1:6" x14ac:dyDescent="0.4">
      <c r="A10844" s="69" t="str">
        <f>IF([1]転記シート!$D10845="","",[1]転記シート!$D10845*[1]転記シート!$E10845)</f>
        <v/>
      </c>
      <c r="B10844" s="69" t="str">
        <f>IF([1]転記シート!F10845="","",[1]転記シート!F10845)</f>
        <v/>
      </c>
      <c r="C10844" s="69" t="str">
        <f>IF([1]転記シート!G10845="","",[1]転記シート!G10845)</f>
        <v/>
      </c>
      <c r="D10844" s="69" t="str">
        <f>IF([1]転記シート!H10845="","",[1]転記シート!H10845)</f>
        <v/>
      </c>
      <c r="F10844">
        <f>COUNTIF($A$2:$A$14999,A10844)</f>
        <v>6979</v>
      </c>
    </row>
    <row r="10845" spans="1:6" x14ac:dyDescent="0.4">
      <c r="A10845" s="69" t="str">
        <f>IF([1]転記シート!$D10846="","",[1]転記シート!$D10846*[1]転記シート!$E10846)</f>
        <v/>
      </c>
      <c r="B10845" s="69" t="str">
        <f>IF([1]転記シート!F10846="","",[1]転記シート!F10846)</f>
        <v/>
      </c>
      <c r="C10845" s="69" t="str">
        <f>IF([1]転記シート!G10846="","",[1]転記シート!G10846)</f>
        <v/>
      </c>
      <c r="D10845" s="69" t="str">
        <f>IF([1]転記シート!H10846="","",[1]転記シート!H10846)</f>
        <v/>
      </c>
      <c r="F10845">
        <f>COUNTIF($A$2:$A$14999,A10845)</f>
        <v>6979</v>
      </c>
    </row>
    <row r="10846" spans="1:6" x14ac:dyDescent="0.4">
      <c r="A10846" s="69" t="str">
        <f>IF([1]転記シート!$D10847="","",[1]転記シート!$D10847*[1]転記シート!$E10847)</f>
        <v/>
      </c>
      <c r="B10846" s="69" t="str">
        <f>IF([1]転記シート!F10847="","",[1]転記シート!F10847)</f>
        <v/>
      </c>
      <c r="C10846" s="69" t="str">
        <f>IF([1]転記シート!G10847="","",[1]転記シート!G10847)</f>
        <v/>
      </c>
      <c r="D10846" s="69" t="str">
        <f>IF([1]転記シート!H10847="","",[1]転記シート!H10847)</f>
        <v/>
      </c>
      <c r="F10846">
        <f>COUNTIF($A$2:$A$14999,A10846)</f>
        <v>6979</v>
      </c>
    </row>
    <row r="10847" spans="1:6" x14ac:dyDescent="0.4">
      <c r="A10847" s="69" t="str">
        <f>IF([1]転記シート!$D10848="","",[1]転記シート!$D10848*[1]転記シート!$E10848)</f>
        <v/>
      </c>
      <c r="B10847" s="69" t="str">
        <f>IF([1]転記シート!F10848="","",[1]転記シート!F10848)</f>
        <v/>
      </c>
      <c r="C10847" s="69" t="str">
        <f>IF([1]転記シート!G10848="","",[1]転記シート!G10848)</f>
        <v/>
      </c>
      <c r="D10847" s="69" t="str">
        <f>IF([1]転記シート!H10848="","",[1]転記シート!H10848)</f>
        <v/>
      </c>
      <c r="F10847">
        <f>COUNTIF($A$2:$A$14999,A10847)</f>
        <v>6979</v>
      </c>
    </row>
    <row r="10848" spans="1:6" x14ac:dyDescent="0.4">
      <c r="A10848" s="69" t="str">
        <f>IF([1]転記シート!$D10849="","",[1]転記シート!$D10849*[1]転記シート!$E10849)</f>
        <v/>
      </c>
      <c r="B10848" s="69" t="str">
        <f>IF([1]転記シート!F10849="","",[1]転記シート!F10849)</f>
        <v/>
      </c>
      <c r="C10848" s="69" t="str">
        <f>IF([1]転記シート!G10849="","",[1]転記シート!G10849)</f>
        <v/>
      </c>
      <c r="D10848" s="69" t="str">
        <f>IF([1]転記シート!H10849="","",[1]転記シート!H10849)</f>
        <v/>
      </c>
      <c r="F10848">
        <f>COUNTIF($A$2:$A$14999,A10848)</f>
        <v>6979</v>
      </c>
    </row>
    <row r="10849" spans="1:6" x14ac:dyDescent="0.4">
      <c r="A10849" s="69" t="str">
        <f>IF([1]転記シート!$D10850="","",[1]転記シート!$D10850*[1]転記シート!$E10850)</f>
        <v/>
      </c>
      <c r="B10849" s="69" t="str">
        <f>IF([1]転記シート!F10850="","",[1]転記シート!F10850)</f>
        <v/>
      </c>
      <c r="C10849" s="69" t="str">
        <f>IF([1]転記シート!G10850="","",[1]転記シート!G10850)</f>
        <v/>
      </c>
      <c r="D10849" s="69" t="str">
        <f>IF([1]転記シート!H10850="","",[1]転記シート!H10850)</f>
        <v/>
      </c>
      <c r="F10849">
        <f>COUNTIF($A$2:$A$14999,A10849)</f>
        <v>6979</v>
      </c>
    </row>
    <row r="10850" spans="1:6" x14ac:dyDescent="0.4">
      <c r="A10850" s="69" t="str">
        <f>IF([1]転記シート!$D10851="","",[1]転記シート!$D10851*[1]転記シート!$E10851)</f>
        <v/>
      </c>
      <c r="B10850" s="69" t="str">
        <f>IF([1]転記シート!F10851="","",[1]転記シート!F10851)</f>
        <v/>
      </c>
      <c r="C10850" s="69" t="str">
        <f>IF([1]転記シート!G10851="","",[1]転記シート!G10851)</f>
        <v/>
      </c>
      <c r="D10850" s="69" t="str">
        <f>IF([1]転記シート!H10851="","",[1]転記シート!H10851)</f>
        <v/>
      </c>
      <c r="F10850">
        <f>COUNTIF($A$2:$A$14999,A10850)</f>
        <v>6979</v>
      </c>
    </row>
    <row r="10851" spans="1:6" x14ac:dyDescent="0.4">
      <c r="A10851" s="69" t="str">
        <f>IF([1]転記シート!$D10852="","",[1]転記シート!$D10852*[1]転記シート!$E10852)</f>
        <v/>
      </c>
      <c r="B10851" s="69" t="str">
        <f>IF([1]転記シート!F10852="","",[1]転記シート!F10852)</f>
        <v/>
      </c>
      <c r="C10851" s="69" t="str">
        <f>IF([1]転記シート!G10852="","",[1]転記シート!G10852)</f>
        <v/>
      </c>
      <c r="D10851" s="69" t="str">
        <f>IF([1]転記シート!H10852="","",[1]転記シート!H10852)</f>
        <v/>
      </c>
      <c r="F10851">
        <f>COUNTIF($A$2:$A$14999,A10851)</f>
        <v>6979</v>
      </c>
    </row>
    <row r="10852" spans="1:6" x14ac:dyDescent="0.4">
      <c r="A10852" s="69" t="str">
        <f>IF([1]転記シート!$D10853="","",[1]転記シート!$D10853*[1]転記シート!$E10853)</f>
        <v/>
      </c>
      <c r="B10852" s="69" t="str">
        <f>IF([1]転記シート!F10853="","",[1]転記シート!F10853)</f>
        <v/>
      </c>
      <c r="C10852" s="69" t="str">
        <f>IF([1]転記シート!G10853="","",[1]転記シート!G10853)</f>
        <v/>
      </c>
      <c r="D10852" s="69" t="str">
        <f>IF([1]転記シート!H10853="","",[1]転記シート!H10853)</f>
        <v/>
      </c>
      <c r="F10852">
        <f>COUNTIF($A$2:$A$14999,A10852)</f>
        <v>6979</v>
      </c>
    </row>
    <row r="10853" spans="1:6" x14ac:dyDescent="0.4">
      <c r="A10853" s="69" t="str">
        <f>IF([1]転記シート!$D10854="","",[1]転記シート!$D10854*[1]転記シート!$E10854)</f>
        <v/>
      </c>
      <c r="B10853" s="69" t="str">
        <f>IF([1]転記シート!F10854="","",[1]転記シート!F10854)</f>
        <v/>
      </c>
      <c r="C10853" s="69" t="str">
        <f>IF([1]転記シート!G10854="","",[1]転記シート!G10854)</f>
        <v/>
      </c>
      <c r="D10853" s="69" t="str">
        <f>IF([1]転記シート!H10854="","",[1]転記シート!H10854)</f>
        <v/>
      </c>
      <c r="F10853">
        <f>COUNTIF($A$2:$A$14999,A10853)</f>
        <v>6979</v>
      </c>
    </row>
    <row r="10854" spans="1:6" x14ac:dyDescent="0.4">
      <c r="A10854" s="69" t="str">
        <f>IF([1]転記シート!$D10855="","",[1]転記シート!$D10855*[1]転記シート!$E10855)</f>
        <v/>
      </c>
      <c r="B10854" s="69" t="str">
        <f>IF([1]転記シート!F10855="","",[1]転記シート!F10855)</f>
        <v/>
      </c>
      <c r="C10854" s="69" t="str">
        <f>IF([1]転記シート!G10855="","",[1]転記シート!G10855)</f>
        <v/>
      </c>
      <c r="D10854" s="69" t="str">
        <f>IF([1]転記シート!H10855="","",[1]転記シート!H10855)</f>
        <v/>
      </c>
      <c r="F10854">
        <f>COUNTIF($A$2:$A$14999,A10854)</f>
        <v>6979</v>
      </c>
    </row>
    <row r="10855" spans="1:6" x14ac:dyDescent="0.4">
      <c r="A10855" s="69" t="str">
        <f>IF([1]転記シート!$D10856="","",[1]転記シート!$D10856*[1]転記シート!$E10856)</f>
        <v/>
      </c>
      <c r="B10855" s="69" t="str">
        <f>IF([1]転記シート!F10856="","",[1]転記シート!F10856)</f>
        <v/>
      </c>
      <c r="C10855" s="69" t="str">
        <f>IF([1]転記シート!G10856="","",[1]転記シート!G10856)</f>
        <v/>
      </c>
      <c r="D10855" s="69" t="str">
        <f>IF([1]転記シート!H10856="","",[1]転記シート!H10856)</f>
        <v/>
      </c>
      <c r="F10855">
        <f>COUNTIF($A$2:$A$14999,A10855)</f>
        <v>6979</v>
      </c>
    </row>
    <row r="10856" spans="1:6" x14ac:dyDescent="0.4">
      <c r="A10856" s="69" t="str">
        <f>IF([1]転記シート!$D10857="","",[1]転記シート!$D10857*[1]転記シート!$E10857)</f>
        <v/>
      </c>
      <c r="B10856" s="69" t="str">
        <f>IF([1]転記シート!F10857="","",[1]転記シート!F10857)</f>
        <v/>
      </c>
      <c r="C10856" s="69" t="str">
        <f>IF([1]転記シート!G10857="","",[1]転記シート!G10857)</f>
        <v/>
      </c>
      <c r="D10856" s="69" t="str">
        <f>IF([1]転記シート!H10857="","",[1]転記シート!H10857)</f>
        <v/>
      </c>
      <c r="F10856">
        <f>COUNTIF($A$2:$A$14999,A10856)</f>
        <v>6979</v>
      </c>
    </row>
    <row r="10857" spans="1:6" x14ac:dyDescent="0.4">
      <c r="A10857" s="69" t="str">
        <f>IF([1]転記シート!$D10858="","",[1]転記シート!$D10858*[1]転記シート!$E10858)</f>
        <v/>
      </c>
      <c r="B10857" s="69" t="str">
        <f>IF([1]転記シート!F10858="","",[1]転記シート!F10858)</f>
        <v/>
      </c>
      <c r="C10857" s="69" t="str">
        <f>IF([1]転記シート!G10858="","",[1]転記シート!G10858)</f>
        <v/>
      </c>
      <c r="D10857" s="69" t="str">
        <f>IF([1]転記シート!H10858="","",[1]転記シート!H10858)</f>
        <v/>
      </c>
      <c r="F10857">
        <f>COUNTIF($A$2:$A$14999,A10857)</f>
        <v>6979</v>
      </c>
    </row>
    <row r="10858" spans="1:6" x14ac:dyDescent="0.4">
      <c r="A10858" s="69" t="str">
        <f>IF([1]転記シート!$D10859="","",[1]転記シート!$D10859*[1]転記シート!$E10859)</f>
        <v/>
      </c>
      <c r="B10858" s="69" t="str">
        <f>IF([1]転記シート!F10859="","",[1]転記シート!F10859)</f>
        <v/>
      </c>
      <c r="C10858" s="69" t="str">
        <f>IF([1]転記シート!G10859="","",[1]転記シート!G10859)</f>
        <v/>
      </c>
      <c r="D10858" s="69" t="str">
        <f>IF([1]転記シート!H10859="","",[1]転記シート!H10859)</f>
        <v/>
      </c>
      <c r="F10858">
        <f>COUNTIF($A$2:$A$14999,A10858)</f>
        <v>6979</v>
      </c>
    </row>
    <row r="10859" spans="1:6" x14ac:dyDescent="0.4">
      <c r="A10859" s="69" t="str">
        <f>IF([1]転記シート!$D10860="","",[1]転記シート!$D10860*[1]転記シート!$E10860)</f>
        <v/>
      </c>
      <c r="B10859" s="69" t="str">
        <f>IF([1]転記シート!F10860="","",[1]転記シート!F10860)</f>
        <v/>
      </c>
      <c r="C10859" s="69" t="str">
        <f>IF([1]転記シート!G10860="","",[1]転記シート!G10860)</f>
        <v/>
      </c>
      <c r="D10859" s="69" t="str">
        <f>IF([1]転記シート!H10860="","",[1]転記シート!H10860)</f>
        <v/>
      </c>
      <c r="F10859">
        <f>COUNTIF($A$2:$A$14999,A10859)</f>
        <v>6979</v>
      </c>
    </row>
    <row r="10860" spans="1:6" x14ac:dyDescent="0.4">
      <c r="A10860" s="69" t="str">
        <f>IF([1]転記シート!$D10861="","",[1]転記シート!$D10861*[1]転記シート!$E10861)</f>
        <v/>
      </c>
      <c r="B10860" s="69" t="str">
        <f>IF([1]転記シート!F10861="","",[1]転記シート!F10861)</f>
        <v/>
      </c>
      <c r="C10860" s="69" t="str">
        <f>IF([1]転記シート!G10861="","",[1]転記シート!G10861)</f>
        <v/>
      </c>
      <c r="D10860" s="69" t="str">
        <f>IF([1]転記シート!H10861="","",[1]転記シート!H10861)</f>
        <v/>
      </c>
      <c r="F10860">
        <f>COUNTIF($A$2:$A$14999,A10860)</f>
        <v>6979</v>
      </c>
    </row>
    <row r="10861" spans="1:6" x14ac:dyDescent="0.4">
      <c r="A10861" s="69" t="str">
        <f>IF([1]転記シート!$D10862="","",[1]転記シート!$D10862*[1]転記シート!$E10862)</f>
        <v/>
      </c>
      <c r="B10861" s="69" t="str">
        <f>IF([1]転記シート!F10862="","",[1]転記シート!F10862)</f>
        <v/>
      </c>
      <c r="C10861" s="69" t="str">
        <f>IF([1]転記シート!G10862="","",[1]転記シート!G10862)</f>
        <v/>
      </c>
      <c r="D10861" s="69" t="str">
        <f>IF([1]転記シート!H10862="","",[1]転記シート!H10862)</f>
        <v/>
      </c>
      <c r="F10861">
        <f>COUNTIF($A$2:$A$14999,A10861)</f>
        <v>6979</v>
      </c>
    </row>
    <row r="10862" spans="1:6" x14ac:dyDescent="0.4">
      <c r="A10862" s="69" t="str">
        <f>IF([1]転記シート!$D10863="","",[1]転記シート!$D10863*[1]転記シート!$E10863)</f>
        <v/>
      </c>
      <c r="B10862" s="69" t="str">
        <f>IF([1]転記シート!F10863="","",[1]転記シート!F10863)</f>
        <v/>
      </c>
      <c r="C10862" s="69" t="str">
        <f>IF([1]転記シート!G10863="","",[1]転記シート!G10863)</f>
        <v/>
      </c>
      <c r="D10862" s="69" t="str">
        <f>IF([1]転記シート!H10863="","",[1]転記シート!H10863)</f>
        <v/>
      </c>
      <c r="F10862">
        <f>COUNTIF($A$2:$A$14999,A10862)</f>
        <v>6979</v>
      </c>
    </row>
    <row r="10863" spans="1:6" x14ac:dyDescent="0.4">
      <c r="A10863" s="69" t="str">
        <f>IF([1]転記シート!$D10864="","",[1]転記シート!$D10864*[1]転記シート!$E10864)</f>
        <v/>
      </c>
      <c r="B10863" s="69" t="str">
        <f>IF([1]転記シート!F10864="","",[1]転記シート!F10864)</f>
        <v/>
      </c>
      <c r="C10863" s="69" t="str">
        <f>IF([1]転記シート!G10864="","",[1]転記シート!G10864)</f>
        <v/>
      </c>
      <c r="D10863" s="69" t="str">
        <f>IF([1]転記シート!H10864="","",[1]転記シート!H10864)</f>
        <v/>
      </c>
      <c r="F10863">
        <f>COUNTIF($A$2:$A$14999,A10863)</f>
        <v>6979</v>
      </c>
    </row>
    <row r="10864" spans="1:6" x14ac:dyDescent="0.4">
      <c r="A10864" s="69" t="str">
        <f>IF([1]転記シート!$D10865="","",[1]転記シート!$D10865*[1]転記シート!$E10865)</f>
        <v/>
      </c>
      <c r="B10864" s="69" t="str">
        <f>IF([1]転記シート!F10865="","",[1]転記シート!F10865)</f>
        <v/>
      </c>
      <c r="C10864" s="69" t="str">
        <f>IF([1]転記シート!G10865="","",[1]転記シート!G10865)</f>
        <v/>
      </c>
      <c r="D10864" s="69" t="str">
        <f>IF([1]転記シート!H10865="","",[1]転記シート!H10865)</f>
        <v/>
      </c>
      <c r="F10864">
        <f>COUNTIF($A$2:$A$14999,A10864)</f>
        <v>6979</v>
      </c>
    </row>
    <row r="10865" spans="1:6" x14ac:dyDescent="0.4">
      <c r="A10865" s="69" t="str">
        <f>IF([1]転記シート!$D10866="","",[1]転記シート!$D10866*[1]転記シート!$E10866)</f>
        <v/>
      </c>
      <c r="B10865" s="69" t="str">
        <f>IF([1]転記シート!F10866="","",[1]転記シート!F10866)</f>
        <v/>
      </c>
      <c r="C10865" s="69" t="str">
        <f>IF([1]転記シート!G10866="","",[1]転記シート!G10866)</f>
        <v/>
      </c>
      <c r="D10865" s="69" t="str">
        <f>IF([1]転記シート!H10866="","",[1]転記シート!H10866)</f>
        <v/>
      </c>
      <c r="F10865">
        <f>COUNTIF($A$2:$A$14999,A10865)</f>
        <v>6979</v>
      </c>
    </row>
    <row r="10866" spans="1:6" x14ac:dyDescent="0.4">
      <c r="A10866" s="69" t="str">
        <f>IF([1]転記シート!$D10867="","",[1]転記シート!$D10867*[1]転記シート!$E10867)</f>
        <v/>
      </c>
      <c r="B10866" s="69" t="str">
        <f>IF([1]転記シート!F10867="","",[1]転記シート!F10867)</f>
        <v/>
      </c>
      <c r="C10866" s="69" t="str">
        <f>IF([1]転記シート!G10867="","",[1]転記シート!G10867)</f>
        <v/>
      </c>
      <c r="D10866" s="69" t="str">
        <f>IF([1]転記シート!H10867="","",[1]転記シート!H10867)</f>
        <v/>
      </c>
      <c r="F10866">
        <f>COUNTIF($A$2:$A$14999,A10866)</f>
        <v>6979</v>
      </c>
    </row>
    <row r="10867" spans="1:6" x14ac:dyDescent="0.4">
      <c r="A10867" s="69" t="str">
        <f>IF([1]転記シート!$D10868="","",[1]転記シート!$D10868*[1]転記シート!$E10868)</f>
        <v/>
      </c>
      <c r="B10867" s="69" t="str">
        <f>IF([1]転記シート!F10868="","",[1]転記シート!F10868)</f>
        <v/>
      </c>
      <c r="C10867" s="69" t="str">
        <f>IF([1]転記シート!G10868="","",[1]転記シート!G10868)</f>
        <v/>
      </c>
      <c r="D10867" s="69" t="str">
        <f>IF([1]転記シート!H10868="","",[1]転記シート!H10868)</f>
        <v/>
      </c>
      <c r="F10867">
        <f>COUNTIF($A$2:$A$14999,A10867)</f>
        <v>6979</v>
      </c>
    </row>
    <row r="10868" spans="1:6" x14ac:dyDescent="0.4">
      <c r="A10868" s="69" t="str">
        <f>IF([1]転記シート!$D10869="","",[1]転記シート!$D10869*[1]転記シート!$E10869)</f>
        <v/>
      </c>
      <c r="B10868" s="69" t="str">
        <f>IF([1]転記シート!F10869="","",[1]転記シート!F10869)</f>
        <v/>
      </c>
      <c r="C10868" s="69" t="str">
        <f>IF([1]転記シート!G10869="","",[1]転記シート!G10869)</f>
        <v/>
      </c>
      <c r="D10868" s="69" t="str">
        <f>IF([1]転記シート!H10869="","",[1]転記シート!H10869)</f>
        <v/>
      </c>
      <c r="F10868">
        <f>COUNTIF($A$2:$A$14999,A10868)</f>
        <v>6979</v>
      </c>
    </row>
    <row r="10869" spans="1:6" x14ac:dyDescent="0.4">
      <c r="A10869" s="69" t="str">
        <f>IF([1]転記シート!$D10870="","",[1]転記シート!$D10870*[1]転記シート!$E10870)</f>
        <v/>
      </c>
      <c r="B10869" s="69" t="str">
        <f>IF([1]転記シート!F10870="","",[1]転記シート!F10870)</f>
        <v/>
      </c>
      <c r="C10869" s="69" t="str">
        <f>IF([1]転記シート!G10870="","",[1]転記シート!G10870)</f>
        <v/>
      </c>
      <c r="D10869" s="69" t="str">
        <f>IF([1]転記シート!H10870="","",[1]転記シート!H10870)</f>
        <v/>
      </c>
      <c r="F10869">
        <f>COUNTIF($A$2:$A$14999,A10869)</f>
        <v>6979</v>
      </c>
    </row>
    <row r="10870" spans="1:6" x14ac:dyDescent="0.4">
      <c r="A10870" s="69" t="str">
        <f>IF([1]転記シート!$D10871="","",[1]転記シート!$D10871*[1]転記シート!$E10871)</f>
        <v/>
      </c>
      <c r="B10870" s="69" t="str">
        <f>IF([1]転記シート!F10871="","",[1]転記シート!F10871)</f>
        <v/>
      </c>
      <c r="C10870" s="69" t="str">
        <f>IF([1]転記シート!G10871="","",[1]転記シート!G10871)</f>
        <v/>
      </c>
      <c r="D10870" s="69" t="str">
        <f>IF([1]転記シート!H10871="","",[1]転記シート!H10871)</f>
        <v/>
      </c>
      <c r="F10870">
        <f>COUNTIF($A$2:$A$14999,A10870)</f>
        <v>6979</v>
      </c>
    </row>
    <row r="10871" spans="1:6" x14ac:dyDescent="0.4">
      <c r="A10871" s="69" t="str">
        <f>IF([1]転記シート!$D10872="","",[1]転記シート!$D10872*[1]転記シート!$E10872)</f>
        <v/>
      </c>
      <c r="B10871" s="69" t="str">
        <f>IF([1]転記シート!F10872="","",[1]転記シート!F10872)</f>
        <v/>
      </c>
      <c r="C10871" s="69" t="str">
        <f>IF([1]転記シート!G10872="","",[1]転記シート!G10872)</f>
        <v/>
      </c>
      <c r="D10871" s="69" t="str">
        <f>IF([1]転記シート!H10872="","",[1]転記シート!H10872)</f>
        <v/>
      </c>
      <c r="F10871">
        <f>COUNTIF($A$2:$A$14999,A10871)</f>
        <v>6979</v>
      </c>
    </row>
    <row r="10872" spans="1:6" x14ac:dyDescent="0.4">
      <c r="A10872" s="69" t="str">
        <f>IF([1]転記シート!$D10873="","",[1]転記シート!$D10873*[1]転記シート!$E10873)</f>
        <v/>
      </c>
      <c r="B10872" s="69" t="str">
        <f>IF([1]転記シート!F10873="","",[1]転記シート!F10873)</f>
        <v/>
      </c>
      <c r="C10872" s="69" t="str">
        <f>IF([1]転記シート!G10873="","",[1]転記シート!G10873)</f>
        <v/>
      </c>
      <c r="D10872" s="69" t="str">
        <f>IF([1]転記シート!H10873="","",[1]転記シート!H10873)</f>
        <v/>
      </c>
      <c r="F10872">
        <f>COUNTIF($A$2:$A$14999,A10872)</f>
        <v>6979</v>
      </c>
    </row>
    <row r="10873" spans="1:6" x14ac:dyDescent="0.4">
      <c r="A10873" s="69" t="str">
        <f>IF([1]転記シート!$D10874="","",[1]転記シート!$D10874*[1]転記シート!$E10874)</f>
        <v/>
      </c>
      <c r="B10873" s="69" t="str">
        <f>IF([1]転記シート!F10874="","",[1]転記シート!F10874)</f>
        <v/>
      </c>
      <c r="C10873" s="69" t="str">
        <f>IF([1]転記シート!G10874="","",[1]転記シート!G10874)</f>
        <v/>
      </c>
      <c r="D10873" s="69" t="str">
        <f>IF([1]転記シート!H10874="","",[1]転記シート!H10874)</f>
        <v/>
      </c>
      <c r="F10873">
        <f>COUNTIF($A$2:$A$14999,A10873)</f>
        <v>6979</v>
      </c>
    </row>
    <row r="10874" spans="1:6" x14ac:dyDescent="0.4">
      <c r="A10874" s="69" t="str">
        <f>IF([1]転記シート!$D10875="","",[1]転記シート!$D10875*[1]転記シート!$E10875)</f>
        <v/>
      </c>
      <c r="B10874" s="69" t="str">
        <f>IF([1]転記シート!F10875="","",[1]転記シート!F10875)</f>
        <v/>
      </c>
      <c r="C10874" s="69" t="str">
        <f>IF([1]転記シート!G10875="","",[1]転記シート!G10875)</f>
        <v/>
      </c>
      <c r="D10874" s="69" t="str">
        <f>IF([1]転記シート!H10875="","",[1]転記シート!H10875)</f>
        <v/>
      </c>
      <c r="F10874">
        <f>COUNTIF($A$2:$A$14999,A10874)</f>
        <v>6979</v>
      </c>
    </row>
    <row r="10875" spans="1:6" x14ac:dyDescent="0.4">
      <c r="A10875" s="69" t="str">
        <f>IF([1]転記シート!$D10876="","",[1]転記シート!$D10876*[1]転記シート!$E10876)</f>
        <v/>
      </c>
      <c r="B10875" s="69" t="str">
        <f>IF([1]転記シート!F10876="","",[1]転記シート!F10876)</f>
        <v/>
      </c>
      <c r="C10875" s="69" t="str">
        <f>IF([1]転記シート!G10876="","",[1]転記シート!G10876)</f>
        <v/>
      </c>
      <c r="D10875" s="69" t="str">
        <f>IF([1]転記シート!H10876="","",[1]転記シート!H10876)</f>
        <v/>
      </c>
      <c r="F10875">
        <f>COUNTIF($A$2:$A$14999,A10875)</f>
        <v>6979</v>
      </c>
    </row>
    <row r="10876" spans="1:6" x14ac:dyDescent="0.4">
      <c r="A10876" s="69" t="str">
        <f>IF([1]転記シート!$D10877="","",[1]転記シート!$D10877*[1]転記シート!$E10877)</f>
        <v/>
      </c>
      <c r="B10876" s="69" t="str">
        <f>IF([1]転記シート!F10877="","",[1]転記シート!F10877)</f>
        <v/>
      </c>
      <c r="C10876" s="69" t="str">
        <f>IF([1]転記シート!G10877="","",[1]転記シート!G10877)</f>
        <v/>
      </c>
      <c r="D10876" s="69" t="str">
        <f>IF([1]転記シート!H10877="","",[1]転記シート!H10877)</f>
        <v/>
      </c>
      <c r="F10876">
        <f>COUNTIF($A$2:$A$14999,A10876)</f>
        <v>6979</v>
      </c>
    </row>
    <row r="10877" spans="1:6" x14ac:dyDescent="0.4">
      <c r="A10877" s="69" t="str">
        <f>IF([1]転記シート!$D10878="","",[1]転記シート!$D10878*[1]転記シート!$E10878)</f>
        <v/>
      </c>
      <c r="B10877" s="69" t="str">
        <f>IF([1]転記シート!F10878="","",[1]転記シート!F10878)</f>
        <v/>
      </c>
      <c r="C10877" s="69" t="str">
        <f>IF([1]転記シート!G10878="","",[1]転記シート!G10878)</f>
        <v/>
      </c>
      <c r="D10877" s="69" t="str">
        <f>IF([1]転記シート!H10878="","",[1]転記シート!H10878)</f>
        <v/>
      </c>
      <c r="F10877">
        <f>COUNTIF($A$2:$A$14999,A10877)</f>
        <v>6979</v>
      </c>
    </row>
    <row r="10878" spans="1:6" x14ac:dyDescent="0.4">
      <c r="A10878" s="69" t="str">
        <f>IF([1]転記シート!$D10879="","",[1]転記シート!$D10879*[1]転記シート!$E10879)</f>
        <v/>
      </c>
      <c r="B10878" s="69" t="str">
        <f>IF([1]転記シート!F10879="","",[1]転記シート!F10879)</f>
        <v/>
      </c>
      <c r="C10878" s="69" t="str">
        <f>IF([1]転記シート!G10879="","",[1]転記シート!G10879)</f>
        <v/>
      </c>
      <c r="D10878" s="69" t="str">
        <f>IF([1]転記シート!H10879="","",[1]転記シート!H10879)</f>
        <v/>
      </c>
      <c r="F10878">
        <f>COUNTIF($A$2:$A$14999,A10878)</f>
        <v>6979</v>
      </c>
    </row>
    <row r="10879" spans="1:6" x14ac:dyDescent="0.4">
      <c r="A10879" s="69" t="str">
        <f>IF([1]転記シート!$D10880="","",[1]転記シート!$D10880*[1]転記シート!$E10880)</f>
        <v/>
      </c>
      <c r="B10879" s="69" t="str">
        <f>IF([1]転記シート!F10880="","",[1]転記シート!F10880)</f>
        <v/>
      </c>
      <c r="C10879" s="69" t="str">
        <f>IF([1]転記シート!G10880="","",[1]転記シート!G10880)</f>
        <v/>
      </c>
      <c r="D10879" s="69" t="str">
        <f>IF([1]転記シート!H10880="","",[1]転記シート!H10880)</f>
        <v/>
      </c>
      <c r="F10879">
        <f>COUNTIF($A$2:$A$14999,A10879)</f>
        <v>6979</v>
      </c>
    </row>
    <row r="10880" spans="1:6" x14ac:dyDescent="0.4">
      <c r="A10880" s="69" t="str">
        <f>IF([1]転記シート!$D10881="","",[1]転記シート!$D10881*[1]転記シート!$E10881)</f>
        <v/>
      </c>
      <c r="B10880" s="69" t="str">
        <f>IF([1]転記シート!F10881="","",[1]転記シート!F10881)</f>
        <v/>
      </c>
      <c r="C10880" s="69" t="str">
        <f>IF([1]転記シート!G10881="","",[1]転記シート!G10881)</f>
        <v/>
      </c>
      <c r="D10880" s="69" t="str">
        <f>IF([1]転記シート!H10881="","",[1]転記シート!H10881)</f>
        <v/>
      </c>
      <c r="F10880">
        <f>COUNTIF($A$2:$A$14999,A10880)</f>
        <v>6979</v>
      </c>
    </row>
    <row r="10881" spans="1:6" x14ac:dyDescent="0.4">
      <c r="A10881" s="69" t="str">
        <f>IF([1]転記シート!$D10882="","",[1]転記シート!$D10882*[1]転記シート!$E10882)</f>
        <v/>
      </c>
      <c r="B10881" s="69" t="str">
        <f>IF([1]転記シート!F10882="","",[1]転記シート!F10882)</f>
        <v/>
      </c>
      <c r="C10881" s="69" t="str">
        <f>IF([1]転記シート!G10882="","",[1]転記シート!G10882)</f>
        <v/>
      </c>
      <c r="D10881" s="69" t="str">
        <f>IF([1]転記シート!H10882="","",[1]転記シート!H10882)</f>
        <v/>
      </c>
      <c r="F10881">
        <f>COUNTIF($A$2:$A$14999,A10881)</f>
        <v>6979</v>
      </c>
    </row>
    <row r="10882" spans="1:6" x14ac:dyDescent="0.4">
      <c r="A10882" s="69" t="str">
        <f>IF([1]転記シート!$D10883="","",[1]転記シート!$D10883*[1]転記シート!$E10883)</f>
        <v/>
      </c>
      <c r="B10882" s="69" t="str">
        <f>IF([1]転記シート!F10883="","",[1]転記シート!F10883)</f>
        <v/>
      </c>
      <c r="C10882" s="69" t="str">
        <f>IF([1]転記シート!G10883="","",[1]転記シート!G10883)</f>
        <v/>
      </c>
      <c r="D10882" s="69" t="str">
        <f>IF([1]転記シート!H10883="","",[1]転記シート!H10883)</f>
        <v/>
      </c>
      <c r="F10882">
        <f>COUNTIF($A$2:$A$14999,A10882)</f>
        <v>6979</v>
      </c>
    </row>
    <row r="10883" spans="1:6" x14ac:dyDescent="0.4">
      <c r="A10883" s="69" t="str">
        <f>IF([1]転記シート!$D10884="","",[1]転記シート!$D10884*[1]転記シート!$E10884)</f>
        <v/>
      </c>
      <c r="B10883" s="69" t="str">
        <f>IF([1]転記シート!F10884="","",[1]転記シート!F10884)</f>
        <v/>
      </c>
      <c r="C10883" s="69" t="str">
        <f>IF([1]転記シート!G10884="","",[1]転記シート!G10884)</f>
        <v/>
      </c>
      <c r="D10883" s="69" t="str">
        <f>IF([1]転記シート!H10884="","",[1]転記シート!H10884)</f>
        <v/>
      </c>
      <c r="F10883">
        <f>COUNTIF($A$2:$A$14999,A10883)</f>
        <v>6979</v>
      </c>
    </row>
    <row r="10884" spans="1:6" x14ac:dyDescent="0.4">
      <c r="A10884" s="69" t="str">
        <f>IF([1]転記シート!$D10885="","",[1]転記シート!$D10885*[1]転記シート!$E10885)</f>
        <v/>
      </c>
      <c r="B10884" s="69" t="str">
        <f>IF([1]転記シート!F10885="","",[1]転記シート!F10885)</f>
        <v/>
      </c>
      <c r="C10884" s="69" t="str">
        <f>IF([1]転記シート!G10885="","",[1]転記シート!G10885)</f>
        <v/>
      </c>
      <c r="D10884" s="69" t="str">
        <f>IF([1]転記シート!H10885="","",[1]転記シート!H10885)</f>
        <v/>
      </c>
      <c r="F10884">
        <f>COUNTIF($A$2:$A$14999,A10884)</f>
        <v>6979</v>
      </c>
    </row>
    <row r="10885" spans="1:6" x14ac:dyDescent="0.4">
      <c r="A10885" s="69" t="str">
        <f>IF([1]転記シート!$D10886="","",[1]転記シート!$D10886*[1]転記シート!$E10886)</f>
        <v/>
      </c>
      <c r="B10885" s="69" t="str">
        <f>IF([1]転記シート!F10886="","",[1]転記シート!F10886)</f>
        <v/>
      </c>
      <c r="C10885" s="69" t="str">
        <f>IF([1]転記シート!G10886="","",[1]転記シート!G10886)</f>
        <v/>
      </c>
      <c r="D10885" s="69" t="str">
        <f>IF([1]転記シート!H10886="","",[1]転記シート!H10886)</f>
        <v/>
      </c>
      <c r="F10885">
        <f>COUNTIF($A$2:$A$14999,A10885)</f>
        <v>6979</v>
      </c>
    </row>
    <row r="10886" spans="1:6" x14ac:dyDescent="0.4">
      <c r="A10886" s="69" t="str">
        <f>IF([1]転記シート!$D10887="","",[1]転記シート!$D10887*[1]転記シート!$E10887)</f>
        <v/>
      </c>
      <c r="B10886" s="69" t="str">
        <f>IF([1]転記シート!F10887="","",[1]転記シート!F10887)</f>
        <v/>
      </c>
      <c r="C10886" s="69" t="str">
        <f>IF([1]転記シート!G10887="","",[1]転記シート!G10887)</f>
        <v/>
      </c>
      <c r="D10886" s="69" t="str">
        <f>IF([1]転記シート!H10887="","",[1]転記シート!H10887)</f>
        <v/>
      </c>
      <c r="F10886">
        <f>COUNTIF($A$2:$A$14999,A10886)</f>
        <v>6979</v>
      </c>
    </row>
    <row r="10887" spans="1:6" x14ac:dyDescent="0.4">
      <c r="A10887" s="69" t="str">
        <f>IF([1]転記シート!$D10888="","",[1]転記シート!$D10888*[1]転記シート!$E10888)</f>
        <v/>
      </c>
      <c r="B10887" s="69" t="str">
        <f>IF([1]転記シート!F10888="","",[1]転記シート!F10888)</f>
        <v/>
      </c>
      <c r="C10887" s="69" t="str">
        <f>IF([1]転記シート!G10888="","",[1]転記シート!G10888)</f>
        <v/>
      </c>
      <c r="D10887" s="69" t="str">
        <f>IF([1]転記シート!H10888="","",[1]転記シート!H10888)</f>
        <v/>
      </c>
      <c r="F10887">
        <f>COUNTIF($A$2:$A$14999,A10887)</f>
        <v>6979</v>
      </c>
    </row>
    <row r="10888" spans="1:6" x14ac:dyDescent="0.4">
      <c r="A10888" s="69" t="str">
        <f>IF([1]転記シート!$D10889="","",[1]転記シート!$D10889*[1]転記シート!$E10889)</f>
        <v/>
      </c>
      <c r="B10888" s="69" t="str">
        <f>IF([1]転記シート!F10889="","",[1]転記シート!F10889)</f>
        <v/>
      </c>
      <c r="C10888" s="69" t="str">
        <f>IF([1]転記シート!G10889="","",[1]転記シート!G10889)</f>
        <v/>
      </c>
      <c r="D10888" s="69" t="str">
        <f>IF([1]転記シート!H10889="","",[1]転記シート!H10889)</f>
        <v/>
      </c>
      <c r="F10888">
        <f>COUNTIF($A$2:$A$14999,A10888)</f>
        <v>6979</v>
      </c>
    </row>
    <row r="10889" spans="1:6" x14ac:dyDescent="0.4">
      <c r="A10889" s="69" t="str">
        <f>IF([1]転記シート!$D10890="","",[1]転記シート!$D10890*[1]転記シート!$E10890)</f>
        <v/>
      </c>
      <c r="B10889" s="69" t="str">
        <f>IF([1]転記シート!F10890="","",[1]転記シート!F10890)</f>
        <v/>
      </c>
      <c r="C10889" s="69" t="str">
        <f>IF([1]転記シート!G10890="","",[1]転記シート!G10890)</f>
        <v/>
      </c>
      <c r="D10889" s="69" t="str">
        <f>IF([1]転記シート!H10890="","",[1]転記シート!H10890)</f>
        <v/>
      </c>
      <c r="F10889">
        <f>COUNTIF($A$2:$A$14999,A10889)</f>
        <v>6979</v>
      </c>
    </row>
    <row r="10890" spans="1:6" x14ac:dyDescent="0.4">
      <c r="A10890" s="69" t="str">
        <f>IF([1]転記シート!$D10891="","",[1]転記シート!$D10891*[1]転記シート!$E10891)</f>
        <v/>
      </c>
      <c r="B10890" s="69" t="str">
        <f>IF([1]転記シート!F10891="","",[1]転記シート!F10891)</f>
        <v/>
      </c>
      <c r="C10890" s="69" t="str">
        <f>IF([1]転記シート!G10891="","",[1]転記シート!G10891)</f>
        <v/>
      </c>
      <c r="D10890" s="69" t="str">
        <f>IF([1]転記シート!H10891="","",[1]転記シート!H10891)</f>
        <v/>
      </c>
      <c r="F10890">
        <f>COUNTIF($A$2:$A$14999,A10890)</f>
        <v>6979</v>
      </c>
    </row>
    <row r="10891" spans="1:6" x14ac:dyDescent="0.4">
      <c r="A10891" s="69" t="str">
        <f>IF([1]転記シート!$D10892="","",[1]転記シート!$D10892*[1]転記シート!$E10892)</f>
        <v/>
      </c>
      <c r="B10891" s="69" t="str">
        <f>IF([1]転記シート!F10892="","",[1]転記シート!F10892)</f>
        <v/>
      </c>
      <c r="C10891" s="69" t="str">
        <f>IF([1]転記シート!G10892="","",[1]転記シート!G10892)</f>
        <v/>
      </c>
      <c r="D10891" s="69" t="str">
        <f>IF([1]転記シート!H10892="","",[1]転記シート!H10892)</f>
        <v/>
      </c>
      <c r="F10891">
        <f>COUNTIF($A$2:$A$14999,A10891)</f>
        <v>6979</v>
      </c>
    </row>
    <row r="10892" spans="1:6" x14ac:dyDescent="0.4">
      <c r="A10892" s="69" t="str">
        <f>IF([1]転記シート!$D10893="","",[1]転記シート!$D10893*[1]転記シート!$E10893)</f>
        <v/>
      </c>
      <c r="B10892" s="69" t="str">
        <f>IF([1]転記シート!F10893="","",[1]転記シート!F10893)</f>
        <v/>
      </c>
      <c r="C10892" s="69" t="str">
        <f>IF([1]転記シート!G10893="","",[1]転記シート!G10893)</f>
        <v/>
      </c>
      <c r="D10892" s="69" t="str">
        <f>IF([1]転記シート!H10893="","",[1]転記シート!H10893)</f>
        <v/>
      </c>
      <c r="F10892">
        <f>COUNTIF($A$2:$A$14999,A10892)</f>
        <v>6979</v>
      </c>
    </row>
    <row r="10893" spans="1:6" x14ac:dyDescent="0.4">
      <c r="A10893" s="69" t="str">
        <f>IF([1]転記シート!$D10894="","",[1]転記シート!$D10894*[1]転記シート!$E10894)</f>
        <v/>
      </c>
      <c r="B10893" s="69" t="str">
        <f>IF([1]転記シート!F10894="","",[1]転記シート!F10894)</f>
        <v/>
      </c>
      <c r="C10893" s="69" t="str">
        <f>IF([1]転記シート!G10894="","",[1]転記シート!G10894)</f>
        <v/>
      </c>
      <c r="D10893" s="69" t="str">
        <f>IF([1]転記シート!H10894="","",[1]転記シート!H10894)</f>
        <v/>
      </c>
      <c r="F10893">
        <f>COUNTIF($A$2:$A$14999,A10893)</f>
        <v>6979</v>
      </c>
    </row>
    <row r="10894" spans="1:6" x14ac:dyDescent="0.4">
      <c r="A10894" s="69" t="str">
        <f>IF([1]転記シート!$D10895="","",[1]転記シート!$D10895*[1]転記シート!$E10895)</f>
        <v/>
      </c>
      <c r="B10894" s="69" t="str">
        <f>IF([1]転記シート!F10895="","",[1]転記シート!F10895)</f>
        <v/>
      </c>
      <c r="C10894" s="69" t="str">
        <f>IF([1]転記シート!G10895="","",[1]転記シート!G10895)</f>
        <v/>
      </c>
      <c r="D10894" s="69" t="str">
        <f>IF([1]転記シート!H10895="","",[1]転記シート!H10895)</f>
        <v/>
      </c>
      <c r="F10894">
        <f>COUNTIF($A$2:$A$14999,A10894)</f>
        <v>6979</v>
      </c>
    </row>
    <row r="10895" spans="1:6" x14ac:dyDescent="0.4">
      <c r="A10895" s="69" t="str">
        <f>IF([1]転記シート!$D10896="","",[1]転記シート!$D10896*[1]転記シート!$E10896)</f>
        <v/>
      </c>
      <c r="B10895" s="69" t="str">
        <f>IF([1]転記シート!F10896="","",[1]転記シート!F10896)</f>
        <v/>
      </c>
      <c r="C10895" s="69" t="str">
        <f>IF([1]転記シート!G10896="","",[1]転記シート!G10896)</f>
        <v/>
      </c>
      <c r="D10895" s="69" t="str">
        <f>IF([1]転記シート!H10896="","",[1]転記シート!H10896)</f>
        <v/>
      </c>
      <c r="F10895">
        <f>COUNTIF($A$2:$A$14999,A10895)</f>
        <v>6979</v>
      </c>
    </row>
    <row r="10896" spans="1:6" x14ac:dyDescent="0.4">
      <c r="A10896" s="69" t="str">
        <f>IF([1]転記シート!$D10897="","",[1]転記シート!$D10897*[1]転記シート!$E10897)</f>
        <v/>
      </c>
      <c r="B10896" s="69" t="str">
        <f>IF([1]転記シート!F10897="","",[1]転記シート!F10897)</f>
        <v/>
      </c>
      <c r="C10896" s="69" t="str">
        <f>IF([1]転記シート!G10897="","",[1]転記シート!G10897)</f>
        <v/>
      </c>
      <c r="D10896" s="69" t="str">
        <f>IF([1]転記シート!H10897="","",[1]転記シート!H10897)</f>
        <v/>
      </c>
      <c r="F10896">
        <f>COUNTIF($A$2:$A$14999,A10896)</f>
        <v>6979</v>
      </c>
    </row>
    <row r="10897" spans="1:6" x14ac:dyDescent="0.4">
      <c r="A10897" s="69" t="str">
        <f>IF([1]転記シート!$D10898="","",[1]転記シート!$D10898*[1]転記シート!$E10898)</f>
        <v/>
      </c>
      <c r="B10897" s="69" t="str">
        <f>IF([1]転記シート!F10898="","",[1]転記シート!F10898)</f>
        <v/>
      </c>
      <c r="C10897" s="69" t="str">
        <f>IF([1]転記シート!G10898="","",[1]転記シート!G10898)</f>
        <v/>
      </c>
      <c r="D10897" s="69" t="str">
        <f>IF([1]転記シート!H10898="","",[1]転記シート!H10898)</f>
        <v/>
      </c>
      <c r="F10897">
        <f>COUNTIF($A$2:$A$14999,A10897)</f>
        <v>6979</v>
      </c>
    </row>
    <row r="10898" spans="1:6" x14ac:dyDescent="0.4">
      <c r="A10898" s="69" t="str">
        <f>IF([1]転記シート!$D10899="","",[1]転記シート!$D10899*[1]転記シート!$E10899)</f>
        <v/>
      </c>
      <c r="B10898" s="69" t="str">
        <f>IF([1]転記シート!F10899="","",[1]転記シート!F10899)</f>
        <v/>
      </c>
      <c r="C10898" s="69" t="str">
        <f>IF([1]転記シート!G10899="","",[1]転記シート!G10899)</f>
        <v/>
      </c>
      <c r="D10898" s="69" t="str">
        <f>IF([1]転記シート!H10899="","",[1]転記シート!H10899)</f>
        <v/>
      </c>
      <c r="F10898">
        <f>COUNTIF($A$2:$A$14999,A10898)</f>
        <v>6979</v>
      </c>
    </row>
    <row r="10899" spans="1:6" x14ac:dyDescent="0.4">
      <c r="A10899" s="69" t="str">
        <f>IF([1]転記シート!$D10900="","",[1]転記シート!$D10900*[1]転記シート!$E10900)</f>
        <v/>
      </c>
      <c r="B10899" s="69" t="str">
        <f>IF([1]転記シート!F10900="","",[1]転記シート!F10900)</f>
        <v/>
      </c>
      <c r="C10899" s="69" t="str">
        <f>IF([1]転記シート!G10900="","",[1]転記シート!G10900)</f>
        <v/>
      </c>
      <c r="D10899" s="69" t="str">
        <f>IF([1]転記シート!H10900="","",[1]転記シート!H10900)</f>
        <v/>
      </c>
      <c r="F10899">
        <f>COUNTIF($A$2:$A$14999,A10899)</f>
        <v>6979</v>
      </c>
    </row>
    <row r="10900" spans="1:6" x14ac:dyDescent="0.4">
      <c r="A10900" s="69" t="str">
        <f>IF([1]転記シート!$D10901="","",[1]転記シート!$D10901*[1]転記シート!$E10901)</f>
        <v/>
      </c>
      <c r="B10900" s="69" t="str">
        <f>IF([1]転記シート!F10901="","",[1]転記シート!F10901)</f>
        <v/>
      </c>
      <c r="C10900" s="69" t="str">
        <f>IF([1]転記シート!G10901="","",[1]転記シート!G10901)</f>
        <v/>
      </c>
      <c r="D10900" s="69" t="str">
        <f>IF([1]転記シート!H10901="","",[1]転記シート!H10901)</f>
        <v/>
      </c>
      <c r="F10900">
        <f>COUNTIF($A$2:$A$14999,A10900)</f>
        <v>6979</v>
      </c>
    </row>
    <row r="10901" spans="1:6" x14ac:dyDescent="0.4">
      <c r="A10901" s="69" t="str">
        <f>IF([1]転記シート!$D10902="","",[1]転記シート!$D10902*[1]転記シート!$E10902)</f>
        <v/>
      </c>
      <c r="B10901" s="69" t="str">
        <f>IF([1]転記シート!F10902="","",[1]転記シート!F10902)</f>
        <v/>
      </c>
      <c r="C10901" s="69" t="str">
        <f>IF([1]転記シート!G10902="","",[1]転記シート!G10902)</f>
        <v/>
      </c>
      <c r="D10901" s="69" t="str">
        <f>IF([1]転記シート!H10902="","",[1]転記シート!H10902)</f>
        <v/>
      </c>
      <c r="F10901">
        <f>COUNTIF($A$2:$A$14999,A10901)</f>
        <v>6979</v>
      </c>
    </row>
    <row r="10902" spans="1:6" x14ac:dyDescent="0.4">
      <c r="A10902" s="69" t="str">
        <f>IF([1]転記シート!$D10903="","",[1]転記シート!$D10903*[1]転記シート!$E10903)</f>
        <v/>
      </c>
      <c r="B10902" s="69" t="str">
        <f>IF([1]転記シート!F10903="","",[1]転記シート!F10903)</f>
        <v/>
      </c>
      <c r="C10902" s="69" t="str">
        <f>IF([1]転記シート!G10903="","",[1]転記シート!G10903)</f>
        <v/>
      </c>
      <c r="D10902" s="69" t="str">
        <f>IF([1]転記シート!H10903="","",[1]転記シート!H10903)</f>
        <v/>
      </c>
      <c r="F10902">
        <f>COUNTIF($A$2:$A$14999,A10902)</f>
        <v>6979</v>
      </c>
    </row>
    <row r="10903" spans="1:6" x14ac:dyDescent="0.4">
      <c r="A10903" s="69" t="str">
        <f>IF([1]転記シート!$D10904="","",[1]転記シート!$D10904*[1]転記シート!$E10904)</f>
        <v/>
      </c>
      <c r="B10903" s="69" t="str">
        <f>IF([1]転記シート!F10904="","",[1]転記シート!F10904)</f>
        <v/>
      </c>
      <c r="C10903" s="69" t="str">
        <f>IF([1]転記シート!G10904="","",[1]転記シート!G10904)</f>
        <v/>
      </c>
      <c r="D10903" s="69" t="str">
        <f>IF([1]転記シート!H10904="","",[1]転記シート!H10904)</f>
        <v/>
      </c>
      <c r="F10903">
        <f>COUNTIF($A$2:$A$14999,A10903)</f>
        <v>6979</v>
      </c>
    </row>
    <row r="10904" spans="1:6" x14ac:dyDescent="0.4">
      <c r="A10904" s="69" t="str">
        <f>IF([1]転記シート!$D10905="","",[1]転記シート!$D10905*[1]転記シート!$E10905)</f>
        <v/>
      </c>
      <c r="B10904" s="69" t="str">
        <f>IF([1]転記シート!F10905="","",[1]転記シート!F10905)</f>
        <v/>
      </c>
      <c r="C10904" s="69" t="str">
        <f>IF([1]転記シート!G10905="","",[1]転記シート!G10905)</f>
        <v/>
      </c>
      <c r="D10904" s="69" t="str">
        <f>IF([1]転記シート!H10905="","",[1]転記シート!H10905)</f>
        <v/>
      </c>
      <c r="F10904">
        <f>COUNTIF($A$2:$A$14999,A10904)</f>
        <v>6979</v>
      </c>
    </row>
    <row r="10905" spans="1:6" x14ac:dyDescent="0.4">
      <c r="A10905" s="69" t="str">
        <f>IF([1]転記シート!$D10906="","",[1]転記シート!$D10906*[1]転記シート!$E10906)</f>
        <v/>
      </c>
      <c r="B10905" s="69" t="str">
        <f>IF([1]転記シート!F10906="","",[1]転記シート!F10906)</f>
        <v/>
      </c>
      <c r="C10905" s="69" t="str">
        <f>IF([1]転記シート!G10906="","",[1]転記シート!G10906)</f>
        <v/>
      </c>
      <c r="D10905" s="69" t="str">
        <f>IF([1]転記シート!H10906="","",[1]転記シート!H10906)</f>
        <v/>
      </c>
      <c r="F10905">
        <f>COUNTIF($A$2:$A$14999,A10905)</f>
        <v>6979</v>
      </c>
    </row>
    <row r="10906" spans="1:6" x14ac:dyDescent="0.4">
      <c r="A10906" s="69" t="str">
        <f>IF([1]転記シート!$D10907="","",[1]転記シート!$D10907*[1]転記シート!$E10907)</f>
        <v/>
      </c>
      <c r="B10906" s="69" t="str">
        <f>IF([1]転記シート!F10907="","",[1]転記シート!F10907)</f>
        <v/>
      </c>
      <c r="C10906" s="69" t="str">
        <f>IF([1]転記シート!G10907="","",[1]転記シート!G10907)</f>
        <v/>
      </c>
      <c r="D10906" s="69" t="str">
        <f>IF([1]転記シート!H10907="","",[1]転記シート!H10907)</f>
        <v/>
      </c>
      <c r="F10906">
        <f>COUNTIF($A$2:$A$14999,A10906)</f>
        <v>6979</v>
      </c>
    </row>
    <row r="10907" spans="1:6" x14ac:dyDescent="0.4">
      <c r="A10907" s="69" t="str">
        <f>IF([1]転記シート!$D10908="","",[1]転記シート!$D10908*[1]転記シート!$E10908)</f>
        <v/>
      </c>
      <c r="B10907" s="69" t="str">
        <f>IF([1]転記シート!F10908="","",[1]転記シート!F10908)</f>
        <v/>
      </c>
      <c r="C10907" s="69" t="str">
        <f>IF([1]転記シート!G10908="","",[1]転記シート!G10908)</f>
        <v/>
      </c>
      <c r="D10907" s="69" t="str">
        <f>IF([1]転記シート!H10908="","",[1]転記シート!H10908)</f>
        <v/>
      </c>
      <c r="F10907">
        <f>COUNTIF($A$2:$A$14999,A10907)</f>
        <v>6979</v>
      </c>
    </row>
    <row r="10908" spans="1:6" x14ac:dyDescent="0.4">
      <c r="A10908" s="69" t="str">
        <f>IF([1]転記シート!$D10909="","",[1]転記シート!$D10909*[1]転記シート!$E10909)</f>
        <v/>
      </c>
      <c r="B10908" s="69" t="str">
        <f>IF([1]転記シート!F10909="","",[1]転記シート!F10909)</f>
        <v/>
      </c>
      <c r="C10908" s="69" t="str">
        <f>IF([1]転記シート!G10909="","",[1]転記シート!G10909)</f>
        <v/>
      </c>
      <c r="D10908" s="69" t="str">
        <f>IF([1]転記シート!H10909="","",[1]転記シート!H10909)</f>
        <v/>
      </c>
      <c r="F10908">
        <f>COUNTIF($A$2:$A$14999,A10908)</f>
        <v>6979</v>
      </c>
    </row>
    <row r="10909" spans="1:6" x14ac:dyDescent="0.4">
      <c r="A10909" s="69" t="str">
        <f>IF([1]転記シート!$D10910="","",[1]転記シート!$D10910*[1]転記シート!$E10910)</f>
        <v/>
      </c>
      <c r="B10909" s="69" t="str">
        <f>IF([1]転記シート!F10910="","",[1]転記シート!F10910)</f>
        <v/>
      </c>
      <c r="C10909" s="69" t="str">
        <f>IF([1]転記シート!G10910="","",[1]転記シート!G10910)</f>
        <v/>
      </c>
      <c r="D10909" s="69" t="str">
        <f>IF([1]転記シート!H10910="","",[1]転記シート!H10910)</f>
        <v/>
      </c>
      <c r="F10909">
        <f>COUNTIF($A$2:$A$14999,A10909)</f>
        <v>6979</v>
      </c>
    </row>
    <row r="10910" spans="1:6" x14ac:dyDescent="0.4">
      <c r="A10910" s="69" t="str">
        <f>IF([1]転記シート!$D10911="","",[1]転記シート!$D10911*[1]転記シート!$E10911)</f>
        <v/>
      </c>
      <c r="B10910" s="69" t="str">
        <f>IF([1]転記シート!F10911="","",[1]転記シート!F10911)</f>
        <v/>
      </c>
      <c r="C10910" s="69" t="str">
        <f>IF([1]転記シート!G10911="","",[1]転記シート!G10911)</f>
        <v/>
      </c>
      <c r="D10910" s="69" t="str">
        <f>IF([1]転記シート!H10911="","",[1]転記シート!H10911)</f>
        <v/>
      </c>
      <c r="F10910">
        <f>COUNTIF($A$2:$A$14999,A10910)</f>
        <v>6979</v>
      </c>
    </row>
    <row r="10911" spans="1:6" x14ac:dyDescent="0.4">
      <c r="A10911" s="69" t="str">
        <f>IF([1]転記シート!$D10912="","",[1]転記シート!$D10912*[1]転記シート!$E10912)</f>
        <v/>
      </c>
      <c r="B10911" s="69" t="str">
        <f>IF([1]転記シート!F10912="","",[1]転記シート!F10912)</f>
        <v/>
      </c>
      <c r="C10911" s="69" t="str">
        <f>IF([1]転記シート!G10912="","",[1]転記シート!G10912)</f>
        <v/>
      </c>
      <c r="D10911" s="69" t="str">
        <f>IF([1]転記シート!H10912="","",[1]転記シート!H10912)</f>
        <v/>
      </c>
      <c r="F10911">
        <f>COUNTIF($A$2:$A$14999,A10911)</f>
        <v>6979</v>
      </c>
    </row>
    <row r="10912" spans="1:6" x14ac:dyDescent="0.4">
      <c r="A10912" s="69" t="str">
        <f>IF([1]転記シート!$D10913="","",[1]転記シート!$D10913*[1]転記シート!$E10913)</f>
        <v/>
      </c>
      <c r="B10912" s="69" t="str">
        <f>IF([1]転記シート!F10913="","",[1]転記シート!F10913)</f>
        <v/>
      </c>
      <c r="C10912" s="69" t="str">
        <f>IF([1]転記シート!G10913="","",[1]転記シート!G10913)</f>
        <v/>
      </c>
      <c r="D10912" s="69" t="str">
        <f>IF([1]転記シート!H10913="","",[1]転記シート!H10913)</f>
        <v/>
      </c>
      <c r="F10912">
        <f>COUNTIF($A$2:$A$14999,A10912)</f>
        <v>6979</v>
      </c>
    </row>
    <row r="10913" spans="1:6" x14ac:dyDescent="0.4">
      <c r="A10913" s="69" t="str">
        <f>IF([1]転記シート!$D10914="","",[1]転記シート!$D10914*[1]転記シート!$E10914)</f>
        <v/>
      </c>
      <c r="B10913" s="69" t="str">
        <f>IF([1]転記シート!F10914="","",[1]転記シート!F10914)</f>
        <v/>
      </c>
      <c r="C10913" s="69" t="str">
        <f>IF([1]転記シート!G10914="","",[1]転記シート!G10914)</f>
        <v/>
      </c>
      <c r="D10913" s="69" t="str">
        <f>IF([1]転記シート!H10914="","",[1]転記シート!H10914)</f>
        <v/>
      </c>
      <c r="F10913">
        <f>COUNTIF($A$2:$A$14999,A10913)</f>
        <v>6979</v>
      </c>
    </row>
    <row r="10914" spans="1:6" x14ac:dyDescent="0.4">
      <c r="A10914" s="69" t="str">
        <f>IF([1]転記シート!$D10915="","",[1]転記シート!$D10915*[1]転記シート!$E10915)</f>
        <v/>
      </c>
      <c r="B10914" s="69" t="str">
        <f>IF([1]転記シート!F10915="","",[1]転記シート!F10915)</f>
        <v/>
      </c>
      <c r="C10914" s="69" t="str">
        <f>IF([1]転記シート!G10915="","",[1]転記シート!G10915)</f>
        <v/>
      </c>
      <c r="D10914" s="69" t="str">
        <f>IF([1]転記シート!H10915="","",[1]転記シート!H10915)</f>
        <v/>
      </c>
      <c r="F10914">
        <f>COUNTIF($A$2:$A$14999,A10914)</f>
        <v>6979</v>
      </c>
    </row>
    <row r="10915" spans="1:6" x14ac:dyDescent="0.4">
      <c r="A10915" s="69" t="str">
        <f>IF([1]転記シート!$D10916="","",[1]転記シート!$D10916*[1]転記シート!$E10916)</f>
        <v/>
      </c>
      <c r="B10915" s="69" t="str">
        <f>IF([1]転記シート!F10916="","",[1]転記シート!F10916)</f>
        <v/>
      </c>
      <c r="C10915" s="69" t="str">
        <f>IF([1]転記シート!G10916="","",[1]転記シート!G10916)</f>
        <v/>
      </c>
      <c r="D10915" s="69" t="str">
        <f>IF([1]転記シート!H10916="","",[1]転記シート!H10916)</f>
        <v/>
      </c>
      <c r="F10915">
        <f>COUNTIF($A$2:$A$14999,A10915)</f>
        <v>6979</v>
      </c>
    </row>
    <row r="10916" spans="1:6" x14ac:dyDescent="0.4">
      <c r="A10916" s="69" t="str">
        <f>IF([1]転記シート!$D10917="","",[1]転記シート!$D10917*[1]転記シート!$E10917)</f>
        <v/>
      </c>
      <c r="B10916" s="69" t="str">
        <f>IF([1]転記シート!F10917="","",[1]転記シート!F10917)</f>
        <v/>
      </c>
      <c r="C10916" s="69" t="str">
        <f>IF([1]転記シート!G10917="","",[1]転記シート!G10917)</f>
        <v/>
      </c>
      <c r="D10916" s="69" t="str">
        <f>IF([1]転記シート!H10917="","",[1]転記シート!H10917)</f>
        <v/>
      </c>
      <c r="F10916">
        <f>COUNTIF($A$2:$A$14999,A10916)</f>
        <v>6979</v>
      </c>
    </row>
    <row r="10917" spans="1:6" x14ac:dyDescent="0.4">
      <c r="A10917" s="69" t="str">
        <f>IF([1]転記シート!$D10918="","",[1]転記シート!$D10918*[1]転記シート!$E10918)</f>
        <v/>
      </c>
      <c r="B10917" s="69" t="str">
        <f>IF([1]転記シート!F10918="","",[1]転記シート!F10918)</f>
        <v/>
      </c>
      <c r="C10917" s="69" t="str">
        <f>IF([1]転記シート!G10918="","",[1]転記シート!G10918)</f>
        <v/>
      </c>
      <c r="D10917" s="69" t="str">
        <f>IF([1]転記シート!H10918="","",[1]転記シート!H10918)</f>
        <v/>
      </c>
      <c r="F10917">
        <f>COUNTIF($A$2:$A$14999,A10917)</f>
        <v>6979</v>
      </c>
    </row>
    <row r="10918" spans="1:6" x14ac:dyDescent="0.4">
      <c r="A10918" s="69" t="str">
        <f>IF([1]転記シート!$D10919="","",[1]転記シート!$D10919*[1]転記シート!$E10919)</f>
        <v/>
      </c>
      <c r="B10918" s="69" t="str">
        <f>IF([1]転記シート!F10919="","",[1]転記シート!F10919)</f>
        <v/>
      </c>
      <c r="C10918" s="69" t="str">
        <f>IF([1]転記シート!G10919="","",[1]転記シート!G10919)</f>
        <v/>
      </c>
      <c r="D10918" s="69" t="str">
        <f>IF([1]転記シート!H10919="","",[1]転記シート!H10919)</f>
        <v/>
      </c>
      <c r="F10918">
        <f>COUNTIF($A$2:$A$14999,A10918)</f>
        <v>6979</v>
      </c>
    </row>
    <row r="10919" spans="1:6" x14ac:dyDescent="0.4">
      <c r="A10919" s="69" t="str">
        <f>IF([1]転記シート!$D10920="","",[1]転記シート!$D10920*[1]転記シート!$E10920)</f>
        <v/>
      </c>
      <c r="B10919" s="69" t="str">
        <f>IF([1]転記シート!F10920="","",[1]転記シート!F10920)</f>
        <v/>
      </c>
      <c r="C10919" s="69" t="str">
        <f>IF([1]転記シート!G10920="","",[1]転記シート!G10920)</f>
        <v/>
      </c>
      <c r="D10919" s="69" t="str">
        <f>IF([1]転記シート!H10920="","",[1]転記シート!H10920)</f>
        <v/>
      </c>
      <c r="F10919">
        <f>COUNTIF($A$2:$A$14999,A10919)</f>
        <v>6979</v>
      </c>
    </row>
    <row r="10920" spans="1:6" x14ac:dyDescent="0.4">
      <c r="A10920" s="69" t="str">
        <f>IF([1]転記シート!$D10921="","",[1]転記シート!$D10921*[1]転記シート!$E10921)</f>
        <v/>
      </c>
      <c r="B10920" s="69" t="str">
        <f>IF([1]転記シート!F10921="","",[1]転記シート!F10921)</f>
        <v/>
      </c>
      <c r="C10920" s="69" t="str">
        <f>IF([1]転記シート!G10921="","",[1]転記シート!G10921)</f>
        <v/>
      </c>
      <c r="D10920" s="69" t="str">
        <f>IF([1]転記シート!H10921="","",[1]転記シート!H10921)</f>
        <v/>
      </c>
      <c r="F10920">
        <f>COUNTIF($A$2:$A$14999,A10920)</f>
        <v>6979</v>
      </c>
    </row>
    <row r="10921" spans="1:6" x14ac:dyDescent="0.4">
      <c r="A10921" s="69" t="str">
        <f>IF([1]転記シート!$D10922="","",[1]転記シート!$D10922*[1]転記シート!$E10922)</f>
        <v/>
      </c>
      <c r="B10921" s="69" t="str">
        <f>IF([1]転記シート!F10922="","",[1]転記シート!F10922)</f>
        <v/>
      </c>
      <c r="C10921" s="69" t="str">
        <f>IF([1]転記シート!G10922="","",[1]転記シート!G10922)</f>
        <v/>
      </c>
      <c r="D10921" s="69" t="str">
        <f>IF([1]転記シート!H10922="","",[1]転記シート!H10922)</f>
        <v/>
      </c>
      <c r="F10921">
        <f>COUNTIF($A$2:$A$14999,A10921)</f>
        <v>6979</v>
      </c>
    </row>
    <row r="10922" spans="1:6" x14ac:dyDescent="0.4">
      <c r="A10922" s="69" t="str">
        <f>IF([1]転記シート!$D10923="","",[1]転記シート!$D10923*[1]転記シート!$E10923)</f>
        <v/>
      </c>
      <c r="B10922" s="69" t="str">
        <f>IF([1]転記シート!F10923="","",[1]転記シート!F10923)</f>
        <v/>
      </c>
      <c r="C10922" s="69" t="str">
        <f>IF([1]転記シート!G10923="","",[1]転記シート!G10923)</f>
        <v/>
      </c>
      <c r="D10922" s="69" t="str">
        <f>IF([1]転記シート!H10923="","",[1]転記シート!H10923)</f>
        <v/>
      </c>
      <c r="F10922">
        <f>COUNTIF($A$2:$A$14999,A10922)</f>
        <v>6979</v>
      </c>
    </row>
    <row r="10923" spans="1:6" x14ac:dyDescent="0.4">
      <c r="A10923" s="69" t="str">
        <f>IF([1]転記シート!$D10924="","",[1]転記シート!$D10924*[1]転記シート!$E10924)</f>
        <v/>
      </c>
      <c r="B10923" s="69" t="str">
        <f>IF([1]転記シート!F10924="","",[1]転記シート!F10924)</f>
        <v/>
      </c>
      <c r="C10923" s="69" t="str">
        <f>IF([1]転記シート!G10924="","",[1]転記シート!G10924)</f>
        <v/>
      </c>
      <c r="D10923" s="69" t="str">
        <f>IF([1]転記シート!H10924="","",[1]転記シート!H10924)</f>
        <v/>
      </c>
      <c r="F10923">
        <f>COUNTIF($A$2:$A$14999,A10923)</f>
        <v>6979</v>
      </c>
    </row>
    <row r="10924" spans="1:6" x14ac:dyDescent="0.4">
      <c r="A10924" s="69" t="str">
        <f>IF([1]転記シート!$D10925="","",[1]転記シート!$D10925*[1]転記シート!$E10925)</f>
        <v/>
      </c>
      <c r="B10924" s="69" t="str">
        <f>IF([1]転記シート!F10925="","",[1]転記シート!F10925)</f>
        <v/>
      </c>
      <c r="C10924" s="69" t="str">
        <f>IF([1]転記シート!G10925="","",[1]転記シート!G10925)</f>
        <v/>
      </c>
      <c r="D10924" s="69" t="str">
        <f>IF([1]転記シート!H10925="","",[1]転記シート!H10925)</f>
        <v/>
      </c>
      <c r="F10924">
        <f>COUNTIF($A$2:$A$14999,A10924)</f>
        <v>6979</v>
      </c>
    </row>
    <row r="10925" spans="1:6" x14ac:dyDescent="0.4">
      <c r="A10925" s="69" t="str">
        <f>IF([1]転記シート!$D10926="","",[1]転記シート!$D10926*[1]転記シート!$E10926)</f>
        <v/>
      </c>
      <c r="B10925" s="69" t="str">
        <f>IF([1]転記シート!F10926="","",[1]転記シート!F10926)</f>
        <v/>
      </c>
      <c r="C10925" s="69" t="str">
        <f>IF([1]転記シート!G10926="","",[1]転記シート!G10926)</f>
        <v/>
      </c>
      <c r="D10925" s="69" t="str">
        <f>IF([1]転記シート!H10926="","",[1]転記シート!H10926)</f>
        <v/>
      </c>
      <c r="F10925">
        <f>COUNTIF($A$2:$A$14999,A10925)</f>
        <v>6979</v>
      </c>
    </row>
    <row r="10926" spans="1:6" x14ac:dyDescent="0.4">
      <c r="A10926" s="69" t="str">
        <f>IF([1]転記シート!$D10927="","",[1]転記シート!$D10927*[1]転記シート!$E10927)</f>
        <v/>
      </c>
      <c r="B10926" s="69" t="str">
        <f>IF([1]転記シート!F10927="","",[1]転記シート!F10927)</f>
        <v/>
      </c>
      <c r="C10926" s="69" t="str">
        <f>IF([1]転記シート!G10927="","",[1]転記シート!G10927)</f>
        <v/>
      </c>
      <c r="D10926" s="69" t="str">
        <f>IF([1]転記シート!H10927="","",[1]転記シート!H10927)</f>
        <v/>
      </c>
      <c r="F10926">
        <f>COUNTIF($A$2:$A$14999,A10926)</f>
        <v>6979</v>
      </c>
    </row>
    <row r="10927" spans="1:6" x14ac:dyDescent="0.4">
      <c r="A10927" s="69" t="str">
        <f>IF([1]転記シート!$D10928="","",[1]転記シート!$D10928*[1]転記シート!$E10928)</f>
        <v/>
      </c>
      <c r="B10927" s="69" t="str">
        <f>IF([1]転記シート!F10928="","",[1]転記シート!F10928)</f>
        <v/>
      </c>
      <c r="C10927" s="69" t="str">
        <f>IF([1]転記シート!G10928="","",[1]転記シート!G10928)</f>
        <v/>
      </c>
      <c r="D10927" s="69" t="str">
        <f>IF([1]転記シート!H10928="","",[1]転記シート!H10928)</f>
        <v/>
      </c>
      <c r="F10927">
        <f>COUNTIF($A$2:$A$14999,A10927)</f>
        <v>6979</v>
      </c>
    </row>
    <row r="10928" spans="1:6" x14ac:dyDescent="0.4">
      <c r="A10928" s="69" t="str">
        <f>IF([1]転記シート!$D10929="","",[1]転記シート!$D10929*[1]転記シート!$E10929)</f>
        <v/>
      </c>
      <c r="B10928" s="69" t="str">
        <f>IF([1]転記シート!F10929="","",[1]転記シート!F10929)</f>
        <v/>
      </c>
      <c r="C10928" s="69" t="str">
        <f>IF([1]転記シート!G10929="","",[1]転記シート!G10929)</f>
        <v/>
      </c>
      <c r="D10928" s="69" t="str">
        <f>IF([1]転記シート!H10929="","",[1]転記シート!H10929)</f>
        <v/>
      </c>
      <c r="F10928">
        <f>COUNTIF($A$2:$A$14999,A10928)</f>
        <v>6979</v>
      </c>
    </row>
    <row r="10929" spans="1:6" x14ac:dyDescent="0.4">
      <c r="A10929" s="69" t="str">
        <f>IF([1]転記シート!$D10930="","",[1]転記シート!$D10930*[1]転記シート!$E10930)</f>
        <v/>
      </c>
      <c r="B10929" s="69" t="str">
        <f>IF([1]転記シート!F10930="","",[1]転記シート!F10930)</f>
        <v/>
      </c>
      <c r="C10929" s="69" t="str">
        <f>IF([1]転記シート!G10930="","",[1]転記シート!G10930)</f>
        <v/>
      </c>
      <c r="D10929" s="69" t="str">
        <f>IF([1]転記シート!H10930="","",[1]転記シート!H10930)</f>
        <v/>
      </c>
      <c r="F10929">
        <f>COUNTIF($A$2:$A$14999,A10929)</f>
        <v>6979</v>
      </c>
    </row>
    <row r="10930" spans="1:6" x14ac:dyDescent="0.4">
      <c r="A10930" s="69" t="str">
        <f>IF([1]転記シート!$D10931="","",[1]転記シート!$D10931*[1]転記シート!$E10931)</f>
        <v/>
      </c>
      <c r="B10930" s="69" t="str">
        <f>IF([1]転記シート!F10931="","",[1]転記シート!F10931)</f>
        <v/>
      </c>
      <c r="C10930" s="69" t="str">
        <f>IF([1]転記シート!G10931="","",[1]転記シート!G10931)</f>
        <v/>
      </c>
      <c r="D10930" s="69" t="str">
        <f>IF([1]転記シート!H10931="","",[1]転記シート!H10931)</f>
        <v/>
      </c>
      <c r="F10930">
        <f>COUNTIF($A$2:$A$14999,A10930)</f>
        <v>6979</v>
      </c>
    </row>
    <row r="10931" spans="1:6" x14ac:dyDescent="0.4">
      <c r="A10931" s="69" t="str">
        <f>IF([1]転記シート!$D10932="","",[1]転記シート!$D10932*[1]転記シート!$E10932)</f>
        <v/>
      </c>
      <c r="B10931" s="69" t="str">
        <f>IF([1]転記シート!F10932="","",[1]転記シート!F10932)</f>
        <v/>
      </c>
      <c r="C10931" s="69" t="str">
        <f>IF([1]転記シート!G10932="","",[1]転記シート!G10932)</f>
        <v/>
      </c>
      <c r="D10931" s="69" t="str">
        <f>IF([1]転記シート!H10932="","",[1]転記シート!H10932)</f>
        <v/>
      </c>
      <c r="F10931">
        <f>COUNTIF($A$2:$A$14999,A10931)</f>
        <v>6979</v>
      </c>
    </row>
    <row r="10932" spans="1:6" x14ac:dyDescent="0.4">
      <c r="A10932" s="69" t="str">
        <f>IF([1]転記シート!$D10933="","",[1]転記シート!$D10933*[1]転記シート!$E10933)</f>
        <v/>
      </c>
      <c r="B10932" s="69" t="str">
        <f>IF([1]転記シート!F10933="","",[1]転記シート!F10933)</f>
        <v/>
      </c>
      <c r="C10932" s="69" t="str">
        <f>IF([1]転記シート!G10933="","",[1]転記シート!G10933)</f>
        <v/>
      </c>
      <c r="D10932" s="69" t="str">
        <f>IF([1]転記シート!H10933="","",[1]転記シート!H10933)</f>
        <v/>
      </c>
      <c r="F10932">
        <f>COUNTIF($A$2:$A$14999,A10932)</f>
        <v>6979</v>
      </c>
    </row>
    <row r="10933" spans="1:6" x14ac:dyDescent="0.4">
      <c r="A10933" s="69" t="str">
        <f>IF([1]転記シート!$D10934="","",[1]転記シート!$D10934*[1]転記シート!$E10934)</f>
        <v/>
      </c>
      <c r="B10933" s="69" t="str">
        <f>IF([1]転記シート!F10934="","",[1]転記シート!F10934)</f>
        <v/>
      </c>
      <c r="C10933" s="69" t="str">
        <f>IF([1]転記シート!G10934="","",[1]転記シート!G10934)</f>
        <v/>
      </c>
      <c r="D10933" s="69" t="str">
        <f>IF([1]転記シート!H10934="","",[1]転記シート!H10934)</f>
        <v/>
      </c>
      <c r="F10933">
        <f>COUNTIF($A$2:$A$14999,A10933)</f>
        <v>6979</v>
      </c>
    </row>
    <row r="10934" spans="1:6" x14ac:dyDescent="0.4">
      <c r="A10934" s="69" t="str">
        <f>IF([1]転記シート!$D10935="","",[1]転記シート!$D10935*[1]転記シート!$E10935)</f>
        <v/>
      </c>
      <c r="B10934" s="69" t="str">
        <f>IF([1]転記シート!F10935="","",[1]転記シート!F10935)</f>
        <v/>
      </c>
      <c r="C10934" s="69" t="str">
        <f>IF([1]転記シート!G10935="","",[1]転記シート!G10935)</f>
        <v/>
      </c>
      <c r="D10934" s="69" t="str">
        <f>IF([1]転記シート!H10935="","",[1]転記シート!H10935)</f>
        <v/>
      </c>
      <c r="F10934">
        <f>COUNTIF($A$2:$A$14999,A10934)</f>
        <v>6979</v>
      </c>
    </row>
    <row r="10935" spans="1:6" x14ac:dyDescent="0.4">
      <c r="A10935" s="69" t="str">
        <f>IF([1]転記シート!$D10936="","",[1]転記シート!$D10936*[1]転記シート!$E10936)</f>
        <v/>
      </c>
      <c r="B10935" s="69" t="str">
        <f>IF([1]転記シート!F10936="","",[1]転記シート!F10936)</f>
        <v/>
      </c>
      <c r="C10935" s="69" t="str">
        <f>IF([1]転記シート!G10936="","",[1]転記シート!G10936)</f>
        <v/>
      </c>
      <c r="D10935" s="69" t="str">
        <f>IF([1]転記シート!H10936="","",[1]転記シート!H10936)</f>
        <v/>
      </c>
      <c r="F10935">
        <f>COUNTIF($A$2:$A$14999,A10935)</f>
        <v>6979</v>
      </c>
    </row>
    <row r="10936" spans="1:6" x14ac:dyDescent="0.4">
      <c r="A10936" s="69" t="str">
        <f>IF([1]転記シート!$D10937="","",[1]転記シート!$D10937*[1]転記シート!$E10937)</f>
        <v/>
      </c>
      <c r="B10936" s="69" t="str">
        <f>IF([1]転記シート!F10937="","",[1]転記シート!F10937)</f>
        <v/>
      </c>
      <c r="C10936" s="69" t="str">
        <f>IF([1]転記シート!G10937="","",[1]転記シート!G10937)</f>
        <v/>
      </c>
      <c r="D10936" s="69" t="str">
        <f>IF([1]転記シート!H10937="","",[1]転記シート!H10937)</f>
        <v/>
      </c>
      <c r="F10936">
        <f>COUNTIF($A$2:$A$14999,A10936)</f>
        <v>6979</v>
      </c>
    </row>
    <row r="10937" spans="1:6" x14ac:dyDescent="0.4">
      <c r="A10937" s="69" t="str">
        <f>IF([1]転記シート!$D10938="","",[1]転記シート!$D10938*[1]転記シート!$E10938)</f>
        <v/>
      </c>
      <c r="B10937" s="69" t="str">
        <f>IF([1]転記シート!F10938="","",[1]転記シート!F10938)</f>
        <v/>
      </c>
      <c r="C10937" s="69" t="str">
        <f>IF([1]転記シート!G10938="","",[1]転記シート!G10938)</f>
        <v/>
      </c>
      <c r="D10937" s="69" t="str">
        <f>IF([1]転記シート!H10938="","",[1]転記シート!H10938)</f>
        <v/>
      </c>
      <c r="F10937">
        <f>COUNTIF($A$2:$A$14999,A10937)</f>
        <v>6979</v>
      </c>
    </row>
    <row r="10938" spans="1:6" x14ac:dyDescent="0.4">
      <c r="A10938" s="69" t="str">
        <f>IF([1]転記シート!$D10939="","",[1]転記シート!$D10939*[1]転記シート!$E10939)</f>
        <v/>
      </c>
      <c r="B10938" s="69" t="str">
        <f>IF([1]転記シート!F10939="","",[1]転記シート!F10939)</f>
        <v/>
      </c>
      <c r="C10938" s="69" t="str">
        <f>IF([1]転記シート!G10939="","",[1]転記シート!G10939)</f>
        <v/>
      </c>
      <c r="D10938" s="69" t="str">
        <f>IF([1]転記シート!H10939="","",[1]転記シート!H10939)</f>
        <v/>
      </c>
      <c r="F10938">
        <f>COUNTIF($A$2:$A$14999,A10938)</f>
        <v>6979</v>
      </c>
    </row>
    <row r="10939" spans="1:6" x14ac:dyDescent="0.4">
      <c r="A10939" s="69" t="str">
        <f>IF([1]転記シート!$D10940="","",[1]転記シート!$D10940*[1]転記シート!$E10940)</f>
        <v/>
      </c>
      <c r="B10939" s="69" t="str">
        <f>IF([1]転記シート!F10940="","",[1]転記シート!F10940)</f>
        <v/>
      </c>
      <c r="C10939" s="69" t="str">
        <f>IF([1]転記シート!G10940="","",[1]転記シート!G10940)</f>
        <v/>
      </c>
      <c r="D10939" s="69" t="str">
        <f>IF([1]転記シート!H10940="","",[1]転記シート!H10940)</f>
        <v/>
      </c>
      <c r="F10939">
        <f>COUNTIF($A$2:$A$14999,A10939)</f>
        <v>6979</v>
      </c>
    </row>
    <row r="10940" spans="1:6" x14ac:dyDescent="0.4">
      <c r="A10940" s="69" t="str">
        <f>IF([1]転記シート!$D10941="","",[1]転記シート!$D10941*[1]転記シート!$E10941)</f>
        <v/>
      </c>
      <c r="B10940" s="69" t="str">
        <f>IF([1]転記シート!F10941="","",[1]転記シート!F10941)</f>
        <v/>
      </c>
      <c r="C10940" s="69" t="str">
        <f>IF([1]転記シート!G10941="","",[1]転記シート!G10941)</f>
        <v/>
      </c>
      <c r="D10940" s="69" t="str">
        <f>IF([1]転記シート!H10941="","",[1]転記シート!H10941)</f>
        <v/>
      </c>
      <c r="F10940">
        <f>COUNTIF($A$2:$A$14999,A10940)</f>
        <v>6979</v>
      </c>
    </row>
    <row r="10941" spans="1:6" x14ac:dyDescent="0.4">
      <c r="A10941" s="69" t="str">
        <f>IF([1]転記シート!$D10942="","",[1]転記シート!$D10942*[1]転記シート!$E10942)</f>
        <v/>
      </c>
      <c r="B10941" s="69" t="str">
        <f>IF([1]転記シート!F10942="","",[1]転記シート!F10942)</f>
        <v/>
      </c>
      <c r="C10941" s="69" t="str">
        <f>IF([1]転記シート!G10942="","",[1]転記シート!G10942)</f>
        <v/>
      </c>
      <c r="D10941" s="69" t="str">
        <f>IF([1]転記シート!H10942="","",[1]転記シート!H10942)</f>
        <v/>
      </c>
      <c r="F10941">
        <f>COUNTIF($A$2:$A$14999,A10941)</f>
        <v>6979</v>
      </c>
    </row>
    <row r="10942" spans="1:6" x14ac:dyDescent="0.4">
      <c r="A10942" s="69" t="str">
        <f>IF([1]転記シート!$D10943="","",[1]転記シート!$D10943*[1]転記シート!$E10943)</f>
        <v/>
      </c>
      <c r="B10942" s="69" t="str">
        <f>IF([1]転記シート!F10943="","",[1]転記シート!F10943)</f>
        <v/>
      </c>
      <c r="C10942" s="69" t="str">
        <f>IF([1]転記シート!G10943="","",[1]転記シート!G10943)</f>
        <v/>
      </c>
      <c r="D10942" s="69" t="str">
        <f>IF([1]転記シート!H10943="","",[1]転記シート!H10943)</f>
        <v/>
      </c>
      <c r="F10942">
        <f>COUNTIF($A$2:$A$14999,A10942)</f>
        <v>6979</v>
      </c>
    </row>
    <row r="10943" spans="1:6" x14ac:dyDescent="0.4">
      <c r="A10943" s="69" t="str">
        <f>IF([1]転記シート!$D10944="","",[1]転記シート!$D10944*[1]転記シート!$E10944)</f>
        <v/>
      </c>
      <c r="B10943" s="69" t="str">
        <f>IF([1]転記シート!F10944="","",[1]転記シート!F10944)</f>
        <v/>
      </c>
      <c r="C10943" s="69" t="str">
        <f>IF([1]転記シート!G10944="","",[1]転記シート!G10944)</f>
        <v/>
      </c>
      <c r="D10943" s="69" t="str">
        <f>IF([1]転記シート!H10944="","",[1]転記シート!H10944)</f>
        <v/>
      </c>
      <c r="F10943">
        <f>COUNTIF($A$2:$A$14999,A10943)</f>
        <v>6979</v>
      </c>
    </row>
    <row r="10944" spans="1:6" x14ac:dyDescent="0.4">
      <c r="A10944" s="69" t="str">
        <f>IF([1]転記シート!$D10945="","",[1]転記シート!$D10945*[1]転記シート!$E10945)</f>
        <v/>
      </c>
      <c r="B10944" s="69" t="str">
        <f>IF([1]転記シート!F10945="","",[1]転記シート!F10945)</f>
        <v/>
      </c>
      <c r="C10944" s="69" t="str">
        <f>IF([1]転記シート!G10945="","",[1]転記シート!G10945)</f>
        <v/>
      </c>
      <c r="D10944" s="69" t="str">
        <f>IF([1]転記シート!H10945="","",[1]転記シート!H10945)</f>
        <v/>
      </c>
      <c r="F10944">
        <f>COUNTIF($A$2:$A$14999,A10944)</f>
        <v>6979</v>
      </c>
    </row>
    <row r="10945" spans="1:6" x14ac:dyDescent="0.4">
      <c r="A10945" s="69" t="str">
        <f>IF([1]転記シート!$D10946="","",[1]転記シート!$D10946*[1]転記シート!$E10946)</f>
        <v/>
      </c>
      <c r="B10945" s="69" t="str">
        <f>IF([1]転記シート!F10946="","",[1]転記シート!F10946)</f>
        <v/>
      </c>
      <c r="C10945" s="69" t="str">
        <f>IF([1]転記シート!G10946="","",[1]転記シート!G10946)</f>
        <v/>
      </c>
      <c r="D10945" s="69" t="str">
        <f>IF([1]転記シート!H10946="","",[1]転記シート!H10946)</f>
        <v/>
      </c>
      <c r="F10945">
        <f>COUNTIF($A$2:$A$14999,A10945)</f>
        <v>6979</v>
      </c>
    </row>
    <row r="10946" spans="1:6" x14ac:dyDescent="0.4">
      <c r="A10946" s="69" t="str">
        <f>IF([1]転記シート!$D10947="","",[1]転記シート!$D10947*[1]転記シート!$E10947)</f>
        <v/>
      </c>
      <c r="B10946" s="69" t="str">
        <f>IF([1]転記シート!F10947="","",[1]転記シート!F10947)</f>
        <v/>
      </c>
      <c r="C10946" s="69" t="str">
        <f>IF([1]転記シート!G10947="","",[1]転記シート!G10947)</f>
        <v/>
      </c>
      <c r="D10946" s="69" t="str">
        <f>IF([1]転記シート!H10947="","",[1]転記シート!H10947)</f>
        <v/>
      </c>
      <c r="F10946">
        <f>COUNTIF($A$2:$A$14999,A10946)</f>
        <v>6979</v>
      </c>
    </row>
    <row r="10947" spans="1:6" x14ac:dyDescent="0.4">
      <c r="A10947" s="69" t="str">
        <f>IF([1]転記シート!$D10948="","",[1]転記シート!$D10948*[1]転記シート!$E10948)</f>
        <v/>
      </c>
      <c r="B10947" s="69" t="str">
        <f>IF([1]転記シート!F10948="","",[1]転記シート!F10948)</f>
        <v/>
      </c>
      <c r="C10947" s="69" t="str">
        <f>IF([1]転記シート!G10948="","",[1]転記シート!G10948)</f>
        <v/>
      </c>
      <c r="D10947" s="69" t="str">
        <f>IF([1]転記シート!H10948="","",[1]転記シート!H10948)</f>
        <v/>
      </c>
      <c r="F10947">
        <f>COUNTIF($A$2:$A$14999,A10947)</f>
        <v>6979</v>
      </c>
    </row>
    <row r="10948" spans="1:6" x14ac:dyDescent="0.4">
      <c r="A10948" s="69" t="str">
        <f>IF([1]転記シート!$D10949="","",[1]転記シート!$D10949*[1]転記シート!$E10949)</f>
        <v/>
      </c>
      <c r="B10948" s="69" t="str">
        <f>IF([1]転記シート!F10949="","",[1]転記シート!F10949)</f>
        <v/>
      </c>
      <c r="C10948" s="69" t="str">
        <f>IF([1]転記シート!G10949="","",[1]転記シート!G10949)</f>
        <v/>
      </c>
      <c r="D10948" s="69" t="str">
        <f>IF([1]転記シート!H10949="","",[1]転記シート!H10949)</f>
        <v/>
      </c>
      <c r="F10948">
        <f>COUNTIF($A$2:$A$14999,A10948)</f>
        <v>6979</v>
      </c>
    </row>
    <row r="10949" spans="1:6" x14ac:dyDescent="0.4">
      <c r="A10949" s="69" t="str">
        <f>IF([1]転記シート!$D10950="","",[1]転記シート!$D10950*[1]転記シート!$E10950)</f>
        <v/>
      </c>
      <c r="B10949" s="69" t="str">
        <f>IF([1]転記シート!F10950="","",[1]転記シート!F10950)</f>
        <v/>
      </c>
      <c r="C10949" s="69" t="str">
        <f>IF([1]転記シート!G10950="","",[1]転記シート!G10950)</f>
        <v/>
      </c>
      <c r="D10949" s="69" t="str">
        <f>IF([1]転記シート!H10950="","",[1]転記シート!H10950)</f>
        <v/>
      </c>
      <c r="F10949">
        <f>COUNTIF($A$2:$A$14999,A10949)</f>
        <v>6979</v>
      </c>
    </row>
    <row r="10950" spans="1:6" x14ac:dyDescent="0.4">
      <c r="A10950" s="69" t="str">
        <f>IF([1]転記シート!$D10951="","",[1]転記シート!$D10951*[1]転記シート!$E10951)</f>
        <v/>
      </c>
      <c r="B10950" s="69" t="str">
        <f>IF([1]転記シート!F10951="","",[1]転記シート!F10951)</f>
        <v/>
      </c>
      <c r="C10950" s="69" t="str">
        <f>IF([1]転記シート!G10951="","",[1]転記シート!G10951)</f>
        <v/>
      </c>
      <c r="D10950" s="69" t="str">
        <f>IF([1]転記シート!H10951="","",[1]転記シート!H10951)</f>
        <v/>
      </c>
      <c r="F10950">
        <f>COUNTIF($A$2:$A$14999,A10950)</f>
        <v>6979</v>
      </c>
    </row>
    <row r="10951" spans="1:6" x14ac:dyDescent="0.4">
      <c r="A10951" s="69" t="str">
        <f>IF([1]転記シート!$D10952="","",[1]転記シート!$D10952*[1]転記シート!$E10952)</f>
        <v/>
      </c>
      <c r="B10951" s="69" t="str">
        <f>IF([1]転記シート!F10952="","",[1]転記シート!F10952)</f>
        <v/>
      </c>
      <c r="C10951" s="69" t="str">
        <f>IF([1]転記シート!G10952="","",[1]転記シート!G10952)</f>
        <v/>
      </c>
      <c r="D10951" s="69" t="str">
        <f>IF([1]転記シート!H10952="","",[1]転記シート!H10952)</f>
        <v/>
      </c>
      <c r="F10951">
        <f>COUNTIF($A$2:$A$14999,A10951)</f>
        <v>6979</v>
      </c>
    </row>
    <row r="10952" spans="1:6" x14ac:dyDescent="0.4">
      <c r="A10952" s="69" t="str">
        <f>IF([1]転記シート!$D10953="","",[1]転記シート!$D10953*[1]転記シート!$E10953)</f>
        <v/>
      </c>
      <c r="B10952" s="69" t="str">
        <f>IF([1]転記シート!F10953="","",[1]転記シート!F10953)</f>
        <v/>
      </c>
      <c r="C10952" s="69" t="str">
        <f>IF([1]転記シート!G10953="","",[1]転記シート!G10953)</f>
        <v/>
      </c>
      <c r="D10952" s="69" t="str">
        <f>IF([1]転記シート!H10953="","",[1]転記シート!H10953)</f>
        <v/>
      </c>
      <c r="F10952">
        <f>COUNTIF($A$2:$A$14999,A10952)</f>
        <v>6979</v>
      </c>
    </row>
    <row r="10953" spans="1:6" x14ac:dyDescent="0.4">
      <c r="A10953" s="69" t="str">
        <f>IF([1]転記シート!$D10954="","",[1]転記シート!$D10954*[1]転記シート!$E10954)</f>
        <v/>
      </c>
      <c r="B10953" s="69" t="str">
        <f>IF([1]転記シート!F10954="","",[1]転記シート!F10954)</f>
        <v/>
      </c>
      <c r="C10953" s="69" t="str">
        <f>IF([1]転記シート!G10954="","",[1]転記シート!G10954)</f>
        <v/>
      </c>
      <c r="D10953" s="69" t="str">
        <f>IF([1]転記シート!H10954="","",[1]転記シート!H10954)</f>
        <v/>
      </c>
      <c r="F10953">
        <f>COUNTIF($A$2:$A$14999,A10953)</f>
        <v>6979</v>
      </c>
    </row>
    <row r="10954" spans="1:6" x14ac:dyDescent="0.4">
      <c r="A10954" s="69" t="str">
        <f>IF([1]転記シート!$D10955="","",[1]転記シート!$D10955*[1]転記シート!$E10955)</f>
        <v/>
      </c>
      <c r="B10954" s="69" t="str">
        <f>IF([1]転記シート!F10955="","",[1]転記シート!F10955)</f>
        <v/>
      </c>
      <c r="C10954" s="69" t="str">
        <f>IF([1]転記シート!G10955="","",[1]転記シート!G10955)</f>
        <v/>
      </c>
      <c r="D10954" s="69" t="str">
        <f>IF([1]転記シート!H10955="","",[1]転記シート!H10955)</f>
        <v/>
      </c>
      <c r="F10954">
        <f>COUNTIF($A$2:$A$14999,A10954)</f>
        <v>6979</v>
      </c>
    </row>
    <row r="10955" spans="1:6" x14ac:dyDescent="0.4">
      <c r="A10955" s="69" t="str">
        <f>IF([1]転記シート!$D10956="","",[1]転記シート!$D10956*[1]転記シート!$E10956)</f>
        <v/>
      </c>
      <c r="B10955" s="69" t="str">
        <f>IF([1]転記シート!F10956="","",[1]転記シート!F10956)</f>
        <v/>
      </c>
      <c r="C10955" s="69" t="str">
        <f>IF([1]転記シート!G10956="","",[1]転記シート!G10956)</f>
        <v/>
      </c>
      <c r="D10955" s="69" t="str">
        <f>IF([1]転記シート!H10956="","",[1]転記シート!H10956)</f>
        <v/>
      </c>
      <c r="F10955">
        <f>COUNTIF($A$2:$A$14999,A10955)</f>
        <v>6979</v>
      </c>
    </row>
    <row r="10956" spans="1:6" x14ac:dyDescent="0.4">
      <c r="A10956" s="69" t="str">
        <f>IF([1]転記シート!$D10957="","",[1]転記シート!$D10957*[1]転記シート!$E10957)</f>
        <v/>
      </c>
      <c r="B10956" s="69" t="str">
        <f>IF([1]転記シート!F10957="","",[1]転記シート!F10957)</f>
        <v/>
      </c>
      <c r="C10956" s="69" t="str">
        <f>IF([1]転記シート!G10957="","",[1]転記シート!G10957)</f>
        <v/>
      </c>
      <c r="D10956" s="69" t="str">
        <f>IF([1]転記シート!H10957="","",[1]転記シート!H10957)</f>
        <v/>
      </c>
      <c r="F10956">
        <f>COUNTIF($A$2:$A$14999,A10956)</f>
        <v>6979</v>
      </c>
    </row>
    <row r="10957" spans="1:6" x14ac:dyDescent="0.4">
      <c r="A10957" s="69" t="str">
        <f>IF([1]転記シート!$D10958="","",[1]転記シート!$D10958*[1]転記シート!$E10958)</f>
        <v/>
      </c>
      <c r="B10957" s="69" t="str">
        <f>IF([1]転記シート!F10958="","",[1]転記シート!F10958)</f>
        <v/>
      </c>
      <c r="C10957" s="69" t="str">
        <f>IF([1]転記シート!G10958="","",[1]転記シート!G10958)</f>
        <v/>
      </c>
      <c r="D10957" s="69" t="str">
        <f>IF([1]転記シート!H10958="","",[1]転記シート!H10958)</f>
        <v/>
      </c>
      <c r="F10957">
        <f>COUNTIF($A$2:$A$14999,A10957)</f>
        <v>6979</v>
      </c>
    </row>
    <row r="10958" spans="1:6" x14ac:dyDescent="0.4">
      <c r="A10958" s="69" t="str">
        <f>IF([1]転記シート!$D10959="","",[1]転記シート!$D10959*[1]転記シート!$E10959)</f>
        <v/>
      </c>
      <c r="B10958" s="69" t="str">
        <f>IF([1]転記シート!F10959="","",[1]転記シート!F10959)</f>
        <v/>
      </c>
      <c r="C10958" s="69" t="str">
        <f>IF([1]転記シート!G10959="","",[1]転記シート!G10959)</f>
        <v/>
      </c>
      <c r="D10958" s="69" t="str">
        <f>IF([1]転記シート!H10959="","",[1]転記シート!H10959)</f>
        <v/>
      </c>
      <c r="F10958">
        <f>COUNTIF($A$2:$A$14999,A10958)</f>
        <v>6979</v>
      </c>
    </row>
    <row r="10959" spans="1:6" x14ac:dyDescent="0.4">
      <c r="A10959" s="69" t="str">
        <f>IF([1]転記シート!$D10960="","",[1]転記シート!$D10960*[1]転記シート!$E10960)</f>
        <v/>
      </c>
      <c r="B10959" s="69" t="str">
        <f>IF([1]転記シート!F10960="","",[1]転記シート!F10960)</f>
        <v/>
      </c>
      <c r="C10959" s="69" t="str">
        <f>IF([1]転記シート!G10960="","",[1]転記シート!G10960)</f>
        <v/>
      </c>
      <c r="D10959" s="69" t="str">
        <f>IF([1]転記シート!H10960="","",[1]転記シート!H10960)</f>
        <v/>
      </c>
      <c r="F10959">
        <f>COUNTIF($A$2:$A$14999,A10959)</f>
        <v>6979</v>
      </c>
    </row>
    <row r="10960" spans="1:6" x14ac:dyDescent="0.4">
      <c r="A10960" s="69" t="str">
        <f>IF([1]転記シート!$D10961="","",[1]転記シート!$D10961*[1]転記シート!$E10961)</f>
        <v/>
      </c>
      <c r="B10960" s="69" t="str">
        <f>IF([1]転記シート!F10961="","",[1]転記シート!F10961)</f>
        <v/>
      </c>
      <c r="C10960" s="69" t="str">
        <f>IF([1]転記シート!G10961="","",[1]転記シート!G10961)</f>
        <v/>
      </c>
      <c r="D10960" s="69" t="str">
        <f>IF([1]転記シート!H10961="","",[1]転記シート!H10961)</f>
        <v/>
      </c>
      <c r="F10960">
        <f>COUNTIF($A$2:$A$14999,A10960)</f>
        <v>6979</v>
      </c>
    </row>
    <row r="10961" spans="1:6" x14ac:dyDescent="0.4">
      <c r="A10961" s="69" t="str">
        <f>IF([1]転記シート!$D10962="","",[1]転記シート!$D10962*[1]転記シート!$E10962)</f>
        <v/>
      </c>
      <c r="B10961" s="69" t="str">
        <f>IF([1]転記シート!F10962="","",[1]転記シート!F10962)</f>
        <v/>
      </c>
      <c r="C10961" s="69" t="str">
        <f>IF([1]転記シート!G10962="","",[1]転記シート!G10962)</f>
        <v/>
      </c>
      <c r="D10961" s="69" t="str">
        <f>IF([1]転記シート!H10962="","",[1]転記シート!H10962)</f>
        <v/>
      </c>
      <c r="F10961">
        <f>COUNTIF($A$2:$A$14999,A10961)</f>
        <v>6979</v>
      </c>
    </row>
    <row r="10962" spans="1:6" x14ac:dyDescent="0.4">
      <c r="A10962" s="69" t="str">
        <f>IF([1]転記シート!$D10963="","",[1]転記シート!$D10963*[1]転記シート!$E10963)</f>
        <v/>
      </c>
      <c r="B10962" s="69" t="str">
        <f>IF([1]転記シート!F10963="","",[1]転記シート!F10963)</f>
        <v/>
      </c>
      <c r="C10962" s="69" t="str">
        <f>IF([1]転記シート!G10963="","",[1]転記シート!G10963)</f>
        <v/>
      </c>
      <c r="D10962" s="69" t="str">
        <f>IF([1]転記シート!H10963="","",[1]転記シート!H10963)</f>
        <v/>
      </c>
      <c r="F10962">
        <f>COUNTIF($A$2:$A$14999,A10962)</f>
        <v>6979</v>
      </c>
    </row>
    <row r="10963" spans="1:6" x14ac:dyDescent="0.4">
      <c r="A10963" s="69" t="str">
        <f>IF([1]転記シート!$D10964="","",[1]転記シート!$D10964*[1]転記シート!$E10964)</f>
        <v/>
      </c>
      <c r="B10963" s="69" t="str">
        <f>IF([1]転記シート!F10964="","",[1]転記シート!F10964)</f>
        <v/>
      </c>
      <c r="C10963" s="69" t="str">
        <f>IF([1]転記シート!G10964="","",[1]転記シート!G10964)</f>
        <v/>
      </c>
      <c r="D10963" s="69" t="str">
        <f>IF([1]転記シート!H10964="","",[1]転記シート!H10964)</f>
        <v/>
      </c>
      <c r="F10963">
        <f>COUNTIF($A$2:$A$14999,A10963)</f>
        <v>6979</v>
      </c>
    </row>
    <row r="10964" spans="1:6" x14ac:dyDescent="0.4">
      <c r="A10964" s="69" t="str">
        <f>IF([1]転記シート!$D10965="","",[1]転記シート!$D10965*[1]転記シート!$E10965)</f>
        <v/>
      </c>
      <c r="B10964" s="69" t="str">
        <f>IF([1]転記シート!F10965="","",[1]転記シート!F10965)</f>
        <v/>
      </c>
      <c r="C10964" s="69" t="str">
        <f>IF([1]転記シート!G10965="","",[1]転記シート!G10965)</f>
        <v/>
      </c>
      <c r="D10964" s="69" t="str">
        <f>IF([1]転記シート!H10965="","",[1]転記シート!H10965)</f>
        <v/>
      </c>
      <c r="F10964">
        <f>COUNTIF($A$2:$A$14999,A10964)</f>
        <v>6979</v>
      </c>
    </row>
    <row r="10965" spans="1:6" x14ac:dyDescent="0.4">
      <c r="A10965" s="69" t="str">
        <f>IF([1]転記シート!$D10966="","",[1]転記シート!$D10966*[1]転記シート!$E10966)</f>
        <v/>
      </c>
      <c r="B10965" s="69" t="str">
        <f>IF([1]転記シート!F10966="","",[1]転記シート!F10966)</f>
        <v/>
      </c>
      <c r="C10965" s="69" t="str">
        <f>IF([1]転記シート!G10966="","",[1]転記シート!G10966)</f>
        <v/>
      </c>
      <c r="D10965" s="69" t="str">
        <f>IF([1]転記シート!H10966="","",[1]転記シート!H10966)</f>
        <v/>
      </c>
      <c r="F10965">
        <f>COUNTIF($A$2:$A$14999,A10965)</f>
        <v>6979</v>
      </c>
    </row>
    <row r="10966" spans="1:6" x14ac:dyDescent="0.4">
      <c r="A10966" s="69" t="str">
        <f>IF([1]転記シート!$D10967="","",[1]転記シート!$D10967*[1]転記シート!$E10967)</f>
        <v/>
      </c>
      <c r="B10966" s="69" t="str">
        <f>IF([1]転記シート!F10967="","",[1]転記シート!F10967)</f>
        <v/>
      </c>
      <c r="C10966" s="69" t="str">
        <f>IF([1]転記シート!G10967="","",[1]転記シート!G10967)</f>
        <v/>
      </c>
      <c r="D10966" s="69" t="str">
        <f>IF([1]転記シート!H10967="","",[1]転記シート!H10967)</f>
        <v/>
      </c>
      <c r="F10966">
        <f>COUNTIF($A$2:$A$14999,A10966)</f>
        <v>6979</v>
      </c>
    </row>
    <row r="10967" spans="1:6" x14ac:dyDescent="0.4">
      <c r="A10967" s="69" t="str">
        <f>IF([1]転記シート!$D10968="","",[1]転記シート!$D10968*[1]転記シート!$E10968)</f>
        <v/>
      </c>
      <c r="B10967" s="69" t="str">
        <f>IF([1]転記シート!F10968="","",[1]転記シート!F10968)</f>
        <v/>
      </c>
      <c r="C10967" s="69" t="str">
        <f>IF([1]転記シート!G10968="","",[1]転記シート!G10968)</f>
        <v/>
      </c>
      <c r="D10967" s="69" t="str">
        <f>IF([1]転記シート!H10968="","",[1]転記シート!H10968)</f>
        <v/>
      </c>
      <c r="F10967">
        <f>COUNTIF($A$2:$A$14999,A10967)</f>
        <v>6979</v>
      </c>
    </row>
    <row r="10968" spans="1:6" x14ac:dyDescent="0.4">
      <c r="A10968" s="69" t="str">
        <f>IF([1]転記シート!$D10969="","",[1]転記シート!$D10969*[1]転記シート!$E10969)</f>
        <v/>
      </c>
      <c r="B10968" s="69" t="str">
        <f>IF([1]転記シート!F10969="","",[1]転記シート!F10969)</f>
        <v/>
      </c>
      <c r="C10968" s="69" t="str">
        <f>IF([1]転記シート!G10969="","",[1]転記シート!G10969)</f>
        <v/>
      </c>
      <c r="D10968" s="69" t="str">
        <f>IF([1]転記シート!H10969="","",[1]転記シート!H10969)</f>
        <v/>
      </c>
      <c r="F10968">
        <f>COUNTIF($A$2:$A$14999,A10968)</f>
        <v>6979</v>
      </c>
    </row>
    <row r="10969" spans="1:6" x14ac:dyDescent="0.4">
      <c r="A10969" s="69" t="str">
        <f>IF([1]転記シート!$D10970="","",[1]転記シート!$D10970*[1]転記シート!$E10970)</f>
        <v/>
      </c>
      <c r="B10969" s="69" t="str">
        <f>IF([1]転記シート!F10970="","",[1]転記シート!F10970)</f>
        <v/>
      </c>
      <c r="C10969" s="69" t="str">
        <f>IF([1]転記シート!G10970="","",[1]転記シート!G10970)</f>
        <v/>
      </c>
      <c r="D10969" s="69" t="str">
        <f>IF([1]転記シート!H10970="","",[1]転記シート!H10970)</f>
        <v/>
      </c>
      <c r="F10969">
        <f>COUNTIF($A$2:$A$14999,A10969)</f>
        <v>6979</v>
      </c>
    </row>
    <row r="10970" spans="1:6" x14ac:dyDescent="0.4">
      <c r="A10970" s="69" t="str">
        <f>IF([1]転記シート!$D10971="","",[1]転記シート!$D10971*[1]転記シート!$E10971)</f>
        <v/>
      </c>
      <c r="B10970" s="69" t="str">
        <f>IF([1]転記シート!F10971="","",[1]転記シート!F10971)</f>
        <v/>
      </c>
      <c r="C10970" s="69" t="str">
        <f>IF([1]転記シート!G10971="","",[1]転記シート!G10971)</f>
        <v/>
      </c>
      <c r="D10970" s="69" t="str">
        <f>IF([1]転記シート!H10971="","",[1]転記シート!H10971)</f>
        <v/>
      </c>
      <c r="F10970">
        <f>COUNTIF($A$2:$A$14999,A10970)</f>
        <v>6979</v>
      </c>
    </row>
    <row r="10971" spans="1:6" x14ac:dyDescent="0.4">
      <c r="A10971" s="69" t="str">
        <f>IF([1]転記シート!$D10972="","",[1]転記シート!$D10972*[1]転記シート!$E10972)</f>
        <v/>
      </c>
      <c r="B10971" s="69" t="str">
        <f>IF([1]転記シート!F10972="","",[1]転記シート!F10972)</f>
        <v/>
      </c>
      <c r="C10971" s="69" t="str">
        <f>IF([1]転記シート!G10972="","",[1]転記シート!G10972)</f>
        <v/>
      </c>
      <c r="D10971" s="69" t="str">
        <f>IF([1]転記シート!H10972="","",[1]転記シート!H10972)</f>
        <v/>
      </c>
      <c r="F10971">
        <f>COUNTIF($A$2:$A$14999,A10971)</f>
        <v>6979</v>
      </c>
    </row>
    <row r="10972" spans="1:6" x14ac:dyDescent="0.4">
      <c r="A10972" s="69" t="str">
        <f>IF([1]転記シート!$D10973="","",[1]転記シート!$D10973*[1]転記シート!$E10973)</f>
        <v/>
      </c>
      <c r="B10972" s="69" t="str">
        <f>IF([1]転記シート!F10973="","",[1]転記シート!F10973)</f>
        <v/>
      </c>
      <c r="C10972" s="69" t="str">
        <f>IF([1]転記シート!G10973="","",[1]転記シート!G10973)</f>
        <v/>
      </c>
      <c r="D10972" s="69" t="str">
        <f>IF([1]転記シート!H10973="","",[1]転記シート!H10973)</f>
        <v/>
      </c>
      <c r="F10972">
        <f>COUNTIF($A$2:$A$14999,A10972)</f>
        <v>6979</v>
      </c>
    </row>
    <row r="10973" spans="1:6" x14ac:dyDescent="0.4">
      <c r="A10973" s="69" t="str">
        <f>IF([1]転記シート!$D10974="","",[1]転記シート!$D10974*[1]転記シート!$E10974)</f>
        <v/>
      </c>
      <c r="B10973" s="69" t="str">
        <f>IF([1]転記シート!F10974="","",[1]転記シート!F10974)</f>
        <v/>
      </c>
      <c r="C10973" s="69" t="str">
        <f>IF([1]転記シート!G10974="","",[1]転記シート!G10974)</f>
        <v/>
      </c>
      <c r="D10973" s="69" t="str">
        <f>IF([1]転記シート!H10974="","",[1]転記シート!H10974)</f>
        <v/>
      </c>
      <c r="F10973">
        <f>COUNTIF($A$2:$A$14999,A10973)</f>
        <v>6979</v>
      </c>
    </row>
    <row r="10974" spans="1:6" x14ac:dyDescent="0.4">
      <c r="A10974" s="69" t="str">
        <f>IF([1]転記シート!$D10975="","",[1]転記シート!$D10975*[1]転記シート!$E10975)</f>
        <v/>
      </c>
      <c r="B10974" s="69" t="str">
        <f>IF([1]転記シート!F10975="","",[1]転記シート!F10975)</f>
        <v/>
      </c>
      <c r="C10974" s="69" t="str">
        <f>IF([1]転記シート!G10975="","",[1]転記シート!G10975)</f>
        <v/>
      </c>
      <c r="D10974" s="69" t="str">
        <f>IF([1]転記シート!H10975="","",[1]転記シート!H10975)</f>
        <v/>
      </c>
      <c r="F10974">
        <f>COUNTIF($A$2:$A$14999,A10974)</f>
        <v>6979</v>
      </c>
    </row>
    <row r="10975" spans="1:6" x14ac:dyDescent="0.4">
      <c r="A10975" s="69" t="str">
        <f>IF([1]転記シート!$D10976="","",[1]転記シート!$D10976*[1]転記シート!$E10976)</f>
        <v/>
      </c>
      <c r="B10975" s="69" t="str">
        <f>IF([1]転記シート!F10976="","",[1]転記シート!F10976)</f>
        <v/>
      </c>
      <c r="C10975" s="69" t="str">
        <f>IF([1]転記シート!G10976="","",[1]転記シート!G10976)</f>
        <v/>
      </c>
      <c r="D10975" s="69" t="str">
        <f>IF([1]転記シート!H10976="","",[1]転記シート!H10976)</f>
        <v/>
      </c>
      <c r="F10975">
        <f>COUNTIF($A$2:$A$14999,A10975)</f>
        <v>6979</v>
      </c>
    </row>
    <row r="10976" spans="1:6" x14ac:dyDescent="0.4">
      <c r="A10976" s="69" t="str">
        <f>IF([1]転記シート!$D10977="","",[1]転記シート!$D10977*[1]転記シート!$E10977)</f>
        <v/>
      </c>
      <c r="B10976" s="69" t="str">
        <f>IF([1]転記シート!F10977="","",[1]転記シート!F10977)</f>
        <v/>
      </c>
      <c r="C10976" s="69" t="str">
        <f>IF([1]転記シート!G10977="","",[1]転記シート!G10977)</f>
        <v/>
      </c>
      <c r="D10976" s="69" t="str">
        <f>IF([1]転記シート!H10977="","",[1]転記シート!H10977)</f>
        <v/>
      </c>
      <c r="F10976">
        <f>COUNTIF($A$2:$A$14999,A10976)</f>
        <v>6979</v>
      </c>
    </row>
    <row r="10977" spans="1:6" x14ac:dyDescent="0.4">
      <c r="A10977" s="69" t="str">
        <f>IF([1]転記シート!$D10978="","",[1]転記シート!$D10978*[1]転記シート!$E10978)</f>
        <v/>
      </c>
      <c r="B10977" s="69" t="str">
        <f>IF([1]転記シート!F10978="","",[1]転記シート!F10978)</f>
        <v/>
      </c>
      <c r="C10977" s="69" t="str">
        <f>IF([1]転記シート!G10978="","",[1]転記シート!G10978)</f>
        <v/>
      </c>
      <c r="D10977" s="69" t="str">
        <f>IF([1]転記シート!H10978="","",[1]転記シート!H10978)</f>
        <v/>
      </c>
      <c r="F10977">
        <f>COUNTIF($A$2:$A$14999,A10977)</f>
        <v>6979</v>
      </c>
    </row>
    <row r="10978" spans="1:6" x14ac:dyDescent="0.4">
      <c r="A10978" s="69" t="str">
        <f>IF([1]転記シート!$D10979="","",[1]転記シート!$D10979*[1]転記シート!$E10979)</f>
        <v/>
      </c>
      <c r="B10978" s="69" t="str">
        <f>IF([1]転記シート!F10979="","",[1]転記シート!F10979)</f>
        <v/>
      </c>
      <c r="C10978" s="69" t="str">
        <f>IF([1]転記シート!G10979="","",[1]転記シート!G10979)</f>
        <v/>
      </c>
      <c r="D10978" s="69" t="str">
        <f>IF([1]転記シート!H10979="","",[1]転記シート!H10979)</f>
        <v/>
      </c>
      <c r="F10978">
        <f>COUNTIF($A$2:$A$14999,A10978)</f>
        <v>6979</v>
      </c>
    </row>
    <row r="10979" spans="1:6" x14ac:dyDescent="0.4">
      <c r="A10979" s="69" t="str">
        <f>IF([1]転記シート!$D10980="","",[1]転記シート!$D10980*[1]転記シート!$E10980)</f>
        <v/>
      </c>
      <c r="B10979" s="69" t="str">
        <f>IF([1]転記シート!F10980="","",[1]転記シート!F10980)</f>
        <v/>
      </c>
      <c r="C10979" s="69" t="str">
        <f>IF([1]転記シート!G10980="","",[1]転記シート!G10980)</f>
        <v/>
      </c>
      <c r="D10979" s="69" t="str">
        <f>IF([1]転記シート!H10980="","",[1]転記シート!H10980)</f>
        <v/>
      </c>
      <c r="F10979">
        <f>COUNTIF($A$2:$A$14999,A10979)</f>
        <v>6979</v>
      </c>
    </row>
    <row r="10980" spans="1:6" x14ac:dyDescent="0.4">
      <c r="A10980" s="69" t="str">
        <f>IF([1]転記シート!$D10981="","",[1]転記シート!$D10981*[1]転記シート!$E10981)</f>
        <v/>
      </c>
      <c r="B10980" s="69" t="str">
        <f>IF([1]転記シート!F10981="","",[1]転記シート!F10981)</f>
        <v/>
      </c>
      <c r="C10980" s="69" t="str">
        <f>IF([1]転記シート!G10981="","",[1]転記シート!G10981)</f>
        <v/>
      </c>
      <c r="D10980" s="69" t="str">
        <f>IF([1]転記シート!H10981="","",[1]転記シート!H10981)</f>
        <v/>
      </c>
      <c r="F10980">
        <f>COUNTIF($A$2:$A$14999,A10980)</f>
        <v>6979</v>
      </c>
    </row>
    <row r="10981" spans="1:6" x14ac:dyDescent="0.4">
      <c r="A10981" s="69" t="str">
        <f>IF([1]転記シート!$D10982="","",[1]転記シート!$D10982*[1]転記シート!$E10982)</f>
        <v/>
      </c>
      <c r="B10981" s="69" t="str">
        <f>IF([1]転記シート!F10982="","",[1]転記シート!F10982)</f>
        <v/>
      </c>
      <c r="C10981" s="69" t="str">
        <f>IF([1]転記シート!G10982="","",[1]転記シート!G10982)</f>
        <v/>
      </c>
      <c r="D10981" s="69" t="str">
        <f>IF([1]転記シート!H10982="","",[1]転記シート!H10982)</f>
        <v/>
      </c>
      <c r="F10981">
        <f>COUNTIF($A$2:$A$14999,A10981)</f>
        <v>6979</v>
      </c>
    </row>
    <row r="10982" spans="1:6" x14ac:dyDescent="0.4">
      <c r="A10982" s="69" t="str">
        <f>IF([1]転記シート!$D10983="","",[1]転記シート!$D10983*[1]転記シート!$E10983)</f>
        <v/>
      </c>
      <c r="B10982" s="69" t="str">
        <f>IF([1]転記シート!F10983="","",[1]転記シート!F10983)</f>
        <v/>
      </c>
      <c r="C10982" s="69" t="str">
        <f>IF([1]転記シート!G10983="","",[1]転記シート!G10983)</f>
        <v/>
      </c>
      <c r="D10982" s="69" t="str">
        <f>IF([1]転記シート!H10983="","",[1]転記シート!H10983)</f>
        <v/>
      </c>
      <c r="F10982">
        <f>COUNTIF($A$2:$A$14999,A10982)</f>
        <v>6979</v>
      </c>
    </row>
    <row r="10983" spans="1:6" x14ac:dyDescent="0.4">
      <c r="A10983" s="69" t="str">
        <f>IF([1]転記シート!$D10984="","",[1]転記シート!$D10984*[1]転記シート!$E10984)</f>
        <v/>
      </c>
      <c r="B10983" s="69" t="str">
        <f>IF([1]転記シート!F10984="","",[1]転記シート!F10984)</f>
        <v/>
      </c>
      <c r="C10983" s="69" t="str">
        <f>IF([1]転記シート!G10984="","",[1]転記シート!G10984)</f>
        <v/>
      </c>
      <c r="D10983" s="69" t="str">
        <f>IF([1]転記シート!H10984="","",[1]転記シート!H10984)</f>
        <v/>
      </c>
      <c r="F10983">
        <f>COUNTIF($A$2:$A$14999,A10983)</f>
        <v>6979</v>
      </c>
    </row>
    <row r="10984" spans="1:6" x14ac:dyDescent="0.4">
      <c r="A10984" s="69" t="str">
        <f>IF([1]転記シート!$D10985="","",[1]転記シート!$D10985*[1]転記シート!$E10985)</f>
        <v/>
      </c>
      <c r="B10984" s="69" t="str">
        <f>IF([1]転記シート!F10985="","",[1]転記シート!F10985)</f>
        <v/>
      </c>
      <c r="C10984" s="69" t="str">
        <f>IF([1]転記シート!G10985="","",[1]転記シート!G10985)</f>
        <v/>
      </c>
      <c r="D10984" s="69" t="str">
        <f>IF([1]転記シート!H10985="","",[1]転記シート!H10985)</f>
        <v/>
      </c>
      <c r="F10984">
        <f>COUNTIF($A$2:$A$14999,A10984)</f>
        <v>6979</v>
      </c>
    </row>
    <row r="10985" spans="1:6" x14ac:dyDescent="0.4">
      <c r="A10985" s="69" t="str">
        <f>IF([1]転記シート!$D10986="","",[1]転記シート!$D10986*[1]転記シート!$E10986)</f>
        <v/>
      </c>
      <c r="B10985" s="69" t="str">
        <f>IF([1]転記シート!F10986="","",[1]転記シート!F10986)</f>
        <v/>
      </c>
      <c r="C10985" s="69" t="str">
        <f>IF([1]転記シート!G10986="","",[1]転記シート!G10986)</f>
        <v/>
      </c>
      <c r="D10985" s="69" t="str">
        <f>IF([1]転記シート!H10986="","",[1]転記シート!H10986)</f>
        <v/>
      </c>
      <c r="F10985">
        <f>COUNTIF($A$2:$A$14999,A10985)</f>
        <v>6979</v>
      </c>
    </row>
    <row r="10986" spans="1:6" x14ac:dyDescent="0.4">
      <c r="A10986" s="69" t="str">
        <f>IF([1]転記シート!$D10987="","",[1]転記シート!$D10987*[1]転記シート!$E10987)</f>
        <v/>
      </c>
      <c r="B10986" s="69" t="str">
        <f>IF([1]転記シート!F10987="","",[1]転記シート!F10987)</f>
        <v/>
      </c>
      <c r="C10986" s="69" t="str">
        <f>IF([1]転記シート!G10987="","",[1]転記シート!G10987)</f>
        <v/>
      </c>
      <c r="D10986" s="69" t="str">
        <f>IF([1]転記シート!H10987="","",[1]転記シート!H10987)</f>
        <v/>
      </c>
      <c r="F10986">
        <f>COUNTIF($A$2:$A$14999,A10986)</f>
        <v>6979</v>
      </c>
    </row>
    <row r="10987" spans="1:6" x14ac:dyDescent="0.4">
      <c r="A10987" s="69" t="str">
        <f>IF([1]転記シート!$D10988="","",[1]転記シート!$D10988*[1]転記シート!$E10988)</f>
        <v/>
      </c>
      <c r="B10987" s="69" t="str">
        <f>IF([1]転記シート!F10988="","",[1]転記シート!F10988)</f>
        <v/>
      </c>
      <c r="C10987" s="69" t="str">
        <f>IF([1]転記シート!G10988="","",[1]転記シート!G10988)</f>
        <v/>
      </c>
      <c r="D10987" s="69" t="str">
        <f>IF([1]転記シート!H10988="","",[1]転記シート!H10988)</f>
        <v/>
      </c>
      <c r="F10987">
        <f>COUNTIF($A$2:$A$14999,A10987)</f>
        <v>6979</v>
      </c>
    </row>
    <row r="10988" spans="1:6" x14ac:dyDescent="0.4">
      <c r="A10988" s="69" t="str">
        <f>IF([1]転記シート!$D10989="","",[1]転記シート!$D10989*[1]転記シート!$E10989)</f>
        <v/>
      </c>
      <c r="B10988" s="69" t="str">
        <f>IF([1]転記シート!F10989="","",[1]転記シート!F10989)</f>
        <v/>
      </c>
      <c r="C10988" s="69" t="str">
        <f>IF([1]転記シート!G10989="","",[1]転記シート!G10989)</f>
        <v/>
      </c>
      <c r="D10988" s="69" t="str">
        <f>IF([1]転記シート!H10989="","",[1]転記シート!H10989)</f>
        <v/>
      </c>
      <c r="F10988">
        <f>COUNTIF($A$2:$A$14999,A10988)</f>
        <v>6979</v>
      </c>
    </row>
    <row r="10989" spans="1:6" x14ac:dyDescent="0.4">
      <c r="A10989" s="69" t="str">
        <f>IF([1]転記シート!$D10990="","",[1]転記シート!$D10990*[1]転記シート!$E10990)</f>
        <v/>
      </c>
      <c r="B10989" s="69" t="str">
        <f>IF([1]転記シート!F10990="","",[1]転記シート!F10990)</f>
        <v/>
      </c>
      <c r="C10989" s="69" t="str">
        <f>IF([1]転記シート!G10990="","",[1]転記シート!G10990)</f>
        <v/>
      </c>
      <c r="D10989" s="69" t="str">
        <f>IF([1]転記シート!H10990="","",[1]転記シート!H10990)</f>
        <v/>
      </c>
      <c r="F10989">
        <f>COUNTIF($A$2:$A$14999,A10989)</f>
        <v>6979</v>
      </c>
    </row>
    <row r="10990" spans="1:6" x14ac:dyDescent="0.4">
      <c r="A10990" s="69" t="str">
        <f>IF([1]転記シート!$D10991="","",[1]転記シート!$D10991*[1]転記シート!$E10991)</f>
        <v/>
      </c>
      <c r="B10990" s="69" t="str">
        <f>IF([1]転記シート!F10991="","",[1]転記シート!F10991)</f>
        <v/>
      </c>
      <c r="C10990" s="69" t="str">
        <f>IF([1]転記シート!G10991="","",[1]転記シート!G10991)</f>
        <v/>
      </c>
      <c r="D10990" s="69" t="str">
        <f>IF([1]転記シート!H10991="","",[1]転記シート!H10991)</f>
        <v/>
      </c>
      <c r="F10990">
        <f>COUNTIF($A$2:$A$14999,A10990)</f>
        <v>6979</v>
      </c>
    </row>
    <row r="10991" spans="1:6" x14ac:dyDescent="0.4">
      <c r="A10991" s="69" t="str">
        <f>IF([1]転記シート!$D10992="","",[1]転記シート!$D10992*[1]転記シート!$E10992)</f>
        <v/>
      </c>
      <c r="B10991" s="69" t="str">
        <f>IF([1]転記シート!F10992="","",[1]転記シート!F10992)</f>
        <v/>
      </c>
      <c r="C10991" s="69" t="str">
        <f>IF([1]転記シート!G10992="","",[1]転記シート!G10992)</f>
        <v/>
      </c>
      <c r="D10991" s="69" t="str">
        <f>IF([1]転記シート!H10992="","",[1]転記シート!H10992)</f>
        <v/>
      </c>
      <c r="F10991">
        <f>COUNTIF($A$2:$A$14999,A10991)</f>
        <v>6979</v>
      </c>
    </row>
    <row r="10992" spans="1:6" x14ac:dyDescent="0.4">
      <c r="A10992" s="69" t="str">
        <f>IF([1]転記シート!$D10993="","",[1]転記シート!$D10993*[1]転記シート!$E10993)</f>
        <v/>
      </c>
      <c r="B10992" s="69" t="str">
        <f>IF([1]転記シート!F10993="","",[1]転記シート!F10993)</f>
        <v/>
      </c>
      <c r="C10992" s="69" t="str">
        <f>IF([1]転記シート!G10993="","",[1]転記シート!G10993)</f>
        <v/>
      </c>
      <c r="D10992" s="69" t="str">
        <f>IF([1]転記シート!H10993="","",[1]転記シート!H10993)</f>
        <v/>
      </c>
      <c r="F10992">
        <f>COUNTIF($A$2:$A$14999,A10992)</f>
        <v>6979</v>
      </c>
    </row>
    <row r="10993" spans="1:6" x14ac:dyDescent="0.4">
      <c r="A10993" s="69" t="str">
        <f>IF([1]転記シート!$D10994="","",[1]転記シート!$D10994*[1]転記シート!$E10994)</f>
        <v/>
      </c>
      <c r="B10993" s="69" t="str">
        <f>IF([1]転記シート!F10994="","",[1]転記シート!F10994)</f>
        <v/>
      </c>
      <c r="C10993" s="69" t="str">
        <f>IF([1]転記シート!G10994="","",[1]転記シート!G10994)</f>
        <v/>
      </c>
      <c r="D10993" s="69" t="str">
        <f>IF([1]転記シート!H10994="","",[1]転記シート!H10994)</f>
        <v/>
      </c>
      <c r="F10993">
        <f>COUNTIF($A$2:$A$14999,A10993)</f>
        <v>6979</v>
      </c>
    </row>
    <row r="10994" spans="1:6" x14ac:dyDescent="0.4">
      <c r="A10994" s="69" t="str">
        <f>IF([1]転記シート!$D10995="","",[1]転記シート!$D10995*[1]転記シート!$E10995)</f>
        <v/>
      </c>
      <c r="B10994" s="69" t="str">
        <f>IF([1]転記シート!F10995="","",[1]転記シート!F10995)</f>
        <v/>
      </c>
      <c r="C10994" s="69" t="str">
        <f>IF([1]転記シート!G10995="","",[1]転記シート!G10995)</f>
        <v/>
      </c>
      <c r="D10994" s="69" t="str">
        <f>IF([1]転記シート!H10995="","",[1]転記シート!H10995)</f>
        <v/>
      </c>
      <c r="F10994">
        <f>COUNTIF($A$2:$A$14999,A10994)</f>
        <v>6979</v>
      </c>
    </row>
    <row r="10995" spans="1:6" x14ac:dyDescent="0.4">
      <c r="A10995" s="69" t="str">
        <f>IF([1]転記シート!$D10996="","",[1]転記シート!$D10996*[1]転記シート!$E10996)</f>
        <v/>
      </c>
      <c r="B10995" s="69" t="str">
        <f>IF([1]転記シート!F10996="","",[1]転記シート!F10996)</f>
        <v/>
      </c>
      <c r="C10995" s="69" t="str">
        <f>IF([1]転記シート!G10996="","",[1]転記シート!G10996)</f>
        <v/>
      </c>
      <c r="D10995" s="69" t="str">
        <f>IF([1]転記シート!H10996="","",[1]転記シート!H10996)</f>
        <v/>
      </c>
      <c r="F10995">
        <f>COUNTIF($A$2:$A$14999,A10995)</f>
        <v>6979</v>
      </c>
    </row>
    <row r="10996" spans="1:6" x14ac:dyDescent="0.4">
      <c r="A10996" s="69" t="str">
        <f>IF([1]転記シート!$D10997="","",[1]転記シート!$D10997*[1]転記シート!$E10997)</f>
        <v/>
      </c>
      <c r="B10996" s="69" t="str">
        <f>IF([1]転記シート!F10997="","",[1]転記シート!F10997)</f>
        <v/>
      </c>
      <c r="C10996" s="69" t="str">
        <f>IF([1]転記シート!G10997="","",[1]転記シート!G10997)</f>
        <v/>
      </c>
      <c r="D10996" s="69" t="str">
        <f>IF([1]転記シート!H10997="","",[1]転記シート!H10997)</f>
        <v/>
      </c>
      <c r="F10996">
        <f>COUNTIF($A$2:$A$14999,A10996)</f>
        <v>6979</v>
      </c>
    </row>
    <row r="10997" spans="1:6" x14ac:dyDescent="0.4">
      <c r="A10997" s="69" t="str">
        <f>IF([1]転記シート!$D10998="","",[1]転記シート!$D10998*[1]転記シート!$E10998)</f>
        <v/>
      </c>
      <c r="B10997" s="69" t="str">
        <f>IF([1]転記シート!F10998="","",[1]転記シート!F10998)</f>
        <v/>
      </c>
      <c r="C10997" s="69" t="str">
        <f>IF([1]転記シート!G10998="","",[1]転記シート!G10998)</f>
        <v/>
      </c>
      <c r="D10997" s="69" t="str">
        <f>IF([1]転記シート!H10998="","",[1]転記シート!H10998)</f>
        <v/>
      </c>
      <c r="F10997">
        <f>COUNTIF($A$2:$A$14999,A10997)</f>
        <v>6979</v>
      </c>
    </row>
    <row r="10998" spans="1:6" x14ac:dyDescent="0.4">
      <c r="A10998" s="69" t="str">
        <f>IF([1]転記シート!$D10999="","",[1]転記シート!$D10999*[1]転記シート!$E10999)</f>
        <v/>
      </c>
      <c r="B10998" s="69" t="str">
        <f>IF([1]転記シート!F10999="","",[1]転記シート!F10999)</f>
        <v/>
      </c>
      <c r="C10998" s="69" t="str">
        <f>IF([1]転記シート!G10999="","",[1]転記シート!G10999)</f>
        <v/>
      </c>
      <c r="D10998" s="69" t="str">
        <f>IF([1]転記シート!H10999="","",[1]転記シート!H10999)</f>
        <v/>
      </c>
      <c r="F10998">
        <f>COUNTIF($A$2:$A$14999,A10998)</f>
        <v>6979</v>
      </c>
    </row>
    <row r="10999" spans="1:6" x14ac:dyDescent="0.4">
      <c r="A10999" s="69" t="str">
        <f>IF([1]転記シート!$D11000="","",[1]転記シート!$D11000*[1]転記シート!$E11000)</f>
        <v/>
      </c>
      <c r="B10999" s="69" t="str">
        <f>IF([1]転記シート!F11000="","",[1]転記シート!F11000)</f>
        <v/>
      </c>
      <c r="C10999" s="69" t="str">
        <f>IF([1]転記シート!G11000="","",[1]転記シート!G11000)</f>
        <v/>
      </c>
      <c r="D10999" s="69" t="str">
        <f>IF([1]転記シート!H11000="","",[1]転記シート!H11000)</f>
        <v/>
      </c>
      <c r="F10999">
        <f>COUNTIF($A$2:$A$14999,A10999)</f>
        <v>6979</v>
      </c>
    </row>
    <row r="11000" spans="1:6" x14ac:dyDescent="0.4">
      <c r="A11000" s="69" t="str">
        <f>IF([1]転記シート!$D11001="","",[1]転記シート!$D11001*[1]転記シート!$E11001)</f>
        <v/>
      </c>
      <c r="B11000" s="69" t="str">
        <f>IF([1]転記シート!F11001="","",[1]転記シート!F11001)</f>
        <v/>
      </c>
      <c r="C11000" s="69" t="str">
        <f>IF([1]転記シート!G11001="","",[1]転記シート!G11001)</f>
        <v/>
      </c>
      <c r="D11000" s="69" t="str">
        <f>IF([1]転記シート!H11001="","",[1]転記シート!H11001)</f>
        <v/>
      </c>
      <c r="F11000">
        <f>COUNTIF($A$2:$A$14999,A11000)</f>
        <v>6979</v>
      </c>
    </row>
    <row r="11001" spans="1:6" x14ac:dyDescent="0.4">
      <c r="A11001" s="69" t="str">
        <f>IF([1]転記シート!$D11002="","",[1]転記シート!$D11002*[1]転記シート!$E11002)</f>
        <v/>
      </c>
      <c r="B11001" s="69" t="str">
        <f>IF([1]転記シート!F11002="","",[1]転記シート!F11002)</f>
        <v/>
      </c>
      <c r="C11001" s="69" t="str">
        <f>IF([1]転記シート!G11002="","",[1]転記シート!G11002)</f>
        <v/>
      </c>
      <c r="D11001" s="69" t="str">
        <f>IF([1]転記シート!H11002="","",[1]転記シート!H11002)</f>
        <v/>
      </c>
      <c r="F11001">
        <f>COUNTIF($A$2:$A$14999,A11001)</f>
        <v>6979</v>
      </c>
    </row>
    <row r="11002" spans="1:6" x14ac:dyDescent="0.4">
      <c r="A11002" s="69" t="str">
        <f>IF([1]転記シート!$D11003="","",[1]転記シート!$D11003*[1]転記シート!$E11003)</f>
        <v/>
      </c>
      <c r="B11002" s="69" t="str">
        <f>IF([1]転記シート!F11003="","",[1]転記シート!F11003)</f>
        <v/>
      </c>
      <c r="C11002" s="69" t="str">
        <f>IF([1]転記シート!G11003="","",[1]転記シート!G11003)</f>
        <v/>
      </c>
      <c r="D11002" s="69" t="str">
        <f>IF([1]転記シート!H11003="","",[1]転記シート!H11003)</f>
        <v/>
      </c>
      <c r="F11002">
        <f>COUNTIF($A$2:$A$14999,A11002)</f>
        <v>6979</v>
      </c>
    </row>
    <row r="11003" spans="1:6" x14ac:dyDescent="0.4">
      <c r="A11003" s="69" t="str">
        <f>IF([1]転記シート!$D11004="","",[1]転記シート!$D11004*[1]転記シート!$E11004)</f>
        <v/>
      </c>
      <c r="B11003" s="69" t="str">
        <f>IF([1]転記シート!F11004="","",[1]転記シート!F11004)</f>
        <v/>
      </c>
      <c r="C11003" s="69" t="str">
        <f>IF([1]転記シート!G11004="","",[1]転記シート!G11004)</f>
        <v/>
      </c>
      <c r="D11003" s="69" t="str">
        <f>IF([1]転記シート!H11004="","",[1]転記シート!H11004)</f>
        <v/>
      </c>
      <c r="F11003">
        <f>COUNTIF($A$2:$A$14999,A11003)</f>
        <v>6979</v>
      </c>
    </row>
    <row r="11004" spans="1:6" x14ac:dyDescent="0.4">
      <c r="A11004" s="69" t="str">
        <f>IF([1]転記シート!$D11005="","",[1]転記シート!$D11005*[1]転記シート!$E11005)</f>
        <v/>
      </c>
      <c r="B11004" s="69" t="str">
        <f>IF([1]転記シート!F11005="","",[1]転記シート!F11005)</f>
        <v/>
      </c>
      <c r="C11004" s="69" t="str">
        <f>IF([1]転記シート!G11005="","",[1]転記シート!G11005)</f>
        <v/>
      </c>
      <c r="D11004" s="69" t="str">
        <f>IF([1]転記シート!H11005="","",[1]転記シート!H11005)</f>
        <v/>
      </c>
      <c r="F11004">
        <f>COUNTIF($A$2:$A$14999,A11004)</f>
        <v>6979</v>
      </c>
    </row>
    <row r="11005" spans="1:6" x14ac:dyDescent="0.4">
      <c r="A11005" s="69" t="str">
        <f>IF([1]転記シート!$D11006="","",[1]転記シート!$D11006*[1]転記シート!$E11006)</f>
        <v/>
      </c>
      <c r="B11005" s="69" t="str">
        <f>IF([1]転記シート!F11006="","",[1]転記シート!F11006)</f>
        <v/>
      </c>
      <c r="C11005" s="69" t="str">
        <f>IF([1]転記シート!G11006="","",[1]転記シート!G11006)</f>
        <v/>
      </c>
      <c r="D11005" s="69" t="str">
        <f>IF([1]転記シート!H11006="","",[1]転記シート!H11006)</f>
        <v/>
      </c>
      <c r="F11005">
        <f>COUNTIF($A$2:$A$14999,A11005)</f>
        <v>6979</v>
      </c>
    </row>
    <row r="11006" spans="1:6" x14ac:dyDescent="0.4">
      <c r="A11006" s="69" t="str">
        <f>IF([1]転記シート!$D11007="","",[1]転記シート!$D11007*[1]転記シート!$E11007)</f>
        <v/>
      </c>
      <c r="B11006" s="69" t="str">
        <f>IF([1]転記シート!F11007="","",[1]転記シート!F11007)</f>
        <v/>
      </c>
      <c r="C11006" s="69" t="str">
        <f>IF([1]転記シート!G11007="","",[1]転記シート!G11007)</f>
        <v/>
      </c>
      <c r="D11006" s="69" t="str">
        <f>IF([1]転記シート!H11007="","",[1]転記シート!H11007)</f>
        <v/>
      </c>
      <c r="F11006">
        <f>COUNTIF($A$2:$A$14999,A11006)</f>
        <v>6979</v>
      </c>
    </row>
    <row r="11007" spans="1:6" x14ac:dyDescent="0.4">
      <c r="A11007" s="69" t="str">
        <f>IF([1]転記シート!$D11008="","",[1]転記シート!$D11008*[1]転記シート!$E11008)</f>
        <v/>
      </c>
      <c r="B11007" s="69" t="str">
        <f>IF([1]転記シート!F11008="","",[1]転記シート!F11008)</f>
        <v/>
      </c>
      <c r="C11007" s="69" t="str">
        <f>IF([1]転記シート!G11008="","",[1]転記シート!G11008)</f>
        <v/>
      </c>
      <c r="D11007" s="69" t="str">
        <f>IF([1]転記シート!H11008="","",[1]転記シート!H11008)</f>
        <v/>
      </c>
      <c r="F11007">
        <f>COUNTIF($A$2:$A$14999,A11007)</f>
        <v>6979</v>
      </c>
    </row>
    <row r="11008" spans="1:6" x14ac:dyDescent="0.4">
      <c r="A11008" s="69" t="str">
        <f>IF([1]転記シート!$D11009="","",[1]転記シート!$D11009*[1]転記シート!$E11009)</f>
        <v/>
      </c>
      <c r="B11008" s="69" t="str">
        <f>IF([1]転記シート!F11009="","",[1]転記シート!F11009)</f>
        <v/>
      </c>
      <c r="C11008" s="69" t="str">
        <f>IF([1]転記シート!G11009="","",[1]転記シート!G11009)</f>
        <v/>
      </c>
      <c r="D11008" s="69" t="str">
        <f>IF([1]転記シート!H11009="","",[1]転記シート!H11009)</f>
        <v/>
      </c>
      <c r="F11008">
        <f>COUNTIF($A$2:$A$14999,A11008)</f>
        <v>6979</v>
      </c>
    </row>
    <row r="11009" spans="1:6" x14ac:dyDescent="0.4">
      <c r="A11009" s="69" t="str">
        <f>IF([1]転記シート!$D11010="","",[1]転記シート!$D11010*[1]転記シート!$E11010)</f>
        <v/>
      </c>
      <c r="B11009" s="69" t="str">
        <f>IF([1]転記シート!F11010="","",[1]転記シート!F11010)</f>
        <v/>
      </c>
      <c r="C11009" s="69" t="str">
        <f>IF([1]転記シート!G11010="","",[1]転記シート!G11010)</f>
        <v/>
      </c>
      <c r="D11009" s="69" t="str">
        <f>IF([1]転記シート!H11010="","",[1]転記シート!H11010)</f>
        <v/>
      </c>
      <c r="F11009">
        <f>COUNTIF($A$2:$A$14999,A11009)</f>
        <v>6979</v>
      </c>
    </row>
    <row r="11010" spans="1:6" x14ac:dyDescent="0.4">
      <c r="A11010" s="69" t="str">
        <f>IF([1]転記シート!$D11011="","",[1]転記シート!$D11011*[1]転記シート!$E11011)</f>
        <v/>
      </c>
      <c r="B11010" s="69" t="str">
        <f>IF([1]転記シート!F11011="","",[1]転記シート!F11011)</f>
        <v/>
      </c>
      <c r="C11010" s="69" t="str">
        <f>IF([1]転記シート!G11011="","",[1]転記シート!G11011)</f>
        <v/>
      </c>
      <c r="D11010" s="69" t="str">
        <f>IF([1]転記シート!H11011="","",[1]転記シート!H11011)</f>
        <v/>
      </c>
      <c r="F11010">
        <f>COUNTIF($A$2:$A$14999,A11010)</f>
        <v>6979</v>
      </c>
    </row>
    <row r="11011" spans="1:6" x14ac:dyDescent="0.4">
      <c r="A11011" s="69" t="str">
        <f>IF([1]転記シート!$D11012="","",[1]転記シート!$D11012*[1]転記シート!$E11012)</f>
        <v/>
      </c>
      <c r="B11011" s="69" t="str">
        <f>IF([1]転記シート!F11012="","",[1]転記シート!F11012)</f>
        <v/>
      </c>
      <c r="C11011" s="69" t="str">
        <f>IF([1]転記シート!G11012="","",[1]転記シート!G11012)</f>
        <v/>
      </c>
      <c r="D11011" s="69" t="str">
        <f>IF([1]転記シート!H11012="","",[1]転記シート!H11012)</f>
        <v/>
      </c>
      <c r="F11011">
        <f>COUNTIF($A$2:$A$14999,A11011)</f>
        <v>6979</v>
      </c>
    </row>
    <row r="11012" spans="1:6" x14ac:dyDescent="0.4">
      <c r="A11012" s="69" t="str">
        <f>IF([1]転記シート!$D11013="","",[1]転記シート!$D11013*[1]転記シート!$E11013)</f>
        <v/>
      </c>
      <c r="B11012" s="69" t="str">
        <f>IF([1]転記シート!F11013="","",[1]転記シート!F11013)</f>
        <v/>
      </c>
      <c r="C11012" s="69" t="str">
        <f>IF([1]転記シート!G11013="","",[1]転記シート!G11013)</f>
        <v/>
      </c>
      <c r="D11012" s="69" t="str">
        <f>IF([1]転記シート!H11013="","",[1]転記シート!H11013)</f>
        <v/>
      </c>
      <c r="F11012">
        <f>COUNTIF($A$2:$A$14999,A11012)</f>
        <v>6979</v>
      </c>
    </row>
    <row r="11013" spans="1:6" x14ac:dyDescent="0.4">
      <c r="A11013" s="69" t="str">
        <f>IF([1]転記シート!$D11014="","",[1]転記シート!$D11014*[1]転記シート!$E11014)</f>
        <v/>
      </c>
      <c r="B11013" s="69" t="str">
        <f>IF([1]転記シート!F11014="","",[1]転記シート!F11014)</f>
        <v/>
      </c>
      <c r="C11013" s="69" t="str">
        <f>IF([1]転記シート!G11014="","",[1]転記シート!G11014)</f>
        <v/>
      </c>
      <c r="D11013" s="69" t="str">
        <f>IF([1]転記シート!H11014="","",[1]転記シート!H11014)</f>
        <v/>
      </c>
      <c r="F11013">
        <f>COUNTIF($A$2:$A$14999,A11013)</f>
        <v>6979</v>
      </c>
    </row>
    <row r="11014" spans="1:6" x14ac:dyDescent="0.4">
      <c r="A11014" s="69" t="str">
        <f>IF([1]転記シート!$D11015="","",[1]転記シート!$D11015*[1]転記シート!$E11015)</f>
        <v/>
      </c>
      <c r="B11014" s="69" t="str">
        <f>IF([1]転記シート!F11015="","",[1]転記シート!F11015)</f>
        <v/>
      </c>
      <c r="C11014" s="69" t="str">
        <f>IF([1]転記シート!G11015="","",[1]転記シート!G11015)</f>
        <v/>
      </c>
      <c r="D11014" s="69" t="str">
        <f>IF([1]転記シート!H11015="","",[1]転記シート!H11015)</f>
        <v/>
      </c>
      <c r="F11014">
        <f>COUNTIF($A$2:$A$14999,A11014)</f>
        <v>6979</v>
      </c>
    </row>
    <row r="11015" spans="1:6" x14ac:dyDescent="0.4">
      <c r="A11015" s="69" t="str">
        <f>IF([1]転記シート!$D11016="","",[1]転記シート!$D11016*[1]転記シート!$E11016)</f>
        <v/>
      </c>
      <c r="B11015" s="69" t="str">
        <f>IF([1]転記シート!F11016="","",[1]転記シート!F11016)</f>
        <v/>
      </c>
      <c r="C11015" s="69" t="str">
        <f>IF([1]転記シート!G11016="","",[1]転記シート!G11016)</f>
        <v/>
      </c>
      <c r="D11015" s="69" t="str">
        <f>IF([1]転記シート!H11016="","",[1]転記シート!H11016)</f>
        <v/>
      </c>
      <c r="F11015">
        <f>COUNTIF($A$2:$A$14999,A11015)</f>
        <v>6979</v>
      </c>
    </row>
    <row r="11016" spans="1:6" x14ac:dyDescent="0.4">
      <c r="A11016" s="69" t="str">
        <f>IF([1]転記シート!$D11017="","",[1]転記シート!$D11017*[1]転記シート!$E11017)</f>
        <v/>
      </c>
      <c r="B11016" s="69" t="str">
        <f>IF([1]転記シート!F11017="","",[1]転記シート!F11017)</f>
        <v/>
      </c>
      <c r="C11016" s="69" t="str">
        <f>IF([1]転記シート!G11017="","",[1]転記シート!G11017)</f>
        <v/>
      </c>
      <c r="D11016" s="69" t="str">
        <f>IF([1]転記シート!H11017="","",[1]転記シート!H11017)</f>
        <v/>
      </c>
      <c r="F11016">
        <f>COUNTIF($A$2:$A$14999,A11016)</f>
        <v>6979</v>
      </c>
    </row>
    <row r="11017" spans="1:6" x14ac:dyDescent="0.4">
      <c r="A11017" s="69" t="str">
        <f>IF([1]転記シート!$D11018="","",[1]転記シート!$D11018*[1]転記シート!$E11018)</f>
        <v/>
      </c>
      <c r="B11017" s="69" t="str">
        <f>IF([1]転記シート!F11018="","",[1]転記シート!F11018)</f>
        <v/>
      </c>
      <c r="C11017" s="69" t="str">
        <f>IF([1]転記シート!G11018="","",[1]転記シート!G11018)</f>
        <v/>
      </c>
      <c r="D11017" s="69" t="str">
        <f>IF([1]転記シート!H11018="","",[1]転記シート!H11018)</f>
        <v/>
      </c>
      <c r="F11017">
        <f>COUNTIF($A$2:$A$14999,A11017)</f>
        <v>6979</v>
      </c>
    </row>
    <row r="11018" spans="1:6" x14ac:dyDescent="0.4">
      <c r="A11018" s="69" t="str">
        <f>IF([1]転記シート!$D11019="","",[1]転記シート!$D11019*[1]転記シート!$E11019)</f>
        <v/>
      </c>
      <c r="B11018" s="69" t="str">
        <f>IF([1]転記シート!F11019="","",[1]転記シート!F11019)</f>
        <v/>
      </c>
      <c r="C11018" s="69" t="str">
        <f>IF([1]転記シート!G11019="","",[1]転記シート!G11019)</f>
        <v/>
      </c>
      <c r="D11018" s="69" t="str">
        <f>IF([1]転記シート!H11019="","",[1]転記シート!H11019)</f>
        <v/>
      </c>
      <c r="F11018">
        <f>COUNTIF($A$2:$A$14999,A11018)</f>
        <v>6979</v>
      </c>
    </row>
    <row r="11019" spans="1:6" x14ac:dyDescent="0.4">
      <c r="A11019" s="69" t="str">
        <f>IF([1]転記シート!$D11020="","",[1]転記シート!$D11020*[1]転記シート!$E11020)</f>
        <v/>
      </c>
      <c r="B11019" s="69" t="str">
        <f>IF([1]転記シート!F11020="","",[1]転記シート!F11020)</f>
        <v/>
      </c>
      <c r="C11019" s="69" t="str">
        <f>IF([1]転記シート!G11020="","",[1]転記シート!G11020)</f>
        <v/>
      </c>
      <c r="D11019" s="69" t="str">
        <f>IF([1]転記シート!H11020="","",[1]転記シート!H11020)</f>
        <v/>
      </c>
      <c r="F11019">
        <f>COUNTIF($A$2:$A$14999,A11019)</f>
        <v>6979</v>
      </c>
    </row>
    <row r="11020" spans="1:6" x14ac:dyDescent="0.4">
      <c r="A11020" s="69" t="str">
        <f>IF([1]転記シート!$D11021="","",[1]転記シート!$D11021*[1]転記シート!$E11021)</f>
        <v/>
      </c>
      <c r="B11020" s="69" t="str">
        <f>IF([1]転記シート!F11021="","",[1]転記シート!F11021)</f>
        <v/>
      </c>
      <c r="C11020" s="69" t="str">
        <f>IF([1]転記シート!G11021="","",[1]転記シート!G11021)</f>
        <v/>
      </c>
      <c r="D11020" s="69" t="str">
        <f>IF([1]転記シート!H11021="","",[1]転記シート!H11021)</f>
        <v/>
      </c>
      <c r="F11020">
        <f>COUNTIF($A$2:$A$14999,A11020)</f>
        <v>6979</v>
      </c>
    </row>
    <row r="11021" spans="1:6" x14ac:dyDescent="0.4">
      <c r="A11021" s="69" t="str">
        <f>IF([1]転記シート!$D11022="","",[1]転記シート!$D11022*[1]転記シート!$E11022)</f>
        <v/>
      </c>
      <c r="B11021" s="69" t="str">
        <f>IF([1]転記シート!F11022="","",[1]転記シート!F11022)</f>
        <v/>
      </c>
      <c r="C11021" s="69" t="str">
        <f>IF([1]転記シート!G11022="","",[1]転記シート!G11022)</f>
        <v/>
      </c>
      <c r="D11021" s="69" t="str">
        <f>IF([1]転記シート!H11022="","",[1]転記シート!H11022)</f>
        <v/>
      </c>
      <c r="F11021">
        <f>COUNTIF($A$2:$A$14999,A11021)</f>
        <v>6979</v>
      </c>
    </row>
    <row r="11022" spans="1:6" x14ac:dyDescent="0.4">
      <c r="A11022" s="69" t="str">
        <f>IF([1]転記シート!$D11023="","",[1]転記シート!$D11023*[1]転記シート!$E11023)</f>
        <v/>
      </c>
      <c r="B11022" s="69" t="str">
        <f>IF([1]転記シート!F11023="","",[1]転記シート!F11023)</f>
        <v/>
      </c>
      <c r="C11022" s="69" t="str">
        <f>IF([1]転記シート!G11023="","",[1]転記シート!G11023)</f>
        <v/>
      </c>
      <c r="D11022" s="69" t="str">
        <f>IF([1]転記シート!H11023="","",[1]転記シート!H11023)</f>
        <v/>
      </c>
      <c r="F11022">
        <f>COUNTIF($A$2:$A$14999,A11022)</f>
        <v>6979</v>
      </c>
    </row>
    <row r="11023" spans="1:6" x14ac:dyDescent="0.4">
      <c r="A11023" s="69" t="str">
        <f>IF([1]転記シート!$D11024="","",[1]転記シート!$D11024*[1]転記シート!$E11024)</f>
        <v/>
      </c>
      <c r="B11023" s="69" t="str">
        <f>IF([1]転記シート!F11024="","",[1]転記シート!F11024)</f>
        <v/>
      </c>
      <c r="C11023" s="69" t="str">
        <f>IF([1]転記シート!G11024="","",[1]転記シート!G11024)</f>
        <v/>
      </c>
      <c r="D11023" s="69" t="str">
        <f>IF([1]転記シート!H11024="","",[1]転記シート!H11024)</f>
        <v/>
      </c>
      <c r="F11023">
        <f>COUNTIF($A$2:$A$14999,A11023)</f>
        <v>6979</v>
      </c>
    </row>
    <row r="11024" spans="1:6" x14ac:dyDescent="0.4">
      <c r="A11024" s="69" t="str">
        <f>IF([1]転記シート!$D11025="","",[1]転記シート!$D11025*[1]転記シート!$E11025)</f>
        <v/>
      </c>
      <c r="B11024" s="69" t="str">
        <f>IF([1]転記シート!F11025="","",[1]転記シート!F11025)</f>
        <v/>
      </c>
      <c r="C11024" s="69" t="str">
        <f>IF([1]転記シート!G11025="","",[1]転記シート!G11025)</f>
        <v/>
      </c>
      <c r="D11024" s="69" t="str">
        <f>IF([1]転記シート!H11025="","",[1]転記シート!H11025)</f>
        <v/>
      </c>
      <c r="F11024">
        <f>COUNTIF($A$2:$A$14999,A11024)</f>
        <v>6979</v>
      </c>
    </row>
    <row r="11025" spans="1:6" x14ac:dyDescent="0.4">
      <c r="A11025" s="69" t="str">
        <f>IF([1]転記シート!$D11026="","",[1]転記シート!$D11026*[1]転記シート!$E11026)</f>
        <v/>
      </c>
      <c r="B11025" s="69" t="str">
        <f>IF([1]転記シート!F11026="","",[1]転記シート!F11026)</f>
        <v/>
      </c>
      <c r="C11025" s="69" t="str">
        <f>IF([1]転記シート!G11026="","",[1]転記シート!G11026)</f>
        <v/>
      </c>
      <c r="D11025" s="69" t="str">
        <f>IF([1]転記シート!H11026="","",[1]転記シート!H11026)</f>
        <v/>
      </c>
      <c r="F11025">
        <f>COUNTIF($A$2:$A$14999,A11025)</f>
        <v>6979</v>
      </c>
    </row>
    <row r="11026" spans="1:6" x14ac:dyDescent="0.4">
      <c r="A11026" s="69" t="str">
        <f>IF([1]転記シート!$D11027="","",[1]転記シート!$D11027*[1]転記シート!$E11027)</f>
        <v/>
      </c>
      <c r="B11026" s="69" t="str">
        <f>IF([1]転記シート!F11027="","",[1]転記シート!F11027)</f>
        <v/>
      </c>
      <c r="C11026" s="69" t="str">
        <f>IF([1]転記シート!G11027="","",[1]転記シート!G11027)</f>
        <v/>
      </c>
      <c r="D11026" s="69" t="str">
        <f>IF([1]転記シート!H11027="","",[1]転記シート!H11027)</f>
        <v/>
      </c>
      <c r="F11026">
        <f>COUNTIF($A$2:$A$14999,A11026)</f>
        <v>6979</v>
      </c>
    </row>
    <row r="11027" spans="1:6" x14ac:dyDescent="0.4">
      <c r="A11027" s="69" t="str">
        <f>IF([1]転記シート!$D11028="","",[1]転記シート!$D11028*[1]転記シート!$E11028)</f>
        <v/>
      </c>
      <c r="B11027" s="69" t="str">
        <f>IF([1]転記シート!F11028="","",[1]転記シート!F11028)</f>
        <v/>
      </c>
      <c r="C11027" s="69" t="str">
        <f>IF([1]転記シート!G11028="","",[1]転記シート!G11028)</f>
        <v/>
      </c>
      <c r="D11027" s="69" t="str">
        <f>IF([1]転記シート!H11028="","",[1]転記シート!H11028)</f>
        <v/>
      </c>
      <c r="F11027">
        <f>COUNTIF($A$2:$A$14999,A11027)</f>
        <v>6979</v>
      </c>
    </row>
    <row r="11028" spans="1:6" x14ac:dyDescent="0.4">
      <c r="A11028" s="69" t="str">
        <f>IF([1]転記シート!$D11029="","",[1]転記シート!$D11029*[1]転記シート!$E11029)</f>
        <v/>
      </c>
      <c r="B11028" s="69" t="str">
        <f>IF([1]転記シート!F11029="","",[1]転記シート!F11029)</f>
        <v/>
      </c>
      <c r="C11028" s="69" t="str">
        <f>IF([1]転記シート!G11029="","",[1]転記シート!G11029)</f>
        <v/>
      </c>
      <c r="D11028" s="69" t="str">
        <f>IF([1]転記シート!H11029="","",[1]転記シート!H11029)</f>
        <v/>
      </c>
      <c r="F11028">
        <f>COUNTIF($A$2:$A$14999,A11028)</f>
        <v>6979</v>
      </c>
    </row>
    <row r="11029" spans="1:6" x14ac:dyDescent="0.4">
      <c r="A11029" s="69" t="str">
        <f>IF([1]転記シート!$D11030="","",[1]転記シート!$D11030*[1]転記シート!$E11030)</f>
        <v/>
      </c>
      <c r="B11029" s="69" t="str">
        <f>IF([1]転記シート!F11030="","",[1]転記シート!F11030)</f>
        <v/>
      </c>
      <c r="C11029" s="69" t="str">
        <f>IF([1]転記シート!G11030="","",[1]転記シート!G11030)</f>
        <v/>
      </c>
      <c r="D11029" s="69" t="str">
        <f>IF([1]転記シート!H11030="","",[1]転記シート!H11030)</f>
        <v/>
      </c>
      <c r="F11029">
        <f>COUNTIF($A$2:$A$14999,A11029)</f>
        <v>6979</v>
      </c>
    </row>
    <row r="11030" spans="1:6" x14ac:dyDescent="0.4">
      <c r="A11030" s="69" t="str">
        <f>IF([1]転記シート!$D11031="","",[1]転記シート!$D11031*[1]転記シート!$E11031)</f>
        <v/>
      </c>
      <c r="B11030" s="69" t="str">
        <f>IF([1]転記シート!F11031="","",[1]転記シート!F11031)</f>
        <v/>
      </c>
      <c r="C11030" s="69" t="str">
        <f>IF([1]転記シート!G11031="","",[1]転記シート!G11031)</f>
        <v/>
      </c>
      <c r="D11030" s="69" t="str">
        <f>IF([1]転記シート!H11031="","",[1]転記シート!H11031)</f>
        <v/>
      </c>
      <c r="F11030">
        <f>COUNTIF($A$2:$A$14999,A11030)</f>
        <v>6979</v>
      </c>
    </row>
    <row r="11031" spans="1:6" x14ac:dyDescent="0.4">
      <c r="A11031" s="69" t="str">
        <f>IF([1]転記シート!$D11032="","",[1]転記シート!$D11032*[1]転記シート!$E11032)</f>
        <v/>
      </c>
      <c r="B11031" s="69" t="str">
        <f>IF([1]転記シート!F11032="","",[1]転記シート!F11032)</f>
        <v/>
      </c>
      <c r="C11031" s="69" t="str">
        <f>IF([1]転記シート!G11032="","",[1]転記シート!G11032)</f>
        <v/>
      </c>
      <c r="D11031" s="69" t="str">
        <f>IF([1]転記シート!H11032="","",[1]転記シート!H11032)</f>
        <v/>
      </c>
      <c r="F11031">
        <f>COUNTIF($A$2:$A$14999,A11031)</f>
        <v>6979</v>
      </c>
    </row>
    <row r="11032" spans="1:6" x14ac:dyDescent="0.4">
      <c r="A11032" s="69" t="str">
        <f>IF([1]転記シート!$D11033="","",[1]転記シート!$D11033*[1]転記シート!$E11033)</f>
        <v/>
      </c>
      <c r="B11032" s="69" t="str">
        <f>IF([1]転記シート!F11033="","",[1]転記シート!F11033)</f>
        <v/>
      </c>
      <c r="C11032" s="69" t="str">
        <f>IF([1]転記シート!G11033="","",[1]転記シート!G11033)</f>
        <v/>
      </c>
      <c r="D11032" s="69" t="str">
        <f>IF([1]転記シート!H11033="","",[1]転記シート!H11033)</f>
        <v/>
      </c>
      <c r="F11032">
        <f>COUNTIF($A$2:$A$14999,A11032)</f>
        <v>6979</v>
      </c>
    </row>
    <row r="11033" spans="1:6" x14ac:dyDescent="0.4">
      <c r="A11033" s="69" t="str">
        <f>IF([1]転記シート!$D11034="","",[1]転記シート!$D11034*[1]転記シート!$E11034)</f>
        <v/>
      </c>
      <c r="B11033" s="69" t="str">
        <f>IF([1]転記シート!F11034="","",[1]転記シート!F11034)</f>
        <v/>
      </c>
      <c r="C11033" s="69" t="str">
        <f>IF([1]転記シート!G11034="","",[1]転記シート!G11034)</f>
        <v/>
      </c>
      <c r="D11033" s="69" t="str">
        <f>IF([1]転記シート!H11034="","",[1]転記シート!H11034)</f>
        <v/>
      </c>
      <c r="F11033">
        <f>COUNTIF($A$2:$A$14999,A11033)</f>
        <v>6979</v>
      </c>
    </row>
    <row r="11034" spans="1:6" x14ac:dyDescent="0.4">
      <c r="A11034" s="69" t="str">
        <f>IF([1]転記シート!$D11035="","",[1]転記シート!$D11035*[1]転記シート!$E11035)</f>
        <v/>
      </c>
      <c r="B11034" s="69" t="str">
        <f>IF([1]転記シート!F11035="","",[1]転記シート!F11035)</f>
        <v/>
      </c>
      <c r="C11034" s="69" t="str">
        <f>IF([1]転記シート!G11035="","",[1]転記シート!G11035)</f>
        <v/>
      </c>
      <c r="D11034" s="69" t="str">
        <f>IF([1]転記シート!H11035="","",[1]転記シート!H11035)</f>
        <v/>
      </c>
      <c r="F11034">
        <f>COUNTIF($A$2:$A$14999,A11034)</f>
        <v>6979</v>
      </c>
    </row>
    <row r="11035" spans="1:6" x14ac:dyDescent="0.4">
      <c r="A11035" s="69" t="str">
        <f>IF([1]転記シート!$D11036="","",[1]転記シート!$D11036*[1]転記シート!$E11036)</f>
        <v/>
      </c>
      <c r="B11035" s="69" t="str">
        <f>IF([1]転記シート!F11036="","",[1]転記シート!F11036)</f>
        <v/>
      </c>
      <c r="C11035" s="69" t="str">
        <f>IF([1]転記シート!G11036="","",[1]転記シート!G11036)</f>
        <v/>
      </c>
      <c r="D11035" s="69" t="str">
        <f>IF([1]転記シート!H11036="","",[1]転記シート!H11036)</f>
        <v/>
      </c>
      <c r="F11035">
        <f>COUNTIF($A$2:$A$14999,A11035)</f>
        <v>6979</v>
      </c>
    </row>
    <row r="11036" spans="1:6" x14ac:dyDescent="0.4">
      <c r="A11036" s="69" t="str">
        <f>IF([1]転記シート!$D11037="","",[1]転記シート!$D11037*[1]転記シート!$E11037)</f>
        <v/>
      </c>
      <c r="B11036" s="69" t="str">
        <f>IF([1]転記シート!F11037="","",[1]転記シート!F11037)</f>
        <v/>
      </c>
      <c r="C11036" s="69" t="str">
        <f>IF([1]転記シート!G11037="","",[1]転記シート!G11037)</f>
        <v/>
      </c>
      <c r="D11036" s="69" t="str">
        <f>IF([1]転記シート!H11037="","",[1]転記シート!H11037)</f>
        <v/>
      </c>
      <c r="F11036">
        <f>COUNTIF($A$2:$A$14999,A11036)</f>
        <v>6979</v>
      </c>
    </row>
    <row r="11037" spans="1:6" x14ac:dyDescent="0.4">
      <c r="A11037" s="69" t="str">
        <f>IF([1]転記シート!$D11038="","",[1]転記シート!$D11038*[1]転記シート!$E11038)</f>
        <v/>
      </c>
      <c r="B11037" s="69" t="str">
        <f>IF([1]転記シート!F11038="","",[1]転記シート!F11038)</f>
        <v/>
      </c>
      <c r="C11037" s="69" t="str">
        <f>IF([1]転記シート!G11038="","",[1]転記シート!G11038)</f>
        <v/>
      </c>
      <c r="D11037" s="69" t="str">
        <f>IF([1]転記シート!H11038="","",[1]転記シート!H11038)</f>
        <v/>
      </c>
      <c r="F11037">
        <f>COUNTIF($A$2:$A$14999,A11037)</f>
        <v>6979</v>
      </c>
    </row>
    <row r="11038" spans="1:6" x14ac:dyDescent="0.4">
      <c r="A11038" s="69" t="str">
        <f>IF([1]転記シート!$D11039="","",[1]転記シート!$D11039*[1]転記シート!$E11039)</f>
        <v/>
      </c>
      <c r="B11038" s="69" t="str">
        <f>IF([1]転記シート!F11039="","",[1]転記シート!F11039)</f>
        <v/>
      </c>
      <c r="C11038" s="69" t="str">
        <f>IF([1]転記シート!G11039="","",[1]転記シート!G11039)</f>
        <v/>
      </c>
      <c r="D11038" s="69" t="str">
        <f>IF([1]転記シート!H11039="","",[1]転記シート!H11039)</f>
        <v/>
      </c>
      <c r="F11038">
        <f>COUNTIF($A$2:$A$14999,A11038)</f>
        <v>6979</v>
      </c>
    </row>
    <row r="11039" spans="1:6" x14ac:dyDescent="0.4">
      <c r="A11039" s="69" t="str">
        <f>IF([1]転記シート!$D11040="","",[1]転記シート!$D11040*[1]転記シート!$E11040)</f>
        <v/>
      </c>
      <c r="B11039" s="69" t="str">
        <f>IF([1]転記シート!F11040="","",[1]転記シート!F11040)</f>
        <v/>
      </c>
      <c r="C11039" s="69" t="str">
        <f>IF([1]転記シート!G11040="","",[1]転記シート!G11040)</f>
        <v/>
      </c>
      <c r="D11039" s="69" t="str">
        <f>IF([1]転記シート!H11040="","",[1]転記シート!H11040)</f>
        <v/>
      </c>
      <c r="F11039">
        <f>COUNTIF($A$2:$A$14999,A11039)</f>
        <v>6979</v>
      </c>
    </row>
    <row r="11040" spans="1:6" x14ac:dyDescent="0.4">
      <c r="A11040" s="69" t="str">
        <f>IF([1]転記シート!$D11041="","",[1]転記シート!$D11041*[1]転記シート!$E11041)</f>
        <v/>
      </c>
      <c r="B11040" s="69" t="str">
        <f>IF([1]転記シート!F11041="","",[1]転記シート!F11041)</f>
        <v/>
      </c>
      <c r="C11040" s="69" t="str">
        <f>IF([1]転記シート!G11041="","",[1]転記シート!G11041)</f>
        <v/>
      </c>
      <c r="D11040" s="69" t="str">
        <f>IF([1]転記シート!H11041="","",[1]転記シート!H11041)</f>
        <v/>
      </c>
      <c r="F11040">
        <f>COUNTIF($A$2:$A$14999,A11040)</f>
        <v>6979</v>
      </c>
    </row>
    <row r="11041" spans="1:6" x14ac:dyDescent="0.4">
      <c r="A11041" s="69" t="str">
        <f>IF([1]転記シート!$D11042="","",[1]転記シート!$D11042*[1]転記シート!$E11042)</f>
        <v/>
      </c>
      <c r="B11041" s="69" t="str">
        <f>IF([1]転記シート!F11042="","",[1]転記シート!F11042)</f>
        <v/>
      </c>
      <c r="C11041" s="69" t="str">
        <f>IF([1]転記シート!G11042="","",[1]転記シート!G11042)</f>
        <v/>
      </c>
      <c r="D11041" s="69" t="str">
        <f>IF([1]転記シート!H11042="","",[1]転記シート!H11042)</f>
        <v/>
      </c>
      <c r="F11041">
        <f>COUNTIF($A$2:$A$14999,A11041)</f>
        <v>6979</v>
      </c>
    </row>
    <row r="11042" spans="1:6" x14ac:dyDescent="0.4">
      <c r="A11042" s="69" t="str">
        <f>IF([1]転記シート!$D11043="","",[1]転記シート!$D11043*[1]転記シート!$E11043)</f>
        <v/>
      </c>
      <c r="B11042" s="69" t="str">
        <f>IF([1]転記シート!F11043="","",[1]転記シート!F11043)</f>
        <v/>
      </c>
      <c r="C11042" s="69" t="str">
        <f>IF([1]転記シート!G11043="","",[1]転記シート!G11043)</f>
        <v/>
      </c>
      <c r="D11042" s="69" t="str">
        <f>IF([1]転記シート!H11043="","",[1]転記シート!H11043)</f>
        <v/>
      </c>
      <c r="F11042">
        <f>COUNTIF($A$2:$A$14999,A11042)</f>
        <v>6979</v>
      </c>
    </row>
    <row r="11043" spans="1:6" x14ac:dyDescent="0.4">
      <c r="A11043" s="69" t="str">
        <f>IF([1]転記シート!$D11044="","",[1]転記シート!$D11044*[1]転記シート!$E11044)</f>
        <v/>
      </c>
      <c r="B11043" s="69" t="str">
        <f>IF([1]転記シート!F11044="","",[1]転記シート!F11044)</f>
        <v/>
      </c>
      <c r="C11043" s="69" t="str">
        <f>IF([1]転記シート!G11044="","",[1]転記シート!G11044)</f>
        <v/>
      </c>
      <c r="D11043" s="69" t="str">
        <f>IF([1]転記シート!H11044="","",[1]転記シート!H11044)</f>
        <v/>
      </c>
      <c r="F11043">
        <f>COUNTIF($A$2:$A$14999,A11043)</f>
        <v>6979</v>
      </c>
    </row>
    <row r="11044" spans="1:6" x14ac:dyDescent="0.4">
      <c r="A11044" s="69" t="str">
        <f>IF([1]転記シート!$D11045="","",[1]転記シート!$D11045*[1]転記シート!$E11045)</f>
        <v/>
      </c>
      <c r="B11044" s="69" t="str">
        <f>IF([1]転記シート!F11045="","",[1]転記シート!F11045)</f>
        <v/>
      </c>
      <c r="C11044" s="69" t="str">
        <f>IF([1]転記シート!G11045="","",[1]転記シート!G11045)</f>
        <v/>
      </c>
      <c r="D11044" s="69" t="str">
        <f>IF([1]転記シート!H11045="","",[1]転記シート!H11045)</f>
        <v/>
      </c>
      <c r="F11044">
        <f>COUNTIF($A$2:$A$14999,A11044)</f>
        <v>6979</v>
      </c>
    </row>
    <row r="11045" spans="1:6" x14ac:dyDescent="0.4">
      <c r="A11045" s="69" t="str">
        <f>IF([1]転記シート!$D11046="","",[1]転記シート!$D11046*[1]転記シート!$E11046)</f>
        <v/>
      </c>
      <c r="B11045" s="69" t="str">
        <f>IF([1]転記シート!F11046="","",[1]転記シート!F11046)</f>
        <v/>
      </c>
      <c r="C11045" s="69" t="str">
        <f>IF([1]転記シート!G11046="","",[1]転記シート!G11046)</f>
        <v/>
      </c>
      <c r="D11045" s="69" t="str">
        <f>IF([1]転記シート!H11046="","",[1]転記シート!H11046)</f>
        <v/>
      </c>
      <c r="F11045">
        <f>COUNTIF($A$2:$A$14999,A11045)</f>
        <v>6979</v>
      </c>
    </row>
    <row r="11046" spans="1:6" x14ac:dyDescent="0.4">
      <c r="A11046" s="69" t="str">
        <f>IF([1]転記シート!$D11047="","",[1]転記シート!$D11047*[1]転記シート!$E11047)</f>
        <v/>
      </c>
      <c r="B11046" s="69" t="str">
        <f>IF([1]転記シート!F11047="","",[1]転記シート!F11047)</f>
        <v/>
      </c>
      <c r="C11046" s="69" t="str">
        <f>IF([1]転記シート!G11047="","",[1]転記シート!G11047)</f>
        <v/>
      </c>
      <c r="D11046" s="69" t="str">
        <f>IF([1]転記シート!H11047="","",[1]転記シート!H11047)</f>
        <v/>
      </c>
      <c r="F11046">
        <f>COUNTIF($A$2:$A$14999,A11046)</f>
        <v>6979</v>
      </c>
    </row>
    <row r="11047" spans="1:6" x14ac:dyDescent="0.4">
      <c r="A11047" s="69" t="str">
        <f>IF([1]転記シート!$D11048="","",[1]転記シート!$D11048*[1]転記シート!$E11048)</f>
        <v/>
      </c>
      <c r="B11047" s="69" t="str">
        <f>IF([1]転記シート!F11048="","",[1]転記シート!F11048)</f>
        <v/>
      </c>
      <c r="C11047" s="69" t="str">
        <f>IF([1]転記シート!G11048="","",[1]転記シート!G11048)</f>
        <v/>
      </c>
      <c r="D11047" s="69" t="str">
        <f>IF([1]転記シート!H11048="","",[1]転記シート!H11048)</f>
        <v/>
      </c>
      <c r="F11047">
        <f>COUNTIF($A$2:$A$14999,A11047)</f>
        <v>6979</v>
      </c>
    </row>
    <row r="11048" spans="1:6" x14ac:dyDescent="0.4">
      <c r="A11048" s="69" t="str">
        <f>IF([1]転記シート!$D11049="","",[1]転記シート!$D11049*[1]転記シート!$E11049)</f>
        <v/>
      </c>
      <c r="B11048" s="69" t="str">
        <f>IF([1]転記シート!F11049="","",[1]転記シート!F11049)</f>
        <v/>
      </c>
      <c r="C11048" s="69" t="str">
        <f>IF([1]転記シート!G11049="","",[1]転記シート!G11049)</f>
        <v/>
      </c>
      <c r="D11048" s="69" t="str">
        <f>IF([1]転記シート!H11049="","",[1]転記シート!H11049)</f>
        <v/>
      </c>
      <c r="F11048">
        <f>COUNTIF($A$2:$A$14999,A11048)</f>
        <v>6979</v>
      </c>
    </row>
    <row r="11049" spans="1:6" x14ac:dyDescent="0.4">
      <c r="A11049" s="69" t="str">
        <f>IF([1]転記シート!$D11050="","",[1]転記シート!$D11050*[1]転記シート!$E11050)</f>
        <v/>
      </c>
      <c r="B11049" s="69" t="str">
        <f>IF([1]転記シート!F11050="","",[1]転記シート!F11050)</f>
        <v/>
      </c>
      <c r="C11049" s="69" t="str">
        <f>IF([1]転記シート!G11050="","",[1]転記シート!G11050)</f>
        <v/>
      </c>
      <c r="D11049" s="69" t="str">
        <f>IF([1]転記シート!H11050="","",[1]転記シート!H11050)</f>
        <v/>
      </c>
      <c r="F11049">
        <f>COUNTIF($A$2:$A$14999,A11049)</f>
        <v>6979</v>
      </c>
    </row>
    <row r="11050" spans="1:6" x14ac:dyDescent="0.4">
      <c r="A11050" s="69" t="str">
        <f>IF([1]転記シート!$D11051="","",[1]転記シート!$D11051*[1]転記シート!$E11051)</f>
        <v/>
      </c>
      <c r="B11050" s="69" t="str">
        <f>IF([1]転記シート!F11051="","",[1]転記シート!F11051)</f>
        <v/>
      </c>
      <c r="C11050" s="69" t="str">
        <f>IF([1]転記シート!G11051="","",[1]転記シート!G11051)</f>
        <v/>
      </c>
      <c r="D11050" s="69" t="str">
        <f>IF([1]転記シート!H11051="","",[1]転記シート!H11051)</f>
        <v/>
      </c>
      <c r="F11050">
        <f>COUNTIF($A$2:$A$14999,A11050)</f>
        <v>6979</v>
      </c>
    </row>
    <row r="11051" spans="1:6" x14ac:dyDescent="0.4">
      <c r="A11051" s="69" t="str">
        <f>IF([1]転記シート!$D11052="","",[1]転記シート!$D11052*[1]転記シート!$E11052)</f>
        <v/>
      </c>
      <c r="B11051" s="69" t="str">
        <f>IF([1]転記シート!F11052="","",[1]転記シート!F11052)</f>
        <v/>
      </c>
      <c r="C11051" s="69" t="str">
        <f>IF([1]転記シート!G11052="","",[1]転記シート!G11052)</f>
        <v/>
      </c>
      <c r="D11051" s="69" t="str">
        <f>IF([1]転記シート!H11052="","",[1]転記シート!H11052)</f>
        <v/>
      </c>
      <c r="F11051">
        <f>COUNTIF($A$2:$A$14999,A11051)</f>
        <v>6979</v>
      </c>
    </row>
    <row r="11052" spans="1:6" x14ac:dyDescent="0.4">
      <c r="A11052" s="69" t="str">
        <f>IF([1]転記シート!$D11053="","",[1]転記シート!$D11053*[1]転記シート!$E11053)</f>
        <v/>
      </c>
      <c r="B11052" s="69" t="str">
        <f>IF([1]転記シート!F11053="","",[1]転記シート!F11053)</f>
        <v/>
      </c>
      <c r="C11052" s="69" t="str">
        <f>IF([1]転記シート!G11053="","",[1]転記シート!G11053)</f>
        <v/>
      </c>
      <c r="D11052" s="69" t="str">
        <f>IF([1]転記シート!H11053="","",[1]転記シート!H11053)</f>
        <v/>
      </c>
      <c r="F11052">
        <f>COUNTIF($A$2:$A$14999,A11052)</f>
        <v>6979</v>
      </c>
    </row>
    <row r="11053" spans="1:6" x14ac:dyDescent="0.4">
      <c r="A11053" s="69" t="str">
        <f>IF([1]転記シート!$D11054="","",[1]転記シート!$D11054*[1]転記シート!$E11054)</f>
        <v/>
      </c>
      <c r="B11053" s="69" t="str">
        <f>IF([1]転記シート!F11054="","",[1]転記シート!F11054)</f>
        <v/>
      </c>
      <c r="C11053" s="69" t="str">
        <f>IF([1]転記シート!G11054="","",[1]転記シート!G11054)</f>
        <v/>
      </c>
      <c r="D11053" s="69" t="str">
        <f>IF([1]転記シート!H11054="","",[1]転記シート!H11054)</f>
        <v/>
      </c>
      <c r="F11053">
        <f>COUNTIF($A$2:$A$14999,A11053)</f>
        <v>6979</v>
      </c>
    </row>
    <row r="11054" spans="1:6" x14ac:dyDescent="0.4">
      <c r="A11054" s="69" t="str">
        <f>IF([1]転記シート!$D11055="","",[1]転記シート!$D11055*[1]転記シート!$E11055)</f>
        <v/>
      </c>
      <c r="B11054" s="69" t="str">
        <f>IF([1]転記シート!F11055="","",[1]転記シート!F11055)</f>
        <v/>
      </c>
      <c r="C11054" s="69" t="str">
        <f>IF([1]転記シート!G11055="","",[1]転記シート!G11055)</f>
        <v/>
      </c>
      <c r="D11054" s="69" t="str">
        <f>IF([1]転記シート!H11055="","",[1]転記シート!H11055)</f>
        <v/>
      </c>
      <c r="F11054">
        <f>COUNTIF($A$2:$A$14999,A11054)</f>
        <v>6979</v>
      </c>
    </row>
    <row r="11055" spans="1:6" x14ac:dyDescent="0.4">
      <c r="A11055" s="69" t="str">
        <f>IF([1]転記シート!$D11056="","",[1]転記シート!$D11056*[1]転記シート!$E11056)</f>
        <v/>
      </c>
      <c r="B11055" s="69" t="str">
        <f>IF([1]転記シート!F11056="","",[1]転記シート!F11056)</f>
        <v/>
      </c>
      <c r="C11055" s="69" t="str">
        <f>IF([1]転記シート!G11056="","",[1]転記シート!G11056)</f>
        <v/>
      </c>
      <c r="D11055" s="69" t="str">
        <f>IF([1]転記シート!H11056="","",[1]転記シート!H11056)</f>
        <v/>
      </c>
      <c r="F11055">
        <f>COUNTIF($A$2:$A$14999,A11055)</f>
        <v>6979</v>
      </c>
    </row>
    <row r="11056" spans="1:6" x14ac:dyDescent="0.4">
      <c r="A11056" s="69" t="str">
        <f>IF([1]転記シート!$D11057="","",[1]転記シート!$D11057*[1]転記シート!$E11057)</f>
        <v/>
      </c>
      <c r="B11056" s="69" t="str">
        <f>IF([1]転記シート!F11057="","",[1]転記シート!F11057)</f>
        <v/>
      </c>
      <c r="C11056" s="69" t="str">
        <f>IF([1]転記シート!G11057="","",[1]転記シート!G11057)</f>
        <v/>
      </c>
      <c r="D11056" s="69" t="str">
        <f>IF([1]転記シート!H11057="","",[1]転記シート!H11057)</f>
        <v/>
      </c>
      <c r="F11056">
        <f>COUNTIF($A$2:$A$14999,A11056)</f>
        <v>6979</v>
      </c>
    </row>
    <row r="11057" spans="1:6" x14ac:dyDescent="0.4">
      <c r="A11057" s="69" t="str">
        <f>IF([1]転記シート!$D11058="","",[1]転記シート!$D11058*[1]転記シート!$E11058)</f>
        <v/>
      </c>
      <c r="B11057" s="69" t="str">
        <f>IF([1]転記シート!F11058="","",[1]転記シート!F11058)</f>
        <v/>
      </c>
      <c r="C11057" s="69" t="str">
        <f>IF([1]転記シート!G11058="","",[1]転記シート!G11058)</f>
        <v/>
      </c>
      <c r="D11057" s="69" t="str">
        <f>IF([1]転記シート!H11058="","",[1]転記シート!H11058)</f>
        <v/>
      </c>
      <c r="F11057">
        <f>COUNTIF($A$2:$A$14999,A11057)</f>
        <v>6979</v>
      </c>
    </row>
    <row r="11058" spans="1:6" x14ac:dyDescent="0.4">
      <c r="A11058" s="69" t="str">
        <f>IF([1]転記シート!$D11059="","",[1]転記シート!$D11059*[1]転記シート!$E11059)</f>
        <v/>
      </c>
      <c r="B11058" s="69" t="str">
        <f>IF([1]転記シート!F11059="","",[1]転記シート!F11059)</f>
        <v/>
      </c>
      <c r="C11058" s="69" t="str">
        <f>IF([1]転記シート!G11059="","",[1]転記シート!G11059)</f>
        <v/>
      </c>
      <c r="D11058" s="69" t="str">
        <f>IF([1]転記シート!H11059="","",[1]転記シート!H11059)</f>
        <v/>
      </c>
      <c r="F11058">
        <f>COUNTIF($A$2:$A$14999,A11058)</f>
        <v>6979</v>
      </c>
    </row>
    <row r="11059" spans="1:6" x14ac:dyDescent="0.4">
      <c r="A11059" s="69" t="str">
        <f>IF([1]転記シート!$D11060="","",[1]転記シート!$D11060*[1]転記シート!$E11060)</f>
        <v/>
      </c>
      <c r="B11059" s="69" t="str">
        <f>IF([1]転記シート!F11060="","",[1]転記シート!F11060)</f>
        <v/>
      </c>
      <c r="C11059" s="69" t="str">
        <f>IF([1]転記シート!G11060="","",[1]転記シート!G11060)</f>
        <v/>
      </c>
      <c r="D11059" s="69" t="str">
        <f>IF([1]転記シート!H11060="","",[1]転記シート!H11060)</f>
        <v/>
      </c>
      <c r="F11059">
        <f>COUNTIF($A$2:$A$14999,A11059)</f>
        <v>6979</v>
      </c>
    </row>
    <row r="11060" spans="1:6" x14ac:dyDescent="0.4">
      <c r="A11060" s="69" t="str">
        <f>IF([1]転記シート!$D11061="","",[1]転記シート!$D11061*[1]転記シート!$E11061)</f>
        <v/>
      </c>
      <c r="B11060" s="69" t="str">
        <f>IF([1]転記シート!F11061="","",[1]転記シート!F11061)</f>
        <v/>
      </c>
      <c r="C11060" s="69" t="str">
        <f>IF([1]転記シート!G11061="","",[1]転記シート!G11061)</f>
        <v/>
      </c>
      <c r="D11060" s="69" t="str">
        <f>IF([1]転記シート!H11061="","",[1]転記シート!H11061)</f>
        <v/>
      </c>
      <c r="F11060">
        <f>COUNTIF($A$2:$A$14999,A11060)</f>
        <v>6979</v>
      </c>
    </row>
    <row r="11061" spans="1:6" x14ac:dyDescent="0.4">
      <c r="A11061" s="69" t="str">
        <f>IF([1]転記シート!$D11062="","",[1]転記シート!$D11062*[1]転記シート!$E11062)</f>
        <v/>
      </c>
      <c r="B11061" s="69" t="str">
        <f>IF([1]転記シート!F11062="","",[1]転記シート!F11062)</f>
        <v/>
      </c>
      <c r="C11061" s="69" t="str">
        <f>IF([1]転記シート!G11062="","",[1]転記シート!G11062)</f>
        <v/>
      </c>
      <c r="D11061" s="69" t="str">
        <f>IF([1]転記シート!H11062="","",[1]転記シート!H11062)</f>
        <v/>
      </c>
      <c r="F11061">
        <f>COUNTIF($A$2:$A$14999,A11061)</f>
        <v>6979</v>
      </c>
    </row>
    <row r="11062" spans="1:6" x14ac:dyDescent="0.4">
      <c r="A11062" s="69" t="str">
        <f>IF([1]転記シート!$D11063="","",[1]転記シート!$D11063*[1]転記シート!$E11063)</f>
        <v/>
      </c>
      <c r="B11062" s="69" t="str">
        <f>IF([1]転記シート!F11063="","",[1]転記シート!F11063)</f>
        <v/>
      </c>
      <c r="C11062" s="69" t="str">
        <f>IF([1]転記シート!G11063="","",[1]転記シート!G11063)</f>
        <v/>
      </c>
      <c r="D11062" s="69" t="str">
        <f>IF([1]転記シート!H11063="","",[1]転記シート!H11063)</f>
        <v/>
      </c>
      <c r="F11062">
        <f>COUNTIF($A$2:$A$14999,A11062)</f>
        <v>6979</v>
      </c>
    </row>
    <row r="11063" spans="1:6" x14ac:dyDescent="0.4">
      <c r="A11063" s="69" t="str">
        <f>IF([1]転記シート!$D11064="","",[1]転記シート!$D11064*[1]転記シート!$E11064)</f>
        <v/>
      </c>
      <c r="B11063" s="69" t="str">
        <f>IF([1]転記シート!F11064="","",[1]転記シート!F11064)</f>
        <v/>
      </c>
      <c r="C11063" s="69" t="str">
        <f>IF([1]転記シート!G11064="","",[1]転記シート!G11064)</f>
        <v/>
      </c>
      <c r="D11063" s="69" t="str">
        <f>IF([1]転記シート!H11064="","",[1]転記シート!H11064)</f>
        <v/>
      </c>
      <c r="F11063">
        <f>COUNTIF($A$2:$A$14999,A11063)</f>
        <v>6979</v>
      </c>
    </row>
    <row r="11064" spans="1:6" x14ac:dyDescent="0.4">
      <c r="A11064" s="69" t="str">
        <f>IF([1]転記シート!$D11065="","",[1]転記シート!$D11065*[1]転記シート!$E11065)</f>
        <v/>
      </c>
      <c r="B11064" s="69" t="str">
        <f>IF([1]転記シート!F11065="","",[1]転記シート!F11065)</f>
        <v/>
      </c>
      <c r="C11064" s="69" t="str">
        <f>IF([1]転記シート!G11065="","",[1]転記シート!G11065)</f>
        <v/>
      </c>
      <c r="D11064" s="69" t="str">
        <f>IF([1]転記シート!H11065="","",[1]転記シート!H11065)</f>
        <v/>
      </c>
      <c r="F11064">
        <f>COUNTIF($A$2:$A$14999,A11064)</f>
        <v>6979</v>
      </c>
    </row>
    <row r="11065" spans="1:6" x14ac:dyDescent="0.4">
      <c r="A11065" s="69" t="str">
        <f>IF([1]転記シート!$D11066="","",[1]転記シート!$D11066*[1]転記シート!$E11066)</f>
        <v/>
      </c>
      <c r="B11065" s="69" t="str">
        <f>IF([1]転記シート!F11066="","",[1]転記シート!F11066)</f>
        <v/>
      </c>
      <c r="C11065" s="69" t="str">
        <f>IF([1]転記シート!G11066="","",[1]転記シート!G11066)</f>
        <v/>
      </c>
      <c r="D11065" s="69" t="str">
        <f>IF([1]転記シート!H11066="","",[1]転記シート!H11066)</f>
        <v/>
      </c>
      <c r="F11065">
        <f>COUNTIF($A$2:$A$14999,A11065)</f>
        <v>6979</v>
      </c>
    </row>
    <row r="11066" spans="1:6" x14ac:dyDescent="0.4">
      <c r="A11066" s="69" t="str">
        <f>IF([1]転記シート!$D11067="","",[1]転記シート!$D11067*[1]転記シート!$E11067)</f>
        <v/>
      </c>
      <c r="B11066" s="69" t="str">
        <f>IF([1]転記シート!F11067="","",[1]転記シート!F11067)</f>
        <v/>
      </c>
      <c r="C11066" s="69" t="str">
        <f>IF([1]転記シート!G11067="","",[1]転記シート!G11067)</f>
        <v/>
      </c>
      <c r="D11066" s="69" t="str">
        <f>IF([1]転記シート!H11067="","",[1]転記シート!H11067)</f>
        <v/>
      </c>
      <c r="F11066">
        <f>COUNTIF($A$2:$A$14999,A11066)</f>
        <v>6979</v>
      </c>
    </row>
    <row r="11067" spans="1:6" x14ac:dyDescent="0.4">
      <c r="A11067" s="69" t="str">
        <f>IF([1]転記シート!$D11068="","",[1]転記シート!$D11068*[1]転記シート!$E11068)</f>
        <v/>
      </c>
      <c r="B11067" s="69" t="str">
        <f>IF([1]転記シート!F11068="","",[1]転記シート!F11068)</f>
        <v/>
      </c>
      <c r="C11067" s="69" t="str">
        <f>IF([1]転記シート!G11068="","",[1]転記シート!G11068)</f>
        <v/>
      </c>
      <c r="D11067" s="69" t="str">
        <f>IF([1]転記シート!H11068="","",[1]転記シート!H11068)</f>
        <v/>
      </c>
      <c r="F11067">
        <f>COUNTIF($A$2:$A$14999,A11067)</f>
        <v>6979</v>
      </c>
    </row>
    <row r="11068" spans="1:6" x14ac:dyDescent="0.4">
      <c r="A11068" s="69" t="str">
        <f>IF([1]転記シート!$D11069="","",[1]転記シート!$D11069*[1]転記シート!$E11069)</f>
        <v/>
      </c>
      <c r="B11068" s="69" t="str">
        <f>IF([1]転記シート!F11069="","",[1]転記シート!F11069)</f>
        <v/>
      </c>
      <c r="C11068" s="69" t="str">
        <f>IF([1]転記シート!G11069="","",[1]転記シート!G11069)</f>
        <v/>
      </c>
      <c r="D11068" s="69" t="str">
        <f>IF([1]転記シート!H11069="","",[1]転記シート!H11069)</f>
        <v/>
      </c>
      <c r="F11068">
        <f>COUNTIF($A$2:$A$14999,A11068)</f>
        <v>6979</v>
      </c>
    </row>
    <row r="11069" spans="1:6" x14ac:dyDescent="0.4">
      <c r="A11069" s="69" t="str">
        <f>IF([1]転記シート!$D11070="","",[1]転記シート!$D11070*[1]転記シート!$E11070)</f>
        <v/>
      </c>
      <c r="B11069" s="69" t="str">
        <f>IF([1]転記シート!F11070="","",[1]転記シート!F11070)</f>
        <v/>
      </c>
      <c r="C11069" s="69" t="str">
        <f>IF([1]転記シート!G11070="","",[1]転記シート!G11070)</f>
        <v/>
      </c>
      <c r="D11069" s="69" t="str">
        <f>IF([1]転記シート!H11070="","",[1]転記シート!H11070)</f>
        <v/>
      </c>
      <c r="F11069">
        <f>COUNTIF($A$2:$A$14999,A11069)</f>
        <v>6979</v>
      </c>
    </row>
    <row r="11070" spans="1:6" x14ac:dyDescent="0.4">
      <c r="A11070" s="69" t="str">
        <f>IF([1]転記シート!$D11071="","",[1]転記シート!$D11071*[1]転記シート!$E11071)</f>
        <v/>
      </c>
      <c r="B11070" s="69" t="str">
        <f>IF([1]転記シート!F11071="","",[1]転記シート!F11071)</f>
        <v/>
      </c>
      <c r="C11070" s="69" t="str">
        <f>IF([1]転記シート!G11071="","",[1]転記シート!G11071)</f>
        <v/>
      </c>
      <c r="D11070" s="69" t="str">
        <f>IF([1]転記シート!H11071="","",[1]転記シート!H11071)</f>
        <v/>
      </c>
      <c r="F11070">
        <f>COUNTIF($A$2:$A$14999,A11070)</f>
        <v>6979</v>
      </c>
    </row>
    <row r="11071" spans="1:6" x14ac:dyDescent="0.4">
      <c r="A11071" s="69" t="str">
        <f>IF([1]転記シート!$D11072="","",[1]転記シート!$D11072*[1]転記シート!$E11072)</f>
        <v/>
      </c>
      <c r="B11071" s="69" t="str">
        <f>IF([1]転記シート!F11072="","",[1]転記シート!F11072)</f>
        <v/>
      </c>
      <c r="C11071" s="69" t="str">
        <f>IF([1]転記シート!G11072="","",[1]転記シート!G11072)</f>
        <v/>
      </c>
      <c r="D11071" s="69" t="str">
        <f>IF([1]転記シート!H11072="","",[1]転記シート!H11072)</f>
        <v/>
      </c>
      <c r="F11071">
        <f>COUNTIF($A$2:$A$14999,A11071)</f>
        <v>6979</v>
      </c>
    </row>
    <row r="11072" spans="1:6" x14ac:dyDescent="0.4">
      <c r="A11072" s="69" t="str">
        <f>IF([1]転記シート!$D11073="","",[1]転記シート!$D11073*[1]転記シート!$E11073)</f>
        <v/>
      </c>
      <c r="B11072" s="69" t="str">
        <f>IF([1]転記シート!F11073="","",[1]転記シート!F11073)</f>
        <v/>
      </c>
      <c r="C11072" s="69" t="str">
        <f>IF([1]転記シート!G11073="","",[1]転記シート!G11073)</f>
        <v/>
      </c>
      <c r="D11072" s="69" t="str">
        <f>IF([1]転記シート!H11073="","",[1]転記シート!H11073)</f>
        <v/>
      </c>
      <c r="F11072">
        <f>COUNTIF($A$2:$A$14999,A11072)</f>
        <v>6979</v>
      </c>
    </row>
    <row r="11073" spans="1:6" x14ac:dyDescent="0.4">
      <c r="A11073" s="69" t="str">
        <f>IF([1]転記シート!$D11074="","",[1]転記シート!$D11074*[1]転記シート!$E11074)</f>
        <v/>
      </c>
      <c r="B11073" s="69" t="str">
        <f>IF([1]転記シート!F11074="","",[1]転記シート!F11074)</f>
        <v/>
      </c>
      <c r="C11073" s="69" t="str">
        <f>IF([1]転記シート!G11074="","",[1]転記シート!G11074)</f>
        <v/>
      </c>
      <c r="D11073" s="69" t="str">
        <f>IF([1]転記シート!H11074="","",[1]転記シート!H11074)</f>
        <v/>
      </c>
      <c r="F11073">
        <f>COUNTIF($A$2:$A$14999,A11073)</f>
        <v>6979</v>
      </c>
    </row>
    <row r="11074" spans="1:6" x14ac:dyDescent="0.4">
      <c r="A11074" s="69" t="str">
        <f>IF([1]転記シート!$D11075="","",[1]転記シート!$D11075*[1]転記シート!$E11075)</f>
        <v/>
      </c>
      <c r="B11074" s="69" t="str">
        <f>IF([1]転記シート!F11075="","",[1]転記シート!F11075)</f>
        <v/>
      </c>
      <c r="C11074" s="69" t="str">
        <f>IF([1]転記シート!G11075="","",[1]転記シート!G11075)</f>
        <v/>
      </c>
      <c r="D11074" s="69" t="str">
        <f>IF([1]転記シート!H11075="","",[1]転記シート!H11075)</f>
        <v/>
      </c>
      <c r="F11074">
        <f>COUNTIF($A$2:$A$14999,A11074)</f>
        <v>6979</v>
      </c>
    </row>
    <row r="11075" spans="1:6" x14ac:dyDescent="0.4">
      <c r="A11075" s="69" t="str">
        <f>IF([1]転記シート!$D11076="","",[1]転記シート!$D11076*[1]転記シート!$E11076)</f>
        <v/>
      </c>
      <c r="B11075" s="69" t="str">
        <f>IF([1]転記シート!F11076="","",[1]転記シート!F11076)</f>
        <v/>
      </c>
      <c r="C11075" s="69" t="str">
        <f>IF([1]転記シート!G11076="","",[1]転記シート!G11076)</f>
        <v/>
      </c>
      <c r="D11075" s="69" t="str">
        <f>IF([1]転記シート!H11076="","",[1]転記シート!H11076)</f>
        <v/>
      </c>
      <c r="F11075">
        <f>COUNTIF($A$2:$A$14999,A11075)</f>
        <v>6979</v>
      </c>
    </row>
    <row r="11076" spans="1:6" x14ac:dyDescent="0.4">
      <c r="A11076" s="69" t="str">
        <f>IF([1]転記シート!$D11077="","",[1]転記シート!$D11077*[1]転記シート!$E11077)</f>
        <v/>
      </c>
      <c r="B11076" s="69" t="str">
        <f>IF([1]転記シート!F11077="","",[1]転記シート!F11077)</f>
        <v/>
      </c>
      <c r="C11076" s="69" t="str">
        <f>IF([1]転記シート!G11077="","",[1]転記シート!G11077)</f>
        <v/>
      </c>
      <c r="D11076" s="69" t="str">
        <f>IF([1]転記シート!H11077="","",[1]転記シート!H11077)</f>
        <v/>
      </c>
      <c r="F11076">
        <f>COUNTIF($A$2:$A$14999,A11076)</f>
        <v>6979</v>
      </c>
    </row>
    <row r="11077" spans="1:6" x14ac:dyDescent="0.4">
      <c r="A11077" s="69" t="str">
        <f>IF([1]転記シート!$D11078="","",[1]転記シート!$D11078*[1]転記シート!$E11078)</f>
        <v/>
      </c>
      <c r="B11077" s="69" t="str">
        <f>IF([1]転記シート!F11078="","",[1]転記シート!F11078)</f>
        <v/>
      </c>
      <c r="C11077" s="69" t="str">
        <f>IF([1]転記シート!G11078="","",[1]転記シート!G11078)</f>
        <v/>
      </c>
      <c r="D11077" s="69" t="str">
        <f>IF([1]転記シート!H11078="","",[1]転記シート!H11078)</f>
        <v/>
      </c>
      <c r="F11077">
        <f>COUNTIF($A$2:$A$14999,A11077)</f>
        <v>6979</v>
      </c>
    </row>
    <row r="11078" spans="1:6" x14ac:dyDescent="0.4">
      <c r="A11078" s="69" t="str">
        <f>IF([1]転記シート!$D11079="","",[1]転記シート!$D11079*[1]転記シート!$E11079)</f>
        <v/>
      </c>
      <c r="B11078" s="69" t="str">
        <f>IF([1]転記シート!F11079="","",[1]転記シート!F11079)</f>
        <v/>
      </c>
      <c r="C11078" s="69" t="str">
        <f>IF([1]転記シート!G11079="","",[1]転記シート!G11079)</f>
        <v/>
      </c>
      <c r="D11078" s="69" t="str">
        <f>IF([1]転記シート!H11079="","",[1]転記シート!H11079)</f>
        <v/>
      </c>
      <c r="F11078">
        <f>COUNTIF($A$2:$A$14999,A11078)</f>
        <v>6979</v>
      </c>
    </row>
    <row r="11079" spans="1:6" x14ac:dyDescent="0.4">
      <c r="A11079" s="69" t="str">
        <f>IF([1]転記シート!$D11080="","",[1]転記シート!$D11080*[1]転記シート!$E11080)</f>
        <v/>
      </c>
      <c r="B11079" s="69" t="str">
        <f>IF([1]転記シート!F11080="","",[1]転記シート!F11080)</f>
        <v/>
      </c>
      <c r="C11079" s="69" t="str">
        <f>IF([1]転記シート!G11080="","",[1]転記シート!G11080)</f>
        <v/>
      </c>
      <c r="D11079" s="69" t="str">
        <f>IF([1]転記シート!H11080="","",[1]転記シート!H11080)</f>
        <v/>
      </c>
      <c r="F11079">
        <f>COUNTIF($A$2:$A$14999,A11079)</f>
        <v>6979</v>
      </c>
    </row>
    <row r="11080" spans="1:6" x14ac:dyDescent="0.4">
      <c r="A11080" s="69" t="str">
        <f>IF([1]転記シート!$D11081="","",[1]転記シート!$D11081*[1]転記シート!$E11081)</f>
        <v/>
      </c>
      <c r="B11080" s="69" t="str">
        <f>IF([1]転記シート!F11081="","",[1]転記シート!F11081)</f>
        <v/>
      </c>
      <c r="C11080" s="69" t="str">
        <f>IF([1]転記シート!G11081="","",[1]転記シート!G11081)</f>
        <v/>
      </c>
      <c r="D11080" s="69" t="str">
        <f>IF([1]転記シート!H11081="","",[1]転記シート!H11081)</f>
        <v/>
      </c>
      <c r="F11080">
        <f>COUNTIF($A$2:$A$14999,A11080)</f>
        <v>6979</v>
      </c>
    </row>
    <row r="11081" spans="1:6" x14ac:dyDescent="0.4">
      <c r="A11081" s="69" t="str">
        <f>IF([1]転記シート!$D11082="","",[1]転記シート!$D11082*[1]転記シート!$E11082)</f>
        <v/>
      </c>
      <c r="B11081" s="69" t="str">
        <f>IF([1]転記シート!F11082="","",[1]転記シート!F11082)</f>
        <v/>
      </c>
      <c r="C11081" s="69" t="str">
        <f>IF([1]転記シート!G11082="","",[1]転記シート!G11082)</f>
        <v/>
      </c>
      <c r="D11081" s="69" t="str">
        <f>IF([1]転記シート!H11082="","",[1]転記シート!H11082)</f>
        <v/>
      </c>
      <c r="F11081">
        <f>COUNTIF($A$2:$A$14999,A11081)</f>
        <v>6979</v>
      </c>
    </row>
    <row r="11082" spans="1:6" x14ac:dyDescent="0.4">
      <c r="A11082" s="69" t="str">
        <f>IF([1]転記シート!$D11083="","",[1]転記シート!$D11083*[1]転記シート!$E11083)</f>
        <v/>
      </c>
      <c r="B11082" s="69" t="str">
        <f>IF([1]転記シート!F11083="","",[1]転記シート!F11083)</f>
        <v/>
      </c>
      <c r="C11082" s="69" t="str">
        <f>IF([1]転記シート!G11083="","",[1]転記シート!G11083)</f>
        <v/>
      </c>
      <c r="D11082" s="69" t="str">
        <f>IF([1]転記シート!H11083="","",[1]転記シート!H11083)</f>
        <v/>
      </c>
      <c r="F11082">
        <f>COUNTIF($A$2:$A$14999,A11082)</f>
        <v>6979</v>
      </c>
    </row>
    <row r="11083" spans="1:6" x14ac:dyDescent="0.4">
      <c r="A11083" s="69" t="str">
        <f>IF([1]転記シート!$D11084="","",[1]転記シート!$D11084*[1]転記シート!$E11084)</f>
        <v/>
      </c>
      <c r="B11083" s="69" t="str">
        <f>IF([1]転記シート!F11084="","",[1]転記シート!F11084)</f>
        <v/>
      </c>
      <c r="C11083" s="69" t="str">
        <f>IF([1]転記シート!G11084="","",[1]転記シート!G11084)</f>
        <v/>
      </c>
      <c r="D11083" s="69" t="str">
        <f>IF([1]転記シート!H11084="","",[1]転記シート!H11084)</f>
        <v/>
      </c>
      <c r="F11083">
        <f>COUNTIF($A$2:$A$14999,A11083)</f>
        <v>6979</v>
      </c>
    </row>
    <row r="11084" spans="1:6" x14ac:dyDescent="0.4">
      <c r="A11084" s="69" t="str">
        <f>IF([1]転記シート!$D11085="","",[1]転記シート!$D11085*[1]転記シート!$E11085)</f>
        <v/>
      </c>
      <c r="B11084" s="69" t="str">
        <f>IF([1]転記シート!F11085="","",[1]転記シート!F11085)</f>
        <v/>
      </c>
      <c r="C11084" s="69" t="str">
        <f>IF([1]転記シート!G11085="","",[1]転記シート!G11085)</f>
        <v/>
      </c>
      <c r="D11084" s="69" t="str">
        <f>IF([1]転記シート!H11085="","",[1]転記シート!H11085)</f>
        <v/>
      </c>
      <c r="F11084">
        <f>COUNTIF($A$2:$A$14999,A11084)</f>
        <v>6979</v>
      </c>
    </row>
    <row r="11085" spans="1:6" x14ac:dyDescent="0.4">
      <c r="A11085" s="69" t="str">
        <f>IF([1]転記シート!$D11086="","",[1]転記シート!$D11086*[1]転記シート!$E11086)</f>
        <v/>
      </c>
      <c r="B11085" s="69" t="str">
        <f>IF([1]転記シート!F11086="","",[1]転記シート!F11086)</f>
        <v/>
      </c>
      <c r="C11085" s="69" t="str">
        <f>IF([1]転記シート!G11086="","",[1]転記シート!G11086)</f>
        <v/>
      </c>
      <c r="D11085" s="69" t="str">
        <f>IF([1]転記シート!H11086="","",[1]転記シート!H11086)</f>
        <v/>
      </c>
      <c r="F11085">
        <f>COUNTIF($A$2:$A$14999,A11085)</f>
        <v>6979</v>
      </c>
    </row>
    <row r="11086" spans="1:6" x14ac:dyDescent="0.4">
      <c r="A11086" s="69" t="str">
        <f>IF([1]転記シート!$D11087="","",[1]転記シート!$D11087*[1]転記シート!$E11087)</f>
        <v/>
      </c>
      <c r="B11086" s="69" t="str">
        <f>IF([1]転記シート!F11087="","",[1]転記シート!F11087)</f>
        <v/>
      </c>
      <c r="C11086" s="69" t="str">
        <f>IF([1]転記シート!G11087="","",[1]転記シート!G11087)</f>
        <v/>
      </c>
      <c r="D11086" s="69" t="str">
        <f>IF([1]転記シート!H11087="","",[1]転記シート!H11087)</f>
        <v/>
      </c>
      <c r="F11086">
        <f>COUNTIF($A$2:$A$14999,A11086)</f>
        <v>6979</v>
      </c>
    </row>
    <row r="11087" spans="1:6" x14ac:dyDescent="0.4">
      <c r="A11087" s="69" t="str">
        <f>IF([1]転記シート!$D11088="","",[1]転記シート!$D11088*[1]転記シート!$E11088)</f>
        <v/>
      </c>
      <c r="B11087" s="69" t="str">
        <f>IF([1]転記シート!F11088="","",[1]転記シート!F11088)</f>
        <v/>
      </c>
      <c r="C11087" s="69" t="str">
        <f>IF([1]転記シート!G11088="","",[1]転記シート!G11088)</f>
        <v/>
      </c>
      <c r="D11087" s="69" t="str">
        <f>IF([1]転記シート!H11088="","",[1]転記シート!H11088)</f>
        <v/>
      </c>
      <c r="F11087">
        <f>COUNTIF($A$2:$A$14999,A11087)</f>
        <v>6979</v>
      </c>
    </row>
    <row r="11088" spans="1:6" x14ac:dyDescent="0.4">
      <c r="A11088" s="69" t="str">
        <f>IF([1]転記シート!$D11089="","",[1]転記シート!$D11089*[1]転記シート!$E11089)</f>
        <v/>
      </c>
      <c r="B11088" s="69" t="str">
        <f>IF([1]転記シート!F11089="","",[1]転記シート!F11089)</f>
        <v/>
      </c>
      <c r="C11088" s="69" t="str">
        <f>IF([1]転記シート!G11089="","",[1]転記シート!G11089)</f>
        <v/>
      </c>
      <c r="D11088" s="69" t="str">
        <f>IF([1]転記シート!H11089="","",[1]転記シート!H11089)</f>
        <v/>
      </c>
      <c r="F11088">
        <f>COUNTIF($A$2:$A$14999,A11088)</f>
        <v>6979</v>
      </c>
    </row>
    <row r="11089" spans="1:6" x14ac:dyDescent="0.4">
      <c r="A11089" s="69" t="str">
        <f>IF([1]転記シート!$D11090="","",[1]転記シート!$D11090*[1]転記シート!$E11090)</f>
        <v/>
      </c>
      <c r="B11089" s="69" t="str">
        <f>IF([1]転記シート!F11090="","",[1]転記シート!F11090)</f>
        <v/>
      </c>
      <c r="C11089" s="69" t="str">
        <f>IF([1]転記シート!G11090="","",[1]転記シート!G11090)</f>
        <v/>
      </c>
      <c r="D11089" s="69" t="str">
        <f>IF([1]転記シート!H11090="","",[1]転記シート!H11090)</f>
        <v/>
      </c>
      <c r="F11089">
        <f>COUNTIF($A$2:$A$14999,A11089)</f>
        <v>6979</v>
      </c>
    </row>
    <row r="11090" spans="1:6" x14ac:dyDescent="0.4">
      <c r="A11090" s="69" t="str">
        <f>IF([1]転記シート!$D11091="","",[1]転記シート!$D11091*[1]転記シート!$E11091)</f>
        <v/>
      </c>
      <c r="B11090" s="69" t="str">
        <f>IF([1]転記シート!F11091="","",[1]転記シート!F11091)</f>
        <v/>
      </c>
      <c r="C11090" s="69" t="str">
        <f>IF([1]転記シート!G11091="","",[1]転記シート!G11091)</f>
        <v/>
      </c>
      <c r="D11090" s="69" t="str">
        <f>IF([1]転記シート!H11091="","",[1]転記シート!H11091)</f>
        <v/>
      </c>
      <c r="F11090">
        <f>COUNTIF($A$2:$A$14999,A11090)</f>
        <v>6979</v>
      </c>
    </row>
    <row r="11091" spans="1:6" x14ac:dyDescent="0.4">
      <c r="A11091" s="69" t="str">
        <f>IF([1]転記シート!$D11092="","",[1]転記シート!$D11092*[1]転記シート!$E11092)</f>
        <v/>
      </c>
      <c r="B11091" s="69" t="str">
        <f>IF([1]転記シート!F11092="","",[1]転記シート!F11092)</f>
        <v/>
      </c>
      <c r="C11091" s="69" t="str">
        <f>IF([1]転記シート!G11092="","",[1]転記シート!G11092)</f>
        <v/>
      </c>
      <c r="D11091" s="69" t="str">
        <f>IF([1]転記シート!H11092="","",[1]転記シート!H11092)</f>
        <v/>
      </c>
      <c r="F11091">
        <f>COUNTIF($A$2:$A$14999,A11091)</f>
        <v>6979</v>
      </c>
    </row>
    <row r="11092" spans="1:6" x14ac:dyDescent="0.4">
      <c r="A11092" s="69" t="str">
        <f>IF([1]転記シート!$D11093="","",[1]転記シート!$D11093*[1]転記シート!$E11093)</f>
        <v/>
      </c>
      <c r="B11092" s="69" t="str">
        <f>IF([1]転記シート!F11093="","",[1]転記シート!F11093)</f>
        <v/>
      </c>
      <c r="C11092" s="69" t="str">
        <f>IF([1]転記シート!G11093="","",[1]転記シート!G11093)</f>
        <v/>
      </c>
      <c r="D11092" s="69" t="str">
        <f>IF([1]転記シート!H11093="","",[1]転記シート!H11093)</f>
        <v/>
      </c>
      <c r="F11092">
        <f>COUNTIF($A$2:$A$14999,A11092)</f>
        <v>6979</v>
      </c>
    </row>
    <row r="11093" spans="1:6" x14ac:dyDescent="0.4">
      <c r="A11093" s="69" t="str">
        <f>IF([1]転記シート!$D11094="","",[1]転記シート!$D11094*[1]転記シート!$E11094)</f>
        <v/>
      </c>
      <c r="B11093" s="69" t="str">
        <f>IF([1]転記シート!F11094="","",[1]転記シート!F11094)</f>
        <v/>
      </c>
      <c r="C11093" s="69" t="str">
        <f>IF([1]転記シート!G11094="","",[1]転記シート!G11094)</f>
        <v/>
      </c>
      <c r="D11093" s="69" t="str">
        <f>IF([1]転記シート!H11094="","",[1]転記シート!H11094)</f>
        <v/>
      </c>
      <c r="F11093">
        <f>COUNTIF($A$2:$A$14999,A11093)</f>
        <v>6979</v>
      </c>
    </row>
    <row r="11094" spans="1:6" x14ac:dyDescent="0.4">
      <c r="A11094" s="69" t="str">
        <f>IF([1]転記シート!$D11095="","",[1]転記シート!$D11095*[1]転記シート!$E11095)</f>
        <v/>
      </c>
      <c r="B11094" s="69" t="str">
        <f>IF([1]転記シート!F11095="","",[1]転記シート!F11095)</f>
        <v/>
      </c>
      <c r="C11094" s="69" t="str">
        <f>IF([1]転記シート!G11095="","",[1]転記シート!G11095)</f>
        <v/>
      </c>
      <c r="D11094" s="69" t="str">
        <f>IF([1]転記シート!H11095="","",[1]転記シート!H11095)</f>
        <v/>
      </c>
      <c r="F11094">
        <f>COUNTIF($A$2:$A$14999,A11094)</f>
        <v>6979</v>
      </c>
    </row>
    <row r="11095" spans="1:6" x14ac:dyDescent="0.4">
      <c r="A11095" s="69" t="str">
        <f>IF([1]転記シート!$D11096="","",[1]転記シート!$D11096*[1]転記シート!$E11096)</f>
        <v/>
      </c>
      <c r="B11095" s="69" t="str">
        <f>IF([1]転記シート!F11096="","",[1]転記シート!F11096)</f>
        <v/>
      </c>
      <c r="C11095" s="69" t="str">
        <f>IF([1]転記シート!G11096="","",[1]転記シート!G11096)</f>
        <v/>
      </c>
      <c r="D11095" s="69" t="str">
        <f>IF([1]転記シート!H11096="","",[1]転記シート!H11096)</f>
        <v/>
      </c>
      <c r="F11095">
        <f>COUNTIF($A$2:$A$14999,A11095)</f>
        <v>6979</v>
      </c>
    </row>
    <row r="11096" spans="1:6" x14ac:dyDescent="0.4">
      <c r="A11096" s="69" t="str">
        <f>IF([1]転記シート!$D11097="","",[1]転記シート!$D11097*[1]転記シート!$E11097)</f>
        <v/>
      </c>
      <c r="B11096" s="69" t="str">
        <f>IF([1]転記シート!F11097="","",[1]転記シート!F11097)</f>
        <v/>
      </c>
      <c r="C11096" s="69" t="str">
        <f>IF([1]転記シート!G11097="","",[1]転記シート!G11097)</f>
        <v/>
      </c>
      <c r="D11096" s="69" t="str">
        <f>IF([1]転記シート!H11097="","",[1]転記シート!H11097)</f>
        <v/>
      </c>
      <c r="F11096">
        <f>COUNTIF($A$2:$A$14999,A11096)</f>
        <v>6979</v>
      </c>
    </row>
    <row r="11097" spans="1:6" x14ac:dyDescent="0.4">
      <c r="A11097" s="69" t="str">
        <f>IF([1]転記シート!$D11098="","",[1]転記シート!$D11098*[1]転記シート!$E11098)</f>
        <v/>
      </c>
      <c r="B11097" s="69" t="str">
        <f>IF([1]転記シート!F11098="","",[1]転記シート!F11098)</f>
        <v/>
      </c>
      <c r="C11097" s="69" t="str">
        <f>IF([1]転記シート!G11098="","",[1]転記シート!G11098)</f>
        <v/>
      </c>
      <c r="D11097" s="69" t="str">
        <f>IF([1]転記シート!H11098="","",[1]転記シート!H11098)</f>
        <v/>
      </c>
      <c r="F11097">
        <f>COUNTIF($A$2:$A$14999,A11097)</f>
        <v>6979</v>
      </c>
    </row>
    <row r="11098" spans="1:6" x14ac:dyDescent="0.4">
      <c r="A11098" s="69" t="str">
        <f>IF([1]転記シート!$D11099="","",[1]転記シート!$D11099*[1]転記シート!$E11099)</f>
        <v/>
      </c>
      <c r="B11098" s="69" t="str">
        <f>IF([1]転記シート!F11099="","",[1]転記シート!F11099)</f>
        <v/>
      </c>
      <c r="C11098" s="69" t="str">
        <f>IF([1]転記シート!G11099="","",[1]転記シート!G11099)</f>
        <v/>
      </c>
      <c r="D11098" s="69" t="str">
        <f>IF([1]転記シート!H11099="","",[1]転記シート!H11099)</f>
        <v/>
      </c>
      <c r="F11098">
        <f>COUNTIF($A$2:$A$14999,A11098)</f>
        <v>6979</v>
      </c>
    </row>
    <row r="11099" spans="1:6" x14ac:dyDescent="0.4">
      <c r="A11099" s="69" t="str">
        <f>IF([1]転記シート!$D11100="","",[1]転記シート!$D11100*[1]転記シート!$E11100)</f>
        <v/>
      </c>
      <c r="B11099" s="69" t="str">
        <f>IF([1]転記シート!F11100="","",[1]転記シート!F11100)</f>
        <v/>
      </c>
      <c r="C11099" s="69" t="str">
        <f>IF([1]転記シート!G11100="","",[1]転記シート!G11100)</f>
        <v/>
      </c>
      <c r="D11099" s="69" t="str">
        <f>IF([1]転記シート!H11100="","",[1]転記シート!H11100)</f>
        <v/>
      </c>
      <c r="F11099">
        <f>COUNTIF($A$2:$A$14999,A11099)</f>
        <v>6979</v>
      </c>
    </row>
    <row r="11100" spans="1:6" x14ac:dyDescent="0.4">
      <c r="A11100" s="69" t="str">
        <f>IF([1]転記シート!$D11101="","",[1]転記シート!$D11101*[1]転記シート!$E11101)</f>
        <v/>
      </c>
      <c r="B11100" s="69" t="str">
        <f>IF([1]転記シート!F11101="","",[1]転記シート!F11101)</f>
        <v/>
      </c>
      <c r="C11100" s="69" t="str">
        <f>IF([1]転記シート!G11101="","",[1]転記シート!G11101)</f>
        <v/>
      </c>
      <c r="D11100" s="69" t="str">
        <f>IF([1]転記シート!H11101="","",[1]転記シート!H11101)</f>
        <v/>
      </c>
      <c r="F11100">
        <f>COUNTIF($A$2:$A$14999,A11100)</f>
        <v>6979</v>
      </c>
    </row>
    <row r="11101" spans="1:6" x14ac:dyDescent="0.4">
      <c r="A11101" s="69" t="str">
        <f>IF([1]転記シート!$D11102="","",[1]転記シート!$D11102*[1]転記シート!$E11102)</f>
        <v/>
      </c>
      <c r="B11101" s="69" t="str">
        <f>IF([1]転記シート!F11102="","",[1]転記シート!F11102)</f>
        <v/>
      </c>
      <c r="C11101" s="69" t="str">
        <f>IF([1]転記シート!G11102="","",[1]転記シート!G11102)</f>
        <v/>
      </c>
      <c r="D11101" s="69" t="str">
        <f>IF([1]転記シート!H11102="","",[1]転記シート!H11102)</f>
        <v/>
      </c>
      <c r="F11101">
        <f>COUNTIF($A$2:$A$14999,A11101)</f>
        <v>6979</v>
      </c>
    </row>
    <row r="11102" spans="1:6" x14ac:dyDescent="0.4">
      <c r="A11102" s="69" t="str">
        <f>IF([1]転記シート!$D11103="","",[1]転記シート!$D11103*[1]転記シート!$E11103)</f>
        <v/>
      </c>
      <c r="B11102" s="69" t="str">
        <f>IF([1]転記シート!F11103="","",[1]転記シート!F11103)</f>
        <v/>
      </c>
      <c r="C11102" s="69" t="str">
        <f>IF([1]転記シート!G11103="","",[1]転記シート!G11103)</f>
        <v/>
      </c>
      <c r="D11102" s="69" t="str">
        <f>IF([1]転記シート!H11103="","",[1]転記シート!H11103)</f>
        <v/>
      </c>
      <c r="F11102">
        <f>COUNTIF($A$2:$A$14999,A11102)</f>
        <v>6979</v>
      </c>
    </row>
    <row r="11103" spans="1:6" x14ac:dyDescent="0.4">
      <c r="A11103" s="69" t="str">
        <f>IF([1]転記シート!$D11104="","",[1]転記シート!$D11104*[1]転記シート!$E11104)</f>
        <v/>
      </c>
      <c r="B11103" s="69" t="str">
        <f>IF([1]転記シート!F11104="","",[1]転記シート!F11104)</f>
        <v/>
      </c>
      <c r="C11103" s="69" t="str">
        <f>IF([1]転記シート!G11104="","",[1]転記シート!G11104)</f>
        <v/>
      </c>
      <c r="D11103" s="69" t="str">
        <f>IF([1]転記シート!H11104="","",[1]転記シート!H11104)</f>
        <v/>
      </c>
      <c r="F11103">
        <f>COUNTIF($A$2:$A$14999,A11103)</f>
        <v>6979</v>
      </c>
    </row>
    <row r="11104" spans="1:6" x14ac:dyDescent="0.4">
      <c r="A11104" s="69" t="str">
        <f>IF([1]転記シート!$D11105="","",[1]転記シート!$D11105*[1]転記シート!$E11105)</f>
        <v/>
      </c>
      <c r="B11104" s="69" t="str">
        <f>IF([1]転記シート!F11105="","",[1]転記シート!F11105)</f>
        <v/>
      </c>
      <c r="C11104" s="69" t="str">
        <f>IF([1]転記シート!G11105="","",[1]転記シート!G11105)</f>
        <v/>
      </c>
      <c r="D11104" s="69" t="str">
        <f>IF([1]転記シート!H11105="","",[1]転記シート!H11105)</f>
        <v/>
      </c>
      <c r="F11104">
        <f>COUNTIF($A$2:$A$14999,A11104)</f>
        <v>6979</v>
      </c>
    </row>
    <row r="11105" spans="1:6" x14ac:dyDescent="0.4">
      <c r="A11105" s="69" t="str">
        <f>IF([1]転記シート!$D11106="","",[1]転記シート!$D11106*[1]転記シート!$E11106)</f>
        <v/>
      </c>
      <c r="B11105" s="69" t="str">
        <f>IF([1]転記シート!F11106="","",[1]転記シート!F11106)</f>
        <v/>
      </c>
      <c r="C11105" s="69" t="str">
        <f>IF([1]転記シート!G11106="","",[1]転記シート!G11106)</f>
        <v/>
      </c>
      <c r="D11105" s="69" t="str">
        <f>IF([1]転記シート!H11106="","",[1]転記シート!H11106)</f>
        <v/>
      </c>
      <c r="F11105">
        <f>COUNTIF($A$2:$A$14999,A11105)</f>
        <v>6979</v>
      </c>
    </row>
    <row r="11106" spans="1:6" x14ac:dyDescent="0.4">
      <c r="A11106" s="69" t="str">
        <f>IF([1]転記シート!$D11107="","",[1]転記シート!$D11107*[1]転記シート!$E11107)</f>
        <v/>
      </c>
      <c r="B11106" s="69" t="str">
        <f>IF([1]転記シート!F11107="","",[1]転記シート!F11107)</f>
        <v/>
      </c>
      <c r="C11106" s="69" t="str">
        <f>IF([1]転記シート!G11107="","",[1]転記シート!G11107)</f>
        <v/>
      </c>
      <c r="D11106" s="69" t="str">
        <f>IF([1]転記シート!H11107="","",[1]転記シート!H11107)</f>
        <v/>
      </c>
      <c r="F11106">
        <f>COUNTIF($A$2:$A$14999,A11106)</f>
        <v>6979</v>
      </c>
    </row>
    <row r="11107" spans="1:6" x14ac:dyDescent="0.4">
      <c r="A11107" s="69" t="str">
        <f>IF([1]転記シート!$D11108="","",[1]転記シート!$D11108*[1]転記シート!$E11108)</f>
        <v/>
      </c>
      <c r="B11107" s="69" t="str">
        <f>IF([1]転記シート!F11108="","",[1]転記シート!F11108)</f>
        <v/>
      </c>
      <c r="C11107" s="69" t="str">
        <f>IF([1]転記シート!G11108="","",[1]転記シート!G11108)</f>
        <v/>
      </c>
      <c r="D11107" s="69" t="str">
        <f>IF([1]転記シート!H11108="","",[1]転記シート!H11108)</f>
        <v/>
      </c>
      <c r="F11107">
        <f>COUNTIF($A$2:$A$14999,A11107)</f>
        <v>6979</v>
      </c>
    </row>
    <row r="11108" spans="1:6" x14ac:dyDescent="0.4">
      <c r="A11108" s="69" t="str">
        <f>IF([1]転記シート!$D11109="","",[1]転記シート!$D11109*[1]転記シート!$E11109)</f>
        <v/>
      </c>
      <c r="B11108" s="69" t="str">
        <f>IF([1]転記シート!F11109="","",[1]転記シート!F11109)</f>
        <v/>
      </c>
      <c r="C11108" s="69" t="str">
        <f>IF([1]転記シート!G11109="","",[1]転記シート!G11109)</f>
        <v/>
      </c>
      <c r="D11108" s="69" t="str">
        <f>IF([1]転記シート!H11109="","",[1]転記シート!H11109)</f>
        <v/>
      </c>
      <c r="F11108">
        <f>COUNTIF($A$2:$A$14999,A11108)</f>
        <v>6979</v>
      </c>
    </row>
    <row r="11109" spans="1:6" x14ac:dyDescent="0.4">
      <c r="A11109" s="69" t="str">
        <f>IF([1]転記シート!$D11110="","",[1]転記シート!$D11110*[1]転記シート!$E11110)</f>
        <v/>
      </c>
      <c r="B11109" s="69" t="str">
        <f>IF([1]転記シート!F11110="","",[1]転記シート!F11110)</f>
        <v/>
      </c>
      <c r="C11109" s="69" t="str">
        <f>IF([1]転記シート!G11110="","",[1]転記シート!G11110)</f>
        <v/>
      </c>
      <c r="D11109" s="69" t="str">
        <f>IF([1]転記シート!H11110="","",[1]転記シート!H11110)</f>
        <v/>
      </c>
      <c r="F11109">
        <f>COUNTIF($A$2:$A$14999,A11109)</f>
        <v>6979</v>
      </c>
    </row>
    <row r="11110" spans="1:6" x14ac:dyDescent="0.4">
      <c r="A11110" s="69" t="str">
        <f>IF([1]転記シート!$D11111="","",[1]転記シート!$D11111*[1]転記シート!$E11111)</f>
        <v/>
      </c>
      <c r="B11110" s="69" t="str">
        <f>IF([1]転記シート!F11111="","",[1]転記シート!F11111)</f>
        <v/>
      </c>
      <c r="C11110" s="69" t="str">
        <f>IF([1]転記シート!G11111="","",[1]転記シート!G11111)</f>
        <v/>
      </c>
      <c r="D11110" s="69" t="str">
        <f>IF([1]転記シート!H11111="","",[1]転記シート!H11111)</f>
        <v/>
      </c>
      <c r="F11110">
        <f>COUNTIF($A$2:$A$14999,A11110)</f>
        <v>6979</v>
      </c>
    </row>
    <row r="11111" spans="1:6" x14ac:dyDescent="0.4">
      <c r="A11111" s="69" t="str">
        <f>IF([1]転記シート!$D11112="","",[1]転記シート!$D11112*[1]転記シート!$E11112)</f>
        <v/>
      </c>
      <c r="B11111" s="69" t="str">
        <f>IF([1]転記シート!F11112="","",[1]転記シート!F11112)</f>
        <v/>
      </c>
      <c r="C11111" s="69" t="str">
        <f>IF([1]転記シート!G11112="","",[1]転記シート!G11112)</f>
        <v/>
      </c>
      <c r="D11111" s="69" t="str">
        <f>IF([1]転記シート!H11112="","",[1]転記シート!H11112)</f>
        <v/>
      </c>
      <c r="F11111">
        <f>COUNTIF($A$2:$A$14999,A11111)</f>
        <v>6979</v>
      </c>
    </row>
    <row r="11112" spans="1:6" x14ac:dyDescent="0.4">
      <c r="A11112" s="69" t="str">
        <f>IF([1]転記シート!$D11113="","",[1]転記シート!$D11113*[1]転記シート!$E11113)</f>
        <v/>
      </c>
      <c r="B11112" s="69" t="str">
        <f>IF([1]転記シート!F11113="","",[1]転記シート!F11113)</f>
        <v/>
      </c>
      <c r="C11112" s="69" t="str">
        <f>IF([1]転記シート!G11113="","",[1]転記シート!G11113)</f>
        <v/>
      </c>
      <c r="D11112" s="69" t="str">
        <f>IF([1]転記シート!H11113="","",[1]転記シート!H11113)</f>
        <v/>
      </c>
      <c r="F11112">
        <f>COUNTIF($A$2:$A$14999,A11112)</f>
        <v>6979</v>
      </c>
    </row>
    <row r="11113" spans="1:6" x14ac:dyDescent="0.4">
      <c r="A11113" s="69" t="str">
        <f>IF([1]転記シート!$D11114="","",[1]転記シート!$D11114*[1]転記シート!$E11114)</f>
        <v/>
      </c>
      <c r="B11113" s="69" t="str">
        <f>IF([1]転記シート!F11114="","",[1]転記シート!F11114)</f>
        <v/>
      </c>
      <c r="C11113" s="69" t="str">
        <f>IF([1]転記シート!G11114="","",[1]転記シート!G11114)</f>
        <v/>
      </c>
      <c r="D11113" s="69" t="str">
        <f>IF([1]転記シート!H11114="","",[1]転記シート!H11114)</f>
        <v/>
      </c>
      <c r="F11113">
        <f>COUNTIF($A$2:$A$14999,A11113)</f>
        <v>6979</v>
      </c>
    </row>
    <row r="11114" spans="1:6" x14ac:dyDescent="0.4">
      <c r="A11114" s="69" t="str">
        <f>IF([1]転記シート!$D11115="","",[1]転記シート!$D11115*[1]転記シート!$E11115)</f>
        <v/>
      </c>
      <c r="B11114" s="69" t="str">
        <f>IF([1]転記シート!F11115="","",[1]転記シート!F11115)</f>
        <v/>
      </c>
      <c r="C11114" s="69" t="str">
        <f>IF([1]転記シート!G11115="","",[1]転記シート!G11115)</f>
        <v/>
      </c>
      <c r="D11114" s="69" t="str">
        <f>IF([1]転記シート!H11115="","",[1]転記シート!H11115)</f>
        <v/>
      </c>
      <c r="F11114">
        <f>COUNTIF($A$2:$A$14999,A11114)</f>
        <v>6979</v>
      </c>
    </row>
    <row r="11115" spans="1:6" x14ac:dyDescent="0.4">
      <c r="A11115" s="69" t="str">
        <f>IF([1]転記シート!$D11116="","",[1]転記シート!$D11116*[1]転記シート!$E11116)</f>
        <v/>
      </c>
      <c r="B11115" s="69" t="str">
        <f>IF([1]転記シート!F11116="","",[1]転記シート!F11116)</f>
        <v/>
      </c>
      <c r="C11115" s="69" t="str">
        <f>IF([1]転記シート!G11116="","",[1]転記シート!G11116)</f>
        <v/>
      </c>
      <c r="D11115" s="69" t="str">
        <f>IF([1]転記シート!H11116="","",[1]転記シート!H11116)</f>
        <v/>
      </c>
      <c r="F11115">
        <f>COUNTIF($A$2:$A$14999,A11115)</f>
        <v>6979</v>
      </c>
    </row>
    <row r="11116" spans="1:6" x14ac:dyDescent="0.4">
      <c r="A11116" s="69" t="str">
        <f>IF([1]転記シート!$D11117="","",[1]転記シート!$D11117*[1]転記シート!$E11117)</f>
        <v/>
      </c>
      <c r="B11116" s="69" t="str">
        <f>IF([1]転記シート!F11117="","",[1]転記シート!F11117)</f>
        <v/>
      </c>
      <c r="C11116" s="69" t="str">
        <f>IF([1]転記シート!G11117="","",[1]転記シート!G11117)</f>
        <v/>
      </c>
      <c r="D11116" s="69" t="str">
        <f>IF([1]転記シート!H11117="","",[1]転記シート!H11117)</f>
        <v/>
      </c>
      <c r="F11116">
        <f>COUNTIF($A$2:$A$14999,A11116)</f>
        <v>6979</v>
      </c>
    </row>
    <row r="11117" spans="1:6" x14ac:dyDescent="0.4">
      <c r="A11117" s="69" t="str">
        <f>IF([1]転記シート!$D11118="","",[1]転記シート!$D11118*[1]転記シート!$E11118)</f>
        <v/>
      </c>
      <c r="B11117" s="69" t="str">
        <f>IF([1]転記シート!F11118="","",[1]転記シート!F11118)</f>
        <v/>
      </c>
      <c r="C11117" s="69" t="str">
        <f>IF([1]転記シート!G11118="","",[1]転記シート!G11118)</f>
        <v/>
      </c>
      <c r="D11117" s="69" t="str">
        <f>IF([1]転記シート!H11118="","",[1]転記シート!H11118)</f>
        <v/>
      </c>
      <c r="F11117">
        <f>COUNTIF($A$2:$A$14999,A11117)</f>
        <v>6979</v>
      </c>
    </row>
    <row r="11118" spans="1:6" x14ac:dyDescent="0.4">
      <c r="A11118" s="69" t="str">
        <f>IF([1]転記シート!$D11119="","",[1]転記シート!$D11119*[1]転記シート!$E11119)</f>
        <v/>
      </c>
      <c r="B11118" s="69" t="str">
        <f>IF([1]転記シート!F11119="","",[1]転記シート!F11119)</f>
        <v/>
      </c>
      <c r="C11118" s="69" t="str">
        <f>IF([1]転記シート!G11119="","",[1]転記シート!G11119)</f>
        <v/>
      </c>
      <c r="D11118" s="69" t="str">
        <f>IF([1]転記シート!H11119="","",[1]転記シート!H11119)</f>
        <v/>
      </c>
      <c r="F11118">
        <f>COUNTIF($A$2:$A$14999,A11118)</f>
        <v>6979</v>
      </c>
    </row>
    <row r="11119" spans="1:6" x14ac:dyDescent="0.4">
      <c r="A11119" s="69" t="str">
        <f>IF([1]転記シート!$D11120="","",[1]転記シート!$D11120*[1]転記シート!$E11120)</f>
        <v/>
      </c>
      <c r="B11119" s="69" t="str">
        <f>IF([1]転記シート!F11120="","",[1]転記シート!F11120)</f>
        <v/>
      </c>
      <c r="C11119" s="69" t="str">
        <f>IF([1]転記シート!G11120="","",[1]転記シート!G11120)</f>
        <v/>
      </c>
      <c r="D11119" s="69" t="str">
        <f>IF([1]転記シート!H11120="","",[1]転記シート!H11120)</f>
        <v/>
      </c>
      <c r="F11119">
        <f>COUNTIF($A$2:$A$14999,A11119)</f>
        <v>6979</v>
      </c>
    </row>
    <row r="11120" spans="1:6" x14ac:dyDescent="0.4">
      <c r="A11120" s="69" t="str">
        <f>IF([1]転記シート!$D11121="","",[1]転記シート!$D11121*[1]転記シート!$E11121)</f>
        <v/>
      </c>
      <c r="B11120" s="69" t="str">
        <f>IF([1]転記シート!F11121="","",[1]転記シート!F11121)</f>
        <v/>
      </c>
      <c r="C11120" s="69" t="str">
        <f>IF([1]転記シート!G11121="","",[1]転記シート!G11121)</f>
        <v/>
      </c>
      <c r="D11120" s="69" t="str">
        <f>IF([1]転記シート!H11121="","",[1]転記シート!H11121)</f>
        <v/>
      </c>
      <c r="F11120">
        <f>COUNTIF($A$2:$A$14999,A11120)</f>
        <v>6979</v>
      </c>
    </row>
    <row r="11121" spans="1:6" x14ac:dyDescent="0.4">
      <c r="A11121" s="69" t="str">
        <f>IF([1]転記シート!$D11122="","",[1]転記シート!$D11122*[1]転記シート!$E11122)</f>
        <v/>
      </c>
      <c r="B11121" s="69" t="str">
        <f>IF([1]転記シート!F11122="","",[1]転記シート!F11122)</f>
        <v/>
      </c>
      <c r="C11121" s="69" t="str">
        <f>IF([1]転記シート!G11122="","",[1]転記シート!G11122)</f>
        <v/>
      </c>
      <c r="D11121" s="69" t="str">
        <f>IF([1]転記シート!H11122="","",[1]転記シート!H11122)</f>
        <v/>
      </c>
      <c r="F11121">
        <f>COUNTIF($A$2:$A$14999,A11121)</f>
        <v>6979</v>
      </c>
    </row>
    <row r="11122" spans="1:6" x14ac:dyDescent="0.4">
      <c r="A11122" s="69" t="str">
        <f>IF([1]転記シート!$D11123="","",[1]転記シート!$D11123*[1]転記シート!$E11123)</f>
        <v/>
      </c>
      <c r="B11122" s="69" t="str">
        <f>IF([1]転記シート!F11123="","",[1]転記シート!F11123)</f>
        <v/>
      </c>
      <c r="C11122" s="69" t="str">
        <f>IF([1]転記シート!G11123="","",[1]転記シート!G11123)</f>
        <v/>
      </c>
      <c r="D11122" s="69" t="str">
        <f>IF([1]転記シート!H11123="","",[1]転記シート!H11123)</f>
        <v/>
      </c>
      <c r="F11122">
        <f>COUNTIF($A$2:$A$14999,A11122)</f>
        <v>6979</v>
      </c>
    </row>
    <row r="11123" spans="1:6" x14ac:dyDescent="0.4">
      <c r="A11123" s="69" t="str">
        <f>IF([1]転記シート!$D11124="","",[1]転記シート!$D11124*[1]転記シート!$E11124)</f>
        <v/>
      </c>
      <c r="B11123" s="69" t="str">
        <f>IF([1]転記シート!F11124="","",[1]転記シート!F11124)</f>
        <v/>
      </c>
      <c r="C11123" s="69" t="str">
        <f>IF([1]転記シート!G11124="","",[1]転記シート!G11124)</f>
        <v/>
      </c>
      <c r="D11123" s="69" t="str">
        <f>IF([1]転記シート!H11124="","",[1]転記シート!H11124)</f>
        <v/>
      </c>
      <c r="F11123">
        <f>COUNTIF($A$2:$A$14999,A11123)</f>
        <v>6979</v>
      </c>
    </row>
    <row r="11124" spans="1:6" x14ac:dyDescent="0.4">
      <c r="A11124" s="69" t="str">
        <f>IF([1]転記シート!$D11125="","",[1]転記シート!$D11125*[1]転記シート!$E11125)</f>
        <v/>
      </c>
      <c r="B11124" s="69" t="str">
        <f>IF([1]転記シート!F11125="","",[1]転記シート!F11125)</f>
        <v/>
      </c>
      <c r="C11124" s="69" t="str">
        <f>IF([1]転記シート!G11125="","",[1]転記シート!G11125)</f>
        <v/>
      </c>
      <c r="D11124" s="69" t="str">
        <f>IF([1]転記シート!H11125="","",[1]転記シート!H11125)</f>
        <v/>
      </c>
      <c r="F11124">
        <f>COUNTIF($A$2:$A$14999,A11124)</f>
        <v>6979</v>
      </c>
    </row>
    <row r="11125" spans="1:6" x14ac:dyDescent="0.4">
      <c r="A11125" s="69" t="str">
        <f>IF([1]転記シート!$D11126="","",[1]転記シート!$D11126*[1]転記シート!$E11126)</f>
        <v/>
      </c>
      <c r="B11125" s="69" t="str">
        <f>IF([1]転記シート!F11126="","",[1]転記シート!F11126)</f>
        <v/>
      </c>
      <c r="C11125" s="69" t="str">
        <f>IF([1]転記シート!G11126="","",[1]転記シート!G11126)</f>
        <v/>
      </c>
      <c r="D11125" s="69" t="str">
        <f>IF([1]転記シート!H11126="","",[1]転記シート!H11126)</f>
        <v/>
      </c>
      <c r="F11125">
        <f>COUNTIF($A$2:$A$14999,A11125)</f>
        <v>6979</v>
      </c>
    </row>
    <row r="11126" spans="1:6" x14ac:dyDescent="0.4">
      <c r="A11126" s="69" t="str">
        <f>IF([1]転記シート!$D11127="","",[1]転記シート!$D11127*[1]転記シート!$E11127)</f>
        <v/>
      </c>
      <c r="B11126" s="69" t="str">
        <f>IF([1]転記シート!F11127="","",[1]転記シート!F11127)</f>
        <v/>
      </c>
      <c r="C11126" s="69" t="str">
        <f>IF([1]転記シート!G11127="","",[1]転記シート!G11127)</f>
        <v/>
      </c>
      <c r="D11126" s="69" t="str">
        <f>IF([1]転記シート!H11127="","",[1]転記シート!H11127)</f>
        <v/>
      </c>
      <c r="F11126">
        <f>COUNTIF($A$2:$A$14999,A11126)</f>
        <v>6979</v>
      </c>
    </row>
    <row r="11127" spans="1:6" x14ac:dyDescent="0.4">
      <c r="A11127" s="69" t="str">
        <f>IF([1]転記シート!$D11128="","",[1]転記シート!$D11128*[1]転記シート!$E11128)</f>
        <v/>
      </c>
      <c r="B11127" s="69" t="str">
        <f>IF([1]転記シート!F11128="","",[1]転記シート!F11128)</f>
        <v/>
      </c>
      <c r="C11127" s="69" t="str">
        <f>IF([1]転記シート!G11128="","",[1]転記シート!G11128)</f>
        <v/>
      </c>
      <c r="D11127" s="69" t="str">
        <f>IF([1]転記シート!H11128="","",[1]転記シート!H11128)</f>
        <v/>
      </c>
      <c r="F11127">
        <f>COUNTIF($A$2:$A$14999,A11127)</f>
        <v>6979</v>
      </c>
    </row>
    <row r="11128" spans="1:6" x14ac:dyDescent="0.4">
      <c r="A11128" s="69" t="str">
        <f>IF([1]転記シート!$D11129="","",[1]転記シート!$D11129*[1]転記シート!$E11129)</f>
        <v/>
      </c>
      <c r="B11128" s="69" t="str">
        <f>IF([1]転記シート!F11129="","",[1]転記シート!F11129)</f>
        <v/>
      </c>
      <c r="C11128" s="69" t="str">
        <f>IF([1]転記シート!G11129="","",[1]転記シート!G11129)</f>
        <v/>
      </c>
      <c r="D11128" s="69" t="str">
        <f>IF([1]転記シート!H11129="","",[1]転記シート!H11129)</f>
        <v/>
      </c>
      <c r="F11128">
        <f>COUNTIF($A$2:$A$14999,A11128)</f>
        <v>6979</v>
      </c>
    </row>
    <row r="11129" spans="1:6" x14ac:dyDescent="0.4">
      <c r="A11129" s="69" t="str">
        <f>IF([1]転記シート!$D11130="","",[1]転記シート!$D11130*[1]転記シート!$E11130)</f>
        <v/>
      </c>
      <c r="B11129" s="69" t="str">
        <f>IF([1]転記シート!F11130="","",[1]転記シート!F11130)</f>
        <v/>
      </c>
      <c r="C11129" s="69" t="str">
        <f>IF([1]転記シート!G11130="","",[1]転記シート!G11130)</f>
        <v/>
      </c>
      <c r="D11129" s="69" t="str">
        <f>IF([1]転記シート!H11130="","",[1]転記シート!H11130)</f>
        <v/>
      </c>
      <c r="F11129">
        <f>COUNTIF($A$2:$A$14999,A11129)</f>
        <v>6979</v>
      </c>
    </row>
    <row r="11130" spans="1:6" x14ac:dyDescent="0.4">
      <c r="A11130" s="69" t="str">
        <f>IF([1]転記シート!$D11131="","",[1]転記シート!$D11131*[1]転記シート!$E11131)</f>
        <v/>
      </c>
      <c r="B11130" s="69" t="str">
        <f>IF([1]転記シート!F11131="","",[1]転記シート!F11131)</f>
        <v/>
      </c>
      <c r="C11130" s="69" t="str">
        <f>IF([1]転記シート!G11131="","",[1]転記シート!G11131)</f>
        <v/>
      </c>
      <c r="D11130" s="69" t="str">
        <f>IF([1]転記シート!H11131="","",[1]転記シート!H11131)</f>
        <v/>
      </c>
      <c r="F11130">
        <f>COUNTIF($A$2:$A$14999,A11130)</f>
        <v>6979</v>
      </c>
    </row>
    <row r="11131" spans="1:6" x14ac:dyDescent="0.4">
      <c r="A11131" s="69" t="str">
        <f>IF([1]転記シート!$D11132="","",[1]転記シート!$D11132*[1]転記シート!$E11132)</f>
        <v/>
      </c>
      <c r="B11131" s="69" t="str">
        <f>IF([1]転記シート!F11132="","",[1]転記シート!F11132)</f>
        <v/>
      </c>
      <c r="C11131" s="69" t="str">
        <f>IF([1]転記シート!G11132="","",[1]転記シート!G11132)</f>
        <v/>
      </c>
      <c r="D11131" s="69" t="str">
        <f>IF([1]転記シート!H11132="","",[1]転記シート!H11132)</f>
        <v/>
      </c>
      <c r="F11131">
        <f>COUNTIF($A$2:$A$14999,A11131)</f>
        <v>6979</v>
      </c>
    </row>
    <row r="11132" spans="1:6" x14ac:dyDescent="0.4">
      <c r="A11132" s="69" t="str">
        <f>IF([1]転記シート!$D11133="","",[1]転記シート!$D11133*[1]転記シート!$E11133)</f>
        <v/>
      </c>
      <c r="B11132" s="69" t="str">
        <f>IF([1]転記シート!F11133="","",[1]転記シート!F11133)</f>
        <v/>
      </c>
      <c r="C11132" s="69" t="str">
        <f>IF([1]転記シート!G11133="","",[1]転記シート!G11133)</f>
        <v/>
      </c>
      <c r="D11132" s="69" t="str">
        <f>IF([1]転記シート!H11133="","",[1]転記シート!H11133)</f>
        <v/>
      </c>
      <c r="F11132">
        <f>COUNTIF($A$2:$A$14999,A11132)</f>
        <v>6979</v>
      </c>
    </row>
    <row r="11133" spans="1:6" x14ac:dyDescent="0.4">
      <c r="A11133" s="69" t="str">
        <f>IF([1]転記シート!$D11134="","",[1]転記シート!$D11134*[1]転記シート!$E11134)</f>
        <v/>
      </c>
      <c r="B11133" s="69" t="str">
        <f>IF([1]転記シート!F11134="","",[1]転記シート!F11134)</f>
        <v/>
      </c>
      <c r="C11133" s="69" t="str">
        <f>IF([1]転記シート!G11134="","",[1]転記シート!G11134)</f>
        <v/>
      </c>
      <c r="D11133" s="69" t="str">
        <f>IF([1]転記シート!H11134="","",[1]転記シート!H11134)</f>
        <v/>
      </c>
      <c r="F11133">
        <f>COUNTIF($A$2:$A$14999,A11133)</f>
        <v>6979</v>
      </c>
    </row>
    <row r="11134" spans="1:6" x14ac:dyDescent="0.4">
      <c r="A11134" s="69" t="str">
        <f>IF([1]転記シート!$D11135="","",[1]転記シート!$D11135*[1]転記シート!$E11135)</f>
        <v/>
      </c>
      <c r="B11134" s="69" t="str">
        <f>IF([1]転記シート!F11135="","",[1]転記シート!F11135)</f>
        <v/>
      </c>
      <c r="C11134" s="69" t="str">
        <f>IF([1]転記シート!G11135="","",[1]転記シート!G11135)</f>
        <v/>
      </c>
      <c r="D11134" s="69" t="str">
        <f>IF([1]転記シート!H11135="","",[1]転記シート!H11135)</f>
        <v/>
      </c>
      <c r="F11134">
        <f>COUNTIF($A$2:$A$14999,A11134)</f>
        <v>6979</v>
      </c>
    </row>
    <row r="11135" spans="1:6" x14ac:dyDescent="0.4">
      <c r="A11135" s="69" t="str">
        <f>IF([1]転記シート!$D11136="","",[1]転記シート!$D11136*[1]転記シート!$E11136)</f>
        <v/>
      </c>
      <c r="B11135" s="69" t="str">
        <f>IF([1]転記シート!F11136="","",[1]転記シート!F11136)</f>
        <v/>
      </c>
      <c r="C11135" s="69" t="str">
        <f>IF([1]転記シート!G11136="","",[1]転記シート!G11136)</f>
        <v/>
      </c>
      <c r="D11135" s="69" t="str">
        <f>IF([1]転記シート!H11136="","",[1]転記シート!H11136)</f>
        <v/>
      </c>
      <c r="F11135">
        <f>COUNTIF($A$2:$A$14999,A11135)</f>
        <v>6979</v>
      </c>
    </row>
    <row r="11136" spans="1:6" x14ac:dyDescent="0.4">
      <c r="A11136" s="69" t="str">
        <f>IF([1]転記シート!$D11137="","",[1]転記シート!$D11137*[1]転記シート!$E11137)</f>
        <v/>
      </c>
      <c r="B11136" s="69" t="str">
        <f>IF([1]転記シート!F11137="","",[1]転記シート!F11137)</f>
        <v/>
      </c>
      <c r="C11136" s="69" t="str">
        <f>IF([1]転記シート!G11137="","",[1]転記シート!G11137)</f>
        <v/>
      </c>
      <c r="D11136" s="69" t="str">
        <f>IF([1]転記シート!H11137="","",[1]転記シート!H11137)</f>
        <v/>
      </c>
      <c r="F11136">
        <f>COUNTIF($A$2:$A$14999,A11136)</f>
        <v>6979</v>
      </c>
    </row>
    <row r="11137" spans="1:6" x14ac:dyDescent="0.4">
      <c r="A11137" s="69" t="str">
        <f>IF([1]転記シート!$D11138="","",[1]転記シート!$D11138*[1]転記シート!$E11138)</f>
        <v/>
      </c>
      <c r="B11137" s="69" t="str">
        <f>IF([1]転記シート!F11138="","",[1]転記シート!F11138)</f>
        <v/>
      </c>
      <c r="C11137" s="69" t="str">
        <f>IF([1]転記シート!G11138="","",[1]転記シート!G11138)</f>
        <v/>
      </c>
      <c r="D11137" s="69" t="str">
        <f>IF([1]転記シート!H11138="","",[1]転記シート!H11138)</f>
        <v/>
      </c>
      <c r="F11137">
        <f>COUNTIF($A$2:$A$14999,A11137)</f>
        <v>6979</v>
      </c>
    </row>
    <row r="11138" spans="1:6" x14ac:dyDescent="0.4">
      <c r="A11138" s="69" t="str">
        <f>IF([1]転記シート!$D11139="","",[1]転記シート!$D11139*[1]転記シート!$E11139)</f>
        <v/>
      </c>
      <c r="B11138" s="69" t="str">
        <f>IF([1]転記シート!F11139="","",[1]転記シート!F11139)</f>
        <v/>
      </c>
      <c r="C11138" s="69" t="str">
        <f>IF([1]転記シート!G11139="","",[1]転記シート!G11139)</f>
        <v/>
      </c>
      <c r="D11138" s="69" t="str">
        <f>IF([1]転記シート!H11139="","",[1]転記シート!H11139)</f>
        <v/>
      </c>
      <c r="F11138">
        <f>COUNTIF($A$2:$A$14999,A11138)</f>
        <v>6979</v>
      </c>
    </row>
    <row r="11139" spans="1:6" x14ac:dyDescent="0.4">
      <c r="A11139" s="69" t="str">
        <f>IF([1]転記シート!$D11140="","",[1]転記シート!$D11140*[1]転記シート!$E11140)</f>
        <v/>
      </c>
      <c r="B11139" s="69" t="str">
        <f>IF([1]転記シート!F11140="","",[1]転記シート!F11140)</f>
        <v/>
      </c>
      <c r="C11139" s="69" t="str">
        <f>IF([1]転記シート!G11140="","",[1]転記シート!G11140)</f>
        <v/>
      </c>
      <c r="D11139" s="69" t="str">
        <f>IF([1]転記シート!H11140="","",[1]転記シート!H11140)</f>
        <v/>
      </c>
      <c r="F11139">
        <f>COUNTIF($A$2:$A$14999,A11139)</f>
        <v>6979</v>
      </c>
    </row>
    <row r="11140" spans="1:6" x14ac:dyDescent="0.4">
      <c r="A11140" s="69" t="str">
        <f>IF([1]転記シート!$D11141="","",[1]転記シート!$D11141*[1]転記シート!$E11141)</f>
        <v/>
      </c>
      <c r="B11140" s="69" t="str">
        <f>IF([1]転記シート!F11141="","",[1]転記シート!F11141)</f>
        <v/>
      </c>
      <c r="C11140" s="69" t="str">
        <f>IF([1]転記シート!G11141="","",[1]転記シート!G11141)</f>
        <v/>
      </c>
      <c r="D11140" s="69" t="str">
        <f>IF([1]転記シート!H11141="","",[1]転記シート!H11141)</f>
        <v/>
      </c>
      <c r="F11140">
        <f>COUNTIF($A$2:$A$14999,A11140)</f>
        <v>6979</v>
      </c>
    </row>
    <row r="11141" spans="1:6" x14ac:dyDescent="0.4">
      <c r="A11141" s="69" t="str">
        <f>IF([1]転記シート!$D11142="","",[1]転記シート!$D11142*[1]転記シート!$E11142)</f>
        <v/>
      </c>
      <c r="B11141" s="69" t="str">
        <f>IF([1]転記シート!F11142="","",[1]転記シート!F11142)</f>
        <v/>
      </c>
      <c r="C11141" s="69" t="str">
        <f>IF([1]転記シート!G11142="","",[1]転記シート!G11142)</f>
        <v/>
      </c>
      <c r="D11141" s="69" t="str">
        <f>IF([1]転記シート!H11142="","",[1]転記シート!H11142)</f>
        <v/>
      </c>
      <c r="F11141">
        <f>COUNTIF($A$2:$A$14999,A11141)</f>
        <v>6979</v>
      </c>
    </row>
    <row r="11142" spans="1:6" x14ac:dyDescent="0.4">
      <c r="A11142" s="69" t="str">
        <f>IF([1]転記シート!$D11143="","",[1]転記シート!$D11143*[1]転記シート!$E11143)</f>
        <v/>
      </c>
      <c r="B11142" s="69" t="str">
        <f>IF([1]転記シート!F11143="","",[1]転記シート!F11143)</f>
        <v/>
      </c>
      <c r="C11142" s="69" t="str">
        <f>IF([1]転記シート!G11143="","",[1]転記シート!G11143)</f>
        <v/>
      </c>
      <c r="D11142" s="69" t="str">
        <f>IF([1]転記シート!H11143="","",[1]転記シート!H11143)</f>
        <v/>
      </c>
      <c r="F11142">
        <f>COUNTIF($A$2:$A$14999,A11142)</f>
        <v>6979</v>
      </c>
    </row>
    <row r="11143" spans="1:6" x14ac:dyDescent="0.4">
      <c r="A11143" s="69" t="str">
        <f>IF([1]転記シート!$D11144="","",[1]転記シート!$D11144*[1]転記シート!$E11144)</f>
        <v/>
      </c>
      <c r="B11143" s="69" t="str">
        <f>IF([1]転記シート!F11144="","",[1]転記シート!F11144)</f>
        <v/>
      </c>
      <c r="C11143" s="69" t="str">
        <f>IF([1]転記シート!G11144="","",[1]転記シート!G11144)</f>
        <v/>
      </c>
      <c r="D11143" s="69" t="str">
        <f>IF([1]転記シート!H11144="","",[1]転記シート!H11144)</f>
        <v/>
      </c>
      <c r="F11143">
        <f>COUNTIF($A$2:$A$14999,A11143)</f>
        <v>6979</v>
      </c>
    </row>
    <row r="11144" spans="1:6" x14ac:dyDescent="0.4">
      <c r="A11144" s="69" t="str">
        <f>IF([1]転記シート!$D11145="","",[1]転記シート!$D11145*[1]転記シート!$E11145)</f>
        <v/>
      </c>
      <c r="B11144" s="69" t="str">
        <f>IF([1]転記シート!F11145="","",[1]転記シート!F11145)</f>
        <v/>
      </c>
      <c r="C11144" s="69" t="str">
        <f>IF([1]転記シート!G11145="","",[1]転記シート!G11145)</f>
        <v/>
      </c>
      <c r="D11144" s="69" t="str">
        <f>IF([1]転記シート!H11145="","",[1]転記シート!H11145)</f>
        <v/>
      </c>
      <c r="F11144">
        <f>COUNTIF($A$2:$A$14999,A11144)</f>
        <v>6979</v>
      </c>
    </row>
    <row r="11145" spans="1:6" x14ac:dyDescent="0.4">
      <c r="A11145" s="69" t="str">
        <f>IF([1]転記シート!$D11146="","",[1]転記シート!$D11146*[1]転記シート!$E11146)</f>
        <v/>
      </c>
      <c r="B11145" s="69" t="str">
        <f>IF([1]転記シート!F11146="","",[1]転記シート!F11146)</f>
        <v/>
      </c>
      <c r="C11145" s="69" t="str">
        <f>IF([1]転記シート!G11146="","",[1]転記シート!G11146)</f>
        <v/>
      </c>
      <c r="D11145" s="69" t="str">
        <f>IF([1]転記シート!H11146="","",[1]転記シート!H11146)</f>
        <v/>
      </c>
      <c r="F11145">
        <f>COUNTIF($A$2:$A$14999,A11145)</f>
        <v>6979</v>
      </c>
    </row>
    <row r="11146" spans="1:6" x14ac:dyDescent="0.4">
      <c r="A11146" s="69" t="str">
        <f>IF([1]転記シート!$D11147="","",[1]転記シート!$D11147*[1]転記シート!$E11147)</f>
        <v/>
      </c>
      <c r="B11146" s="69" t="str">
        <f>IF([1]転記シート!F11147="","",[1]転記シート!F11147)</f>
        <v/>
      </c>
      <c r="C11146" s="69" t="str">
        <f>IF([1]転記シート!G11147="","",[1]転記シート!G11147)</f>
        <v/>
      </c>
      <c r="D11146" s="69" t="str">
        <f>IF([1]転記シート!H11147="","",[1]転記シート!H11147)</f>
        <v/>
      </c>
      <c r="F11146">
        <f>COUNTIF($A$2:$A$14999,A11146)</f>
        <v>6979</v>
      </c>
    </row>
    <row r="11147" spans="1:6" x14ac:dyDescent="0.4">
      <c r="A11147" s="69" t="str">
        <f>IF([1]転記シート!$D11148="","",[1]転記シート!$D11148*[1]転記シート!$E11148)</f>
        <v/>
      </c>
      <c r="B11147" s="69" t="str">
        <f>IF([1]転記シート!F11148="","",[1]転記シート!F11148)</f>
        <v/>
      </c>
      <c r="C11147" s="69" t="str">
        <f>IF([1]転記シート!G11148="","",[1]転記シート!G11148)</f>
        <v/>
      </c>
      <c r="D11147" s="69" t="str">
        <f>IF([1]転記シート!H11148="","",[1]転記シート!H11148)</f>
        <v/>
      </c>
      <c r="F11147">
        <f>COUNTIF($A$2:$A$14999,A11147)</f>
        <v>6979</v>
      </c>
    </row>
    <row r="11148" spans="1:6" x14ac:dyDescent="0.4">
      <c r="A11148" s="69" t="str">
        <f>IF([1]転記シート!$D11149="","",[1]転記シート!$D11149*[1]転記シート!$E11149)</f>
        <v/>
      </c>
      <c r="B11148" s="69" t="str">
        <f>IF([1]転記シート!F11149="","",[1]転記シート!F11149)</f>
        <v/>
      </c>
      <c r="C11148" s="69" t="str">
        <f>IF([1]転記シート!G11149="","",[1]転記シート!G11149)</f>
        <v/>
      </c>
      <c r="D11148" s="69" t="str">
        <f>IF([1]転記シート!H11149="","",[1]転記シート!H11149)</f>
        <v/>
      </c>
      <c r="F11148">
        <f>COUNTIF($A$2:$A$14999,A11148)</f>
        <v>6979</v>
      </c>
    </row>
    <row r="11149" spans="1:6" x14ac:dyDescent="0.4">
      <c r="A11149" s="69" t="str">
        <f>IF([1]転記シート!$D11150="","",[1]転記シート!$D11150*[1]転記シート!$E11150)</f>
        <v/>
      </c>
      <c r="B11149" s="69" t="str">
        <f>IF([1]転記シート!F11150="","",[1]転記シート!F11150)</f>
        <v/>
      </c>
      <c r="C11149" s="69" t="str">
        <f>IF([1]転記シート!G11150="","",[1]転記シート!G11150)</f>
        <v/>
      </c>
      <c r="D11149" s="69" t="str">
        <f>IF([1]転記シート!H11150="","",[1]転記シート!H11150)</f>
        <v/>
      </c>
      <c r="F11149">
        <f>COUNTIF($A$2:$A$14999,A11149)</f>
        <v>6979</v>
      </c>
    </row>
    <row r="11150" spans="1:6" x14ac:dyDescent="0.4">
      <c r="A11150" s="69" t="str">
        <f>IF([1]転記シート!$D11151="","",[1]転記シート!$D11151*[1]転記シート!$E11151)</f>
        <v/>
      </c>
      <c r="B11150" s="69" t="str">
        <f>IF([1]転記シート!F11151="","",[1]転記シート!F11151)</f>
        <v/>
      </c>
      <c r="C11150" s="69" t="str">
        <f>IF([1]転記シート!G11151="","",[1]転記シート!G11151)</f>
        <v/>
      </c>
      <c r="D11150" s="69" t="str">
        <f>IF([1]転記シート!H11151="","",[1]転記シート!H11151)</f>
        <v/>
      </c>
      <c r="F11150">
        <f>COUNTIF($A$2:$A$14999,A11150)</f>
        <v>6979</v>
      </c>
    </row>
    <row r="11151" spans="1:6" x14ac:dyDescent="0.4">
      <c r="A11151" s="69" t="str">
        <f>IF([1]転記シート!$D11152="","",[1]転記シート!$D11152*[1]転記シート!$E11152)</f>
        <v/>
      </c>
      <c r="B11151" s="69" t="str">
        <f>IF([1]転記シート!F11152="","",[1]転記シート!F11152)</f>
        <v/>
      </c>
      <c r="C11151" s="69" t="str">
        <f>IF([1]転記シート!G11152="","",[1]転記シート!G11152)</f>
        <v/>
      </c>
      <c r="D11151" s="69" t="str">
        <f>IF([1]転記シート!H11152="","",[1]転記シート!H11152)</f>
        <v/>
      </c>
      <c r="F11151">
        <f>COUNTIF($A$2:$A$14999,A11151)</f>
        <v>6979</v>
      </c>
    </row>
    <row r="11152" spans="1:6" x14ac:dyDescent="0.4">
      <c r="A11152" s="69" t="str">
        <f>IF([1]転記シート!$D11153="","",[1]転記シート!$D11153*[1]転記シート!$E11153)</f>
        <v/>
      </c>
      <c r="B11152" s="69" t="str">
        <f>IF([1]転記シート!F11153="","",[1]転記シート!F11153)</f>
        <v/>
      </c>
      <c r="C11152" s="69" t="str">
        <f>IF([1]転記シート!G11153="","",[1]転記シート!G11153)</f>
        <v/>
      </c>
      <c r="D11152" s="69" t="str">
        <f>IF([1]転記シート!H11153="","",[1]転記シート!H11153)</f>
        <v/>
      </c>
      <c r="F11152">
        <f>COUNTIF($A$2:$A$14999,A11152)</f>
        <v>6979</v>
      </c>
    </row>
    <row r="11153" spans="1:6" x14ac:dyDescent="0.4">
      <c r="A11153" s="69" t="str">
        <f>IF([1]転記シート!$D11154="","",[1]転記シート!$D11154*[1]転記シート!$E11154)</f>
        <v/>
      </c>
      <c r="B11153" s="69" t="str">
        <f>IF([1]転記シート!F11154="","",[1]転記シート!F11154)</f>
        <v/>
      </c>
      <c r="C11153" s="69" t="str">
        <f>IF([1]転記シート!G11154="","",[1]転記シート!G11154)</f>
        <v/>
      </c>
      <c r="D11153" s="69" t="str">
        <f>IF([1]転記シート!H11154="","",[1]転記シート!H11154)</f>
        <v/>
      </c>
      <c r="F11153">
        <f>COUNTIF($A$2:$A$14999,A11153)</f>
        <v>6979</v>
      </c>
    </row>
    <row r="11154" spans="1:6" x14ac:dyDescent="0.4">
      <c r="A11154" s="69" t="str">
        <f>IF([1]転記シート!$D11155="","",[1]転記シート!$D11155*[1]転記シート!$E11155)</f>
        <v/>
      </c>
      <c r="B11154" s="69" t="str">
        <f>IF([1]転記シート!F11155="","",[1]転記シート!F11155)</f>
        <v/>
      </c>
      <c r="C11154" s="69" t="str">
        <f>IF([1]転記シート!G11155="","",[1]転記シート!G11155)</f>
        <v/>
      </c>
      <c r="D11154" s="69" t="str">
        <f>IF([1]転記シート!H11155="","",[1]転記シート!H11155)</f>
        <v/>
      </c>
      <c r="F11154">
        <f>COUNTIF($A$2:$A$14999,A11154)</f>
        <v>6979</v>
      </c>
    </row>
    <row r="11155" spans="1:6" x14ac:dyDescent="0.4">
      <c r="A11155" s="69" t="str">
        <f>IF([1]転記シート!$D11156="","",[1]転記シート!$D11156*[1]転記シート!$E11156)</f>
        <v/>
      </c>
      <c r="B11155" s="69" t="str">
        <f>IF([1]転記シート!F11156="","",[1]転記シート!F11156)</f>
        <v/>
      </c>
      <c r="C11155" s="69" t="str">
        <f>IF([1]転記シート!G11156="","",[1]転記シート!G11156)</f>
        <v/>
      </c>
      <c r="D11155" s="69" t="str">
        <f>IF([1]転記シート!H11156="","",[1]転記シート!H11156)</f>
        <v/>
      </c>
      <c r="F11155">
        <f>COUNTIF($A$2:$A$14999,A11155)</f>
        <v>6979</v>
      </c>
    </row>
    <row r="11156" spans="1:6" x14ac:dyDescent="0.4">
      <c r="A11156" s="69" t="str">
        <f>IF([1]転記シート!$D11157="","",[1]転記シート!$D11157*[1]転記シート!$E11157)</f>
        <v/>
      </c>
      <c r="B11156" s="69" t="str">
        <f>IF([1]転記シート!F11157="","",[1]転記シート!F11157)</f>
        <v/>
      </c>
      <c r="C11156" s="69" t="str">
        <f>IF([1]転記シート!G11157="","",[1]転記シート!G11157)</f>
        <v/>
      </c>
      <c r="D11156" s="69" t="str">
        <f>IF([1]転記シート!H11157="","",[1]転記シート!H11157)</f>
        <v/>
      </c>
      <c r="F11156">
        <f>COUNTIF($A$2:$A$14999,A11156)</f>
        <v>6979</v>
      </c>
    </row>
    <row r="11157" spans="1:6" x14ac:dyDescent="0.4">
      <c r="A11157" s="69" t="str">
        <f>IF([1]転記シート!$D11158="","",[1]転記シート!$D11158*[1]転記シート!$E11158)</f>
        <v/>
      </c>
      <c r="B11157" s="69" t="str">
        <f>IF([1]転記シート!F11158="","",[1]転記シート!F11158)</f>
        <v/>
      </c>
      <c r="C11157" s="69" t="str">
        <f>IF([1]転記シート!G11158="","",[1]転記シート!G11158)</f>
        <v/>
      </c>
      <c r="D11157" s="69" t="str">
        <f>IF([1]転記シート!H11158="","",[1]転記シート!H11158)</f>
        <v/>
      </c>
      <c r="F11157">
        <f>COUNTIF($A$2:$A$14999,A11157)</f>
        <v>6979</v>
      </c>
    </row>
    <row r="11158" spans="1:6" x14ac:dyDescent="0.4">
      <c r="A11158" s="69" t="str">
        <f>IF([1]転記シート!$D11159="","",[1]転記シート!$D11159*[1]転記シート!$E11159)</f>
        <v/>
      </c>
      <c r="B11158" s="69" t="str">
        <f>IF([1]転記シート!F11159="","",[1]転記シート!F11159)</f>
        <v/>
      </c>
      <c r="C11158" s="69" t="str">
        <f>IF([1]転記シート!G11159="","",[1]転記シート!G11159)</f>
        <v/>
      </c>
      <c r="D11158" s="69" t="str">
        <f>IF([1]転記シート!H11159="","",[1]転記シート!H11159)</f>
        <v/>
      </c>
      <c r="F11158">
        <f>COUNTIF($A$2:$A$14999,A11158)</f>
        <v>6979</v>
      </c>
    </row>
    <row r="11159" spans="1:6" x14ac:dyDescent="0.4">
      <c r="A11159" s="69" t="str">
        <f>IF([1]転記シート!$D11160="","",[1]転記シート!$D11160*[1]転記シート!$E11160)</f>
        <v/>
      </c>
      <c r="B11159" s="69" t="str">
        <f>IF([1]転記シート!F11160="","",[1]転記シート!F11160)</f>
        <v/>
      </c>
      <c r="C11159" s="69" t="str">
        <f>IF([1]転記シート!G11160="","",[1]転記シート!G11160)</f>
        <v/>
      </c>
      <c r="D11159" s="69" t="str">
        <f>IF([1]転記シート!H11160="","",[1]転記シート!H11160)</f>
        <v/>
      </c>
      <c r="F11159">
        <f>COUNTIF($A$2:$A$14999,A11159)</f>
        <v>6979</v>
      </c>
    </row>
    <row r="11160" spans="1:6" x14ac:dyDescent="0.4">
      <c r="A11160" s="69" t="str">
        <f>IF([1]転記シート!$D11161="","",[1]転記シート!$D11161*[1]転記シート!$E11161)</f>
        <v/>
      </c>
      <c r="B11160" s="69" t="str">
        <f>IF([1]転記シート!F11161="","",[1]転記シート!F11161)</f>
        <v/>
      </c>
      <c r="C11160" s="69" t="str">
        <f>IF([1]転記シート!G11161="","",[1]転記シート!G11161)</f>
        <v/>
      </c>
      <c r="D11160" s="69" t="str">
        <f>IF([1]転記シート!H11161="","",[1]転記シート!H11161)</f>
        <v/>
      </c>
      <c r="F11160">
        <f>COUNTIF($A$2:$A$14999,A11160)</f>
        <v>6979</v>
      </c>
    </row>
    <row r="11161" spans="1:6" x14ac:dyDescent="0.4">
      <c r="A11161" s="69" t="str">
        <f>IF([1]転記シート!$D11162="","",[1]転記シート!$D11162*[1]転記シート!$E11162)</f>
        <v/>
      </c>
      <c r="B11161" s="69" t="str">
        <f>IF([1]転記シート!F11162="","",[1]転記シート!F11162)</f>
        <v/>
      </c>
      <c r="C11161" s="69" t="str">
        <f>IF([1]転記シート!G11162="","",[1]転記シート!G11162)</f>
        <v/>
      </c>
      <c r="D11161" s="69" t="str">
        <f>IF([1]転記シート!H11162="","",[1]転記シート!H11162)</f>
        <v/>
      </c>
      <c r="F11161">
        <f>COUNTIF($A$2:$A$14999,A11161)</f>
        <v>6979</v>
      </c>
    </row>
    <row r="11162" spans="1:6" x14ac:dyDescent="0.4">
      <c r="A11162" s="69" t="str">
        <f>IF([1]転記シート!$D11163="","",[1]転記シート!$D11163*[1]転記シート!$E11163)</f>
        <v/>
      </c>
      <c r="B11162" s="69" t="str">
        <f>IF([1]転記シート!F11163="","",[1]転記シート!F11163)</f>
        <v/>
      </c>
      <c r="C11162" s="69" t="str">
        <f>IF([1]転記シート!G11163="","",[1]転記シート!G11163)</f>
        <v/>
      </c>
      <c r="D11162" s="69" t="str">
        <f>IF([1]転記シート!H11163="","",[1]転記シート!H11163)</f>
        <v/>
      </c>
      <c r="F11162">
        <f>COUNTIF($A$2:$A$14999,A11162)</f>
        <v>6979</v>
      </c>
    </row>
    <row r="11163" spans="1:6" x14ac:dyDescent="0.4">
      <c r="A11163" s="69" t="str">
        <f>IF([1]転記シート!$D11164="","",[1]転記シート!$D11164*[1]転記シート!$E11164)</f>
        <v/>
      </c>
      <c r="B11163" s="69" t="str">
        <f>IF([1]転記シート!F11164="","",[1]転記シート!F11164)</f>
        <v/>
      </c>
      <c r="C11163" s="69" t="str">
        <f>IF([1]転記シート!G11164="","",[1]転記シート!G11164)</f>
        <v/>
      </c>
      <c r="D11163" s="69" t="str">
        <f>IF([1]転記シート!H11164="","",[1]転記シート!H11164)</f>
        <v/>
      </c>
      <c r="F11163">
        <f>COUNTIF($A$2:$A$14999,A11163)</f>
        <v>6979</v>
      </c>
    </row>
    <row r="11164" spans="1:6" x14ac:dyDescent="0.4">
      <c r="A11164" s="69" t="str">
        <f>IF([1]転記シート!$D11165="","",[1]転記シート!$D11165*[1]転記シート!$E11165)</f>
        <v/>
      </c>
      <c r="B11164" s="69" t="str">
        <f>IF([1]転記シート!F11165="","",[1]転記シート!F11165)</f>
        <v/>
      </c>
      <c r="C11164" s="69" t="str">
        <f>IF([1]転記シート!G11165="","",[1]転記シート!G11165)</f>
        <v/>
      </c>
      <c r="D11164" s="69" t="str">
        <f>IF([1]転記シート!H11165="","",[1]転記シート!H11165)</f>
        <v/>
      </c>
      <c r="F11164">
        <f>COUNTIF($A$2:$A$14999,A11164)</f>
        <v>6979</v>
      </c>
    </row>
    <row r="11165" spans="1:6" x14ac:dyDescent="0.4">
      <c r="A11165" s="69" t="str">
        <f>IF([1]転記シート!$D11166="","",[1]転記シート!$D11166*[1]転記シート!$E11166)</f>
        <v/>
      </c>
      <c r="B11165" s="69" t="str">
        <f>IF([1]転記シート!F11166="","",[1]転記シート!F11166)</f>
        <v/>
      </c>
      <c r="C11165" s="69" t="str">
        <f>IF([1]転記シート!G11166="","",[1]転記シート!G11166)</f>
        <v/>
      </c>
      <c r="D11165" s="69" t="str">
        <f>IF([1]転記シート!H11166="","",[1]転記シート!H11166)</f>
        <v/>
      </c>
      <c r="F11165">
        <f>COUNTIF($A$2:$A$14999,A11165)</f>
        <v>6979</v>
      </c>
    </row>
    <row r="11166" spans="1:6" x14ac:dyDescent="0.4">
      <c r="A11166" s="69" t="str">
        <f>IF([1]転記シート!$D11167="","",[1]転記シート!$D11167*[1]転記シート!$E11167)</f>
        <v/>
      </c>
      <c r="B11166" s="69" t="str">
        <f>IF([1]転記シート!F11167="","",[1]転記シート!F11167)</f>
        <v/>
      </c>
      <c r="C11166" s="69" t="str">
        <f>IF([1]転記シート!G11167="","",[1]転記シート!G11167)</f>
        <v/>
      </c>
      <c r="D11166" s="69" t="str">
        <f>IF([1]転記シート!H11167="","",[1]転記シート!H11167)</f>
        <v/>
      </c>
      <c r="F11166">
        <f>COUNTIF($A$2:$A$14999,A11166)</f>
        <v>6979</v>
      </c>
    </row>
    <row r="11167" spans="1:6" x14ac:dyDescent="0.4">
      <c r="A11167" s="69" t="str">
        <f>IF([1]転記シート!$D11168="","",[1]転記シート!$D11168*[1]転記シート!$E11168)</f>
        <v/>
      </c>
      <c r="B11167" s="69" t="str">
        <f>IF([1]転記シート!F11168="","",[1]転記シート!F11168)</f>
        <v/>
      </c>
      <c r="C11167" s="69" t="str">
        <f>IF([1]転記シート!G11168="","",[1]転記シート!G11168)</f>
        <v/>
      </c>
      <c r="D11167" s="69" t="str">
        <f>IF([1]転記シート!H11168="","",[1]転記シート!H11168)</f>
        <v/>
      </c>
      <c r="F11167">
        <f>COUNTIF($A$2:$A$14999,A11167)</f>
        <v>6979</v>
      </c>
    </row>
    <row r="11168" spans="1:6" x14ac:dyDescent="0.4">
      <c r="A11168" s="69" t="str">
        <f>IF([1]転記シート!$D11169="","",[1]転記シート!$D11169*[1]転記シート!$E11169)</f>
        <v/>
      </c>
      <c r="B11168" s="69" t="str">
        <f>IF([1]転記シート!F11169="","",[1]転記シート!F11169)</f>
        <v/>
      </c>
      <c r="C11168" s="69" t="str">
        <f>IF([1]転記シート!G11169="","",[1]転記シート!G11169)</f>
        <v/>
      </c>
      <c r="D11168" s="69" t="str">
        <f>IF([1]転記シート!H11169="","",[1]転記シート!H11169)</f>
        <v/>
      </c>
      <c r="F11168">
        <f>COUNTIF($A$2:$A$14999,A11168)</f>
        <v>6979</v>
      </c>
    </row>
    <row r="11169" spans="1:6" x14ac:dyDescent="0.4">
      <c r="A11169" s="69" t="str">
        <f>IF([1]転記シート!$D11170="","",[1]転記シート!$D11170*[1]転記シート!$E11170)</f>
        <v/>
      </c>
      <c r="B11169" s="69" t="str">
        <f>IF([1]転記シート!F11170="","",[1]転記シート!F11170)</f>
        <v/>
      </c>
      <c r="C11169" s="69" t="str">
        <f>IF([1]転記シート!G11170="","",[1]転記シート!G11170)</f>
        <v/>
      </c>
      <c r="D11169" s="69" t="str">
        <f>IF([1]転記シート!H11170="","",[1]転記シート!H11170)</f>
        <v/>
      </c>
      <c r="F11169">
        <f>COUNTIF($A$2:$A$14999,A11169)</f>
        <v>6979</v>
      </c>
    </row>
    <row r="11170" spans="1:6" x14ac:dyDescent="0.4">
      <c r="A11170" s="69" t="str">
        <f>IF([1]転記シート!$D11171="","",[1]転記シート!$D11171*[1]転記シート!$E11171)</f>
        <v/>
      </c>
      <c r="B11170" s="69" t="str">
        <f>IF([1]転記シート!F11171="","",[1]転記シート!F11171)</f>
        <v/>
      </c>
      <c r="C11170" s="69" t="str">
        <f>IF([1]転記シート!G11171="","",[1]転記シート!G11171)</f>
        <v/>
      </c>
      <c r="D11170" s="69" t="str">
        <f>IF([1]転記シート!H11171="","",[1]転記シート!H11171)</f>
        <v/>
      </c>
      <c r="F11170">
        <f>COUNTIF($A$2:$A$14999,A11170)</f>
        <v>6979</v>
      </c>
    </row>
    <row r="11171" spans="1:6" x14ac:dyDescent="0.4">
      <c r="A11171" s="69" t="str">
        <f>IF([1]転記シート!$D11172="","",[1]転記シート!$D11172*[1]転記シート!$E11172)</f>
        <v/>
      </c>
      <c r="B11171" s="69" t="str">
        <f>IF([1]転記シート!F11172="","",[1]転記シート!F11172)</f>
        <v/>
      </c>
      <c r="C11171" s="69" t="str">
        <f>IF([1]転記シート!G11172="","",[1]転記シート!G11172)</f>
        <v/>
      </c>
      <c r="D11171" s="69" t="str">
        <f>IF([1]転記シート!H11172="","",[1]転記シート!H11172)</f>
        <v/>
      </c>
      <c r="F11171">
        <f>COUNTIF($A$2:$A$14999,A11171)</f>
        <v>6979</v>
      </c>
    </row>
    <row r="11172" spans="1:6" x14ac:dyDescent="0.4">
      <c r="A11172" s="69" t="str">
        <f>IF([1]転記シート!$D11173="","",[1]転記シート!$D11173*[1]転記シート!$E11173)</f>
        <v/>
      </c>
      <c r="B11172" s="69" t="str">
        <f>IF([1]転記シート!F11173="","",[1]転記シート!F11173)</f>
        <v/>
      </c>
      <c r="C11172" s="69" t="str">
        <f>IF([1]転記シート!G11173="","",[1]転記シート!G11173)</f>
        <v/>
      </c>
      <c r="D11172" s="69" t="str">
        <f>IF([1]転記シート!H11173="","",[1]転記シート!H11173)</f>
        <v/>
      </c>
      <c r="F11172">
        <f>COUNTIF($A$2:$A$14999,A11172)</f>
        <v>6979</v>
      </c>
    </row>
    <row r="11173" spans="1:6" x14ac:dyDescent="0.4">
      <c r="A11173" s="69" t="str">
        <f>IF([1]転記シート!$D11174="","",[1]転記シート!$D11174*[1]転記シート!$E11174)</f>
        <v/>
      </c>
      <c r="B11173" s="69" t="str">
        <f>IF([1]転記シート!F11174="","",[1]転記シート!F11174)</f>
        <v/>
      </c>
      <c r="C11173" s="69" t="str">
        <f>IF([1]転記シート!G11174="","",[1]転記シート!G11174)</f>
        <v/>
      </c>
      <c r="D11173" s="69" t="str">
        <f>IF([1]転記シート!H11174="","",[1]転記シート!H11174)</f>
        <v/>
      </c>
      <c r="F11173">
        <f>COUNTIF($A$2:$A$14999,A11173)</f>
        <v>6979</v>
      </c>
    </row>
    <row r="11174" spans="1:6" x14ac:dyDescent="0.4">
      <c r="A11174" s="69" t="str">
        <f>IF([1]転記シート!$D11175="","",[1]転記シート!$D11175*[1]転記シート!$E11175)</f>
        <v/>
      </c>
      <c r="B11174" s="69" t="str">
        <f>IF([1]転記シート!F11175="","",[1]転記シート!F11175)</f>
        <v/>
      </c>
      <c r="C11174" s="69" t="str">
        <f>IF([1]転記シート!G11175="","",[1]転記シート!G11175)</f>
        <v/>
      </c>
      <c r="D11174" s="69" t="str">
        <f>IF([1]転記シート!H11175="","",[1]転記シート!H11175)</f>
        <v/>
      </c>
      <c r="F11174">
        <f>COUNTIF($A$2:$A$14999,A11174)</f>
        <v>6979</v>
      </c>
    </row>
    <row r="11175" spans="1:6" x14ac:dyDescent="0.4">
      <c r="A11175" s="69" t="str">
        <f>IF([1]転記シート!$D11176="","",[1]転記シート!$D11176*[1]転記シート!$E11176)</f>
        <v/>
      </c>
      <c r="B11175" s="69" t="str">
        <f>IF([1]転記シート!F11176="","",[1]転記シート!F11176)</f>
        <v/>
      </c>
      <c r="C11175" s="69" t="str">
        <f>IF([1]転記シート!G11176="","",[1]転記シート!G11176)</f>
        <v/>
      </c>
      <c r="D11175" s="69" t="str">
        <f>IF([1]転記シート!H11176="","",[1]転記シート!H11176)</f>
        <v/>
      </c>
      <c r="F11175">
        <f>COUNTIF($A$2:$A$14999,A11175)</f>
        <v>6979</v>
      </c>
    </row>
    <row r="11176" spans="1:6" x14ac:dyDescent="0.4">
      <c r="A11176" s="69" t="str">
        <f>IF([1]転記シート!$D11177="","",[1]転記シート!$D11177*[1]転記シート!$E11177)</f>
        <v/>
      </c>
      <c r="B11176" s="69" t="str">
        <f>IF([1]転記シート!F11177="","",[1]転記シート!F11177)</f>
        <v/>
      </c>
      <c r="C11176" s="69" t="str">
        <f>IF([1]転記シート!G11177="","",[1]転記シート!G11177)</f>
        <v/>
      </c>
      <c r="D11176" s="69" t="str">
        <f>IF([1]転記シート!H11177="","",[1]転記シート!H11177)</f>
        <v/>
      </c>
      <c r="F11176">
        <f>COUNTIF($A$2:$A$14999,A11176)</f>
        <v>6979</v>
      </c>
    </row>
    <row r="11177" spans="1:6" x14ac:dyDescent="0.4">
      <c r="A11177" s="69" t="str">
        <f>IF([1]転記シート!$D11178="","",[1]転記シート!$D11178*[1]転記シート!$E11178)</f>
        <v/>
      </c>
      <c r="B11177" s="69" t="str">
        <f>IF([1]転記シート!F11178="","",[1]転記シート!F11178)</f>
        <v/>
      </c>
      <c r="C11177" s="69" t="str">
        <f>IF([1]転記シート!G11178="","",[1]転記シート!G11178)</f>
        <v/>
      </c>
      <c r="D11177" s="69" t="str">
        <f>IF([1]転記シート!H11178="","",[1]転記シート!H11178)</f>
        <v/>
      </c>
      <c r="F11177">
        <f>COUNTIF($A$2:$A$14999,A11177)</f>
        <v>6979</v>
      </c>
    </row>
    <row r="11178" spans="1:6" x14ac:dyDescent="0.4">
      <c r="A11178" s="69" t="str">
        <f>IF([1]転記シート!$D11179="","",[1]転記シート!$D11179*[1]転記シート!$E11179)</f>
        <v/>
      </c>
      <c r="B11178" s="69" t="str">
        <f>IF([1]転記シート!F11179="","",[1]転記シート!F11179)</f>
        <v/>
      </c>
      <c r="C11178" s="69" t="str">
        <f>IF([1]転記シート!G11179="","",[1]転記シート!G11179)</f>
        <v/>
      </c>
      <c r="D11178" s="69" t="str">
        <f>IF([1]転記シート!H11179="","",[1]転記シート!H11179)</f>
        <v/>
      </c>
      <c r="F11178">
        <f>COUNTIF($A$2:$A$14999,A11178)</f>
        <v>6979</v>
      </c>
    </row>
    <row r="11179" spans="1:6" x14ac:dyDescent="0.4">
      <c r="A11179" s="69" t="str">
        <f>IF([1]転記シート!$D11180="","",[1]転記シート!$D11180*[1]転記シート!$E11180)</f>
        <v/>
      </c>
      <c r="B11179" s="69" t="str">
        <f>IF([1]転記シート!F11180="","",[1]転記シート!F11180)</f>
        <v/>
      </c>
      <c r="C11179" s="69" t="str">
        <f>IF([1]転記シート!G11180="","",[1]転記シート!G11180)</f>
        <v/>
      </c>
      <c r="D11179" s="69" t="str">
        <f>IF([1]転記シート!H11180="","",[1]転記シート!H11180)</f>
        <v/>
      </c>
      <c r="F11179">
        <f>COUNTIF($A$2:$A$14999,A11179)</f>
        <v>6979</v>
      </c>
    </row>
    <row r="11180" spans="1:6" x14ac:dyDescent="0.4">
      <c r="A11180" s="69" t="str">
        <f>IF([1]転記シート!$D11181="","",[1]転記シート!$D11181*[1]転記シート!$E11181)</f>
        <v/>
      </c>
      <c r="B11180" s="69" t="str">
        <f>IF([1]転記シート!F11181="","",[1]転記シート!F11181)</f>
        <v/>
      </c>
      <c r="C11180" s="69" t="str">
        <f>IF([1]転記シート!G11181="","",[1]転記シート!G11181)</f>
        <v/>
      </c>
      <c r="D11180" s="69" t="str">
        <f>IF([1]転記シート!H11181="","",[1]転記シート!H11181)</f>
        <v/>
      </c>
      <c r="F11180">
        <f>COUNTIF($A$2:$A$14999,A11180)</f>
        <v>6979</v>
      </c>
    </row>
    <row r="11181" spans="1:6" x14ac:dyDescent="0.4">
      <c r="A11181" s="69" t="str">
        <f>IF([1]転記シート!$D11182="","",[1]転記シート!$D11182*[1]転記シート!$E11182)</f>
        <v/>
      </c>
      <c r="B11181" s="69" t="str">
        <f>IF([1]転記シート!F11182="","",[1]転記シート!F11182)</f>
        <v/>
      </c>
      <c r="C11181" s="69" t="str">
        <f>IF([1]転記シート!G11182="","",[1]転記シート!G11182)</f>
        <v/>
      </c>
      <c r="D11181" s="69" t="str">
        <f>IF([1]転記シート!H11182="","",[1]転記シート!H11182)</f>
        <v/>
      </c>
      <c r="F11181">
        <f>COUNTIF($A$2:$A$14999,A11181)</f>
        <v>6979</v>
      </c>
    </row>
    <row r="11182" spans="1:6" x14ac:dyDescent="0.4">
      <c r="A11182" s="69" t="str">
        <f>IF([1]転記シート!$D11183="","",[1]転記シート!$D11183*[1]転記シート!$E11183)</f>
        <v/>
      </c>
      <c r="B11182" s="69" t="str">
        <f>IF([1]転記シート!F11183="","",[1]転記シート!F11183)</f>
        <v/>
      </c>
      <c r="C11182" s="69" t="str">
        <f>IF([1]転記シート!G11183="","",[1]転記シート!G11183)</f>
        <v/>
      </c>
      <c r="D11182" s="69" t="str">
        <f>IF([1]転記シート!H11183="","",[1]転記シート!H11183)</f>
        <v/>
      </c>
      <c r="F11182">
        <f>COUNTIF($A$2:$A$14999,A11182)</f>
        <v>6979</v>
      </c>
    </row>
    <row r="11183" spans="1:6" x14ac:dyDescent="0.4">
      <c r="A11183" s="69" t="str">
        <f>IF([1]転記シート!$D11184="","",[1]転記シート!$D11184*[1]転記シート!$E11184)</f>
        <v/>
      </c>
      <c r="B11183" s="69" t="str">
        <f>IF([1]転記シート!F11184="","",[1]転記シート!F11184)</f>
        <v/>
      </c>
      <c r="C11183" s="69" t="str">
        <f>IF([1]転記シート!G11184="","",[1]転記シート!G11184)</f>
        <v/>
      </c>
      <c r="D11183" s="69" t="str">
        <f>IF([1]転記シート!H11184="","",[1]転記シート!H11184)</f>
        <v/>
      </c>
      <c r="F11183">
        <f>COUNTIF($A$2:$A$14999,A11183)</f>
        <v>6979</v>
      </c>
    </row>
    <row r="11184" spans="1:6" x14ac:dyDescent="0.4">
      <c r="A11184" s="69" t="str">
        <f>IF([1]転記シート!$D11185="","",[1]転記シート!$D11185*[1]転記シート!$E11185)</f>
        <v/>
      </c>
      <c r="B11184" s="69" t="str">
        <f>IF([1]転記シート!F11185="","",[1]転記シート!F11185)</f>
        <v/>
      </c>
      <c r="C11184" s="69" t="str">
        <f>IF([1]転記シート!G11185="","",[1]転記シート!G11185)</f>
        <v/>
      </c>
      <c r="D11184" s="69" t="str">
        <f>IF([1]転記シート!H11185="","",[1]転記シート!H11185)</f>
        <v/>
      </c>
      <c r="F11184">
        <f>COUNTIF($A$2:$A$14999,A11184)</f>
        <v>6979</v>
      </c>
    </row>
    <row r="11185" spans="1:6" x14ac:dyDescent="0.4">
      <c r="A11185" s="69" t="str">
        <f>IF([1]転記シート!$D11186="","",[1]転記シート!$D11186*[1]転記シート!$E11186)</f>
        <v/>
      </c>
      <c r="B11185" s="69" t="str">
        <f>IF([1]転記シート!F11186="","",[1]転記シート!F11186)</f>
        <v/>
      </c>
      <c r="C11185" s="69" t="str">
        <f>IF([1]転記シート!G11186="","",[1]転記シート!G11186)</f>
        <v/>
      </c>
      <c r="D11185" s="69" t="str">
        <f>IF([1]転記シート!H11186="","",[1]転記シート!H11186)</f>
        <v/>
      </c>
      <c r="F11185">
        <f>COUNTIF($A$2:$A$14999,A11185)</f>
        <v>6979</v>
      </c>
    </row>
    <row r="11186" spans="1:6" x14ac:dyDescent="0.4">
      <c r="A11186" s="69" t="str">
        <f>IF([1]転記シート!$D11187="","",[1]転記シート!$D11187*[1]転記シート!$E11187)</f>
        <v/>
      </c>
      <c r="B11186" s="69" t="str">
        <f>IF([1]転記シート!F11187="","",[1]転記シート!F11187)</f>
        <v/>
      </c>
      <c r="C11186" s="69" t="str">
        <f>IF([1]転記シート!G11187="","",[1]転記シート!G11187)</f>
        <v/>
      </c>
      <c r="D11186" s="69" t="str">
        <f>IF([1]転記シート!H11187="","",[1]転記シート!H11187)</f>
        <v/>
      </c>
      <c r="F11186">
        <f>COUNTIF($A$2:$A$14999,A11186)</f>
        <v>6979</v>
      </c>
    </row>
    <row r="11187" spans="1:6" x14ac:dyDescent="0.4">
      <c r="A11187" s="69" t="str">
        <f>IF([1]転記シート!$D11188="","",[1]転記シート!$D11188*[1]転記シート!$E11188)</f>
        <v/>
      </c>
      <c r="B11187" s="69" t="str">
        <f>IF([1]転記シート!F11188="","",[1]転記シート!F11188)</f>
        <v/>
      </c>
      <c r="C11187" s="69" t="str">
        <f>IF([1]転記シート!G11188="","",[1]転記シート!G11188)</f>
        <v/>
      </c>
      <c r="D11187" s="69" t="str">
        <f>IF([1]転記シート!H11188="","",[1]転記シート!H11188)</f>
        <v/>
      </c>
      <c r="F11187">
        <f>COUNTIF($A$2:$A$14999,A11187)</f>
        <v>6979</v>
      </c>
    </row>
    <row r="11188" spans="1:6" x14ac:dyDescent="0.4">
      <c r="A11188" s="69" t="str">
        <f>IF([1]転記シート!$D11189="","",[1]転記シート!$D11189*[1]転記シート!$E11189)</f>
        <v/>
      </c>
      <c r="B11188" s="69" t="str">
        <f>IF([1]転記シート!F11189="","",[1]転記シート!F11189)</f>
        <v/>
      </c>
      <c r="C11188" s="69" t="str">
        <f>IF([1]転記シート!G11189="","",[1]転記シート!G11189)</f>
        <v/>
      </c>
      <c r="D11188" s="69" t="str">
        <f>IF([1]転記シート!H11189="","",[1]転記シート!H11189)</f>
        <v/>
      </c>
      <c r="F11188">
        <f>COUNTIF($A$2:$A$14999,A11188)</f>
        <v>6979</v>
      </c>
    </row>
    <row r="11189" spans="1:6" x14ac:dyDescent="0.4">
      <c r="A11189" s="69" t="str">
        <f>IF([1]転記シート!$D11190="","",[1]転記シート!$D11190*[1]転記シート!$E11190)</f>
        <v/>
      </c>
      <c r="B11189" s="69" t="str">
        <f>IF([1]転記シート!F11190="","",[1]転記シート!F11190)</f>
        <v/>
      </c>
      <c r="C11189" s="69" t="str">
        <f>IF([1]転記シート!G11190="","",[1]転記シート!G11190)</f>
        <v/>
      </c>
      <c r="D11189" s="69" t="str">
        <f>IF([1]転記シート!H11190="","",[1]転記シート!H11190)</f>
        <v/>
      </c>
      <c r="F11189">
        <f>COUNTIF($A$2:$A$14999,A11189)</f>
        <v>6979</v>
      </c>
    </row>
    <row r="11190" spans="1:6" x14ac:dyDescent="0.4">
      <c r="A11190" s="69" t="str">
        <f>IF([1]転記シート!$D11191="","",[1]転記シート!$D11191*[1]転記シート!$E11191)</f>
        <v/>
      </c>
      <c r="B11190" s="69" t="str">
        <f>IF([1]転記シート!F11191="","",[1]転記シート!F11191)</f>
        <v/>
      </c>
      <c r="C11190" s="69" t="str">
        <f>IF([1]転記シート!G11191="","",[1]転記シート!G11191)</f>
        <v/>
      </c>
      <c r="D11190" s="69" t="str">
        <f>IF([1]転記シート!H11191="","",[1]転記シート!H11191)</f>
        <v/>
      </c>
      <c r="F11190">
        <f>COUNTIF($A$2:$A$14999,A11190)</f>
        <v>6979</v>
      </c>
    </row>
    <row r="11191" spans="1:6" x14ac:dyDescent="0.4">
      <c r="A11191" s="69" t="str">
        <f>IF([1]転記シート!$D11192="","",[1]転記シート!$D11192*[1]転記シート!$E11192)</f>
        <v/>
      </c>
      <c r="B11191" s="69" t="str">
        <f>IF([1]転記シート!F11192="","",[1]転記シート!F11192)</f>
        <v/>
      </c>
      <c r="C11191" s="69" t="str">
        <f>IF([1]転記シート!G11192="","",[1]転記シート!G11192)</f>
        <v/>
      </c>
      <c r="D11191" s="69" t="str">
        <f>IF([1]転記シート!H11192="","",[1]転記シート!H11192)</f>
        <v/>
      </c>
      <c r="F11191">
        <f>COUNTIF($A$2:$A$14999,A11191)</f>
        <v>6979</v>
      </c>
    </row>
    <row r="11192" spans="1:6" x14ac:dyDescent="0.4">
      <c r="A11192" s="69" t="str">
        <f>IF([1]転記シート!$D11193="","",[1]転記シート!$D11193*[1]転記シート!$E11193)</f>
        <v/>
      </c>
      <c r="B11192" s="69" t="str">
        <f>IF([1]転記シート!F11193="","",[1]転記シート!F11193)</f>
        <v/>
      </c>
      <c r="C11192" s="69" t="str">
        <f>IF([1]転記シート!G11193="","",[1]転記シート!G11193)</f>
        <v/>
      </c>
      <c r="D11192" s="69" t="str">
        <f>IF([1]転記シート!H11193="","",[1]転記シート!H11193)</f>
        <v/>
      </c>
      <c r="F11192">
        <f>COUNTIF($A$2:$A$14999,A11192)</f>
        <v>6979</v>
      </c>
    </row>
    <row r="11193" spans="1:6" x14ac:dyDescent="0.4">
      <c r="A11193" s="69" t="str">
        <f>IF([1]転記シート!$D11194="","",[1]転記シート!$D11194*[1]転記シート!$E11194)</f>
        <v/>
      </c>
      <c r="B11193" s="69" t="str">
        <f>IF([1]転記シート!F11194="","",[1]転記シート!F11194)</f>
        <v/>
      </c>
      <c r="C11193" s="69" t="str">
        <f>IF([1]転記シート!G11194="","",[1]転記シート!G11194)</f>
        <v/>
      </c>
      <c r="D11193" s="69" t="str">
        <f>IF([1]転記シート!H11194="","",[1]転記シート!H11194)</f>
        <v/>
      </c>
      <c r="F11193">
        <f>COUNTIF($A$2:$A$14999,A11193)</f>
        <v>6979</v>
      </c>
    </row>
    <row r="11194" spans="1:6" x14ac:dyDescent="0.4">
      <c r="A11194" s="69" t="str">
        <f>IF([1]転記シート!$D11195="","",[1]転記シート!$D11195*[1]転記シート!$E11195)</f>
        <v/>
      </c>
      <c r="B11194" s="69" t="str">
        <f>IF([1]転記シート!F11195="","",[1]転記シート!F11195)</f>
        <v/>
      </c>
      <c r="C11194" s="69" t="str">
        <f>IF([1]転記シート!G11195="","",[1]転記シート!G11195)</f>
        <v/>
      </c>
      <c r="D11194" s="69" t="str">
        <f>IF([1]転記シート!H11195="","",[1]転記シート!H11195)</f>
        <v/>
      </c>
      <c r="F11194">
        <f>COUNTIF($A$2:$A$14999,A11194)</f>
        <v>6979</v>
      </c>
    </row>
    <row r="11195" spans="1:6" x14ac:dyDescent="0.4">
      <c r="A11195" s="69" t="str">
        <f>IF([1]転記シート!$D11196="","",[1]転記シート!$D11196*[1]転記シート!$E11196)</f>
        <v/>
      </c>
      <c r="B11195" s="69" t="str">
        <f>IF([1]転記シート!F11196="","",[1]転記シート!F11196)</f>
        <v/>
      </c>
      <c r="C11195" s="69" t="str">
        <f>IF([1]転記シート!G11196="","",[1]転記シート!G11196)</f>
        <v/>
      </c>
      <c r="D11195" s="69" t="str">
        <f>IF([1]転記シート!H11196="","",[1]転記シート!H11196)</f>
        <v/>
      </c>
      <c r="F11195">
        <f>COUNTIF($A$2:$A$14999,A11195)</f>
        <v>6979</v>
      </c>
    </row>
    <row r="11196" spans="1:6" x14ac:dyDescent="0.4">
      <c r="A11196" s="69" t="str">
        <f>IF([1]転記シート!$D11197="","",[1]転記シート!$D11197*[1]転記シート!$E11197)</f>
        <v/>
      </c>
      <c r="B11196" s="69" t="str">
        <f>IF([1]転記シート!F11197="","",[1]転記シート!F11197)</f>
        <v/>
      </c>
      <c r="C11196" s="69" t="str">
        <f>IF([1]転記シート!G11197="","",[1]転記シート!G11197)</f>
        <v/>
      </c>
      <c r="D11196" s="69" t="str">
        <f>IF([1]転記シート!H11197="","",[1]転記シート!H11197)</f>
        <v/>
      </c>
      <c r="F11196">
        <f>COUNTIF($A$2:$A$14999,A11196)</f>
        <v>6979</v>
      </c>
    </row>
    <row r="11197" spans="1:6" x14ac:dyDescent="0.4">
      <c r="A11197" s="69" t="str">
        <f>IF([1]転記シート!$D11198="","",[1]転記シート!$D11198*[1]転記シート!$E11198)</f>
        <v/>
      </c>
      <c r="B11197" s="69" t="str">
        <f>IF([1]転記シート!F11198="","",[1]転記シート!F11198)</f>
        <v/>
      </c>
      <c r="C11197" s="69" t="str">
        <f>IF([1]転記シート!G11198="","",[1]転記シート!G11198)</f>
        <v/>
      </c>
      <c r="D11197" s="69" t="str">
        <f>IF([1]転記シート!H11198="","",[1]転記シート!H11198)</f>
        <v/>
      </c>
      <c r="F11197">
        <f>COUNTIF($A$2:$A$14999,A11197)</f>
        <v>6979</v>
      </c>
    </row>
    <row r="11198" spans="1:6" x14ac:dyDescent="0.4">
      <c r="A11198" s="69" t="str">
        <f>IF([1]転記シート!$D11199="","",[1]転記シート!$D11199*[1]転記シート!$E11199)</f>
        <v/>
      </c>
      <c r="B11198" s="69" t="str">
        <f>IF([1]転記シート!F11199="","",[1]転記シート!F11199)</f>
        <v/>
      </c>
      <c r="C11198" s="69" t="str">
        <f>IF([1]転記シート!G11199="","",[1]転記シート!G11199)</f>
        <v/>
      </c>
      <c r="D11198" s="69" t="str">
        <f>IF([1]転記シート!H11199="","",[1]転記シート!H11199)</f>
        <v/>
      </c>
      <c r="F11198">
        <f>COUNTIF($A$2:$A$14999,A11198)</f>
        <v>6979</v>
      </c>
    </row>
    <row r="11199" spans="1:6" x14ac:dyDescent="0.4">
      <c r="A11199" s="69" t="str">
        <f>IF([1]転記シート!$D11200="","",[1]転記シート!$D11200*[1]転記シート!$E11200)</f>
        <v/>
      </c>
      <c r="B11199" s="69" t="str">
        <f>IF([1]転記シート!F11200="","",[1]転記シート!F11200)</f>
        <v/>
      </c>
      <c r="C11199" s="69" t="str">
        <f>IF([1]転記シート!G11200="","",[1]転記シート!G11200)</f>
        <v/>
      </c>
      <c r="D11199" s="69" t="str">
        <f>IF([1]転記シート!H11200="","",[1]転記シート!H11200)</f>
        <v/>
      </c>
      <c r="F11199">
        <f>COUNTIF($A$2:$A$14999,A11199)</f>
        <v>6979</v>
      </c>
    </row>
    <row r="11200" spans="1:6" x14ac:dyDescent="0.4">
      <c r="A11200" s="69" t="str">
        <f>IF([1]転記シート!$D11201="","",[1]転記シート!$D11201*[1]転記シート!$E11201)</f>
        <v/>
      </c>
      <c r="B11200" s="69" t="str">
        <f>IF([1]転記シート!F11201="","",[1]転記シート!F11201)</f>
        <v/>
      </c>
      <c r="C11200" s="69" t="str">
        <f>IF([1]転記シート!G11201="","",[1]転記シート!G11201)</f>
        <v/>
      </c>
      <c r="D11200" s="69" t="str">
        <f>IF([1]転記シート!H11201="","",[1]転記シート!H11201)</f>
        <v/>
      </c>
      <c r="F11200">
        <f>COUNTIF($A$2:$A$14999,A11200)</f>
        <v>6979</v>
      </c>
    </row>
    <row r="11201" spans="1:6" x14ac:dyDescent="0.4">
      <c r="A11201" s="69" t="str">
        <f>IF([1]転記シート!$D11202="","",[1]転記シート!$D11202*[1]転記シート!$E11202)</f>
        <v/>
      </c>
      <c r="B11201" s="69" t="str">
        <f>IF([1]転記シート!F11202="","",[1]転記シート!F11202)</f>
        <v/>
      </c>
      <c r="C11201" s="69" t="str">
        <f>IF([1]転記シート!G11202="","",[1]転記シート!G11202)</f>
        <v/>
      </c>
      <c r="D11201" s="69" t="str">
        <f>IF([1]転記シート!H11202="","",[1]転記シート!H11202)</f>
        <v/>
      </c>
      <c r="F11201">
        <f>COUNTIF($A$2:$A$14999,A11201)</f>
        <v>6979</v>
      </c>
    </row>
    <row r="11202" spans="1:6" x14ac:dyDescent="0.4">
      <c r="A11202" s="69" t="str">
        <f>IF([1]転記シート!$D11203="","",[1]転記シート!$D11203*[1]転記シート!$E11203)</f>
        <v/>
      </c>
      <c r="B11202" s="69" t="str">
        <f>IF([1]転記シート!F11203="","",[1]転記シート!F11203)</f>
        <v/>
      </c>
      <c r="C11202" s="69" t="str">
        <f>IF([1]転記シート!G11203="","",[1]転記シート!G11203)</f>
        <v/>
      </c>
      <c r="D11202" s="69" t="str">
        <f>IF([1]転記シート!H11203="","",[1]転記シート!H11203)</f>
        <v/>
      </c>
      <c r="F11202">
        <f>COUNTIF($A$2:$A$14999,A11202)</f>
        <v>6979</v>
      </c>
    </row>
    <row r="11203" spans="1:6" x14ac:dyDescent="0.4">
      <c r="A11203" s="69" t="str">
        <f>IF([1]転記シート!$D11204="","",[1]転記シート!$D11204*[1]転記シート!$E11204)</f>
        <v/>
      </c>
      <c r="B11203" s="69" t="str">
        <f>IF([1]転記シート!F11204="","",[1]転記シート!F11204)</f>
        <v/>
      </c>
      <c r="C11203" s="69" t="str">
        <f>IF([1]転記シート!G11204="","",[1]転記シート!G11204)</f>
        <v/>
      </c>
      <c r="D11203" s="69" t="str">
        <f>IF([1]転記シート!H11204="","",[1]転記シート!H11204)</f>
        <v/>
      </c>
      <c r="F11203">
        <f>COUNTIF($A$2:$A$14999,A11203)</f>
        <v>6979</v>
      </c>
    </row>
    <row r="11204" spans="1:6" x14ac:dyDescent="0.4">
      <c r="A11204" s="69" t="str">
        <f>IF([1]転記シート!$D11205="","",[1]転記シート!$D11205*[1]転記シート!$E11205)</f>
        <v/>
      </c>
      <c r="B11204" s="69" t="str">
        <f>IF([1]転記シート!F11205="","",[1]転記シート!F11205)</f>
        <v/>
      </c>
      <c r="C11204" s="69" t="str">
        <f>IF([1]転記シート!G11205="","",[1]転記シート!G11205)</f>
        <v/>
      </c>
      <c r="D11204" s="69" t="str">
        <f>IF([1]転記シート!H11205="","",[1]転記シート!H11205)</f>
        <v/>
      </c>
      <c r="F11204">
        <f>COUNTIF($A$2:$A$14999,A11204)</f>
        <v>6979</v>
      </c>
    </row>
    <row r="11205" spans="1:6" x14ac:dyDescent="0.4">
      <c r="A11205" s="69" t="str">
        <f>IF([1]転記シート!$D11206="","",[1]転記シート!$D11206*[1]転記シート!$E11206)</f>
        <v/>
      </c>
      <c r="B11205" s="69" t="str">
        <f>IF([1]転記シート!F11206="","",[1]転記シート!F11206)</f>
        <v/>
      </c>
      <c r="C11205" s="69" t="str">
        <f>IF([1]転記シート!G11206="","",[1]転記シート!G11206)</f>
        <v/>
      </c>
      <c r="D11205" s="69" t="str">
        <f>IF([1]転記シート!H11206="","",[1]転記シート!H11206)</f>
        <v/>
      </c>
      <c r="F11205">
        <f>COUNTIF($A$2:$A$14999,A11205)</f>
        <v>6979</v>
      </c>
    </row>
    <row r="11206" spans="1:6" x14ac:dyDescent="0.4">
      <c r="A11206" s="69" t="str">
        <f>IF([1]転記シート!$D11207="","",[1]転記シート!$D11207*[1]転記シート!$E11207)</f>
        <v/>
      </c>
      <c r="B11206" s="69" t="str">
        <f>IF([1]転記シート!F11207="","",[1]転記シート!F11207)</f>
        <v/>
      </c>
      <c r="C11206" s="69" t="str">
        <f>IF([1]転記シート!G11207="","",[1]転記シート!G11207)</f>
        <v/>
      </c>
      <c r="D11206" s="69" t="str">
        <f>IF([1]転記シート!H11207="","",[1]転記シート!H11207)</f>
        <v/>
      </c>
      <c r="F11206">
        <f>COUNTIF($A$2:$A$14999,A11206)</f>
        <v>6979</v>
      </c>
    </row>
    <row r="11207" spans="1:6" x14ac:dyDescent="0.4">
      <c r="A11207" s="69" t="str">
        <f>IF([1]転記シート!$D11208="","",[1]転記シート!$D11208*[1]転記シート!$E11208)</f>
        <v/>
      </c>
      <c r="B11207" s="69" t="str">
        <f>IF([1]転記シート!F11208="","",[1]転記シート!F11208)</f>
        <v/>
      </c>
      <c r="C11207" s="69" t="str">
        <f>IF([1]転記シート!G11208="","",[1]転記シート!G11208)</f>
        <v/>
      </c>
      <c r="D11207" s="69" t="str">
        <f>IF([1]転記シート!H11208="","",[1]転記シート!H11208)</f>
        <v/>
      </c>
      <c r="F11207">
        <f>COUNTIF($A$2:$A$14999,A11207)</f>
        <v>6979</v>
      </c>
    </row>
    <row r="11208" spans="1:6" x14ac:dyDescent="0.4">
      <c r="A11208" s="69" t="str">
        <f>IF([1]転記シート!$D11209="","",[1]転記シート!$D11209*[1]転記シート!$E11209)</f>
        <v/>
      </c>
      <c r="B11208" s="69" t="str">
        <f>IF([1]転記シート!F11209="","",[1]転記シート!F11209)</f>
        <v/>
      </c>
      <c r="C11208" s="69" t="str">
        <f>IF([1]転記シート!G11209="","",[1]転記シート!G11209)</f>
        <v/>
      </c>
      <c r="D11208" s="69" t="str">
        <f>IF([1]転記シート!H11209="","",[1]転記シート!H11209)</f>
        <v/>
      </c>
      <c r="F11208">
        <f>COUNTIF($A$2:$A$14999,A11208)</f>
        <v>6979</v>
      </c>
    </row>
    <row r="11209" spans="1:6" x14ac:dyDescent="0.4">
      <c r="A11209" s="69" t="str">
        <f>IF([1]転記シート!$D11210="","",[1]転記シート!$D11210*[1]転記シート!$E11210)</f>
        <v/>
      </c>
      <c r="B11209" s="69" t="str">
        <f>IF([1]転記シート!F11210="","",[1]転記シート!F11210)</f>
        <v/>
      </c>
      <c r="C11209" s="69" t="str">
        <f>IF([1]転記シート!G11210="","",[1]転記シート!G11210)</f>
        <v/>
      </c>
      <c r="D11209" s="69" t="str">
        <f>IF([1]転記シート!H11210="","",[1]転記シート!H11210)</f>
        <v/>
      </c>
      <c r="F11209">
        <f>COUNTIF($A$2:$A$14999,A11209)</f>
        <v>6979</v>
      </c>
    </row>
    <row r="11210" spans="1:6" x14ac:dyDescent="0.4">
      <c r="A11210" s="69" t="str">
        <f>IF([1]転記シート!$D11211="","",[1]転記シート!$D11211*[1]転記シート!$E11211)</f>
        <v/>
      </c>
      <c r="B11210" s="69" t="str">
        <f>IF([1]転記シート!F11211="","",[1]転記シート!F11211)</f>
        <v/>
      </c>
      <c r="C11210" s="69" t="str">
        <f>IF([1]転記シート!G11211="","",[1]転記シート!G11211)</f>
        <v/>
      </c>
      <c r="D11210" s="69" t="str">
        <f>IF([1]転記シート!H11211="","",[1]転記シート!H11211)</f>
        <v/>
      </c>
      <c r="F11210">
        <f>COUNTIF($A$2:$A$14999,A11210)</f>
        <v>6979</v>
      </c>
    </row>
    <row r="11211" spans="1:6" x14ac:dyDescent="0.4">
      <c r="A11211" s="69" t="str">
        <f>IF([1]転記シート!$D11212="","",[1]転記シート!$D11212*[1]転記シート!$E11212)</f>
        <v/>
      </c>
      <c r="B11211" s="69" t="str">
        <f>IF([1]転記シート!F11212="","",[1]転記シート!F11212)</f>
        <v/>
      </c>
      <c r="C11211" s="69" t="str">
        <f>IF([1]転記シート!G11212="","",[1]転記シート!G11212)</f>
        <v/>
      </c>
      <c r="D11211" s="69" t="str">
        <f>IF([1]転記シート!H11212="","",[1]転記シート!H11212)</f>
        <v/>
      </c>
      <c r="F11211">
        <f>COUNTIF($A$2:$A$14999,A11211)</f>
        <v>6979</v>
      </c>
    </row>
    <row r="11212" spans="1:6" x14ac:dyDescent="0.4">
      <c r="A11212" s="69" t="str">
        <f>IF([1]転記シート!$D11213="","",[1]転記シート!$D11213*[1]転記シート!$E11213)</f>
        <v/>
      </c>
      <c r="B11212" s="69" t="str">
        <f>IF([1]転記シート!F11213="","",[1]転記シート!F11213)</f>
        <v/>
      </c>
      <c r="C11212" s="69" t="str">
        <f>IF([1]転記シート!G11213="","",[1]転記シート!G11213)</f>
        <v/>
      </c>
      <c r="D11212" s="69" t="str">
        <f>IF([1]転記シート!H11213="","",[1]転記シート!H11213)</f>
        <v/>
      </c>
      <c r="F11212">
        <f>COUNTIF($A$2:$A$14999,A11212)</f>
        <v>6979</v>
      </c>
    </row>
    <row r="11213" spans="1:6" x14ac:dyDescent="0.4">
      <c r="A11213" s="69" t="str">
        <f>IF([1]転記シート!$D11214="","",[1]転記シート!$D11214*[1]転記シート!$E11214)</f>
        <v/>
      </c>
      <c r="B11213" s="69" t="str">
        <f>IF([1]転記シート!F11214="","",[1]転記シート!F11214)</f>
        <v/>
      </c>
      <c r="C11213" s="69" t="str">
        <f>IF([1]転記シート!G11214="","",[1]転記シート!G11214)</f>
        <v/>
      </c>
      <c r="D11213" s="69" t="str">
        <f>IF([1]転記シート!H11214="","",[1]転記シート!H11214)</f>
        <v/>
      </c>
      <c r="F11213">
        <f>COUNTIF($A$2:$A$14999,A11213)</f>
        <v>6979</v>
      </c>
    </row>
    <row r="11214" spans="1:6" x14ac:dyDescent="0.4">
      <c r="A11214" s="69" t="str">
        <f>IF([1]転記シート!$D11215="","",[1]転記シート!$D11215*[1]転記シート!$E11215)</f>
        <v/>
      </c>
      <c r="B11214" s="69" t="str">
        <f>IF([1]転記シート!F11215="","",[1]転記シート!F11215)</f>
        <v/>
      </c>
      <c r="C11214" s="69" t="str">
        <f>IF([1]転記シート!G11215="","",[1]転記シート!G11215)</f>
        <v/>
      </c>
      <c r="D11214" s="69" t="str">
        <f>IF([1]転記シート!H11215="","",[1]転記シート!H11215)</f>
        <v/>
      </c>
      <c r="F11214">
        <f>COUNTIF($A$2:$A$14999,A11214)</f>
        <v>6979</v>
      </c>
    </row>
    <row r="11215" spans="1:6" x14ac:dyDescent="0.4">
      <c r="A11215" s="69" t="str">
        <f>IF([1]転記シート!$D11216="","",[1]転記シート!$D11216*[1]転記シート!$E11216)</f>
        <v/>
      </c>
      <c r="B11215" s="69" t="str">
        <f>IF([1]転記シート!F11216="","",[1]転記シート!F11216)</f>
        <v/>
      </c>
      <c r="C11215" s="69" t="str">
        <f>IF([1]転記シート!G11216="","",[1]転記シート!G11216)</f>
        <v/>
      </c>
      <c r="D11215" s="69" t="str">
        <f>IF([1]転記シート!H11216="","",[1]転記シート!H11216)</f>
        <v/>
      </c>
      <c r="F11215">
        <f>COUNTIF($A$2:$A$14999,A11215)</f>
        <v>6979</v>
      </c>
    </row>
    <row r="11216" spans="1:6" x14ac:dyDescent="0.4">
      <c r="A11216" s="69" t="str">
        <f>IF([1]転記シート!$D11217="","",[1]転記シート!$D11217*[1]転記シート!$E11217)</f>
        <v/>
      </c>
      <c r="B11216" s="69" t="str">
        <f>IF([1]転記シート!F11217="","",[1]転記シート!F11217)</f>
        <v/>
      </c>
      <c r="C11216" s="69" t="str">
        <f>IF([1]転記シート!G11217="","",[1]転記シート!G11217)</f>
        <v/>
      </c>
      <c r="D11216" s="69" t="str">
        <f>IF([1]転記シート!H11217="","",[1]転記シート!H11217)</f>
        <v/>
      </c>
      <c r="F11216">
        <f>COUNTIF($A$2:$A$14999,A11216)</f>
        <v>6979</v>
      </c>
    </row>
    <row r="11217" spans="1:6" x14ac:dyDescent="0.4">
      <c r="A11217" s="69" t="str">
        <f>IF([1]転記シート!$D11218="","",[1]転記シート!$D11218*[1]転記シート!$E11218)</f>
        <v/>
      </c>
      <c r="B11217" s="69" t="str">
        <f>IF([1]転記シート!F11218="","",[1]転記シート!F11218)</f>
        <v/>
      </c>
      <c r="C11217" s="69" t="str">
        <f>IF([1]転記シート!G11218="","",[1]転記シート!G11218)</f>
        <v/>
      </c>
      <c r="D11217" s="69" t="str">
        <f>IF([1]転記シート!H11218="","",[1]転記シート!H11218)</f>
        <v/>
      </c>
      <c r="F11217">
        <f>COUNTIF($A$2:$A$14999,A11217)</f>
        <v>6979</v>
      </c>
    </row>
    <row r="11218" spans="1:6" x14ac:dyDescent="0.4">
      <c r="A11218" s="69" t="str">
        <f>IF([1]転記シート!$D11219="","",[1]転記シート!$D11219*[1]転記シート!$E11219)</f>
        <v/>
      </c>
      <c r="B11218" s="69" t="str">
        <f>IF([1]転記シート!F11219="","",[1]転記シート!F11219)</f>
        <v/>
      </c>
      <c r="C11218" s="69" t="str">
        <f>IF([1]転記シート!G11219="","",[1]転記シート!G11219)</f>
        <v/>
      </c>
      <c r="D11218" s="69" t="str">
        <f>IF([1]転記シート!H11219="","",[1]転記シート!H11219)</f>
        <v/>
      </c>
      <c r="F11218">
        <f>COUNTIF($A$2:$A$14999,A11218)</f>
        <v>6979</v>
      </c>
    </row>
    <row r="11219" spans="1:6" x14ac:dyDescent="0.4">
      <c r="A11219" s="69" t="str">
        <f>IF([1]転記シート!$D11220="","",[1]転記シート!$D11220*[1]転記シート!$E11220)</f>
        <v/>
      </c>
      <c r="B11219" s="69" t="str">
        <f>IF([1]転記シート!F11220="","",[1]転記シート!F11220)</f>
        <v/>
      </c>
      <c r="C11219" s="69" t="str">
        <f>IF([1]転記シート!G11220="","",[1]転記シート!G11220)</f>
        <v/>
      </c>
      <c r="D11219" s="69" t="str">
        <f>IF([1]転記シート!H11220="","",[1]転記シート!H11220)</f>
        <v/>
      </c>
      <c r="F11219">
        <f>COUNTIF($A$2:$A$14999,A11219)</f>
        <v>6979</v>
      </c>
    </row>
    <row r="11220" spans="1:6" x14ac:dyDescent="0.4">
      <c r="A11220" s="69" t="str">
        <f>IF([1]転記シート!$D11221="","",[1]転記シート!$D11221*[1]転記シート!$E11221)</f>
        <v/>
      </c>
      <c r="B11220" s="69" t="str">
        <f>IF([1]転記シート!F11221="","",[1]転記シート!F11221)</f>
        <v/>
      </c>
      <c r="C11220" s="69" t="str">
        <f>IF([1]転記シート!G11221="","",[1]転記シート!G11221)</f>
        <v/>
      </c>
      <c r="D11220" s="69" t="str">
        <f>IF([1]転記シート!H11221="","",[1]転記シート!H11221)</f>
        <v/>
      </c>
      <c r="F11220">
        <f>COUNTIF($A$2:$A$14999,A11220)</f>
        <v>6979</v>
      </c>
    </row>
    <row r="11221" spans="1:6" x14ac:dyDescent="0.4">
      <c r="A11221" s="69" t="str">
        <f>IF([1]転記シート!$D11222="","",[1]転記シート!$D11222*[1]転記シート!$E11222)</f>
        <v/>
      </c>
      <c r="B11221" s="69" t="str">
        <f>IF([1]転記シート!F11222="","",[1]転記シート!F11222)</f>
        <v/>
      </c>
      <c r="C11221" s="69" t="str">
        <f>IF([1]転記シート!G11222="","",[1]転記シート!G11222)</f>
        <v/>
      </c>
      <c r="D11221" s="69" t="str">
        <f>IF([1]転記シート!H11222="","",[1]転記シート!H11222)</f>
        <v/>
      </c>
      <c r="F11221">
        <f>COUNTIF($A$2:$A$14999,A11221)</f>
        <v>6979</v>
      </c>
    </row>
    <row r="11222" spans="1:6" x14ac:dyDescent="0.4">
      <c r="A11222" s="69" t="str">
        <f>IF([1]転記シート!$D11223="","",[1]転記シート!$D11223*[1]転記シート!$E11223)</f>
        <v/>
      </c>
      <c r="B11222" s="69" t="str">
        <f>IF([1]転記シート!F11223="","",[1]転記シート!F11223)</f>
        <v/>
      </c>
      <c r="C11222" s="69" t="str">
        <f>IF([1]転記シート!G11223="","",[1]転記シート!G11223)</f>
        <v/>
      </c>
      <c r="D11222" s="69" t="str">
        <f>IF([1]転記シート!H11223="","",[1]転記シート!H11223)</f>
        <v/>
      </c>
      <c r="F11222">
        <f>COUNTIF($A$2:$A$14999,A11222)</f>
        <v>6979</v>
      </c>
    </row>
    <row r="11223" spans="1:6" x14ac:dyDescent="0.4">
      <c r="A11223" s="69" t="str">
        <f>IF([1]転記シート!$D11224="","",[1]転記シート!$D11224*[1]転記シート!$E11224)</f>
        <v/>
      </c>
      <c r="B11223" s="69" t="str">
        <f>IF([1]転記シート!F11224="","",[1]転記シート!F11224)</f>
        <v/>
      </c>
      <c r="C11223" s="69" t="str">
        <f>IF([1]転記シート!G11224="","",[1]転記シート!G11224)</f>
        <v/>
      </c>
      <c r="D11223" s="69" t="str">
        <f>IF([1]転記シート!H11224="","",[1]転記シート!H11224)</f>
        <v/>
      </c>
      <c r="F11223">
        <f>COUNTIF($A$2:$A$14999,A11223)</f>
        <v>6979</v>
      </c>
    </row>
    <row r="11224" spans="1:6" x14ac:dyDescent="0.4">
      <c r="A11224" s="69" t="str">
        <f>IF([1]転記シート!$D11225="","",[1]転記シート!$D11225*[1]転記シート!$E11225)</f>
        <v/>
      </c>
      <c r="B11224" s="69" t="str">
        <f>IF([1]転記シート!F11225="","",[1]転記シート!F11225)</f>
        <v/>
      </c>
      <c r="C11224" s="69" t="str">
        <f>IF([1]転記シート!G11225="","",[1]転記シート!G11225)</f>
        <v/>
      </c>
      <c r="D11224" s="69" t="str">
        <f>IF([1]転記シート!H11225="","",[1]転記シート!H11225)</f>
        <v/>
      </c>
      <c r="F11224">
        <f>COUNTIF($A$2:$A$14999,A11224)</f>
        <v>6979</v>
      </c>
    </row>
    <row r="11225" spans="1:6" x14ac:dyDescent="0.4">
      <c r="A11225" s="69" t="str">
        <f>IF([1]転記シート!$D11226="","",[1]転記シート!$D11226*[1]転記シート!$E11226)</f>
        <v/>
      </c>
      <c r="B11225" s="69" t="str">
        <f>IF([1]転記シート!F11226="","",[1]転記シート!F11226)</f>
        <v/>
      </c>
      <c r="C11225" s="69" t="str">
        <f>IF([1]転記シート!G11226="","",[1]転記シート!G11226)</f>
        <v/>
      </c>
      <c r="D11225" s="69" t="str">
        <f>IF([1]転記シート!H11226="","",[1]転記シート!H11226)</f>
        <v/>
      </c>
      <c r="F11225">
        <f>COUNTIF($A$2:$A$14999,A11225)</f>
        <v>6979</v>
      </c>
    </row>
    <row r="11226" spans="1:6" x14ac:dyDescent="0.4">
      <c r="A11226" s="69" t="str">
        <f>IF([1]転記シート!$D11227="","",[1]転記シート!$D11227*[1]転記シート!$E11227)</f>
        <v/>
      </c>
      <c r="B11226" s="69" t="str">
        <f>IF([1]転記シート!F11227="","",[1]転記シート!F11227)</f>
        <v/>
      </c>
      <c r="C11226" s="69" t="str">
        <f>IF([1]転記シート!G11227="","",[1]転記シート!G11227)</f>
        <v/>
      </c>
      <c r="D11226" s="69" t="str">
        <f>IF([1]転記シート!H11227="","",[1]転記シート!H11227)</f>
        <v/>
      </c>
      <c r="F11226">
        <f>COUNTIF($A$2:$A$14999,A11226)</f>
        <v>6979</v>
      </c>
    </row>
    <row r="11227" spans="1:6" x14ac:dyDescent="0.4">
      <c r="A11227" s="69" t="str">
        <f>IF([1]転記シート!$D11228="","",[1]転記シート!$D11228*[1]転記シート!$E11228)</f>
        <v/>
      </c>
      <c r="B11227" s="69" t="str">
        <f>IF([1]転記シート!F11228="","",[1]転記シート!F11228)</f>
        <v/>
      </c>
      <c r="C11227" s="69" t="str">
        <f>IF([1]転記シート!G11228="","",[1]転記シート!G11228)</f>
        <v/>
      </c>
      <c r="D11227" s="69" t="str">
        <f>IF([1]転記シート!H11228="","",[1]転記シート!H11228)</f>
        <v/>
      </c>
      <c r="F11227">
        <f>COUNTIF($A$2:$A$14999,A11227)</f>
        <v>6979</v>
      </c>
    </row>
    <row r="11228" spans="1:6" x14ac:dyDescent="0.4">
      <c r="A11228" s="69" t="str">
        <f>IF([1]転記シート!$D11229="","",[1]転記シート!$D11229*[1]転記シート!$E11229)</f>
        <v/>
      </c>
      <c r="B11228" s="69" t="str">
        <f>IF([1]転記シート!F11229="","",[1]転記シート!F11229)</f>
        <v/>
      </c>
      <c r="C11228" s="69" t="str">
        <f>IF([1]転記シート!G11229="","",[1]転記シート!G11229)</f>
        <v/>
      </c>
      <c r="D11228" s="69" t="str">
        <f>IF([1]転記シート!H11229="","",[1]転記シート!H11229)</f>
        <v/>
      </c>
      <c r="F11228">
        <f>COUNTIF($A$2:$A$14999,A11228)</f>
        <v>6979</v>
      </c>
    </row>
    <row r="11229" spans="1:6" x14ac:dyDescent="0.4">
      <c r="A11229" s="69" t="str">
        <f>IF([1]転記シート!$D11230="","",[1]転記シート!$D11230*[1]転記シート!$E11230)</f>
        <v/>
      </c>
      <c r="B11229" s="69" t="str">
        <f>IF([1]転記シート!F11230="","",[1]転記シート!F11230)</f>
        <v/>
      </c>
      <c r="C11229" s="69" t="str">
        <f>IF([1]転記シート!G11230="","",[1]転記シート!G11230)</f>
        <v/>
      </c>
      <c r="D11229" s="69" t="str">
        <f>IF([1]転記シート!H11230="","",[1]転記シート!H11230)</f>
        <v/>
      </c>
      <c r="F11229">
        <f>COUNTIF($A$2:$A$14999,A11229)</f>
        <v>6979</v>
      </c>
    </row>
    <row r="11230" spans="1:6" x14ac:dyDescent="0.4">
      <c r="A11230" s="69" t="str">
        <f>IF([1]転記シート!$D11231="","",[1]転記シート!$D11231*[1]転記シート!$E11231)</f>
        <v/>
      </c>
      <c r="B11230" s="69" t="str">
        <f>IF([1]転記シート!F11231="","",[1]転記シート!F11231)</f>
        <v/>
      </c>
      <c r="C11230" s="69" t="str">
        <f>IF([1]転記シート!G11231="","",[1]転記シート!G11231)</f>
        <v/>
      </c>
      <c r="D11230" s="69" t="str">
        <f>IF([1]転記シート!H11231="","",[1]転記シート!H11231)</f>
        <v/>
      </c>
      <c r="F11230">
        <f>COUNTIF($A$2:$A$14999,A11230)</f>
        <v>6979</v>
      </c>
    </row>
    <row r="11231" spans="1:6" x14ac:dyDescent="0.4">
      <c r="A11231" s="69" t="str">
        <f>IF([1]転記シート!$D11232="","",[1]転記シート!$D11232*[1]転記シート!$E11232)</f>
        <v/>
      </c>
      <c r="B11231" s="69" t="str">
        <f>IF([1]転記シート!F11232="","",[1]転記シート!F11232)</f>
        <v/>
      </c>
      <c r="C11231" s="69" t="str">
        <f>IF([1]転記シート!G11232="","",[1]転記シート!G11232)</f>
        <v/>
      </c>
      <c r="D11231" s="69" t="str">
        <f>IF([1]転記シート!H11232="","",[1]転記シート!H11232)</f>
        <v/>
      </c>
      <c r="F11231">
        <f>COUNTIF($A$2:$A$14999,A11231)</f>
        <v>6979</v>
      </c>
    </row>
    <row r="11232" spans="1:6" x14ac:dyDescent="0.4">
      <c r="A11232" s="69" t="str">
        <f>IF([1]転記シート!$D11233="","",[1]転記シート!$D11233*[1]転記シート!$E11233)</f>
        <v/>
      </c>
      <c r="B11232" s="69" t="str">
        <f>IF([1]転記シート!F11233="","",[1]転記シート!F11233)</f>
        <v/>
      </c>
      <c r="C11232" s="69" t="str">
        <f>IF([1]転記シート!G11233="","",[1]転記シート!G11233)</f>
        <v/>
      </c>
      <c r="D11232" s="69" t="str">
        <f>IF([1]転記シート!H11233="","",[1]転記シート!H11233)</f>
        <v/>
      </c>
      <c r="F11232">
        <f>COUNTIF($A$2:$A$14999,A11232)</f>
        <v>6979</v>
      </c>
    </row>
    <row r="11233" spans="1:6" x14ac:dyDescent="0.4">
      <c r="A11233" s="69" t="str">
        <f>IF([1]転記シート!$D11234="","",[1]転記シート!$D11234*[1]転記シート!$E11234)</f>
        <v/>
      </c>
      <c r="B11233" s="69" t="str">
        <f>IF([1]転記シート!F11234="","",[1]転記シート!F11234)</f>
        <v/>
      </c>
      <c r="C11233" s="69" t="str">
        <f>IF([1]転記シート!G11234="","",[1]転記シート!G11234)</f>
        <v/>
      </c>
      <c r="D11233" s="69" t="str">
        <f>IF([1]転記シート!H11234="","",[1]転記シート!H11234)</f>
        <v/>
      </c>
      <c r="F11233">
        <f>COUNTIF($A$2:$A$14999,A11233)</f>
        <v>6979</v>
      </c>
    </row>
    <row r="11234" spans="1:6" x14ac:dyDescent="0.4">
      <c r="A11234" s="69" t="str">
        <f>IF([1]転記シート!$D11235="","",[1]転記シート!$D11235*[1]転記シート!$E11235)</f>
        <v/>
      </c>
      <c r="B11234" s="69" t="str">
        <f>IF([1]転記シート!F11235="","",[1]転記シート!F11235)</f>
        <v/>
      </c>
      <c r="C11234" s="69" t="str">
        <f>IF([1]転記シート!G11235="","",[1]転記シート!G11235)</f>
        <v/>
      </c>
      <c r="D11234" s="69" t="str">
        <f>IF([1]転記シート!H11235="","",[1]転記シート!H11235)</f>
        <v/>
      </c>
      <c r="F11234">
        <f>COUNTIF($A$2:$A$14999,A11234)</f>
        <v>6979</v>
      </c>
    </row>
    <row r="11235" spans="1:6" x14ac:dyDescent="0.4">
      <c r="A11235" s="69" t="str">
        <f>IF([1]転記シート!$D11236="","",[1]転記シート!$D11236*[1]転記シート!$E11236)</f>
        <v/>
      </c>
      <c r="B11235" s="69" t="str">
        <f>IF([1]転記シート!F11236="","",[1]転記シート!F11236)</f>
        <v/>
      </c>
      <c r="C11235" s="69" t="str">
        <f>IF([1]転記シート!G11236="","",[1]転記シート!G11236)</f>
        <v/>
      </c>
      <c r="D11235" s="69" t="str">
        <f>IF([1]転記シート!H11236="","",[1]転記シート!H11236)</f>
        <v/>
      </c>
      <c r="F11235">
        <f>COUNTIF($A$2:$A$14999,A11235)</f>
        <v>6979</v>
      </c>
    </row>
    <row r="11236" spans="1:6" x14ac:dyDescent="0.4">
      <c r="A11236" s="69" t="str">
        <f>IF([1]転記シート!$D11237="","",[1]転記シート!$D11237*[1]転記シート!$E11237)</f>
        <v/>
      </c>
      <c r="B11236" s="69" t="str">
        <f>IF([1]転記シート!F11237="","",[1]転記シート!F11237)</f>
        <v/>
      </c>
      <c r="C11236" s="69" t="str">
        <f>IF([1]転記シート!G11237="","",[1]転記シート!G11237)</f>
        <v/>
      </c>
      <c r="D11236" s="69" t="str">
        <f>IF([1]転記シート!H11237="","",[1]転記シート!H11237)</f>
        <v/>
      </c>
      <c r="F11236">
        <f>COUNTIF($A$2:$A$14999,A11236)</f>
        <v>6979</v>
      </c>
    </row>
    <row r="11237" spans="1:6" x14ac:dyDescent="0.4">
      <c r="A11237" s="69" t="str">
        <f>IF([1]転記シート!$D11238="","",[1]転記シート!$D11238*[1]転記シート!$E11238)</f>
        <v/>
      </c>
      <c r="B11237" s="69" t="str">
        <f>IF([1]転記シート!F11238="","",[1]転記シート!F11238)</f>
        <v/>
      </c>
      <c r="C11237" s="69" t="str">
        <f>IF([1]転記シート!G11238="","",[1]転記シート!G11238)</f>
        <v/>
      </c>
      <c r="D11237" s="69" t="str">
        <f>IF([1]転記シート!H11238="","",[1]転記シート!H11238)</f>
        <v/>
      </c>
      <c r="F11237">
        <f>COUNTIF($A$2:$A$14999,A11237)</f>
        <v>6979</v>
      </c>
    </row>
    <row r="11238" spans="1:6" x14ac:dyDescent="0.4">
      <c r="A11238" s="69" t="str">
        <f>IF([1]転記シート!$D11239="","",[1]転記シート!$D11239*[1]転記シート!$E11239)</f>
        <v/>
      </c>
      <c r="B11238" s="69" t="str">
        <f>IF([1]転記シート!F11239="","",[1]転記シート!F11239)</f>
        <v/>
      </c>
      <c r="C11238" s="69" t="str">
        <f>IF([1]転記シート!G11239="","",[1]転記シート!G11239)</f>
        <v/>
      </c>
      <c r="D11238" s="69" t="str">
        <f>IF([1]転記シート!H11239="","",[1]転記シート!H11239)</f>
        <v/>
      </c>
      <c r="F11238">
        <f>COUNTIF($A$2:$A$14999,A11238)</f>
        <v>6979</v>
      </c>
    </row>
    <row r="11239" spans="1:6" x14ac:dyDescent="0.4">
      <c r="A11239" s="69" t="str">
        <f>IF([1]転記シート!$D11240="","",[1]転記シート!$D11240*[1]転記シート!$E11240)</f>
        <v/>
      </c>
      <c r="B11239" s="69" t="str">
        <f>IF([1]転記シート!F11240="","",[1]転記シート!F11240)</f>
        <v/>
      </c>
      <c r="C11239" s="69" t="str">
        <f>IF([1]転記シート!G11240="","",[1]転記シート!G11240)</f>
        <v/>
      </c>
      <c r="D11239" s="69" t="str">
        <f>IF([1]転記シート!H11240="","",[1]転記シート!H11240)</f>
        <v/>
      </c>
      <c r="F11239">
        <f>COUNTIF($A$2:$A$14999,A11239)</f>
        <v>6979</v>
      </c>
    </row>
    <row r="11240" spans="1:6" x14ac:dyDescent="0.4">
      <c r="A11240" s="69" t="str">
        <f>IF([1]転記シート!$D11241="","",[1]転記シート!$D11241*[1]転記シート!$E11241)</f>
        <v/>
      </c>
      <c r="B11240" s="69" t="str">
        <f>IF([1]転記シート!F11241="","",[1]転記シート!F11241)</f>
        <v/>
      </c>
      <c r="C11240" s="69" t="str">
        <f>IF([1]転記シート!G11241="","",[1]転記シート!G11241)</f>
        <v/>
      </c>
      <c r="D11240" s="69" t="str">
        <f>IF([1]転記シート!H11241="","",[1]転記シート!H11241)</f>
        <v/>
      </c>
      <c r="F11240">
        <f>COUNTIF($A$2:$A$14999,A11240)</f>
        <v>6979</v>
      </c>
    </row>
    <row r="11241" spans="1:6" x14ac:dyDescent="0.4">
      <c r="A11241" s="69" t="str">
        <f>IF([1]転記シート!$D11242="","",[1]転記シート!$D11242*[1]転記シート!$E11242)</f>
        <v/>
      </c>
      <c r="B11241" s="69" t="str">
        <f>IF([1]転記シート!F11242="","",[1]転記シート!F11242)</f>
        <v/>
      </c>
      <c r="C11241" s="69" t="str">
        <f>IF([1]転記シート!G11242="","",[1]転記シート!G11242)</f>
        <v/>
      </c>
      <c r="D11241" s="69" t="str">
        <f>IF([1]転記シート!H11242="","",[1]転記シート!H11242)</f>
        <v/>
      </c>
      <c r="F11241">
        <f>COUNTIF($A$2:$A$14999,A11241)</f>
        <v>6979</v>
      </c>
    </row>
    <row r="11242" spans="1:6" x14ac:dyDescent="0.4">
      <c r="A11242" s="69" t="str">
        <f>IF([1]転記シート!$D11243="","",[1]転記シート!$D11243*[1]転記シート!$E11243)</f>
        <v/>
      </c>
      <c r="B11242" s="69" t="str">
        <f>IF([1]転記シート!F11243="","",[1]転記シート!F11243)</f>
        <v/>
      </c>
      <c r="C11242" s="69" t="str">
        <f>IF([1]転記シート!G11243="","",[1]転記シート!G11243)</f>
        <v/>
      </c>
      <c r="D11242" s="69" t="str">
        <f>IF([1]転記シート!H11243="","",[1]転記シート!H11243)</f>
        <v/>
      </c>
      <c r="F11242">
        <f>COUNTIF($A$2:$A$14999,A11242)</f>
        <v>6979</v>
      </c>
    </row>
    <row r="11243" spans="1:6" x14ac:dyDescent="0.4">
      <c r="A11243" s="69" t="str">
        <f>IF([1]転記シート!$D11244="","",[1]転記シート!$D11244*[1]転記シート!$E11244)</f>
        <v/>
      </c>
      <c r="B11243" s="69" t="str">
        <f>IF([1]転記シート!F11244="","",[1]転記シート!F11244)</f>
        <v/>
      </c>
      <c r="C11243" s="69" t="str">
        <f>IF([1]転記シート!G11244="","",[1]転記シート!G11244)</f>
        <v/>
      </c>
      <c r="D11243" s="69" t="str">
        <f>IF([1]転記シート!H11244="","",[1]転記シート!H11244)</f>
        <v/>
      </c>
      <c r="F11243">
        <f>COUNTIF($A$2:$A$14999,A11243)</f>
        <v>6979</v>
      </c>
    </row>
    <row r="11244" spans="1:6" x14ac:dyDescent="0.4">
      <c r="A11244" s="69" t="str">
        <f>IF([1]転記シート!$D11245="","",[1]転記シート!$D11245*[1]転記シート!$E11245)</f>
        <v/>
      </c>
      <c r="B11244" s="69" t="str">
        <f>IF([1]転記シート!F11245="","",[1]転記シート!F11245)</f>
        <v/>
      </c>
      <c r="C11244" s="69" t="str">
        <f>IF([1]転記シート!G11245="","",[1]転記シート!G11245)</f>
        <v/>
      </c>
      <c r="D11244" s="69" t="str">
        <f>IF([1]転記シート!H11245="","",[1]転記シート!H11245)</f>
        <v/>
      </c>
      <c r="F11244">
        <f>COUNTIF($A$2:$A$14999,A11244)</f>
        <v>6979</v>
      </c>
    </row>
    <row r="11245" spans="1:6" x14ac:dyDescent="0.4">
      <c r="A11245" s="69" t="str">
        <f>IF([1]転記シート!$D11246="","",[1]転記シート!$D11246*[1]転記シート!$E11246)</f>
        <v/>
      </c>
      <c r="B11245" s="69" t="str">
        <f>IF([1]転記シート!F11246="","",[1]転記シート!F11246)</f>
        <v/>
      </c>
      <c r="C11245" s="69" t="str">
        <f>IF([1]転記シート!G11246="","",[1]転記シート!G11246)</f>
        <v/>
      </c>
      <c r="D11245" s="69" t="str">
        <f>IF([1]転記シート!H11246="","",[1]転記シート!H11246)</f>
        <v/>
      </c>
      <c r="F11245">
        <f>COUNTIF($A$2:$A$14999,A11245)</f>
        <v>6979</v>
      </c>
    </row>
    <row r="11246" spans="1:6" x14ac:dyDescent="0.4">
      <c r="A11246" s="69" t="str">
        <f>IF([1]転記シート!$D11247="","",[1]転記シート!$D11247*[1]転記シート!$E11247)</f>
        <v/>
      </c>
      <c r="B11246" s="69" t="str">
        <f>IF([1]転記シート!F11247="","",[1]転記シート!F11247)</f>
        <v/>
      </c>
      <c r="C11246" s="69" t="str">
        <f>IF([1]転記シート!G11247="","",[1]転記シート!G11247)</f>
        <v/>
      </c>
      <c r="D11246" s="69" t="str">
        <f>IF([1]転記シート!H11247="","",[1]転記シート!H11247)</f>
        <v/>
      </c>
      <c r="F11246">
        <f>COUNTIF($A$2:$A$14999,A11246)</f>
        <v>6979</v>
      </c>
    </row>
    <row r="11247" spans="1:6" x14ac:dyDescent="0.4">
      <c r="A11247" s="69" t="str">
        <f>IF([1]転記シート!$D11248="","",[1]転記シート!$D11248*[1]転記シート!$E11248)</f>
        <v/>
      </c>
      <c r="B11247" s="69" t="str">
        <f>IF([1]転記シート!F11248="","",[1]転記シート!F11248)</f>
        <v/>
      </c>
      <c r="C11247" s="69" t="str">
        <f>IF([1]転記シート!G11248="","",[1]転記シート!G11248)</f>
        <v/>
      </c>
      <c r="D11247" s="69" t="str">
        <f>IF([1]転記シート!H11248="","",[1]転記シート!H11248)</f>
        <v/>
      </c>
      <c r="F11247">
        <f>COUNTIF($A$2:$A$14999,A11247)</f>
        <v>6979</v>
      </c>
    </row>
    <row r="11248" spans="1:6" x14ac:dyDescent="0.4">
      <c r="A11248" s="69" t="str">
        <f>IF([1]転記シート!$D11249="","",[1]転記シート!$D11249*[1]転記シート!$E11249)</f>
        <v/>
      </c>
      <c r="B11248" s="69" t="str">
        <f>IF([1]転記シート!F11249="","",[1]転記シート!F11249)</f>
        <v/>
      </c>
      <c r="C11248" s="69" t="str">
        <f>IF([1]転記シート!G11249="","",[1]転記シート!G11249)</f>
        <v/>
      </c>
      <c r="D11248" s="69" t="str">
        <f>IF([1]転記シート!H11249="","",[1]転記シート!H11249)</f>
        <v/>
      </c>
      <c r="F11248">
        <f>COUNTIF($A$2:$A$14999,A11248)</f>
        <v>6979</v>
      </c>
    </row>
    <row r="11249" spans="1:6" x14ac:dyDescent="0.4">
      <c r="A11249" s="69" t="str">
        <f>IF([1]転記シート!$D11250="","",[1]転記シート!$D11250*[1]転記シート!$E11250)</f>
        <v/>
      </c>
      <c r="B11249" s="69" t="str">
        <f>IF([1]転記シート!F11250="","",[1]転記シート!F11250)</f>
        <v/>
      </c>
      <c r="C11249" s="69" t="str">
        <f>IF([1]転記シート!G11250="","",[1]転記シート!G11250)</f>
        <v/>
      </c>
      <c r="D11249" s="69" t="str">
        <f>IF([1]転記シート!H11250="","",[1]転記シート!H11250)</f>
        <v/>
      </c>
      <c r="F11249">
        <f>COUNTIF($A$2:$A$14999,A11249)</f>
        <v>6979</v>
      </c>
    </row>
    <row r="11250" spans="1:6" x14ac:dyDescent="0.4">
      <c r="A11250" s="69" t="str">
        <f>IF([1]転記シート!$D11251="","",[1]転記シート!$D11251*[1]転記シート!$E11251)</f>
        <v/>
      </c>
      <c r="B11250" s="69" t="str">
        <f>IF([1]転記シート!F11251="","",[1]転記シート!F11251)</f>
        <v/>
      </c>
      <c r="C11250" s="69" t="str">
        <f>IF([1]転記シート!G11251="","",[1]転記シート!G11251)</f>
        <v/>
      </c>
      <c r="D11250" s="69" t="str">
        <f>IF([1]転記シート!H11251="","",[1]転記シート!H11251)</f>
        <v/>
      </c>
      <c r="F11250">
        <f>COUNTIF($A$2:$A$14999,A11250)</f>
        <v>6979</v>
      </c>
    </row>
    <row r="11251" spans="1:6" x14ac:dyDescent="0.4">
      <c r="A11251" s="69" t="str">
        <f>IF([1]転記シート!$D11252="","",[1]転記シート!$D11252*[1]転記シート!$E11252)</f>
        <v/>
      </c>
      <c r="B11251" s="69" t="str">
        <f>IF([1]転記シート!F11252="","",[1]転記シート!F11252)</f>
        <v/>
      </c>
      <c r="C11251" s="69" t="str">
        <f>IF([1]転記シート!G11252="","",[1]転記シート!G11252)</f>
        <v/>
      </c>
      <c r="D11251" s="69" t="str">
        <f>IF([1]転記シート!H11252="","",[1]転記シート!H11252)</f>
        <v/>
      </c>
      <c r="F11251">
        <f>COUNTIF($A$2:$A$14999,A11251)</f>
        <v>6979</v>
      </c>
    </row>
    <row r="11252" spans="1:6" x14ac:dyDescent="0.4">
      <c r="A11252" s="69" t="str">
        <f>IF([1]転記シート!$D11253="","",[1]転記シート!$D11253*[1]転記シート!$E11253)</f>
        <v/>
      </c>
      <c r="B11252" s="69" t="str">
        <f>IF([1]転記シート!F11253="","",[1]転記シート!F11253)</f>
        <v/>
      </c>
      <c r="C11252" s="69" t="str">
        <f>IF([1]転記シート!G11253="","",[1]転記シート!G11253)</f>
        <v/>
      </c>
      <c r="D11252" s="69" t="str">
        <f>IF([1]転記シート!H11253="","",[1]転記シート!H11253)</f>
        <v/>
      </c>
      <c r="F11252">
        <f>COUNTIF($A$2:$A$14999,A11252)</f>
        <v>6979</v>
      </c>
    </row>
    <row r="11253" spans="1:6" x14ac:dyDescent="0.4">
      <c r="A11253" s="69" t="str">
        <f>IF([1]転記シート!$D11254="","",[1]転記シート!$D11254*[1]転記シート!$E11254)</f>
        <v/>
      </c>
      <c r="B11253" s="69" t="str">
        <f>IF([1]転記シート!F11254="","",[1]転記シート!F11254)</f>
        <v/>
      </c>
      <c r="C11253" s="69" t="str">
        <f>IF([1]転記シート!G11254="","",[1]転記シート!G11254)</f>
        <v/>
      </c>
      <c r="D11253" s="69" t="str">
        <f>IF([1]転記シート!H11254="","",[1]転記シート!H11254)</f>
        <v/>
      </c>
      <c r="F11253">
        <f>COUNTIF($A$2:$A$14999,A11253)</f>
        <v>6979</v>
      </c>
    </row>
    <row r="11254" spans="1:6" x14ac:dyDescent="0.4">
      <c r="A11254" s="69" t="str">
        <f>IF([1]転記シート!$D11255="","",[1]転記シート!$D11255*[1]転記シート!$E11255)</f>
        <v/>
      </c>
      <c r="B11254" s="69" t="str">
        <f>IF([1]転記シート!F11255="","",[1]転記シート!F11255)</f>
        <v/>
      </c>
      <c r="C11254" s="69" t="str">
        <f>IF([1]転記シート!G11255="","",[1]転記シート!G11255)</f>
        <v/>
      </c>
      <c r="D11254" s="69" t="str">
        <f>IF([1]転記シート!H11255="","",[1]転記シート!H11255)</f>
        <v/>
      </c>
      <c r="F11254">
        <f>COUNTIF($A$2:$A$14999,A11254)</f>
        <v>6979</v>
      </c>
    </row>
    <row r="11255" spans="1:6" x14ac:dyDescent="0.4">
      <c r="A11255" s="69" t="str">
        <f>IF([1]転記シート!$D11256="","",[1]転記シート!$D11256*[1]転記シート!$E11256)</f>
        <v/>
      </c>
      <c r="B11255" s="69" t="str">
        <f>IF([1]転記シート!F11256="","",[1]転記シート!F11256)</f>
        <v/>
      </c>
      <c r="C11255" s="69" t="str">
        <f>IF([1]転記シート!G11256="","",[1]転記シート!G11256)</f>
        <v/>
      </c>
      <c r="D11255" s="69" t="str">
        <f>IF([1]転記シート!H11256="","",[1]転記シート!H11256)</f>
        <v/>
      </c>
      <c r="F11255">
        <f>COUNTIF($A$2:$A$14999,A11255)</f>
        <v>6979</v>
      </c>
    </row>
    <row r="11256" spans="1:6" x14ac:dyDescent="0.4">
      <c r="A11256" s="69" t="str">
        <f>IF([1]転記シート!$D11257="","",[1]転記シート!$D11257*[1]転記シート!$E11257)</f>
        <v/>
      </c>
      <c r="B11256" s="69" t="str">
        <f>IF([1]転記シート!F11257="","",[1]転記シート!F11257)</f>
        <v/>
      </c>
      <c r="C11256" s="69" t="str">
        <f>IF([1]転記シート!G11257="","",[1]転記シート!G11257)</f>
        <v/>
      </c>
      <c r="D11256" s="69" t="str">
        <f>IF([1]転記シート!H11257="","",[1]転記シート!H11257)</f>
        <v/>
      </c>
      <c r="F11256">
        <f>COUNTIF($A$2:$A$14999,A11256)</f>
        <v>6979</v>
      </c>
    </row>
    <row r="11257" spans="1:6" x14ac:dyDescent="0.4">
      <c r="A11257" s="69" t="str">
        <f>IF([1]転記シート!$D11258="","",[1]転記シート!$D11258*[1]転記シート!$E11258)</f>
        <v/>
      </c>
      <c r="B11257" s="69" t="str">
        <f>IF([1]転記シート!F11258="","",[1]転記シート!F11258)</f>
        <v/>
      </c>
      <c r="C11257" s="69" t="str">
        <f>IF([1]転記シート!G11258="","",[1]転記シート!G11258)</f>
        <v/>
      </c>
      <c r="D11257" s="69" t="str">
        <f>IF([1]転記シート!H11258="","",[1]転記シート!H11258)</f>
        <v/>
      </c>
      <c r="F11257">
        <f>COUNTIF($A$2:$A$14999,A11257)</f>
        <v>6979</v>
      </c>
    </row>
    <row r="11258" spans="1:6" x14ac:dyDescent="0.4">
      <c r="A11258" s="69" t="str">
        <f>IF([1]転記シート!$D11259="","",[1]転記シート!$D11259*[1]転記シート!$E11259)</f>
        <v/>
      </c>
      <c r="B11258" s="69" t="str">
        <f>IF([1]転記シート!F11259="","",[1]転記シート!F11259)</f>
        <v/>
      </c>
      <c r="C11258" s="69" t="str">
        <f>IF([1]転記シート!G11259="","",[1]転記シート!G11259)</f>
        <v/>
      </c>
      <c r="D11258" s="69" t="str">
        <f>IF([1]転記シート!H11259="","",[1]転記シート!H11259)</f>
        <v/>
      </c>
      <c r="F11258">
        <f>COUNTIF($A$2:$A$14999,A11258)</f>
        <v>6979</v>
      </c>
    </row>
    <row r="11259" spans="1:6" x14ac:dyDescent="0.4">
      <c r="A11259" s="69" t="str">
        <f>IF([1]転記シート!$D11260="","",[1]転記シート!$D11260*[1]転記シート!$E11260)</f>
        <v/>
      </c>
      <c r="B11259" s="69" t="str">
        <f>IF([1]転記シート!F11260="","",[1]転記シート!F11260)</f>
        <v/>
      </c>
      <c r="C11259" s="69" t="str">
        <f>IF([1]転記シート!G11260="","",[1]転記シート!G11260)</f>
        <v/>
      </c>
      <c r="D11259" s="69" t="str">
        <f>IF([1]転記シート!H11260="","",[1]転記シート!H11260)</f>
        <v/>
      </c>
      <c r="F11259">
        <f>COUNTIF($A$2:$A$14999,A11259)</f>
        <v>6979</v>
      </c>
    </row>
    <row r="11260" spans="1:6" x14ac:dyDescent="0.4">
      <c r="A11260" s="69" t="str">
        <f>IF([1]転記シート!$D11261="","",[1]転記シート!$D11261*[1]転記シート!$E11261)</f>
        <v/>
      </c>
      <c r="B11260" s="69" t="str">
        <f>IF([1]転記シート!F11261="","",[1]転記シート!F11261)</f>
        <v/>
      </c>
      <c r="C11260" s="69" t="str">
        <f>IF([1]転記シート!G11261="","",[1]転記シート!G11261)</f>
        <v/>
      </c>
      <c r="D11260" s="69" t="str">
        <f>IF([1]転記シート!H11261="","",[1]転記シート!H11261)</f>
        <v/>
      </c>
      <c r="F11260">
        <f>COUNTIF($A$2:$A$14999,A11260)</f>
        <v>6979</v>
      </c>
    </row>
    <row r="11261" spans="1:6" x14ac:dyDescent="0.4">
      <c r="A11261" s="69" t="str">
        <f>IF([1]転記シート!$D11262="","",[1]転記シート!$D11262*[1]転記シート!$E11262)</f>
        <v/>
      </c>
      <c r="B11261" s="69" t="str">
        <f>IF([1]転記シート!F11262="","",[1]転記シート!F11262)</f>
        <v/>
      </c>
      <c r="C11261" s="69" t="str">
        <f>IF([1]転記シート!G11262="","",[1]転記シート!G11262)</f>
        <v/>
      </c>
      <c r="D11261" s="69" t="str">
        <f>IF([1]転記シート!H11262="","",[1]転記シート!H11262)</f>
        <v/>
      </c>
      <c r="F11261">
        <f>COUNTIF($A$2:$A$14999,A11261)</f>
        <v>6979</v>
      </c>
    </row>
    <row r="11262" spans="1:6" x14ac:dyDescent="0.4">
      <c r="A11262" s="69" t="str">
        <f>IF([1]転記シート!$D11263="","",[1]転記シート!$D11263*[1]転記シート!$E11263)</f>
        <v/>
      </c>
      <c r="B11262" s="69" t="str">
        <f>IF([1]転記シート!F11263="","",[1]転記シート!F11263)</f>
        <v/>
      </c>
      <c r="C11262" s="69" t="str">
        <f>IF([1]転記シート!G11263="","",[1]転記シート!G11263)</f>
        <v/>
      </c>
      <c r="D11262" s="69" t="str">
        <f>IF([1]転記シート!H11263="","",[1]転記シート!H11263)</f>
        <v/>
      </c>
      <c r="F11262">
        <f>COUNTIF($A$2:$A$14999,A11262)</f>
        <v>6979</v>
      </c>
    </row>
    <row r="11263" spans="1:6" x14ac:dyDescent="0.4">
      <c r="A11263" s="69" t="str">
        <f>IF([1]転記シート!$D11264="","",[1]転記シート!$D11264*[1]転記シート!$E11264)</f>
        <v/>
      </c>
      <c r="B11263" s="69" t="str">
        <f>IF([1]転記シート!F11264="","",[1]転記シート!F11264)</f>
        <v/>
      </c>
      <c r="C11263" s="69" t="str">
        <f>IF([1]転記シート!G11264="","",[1]転記シート!G11264)</f>
        <v/>
      </c>
      <c r="D11263" s="69" t="str">
        <f>IF([1]転記シート!H11264="","",[1]転記シート!H11264)</f>
        <v/>
      </c>
      <c r="F11263">
        <f>COUNTIF($A$2:$A$14999,A11263)</f>
        <v>6979</v>
      </c>
    </row>
    <row r="11264" spans="1:6" x14ac:dyDescent="0.4">
      <c r="A11264" s="69" t="str">
        <f>IF([1]転記シート!$D11265="","",[1]転記シート!$D11265*[1]転記シート!$E11265)</f>
        <v/>
      </c>
      <c r="B11264" s="69" t="str">
        <f>IF([1]転記シート!F11265="","",[1]転記シート!F11265)</f>
        <v/>
      </c>
      <c r="C11264" s="69" t="str">
        <f>IF([1]転記シート!G11265="","",[1]転記シート!G11265)</f>
        <v/>
      </c>
      <c r="D11264" s="69" t="str">
        <f>IF([1]転記シート!H11265="","",[1]転記シート!H11265)</f>
        <v/>
      </c>
      <c r="F11264">
        <f>COUNTIF($A$2:$A$14999,A11264)</f>
        <v>6979</v>
      </c>
    </row>
    <row r="11265" spans="1:6" x14ac:dyDescent="0.4">
      <c r="A11265" s="69" t="str">
        <f>IF([1]転記シート!$D11266="","",[1]転記シート!$D11266*[1]転記シート!$E11266)</f>
        <v/>
      </c>
      <c r="B11265" s="69" t="str">
        <f>IF([1]転記シート!F11266="","",[1]転記シート!F11266)</f>
        <v/>
      </c>
      <c r="C11265" s="69" t="str">
        <f>IF([1]転記シート!G11266="","",[1]転記シート!G11266)</f>
        <v/>
      </c>
      <c r="D11265" s="69" t="str">
        <f>IF([1]転記シート!H11266="","",[1]転記シート!H11266)</f>
        <v/>
      </c>
      <c r="F11265">
        <f>COUNTIF($A$2:$A$14999,A11265)</f>
        <v>6979</v>
      </c>
    </row>
    <row r="11266" spans="1:6" x14ac:dyDescent="0.4">
      <c r="A11266" s="69" t="str">
        <f>IF([1]転記シート!$D11267="","",[1]転記シート!$D11267*[1]転記シート!$E11267)</f>
        <v/>
      </c>
      <c r="B11266" s="69" t="str">
        <f>IF([1]転記シート!F11267="","",[1]転記シート!F11267)</f>
        <v/>
      </c>
      <c r="C11266" s="69" t="str">
        <f>IF([1]転記シート!G11267="","",[1]転記シート!G11267)</f>
        <v/>
      </c>
      <c r="D11266" s="69" t="str">
        <f>IF([1]転記シート!H11267="","",[1]転記シート!H11267)</f>
        <v/>
      </c>
      <c r="F11266">
        <f>COUNTIF($A$2:$A$14999,A11266)</f>
        <v>6979</v>
      </c>
    </row>
    <row r="11267" spans="1:6" x14ac:dyDescent="0.4">
      <c r="A11267" s="69" t="str">
        <f>IF([1]転記シート!$D11268="","",[1]転記シート!$D11268*[1]転記シート!$E11268)</f>
        <v/>
      </c>
      <c r="B11267" s="69" t="str">
        <f>IF([1]転記シート!F11268="","",[1]転記シート!F11268)</f>
        <v/>
      </c>
      <c r="C11267" s="69" t="str">
        <f>IF([1]転記シート!G11268="","",[1]転記シート!G11268)</f>
        <v/>
      </c>
      <c r="D11267" s="69" t="str">
        <f>IF([1]転記シート!H11268="","",[1]転記シート!H11268)</f>
        <v/>
      </c>
      <c r="F11267">
        <f>COUNTIF($A$2:$A$14999,A11267)</f>
        <v>6979</v>
      </c>
    </row>
    <row r="11268" spans="1:6" x14ac:dyDescent="0.4">
      <c r="A11268" s="69" t="str">
        <f>IF([1]転記シート!$D11269="","",[1]転記シート!$D11269*[1]転記シート!$E11269)</f>
        <v/>
      </c>
      <c r="B11268" s="69" t="str">
        <f>IF([1]転記シート!F11269="","",[1]転記シート!F11269)</f>
        <v/>
      </c>
      <c r="C11268" s="69" t="str">
        <f>IF([1]転記シート!G11269="","",[1]転記シート!G11269)</f>
        <v/>
      </c>
      <c r="D11268" s="69" t="str">
        <f>IF([1]転記シート!H11269="","",[1]転記シート!H11269)</f>
        <v/>
      </c>
      <c r="F11268">
        <f>COUNTIF($A$2:$A$14999,A11268)</f>
        <v>6979</v>
      </c>
    </row>
    <row r="11269" spans="1:6" x14ac:dyDescent="0.4">
      <c r="A11269" s="69" t="str">
        <f>IF([1]転記シート!$D11270="","",[1]転記シート!$D11270*[1]転記シート!$E11270)</f>
        <v/>
      </c>
      <c r="B11269" s="69" t="str">
        <f>IF([1]転記シート!F11270="","",[1]転記シート!F11270)</f>
        <v/>
      </c>
      <c r="C11269" s="69" t="str">
        <f>IF([1]転記シート!G11270="","",[1]転記シート!G11270)</f>
        <v/>
      </c>
      <c r="D11269" s="69" t="str">
        <f>IF([1]転記シート!H11270="","",[1]転記シート!H11270)</f>
        <v/>
      </c>
      <c r="F11269">
        <f>COUNTIF($A$2:$A$14999,A11269)</f>
        <v>6979</v>
      </c>
    </row>
    <row r="11270" spans="1:6" x14ac:dyDescent="0.4">
      <c r="A11270" s="69" t="str">
        <f>IF([1]転記シート!$D11271="","",[1]転記シート!$D11271*[1]転記シート!$E11271)</f>
        <v/>
      </c>
      <c r="B11270" s="69" t="str">
        <f>IF([1]転記シート!F11271="","",[1]転記シート!F11271)</f>
        <v/>
      </c>
      <c r="C11270" s="69" t="str">
        <f>IF([1]転記シート!G11271="","",[1]転記シート!G11271)</f>
        <v/>
      </c>
      <c r="D11270" s="69" t="str">
        <f>IF([1]転記シート!H11271="","",[1]転記シート!H11271)</f>
        <v/>
      </c>
      <c r="F11270">
        <f>COUNTIF($A$2:$A$14999,A11270)</f>
        <v>6979</v>
      </c>
    </row>
    <row r="11271" spans="1:6" x14ac:dyDescent="0.4">
      <c r="A11271" s="69" t="str">
        <f>IF([1]転記シート!$D11272="","",[1]転記シート!$D11272*[1]転記シート!$E11272)</f>
        <v/>
      </c>
      <c r="B11271" s="69" t="str">
        <f>IF([1]転記シート!F11272="","",[1]転記シート!F11272)</f>
        <v/>
      </c>
      <c r="C11271" s="69" t="str">
        <f>IF([1]転記シート!G11272="","",[1]転記シート!G11272)</f>
        <v/>
      </c>
      <c r="D11271" s="69" t="str">
        <f>IF([1]転記シート!H11272="","",[1]転記シート!H11272)</f>
        <v/>
      </c>
      <c r="F11271">
        <f>COUNTIF($A$2:$A$14999,A11271)</f>
        <v>6979</v>
      </c>
    </row>
    <row r="11272" spans="1:6" x14ac:dyDescent="0.4">
      <c r="A11272" s="69" t="str">
        <f>IF([1]転記シート!$D11273="","",[1]転記シート!$D11273*[1]転記シート!$E11273)</f>
        <v/>
      </c>
      <c r="B11272" s="69" t="str">
        <f>IF([1]転記シート!F11273="","",[1]転記シート!F11273)</f>
        <v/>
      </c>
      <c r="C11272" s="69" t="str">
        <f>IF([1]転記シート!G11273="","",[1]転記シート!G11273)</f>
        <v/>
      </c>
      <c r="D11272" s="69" t="str">
        <f>IF([1]転記シート!H11273="","",[1]転記シート!H11273)</f>
        <v/>
      </c>
      <c r="F11272">
        <f>COUNTIF($A$2:$A$14999,A11272)</f>
        <v>6979</v>
      </c>
    </row>
    <row r="11273" spans="1:6" x14ac:dyDescent="0.4">
      <c r="A11273" s="69" t="str">
        <f>IF([1]転記シート!$D11274="","",[1]転記シート!$D11274*[1]転記シート!$E11274)</f>
        <v/>
      </c>
      <c r="B11273" s="69" t="str">
        <f>IF([1]転記シート!F11274="","",[1]転記シート!F11274)</f>
        <v/>
      </c>
      <c r="C11273" s="69" t="str">
        <f>IF([1]転記シート!G11274="","",[1]転記シート!G11274)</f>
        <v/>
      </c>
      <c r="D11273" s="69" t="str">
        <f>IF([1]転記シート!H11274="","",[1]転記シート!H11274)</f>
        <v/>
      </c>
      <c r="F11273">
        <f>COUNTIF($A$2:$A$14999,A11273)</f>
        <v>6979</v>
      </c>
    </row>
    <row r="11274" spans="1:6" x14ac:dyDescent="0.4">
      <c r="A11274" s="69" t="str">
        <f>IF([1]転記シート!$D11275="","",[1]転記シート!$D11275*[1]転記シート!$E11275)</f>
        <v/>
      </c>
      <c r="B11274" s="69" t="str">
        <f>IF([1]転記シート!F11275="","",[1]転記シート!F11275)</f>
        <v/>
      </c>
      <c r="C11274" s="69" t="str">
        <f>IF([1]転記シート!G11275="","",[1]転記シート!G11275)</f>
        <v/>
      </c>
      <c r="D11274" s="69" t="str">
        <f>IF([1]転記シート!H11275="","",[1]転記シート!H11275)</f>
        <v/>
      </c>
      <c r="F11274">
        <f>COUNTIF($A$2:$A$14999,A11274)</f>
        <v>6979</v>
      </c>
    </row>
    <row r="11275" spans="1:6" x14ac:dyDescent="0.4">
      <c r="A11275" s="69" t="str">
        <f>IF([1]転記シート!$D11276="","",[1]転記シート!$D11276*[1]転記シート!$E11276)</f>
        <v/>
      </c>
      <c r="B11275" s="69" t="str">
        <f>IF([1]転記シート!F11276="","",[1]転記シート!F11276)</f>
        <v/>
      </c>
      <c r="C11275" s="69" t="str">
        <f>IF([1]転記シート!G11276="","",[1]転記シート!G11276)</f>
        <v/>
      </c>
      <c r="D11275" s="69" t="str">
        <f>IF([1]転記シート!H11276="","",[1]転記シート!H11276)</f>
        <v/>
      </c>
      <c r="F11275">
        <f>COUNTIF($A$2:$A$14999,A11275)</f>
        <v>6979</v>
      </c>
    </row>
    <row r="11276" spans="1:6" x14ac:dyDescent="0.4">
      <c r="A11276" s="69" t="str">
        <f>IF([1]転記シート!$D11277="","",[1]転記シート!$D11277*[1]転記シート!$E11277)</f>
        <v/>
      </c>
      <c r="B11276" s="69" t="str">
        <f>IF([1]転記シート!F11277="","",[1]転記シート!F11277)</f>
        <v/>
      </c>
      <c r="C11276" s="69" t="str">
        <f>IF([1]転記シート!G11277="","",[1]転記シート!G11277)</f>
        <v/>
      </c>
      <c r="D11276" s="69" t="str">
        <f>IF([1]転記シート!H11277="","",[1]転記シート!H11277)</f>
        <v/>
      </c>
      <c r="F11276">
        <f>COUNTIF($A$2:$A$14999,A11276)</f>
        <v>6979</v>
      </c>
    </row>
    <row r="11277" spans="1:6" x14ac:dyDescent="0.4">
      <c r="A11277" s="69" t="str">
        <f>IF([1]転記シート!$D11278="","",[1]転記シート!$D11278*[1]転記シート!$E11278)</f>
        <v/>
      </c>
      <c r="B11277" s="69" t="str">
        <f>IF([1]転記シート!F11278="","",[1]転記シート!F11278)</f>
        <v/>
      </c>
      <c r="C11277" s="69" t="str">
        <f>IF([1]転記シート!G11278="","",[1]転記シート!G11278)</f>
        <v/>
      </c>
      <c r="D11277" s="69" t="str">
        <f>IF([1]転記シート!H11278="","",[1]転記シート!H11278)</f>
        <v/>
      </c>
      <c r="F11277">
        <f>COUNTIF($A$2:$A$14999,A11277)</f>
        <v>6979</v>
      </c>
    </row>
    <row r="11278" spans="1:6" x14ac:dyDescent="0.4">
      <c r="A11278" s="69" t="str">
        <f>IF([1]転記シート!$D11279="","",[1]転記シート!$D11279*[1]転記シート!$E11279)</f>
        <v/>
      </c>
      <c r="B11278" s="69" t="str">
        <f>IF([1]転記シート!F11279="","",[1]転記シート!F11279)</f>
        <v/>
      </c>
      <c r="C11278" s="69" t="str">
        <f>IF([1]転記シート!G11279="","",[1]転記シート!G11279)</f>
        <v/>
      </c>
      <c r="D11278" s="69" t="str">
        <f>IF([1]転記シート!H11279="","",[1]転記シート!H11279)</f>
        <v/>
      </c>
      <c r="F11278">
        <f>COUNTIF($A$2:$A$14999,A11278)</f>
        <v>6979</v>
      </c>
    </row>
    <row r="11279" spans="1:6" x14ac:dyDescent="0.4">
      <c r="A11279" s="69" t="str">
        <f>IF([1]転記シート!$D11280="","",[1]転記シート!$D11280*[1]転記シート!$E11280)</f>
        <v/>
      </c>
      <c r="B11279" s="69" t="str">
        <f>IF([1]転記シート!F11280="","",[1]転記シート!F11280)</f>
        <v/>
      </c>
      <c r="C11279" s="69" t="str">
        <f>IF([1]転記シート!G11280="","",[1]転記シート!G11280)</f>
        <v/>
      </c>
      <c r="D11279" s="69" t="str">
        <f>IF([1]転記シート!H11280="","",[1]転記シート!H11280)</f>
        <v/>
      </c>
      <c r="F11279">
        <f>COUNTIF($A$2:$A$14999,A11279)</f>
        <v>6979</v>
      </c>
    </row>
    <row r="11280" spans="1:6" x14ac:dyDescent="0.4">
      <c r="A11280" s="69" t="str">
        <f>IF([1]転記シート!$D11281="","",[1]転記シート!$D11281*[1]転記シート!$E11281)</f>
        <v/>
      </c>
      <c r="B11280" s="69" t="str">
        <f>IF([1]転記シート!F11281="","",[1]転記シート!F11281)</f>
        <v/>
      </c>
      <c r="C11280" s="69" t="str">
        <f>IF([1]転記シート!G11281="","",[1]転記シート!G11281)</f>
        <v/>
      </c>
      <c r="D11280" s="69" t="str">
        <f>IF([1]転記シート!H11281="","",[1]転記シート!H11281)</f>
        <v/>
      </c>
      <c r="F11280">
        <f>COUNTIF($A$2:$A$14999,A11280)</f>
        <v>6979</v>
      </c>
    </row>
    <row r="11281" spans="1:6" x14ac:dyDescent="0.4">
      <c r="A11281" s="69" t="str">
        <f>IF([1]転記シート!$D11282="","",[1]転記シート!$D11282*[1]転記シート!$E11282)</f>
        <v/>
      </c>
      <c r="B11281" s="69" t="str">
        <f>IF([1]転記シート!F11282="","",[1]転記シート!F11282)</f>
        <v/>
      </c>
      <c r="C11281" s="69" t="str">
        <f>IF([1]転記シート!G11282="","",[1]転記シート!G11282)</f>
        <v/>
      </c>
      <c r="D11281" s="69" t="str">
        <f>IF([1]転記シート!H11282="","",[1]転記シート!H11282)</f>
        <v/>
      </c>
      <c r="F11281">
        <f>COUNTIF($A$2:$A$14999,A11281)</f>
        <v>6979</v>
      </c>
    </row>
    <row r="11282" spans="1:6" x14ac:dyDescent="0.4">
      <c r="A11282" s="69" t="str">
        <f>IF([1]転記シート!$D11283="","",[1]転記シート!$D11283*[1]転記シート!$E11283)</f>
        <v/>
      </c>
      <c r="B11282" s="69" t="str">
        <f>IF([1]転記シート!F11283="","",[1]転記シート!F11283)</f>
        <v/>
      </c>
      <c r="C11282" s="69" t="str">
        <f>IF([1]転記シート!G11283="","",[1]転記シート!G11283)</f>
        <v/>
      </c>
      <c r="D11282" s="69" t="str">
        <f>IF([1]転記シート!H11283="","",[1]転記シート!H11283)</f>
        <v/>
      </c>
      <c r="F11282">
        <f>COUNTIF($A$2:$A$14999,A11282)</f>
        <v>6979</v>
      </c>
    </row>
    <row r="11283" spans="1:6" x14ac:dyDescent="0.4">
      <c r="A11283" s="69" t="str">
        <f>IF([1]転記シート!$D11284="","",[1]転記シート!$D11284*[1]転記シート!$E11284)</f>
        <v/>
      </c>
      <c r="B11283" s="69" t="str">
        <f>IF([1]転記シート!F11284="","",[1]転記シート!F11284)</f>
        <v/>
      </c>
      <c r="C11283" s="69" t="str">
        <f>IF([1]転記シート!G11284="","",[1]転記シート!G11284)</f>
        <v/>
      </c>
      <c r="D11283" s="69" t="str">
        <f>IF([1]転記シート!H11284="","",[1]転記シート!H11284)</f>
        <v/>
      </c>
      <c r="F11283">
        <f>COUNTIF($A$2:$A$14999,A11283)</f>
        <v>6979</v>
      </c>
    </row>
    <row r="11284" spans="1:6" x14ac:dyDescent="0.4">
      <c r="A11284" s="69" t="str">
        <f>IF([1]転記シート!$D11285="","",[1]転記シート!$D11285*[1]転記シート!$E11285)</f>
        <v/>
      </c>
      <c r="B11284" s="69" t="str">
        <f>IF([1]転記シート!F11285="","",[1]転記シート!F11285)</f>
        <v/>
      </c>
      <c r="C11284" s="69" t="str">
        <f>IF([1]転記シート!G11285="","",[1]転記シート!G11285)</f>
        <v/>
      </c>
      <c r="D11284" s="69" t="str">
        <f>IF([1]転記シート!H11285="","",[1]転記シート!H11285)</f>
        <v/>
      </c>
      <c r="F11284">
        <f>COUNTIF($A$2:$A$14999,A11284)</f>
        <v>6979</v>
      </c>
    </row>
    <row r="11285" spans="1:6" x14ac:dyDescent="0.4">
      <c r="A11285" s="69" t="str">
        <f>IF([1]転記シート!$D11286="","",[1]転記シート!$D11286*[1]転記シート!$E11286)</f>
        <v/>
      </c>
      <c r="B11285" s="69" t="str">
        <f>IF([1]転記シート!F11286="","",[1]転記シート!F11286)</f>
        <v/>
      </c>
      <c r="C11285" s="69" t="str">
        <f>IF([1]転記シート!G11286="","",[1]転記シート!G11286)</f>
        <v/>
      </c>
      <c r="D11285" s="69" t="str">
        <f>IF([1]転記シート!H11286="","",[1]転記シート!H11286)</f>
        <v/>
      </c>
      <c r="F11285">
        <f>COUNTIF($A$2:$A$14999,A11285)</f>
        <v>6979</v>
      </c>
    </row>
    <row r="11286" spans="1:6" x14ac:dyDescent="0.4">
      <c r="A11286" s="69" t="str">
        <f>IF([1]転記シート!$D11287="","",[1]転記シート!$D11287*[1]転記シート!$E11287)</f>
        <v/>
      </c>
      <c r="B11286" s="69" t="str">
        <f>IF([1]転記シート!F11287="","",[1]転記シート!F11287)</f>
        <v/>
      </c>
      <c r="C11286" s="69" t="str">
        <f>IF([1]転記シート!G11287="","",[1]転記シート!G11287)</f>
        <v/>
      </c>
      <c r="D11286" s="69" t="str">
        <f>IF([1]転記シート!H11287="","",[1]転記シート!H11287)</f>
        <v/>
      </c>
      <c r="F11286">
        <f>COUNTIF($A$2:$A$14999,A11286)</f>
        <v>6979</v>
      </c>
    </row>
    <row r="11287" spans="1:6" x14ac:dyDescent="0.4">
      <c r="A11287" s="69" t="str">
        <f>IF([1]転記シート!$D11288="","",[1]転記シート!$D11288*[1]転記シート!$E11288)</f>
        <v/>
      </c>
      <c r="B11287" s="69" t="str">
        <f>IF([1]転記シート!F11288="","",[1]転記シート!F11288)</f>
        <v/>
      </c>
      <c r="C11287" s="69" t="str">
        <f>IF([1]転記シート!G11288="","",[1]転記シート!G11288)</f>
        <v/>
      </c>
      <c r="D11287" s="69" t="str">
        <f>IF([1]転記シート!H11288="","",[1]転記シート!H11288)</f>
        <v/>
      </c>
      <c r="F11287">
        <f>COUNTIF($A$2:$A$14999,A11287)</f>
        <v>6979</v>
      </c>
    </row>
    <row r="11288" spans="1:6" x14ac:dyDescent="0.4">
      <c r="A11288" s="69" t="str">
        <f>IF([1]転記シート!$D11289="","",[1]転記シート!$D11289*[1]転記シート!$E11289)</f>
        <v/>
      </c>
      <c r="B11288" s="69" t="str">
        <f>IF([1]転記シート!F11289="","",[1]転記シート!F11289)</f>
        <v/>
      </c>
      <c r="C11288" s="69" t="str">
        <f>IF([1]転記シート!G11289="","",[1]転記シート!G11289)</f>
        <v/>
      </c>
      <c r="D11288" s="69" t="str">
        <f>IF([1]転記シート!H11289="","",[1]転記シート!H11289)</f>
        <v/>
      </c>
      <c r="F11288">
        <f>COUNTIF($A$2:$A$14999,A11288)</f>
        <v>6979</v>
      </c>
    </row>
    <row r="11289" spans="1:6" x14ac:dyDescent="0.4">
      <c r="A11289" s="69" t="str">
        <f>IF([1]転記シート!$D11290="","",[1]転記シート!$D11290*[1]転記シート!$E11290)</f>
        <v/>
      </c>
      <c r="B11289" s="69" t="str">
        <f>IF([1]転記シート!F11290="","",[1]転記シート!F11290)</f>
        <v/>
      </c>
      <c r="C11289" s="69" t="str">
        <f>IF([1]転記シート!G11290="","",[1]転記シート!G11290)</f>
        <v/>
      </c>
      <c r="D11289" s="69" t="str">
        <f>IF([1]転記シート!H11290="","",[1]転記シート!H11290)</f>
        <v/>
      </c>
      <c r="F11289">
        <f>COUNTIF($A$2:$A$14999,A11289)</f>
        <v>6979</v>
      </c>
    </row>
    <row r="11290" spans="1:6" x14ac:dyDescent="0.4">
      <c r="A11290" s="69" t="str">
        <f>IF([1]転記シート!$D11291="","",[1]転記シート!$D11291*[1]転記シート!$E11291)</f>
        <v/>
      </c>
      <c r="B11290" s="69" t="str">
        <f>IF([1]転記シート!F11291="","",[1]転記シート!F11291)</f>
        <v/>
      </c>
      <c r="C11290" s="69" t="str">
        <f>IF([1]転記シート!G11291="","",[1]転記シート!G11291)</f>
        <v/>
      </c>
      <c r="D11290" s="69" t="str">
        <f>IF([1]転記シート!H11291="","",[1]転記シート!H11291)</f>
        <v/>
      </c>
      <c r="F11290">
        <f>COUNTIF($A$2:$A$14999,A11290)</f>
        <v>6979</v>
      </c>
    </row>
    <row r="11291" spans="1:6" x14ac:dyDescent="0.4">
      <c r="A11291" s="69" t="str">
        <f>IF([1]転記シート!$D11292="","",[1]転記シート!$D11292*[1]転記シート!$E11292)</f>
        <v/>
      </c>
      <c r="B11291" s="69" t="str">
        <f>IF([1]転記シート!F11292="","",[1]転記シート!F11292)</f>
        <v/>
      </c>
      <c r="C11291" s="69" t="str">
        <f>IF([1]転記シート!G11292="","",[1]転記シート!G11292)</f>
        <v/>
      </c>
      <c r="D11291" s="69" t="str">
        <f>IF([1]転記シート!H11292="","",[1]転記シート!H11292)</f>
        <v/>
      </c>
      <c r="F11291">
        <f>COUNTIF($A$2:$A$14999,A11291)</f>
        <v>6979</v>
      </c>
    </row>
    <row r="11292" spans="1:6" x14ac:dyDescent="0.4">
      <c r="A11292" s="69" t="str">
        <f>IF([1]転記シート!$D11293="","",[1]転記シート!$D11293*[1]転記シート!$E11293)</f>
        <v/>
      </c>
      <c r="B11292" s="69" t="str">
        <f>IF([1]転記シート!F11293="","",[1]転記シート!F11293)</f>
        <v/>
      </c>
      <c r="C11292" s="69" t="str">
        <f>IF([1]転記シート!G11293="","",[1]転記シート!G11293)</f>
        <v/>
      </c>
      <c r="D11292" s="69" t="str">
        <f>IF([1]転記シート!H11293="","",[1]転記シート!H11293)</f>
        <v/>
      </c>
      <c r="F11292">
        <f>COUNTIF($A$2:$A$14999,A11292)</f>
        <v>6979</v>
      </c>
    </row>
    <row r="11293" spans="1:6" x14ac:dyDescent="0.4">
      <c r="A11293" s="69" t="str">
        <f>IF([1]転記シート!$D11294="","",[1]転記シート!$D11294*[1]転記シート!$E11294)</f>
        <v/>
      </c>
      <c r="B11293" s="69" t="str">
        <f>IF([1]転記シート!F11294="","",[1]転記シート!F11294)</f>
        <v/>
      </c>
      <c r="C11293" s="69" t="str">
        <f>IF([1]転記シート!G11294="","",[1]転記シート!G11294)</f>
        <v/>
      </c>
      <c r="D11293" s="69" t="str">
        <f>IF([1]転記シート!H11294="","",[1]転記シート!H11294)</f>
        <v/>
      </c>
      <c r="F11293">
        <f>COUNTIF($A$2:$A$14999,A11293)</f>
        <v>6979</v>
      </c>
    </row>
    <row r="11294" spans="1:6" x14ac:dyDescent="0.4">
      <c r="A11294" s="69" t="str">
        <f>IF([1]転記シート!$D11295="","",[1]転記シート!$D11295*[1]転記シート!$E11295)</f>
        <v/>
      </c>
      <c r="B11294" s="69" t="str">
        <f>IF([1]転記シート!F11295="","",[1]転記シート!F11295)</f>
        <v/>
      </c>
      <c r="C11294" s="69" t="str">
        <f>IF([1]転記シート!G11295="","",[1]転記シート!G11295)</f>
        <v/>
      </c>
      <c r="D11294" s="69" t="str">
        <f>IF([1]転記シート!H11295="","",[1]転記シート!H11295)</f>
        <v/>
      </c>
      <c r="F11294">
        <f>COUNTIF($A$2:$A$14999,A11294)</f>
        <v>6979</v>
      </c>
    </row>
    <row r="11295" spans="1:6" x14ac:dyDescent="0.4">
      <c r="A11295" s="69" t="str">
        <f>IF([1]転記シート!$D11296="","",[1]転記シート!$D11296*[1]転記シート!$E11296)</f>
        <v/>
      </c>
      <c r="B11295" s="69" t="str">
        <f>IF([1]転記シート!F11296="","",[1]転記シート!F11296)</f>
        <v/>
      </c>
      <c r="C11295" s="69" t="str">
        <f>IF([1]転記シート!G11296="","",[1]転記シート!G11296)</f>
        <v/>
      </c>
      <c r="D11295" s="69" t="str">
        <f>IF([1]転記シート!H11296="","",[1]転記シート!H11296)</f>
        <v/>
      </c>
      <c r="F11295">
        <f>COUNTIF($A$2:$A$14999,A11295)</f>
        <v>6979</v>
      </c>
    </row>
    <row r="11296" spans="1:6" x14ac:dyDescent="0.4">
      <c r="A11296" s="69" t="str">
        <f>IF([1]転記シート!$D11297="","",[1]転記シート!$D11297*[1]転記シート!$E11297)</f>
        <v/>
      </c>
      <c r="B11296" s="69" t="str">
        <f>IF([1]転記シート!F11297="","",[1]転記シート!F11297)</f>
        <v/>
      </c>
      <c r="C11296" s="69" t="str">
        <f>IF([1]転記シート!G11297="","",[1]転記シート!G11297)</f>
        <v/>
      </c>
      <c r="D11296" s="69" t="str">
        <f>IF([1]転記シート!H11297="","",[1]転記シート!H11297)</f>
        <v/>
      </c>
      <c r="F11296">
        <f>COUNTIF($A$2:$A$14999,A11296)</f>
        <v>6979</v>
      </c>
    </row>
    <row r="11297" spans="1:6" x14ac:dyDescent="0.4">
      <c r="A11297" s="69" t="str">
        <f>IF([1]転記シート!$D11298="","",[1]転記シート!$D11298*[1]転記シート!$E11298)</f>
        <v/>
      </c>
      <c r="B11297" s="69" t="str">
        <f>IF([1]転記シート!F11298="","",[1]転記シート!F11298)</f>
        <v/>
      </c>
      <c r="C11297" s="69" t="str">
        <f>IF([1]転記シート!G11298="","",[1]転記シート!G11298)</f>
        <v/>
      </c>
      <c r="D11297" s="69" t="str">
        <f>IF([1]転記シート!H11298="","",[1]転記シート!H11298)</f>
        <v/>
      </c>
      <c r="F11297">
        <f>COUNTIF($A$2:$A$14999,A11297)</f>
        <v>6979</v>
      </c>
    </row>
    <row r="11298" spans="1:6" x14ac:dyDescent="0.4">
      <c r="A11298" s="69" t="str">
        <f>IF([1]転記シート!$D11299="","",[1]転記シート!$D11299*[1]転記シート!$E11299)</f>
        <v/>
      </c>
      <c r="B11298" s="69" t="str">
        <f>IF([1]転記シート!F11299="","",[1]転記シート!F11299)</f>
        <v/>
      </c>
      <c r="C11298" s="69" t="str">
        <f>IF([1]転記シート!G11299="","",[1]転記シート!G11299)</f>
        <v/>
      </c>
      <c r="D11298" s="69" t="str">
        <f>IF([1]転記シート!H11299="","",[1]転記シート!H11299)</f>
        <v/>
      </c>
      <c r="F11298">
        <f>COUNTIF($A$2:$A$14999,A11298)</f>
        <v>6979</v>
      </c>
    </row>
    <row r="11299" spans="1:6" x14ac:dyDescent="0.4">
      <c r="A11299" s="69" t="str">
        <f>IF([1]転記シート!$D11300="","",[1]転記シート!$D11300*[1]転記シート!$E11300)</f>
        <v/>
      </c>
      <c r="B11299" s="69" t="str">
        <f>IF([1]転記シート!F11300="","",[1]転記シート!F11300)</f>
        <v/>
      </c>
      <c r="C11299" s="69" t="str">
        <f>IF([1]転記シート!G11300="","",[1]転記シート!G11300)</f>
        <v/>
      </c>
      <c r="D11299" s="69" t="str">
        <f>IF([1]転記シート!H11300="","",[1]転記シート!H11300)</f>
        <v/>
      </c>
      <c r="F11299">
        <f>COUNTIF($A$2:$A$14999,A11299)</f>
        <v>6979</v>
      </c>
    </row>
    <row r="11300" spans="1:6" x14ac:dyDescent="0.4">
      <c r="A11300" s="69" t="str">
        <f>IF([1]転記シート!$D11301="","",[1]転記シート!$D11301*[1]転記シート!$E11301)</f>
        <v/>
      </c>
      <c r="B11300" s="69" t="str">
        <f>IF([1]転記シート!F11301="","",[1]転記シート!F11301)</f>
        <v/>
      </c>
      <c r="C11300" s="69" t="str">
        <f>IF([1]転記シート!G11301="","",[1]転記シート!G11301)</f>
        <v/>
      </c>
      <c r="D11300" s="69" t="str">
        <f>IF([1]転記シート!H11301="","",[1]転記シート!H11301)</f>
        <v/>
      </c>
      <c r="F11300">
        <f>COUNTIF($A$2:$A$14999,A11300)</f>
        <v>6979</v>
      </c>
    </row>
    <row r="11301" spans="1:6" x14ac:dyDescent="0.4">
      <c r="A11301" s="69" t="str">
        <f>IF([1]転記シート!$D11302="","",[1]転記シート!$D11302*[1]転記シート!$E11302)</f>
        <v/>
      </c>
      <c r="B11301" s="69" t="str">
        <f>IF([1]転記シート!F11302="","",[1]転記シート!F11302)</f>
        <v/>
      </c>
      <c r="C11301" s="69" t="str">
        <f>IF([1]転記シート!G11302="","",[1]転記シート!G11302)</f>
        <v/>
      </c>
      <c r="D11301" s="69" t="str">
        <f>IF([1]転記シート!H11302="","",[1]転記シート!H11302)</f>
        <v/>
      </c>
      <c r="F11301">
        <f>COUNTIF($A$2:$A$14999,A11301)</f>
        <v>6979</v>
      </c>
    </row>
    <row r="11302" spans="1:6" x14ac:dyDescent="0.4">
      <c r="A11302" s="69" t="str">
        <f>IF([1]転記シート!$D11303="","",[1]転記シート!$D11303*[1]転記シート!$E11303)</f>
        <v/>
      </c>
      <c r="B11302" s="69" t="str">
        <f>IF([1]転記シート!F11303="","",[1]転記シート!F11303)</f>
        <v/>
      </c>
      <c r="C11302" s="69" t="str">
        <f>IF([1]転記シート!G11303="","",[1]転記シート!G11303)</f>
        <v/>
      </c>
      <c r="D11302" s="69" t="str">
        <f>IF([1]転記シート!H11303="","",[1]転記シート!H11303)</f>
        <v/>
      </c>
      <c r="F11302">
        <f>COUNTIF($A$2:$A$14999,A11302)</f>
        <v>6979</v>
      </c>
    </row>
    <row r="11303" spans="1:6" x14ac:dyDescent="0.4">
      <c r="A11303" s="69" t="str">
        <f>IF([1]転記シート!$D11304="","",[1]転記シート!$D11304*[1]転記シート!$E11304)</f>
        <v/>
      </c>
      <c r="B11303" s="69" t="str">
        <f>IF([1]転記シート!F11304="","",[1]転記シート!F11304)</f>
        <v/>
      </c>
      <c r="C11303" s="69" t="str">
        <f>IF([1]転記シート!G11304="","",[1]転記シート!G11304)</f>
        <v/>
      </c>
      <c r="D11303" s="69" t="str">
        <f>IF([1]転記シート!H11304="","",[1]転記シート!H11304)</f>
        <v/>
      </c>
      <c r="F11303">
        <f>COUNTIF($A$2:$A$14999,A11303)</f>
        <v>6979</v>
      </c>
    </row>
    <row r="11304" spans="1:6" x14ac:dyDescent="0.4">
      <c r="A11304" s="69" t="str">
        <f>IF([1]転記シート!$D11305="","",[1]転記シート!$D11305*[1]転記シート!$E11305)</f>
        <v/>
      </c>
      <c r="B11304" s="69" t="str">
        <f>IF([1]転記シート!F11305="","",[1]転記シート!F11305)</f>
        <v/>
      </c>
      <c r="C11304" s="69" t="str">
        <f>IF([1]転記シート!G11305="","",[1]転記シート!G11305)</f>
        <v/>
      </c>
      <c r="D11304" s="69" t="str">
        <f>IF([1]転記シート!H11305="","",[1]転記シート!H11305)</f>
        <v/>
      </c>
      <c r="F11304">
        <f>COUNTIF($A$2:$A$14999,A11304)</f>
        <v>6979</v>
      </c>
    </row>
    <row r="11305" spans="1:6" x14ac:dyDescent="0.4">
      <c r="A11305" s="69" t="str">
        <f>IF([1]転記シート!$D11306="","",[1]転記シート!$D11306*[1]転記シート!$E11306)</f>
        <v/>
      </c>
      <c r="B11305" s="69" t="str">
        <f>IF([1]転記シート!F11306="","",[1]転記シート!F11306)</f>
        <v/>
      </c>
      <c r="C11305" s="69" t="str">
        <f>IF([1]転記シート!G11306="","",[1]転記シート!G11306)</f>
        <v/>
      </c>
      <c r="D11305" s="69" t="str">
        <f>IF([1]転記シート!H11306="","",[1]転記シート!H11306)</f>
        <v/>
      </c>
      <c r="F11305">
        <f>COUNTIF($A$2:$A$14999,A11305)</f>
        <v>6979</v>
      </c>
    </row>
    <row r="11306" spans="1:6" x14ac:dyDescent="0.4">
      <c r="A11306" s="69" t="str">
        <f>IF([1]転記シート!$D11307="","",[1]転記シート!$D11307*[1]転記シート!$E11307)</f>
        <v/>
      </c>
      <c r="B11306" s="69" t="str">
        <f>IF([1]転記シート!F11307="","",[1]転記シート!F11307)</f>
        <v/>
      </c>
      <c r="C11306" s="69" t="str">
        <f>IF([1]転記シート!G11307="","",[1]転記シート!G11307)</f>
        <v/>
      </c>
      <c r="D11306" s="69" t="str">
        <f>IF([1]転記シート!H11307="","",[1]転記シート!H11307)</f>
        <v/>
      </c>
      <c r="F11306">
        <f>COUNTIF($A$2:$A$14999,A11306)</f>
        <v>6979</v>
      </c>
    </row>
    <row r="11307" spans="1:6" x14ac:dyDescent="0.4">
      <c r="A11307" s="69" t="str">
        <f>IF([1]転記シート!$D11308="","",[1]転記シート!$D11308*[1]転記シート!$E11308)</f>
        <v/>
      </c>
      <c r="B11307" s="69" t="str">
        <f>IF([1]転記シート!F11308="","",[1]転記シート!F11308)</f>
        <v/>
      </c>
      <c r="C11307" s="69" t="str">
        <f>IF([1]転記シート!G11308="","",[1]転記シート!G11308)</f>
        <v/>
      </c>
      <c r="D11307" s="69" t="str">
        <f>IF([1]転記シート!H11308="","",[1]転記シート!H11308)</f>
        <v/>
      </c>
      <c r="F11307">
        <f>COUNTIF($A$2:$A$14999,A11307)</f>
        <v>6979</v>
      </c>
    </row>
    <row r="11308" spans="1:6" x14ac:dyDescent="0.4">
      <c r="A11308" s="69" t="str">
        <f>IF([1]転記シート!$D11309="","",[1]転記シート!$D11309*[1]転記シート!$E11309)</f>
        <v/>
      </c>
      <c r="B11308" s="69" t="str">
        <f>IF([1]転記シート!F11309="","",[1]転記シート!F11309)</f>
        <v/>
      </c>
      <c r="C11308" s="69" t="str">
        <f>IF([1]転記シート!G11309="","",[1]転記シート!G11309)</f>
        <v/>
      </c>
      <c r="D11308" s="69" t="str">
        <f>IF([1]転記シート!H11309="","",[1]転記シート!H11309)</f>
        <v/>
      </c>
      <c r="F11308">
        <f>COUNTIF($A$2:$A$14999,A11308)</f>
        <v>6979</v>
      </c>
    </row>
    <row r="11309" spans="1:6" x14ac:dyDescent="0.4">
      <c r="A11309" s="69" t="str">
        <f>IF([1]転記シート!$D11310="","",[1]転記シート!$D11310*[1]転記シート!$E11310)</f>
        <v/>
      </c>
      <c r="B11309" s="69" t="str">
        <f>IF([1]転記シート!F11310="","",[1]転記シート!F11310)</f>
        <v/>
      </c>
      <c r="C11309" s="69" t="str">
        <f>IF([1]転記シート!G11310="","",[1]転記シート!G11310)</f>
        <v/>
      </c>
      <c r="D11309" s="69" t="str">
        <f>IF([1]転記シート!H11310="","",[1]転記シート!H11310)</f>
        <v/>
      </c>
      <c r="F11309">
        <f>COUNTIF($A$2:$A$14999,A11309)</f>
        <v>6979</v>
      </c>
    </row>
    <row r="11310" spans="1:6" x14ac:dyDescent="0.4">
      <c r="A11310" s="69" t="str">
        <f>IF([1]転記シート!$D11311="","",[1]転記シート!$D11311*[1]転記シート!$E11311)</f>
        <v/>
      </c>
      <c r="B11310" s="69" t="str">
        <f>IF([1]転記シート!F11311="","",[1]転記シート!F11311)</f>
        <v/>
      </c>
      <c r="C11310" s="69" t="str">
        <f>IF([1]転記シート!G11311="","",[1]転記シート!G11311)</f>
        <v/>
      </c>
      <c r="D11310" s="69" t="str">
        <f>IF([1]転記シート!H11311="","",[1]転記シート!H11311)</f>
        <v/>
      </c>
      <c r="F11310">
        <f>COUNTIF($A$2:$A$14999,A11310)</f>
        <v>6979</v>
      </c>
    </row>
    <row r="11311" spans="1:6" x14ac:dyDescent="0.4">
      <c r="A11311" s="69" t="str">
        <f>IF([1]転記シート!$D11312="","",[1]転記シート!$D11312*[1]転記シート!$E11312)</f>
        <v/>
      </c>
      <c r="B11311" s="69" t="str">
        <f>IF([1]転記シート!F11312="","",[1]転記シート!F11312)</f>
        <v/>
      </c>
      <c r="C11311" s="69" t="str">
        <f>IF([1]転記シート!G11312="","",[1]転記シート!G11312)</f>
        <v/>
      </c>
      <c r="D11311" s="69" t="str">
        <f>IF([1]転記シート!H11312="","",[1]転記シート!H11312)</f>
        <v/>
      </c>
      <c r="F11311">
        <f>COUNTIF($A$2:$A$14999,A11311)</f>
        <v>6979</v>
      </c>
    </row>
    <row r="11312" spans="1:6" x14ac:dyDescent="0.4">
      <c r="A11312" s="69" t="str">
        <f>IF([1]転記シート!$D11313="","",[1]転記シート!$D11313*[1]転記シート!$E11313)</f>
        <v/>
      </c>
      <c r="B11312" s="69" t="str">
        <f>IF([1]転記シート!F11313="","",[1]転記シート!F11313)</f>
        <v/>
      </c>
      <c r="C11312" s="69" t="str">
        <f>IF([1]転記シート!G11313="","",[1]転記シート!G11313)</f>
        <v/>
      </c>
      <c r="D11312" s="69" t="str">
        <f>IF([1]転記シート!H11313="","",[1]転記シート!H11313)</f>
        <v/>
      </c>
      <c r="F11312">
        <f>COUNTIF($A$2:$A$14999,A11312)</f>
        <v>6979</v>
      </c>
    </row>
    <row r="11313" spans="1:6" x14ac:dyDescent="0.4">
      <c r="A11313" s="69" t="str">
        <f>IF([1]転記シート!$D11314="","",[1]転記シート!$D11314*[1]転記シート!$E11314)</f>
        <v/>
      </c>
      <c r="B11313" s="69" t="str">
        <f>IF([1]転記シート!F11314="","",[1]転記シート!F11314)</f>
        <v/>
      </c>
      <c r="C11313" s="69" t="str">
        <f>IF([1]転記シート!G11314="","",[1]転記シート!G11314)</f>
        <v/>
      </c>
      <c r="D11313" s="69" t="str">
        <f>IF([1]転記シート!H11314="","",[1]転記シート!H11314)</f>
        <v/>
      </c>
      <c r="F11313">
        <f>COUNTIF($A$2:$A$14999,A11313)</f>
        <v>6979</v>
      </c>
    </row>
    <row r="11314" spans="1:6" x14ac:dyDescent="0.4">
      <c r="A11314" s="69" t="str">
        <f>IF([1]転記シート!$D11315="","",[1]転記シート!$D11315*[1]転記シート!$E11315)</f>
        <v/>
      </c>
      <c r="B11314" s="69" t="str">
        <f>IF([1]転記シート!F11315="","",[1]転記シート!F11315)</f>
        <v/>
      </c>
      <c r="C11314" s="69" t="str">
        <f>IF([1]転記シート!G11315="","",[1]転記シート!G11315)</f>
        <v/>
      </c>
      <c r="D11314" s="69" t="str">
        <f>IF([1]転記シート!H11315="","",[1]転記シート!H11315)</f>
        <v/>
      </c>
      <c r="F11314">
        <f>COUNTIF($A$2:$A$14999,A11314)</f>
        <v>6979</v>
      </c>
    </row>
    <row r="11315" spans="1:6" x14ac:dyDescent="0.4">
      <c r="A11315" s="69" t="str">
        <f>IF([1]転記シート!$D11316="","",[1]転記シート!$D11316*[1]転記シート!$E11316)</f>
        <v/>
      </c>
      <c r="B11315" s="69" t="str">
        <f>IF([1]転記シート!F11316="","",[1]転記シート!F11316)</f>
        <v/>
      </c>
      <c r="C11315" s="69" t="str">
        <f>IF([1]転記シート!G11316="","",[1]転記シート!G11316)</f>
        <v/>
      </c>
      <c r="D11315" s="69" t="str">
        <f>IF([1]転記シート!H11316="","",[1]転記シート!H11316)</f>
        <v/>
      </c>
      <c r="F11315">
        <f>COUNTIF($A$2:$A$14999,A11315)</f>
        <v>6979</v>
      </c>
    </row>
    <row r="11316" spans="1:6" x14ac:dyDescent="0.4">
      <c r="A11316" s="69" t="str">
        <f>IF([1]転記シート!$D11317="","",[1]転記シート!$D11317*[1]転記シート!$E11317)</f>
        <v/>
      </c>
      <c r="B11316" s="69" t="str">
        <f>IF([1]転記シート!F11317="","",[1]転記シート!F11317)</f>
        <v/>
      </c>
      <c r="C11316" s="69" t="str">
        <f>IF([1]転記シート!G11317="","",[1]転記シート!G11317)</f>
        <v/>
      </c>
      <c r="D11316" s="69" t="str">
        <f>IF([1]転記シート!H11317="","",[1]転記シート!H11317)</f>
        <v/>
      </c>
      <c r="F11316">
        <f>COUNTIF($A$2:$A$14999,A11316)</f>
        <v>6979</v>
      </c>
    </row>
    <row r="11317" spans="1:6" x14ac:dyDescent="0.4">
      <c r="A11317" s="69" t="str">
        <f>IF([1]転記シート!$D11318="","",[1]転記シート!$D11318*[1]転記シート!$E11318)</f>
        <v/>
      </c>
      <c r="B11317" s="69" t="str">
        <f>IF([1]転記シート!F11318="","",[1]転記シート!F11318)</f>
        <v/>
      </c>
      <c r="C11317" s="69" t="str">
        <f>IF([1]転記シート!G11318="","",[1]転記シート!G11318)</f>
        <v/>
      </c>
      <c r="D11317" s="69" t="str">
        <f>IF([1]転記シート!H11318="","",[1]転記シート!H11318)</f>
        <v/>
      </c>
      <c r="F11317">
        <f>COUNTIF($A$2:$A$14999,A11317)</f>
        <v>6979</v>
      </c>
    </row>
    <row r="11318" spans="1:6" x14ac:dyDescent="0.4">
      <c r="A11318" s="69" t="str">
        <f>IF([1]転記シート!$D11319="","",[1]転記シート!$D11319*[1]転記シート!$E11319)</f>
        <v/>
      </c>
      <c r="B11318" s="69" t="str">
        <f>IF([1]転記シート!F11319="","",[1]転記シート!F11319)</f>
        <v/>
      </c>
      <c r="C11318" s="69" t="str">
        <f>IF([1]転記シート!G11319="","",[1]転記シート!G11319)</f>
        <v/>
      </c>
      <c r="D11318" s="69" t="str">
        <f>IF([1]転記シート!H11319="","",[1]転記シート!H11319)</f>
        <v/>
      </c>
      <c r="F11318">
        <f>COUNTIF($A$2:$A$14999,A11318)</f>
        <v>6979</v>
      </c>
    </row>
    <row r="11319" spans="1:6" x14ac:dyDescent="0.4">
      <c r="A11319" s="69" t="str">
        <f>IF([1]転記シート!$D11320="","",[1]転記シート!$D11320*[1]転記シート!$E11320)</f>
        <v/>
      </c>
      <c r="B11319" s="69" t="str">
        <f>IF([1]転記シート!F11320="","",[1]転記シート!F11320)</f>
        <v/>
      </c>
      <c r="C11319" s="69" t="str">
        <f>IF([1]転記シート!G11320="","",[1]転記シート!G11320)</f>
        <v/>
      </c>
      <c r="D11319" s="69" t="str">
        <f>IF([1]転記シート!H11320="","",[1]転記シート!H11320)</f>
        <v/>
      </c>
      <c r="F11319">
        <f>COUNTIF($A$2:$A$14999,A11319)</f>
        <v>6979</v>
      </c>
    </row>
    <row r="11320" spans="1:6" x14ac:dyDescent="0.4">
      <c r="A11320" s="69" t="str">
        <f>IF([1]転記シート!$D11321="","",[1]転記シート!$D11321*[1]転記シート!$E11321)</f>
        <v/>
      </c>
      <c r="B11320" s="69" t="str">
        <f>IF([1]転記シート!F11321="","",[1]転記シート!F11321)</f>
        <v/>
      </c>
      <c r="C11320" s="69" t="str">
        <f>IF([1]転記シート!G11321="","",[1]転記シート!G11321)</f>
        <v/>
      </c>
      <c r="D11320" s="69" t="str">
        <f>IF([1]転記シート!H11321="","",[1]転記シート!H11321)</f>
        <v/>
      </c>
      <c r="F11320">
        <f>COUNTIF($A$2:$A$14999,A11320)</f>
        <v>6979</v>
      </c>
    </row>
    <row r="11321" spans="1:6" x14ac:dyDescent="0.4">
      <c r="A11321" s="69" t="str">
        <f>IF([1]転記シート!$D11322="","",[1]転記シート!$D11322*[1]転記シート!$E11322)</f>
        <v/>
      </c>
      <c r="B11321" s="69" t="str">
        <f>IF([1]転記シート!F11322="","",[1]転記シート!F11322)</f>
        <v/>
      </c>
      <c r="C11321" s="69" t="str">
        <f>IF([1]転記シート!G11322="","",[1]転記シート!G11322)</f>
        <v/>
      </c>
      <c r="D11321" s="69" t="str">
        <f>IF([1]転記シート!H11322="","",[1]転記シート!H11322)</f>
        <v/>
      </c>
      <c r="F11321">
        <f>COUNTIF($A$2:$A$14999,A11321)</f>
        <v>6979</v>
      </c>
    </row>
    <row r="11322" spans="1:6" x14ac:dyDescent="0.4">
      <c r="A11322" s="69" t="str">
        <f>IF([1]転記シート!$D11323="","",[1]転記シート!$D11323*[1]転記シート!$E11323)</f>
        <v/>
      </c>
      <c r="B11322" s="69" t="str">
        <f>IF([1]転記シート!F11323="","",[1]転記シート!F11323)</f>
        <v/>
      </c>
      <c r="C11322" s="69" t="str">
        <f>IF([1]転記シート!G11323="","",[1]転記シート!G11323)</f>
        <v/>
      </c>
      <c r="D11322" s="69" t="str">
        <f>IF([1]転記シート!H11323="","",[1]転記シート!H11323)</f>
        <v/>
      </c>
      <c r="F11322">
        <f>COUNTIF($A$2:$A$14999,A11322)</f>
        <v>6979</v>
      </c>
    </row>
    <row r="11323" spans="1:6" x14ac:dyDescent="0.4">
      <c r="A11323" s="69" t="str">
        <f>IF([1]転記シート!$D11324="","",[1]転記シート!$D11324*[1]転記シート!$E11324)</f>
        <v/>
      </c>
      <c r="B11323" s="69" t="str">
        <f>IF([1]転記シート!F11324="","",[1]転記シート!F11324)</f>
        <v/>
      </c>
      <c r="C11323" s="69" t="str">
        <f>IF([1]転記シート!G11324="","",[1]転記シート!G11324)</f>
        <v/>
      </c>
      <c r="D11323" s="69" t="str">
        <f>IF([1]転記シート!H11324="","",[1]転記シート!H11324)</f>
        <v/>
      </c>
      <c r="F11323">
        <f>COUNTIF($A$2:$A$14999,A11323)</f>
        <v>6979</v>
      </c>
    </row>
    <row r="11324" spans="1:6" x14ac:dyDescent="0.4">
      <c r="A11324" s="69" t="str">
        <f>IF([1]転記シート!$D11325="","",[1]転記シート!$D11325*[1]転記シート!$E11325)</f>
        <v/>
      </c>
      <c r="B11324" s="69" t="str">
        <f>IF([1]転記シート!F11325="","",[1]転記シート!F11325)</f>
        <v/>
      </c>
      <c r="C11324" s="69" t="str">
        <f>IF([1]転記シート!G11325="","",[1]転記シート!G11325)</f>
        <v/>
      </c>
      <c r="D11324" s="69" t="str">
        <f>IF([1]転記シート!H11325="","",[1]転記シート!H11325)</f>
        <v/>
      </c>
      <c r="F11324">
        <f>COUNTIF($A$2:$A$14999,A11324)</f>
        <v>6979</v>
      </c>
    </row>
    <row r="11325" spans="1:6" x14ac:dyDescent="0.4">
      <c r="A11325" s="69" t="str">
        <f>IF([1]転記シート!$D11326="","",[1]転記シート!$D11326*[1]転記シート!$E11326)</f>
        <v/>
      </c>
      <c r="B11325" s="69" t="str">
        <f>IF([1]転記シート!F11326="","",[1]転記シート!F11326)</f>
        <v/>
      </c>
      <c r="C11325" s="69" t="str">
        <f>IF([1]転記シート!G11326="","",[1]転記シート!G11326)</f>
        <v/>
      </c>
      <c r="D11325" s="69" t="str">
        <f>IF([1]転記シート!H11326="","",[1]転記シート!H11326)</f>
        <v/>
      </c>
      <c r="F11325">
        <f>COUNTIF($A$2:$A$14999,A11325)</f>
        <v>6979</v>
      </c>
    </row>
    <row r="11326" spans="1:6" x14ac:dyDescent="0.4">
      <c r="A11326" s="69" t="str">
        <f>IF([1]転記シート!$D11327="","",[1]転記シート!$D11327*[1]転記シート!$E11327)</f>
        <v/>
      </c>
      <c r="B11326" s="69" t="str">
        <f>IF([1]転記シート!F11327="","",[1]転記シート!F11327)</f>
        <v/>
      </c>
      <c r="C11326" s="69" t="str">
        <f>IF([1]転記シート!G11327="","",[1]転記シート!G11327)</f>
        <v/>
      </c>
      <c r="D11326" s="69" t="str">
        <f>IF([1]転記シート!H11327="","",[1]転記シート!H11327)</f>
        <v/>
      </c>
      <c r="F11326">
        <f>COUNTIF($A$2:$A$14999,A11326)</f>
        <v>6979</v>
      </c>
    </row>
    <row r="11327" spans="1:6" x14ac:dyDescent="0.4">
      <c r="A11327" s="69" t="str">
        <f>IF([1]転記シート!$D11328="","",[1]転記シート!$D11328*[1]転記シート!$E11328)</f>
        <v/>
      </c>
      <c r="B11327" s="69" t="str">
        <f>IF([1]転記シート!F11328="","",[1]転記シート!F11328)</f>
        <v/>
      </c>
      <c r="C11327" s="69" t="str">
        <f>IF([1]転記シート!G11328="","",[1]転記シート!G11328)</f>
        <v/>
      </c>
      <c r="D11327" s="69" t="str">
        <f>IF([1]転記シート!H11328="","",[1]転記シート!H11328)</f>
        <v/>
      </c>
      <c r="F11327">
        <f>COUNTIF($A$2:$A$14999,A11327)</f>
        <v>6979</v>
      </c>
    </row>
    <row r="11328" spans="1:6" x14ac:dyDescent="0.4">
      <c r="A11328" s="69" t="str">
        <f>IF([1]転記シート!$D11329="","",[1]転記シート!$D11329*[1]転記シート!$E11329)</f>
        <v/>
      </c>
      <c r="B11328" s="69" t="str">
        <f>IF([1]転記シート!F11329="","",[1]転記シート!F11329)</f>
        <v/>
      </c>
      <c r="C11328" s="69" t="str">
        <f>IF([1]転記シート!G11329="","",[1]転記シート!G11329)</f>
        <v/>
      </c>
      <c r="D11328" s="69" t="str">
        <f>IF([1]転記シート!H11329="","",[1]転記シート!H11329)</f>
        <v/>
      </c>
      <c r="F11328">
        <f>COUNTIF($A$2:$A$14999,A11328)</f>
        <v>6979</v>
      </c>
    </row>
    <row r="11329" spans="1:6" x14ac:dyDescent="0.4">
      <c r="A11329" s="69" t="str">
        <f>IF([1]転記シート!$D11330="","",[1]転記シート!$D11330*[1]転記シート!$E11330)</f>
        <v/>
      </c>
      <c r="B11329" s="69" t="str">
        <f>IF([1]転記シート!F11330="","",[1]転記シート!F11330)</f>
        <v/>
      </c>
      <c r="C11329" s="69" t="str">
        <f>IF([1]転記シート!G11330="","",[1]転記シート!G11330)</f>
        <v/>
      </c>
      <c r="D11329" s="69" t="str">
        <f>IF([1]転記シート!H11330="","",[1]転記シート!H11330)</f>
        <v/>
      </c>
      <c r="F11329">
        <f>COUNTIF($A$2:$A$14999,A11329)</f>
        <v>6979</v>
      </c>
    </row>
    <row r="11330" spans="1:6" x14ac:dyDescent="0.4">
      <c r="A11330" s="69" t="str">
        <f>IF([1]転記シート!$D11331="","",[1]転記シート!$D11331*[1]転記シート!$E11331)</f>
        <v/>
      </c>
      <c r="B11330" s="69" t="str">
        <f>IF([1]転記シート!F11331="","",[1]転記シート!F11331)</f>
        <v/>
      </c>
      <c r="C11330" s="69" t="str">
        <f>IF([1]転記シート!G11331="","",[1]転記シート!G11331)</f>
        <v/>
      </c>
      <c r="D11330" s="69" t="str">
        <f>IF([1]転記シート!H11331="","",[1]転記シート!H11331)</f>
        <v/>
      </c>
      <c r="F11330">
        <f>COUNTIF($A$2:$A$14999,A11330)</f>
        <v>6979</v>
      </c>
    </row>
    <row r="11331" spans="1:6" x14ac:dyDescent="0.4">
      <c r="A11331" s="69" t="str">
        <f>IF([1]転記シート!$D11332="","",[1]転記シート!$D11332*[1]転記シート!$E11332)</f>
        <v/>
      </c>
      <c r="B11331" s="69" t="str">
        <f>IF([1]転記シート!F11332="","",[1]転記シート!F11332)</f>
        <v/>
      </c>
      <c r="C11331" s="69" t="str">
        <f>IF([1]転記シート!G11332="","",[1]転記シート!G11332)</f>
        <v/>
      </c>
      <c r="D11331" s="69" t="str">
        <f>IF([1]転記シート!H11332="","",[1]転記シート!H11332)</f>
        <v/>
      </c>
      <c r="F11331">
        <f>COUNTIF($A$2:$A$14999,A11331)</f>
        <v>6979</v>
      </c>
    </row>
    <row r="11332" spans="1:6" x14ac:dyDescent="0.4">
      <c r="A11332" s="69" t="str">
        <f>IF([1]転記シート!$D11333="","",[1]転記シート!$D11333*[1]転記シート!$E11333)</f>
        <v/>
      </c>
      <c r="B11332" s="69" t="str">
        <f>IF([1]転記シート!F11333="","",[1]転記シート!F11333)</f>
        <v/>
      </c>
      <c r="C11332" s="69" t="str">
        <f>IF([1]転記シート!G11333="","",[1]転記シート!G11333)</f>
        <v/>
      </c>
      <c r="D11332" s="69" t="str">
        <f>IF([1]転記シート!H11333="","",[1]転記シート!H11333)</f>
        <v/>
      </c>
      <c r="F11332">
        <f>COUNTIF($A$2:$A$14999,A11332)</f>
        <v>6979</v>
      </c>
    </row>
    <row r="11333" spans="1:6" x14ac:dyDescent="0.4">
      <c r="A11333" s="69" t="str">
        <f>IF([1]転記シート!$D11334="","",[1]転記シート!$D11334*[1]転記シート!$E11334)</f>
        <v/>
      </c>
      <c r="B11333" s="69" t="str">
        <f>IF([1]転記シート!F11334="","",[1]転記シート!F11334)</f>
        <v/>
      </c>
      <c r="C11333" s="69" t="str">
        <f>IF([1]転記シート!G11334="","",[1]転記シート!G11334)</f>
        <v/>
      </c>
      <c r="D11333" s="69" t="str">
        <f>IF([1]転記シート!H11334="","",[1]転記シート!H11334)</f>
        <v/>
      </c>
      <c r="F11333">
        <f>COUNTIF($A$2:$A$14999,A11333)</f>
        <v>6979</v>
      </c>
    </row>
    <row r="11334" spans="1:6" x14ac:dyDescent="0.4">
      <c r="A11334" s="69" t="str">
        <f>IF([1]転記シート!$D11335="","",[1]転記シート!$D11335*[1]転記シート!$E11335)</f>
        <v/>
      </c>
      <c r="B11334" s="69" t="str">
        <f>IF([1]転記シート!F11335="","",[1]転記シート!F11335)</f>
        <v/>
      </c>
      <c r="C11334" s="69" t="str">
        <f>IF([1]転記シート!G11335="","",[1]転記シート!G11335)</f>
        <v/>
      </c>
      <c r="D11334" s="69" t="str">
        <f>IF([1]転記シート!H11335="","",[1]転記シート!H11335)</f>
        <v/>
      </c>
      <c r="F11334">
        <f>COUNTIF($A$2:$A$14999,A11334)</f>
        <v>6979</v>
      </c>
    </row>
    <row r="11335" spans="1:6" x14ac:dyDescent="0.4">
      <c r="A11335" s="69" t="str">
        <f>IF([1]転記シート!$D11336="","",[1]転記シート!$D11336*[1]転記シート!$E11336)</f>
        <v/>
      </c>
      <c r="B11335" s="69" t="str">
        <f>IF([1]転記シート!F11336="","",[1]転記シート!F11336)</f>
        <v/>
      </c>
      <c r="C11335" s="69" t="str">
        <f>IF([1]転記シート!G11336="","",[1]転記シート!G11336)</f>
        <v/>
      </c>
      <c r="D11335" s="69" t="str">
        <f>IF([1]転記シート!H11336="","",[1]転記シート!H11336)</f>
        <v/>
      </c>
      <c r="F11335">
        <f>COUNTIF($A$2:$A$14999,A11335)</f>
        <v>6979</v>
      </c>
    </row>
    <row r="11336" spans="1:6" x14ac:dyDescent="0.4">
      <c r="A11336" s="69" t="str">
        <f>IF([1]転記シート!$D11337="","",[1]転記シート!$D11337*[1]転記シート!$E11337)</f>
        <v/>
      </c>
      <c r="B11336" s="69" t="str">
        <f>IF([1]転記シート!F11337="","",[1]転記シート!F11337)</f>
        <v/>
      </c>
      <c r="C11336" s="69" t="str">
        <f>IF([1]転記シート!G11337="","",[1]転記シート!G11337)</f>
        <v/>
      </c>
      <c r="D11336" s="69" t="str">
        <f>IF([1]転記シート!H11337="","",[1]転記シート!H11337)</f>
        <v/>
      </c>
      <c r="F11336">
        <f>COUNTIF($A$2:$A$14999,A11336)</f>
        <v>6979</v>
      </c>
    </row>
    <row r="11337" spans="1:6" x14ac:dyDescent="0.4">
      <c r="A11337" s="69" t="str">
        <f>IF([1]転記シート!$D11338="","",[1]転記シート!$D11338*[1]転記シート!$E11338)</f>
        <v/>
      </c>
      <c r="B11337" s="69" t="str">
        <f>IF([1]転記シート!F11338="","",[1]転記シート!F11338)</f>
        <v/>
      </c>
      <c r="C11337" s="69" t="str">
        <f>IF([1]転記シート!G11338="","",[1]転記シート!G11338)</f>
        <v/>
      </c>
      <c r="D11337" s="69" t="str">
        <f>IF([1]転記シート!H11338="","",[1]転記シート!H11338)</f>
        <v/>
      </c>
      <c r="F11337">
        <f>COUNTIF($A$2:$A$14999,A11337)</f>
        <v>6979</v>
      </c>
    </row>
    <row r="11338" spans="1:6" x14ac:dyDescent="0.4">
      <c r="A11338" s="69" t="str">
        <f>IF([1]転記シート!$D11339="","",[1]転記シート!$D11339*[1]転記シート!$E11339)</f>
        <v/>
      </c>
      <c r="B11338" s="69" t="str">
        <f>IF([1]転記シート!F11339="","",[1]転記シート!F11339)</f>
        <v/>
      </c>
      <c r="C11338" s="69" t="str">
        <f>IF([1]転記シート!G11339="","",[1]転記シート!G11339)</f>
        <v/>
      </c>
      <c r="D11338" s="69" t="str">
        <f>IF([1]転記シート!H11339="","",[1]転記シート!H11339)</f>
        <v/>
      </c>
      <c r="F11338">
        <f>COUNTIF($A$2:$A$14999,A11338)</f>
        <v>6979</v>
      </c>
    </row>
    <row r="11339" spans="1:6" x14ac:dyDescent="0.4">
      <c r="A11339" s="69" t="str">
        <f>IF([1]転記シート!$D11340="","",[1]転記シート!$D11340*[1]転記シート!$E11340)</f>
        <v/>
      </c>
      <c r="B11339" s="69" t="str">
        <f>IF([1]転記シート!F11340="","",[1]転記シート!F11340)</f>
        <v/>
      </c>
      <c r="C11339" s="69" t="str">
        <f>IF([1]転記シート!G11340="","",[1]転記シート!G11340)</f>
        <v/>
      </c>
      <c r="D11339" s="69" t="str">
        <f>IF([1]転記シート!H11340="","",[1]転記シート!H11340)</f>
        <v/>
      </c>
      <c r="F11339">
        <f>COUNTIF($A$2:$A$14999,A11339)</f>
        <v>6979</v>
      </c>
    </row>
    <row r="11340" spans="1:6" x14ac:dyDescent="0.4">
      <c r="A11340" s="69" t="str">
        <f>IF([1]転記シート!$D11341="","",[1]転記シート!$D11341*[1]転記シート!$E11341)</f>
        <v/>
      </c>
      <c r="B11340" s="69" t="str">
        <f>IF([1]転記シート!F11341="","",[1]転記シート!F11341)</f>
        <v/>
      </c>
      <c r="C11340" s="69" t="str">
        <f>IF([1]転記シート!G11341="","",[1]転記シート!G11341)</f>
        <v/>
      </c>
      <c r="D11340" s="69" t="str">
        <f>IF([1]転記シート!H11341="","",[1]転記シート!H11341)</f>
        <v/>
      </c>
      <c r="F11340">
        <f>COUNTIF($A$2:$A$14999,A11340)</f>
        <v>6979</v>
      </c>
    </row>
    <row r="11341" spans="1:6" x14ac:dyDescent="0.4">
      <c r="A11341" s="69" t="str">
        <f>IF([1]転記シート!$D11342="","",[1]転記シート!$D11342*[1]転記シート!$E11342)</f>
        <v/>
      </c>
      <c r="B11341" s="69" t="str">
        <f>IF([1]転記シート!F11342="","",[1]転記シート!F11342)</f>
        <v/>
      </c>
      <c r="C11341" s="69" t="str">
        <f>IF([1]転記シート!G11342="","",[1]転記シート!G11342)</f>
        <v/>
      </c>
      <c r="D11341" s="69" t="str">
        <f>IF([1]転記シート!H11342="","",[1]転記シート!H11342)</f>
        <v/>
      </c>
      <c r="F11341">
        <f>COUNTIF($A$2:$A$14999,A11341)</f>
        <v>6979</v>
      </c>
    </row>
    <row r="11342" spans="1:6" x14ac:dyDescent="0.4">
      <c r="A11342" s="69" t="str">
        <f>IF([1]転記シート!$D11343="","",[1]転記シート!$D11343*[1]転記シート!$E11343)</f>
        <v/>
      </c>
      <c r="B11342" s="69" t="str">
        <f>IF([1]転記シート!F11343="","",[1]転記シート!F11343)</f>
        <v/>
      </c>
      <c r="C11342" s="69" t="str">
        <f>IF([1]転記シート!G11343="","",[1]転記シート!G11343)</f>
        <v/>
      </c>
      <c r="D11342" s="69" t="str">
        <f>IF([1]転記シート!H11343="","",[1]転記シート!H11343)</f>
        <v/>
      </c>
      <c r="F11342">
        <f>COUNTIF($A$2:$A$14999,A11342)</f>
        <v>6979</v>
      </c>
    </row>
    <row r="11343" spans="1:6" x14ac:dyDescent="0.4">
      <c r="A11343" s="69" t="str">
        <f>IF([1]転記シート!$D11344="","",[1]転記シート!$D11344*[1]転記シート!$E11344)</f>
        <v/>
      </c>
      <c r="B11343" s="69" t="str">
        <f>IF([1]転記シート!F11344="","",[1]転記シート!F11344)</f>
        <v/>
      </c>
      <c r="C11343" s="69" t="str">
        <f>IF([1]転記シート!G11344="","",[1]転記シート!G11344)</f>
        <v/>
      </c>
      <c r="D11343" s="69" t="str">
        <f>IF([1]転記シート!H11344="","",[1]転記シート!H11344)</f>
        <v/>
      </c>
      <c r="F11343">
        <f>COUNTIF($A$2:$A$14999,A11343)</f>
        <v>6979</v>
      </c>
    </row>
    <row r="11344" spans="1:6" x14ac:dyDescent="0.4">
      <c r="A11344" s="69" t="str">
        <f>IF([1]転記シート!$D11345="","",[1]転記シート!$D11345*[1]転記シート!$E11345)</f>
        <v/>
      </c>
      <c r="B11344" s="69" t="str">
        <f>IF([1]転記シート!F11345="","",[1]転記シート!F11345)</f>
        <v/>
      </c>
      <c r="C11344" s="69" t="str">
        <f>IF([1]転記シート!G11345="","",[1]転記シート!G11345)</f>
        <v/>
      </c>
      <c r="D11344" s="69" t="str">
        <f>IF([1]転記シート!H11345="","",[1]転記シート!H11345)</f>
        <v/>
      </c>
      <c r="F11344">
        <f>COUNTIF($A$2:$A$14999,A11344)</f>
        <v>6979</v>
      </c>
    </row>
    <row r="11345" spans="1:6" x14ac:dyDescent="0.4">
      <c r="A11345" s="69" t="str">
        <f>IF([1]転記シート!$D11346="","",[1]転記シート!$D11346*[1]転記シート!$E11346)</f>
        <v/>
      </c>
      <c r="B11345" s="69" t="str">
        <f>IF([1]転記シート!F11346="","",[1]転記シート!F11346)</f>
        <v/>
      </c>
      <c r="C11345" s="69" t="str">
        <f>IF([1]転記シート!G11346="","",[1]転記シート!G11346)</f>
        <v/>
      </c>
      <c r="D11345" s="69" t="str">
        <f>IF([1]転記シート!H11346="","",[1]転記シート!H11346)</f>
        <v/>
      </c>
      <c r="F11345">
        <f>COUNTIF($A$2:$A$14999,A11345)</f>
        <v>6979</v>
      </c>
    </row>
    <row r="11346" spans="1:6" x14ac:dyDescent="0.4">
      <c r="A11346" s="69" t="str">
        <f>IF([1]転記シート!$D11347="","",[1]転記シート!$D11347*[1]転記シート!$E11347)</f>
        <v/>
      </c>
      <c r="B11346" s="69" t="str">
        <f>IF([1]転記シート!F11347="","",[1]転記シート!F11347)</f>
        <v/>
      </c>
      <c r="C11346" s="69" t="str">
        <f>IF([1]転記シート!G11347="","",[1]転記シート!G11347)</f>
        <v/>
      </c>
      <c r="D11346" s="69" t="str">
        <f>IF([1]転記シート!H11347="","",[1]転記シート!H11347)</f>
        <v/>
      </c>
      <c r="F11346">
        <f>COUNTIF($A$2:$A$14999,A11346)</f>
        <v>6979</v>
      </c>
    </row>
    <row r="11347" spans="1:6" x14ac:dyDescent="0.4">
      <c r="A11347" s="69" t="str">
        <f>IF([1]転記シート!$D11348="","",[1]転記シート!$D11348*[1]転記シート!$E11348)</f>
        <v/>
      </c>
      <c r="B11347" s="69" t="str">
        <f>IF([1]転記シート!F11348="","",[1]転記シート!F11348)</f>
        <v/>
      </c>
      <c r="C11347" s="69" t="str">
        <f>IF([1]転記シート!G11348="","",[1]転記シート!G11348)</f>
        <v/>
      </c>
      <c r="D11347" s="69" t="str">
        <f>IF([1]転記シート!H11348="","",[1]転記シート!H11348)</f>
        <v/>
      </c>
      <c r="F11347">
        <f>COUNTIF($A$2:$A$14999,A11347)</f>
        <v>6979</v>
      </c>
    </row>
    <row r="11348" spans="1:6" x14ac:dyDescent="0.4">
      <c r="A11348" s="69" t="str">
        <f>IF([1]転記シート!$D11349="","",[1]転記シート!$D11349*[1]転記シート!$E11349)</f>
        <v/>
      </c>
      <c r="B11348" s="69" t="str">
        <f>IF([1]転記シート!F11349="","",[1]転記シート!F11349)</f>
        <v/>
      </c>
      <c r="C11348" s="69" t="str">
        <f>IF([1]転記シート!G11349="","",[1]転記シート!G11349)</f>
        <v/>
      </c>
      <c r="D11348" s="69" t="str">
        <f>IF([1]転記シート!H11349="","",[1]転記シート!H11349)</f>
        <v/>
      </c>
      <c r="F11348">
        <f>COUNTIF($A$2:$A$14999,A11348)</f>
        <v>6979</v>
      </c>
    </row>
    <row r="11349" spans="1:6" x14ac:dyDescent="0.4">
      <c r="A11349" s="69" t="str">
        <f>IF([1]転記シート!$D11350="","",[1]転記シート!$D11350*[1]転記シート!$E11350)</f>
        <v/>
      </c>
      <c r="B11349" s="69" t="str">
        <f>IF([1]転記シート!F11350="","",[1]転記シート!F11350)</f>
        <v/>
      </c>
      <c r="C11349" s="69" t="str">
        <f>IF([1]転記シート!G11350="","",[1]転記シート!G11350)</f>
        <v/>
      </c>
      <c r="D11349" s="69" t="str">
        <f>IF([1]転記シート!H11350="","",[1]転記シート!H11350)</f>
        <v/>
      </c>
      <c r="F11349">
        <f>COUNTIF($A$2:$A$14999,A11349)</f>
        <v>6979</v>
      </c>
    </row>
    <row r="11350" spans="1:6" x14ac:dyDescent="0.4">
      <c r="A11350" s="69" t="str">
        <f>IF([1]転記シート!$D11351="","",[1]転記シート!$D11351*[1]転記シート!$E11351)</f>
        <v/>
      </c>
      <c r="B11350" s="69" t="str">
        <f>IF([1]転記シート!F11351="","",[1]転記シート!F11351)</f>
        <v/>
      </c>
      <c r="C11350" s="69" t="str">
        <f>IF([1]転記シート!G11351="","",[1]転記シート!G11351)</f>
        <v/>
      </c>
      <c r="D11350" s="69" t="str">
        <f>IF([1]転記シート!H11351="","",[1]転記シート!H11351)</f>
        <v/>
      </c>
      <c r="F11350">
        <f>COUNTIF($A$2:$A$14999,A11350)</f>
        <v>6979</v>
      </c>
    </row>
    <row r="11351" spans="1:6" x14ac:dyDescent="0.4">
      <c r="A11351" s="69" t="str">
        <f>IF([1]転記シート!$D11352="","",[1]転記シート!$D11352*[1]転記シート!$E11352)</f>
        <v/>
      </c>
      <c r="B11351" s="69" t="str">
        <f>IF([1]転記シート!F11352="","",[1]転記シート!F11352)</f>
        <v/>
      </c>
      <c r="C11351" s="69" t="str">
        <f>IF([1]転記シート!G11352="","",[1]転記シート!G11352)</f>
        <v/>
      </c>
      <c r="D11351" s="69" t="str">
        <f>IF([1]転記シート!H11352="","",[1]転記シート!H11352)</f>
        <v/>
      </c>
      <c r="F11351">
        <f>COUNTIF($A$2:$A$14999,A11351)</f>
        <v>6979</v>
      </c>
    </row>
    <row r="11352" spans="1:6" x14ac:dyDescent="0.4">
      <c r="A11352" s="69" t="str">
        <f>IF([1]転記シート!$D11353="","",[1]転記シート!$D11353*[1]転記シート!$E11353)</f>
        <v/>
      </c>
      <c r="B11352" s="69" t="str">
        <f>IF([1]転記シート!F11353="","",[1]転記シート!F11353)</f>
        <v/>
      </c>
      <c r="C11352" s="69" t="str">
        <f>IF([1]転記シート!G11353="","",[1]転記シート!G11353)</f>
        <v/>
      </c>
      <c r="D11352" s="69" t="str">
        <f>IF([1]転記シート!H11353="","",[1]転記シート!H11353)</f>
        <v/>
      </c>
      <c r="F11352">
        <f>COUNTIF($A$2:$A$14999,A11352)</f>
        <v>6979</v>
      </c>
    </row>
    <row r="11353" spans="1:6" x14ac:dyDescent="0.4">
      <c r="A11353" s="69" t="str">
        <f>IF([1]転記シート!$D11354="","",[1]転記シート!$D11354*[1]転記シート!$E11354)</f>
        <v/>
      </c>
      <c r="B11353" s="69" t="str">
        <f>IF([1]転記シート!F11354="","",[1]転記シート!F11354)</f>
        <v/>
      </c>
      <c r="C11353" s="69" t="str">
        <f>IF([1]転記シート!G11354="","",[1]転記シート!G11354)</f>
        <v/>
      </c>
      <c r="D11353" s="69" t="str">
        <f>IF([1]転記シート!H11354="","",[1]転記シート!H11354)</f>
        <v/>
      </c>
      <c r="F11353">
        <f>COUNTIF($A$2:$A$14999,A11353)</f>
        <v>6979</v>
      </c>
    </row>
    <row r="11354" spans="1:6" x14ac:dyDescent="0.4">
      <c r="A11354" s="69" t="str">
        <f>IF([1]転記シート!$D11355="","",[1]転記シート!$D11355*[1]転記シート!$E11355)</f>
        <v/>
      </c>
      <c r="B11354" s="69" t="str">
        <f>IF([1]転記シート!F11355="","",[1]転記シート!F11355)</f>
        <v/>
      </c>
      <c r="C11354" s="69" t="str">
        <f>IF([1]転記シート!G11355="","",[1]転記シート!G11355)</f>
        <v/>
      </c>
      <c r="D11354" s="69" t="str">
        <f>IF([1]転記シート!H11355="","",[1]転記シート!H11355)</f>
        <v/>
      </c>
      <c r="F11354">
        <f>COUNTIF($A$2:$A$14999,A11354)</f>
        <v>6979</v>
      </c>
    </row>
    <row r="11355" spans="1:6" x14ac:dyDescent="0.4">
      <c r="A11355" s="69" t="str">
        <f>IF([1]転記シート!$D11356="","",[1]転記シート!$D11356*[1]転記シート!$E11356)</f>
        <v/>
      </c>
      <c r="B11355" s="69" t="str">
        <f>IF([1]転記シート!F11356="","",[1]転記シート!F11356)</f>
        <v/>
      </c>
      <c r="C11355" s="69" t="str">
        <f>IF([1]転記シート!G11356="","",[1]転記シート!G11356)</f>
        <v/>
      </c>
      <c r="D11355" s="69" t="str">
        <f>IF([1]転記シート!H11356="","",[1]転記シート!H11356)</f>
        <v/>
      </c>
      <c r="F11355">
        <f>COUNTIF($A$2:$A$14999,A11355)</f>
        <v>6979</v>
      </c>
    </row>
    <row r="11356" spans="1:6" x14ac:dyDescent="0.4">
      <c r="A11356" s="69" t="str">
        <f>IF([1]転記シート!$D11357="","",[1]転記シート!$D11357*[1]転記シート!$E11357)</f>
        <v/>
      </c>
      <c r="B11356" s="69" t="str">
        <f>IF([1]転記シート!F11357="","",[1]転記シート!F11357)</f>
        <v/>
      </c>
      <c r="C11356" s="69" t="str">
        <f>IF([1]転記シート!G11357="","",[1]転記シート!G11357)</f>
        <v/>
      </c>
      <c r="D11356" s="69" t="str">
        <f>IF([1]転記シート!H11357="","",[1]転記シート!H11357)</f>
        <v/>
      </c>
      <c r="F11356">
        <f>COUNTIF($A$2:$A$14999,A11356)</f>
        <v>6979</v>
      </c>
    </row>
    <row r="11357" spans="1:6" x14ac:dyDescent="0.4">
      <c r="A11357" s="69" t="str">
        <f>IF([1]転記シート!$D11358="","",[1]転記シート!$D11358*[1]転記シート!$E11358)</f>
        <v/>
      </c>
      <c r="B11357" s="69" t="str">
        <f>IF([1]転記シート!F11358="","",[1]転記シート!F11358)</f>
        <v/>
      </c>
      <c r="C11357" s="69" t="str">
        <f>IF([1]転記シート!G11358="","",[1]転記シート!G11358)</f>
        <v/>
      </c>
      <c r="D11357" s="69" t="str">
        <f>IF([1]転記シート!H11358="","",[1]転記シート!H11358)</f>
        <v/>
      </c>
      <c r="F11357">
        <f>COUNTIF($A$2:$A$14999,A11357)</f>
        <v>6979</v>
      </c>
    </row>
    <row r="11358" spans="1:6" x14ac:dyDescent="0.4">
      <c r="A11358" s="69" t="str">
        <f>IF([1]転記シート!$D11359="","",[1]転記シート!$D11359*[1]転記シート!$E11359)</f>
        <v/>
      </c>
      <c r="B11358" s="69" t="str">
        <f>IF([1]転記シート!F11359="","",[1]転記シート!F11359)</f>
        <v/>
      </c>
      <c r="C11358" s="69" t="str">
        <f>IF([1]転記シート!G11359="","",[1]転記シート!G11359)</f>
        <v/>
      </c>
      <c r="D11358" s="69" t="str">
        <f>IF([1]転記シート!H11359="","",[1]転記シート!H11359)</f>
        <v/>
      </c>
      <c r="F11358">
        <f>COUNTIF($A$2:$A$14999,A11358)</f>
        <v>6979</v>
      </c>
    </row>
    <row r="11359" spans="1:6" x14ac:dyDescent="0.4">
      <c r="A11359" s="69" t="str">
        <f>IF([1]転記シート!$D11360="","",[1]転記シート!$D11360*[1]転記シート!$E11360)</f>
        <v/>
      </c>
      <c r="B11359" s="69" t="str">
        <f>IF([1]転記シート!F11360="","",[1]転記シート!F11360)</f>
        <v/>
      </c>
      <c r="C11359" s="69" t="str">
        <f>IF([1]転記シート!G11360="","",[1]転記シート!G11360)</f>
        <v/>
      </c>
      <c r="D11359" s="69" t="str">
        <f>IF([1]転記シート!H11360="","",[1]転記シート!H11360)</f>
        <v/>
      </c>
      <c r="F11359">
        <f>COUNTIF($A$2:$A$14999,A11359)</f>
        <v>6979</v>
      </c>
    </row>
    <row r="11360" spans="1:6" x14ac:dyDescent="0.4">
      <c r="A11360" s="69" t="str">
        <f>IF([1]転記シート!$D11361="","",[1]転記シート!$D11361*[1]転記シート!$E11361)</f>
        <v/>
      </c>
      <c r="B11360" s="69" t="str">
        <f>IF([1]転記シート!F11361="","",[1]転記シート!F11361)</f>
        <v/>
      </c>
      <c r="C11360" s="69" t="str">
        <f>IF([1]転記シート!G11361="","",[1]転記シート!G11361)</f>
        <v/>
      </c>
      <c r="D11360" s="69" t="str">
        <f>IF([1]転記シート!H11361="","",[1]転記シート!H11361)</f>
        <v/>
      </c>
      <c r="F11360">
        <f>COUNTIF($A$2:$A$14999,A11360)</f>
        <v>6979</v>
      </c>
    </row>
    <row r="11361" spans="1:6" x14ac:dyDescent="0.4">
      <c r="A11361" s="69" t="str">
        <f>IF([1]転記シート!$D11362="","",[1]転記シート!$D11362*[1]転記シート!$E11362)</f>
        <v/>
      </c>
      <c r="B11361" s="69" t="str">
        <f>IF([1]転記シート!F11362="","",[1]転記シート!F11362)</f>
        <v/>
      </c>
      <c r="C11361" s="69" t="str">
        <f>IF([1]転記シート!G11362="","",[1]転記シート!G11362)</f>
        <v/>
      </c>
      <c r="D11361" s="69" t="str">
        <f>IF([1]転記シート!H11362="","",[1]転記シート!H11362)</f>
        <v/>
      </c>
      <c r="F11361">
        <f>COUNTIF($A$2:$A$14999,A11361)</f>
        <v>6979</v>
      </c>
    </row>
    <row r="11362" spans="1:6" x14ac:dyDescent="0.4">
      <c r="A11362" s="69" t="str">
        <f>IF([1]転記シート!$D11363="","",[1]転記シート!$D11363*[1]転記シート!$E11363)</f>
        <v/>
      </c>
      <c r="B11362" s="69" t="str">
        <f>IF([1]転記シート!F11363="","",[1]転記シート!F11363)</f>
        <v/>
      </c>
      <c r="C11362" s="69" t="str">
        <f>IF([1]転記シート!G11363="","",[1]転記シート!G11363)</f>
        <v/>
      </c>
      <c r="D11362" s="69" t="str">
        <f>IF([1]転記シート!H11363="","",[1]転記シート!H11363)</f>
        <v/>
      </c>
      <c r="F11362">
        <f>COUNTIF($A$2:$A$14999,A11362)</f>
        <v>6979</v>
      </c>
    </row>
    <row r="11363" spans="1:6" x14ac:dyDescent="0.4">
      <c r="A11363" s="69" t="str">
        <f>IF([1]転記シート!$D11364="","",[1]転記シート!$D11364*[1]転記シート!$E11364)</f>
        <v/>
      </c>
      <c r="B11363" s="69" t="str">
        <f>IF([1]転記シート!F11364="","",[1]転記シート!F11364)</f>
        <v/>
      </c>
      <c r="C11363" s="69" t="str">
        <f>IF([1]転記シート!G11364="","",[1]転記シート!G11364)</f>
        <v/>
      </c>
      <c r="D11363" s="69" t="str">
        <f>IF([1]転記シート!H11364="","",[1]転記シート!H11364)</f>
        <v/>
      </c>
      <c r="F11363">
        <f>COUNTIF($A$2:$A$14999,A11363)</f>
        <v>6979</v>
      </c>
    </row>
    <row r="11364" spans="1:6" x14ac:dyDescent="0.4">
      <c r="A11364" s="69" t="str">
        <f>IF([1]転記シート!$D11365="","",[1]転記シート!$D11365*[1]転記シート!$E11365)</f>
        <v/>
      </c>
      <c r="B11364" s="69" t="str">
        <f>IF([1]転記シート!F11365="","",[1]転記シート!F11365)</f>
        <v/>
      </c>
      <c r="C11364" s="69" t="str">
        <f>IF([1]転記シート!G11365="","",[1]転記シート!G11365)</f>
        <v/>
      </c>
      <c r="D11364" s="69" t="str">
        <f>IF([1]転記シート!H11365="","",[1]転記シート!H11365)</f>
        <v/>
      </c>
      <c r="F11364">
        <f>COUNTIF($A$2:$A$14999,A11364)</f>
        <v>6979</v>
      </c>
    </row>
    <row r="11365" spans="1:6" x14ac:dyDescent="0.4">
      <c r="A11365" s="69" t="str">
        <f>IF([1]転記シート!$D11366="","",[1]転記シート!$D11366*[1]転記シート!$E11366)</f>
        <v/>
      </c>
      <c r="B11365" s="69" t="str">
        <f>IF([1]転記シート!F11366="","",[1]転記シート!F11366)</f>
        <v/>
      </c>
      <c r="C11365" s="69" t="str">
        <f>IF([1]転記シート!G11366="","",[1]転記シート!G11366)</f>
        <v/>
      </c>
      <c r="D11365" s="69" t="str">
        <f>IF([1]転記シート!H11366="","",[1]転記シート!H11366)</f>
        <v/>
      </c>
      <c r="F11365">
        <f>COUNTIF($A$2:$A$14999,A11365)</f>
        <v>6979</v>
      </c>
    </row>
    <row r="11366" spans="1:6" x14ac:dyDescent="0.4">
      <c r="A11366" s="69" t="str">
        <f>IF([1]転記シート!$D11367="","",[1]転記シート!$D11367*[1]転記シート!$E11367)</f>
        <v/>
      </c>
      <c r="B11366" s="69" t="str">
        <f>IF([1]転記シート!F11367="","",[1]転記シート!F11367)</f>
        <v/>
      </c>
      <c r="C11366" s="69" t="str">
        <f>IF([1]転記シート!G11367="","",[1]転記シート!G11367)</f>
        <v/>
      </c>
      <c r="D11366" s="69" t="str">
        <f>IF([1]転記シート!H11367="","",[1]転記シート!H11367)</f>
        <v/>
      </c>
      <c r="F11366">
        <f>COUNTIF($A$2:$A$14999,A11366)</f>
        <v>6979</v>
      </c>
    </row>
    <row r="11367" spans="1:6" x14ac:dyDescent="0.4">
      <c r="A11367" s="69" t="str">
        <f>IF([1]転記シート!$D11368="","",[1]転記シート!$D11368*[1]転記シート!$E11368)</f>
        <v/>
      </c>
      <c r="B11367" s="69" t="str">
        <f>IF([1]転記シート!F11368="","",[1]転記シート!F11368)</f>
        <v/>
      </c>
      <c r="C11367" s="69" t="str">
        <f>IF([1]転記シート!G11368="","",[1]転記シート!G11368)</f>
        <v/>
      </c>
      <c r="D11367" s="69" t="str">
        <f>IF([1]転記シート!H11368="","",[1]転記シート!H11368)</f>
        <v/>
      </c>
      <c r="F11367">
        <f>COUNTIF($A$2:$A$14999,A11367)</f>
        <v>6979</v>
      </c>
    </row>
    <row r="11368" spans="1:6" x14ac:dyDescent="0.4">
      <c r="A11368" s="69" t="str">
        <f>IF([1]転記シート!$D11369="","",[1]転記シート!$D11369*[1]転記シート!$E11369)</f>
        <v/>
      </c>
      <c r="B11368" s="69" t="str">
        <f>IF([1]転記シート!F11369="","",[1]転記シート!F11369)</f>
        <v/>
      </c>
      <c r="C11368" s="69" t="str">
        <f>IF([1]転記シート!G11369="","",[1]転記シート!G11369)</f>
        <v/>
      </c>
      <c r="D11368" s="69" t="str">
        <f>IF([1]転記シート!H11369="","",[1]転記シート!H11369)</f>
        <v/>
      </c>
      <c r="F11368">
        <f>COUNTIF($A$2:$A$14999,A11368)</f>
        <v>6979</v>
      </c>
    </row>
    <row r="11369" spans="1:6" x14ac:dyDescent="0.4">
      <c r="A11369" s="69" t="str">
        <f>IF([1]転記シート!$D11370="","",[1]転記シート!$D11370*[1]転記シート!$E11370)</f>
        <v/>
      </c>
      <c r="B11369" s="69" t="str">
        <f>IF([1]転記シート!F11370="","",[1]転記シート!F11370)</f>
        <v/>
      </c>
      <c r="C11369" s="69" t="str">
        <f>IF([1]転記シート!G11370="","",[1]転記シート!G11370)</f>
        <v/>
      </c>
      <c r="D11369" s="69" t="str">
        <f>IF([1]転記シート!H11370="","",[1]転記シート!H11370)</f>
        <v/>
      </c>
      <c r="F11369">
        <f>COUNTIF($A$2:$A$14999,A11369)</f>
        <v>6979</v>
      </c>
    </row>
    <row r="11370" spans="1:6" x14ac:dyDescent="0.4">
      <c r="A11370" s="69" t="str">
        <f>IF([1]転記シート!$D11371="","",[1]転記シート!$D11371*[1]転記シート!$E11371)</f>
        <v/>
      </c>
      <c r="B11370" s="69" t="str">
        <f>IF([1]転記シート!F11371="","",[1]転記シート!F11371)</f>
        <v/>
      </c>
      <c r="C11370" s="69" t="str">
        <f>IF([1]転記シート!G11371="","",[1]転記シート!G11371)</f>
        <v/>
      </c>
      <c r="D11370" s="69" t="str">
        <f>IF([1]転記シート!H11371="","",[1]転記シート!H11371)</f>
        <v/>
      </c>
      <c r="F11370">
        <f>COUNTIF($A$2:$A$14999,A11370)</f>
        <v>6979</v>
      </c>
    </row>
    <row r="11371" spans="1:6" x14ac:dyDescent="0.4">
      <c r="A11371" s="69" t="str">
        <f>IF([1]転記シート!$D11372="","",[1]転記シート!$D11372*[1]転記シート!$E11372)</f>
        <v/>
      </c>
      <c r="B11371" s="69" t="str">
        <f>IF([1]転記シート!F11372="","",[1]転記シート!F11372)</f>
        <v/>
      </c>
      <c r="C11371" s="69" t="str">
        <f>IF([1]転記シート!G11372="","",[1]転記シート!G11372)</f>
        <v/>
      </c>
      <c r="D11371" s="69" t="str">
        <f>IF([1]転記シート!H11372="","",[1]転記シート!H11372)</f>
        <v/>
      </c>
      <c r="F11371">
        <f>COUNTIF($A$2:$A$14999,A11371)</f>
        <v>6979</v>
      </c>
    </row>
    <row r="11372" spans="1:6" x14ac:dyDescent="0.4">
      <c r="A11372" s="69" t="str">
        <f>IF([1]転記シート!$D11373="","",[1]転記シート!$D11373*[1]転記シート!$E11373)</f>
        <v/>
      </c>
      <c r="B11372" s="69" t="str">
        <f>IF([1]転記シート!F11373="","",[1]転記シート!F11373)</f>
        <v/>
      </c>
      <c r="C11372" s="69" t="str">
        <f>IF([1]転記シート!G11373="","",[1]転記シート!G11373)</f>
        <v/>
      </c>
      <c r="D11372" s="69" t="str">
        <f>IF([1]転記シート!H11373="","",[1]転記シート!H11373)</f>
        <v/>
      </c>
      <c r="F11372">
        <f>COUNTIF($A$2:$A$14999,A11372)</f>
        <v>6979</v>
      </c>
    </row>
    <row r="11373" spans="1:6" x14ac:dyDescent="0.4">
      <c r="A11373" s="69" t="str">
        <f>IF([1]転記シート!$D11374="","",[1]転記シート!$D11374*[1]転記シート!$E11374)</f>
        <v/>
      </c>
      <c r="B11373" s="69" t="str">
        <f>IF([1]転記シート!F11374="","",[1]転記シート!F11374)</f>
        <v/>
      </c>
      <c r="C11373" s="69" t="str">
        <f>IF([1]転記シート!G11374="","",[1]転記シート!G11374)</f>
        <v/>
      </c>
      <c r="D11373" s="69" t="str">
        <f>IF([1]転記シート!H11374="","",[1]転記シート!H11374)</f>
        <v/>
      </c>
      <c r="F11373">
        <f>COUNTIF($A$2:$A$14999,A11373)</f>
        <v>6979</v>
      </c>
    </row>
    <row r="11374" spans="1:6" x14ac:dyDescent="0.4">
      <c r="A11374" s="69" t="str">
        <f>IF([1]転記シート!$D11375="","",[1]転記シート!$D11375*[1]転記シート!$E11375)</f>
        <v/>
      </c>
      <c r="B11374" s="69" t="str">
        <f>IF([1]転記シート!F11375="","",[1]転記シート!F11375)</f>
        <v/>
      </c>
      <c r="C11374" s="69" t="str">
        <f>IF([1]転記シート!G11375="","",[1]転記シート!G11375)</f>
        <v/>
      </c>
      <c r="D11374" s="69" t="str">
        <f>IF([1]転記シート!H11375="","",[1]転記シート!H11375)</f>
        <v/>
      </c>
      <c r="F11374">
        <f>COUNTIF($A$2:$A$14999,A11374)</f>
        <v>6979</v>
      </c>
    </row>
    <row r="11375" spans="1:6" x14ac:dyDescent="0.4">
      <c r="A11375" s="69" t="str">
        <f>IF([1]転記シート!$D11376="","",[1]転記シート!$D11376*[1]転記シート!$E11376)</f>
        <v/>
      </c>
      <c r="B11375" s="69" t="str">
        <f>IF([1]転記シート!F11376="","",[1]転記シート!F11376)</f>
        <v/>
      </c>
      <c r="C11375" s="69" t="str">
        <f>IF([1]転記シート!G11376="","",[1]転記シート!G11376)</f>
        <v/>
      </c>
      <c r="D11375" s="69" t="str">
        <f>IF([1]転記シート!H11376="","",[1]転記シート!H11376)</f>
        <v/>
      </c>
      <c r="F11375">
        <f>COUNTIF($A$2:$A$14999,A11375)</f>
        <v>6979</v>
      </c>
    </row>
    <row r="11376" spans="1:6" x14ac:dyDescent="0.4">
      <c r="A11376" s="69" t="str">
        <f>IF([1]転記シート!$D11377="","",[1]転記シート!$D11377*[1]転記シート!$E11377)</f>
        <v/>
      </c>
      <c r="B11376" s="69" t="str">
        <f>IF([1]転記シート!F11377="","",[1]転記シート!F11377)</f>
        <v/>
      </c>
      <c r="C11376" s="69" t="str">
        <f>IF([1]転記シート!G11377="","",[1]転記シート!G11377)</f>
        <v/>
      </c>
      <c r="D11376" s="69" t="str">
        <f>IF([1]転記シート!H11377="","",[1]転記シート!H11377)</f>
        <v/>
      </c>
      <c r="F11376">
        <f>COUNTIF($A$2:$A$14999,A11376)</f>
        <v>6979</v>
      </c>
    </row>
    <row r="11377" spans="1:6" x14ac:dyDescent="0.4">
      <c r="A11377" s="69" t="str">
        <f>IF([1]転記シート!$D11378="","",[1]転記シート!$D11378*[1]転記シート!$E11378)</f>
        <v/>
      </c>
      <c r="B11377" s="69" t="str">
        <f>IF([1]転記シート!F11378="","",[1]転記シート!F11378)</f>
        <v/>
      </c>
      <c r="C11377" s="69" t="str">
        <f>IF([1]転記シート!G11378="","",[1]転記シート!G11378)</f>
        <v/>
      </c>
      <c r="D11377" s="69" t="str">
        <f>IF([1]転記シート!H11378="","",[1]転記シート!H11378)</f>
        <v/>
      </c>
      <c r="F11377">
        <f>COUNTIF($A$2:$A$14999,A11377)</f>
        <v>6979</v>
      </c>
    </row>
    <row r="11378" spans="1:6" x14ac:dyDescent="0.4">
      <c r="A11378" s="69" t="str">
        <f>IF([1]転記シート!$D11379="","",[1]転記シート!$D11379*[1]転記シート!$E11379)</f>
        <v/>
      </c>
      <c r="B11378" s="69" t="str">
        <f>IF([1]転記シート!F11379="","",[1]転記シート!F11379)</f>
        <v/>
      </c>
      <c r="C11378" s="69" t="str">
        <f>IF([1]転記シート!G11379="","",[1]転記シート!G11379)</f>
        <v/>
      </c>
      <c r="D11378" s="69" t="str">
        <f>IF([1]転記シート!H11379="","",[1]転記シート!H11379)</f>
        <v/>
      </c>
      <c r="F11378">
        <f>COUNTIF($A$2:$A$14999,A11378)</f>
        <v>6979</v>
      </c>
    </row>
    <row r="11379" spans="1:6" x14ac:dyDescent="0.4">
      <c r="A11379" s="69" t="str">
        <f>IF([1]転記シート!$D11380="","",[1]転記シート!$D11380*[1]転記シート!$E11380)</f>
        <v/>
      </c>
      <c r="B11379" s="69" t="str">
        <f>IF([1]転記シート!F11380="","",[1]転記シート!F11380)</f>
        <v/>
      </c>
      <c r="C11379" s="69" t="str">
        <f>IF([1]転記シート!G11380="","",[1]転記シート!G11380)</f>
        <v/>
      </c>
      <c r="D11379" s="69" t="str">
        <f>IF([1]転記シート!H11380="","",[1]転記シート!H11380)</f>
        <v/>
      </c>
      <c r="F11379">
        <f>COUNTIF($A$2:$A$14999,A11379)</f>
        <v>6979</v>
      </c>
    </row>
    <row r="11380" spans="1:6" x14ac:dyDescent="0.4">
      <c r="A11380" s="69" t="str">
        <f>IF([1]転記シート!$D11381="","",[1]転記シート!$D11381*[1]転記シート!$E11381)</f>
        <v/>
      </c>
      <c r="B11380" s="69" t="str">
        <f>IF([1]転記シート!F11381="","",[1]転記シート!F11381)</f>
        <v/>
      </c>
      <c r="C11380" s="69" t="str">
        <f>IF([1]転記シート!G11381="","",[1]転記シート!G11381)</f>
        <v/>
      </c>
      <c r="D11380" s="69" t="str">
        <f>IF([1]転記シート!H11381="","",[1]転記シート!H11381)</f>
        <v/>
      </c>
      <c r="F11380">
        <f>COUNTIF($A$2:$A$14999,A11380)</f>
        <v>6979</v>
      </c>
    </row>
    <row r="11381" spans="1:6" x14ac:dyDescent="0.4">
      <c r="A11381" s="69" t="str">
        <f>IF([1]転記シート!$D11382="","",[1]転記シート!$D11382*[1]転記シート!$E11382)</f>
        <v/>
      </c>
      <c r="B11381" s="69" t="str">
        <f>IF([1]転記シート!F11382="","",[1]転記シート!F11382)</f>
        <v/>
      </c>
      <c r="C11381" s="69" t="str">
        <f>IF([1]転記シート!G11382="","",[1]転記シート!G11382)</f>
        <v/>
      </c>
      <c r="D11381" s="69" t="str">
        <f>IF([1]転記シート!H11382="","",[1]転記シート!H11382)</f>
        <v/>
      </c>
      <c r="F11381">
        <f>COUNTIF($A$2:$A$14999,A11381)</f>
        <v>6979</v>
      </c>
    </row>
    <row r="11382" spans="1:6" x14ac:dyDescent="0.4">
      <c r="A11382" s="69" t="str">
        <f>IF([1]転記シート!$D11383="","",[1]転記シート!$D11383*[1]転記シート!$E11383)</f>
        <v/>
      </c>
      <c r="B11382" s="69" t="str">
        <f>IF([1]転記シート!F11383="","",[1]転記シート!F11383)</f>
        <v/>
      </c>
      <c r="C11382" s="69" t="str">
        <f>IF([1]転記シート!G11383="","",[1]転記シート!G11383)</f>
        <v/>
      </c>
      <c r="D11382" s="69" t="str">
        <f>IF([1]転記シート!H11383="","",[1]転記シート!H11383)</f>
        <v/>
      </c>
      <c r="F11382">
        <f>COUNTIF($A$2:$A$14999,A11382)</f>
        <v>6979</v>
      </c>
    </row>
    <row r="11383" spans="1:6" x14ac:dyDescent="0.4">
      <c r="A11383" s="69" t="str">
        <f>IF([1]転記シート!$D11384="","",[1]転記シート!$D11384*[1]転記シート!$E11384)</f>
        <v/>
      </c>
      <c r="B11383" s="69" t="str">
        <f>IF([1]転記シート!F11384="","",[1]転記シート!F11384)</f>
        <v/>
      </c>
      <c r="C11383" s="69" t="str">
        <f>IF([1]転記シート!G11384="","",[1]転記シート!G11384)</f>
        <v/>
      </c>
      <c r="D11383" s="69" t="str">
        <f>IF([1]転記シート!H11384="","",[1]転記シート!H11384)</f>
        <v/>
      </c>
      <c r="F11383">
        <f>COUNTIF($A$2:$A$14999,A11383)</f>
        <v>6979</v>
      </c>
    </row>
    <row r="11384" spans="1:6" x14ac:dyDescent="0.4">
      <c r="A11384" s="69" t="str">
        <f>IF([1]転記シート!$D11385="","",[1]転記シート!$D11385*[1]転記シート!$E11385)</f>
        <v/>
      </c>
      <c r="B11384" s="69" t="str">
        <f>IF([1]転記シート!F11385="","",[1]転記シート!F11385)</f>
        <v/>
      </c>
      <c r="C11384" s="69" t="str">
        <f>IF([1]転記シート!G11385="","",[1]転記シート!G11385)</f>
        <v/>
      </c>
      <c r="D11384" s="69" t="str">
        <f>IF([1]転記シート!H11385="","",[1]転記シート!H11385)</f>
        <v/>
      </c>
      <c r="F11384">
        <f>COUNTIF($A$2:$A$14999,A11384)</f>
        <v>6979</v>
      </c>
    </row>
    <row r="11385" spans="1:6" x14ac:dyDescent="0.4">
      <c r="A11385" s="69" t="str">
        <f>IF([1]転記シート!$D11386="","",[1]転記シート!$D11386*[1]転記シート!$E11386)</f>
        <v/>
      </c>
      <c r="B11385" s="69" t="str">
        <f>IF([1]転記シート!F11386="","",[1]転記シート!F11386)</f>
        <v/>
      </c>
      <c r="C11385" s="69" t="str">
        <f>IF([1]転記シート!G11386="","",[1]転記シート!G11386)</f>
        <v/>
      </c>
      <c r="D11385" s="69" t="str">
        <f>IF([1]転記シート!H11386="","",[1]転記シート!H11386)</f>
        <v/>
      </c>
      <c r="F11385">
        <f>COUNTIF($A$2:$A$14999,A11385)</f>
        <v>6979</v>
      </c>
    </row>
    <row r="11386" spans="1:6" x14ac:dyDescent="0.4">
      <c r="A11386" s="69" t="str">
        <f>IF([1]転記シート!$D11387="","",[1]転記シート!$D11387*[1]転記シート!$E11387)</f>
        <v/>
      </c>
      <c r="B11386" s="69" t="str">
        <f>IF([1]転記シート!F11387="","",[1]転記シート!F11387)</f>
        <v/>
      </c>
      <c r="C11386" s="69" t="str">
        <f>IF([1]転記シート!G11387="","",[1]転記シート!G11387)</f>
        <v/>
      </c>
      <c r="D11386" s="69" t="str">
        <f>IF([1]転記シート!H11387="","",[1]転記シート!H11387)</f>
        <v/>
      </c>
      <c r="F11386">
        <f>COUNTIF($A$2:$A$14999,A11386)</f>
        <v>6979</v>
      </c>
    </row>
    <row r="11387" spans="1:6" x14ac:dyDescent="0.4">
      <c r="A11387" s="69" t="str">
        <f>IF([1]転記シート!$D11388="","",[1]転記シート!$D11388*[1]転記シート!$E11388)</f>
        <v/>
      </c>
      <c r="B11387" s="69" t="str">
        <f>IF([1]転記シート!F11388="","",[1]転記シート!F11388)</f>
        <v/>
      </c>
      <c r="C11387" s="69" t="str">
        <f>IF([1]転記シート!G11388="","",[1]転記シート!G11388)</f>
        <v/>
      </c>
      <c r="D11387" s="69" t="str">
        <f>IF([1]転記シート!H11388="","",[1]転記シート!H11388)</f>
        <v/>
      </c>
      <c r="F11387">
        <f>COUNTIF($A$2:$A$14999,A11387)</f>
        <v>6979</v>
      </c>
    </row>
    <row r="11388" spans="1:6" x14ac:dyDescent="0.4">
      <c r="A11388" s="69" t="str">
        <f>IF([1]転記シート!$D11389="","",[1]転記シート!$D11389*[1]転記シート!$E11389)</f>
        <v/>
      </c>
      <c r="B11388" s="69" t="str">
        <f>IF([1]転記シート!F11389="","",[1]転記シート!F11389)</f>
        <v/>
      </c>
      <c r="C11388" s="69" t="str">
        <f>IF([1]転記シート!G11389="","",[1]転記シート!G11389)</f>
        <v/>
      </c>
      <c r="D11388" s="69" t="str">
        <f>IF([1]転記シート!H11389="","",[1]転記シート!H11389)</f>
        <v/>
      </c>
      <c r="F11388">
        <f>COUNTIF($A$2:$A$14999,A11388)</f>
        <v>6979</v>
      </c>
    </row>
    <row r="11389" spans="1:6" x14ac:dyDescent="0.4">
      <c r="A11389" s="69" t="str">
        <f>IF([1]転記シート!$D11390="","",[1]転記シート!$D11390*[1]転記シート!$E11390)</f>
        <v/>
      </c>
      <c r="B11389" s="69" t="str">
        <f>IF([1]転記シート!F11390="","",[1]転記シート!F11390)</f>
        <v/>
      </c>
      <c r="C11389" s="69" t="str">
        <f>IF([1]転記シート!G11390="","",[1]転記シート!G11390)</f>
        <v/>
      </c>
      <c r="D11389" s="69" t="str">
        <f>IF([1]転記シート!H11390="","",[1]転記シート!H11390)</f>
        <v/>
      </c>
      <c r="F11389">
        <f>COUNTIF($A$2:$A$14999,A11389)</f>
        <v>6979</v>
      </c>
    </row>
    <row r="11390" spans="1:6" x14ac:dyDescent="0.4">
      <c r="A11390" s="69" t="str">
        <f>IF([1]転記シート!$D11391="","",[1]転記シート!$D11391*[1]転記シート!$E11391)</f>
        <v/>
      </c>
      <c r="B11390" s="69" t="str">
        <f>IF([1]転記シート!F11391="","",[1]転記シート!F11391)</f>
        <v/>
      </c>
      <c r="C11390" s="69" t="str">
        <f>IF([1]転記シート!G11391="","",[1]転記シート!G11391)</f>
        <v/>
      </c>
      <c r="D11390" s="69" t="str">
        <f>IF([1]転記シート!H11391="","",[1]転記シート!H11391)</f>
        <v/>
      </c>
      <c r="F11390">
        <f>COUNTIF($A$2:$A$14999,A11390)</f>
        <v>6979</v>
      </c>
    </row>
    <row r="11391" spans="1:6" x14ac:dyDescent="0.4">
      <c r="A11391" s="69" t="str">
        <f>IF([1]転記シート!$D11392="","",[1]転記シート!$D11392*[1]転記シート!$E11392)</f>
        <v/>
      </c>
      <c r="B11391" s="69" t="str">
        <f>IF([1]転記シート!F11392="","",[1]転記シート!F11392)</f>
        <v/>
      </c>
      <c r="C11391" s="69" t="str">
        <f>IF([1]転記シート!G11392="","",[1]転記シート!G11392)</f>
        <v/>
      </c>
      <c r="D11391" s="69" t="str">
        <f>IF([1]転記シート!H11392="","",[1]転記シート!H11392)</f>
        <v/>
      </c>
      <c r="F11391">
        <f>COUNTIF($A$2:$A$14999,A11391)</f>
        <v>6979</v>
      </c>
    </row>
    <row r="11392" spans="1:6" x14ac:dyDescent="0.4">
      <c r="A11392" s="69" t="str">
        <f>IF([1]転記シート!$D11393="","",[1]転記シート!$D11393*[1]転記シート!$E11393)</f>
        <v/>
      </c>
      <c r="B11392" s="69" t="str">
        <f>IF([1]転記シート!F11393="","",[1]転記シート!F11393)</f>
        <v/>
      </c>
      <c r="C11392" s="69" t="str">
        <f>IF([1]転記シート!G11393="","",[1]転記シート!G11393)</f>
        <v/>
      </c>
      <c r="D11392" s="69" t="str">
        <f>IF([1]転記シート!H11393="","",[1]転記シート!H11393)</f>
        <v/>
      </c>
      <c r="F11392">
        <f>COUNTIF($A$2:$A$14999,A11392)</f>
        <v>6979</v>
      </c>
    </row>
    <row r="11393" spans="1:6" x14ac:dyDescent="0.4">
      <c r="A11393" s="69" t="str">
        <f>IF([1]転記シート!$D11394="","",[1]転記シート!$D11394*[1]転記シート!$E11394)</f>
        <v/>
      </c>
      <c r="B11393" s="69" t="str">
        <f>IF([1]転記シート!F11394="","",[1]転記シート!F11394)</f>
        <v/>
      </c>
      <c r="C11393" s="69" t="str">
        <f>IF([1]転記シート!G11394="","",[1]転記シート!G11394)</f>
        <v/>
      </c>
      <c r="D11393" s="69" t="str">
        <f>IF([1]転記シート!H11394="","",[1]転記シート!H11394)</f>
        <v/>
      </c>
      <c r="F11393">
        <f>COUNTIF($A$2:$A$14999,A11393)</f>
        <v>6979</v>
      </c>
    </row>
    <row r="11394" spans="1:6" x14ac:dyDescent="0.4">
      <c r="A11394" s="69" t="str">
        <f>IF([1]転記シート!$D11395="","",[1]転記シート!$D11395*[1]転記シート!$E11395)</f>
        <v/>
      </c>
      <c r="B11394" s="69" t="str">
        <f>IF([1]転記シート!F11395="","",[1]転記シート!F11395)</f>
        <v/>
      </c>
      <c r="C11394" s="69" t="str">
        <f>IF([1]転記シート!G11395="","",[1]転記シート!G11395)</f>
        <v/>
      </c>
      <c r="D11394" s="69" t="str">
        <f>IF([1]転記シート!H11395="","",[1]転記シート!H11395)</f>
        <v/>
      </c>
      <c r="F11394">
        <f>COUNTIF($A$2:$A$14999,A11394)</f>
        <v>6979</v>
      </c>
    </row>
    <row r="11395" spans="1:6" x14ac:dyDescent="0.4">
      <c r="A11395" s="69" t="str">
        <f>IF([1]転記シート!$D11396="","",[1]転記シート!$D11396*[1]転記シート!$E11396)</f>
        <v/>
      </c>
      <c r="B11395" s="69" t="str">
        <f>IF([1]転記シート!F11396="","",[1]転記シート!F11396)</f>
        <v/>
      </c>
      <c r="C11395" s="69" t="str">
        <f>IF([1]転記シート!G11396="","",[1]転記シート!G11396)</f>
        <v/>
      </c>
      <c r="D11395" s="69" t="str">
        <f>IF([1]転記シート!H11396="","",[1]転記シート!H11396)</f>
        <v/>
      </c>
      <c r="F11395">
        <f>COUNTIF($A$2:$A$14999,A11395)</f>
        <v>6979</v>
      </c>
    </row>
    <row r="11396" spans="1:6" x14ac:dyDescent="0.4">
      <c r="A11396" s="69" t="str">
        <f>IF([1]転記シート!$D11397="","",[1]転記シート!$D11397*[1]転記シート!$E11397)</f>
        <v/>
      </c>
      <c r="B11396" s="69" t="str">
        <f>IF([1]転記シート!F11397="","",[1]転記シート!F11397)</f>
        <v/>
      </c>
      <c r="C11396" s="69" t="str">
        <f>IF([1]転記シート!G11397="","",[1]転記シート!G11397)</f>
        <v/>
      </c>
      <c r="D11396" s="69" t="str">
        <f>IF([1]転記シート!H11397="","",[1]転記シート!H11397)</f>
        <v/>
      </c>
      <c r="F11396">
        <f>COUNTIF($A$2:$A$14999,A11396)</f>
        <v>6979</v>
      </c>
    </row>
    <row r="11397" spans="1:6" x14ac:dyDescent="0.4">
      <c r="A11397" s="69" t="str">
        <f>IF([1]転記シート!$D11398="","",[1]転記シート!$D11398*[1]転記シート!$E11398)</f>
        <v/>
      </c>
      <c r="B11397" s="69" t="str">
        <f>IF([1]転記シート!F11398="","",[1]転記シート!F11398)</f>
        <v/>
      </c>
      <c r="C11397" s="69" t="str">
        <f>IF([1]転記シート!G11398="","",[1]転記シート!G11398)</f>
        <v/>
      </c>
      <c r="D11397" s="69" t="str">
        <f>IF([1]転記シート!H11398="","",[1]転記シート!H11398)</f>
        <v/>
      </c>
      <c r="F11397">
        <f>COUNTIF($A$2:$A$14999,A11397)</f>
        <v>6979</v>
      </c>
    </row>
    <row r="11398" spans="1:6" x14ac:dyDescent="0.4">
      <c r="A11398" s="69" t="str">
        <f>IF([1]転記シート!$D11399="","",[1]転記シート!$D11399*[1]転記シート!$E11399)</f>
        <v/>
      </c>
      <c r="B11398" s="69" t="str">
        <f>IF([1]転記シート!F11399="","",[1]転記シート!F11399)</f>
        <v/>
      </c>
      <c r="C11398" s="69" t="str">
        <f>IF([1]転記シート!G11399="","",[1]転記シート!G11399)</f>
        <v/>
      </c>
      <c r="D11398" s="69" t="str">
        <f>IF([1]転記シート!H11399="","",[1]転記シート!H11399)</f>
        <v/>
      </c>
      <c r="F11398">
        <f>COUNTIF($A$2:$A$14999,A11398)</f>
        <v>6979</v>
      </c>
    </row>
    <row r="11399" spans="1:6" x14ac:dyDescent="0.4">
      <c r="A11399" s="69" t="str">
        <f>IF([1]転記シート!$D11400="","",[1]転記シート!$D11400*[1]転記シート!$E11400)</f>
        <v/>
      </c>
      <c r="B11399" s="69" t="str">
        <f>IF([1]転記シート!F11400="","",[1]転記シート!F11400)</f>
        <v/>
      </c>
      <c r="C11399" s="69" t="str">
        <f>IF([1]転記シート!G11400="","",[1]転記シート!G11400)</f>
        <v/>
      </c>
      <c r="D11399" s="69" t="str">
        <f>IF([1]転記シート!H11400="","",[1]転記シート!H11400)</f>
        <v/>
      </c>
      <c r="F11399">
        <f>COUNTIF($A$2:$A$14999,A11399)</f>
        <v>6979</v>
      </c>
    </row>
    <row r="11400" spans="1:6" x14ac:dyDescent="0.4">
      <c r="A11400" s="69" t="str">
        <f>IF([1]転記シート!$D11401="","",[1]転記シート!$D11401*[1]転記シート!$E11401)</f>
        <v/>
      </c>
      <c r="B11400" s="69" t="str">
        <f>IF([1]転記シート!F11401="","",[1]転記シート!F11401)</f>
        <v/>
      </c>
      <c r="C11400" s="69" t="str">
        <f>IF([1]転記シート!G11401="","",[1]転記シート!G11401)</f>
        <v/>
      </c>
      <c r="D11400" s="69" t="str">
        <f>IF([1]転記シート!H11401="","",[1]転記シート!H11401)</f>
        <v/>
      </c>
      <c r="F11400">
        <f>COUNTIF($A$2:$A$14999,A11400)</f>
        <v>6979</v>
      </c>
    </row>
    <row r="11401" spans="1:6" x14ac:dyDescent="0.4">
      <c r="A11401" s="69" t="str">
        <f>IF([1]転記シート!$D11402="","",[1]転記シート!$D11402*[1]転記シート!$E11402)</f>
        <v/>
      </c>
      <c r="B11401" s="69" t="str">
        <f>IF([1]転記シート!F11402="","",[1]転記シート!F11402)</f>
        <v/>
      </c>
      <c r="C11401" s="69" t="str">
        <f>IF([1]転記シート!G11402="","",[1]転記シート!G11402)</f>
        <v/>
      </c>
      <c r="D11401" s="69" t="str">
        <f>IF([1]転記シート!H11402="","",[1]転記シート!H11402)</f>
        <v/>
      </c>
      <c r="F11401">
        <f>COUNTIF($A$2:$A$14999,A11401)</f>
        <v>6979</v>
      </c>
    </row>
    <row r="11402" spans="1:6" x14ac:dyDescent="0.4">
      <c r="A11402" s="69" t="str">
        <f>IF([1]転記シート!$D11403="","",[1]転記シート!$D11403*[1]転記シート!$E11403)</f>
        <v/>
      </c>
      <c r="B11402" s="69" t="str">
        <f>IF([1]転記シート!F11403="","",[1]転記シート!F11403)</f>
        <v/>
      </c>
      <c r="C11402" s="69" t="str">
        <f>IF([1]転記シート!G11403="","",[1]転記シート!G11403)</f>
        <v/>
      </c>
      <c r="D11402" s="69" t="str">
        <f>IF([1]転記シート!H11403="","",[1]転記シート!H11403)</f>
        <v/>
      </c>
      <c r="F11402">
        <f>COUNTIF($A$2:$A$14999,A11402)</f>
        <v>6979</v>
      </c>
    </row>
    <row r="11403" spans="1:6" x14ac:dyDescent="0.4">
      <c r="A11403" s="69" t="str">
        <f>IF([1]転記シート!$D11404="","",[1]転記シート!$D11404*[1]転記シート!$E11404)</f>
        <v/>
      </c>
      <c r="B11403" s="69" t="str">
        <f>IF([1]転記シート!F11404="","",[1]転記シート!F11404)</f>
        <v/>
      </c>
      <c r="C11403" s="69" t="str">
        <f>IF([1]転記シート!G11404="","",[1]転記シート!G11404)</f>
        <v/>
      </c>
      <c r="D11403" s="69" t="str">
        <f>IF([1]転記シート!H11404="","",[1]転記シート!H11404)</f>
        <v/>
      </c>
      <c r="F11403">
        <f>COUNTIF($A$2:$A$14999,A11403)</f>
        <v>6979</v>
      </c>
    </row>
    <row r="11404" spans="1:6" x14ac:dyDescent="0.4">
      <c r="A11404" s="69" t="str">
        <f>IF([1]転記シート!$D11405="","",[1]転記シート!$D11405*[1]転記シート!$E11405)</f>
        <v/>
      </c>
      <c r="B11404" s="69" t="str">
        <f>IF([1]転記シート!F11405="","",[1]転記シート!F11405)</f>
        <v/>
      </c>
      <c r="C11404" s="69" t="str">
        <f>IF([1]転記シート!G11405="","",[1]転記シート!G11405)</f>
        <v/>
      </c>
      <c r="D11404" s="69" t="str">
        <f>IF([1]転記シート!H11405="","",[1]転記シート!H11405)</f>
        <v/>
      </c>
      <c r="F11404">
        <f>COUNTIF($A$2:$A$14999,A11404)</f>
        <v>6979</v>
      </c>
    </row>
    <row r="11405" spans="1:6" x14ac:dyDescent="0.4">
      <c r="A11405" s="69" t="str">
        <f>IF([1]転記シート!$D11406="","",[1]転記シート!$D11406*[1]転記シート!$E11406)</f>
        <v/>
      </c>
      <c r="B11405" s="69" t="str">
        <f>IF([1]転記シート!F11406="","",[1]転記シート!F11406)</f>
        <v/>
      </c>
      <c r="C11405" s="69" t="str">
        <f>IF([1]転記シート!G11406="","",[1]転記シート!G11406)</f>
        <v/>
      </c>
      <c r="D11405" s="69" t="str">
        <f>IF([1]転記シート!H11406="","",[1]転記シート!H11406)</f>
        <v/>
      </c>
      <c r="F11405">
        <f>COUNTIF($A$2:$A$14999,A11405)</f>
        <v>6979</v>
      </c>
    </row>
    <row r="11406" spans="1:6" x14ac:dyDescent="0.4">
      <c r="A11406" s="69" t="str">
        <f>IF([1]転記シート!$D11407="","",[1]転記シート!$D11407*[1]転記シート!$E11407)</f>
        <v/>
      </c>
      <c r="B11406" s="69" t="str">
        <f>IF([1]転記シート!F11407="","",[1]転記シート!F11407)</f>
        <v/>
      </c>
      <c r="C11406" s="69" t="str">
        <f>IF([1]転記シート!G11407="","",[1]転記シート!G11407)</f>
        <v/>
      </c>
      <c r="D11406" s="69" t="str">
        <f>IF([1]転記シート!H11407="","",[1]転記シート!H11407)</f>
        <v/>
      </c>
      <c r="F11406">
        <f>COUNTIF($A$2:$A$14999,A11406)</f>
        <v>6979</v>
      </c>
    </row>
    <row r="11407" spans="1:6" x14ac:dyDescent="0.4">
      <c r="A11407" s="69" t="str">
        <f>IF([1]転記シート!$D11408="","",[1]転記シート!$D11408*[1]転記シート!$E11408)</f>
        <v/>
      </c>
      <c r="B11407" s="69" t="str">
        <f>IF([1]転記シート!F11408="","",[1]転記シート!F11408)</f>
        <v/>
      </c>
      <c r="C11407" s="69" t="str">
        <f>IF([1]転記シート!G11408="","",[1]転記シート!G11408)</f>
        <v/>
      </c>
      <c r="D11407" s="69" t="str">
        <f>IF([1]転記シート!H11408="","",[1]転記シート!H11408)</f>
        <v/>
      </c>
      <c r="F11407">
        <f>COUNTIF($A$2:$A$14999,A11407)</f>
        <v>6979</v>
      </c>
    </row>
    <row r="11408" spans="1:6" x14ac:dyDescent="0.4">
      <c r="A11408" s="69" t="str">
        <f>IF([1]転記シート!$D11409="","",[1]転記シート!$D11409*[1]転記シート!$E11409)</f>
        <v/>
      </c>
      <c r="B11408" s="69" t="str">
        <f>IF([1]転記シート!F11409="","",[1]転記シート!F11409)</f>
        <v/>
      </c>
      <c r="C11408" s="69" t="str">
        <f>IF([1]転記シート!G11409="","",[1]転記シート!G11409)</f>
        <v/>
      </c>
      <c r="D11408" s="69" t="str">
        <f>IF([1]転記シート!H11409="","",[1]転記シート!H11409)</f>
        <v/>
      </c>
      <c r="F11408">
        <f>COUNTIF($A$2:$A$14999,A11408)</f>
        <v>6979</v>
      </c>
    </row>
    <row r="11409" spans="1:6" x14ac:dyDescent="0.4">
      <c r="A11409" s="69" t="str">
        <f>IF([1]転記シート!$D11410="","",[1]転記シート!$D11410*[1]転記シート!$E11410)</f>
        <v/>
      </c>
      <c r="B11409" s="69" t="str">
        <f>IF([1]転記シート!F11410="","",[1]転記シート!F11410)</f>
        <v/>
      </c>
      <c r="C11409" s="69" t="str">
        <f>IF([1]転記シート!G11410="","",[1]転記シート!G11410)</f>
        <v/>
      </c>
      <c r="D11409" s="69" t="str">
        <f>IF([1]転記シート!H11410="","",[1]転記シート!H11410)</f>
        <v/>
      </c>
      <c r="F11409">
        <f>COUNTIF($A$2:$A$14999,A11409)</f>
        <v>6979</v>
      </c>
    </row>
    <row r="11410" spans="1:6" x14ac:dyDescent="0.4">
      <c r="A11410" s="69" t="str">
        <f>IF([1]転記シート!$D11411="","",[1]転記シート!$D11411*[1]転記シート!$E11411)</f>
        <v/>
      </c>
      <c r="B11410" s="69" t="str">
        <f>IF([1]転記シート!F11411="","",[1]転記シート!F11411)</f>
        <v/>
      </c>
      <c r="C11410" s="69" t="str">
        <f>IF([1]転記シート!G11411="","",[1]転記シート!G11411)</f>
        <v/>
      </c>
      <c r="D11410" s="69" t="str">
        <f>IF([1]転記シート!H11411="","",[1]転記シート!H11411)</f>
        <v/>
      </c>
      <c r="F11410">
        <f>COUNTIF($A$2:$A$14999,A11410)</f>
        <v>6979</v>
      </c>
    </row>
    <row r="11411" spans="1:6" x14ac:dyDescent="0.4">
      <c r="A11411" s="69" t="str">
        <f>IF([1]転記シート!$D11412="","",[1]転記シート!$D11412*[1]転記シート!$E11412)</f>
        <v/>
      </c>
      <c r="B11411" s="69" t="str">
        <f>IF([1]転記シート!F11412="","",[1]転記シート!F11412)</f>
        <v/>
      </c>
      <c r="C11411" s="69" t="str">
        <f>IF([1]転記シート!G11412="","",[1]転記シート!G11412)</f>
        <v/>
      </c>
      <c r="D11411" s="69" t="str">
        <f>IF([1]転記シート!H11412="","",[1]転記シート!H11412)</f>
        <v/>
      </c>
      <c r="F11411">
        <f>COUNTIF($A$2:$A$14999,A11411)</f>
        <v>6979</v>
      </c>
    </row>
    <row r="11412" spans="1:6" x14ac:dyDescent="0.4">
      <c r="A11412" s="69" t="str">
        <f>IF([1]転記シート!$D11413="","",[1]転記シート!$D11413*[1]転記シート!$E11413)</f>
        <v/>
      </c>
      <c r="B11412" s="69" t="str">
        <f>IF([1]転記シート!F11413="","",[1]転記シート!F11413)</f>
        <v/>
      </c>
      <c r="C11412" s="69" t="str">
        <f>IF([1]転記シート!G11413="","",[1]転記シート!G11413)</f>
        <v/>
      </c>
      <c r="D11412" s="69" t="str">
        <f>IF([1]転記シート!H11413="","",[1]転記シート!H11413)</f>
        <v/>
      </c>
      <c r="F11412">
        <f>COUNTIF($A$2:$A$14999,A11412)</f>
        <v>6979</v>
      </c>
    </row>
    <row r="11413" spans="1:6" x14ac:dyDescent="0.4">
      <c r="A11413" s="69" t="str">
        <f>IF([1]転記シート!$D11414="","",[1]転記シート!$D11414*[1]転記シート!$E11414)</f>
        <v/>
      </c>
      <c r="B11413" s="69" t="str">
        <f>IF([1]転記シート!F11414="","",[1]転記シート!F11414)</f>
        <v/>
      </c>
      <c r="C11413" s="69" t="str">
        <f>IF([1]転記シート!G11414="","",[1]転記シート!G11414)</f>
        <v/>
      </c>
      <c r="D11413" s="69" t="str">
        <f>IF([1]転記シート!H11414="","",[1]転記シート!H11414)</f>
        <v/>
      </c>
      <c r="F11413">
        <f>COUNTIF($A$2:$A$14999,A11413)</f>
        <v>6979</v>
      </c>
    </row>
    <row r="11414" spans="1:6" x14ac:dyDescent="0.4">
      <c r="A11414" s="69" t="str">
        <f>IF([1]転記シート!$D11415="","",[1]転記シート!$D11415*[1]転記シート!$E11415)</f>
        <v/>
      </c>
      <c r="B11414" s="69" t="str">
        <f>IF([1]転記シート!F11415="","",[1]転記シート!F11415)</f>
        <v/>
      </c>
      <c r="C11414" s="69" t="str">
        <f>IF([1]転記シート!G11415="","",[1]転記シート!G11415)</f>
        <v/>
      </c>
      <c r="D11414" s="69" t="str">
        <f>IF([1]転記シート!H11415="","",[1]転記シート!H11415)</f>
        <v/>
      </c>
      <c r="F11414">
        <f>COUNTIF($A$2:$A$14999,A11414)</f>
        <v>6979</v>
      </c>
    </row>
    <row r="11415" spans="1:6" x14ac:dyDescent="0.4">
      <c r="A11415" s="69" t="str">
        <f>IF([1]転記シート!$D11416="","",[1]転記シート!$D11416*[1]転記シート!$E11416)</f>
        <v/>
      </c>
      <c r="B11415" s="69" t="str">
        <f>IF([1]転記シート!F11416="","",[1]転記シート!F11416)</f>
        <v/>
      </c>
      <c r="C11415" s="69" t="str">
        <f>IF([1]転記シート!G11416="","",[1]転記シート!G11416)</f>
        <v/>
      </c>
      <c r="D11415" s="69" t="str">
        <f>IF([1]転記シート!H11416="","",[1]転記シート!H11416)</f>
        <v/>
      </c>
      <c r="F11415">
        <f>COUNTIF($A$2:$A$14999,A11415)</f>
        <v>6979</v>
      </c>
    </row>
    <row r="11416" spans="1:6" x14ac:dyDescent="0.4">
      <c r="A11416" s="69" t="str">
        <f>IF([1]転記シート!$D11417="","",[1]転記シート!$D11417*[1]転記シート!$E11417)</f>
        <v/>
      </c>
      <c r="B11416" s="69" t="str">
        <f>IF([1]転記シート!F11417="","",[1]転記シート!F11417)</f>
        <v/>
      </c>
      <c r="C11416" s="69" t="str">
        <f>IF([1]転記シート!G11417="","",[1]転記シート!G11417)</f>
        <v/>
      </c>
      <c r="D11416" s="69" t="str">
        <f>IF([1]転記シート!H11417="","",[1]転記シート!H11417)</f>
        <v/>
      </c>
      <c r="F11416">
        <f>COUNTIF($A$2:$A$14999,A11416)</f>
        <v>6979</v>
      </c>
    </row>
    <row r="11417" spans="1:6" x14ac:dyDescent="0.4">
      <c r="A11417" s="69" t="str">
        <f>IF([1]転記シート!$D11418="","",[1]転記シート!$D11418*[1]転記シート!$E11418)</f>
        <v/>
      </c>
      <c r="B11417" s="69" t="str">
        <f>IF([1]転記シート!F11418="","",[1]転記シート!F11418)</f>
        <v/>
      </c>
      <c r="C11417" s="69" t="str">
        <f>IF([1]転記シート!G11418="","",[1]転記シート!G11418)</f>
        <v/>
      </c>
      <c r="D11417" s="69" t="str">
        <f>IF([1]転記シート!H11418="","",[1]転記シート!H11418)</f>
        <v/>
      </c>
      <c r="F11417">
        <f>COUNTIF($A$2:$A$14999,A11417)</f>
        <v>6979</v>
      </c>
    </row>
    <row r="11418" spans="1:6" x14ac:dyDescent="0.4">
      <c r="A11418" s="69" t="str">
        <f>IF([1]転記シート!$D11419="","",[1]転記シート!$D11419*[1]転記シート!$E11419)</f>
        <v/>
      </c>
      <c r="B11418" s="69" t="str">
        <f>IF([1]転記シート!F11419="","",[1]転記シート!F11419)</f>
        <v/>
      </c>
      <c r="C11418" s="69" t="str">
        <f>IF([1]転記シート!G11419="","",[1]転記シート!G11419)</f>
        <v/>
      </c>
      <c r="D11418" s="69" t="str">
        <f>IF([1]転記シート!H11419="","",[1]転記シート!H11419)</f>
        <v/>
      </c>
      <c r="F11418">
        <f>COUNTIF($A$2:$A$14999,A11418)</f>
        <v>6979</v>
      </c>
    </row>
    <row r="11419" spans="1:6" x14ac:dyDescent="0.4">
      <c r="A11419" s="69" t="str">
        <f>IF([1]転記シート!$D11420="","",[1]転記シート!$D11420*[1]転記シート!$E11420)</f>
        <v/>
      </c>
      <c r="B11419" s="69" t="str">
        <f>IF([1]転記シート!F11420="","",[1]転記シート!F11420)</f>
        <v/>
      </c>
      <c r="C11419" s="69" t="str">
        <f>IF([1]転記シート!G11420="","",[1]転記シート!G11420)</f>
        <v/>
      </c>
      <c r="D11419" s="69" t="str">
        <f>IF([1]転記シート!H11420="","",[1]転記シート!H11420)</f>
        <v/>
      </c>
      <c r="F11419">
        <f>COUNTIF($A$2:$A$14999,A11419)</f>
        <v>6979</v>
      </c>
    </row>
    <row r="11420" spans="1:6" x14ac:dyDescent="0.4">
      <c r="A11420" s="69" t="str">
        <f>IF([1]転記シート!$D11421="","",[1]転記シート!$D11421*[1]転記シート!$E11421)</f>
        <v/>
      </c>
      <c r="B11420" s="69" t="str">
        <f>IF([1]転記シート!F11421="","",[1]転記シート!F11421)</f>
        <v/>
      </c>
      <c r="C11420" s="69" t="str">
        <f>IF([1]転記シート!G11421="","",[1]転記シート!G11421)</f>
        <v/>
      </c>
      <c r="D11420" s="69" t="str">
        <f>IF([1]転記シート!H11421="","",[1]転記シート!H11421)</f>
        <v/>
      </c>
      <c r="F11420">
        <f>COUNTIF($A$2:$A$14999,A11420)</f>
        <v>6979</v>
      </c>
    </row>
    <row r="11421" spans="1:6" x14ac:dyDescent="0.4">
      <c r="A11421" s="69" t="str">
        <f>IF([1]転記シート!$D11422="","",[1]転記シート!$D11422*[1]転記シート!$E11422)</f>
        <v/>
      </c>
      <c r="B11421" s="69" t="str">
        <f>IF([1]転記シート!F11422="","",[1]転記シート!F11422)</f>
        <v/>
      </c>
      <c r="C11421" s="69" t="str">
        <f>IF([1]転記シート!G11422="","",[1]転記シート!G11422)</f>
        <v/>
      </c>
      <c r="D11421" s="69" t="str">
        <f>IF([1]転記シート!H11422="","",[1]転記シート!H11422)</f>
        <v/>
      </c>
      <c r="F11421">
        <f>COUNTIF($A$2:$A$14999,A11421)</f>
        <v>6979</v>
      </c>
    </row>
    <row r="11422" spans="1:6" x14ac:dyDescent="0.4">
      <c r="A11422" s="69" t="str">
        <f>IF([1]転記シート!$D11423="","",[1]転記シート!$D11423*[1]転記シート!$E11423)</f>
        <v/>
      </c>
      <c r="B11422" s="69" t="str">
        <f>IF([1]転記シート!F11423="","",[1]転記シート!F11423)</f>
        <v/>
      </c>
      <c r="C11422" s="69" t="str">
        <f>IF([1]転記シート!G11423="","",[1]転記シート!G11423)</f>
        <v/>
      </c>
      <c r="D11422" s="69" t="str">
        <f>IF([1]転記シート!H11423="","",[1]転記シート!H11423)</f>
        <v/>
      </c>
      <c r="F11422">
        <f>COUNTIF($A$2:$A$14999,A11422)</f>
        <v>6979</v>
      </c>
    </row>
    <row r="11423" spans="1:6" x14ac:dyDescent="0.4">
      <c r="A11423" s="69" t="str">
        <f>IF([1]転記シート!$D11424="","",[1]転記シート!$D11424*[1]転記シート!$E11424)</f>
        <v/>
      </c>
      <c r="B11423" s="69" t="str">
        <f>IF([1]転記シート!F11424="","",[1]転記シート!F11424)</f>
        <v/>
      </c>
      <c r="C11423" s="69" t="str">
        <f>IF([1]転記シート!G11424="","",[1]転記シート!G11424)</f>
        <v/>
      </c>
      <c r="D11423" s="69" t="str">
        <f>IF([1]転記シート!H11424="","",[1]転記シート!H11424)</f>
        <v/>
      </c>
      <c r="F11423">
        <f>COUNTIF($A$2:$A$14999,A11423)</f>
        <v>6979</v>
      </c>
    </row>
    <row r="11424" spans="1:6" x14ac:dyDescent="0.4">
      <c r="A11424" s="69" t="str">
        <f>IF([1]転記シート!$D11425="","",[1]転記シート!$D11425*[1]転記シート!$E11425)</f>
        <v/>
      </c>
      <c r="B11424" s="69" t="str">
        <f>IF([1]転記シート!F11425="","",[1]転記シート!F11425)</f>
        <v/>
      </c>
      <c r="C11424" s="69" t="str">
        <f>IF([1]転記シート!G11425="","",[1]転記シート!G11425)</f>
        <v/>
      </c>
      <c r="D11424" s="69" t="str">
        <f>IF([1]転記シート!H11425="","",[1]転記シート!H11425)</f>
        <v/>
      </c>
      <c r="F11424">
        <f>COUNTIF($A$2:$A$14999,A11424)</f>
        <v>6979</v>
      </c>
    </row>
    <row r="11425" spans="1:6" x14ac:dyDescent="0.4">
      <c r="A11425" s="69" t="str">
        <f>IF([1]転記シート!$D11426="","",[1]転記シート!$D11426*[1]転記シート!$E11426)</f>
        <v/>
      </c>
      <c r="B11425" s="69" t="str">
        <f>IF([1]転記シート!F11426="","",[1]転記シート!F11426)</f>
        <v/>
      </c>
      <c r="C11425" s="69" t="str">
        <f>IF([1]転記シート!G11426="","",[1]転記シート!G11426)</f>
        <v/>
      </c>
      <c r="D11425" s="69" t="str">
        <f>IF([1]転記シート!H11426="","",[1]転記シート!H11426)</f>
        <v/>
      </c>
      <c r="F11425">
        <f>COUNTIF($A$2:$A$14999,A11425)</f>
        <v>6979</v>
      </c>
    </row>
    <row r="11426" spans="1:6" x14ac:dyDescent="0.4">
      <c r="A11426" s="69" t="str">
        <f>IF([1]転記シート!$D11427="","",[1]転記シート!$D11427*[1]転記シート!$E11427)</f>
        <v/>
      </c>
      <c r="B11426" s="69" t="str">
        <f>IF([1]転記シート!F11427="","",[1]転記シート!F11427)</f>
        <v/>
      </c>
      <c r="C11426" s="69" t="str">
        <f>IF([1]転記シート!G11427="","",[1]転記シート!G11427)</f>
        <v/>
      </c>
      <c r="D11426" s="69" t="str">
        <f>IF([1]転記シート!H11427="","",[1]転記シート!H11427)</f>
        <v/>
      </c>
      <c r="F11426">
        <f>COUNTIF($A$2:$A$14999,A11426)</f>
        <v>6979</v>
      </c>
    </row>
    <row r="11427" spans="1:6" x14ac:dyDescent="0.4">
      <c r="A11427" s="69" t="str">
        <f>IF([1]転記シート!$D11428="","",[1]転記シート!$D11428*[1]転記シート!$E11428)</f>
        <v/>
      </c>
      <c r="B11427" s="69" t="str">
        <f>IF([1]転記シート!F11428="","",[1]転記シート!F11428)</f>
        <v/>
      </c>
      <c r="C11427" s="69" t="str">
        <f>IF([1]転記シート!G11428="","",[1]転記シート!G11428)</f>
        <v/>
      </c>
      <c r="D11427" s="69" t="str">
        <f>IF([1]転記シート!H11428="","",[1]転記シート!H11428)</f>
        <v/>
      </c>
      <c r="F11427">
        <f>COUNTIF($A$2:$A$14999,A11427)</f>
        <v>6979</v>
      </c>
    </row>
    <row r="11428" spans="1:6" x14ac:dyDescent="0.4">
      <c r="A11428" s="69" t="str">
        <f>IF([1]転記シート!$D11429="","",[1]転記シート!$D11429*[1]転記シート!$E11429)</f>
        <v/>
      </c>
      <c r="B11428" s="69" t="str">
        <f>IF([1]転記シート!F11429="","",[1]転記シート!F11429)</f>
        <v/>
      </c>
      <c r="C11428" s="69" t="str">
        <f>IF([1]転記シート!G11429="","",[1]転記シート!G11429)</f>
        <v/>
      </c>
      <c r="D11428" s="69" t="str">
        <f>IF([1]転記シート!H11429="","",[1]転記シート!H11429)</f>
        <v/>
      </c>
      <c r="F11428">
        <f>COUNTIF($A$2:$A$14999,A11428)</f>
        <v>6979</v>
      </c>
    </row>
    <row r="11429" spans="1:6" x14ac:dyDescent="0.4">
      <c r="A11429" s="69" t="str">
        <f>IF([1]転記シート!$D11430="","",[1]転記シート!$D11430*[1]転記シート!$E11430)</f>
        <v/>
      </c>
      <c r="B11429" s="69" t="str">
        <f>IF([1]転記シート!F11430="","",[1]転記シート!F11430)</f>
        <v/>
      </c>
      <c r="C11429" s="69" t="str">
        <f>IF([1]転記シート!G11430="","",[1]転記シート!G11430)</f>
        <v/>
      </c>
      <c r="D11429" s="69" t="str">
        <f>IF([1]転記シート!H11430="","",[1]転記シート!H11430)</f>
        <v/>
      </c>
      <c r="F11429">
        <f>COUNTIF($A$2:$A$14999,A11429)</f>
        <v>6979</v>
      </c>
    </row>
    <row r="11430" spans="1:6" x14ac:dyDescent="0.4">
      <c r="A11430" s="69" t="str">
        <f>IF([1]転記シート!$D11431="","",[1]転記シート!$D11431*[1]転記シート!$E11431)</f>
        <v/>
      </c>
      <c r="B11430" s="69" t="str">
        <f>IF([1]転記シート!F11431="","",[1]転記シート!F11431)</f>
        <v/>
      </c>
      <c r="C11430" s="69" t="str">
        <f>IF([1]転記シート!G11431="","",[1]転記シート!G11431)</f>
        <v/>
      </c>
      <c r="D11430" s="69" t="str">
        <f>IF([1]転記シート!H11431="","",[1]転記シート!H11431)</f>
        <v/>
      </c>
      <c r="F11430">
        <f>COUNTIF($A$2:$A$14999,A11430)</f>
        <v>6979</v>
      </c>
    </row>
    <row r="11431" spans="1:6" x14ac:dyDescent="0.4">
      <c r="A11431" s="69" t="str">
        <f>IF([1]転記シート!$D11432="","",[1]転記シート!$D11432*[1]転記シート!$E11432)</f>
        <v/>
      </c>
      <c r="B11431" s="69" t="str">
        <f>IF([1]転記シート!F11432="","",[1]転記シート!F11432)</f>
        <v/>
      </c>
      <c r="C11431" s="69" t="str">
        <f>IF([1]転記シート!G11432="","",[1]転記シート!G11432)</f>
        <v/>
      </c>
      <c r="D11431" s="69" t="str">
        <f>IF([1]転記シート!H11432="","",[1]転記シート!H11432)</f>
        <v/>
      </c>
      <c r="F11431">
        <f>COUNTIF($A$2:$A$14999,A11431)</f>
        <v>6979</v>
      </c>
    </row>
    <row r="11432" spans="1:6" x14ac:dyDescent="0.4">
      <c r="A11432" s="69" t="str">
        <f>IF([1]転記シート!$D11433="","",[1]転記シート!$D11433*[1]転記シート!$E11433)</f>
        <v/>
      </c>
      <c r="B11432" s="69" t="str">
        <f>IF([1]転記シート!F11433="","",[1]転記シート!F11433)</f>
        <v/>
      </c>
      <c r="C11432" s="69" t="str">
        <f>IF([1]転記シート!G11433="","",[1]転記シート!G11433)</f>
        <v/>
      </c>
      <c r="D11432" s="69" t="str">
        <f>IF([1]転記シート!H11433="","",[1]転記シート!H11433)</f>
        <v/>
      </c>
      <c r="F11432">
        <f>COUNTIF($A$2:$A$14999,A11432)</f>
        <v>6979</v>
      </c>
    </row>
    <row r="11433" spans="1:6" x14ac:dyDescent="0.4">
      <c r="A11433" s="69" t="str">
        <f>IF([1]転記シート!$D11434="","",[1]転記シート!$D11434*[1]転記シート!$E11434)</f>
        <v/>
      </c>
      <c r="B11433" s="69" t="str">
        <f>IF([1]転記シート!F11434="","",[1]転記シート!F11434)</f>
        <v/>
      </c>
      <c r="C11433" s="69" t="str">
        <f>IF([1]転記シート!G11434="","",[1]転記シート!G11434)</f>
        <v/>
      </c>
      <c r="D11433" s="69" t="str">
        <f>IF([1]転記シート!H11434="","",[1]転記シート!H11434)</f>
        <v/>
      </c>
      <c r="F11433">
        <f>COUNTIF($A$2:$A$14999,A11433)</f>
        <v>6979</v>
      </c>
    </row>
    <row r="11434" spans="1:6" x14ac:dyDescent="0.4">
      <c r="A11434" s="69" t="str">
        <f>IF([1]転記シート!$D11435="","",[1]転記シート!$D11435*[1]転記シート!$E11435)</f>
        <v/>
      </c>
      <c r="B11434" s="69" t="str">
        <f>IF([1]転記シート!F11435="","",[1]転記シート!F11435)</f>
        <v/>
      </c>
      <c r="C11434" s="69" t="str">
        <f>IF([1]転記シート!G11435="","",[1]転記シート!G11435)</f>
        <v/>
      </c>
      <c r="D11434" s="69" t="str">
        <f>IF([1]転記シート!H11435="","",[1]転記シート!H11435)</f>
        <v/>
      </c>
      <c r="F11434">
        <f>COUNTIF($A$2:$A$14999,A11434)</f>
        <v>6979</v>
      </c>
    </row>
    <row r="11435" spans="1:6" x14ac:dyDescent="0.4">
      <c r="A11435" s="69" t="str">
        <f>IF([1]転記シート!$D11436="","",[1]転記シート!$D11436*[1]転記シート!$E11436)</f>
        <v/>
      </c>
      <c r="B11435" s="69" t="str">
        <f>IF([1]転記シート!F11436="","",[1]転記シート!F11436)</f>
        <v/>
      </c>
      <c r="C11435" s="69" t="str">
        <f>IF([1]転記シート!G11436="","",[1]転記シート!G11436)</f>
        <v/>
      </c>
      <c r="D11435" s="69" t="str">
        <f>IF([1]転記シート!H11436="","",[1]転記シート!H11436)</f>
        <v/>
      </c>
      <c r="F11435">
        <f>COUNTIF($A$2:$A$14999,A11435)</f>
        <v>6979</v>
      </c>
    </row>
    <row r="11436" spans="1:6" x14ac:dyDescent="0.4">
      <c r="A11436" s="69" t="str">
        <f>IF([1]転記シート!$D11437="","",[1]転記シート!$D11437*[1]転記シート!$E11437)</f>
        <v/>
      </c>
      <c r="B11436" s="69" t="str">
        <f>IF([1]転記シート!F11437="","",[1]転記シート!F11437)</f>
        <v/>
      </c>
      <c r="C11436" s="69" t="str">
        <f>IF([1]転記シート!G11437="","",[1]転記シート!G11437)</f>
        <v/>
      </c>
      <c r="D11436" s="69" t="str">
        <f>IF([1]転記シート!H11437="","",[1]転記シート!H11437)</f>
        <v/>
      </c>
      <c r="F11436">
        <f>COUNTIF($A$2:$A$14999,A11436)</f>
        <v>6979</v>
      </c>
    </row>
    <row r="11437" spans="1:6" x14ac:dyDescent="0.4">
      <c r="A11437" s="69" t="str">
        <f>IF([1]転記シート!$D11438="","",[1]転記シート!$D11438*[1]転記シート!$E11438)</f>
        <v/>
      </c>
      <c r="B11437" s="69" t="str">
        <f>IF([1]転記シート!F11438="","",[1]転記シート!F11438)</f>
        <v/>
      </c>
      <c r="C11437" s="69" t="str">
        <f>IF([1]転記シート!G11438="","",[1]転記シート!G11438)</f>
        <v/>
      </c>
      <c r="D11437" s="69" t="str">
        <f>IF([1]転記シート!H11438="","",[1]転記シート!H11438)</f>
        <v/>
      </c>
      <c r="F11437">
        <f>COUNTIF($A$2:$A$14999,A11437)</f>
        <v>6979</v>
      </c>
    </row>
    <row r="11438" spans="1:6" x14ac:dyDescent="0.4">
      <c r="A11438" s="69" t="str">
        <f>IF([1]転記シート!$D11439="","",[1]転記シート!$D11439*[1]転記シート!$E11439)</f>
        <v/>
      </c>
      <c r="B11438" s="69" t="str">
        <f>IF([1]転記シート!F11439="","",[1]転記シート!F11439)</f>
        <v/>
      </c>
      <c r="C11438" s="69" t="str">
        <f>IF([1]転記シート!G11439="","",[1]転記シート!G11439)</f>
        <v/>
      </c>
      <c r="D11438" s="69" t="str">
        <f>IF([1]転記シート!H11439="","",[1]転記シート!H11439)</f>
        <v/>
      </c>
      <c r="F11438">
        <f>COUNTIF($A$2:$A$14999,A11438)</f>
        <v>6979</v>
      </c>
    </row>
    <row r="11439" spans="1:6" x14ac:dyDescent="0.4">
      <c r="A11439" s="69" t="str">
        <f>IF([1]転記シート!$D11440="","",[1]転記シート!$D11440*[1]転記シート!$E11440)</f>
        <v/>
      </c>
      <c r="B11439" s="69" t="str">
        <f>IF([1]転記シート!F11440="","",[1]転記シート!F11440)</f>
        <v/>
      </c>
      <c r="C11439" s="69" t="str">
        <f>IF([1]転記シート!G11440="","",[1]転記シート!G11440)</f>
        <v/>
      </c>
      <c r="D11439" s="69" t="str">
        <f>IF([1]転記シート!H11440="","",[1]転記シート!H11440)</f>
        <v/>
      </c>
      <c r="F11439">
        <f>COUNTIF($A$2:$A$14999,A11439)</f>
        <v>6979</v>
      </c>
    </row>
    <row r="11440" spans="1:6" x14ac:dyDescent="0.4">
      <c r="A11440" s="69" t="str">
        <f>IF([1]転記シート!$D11441="","",[1]転記シート!$D11441*[1]転記シート!$E11441)</f>
        <v/>
      </c>
      <c r="B11440" s="69" t="str">
        <f>IF([1]転記シート!F11441="","",[1]転記シート!F11441)</f>
        <v/>
      </c>
      <c r="C11440" s="69" t="str">
        <f>IF([1]転記シート!G11441="","",[1]転記シート!G11441)</f>
        <v/>
      </c>
      <c r="D11440" s="69" t="str">
        <f>IF([1]転記シート!H11441="","",[1]転記シート!H11441)</f>
        <v/>
      </c>
      <c r="F11440">
        <f>COUNTIF($A$2:$A$14999,A11440)</f>
        <v>6979</v>
      </c>
    </row>
    <row r="11441" spans="1:6" x14ac:dyDescent="0.4">
      <c r="A11441" s="69" t="str">
        <f>IF([1]転記シート!$D11442="","",[1]転記シート!$D11442*[1]転記シート!$E11442)</f>
        <v/>
      </c>
      <c r="B11441" s="69" t="str">
        <f>IF([1]転記シート!F11442="","",[1]転記シート!F11442)</f>
        <v/>
      </c>
      <c r="C11441" s="69" t="str">
        <f>IF([1]転記シート!G11442="","",[1]転記シート!G11442)</f>
        <v/>
      </c>
      <c r="D11441" s="69" t="str">
        <f>IF([1]転記シート!H11442="","",[1]転記シート!H11442)</f>
        <v/>
      </c>
      <c r="F11441">
        <f>COUNTIF($A$2:$A$14999,A11441)</f>
        <v>6979</v>
      </c>
    </row>
    <row r="11442" spans="1:6" x14ac:dyDescent="0.4">
      <c r="A11442" s="69" t="str">
        <f>IF([1]転記シート!$D11443="","",[1]転記シート!$D11443*[1]転記シート!$E11443)</f>
        <v/>
      </c>
      <c r="B11442" s="69" t="str">
        <f>IF([1]転記シート!F11443="","",[1]転記シート!F11443)</f>
        <v/>
      </c>
      <c r="C11442" s="69" t="str">
        <f>IF([1]転記シート!G11443="","",[1]転記シート!G11443)</f>
        <v/>
      </c>
      <c r="D11442" s="69" t="str">
        <f>IF([1]転記シート!H11443="","",[1]転記シート!H11443)</f>
        <v/>
      </c>
      <c r="F11442">
        <f>COUNTIF($A$2:$A$14999,A11442)</f>
        <v>6979</v>
      </c>
    </row>
    <row r="11443" spans="1:6" x14ac:dyDescent="0.4">
      <c r="A11443" s="69" t="str">
        <f>IF([1]転記シート!$D11444="","",[1]転記シート!$D11444*[1]転記シート!$E11444)</f>
        <v/>
      </c>
      <c r="B11443" s="69" t="str">
        <f>IF([1]転記シート!F11444="","",[1]転記シート!F11444)</f>
        <v/>
      </c>
      <c r="C11443" s="69" t="str">
        <f>IF([1]転記シート!G11444="","",[1]転記シート!G11444)</f>
        <v/>
      </c>
      <c r="D11443" s="69" t="str">
        <f>IF([1]転記シート!H11444="","",[1]転記シート!H11444)</f>
        <v/>
      </c>
      <c r="F11443">
        <f>COUNTIF($A$2:$A$14999,A11443)</f>
        <v>6979</v>
      </c>
    </row>
    <row r="11444" spans="1:6" x14ac:dyDescent="0.4">
      <c r="A11444" s="69" t="str">
        <f>IF([1]転記シート!$D11445="","",[1]転記シート!$D11445*[1]転記シート!$E11445)</f>
        <v/>
      </c>
      <c r="B11444" s="69" t="str">
        <f>IF([1]転記シート!F11445="","",[1]転記シート!F11445)</f>
        <v/>
      </c>
      <c r="C11444" s="69" t="str">
        <f>IF([1]転記シート!G11445="","",[1]転記シート!G11445)</f>
        <v/>
      </c>
      <c r="D11444" s="69" t="str">
        <f>IF([1]転記シート!H11445="","",[1]転記シート!H11445)</f>
        <v/>
      </c>
      <c r="F11444">
        <f>COUNTIF($A$2:$A$14999,A11444)</f>
        <v>6979</v>
      </c>
    </row>
    <row r="11445" spans="1:6" x14ac:dyDescent="0.4">
      <c r="A11445" s="69" t="str">
        <f>IF([1]転記シート!$D11446="","",[1]転記シート!$D11446*[1]転記シート!$E11446)</f>
        <v/>
      </c>
      <c r="B11445" s="69" t="str">
        <f>IF([1]転記シート!F11446="","",[1]転記シート!F11446)</f>
        <v/>
      </c>
      <c r="C11445" s="69" t="str">
        <f>IF([1]転記シート!G11446="","",[1]転記シート!G11446)</f>
        <v/>
      </c>
      <c r="D11445" s="69" t="str">
        <f>IF([1]転記シート!H11446="","",[1]転記シート!H11446)</f>
        <v/>
      </c>
      <c r="F11445">
        <f>COUNTIF($A$2:$A$14999,A11445)</f>
        <v>6979</v>
      </c>
    </row>
    <row r="11446" spans="1:6" x14ac:dyDescent="0.4">
      <c r="A11446" s="69" t="str">
        <f>IF([1]転記シート!$D11447="","",[1]転記シート!$D11447*[1]転記シート!$E11447)</f>
        <v/>
      </c>
      <c r="B11446" s="69" t="str">
        <f>IF([1]転記シート!F11447="","",[1]転記シート!F11447)</f>
        <v/>
      </c>
      <c r="C11446" s="69" t="str">
        <f>IF([1]転記シート!G11447="","",[1]転記シート!G11447)</f>
        <v/>
      </c>
      <c r="D11446" s="69" t="str">
        <f>IF([1]転記シート!H11447="","",[1]転記シート!H11447)</f>
        <v/>
      </c>
      <c r="F11446">
        <f>COUNTIF($A$2:$A$14999,A11446)</f>
        <v>6979</v>
      </c>
    </row>
    <row r="11447" spans="1:6" x14ac:dyDescent="0.4">
      <c r="A11447" s="69" t="str">
        <f>IF([1]転記シート!$D11448="","",[1]転記シート!$D11448*[1]転記シート!$E11448)</f>
        <v/>
      </c>
      <c r="B11447" s="69" t="str">
        <f>IF([1]転記シート!F11448="","",[1]転記シート!F11448)</f>
        <v/>
      </c>
      <c r="C11447" s="69" t="str">
        <f>IF([1]転記シート!G11448="","",[1]転記シート!G11448)</f>
        <v/>
      </c>
      <c r="D11447" s="69" t="str">
        <f>IF([1]転記シート!H11448="","",[1]転記シート!H11448)</f>
        <v/>
      </c>
      <c r="F11447">
        <f>COUNTIF($A$2:$A$14999,A11447)</f>
        <v>6979</v>
      </c>
    </row>
    <row r="11448" spans="1:6" x14ac:dyDescent="0.4">
      <c r="A11448" s="69" t="str">
        <f>IF([1]転記シート!$D11449="","",[1]転記シート!$D11449*[1]転記シート!$E11449)</f>
        <v/>
      </c>
      <c r="B11448" s="69" t="str">
        <f>IF([1]転記シート!F11449="","",[1]転記シート!F11449)</f>
        <v/>
      </c>
      <c r="C11448" s="69" t="str">
        <f>IF([1]転記シート!G11449="","",[1]転記シート!G11449)</f>
        <v/>
      </c>
      <c r="D11448" s="69" t="str">
        <f>IF([1]転記シート!H11449="","",[1]転記シート!H11449)</f>
        <v/>
      </c>
      <c r="F11448">
        <f>COUNTIF($A$2:$A$14999,A11448)</f>
        <v>6979</v>
      </c>
    </row>
    <row r="11449" spans="1:6" x14ac:dyDescent="0.4">
      <c r="A11449" s="69" t="str">
        <f>IF([1]転記シート!$D11450="","",[1]転記シート!$D11450*[1]転記シート!$E11450)</f>
        <v/>
      </c>
      <c r="B11449" s="69" t="str">
        <f>IF([1]転記シート!F11450="","",[1]転記シート!F11450)</f>
        <v/>
      </c>
      <c r="C11449" s="69" t="str">
        <f>IF([1]転記シート!G11450="","",[1]転記シート!G11450)</f>
        <v/>
      </c>
      <c r="D11449" s="69" t="str">
        <f>IF([1]転記シート!H11450="","",[1]転記シート!H11450)</f>
        <v/>
      </c>
      <c r="F11449">
        <f>COUNTIF($A$2:$A$14999,A11449)</f>
        <v>6979</v>
      </c>
    </row>
    <row r="11450" spans="1:6" x14ac:dyDescent="0.4">
      <c r="A11450" s="69" t="str">
        <f>IF([1]転記シート!$D11451="","",[1]転記シート!$D11451*[1]転記シート!$E11451)</f>
        <v/>
      </c>
      <c r="B11450" s="69" t="str">
        <f>IF([1]転記シート!F11451="","",[1]転記シート!F11451)</f>
        <v/>
      </c>
      <c r="C11450" s="69" t="str">
        <f>IF([1]転記シート!G11451="","",[1]転記シート!G11451)</f>
        <v/>
      </c>
      <c r="D11450" s="69" t="str">
        <f>IF([1]転記シート!H11451="","",[1]転記シート!H11451)</f>
        <v/>
      </c>
      <c r="F11450">
        <f>COUNTIF($A$2:$A$14999,A11450)</f>
        <v>6979</v>
      </c>
    </row>
    <row r="11451" spans="1:6" x14ac:dyDescent="0.4">
      <c r="A11451" s="69" t="str">
        <f>IF([1]転記シート!$D11452="","",[1]転記シート!$D11452*[1]転記シート!$E11452)</f>
        <v/>
      </c>
      <c r="B11451" s="69" t="str">
        <f>IF([1]転記シート!F11452="","",[1]転記シート!F11452)</f>
        <v/>
      </c>
      <c r="C11451" s="69" t="str">
        <f>IF([1]転記シート!G11452="","",[1]転記シート!G11452)</f>
        <v/>
      </c>
      <c r="D11451" s="69" t="str">
        <f>IF([1]転記シート!H11452="","",[1]転記シート!H11452)</f>
        <v/>
      </c>
      <c r="F11451">
        <f>COUNTIF($A$2:$A$14999,A11451)</f>
        <v>6979</v>
      </c>
    </row>
    <row r="11452" spans="1:6" x14ac:dyDescent="0.4">
      <c r="A11452" s="69" t="str">
        <f>IF([1]転記シート!$D11453="","",[1]転記シート!$D11453*[1]転記シート!$E11453)</f>
        <v/>
      </c>
      <c r="B11452" s="69" t="str">
        <f>IF([1]転記シート!F11453="","",[1]転記シート!F11453)</f>
        <v/>
      </c>
      <c r="C11452" s="69" t="str">
        <f>IF([1]転記シート!G11453="","",[1]転記シート!G11453)</f>
        <v/>
      </c>
      <c r="D11452" s="69" t="str">
        <f>IF([1]転記シート!H11453="","",[1]転記シート!H11453)</f>
        <v/>
      </c>
      <c r="F11452">
        <f>COUNTIF($A$2:$A$14999,A11452)</f>
        <v>6979</v>
      </c>
    </row>
    <row r="11453" spans="1:6" x14ac:dyDescent="0.4">
      <c r="A11453" s="69" t="str">
        <f>IF([1]転記シート!$D11454="","",[1]転記シート!$D11454*[1]転記シート!$E11454)</f>
        <v/>
      </c>
      <c r="B11453" s="69" t="str">
        <f>IF([1]転記シート!F11454="","",[1]転記シート!F11454)</f>
        <v/>
      </c>
      <c r="C11453" s="69" t="str">
        <f>IF([1]転記シート!G11454="","",[1]転記シート!G11454)</f>
        <v/>
      </c>
      <c r="D11453" s="69" t="str">
        <f>IF([1]転記シート!H11454="","",[1]転記シート!H11454)</f>
        <v/>
      </c>
      <c r="F11453">
        <f>COUNTIF($A$2:$A$14999,A11453)</f>
        <v>6979</v>
      </c>
    </row>
    <row r="11454" spans="1:6" x14ac:dyDescent="0.4">
      <c r="A11454" s="69" t="str">
        <f>IF([1]転記シート!$D11455="","",[1]転記シート!$D11455*[1]転記シート!$E11455)</f>
        <v/>
      </c>
      <c r="B11454" s="69" t="str">
        <f>IF([1]転記シート!F11455="","",[1]転記シート!F11455)</f>
        <v/>
      </c>
      <c r="C11454" s="69" t="str">
        <f>IF([1]転記シート!G11455="","",[1]転記シート!G11455)</f>
        <v/>
      </c>
      <c r="D11454" s="69" t="str">
        <f>IF([1]転記シート!H11455="","",[1]転記シート!H11455)</f>
        <v/>
      </c>
      <c r="F11454">
        <f>COUNTIF($A$2:$A$14999,A11454)</f>
        <v>6979</v>
      </c>
    </row>
    <row r="11455" spans="1:6" x14ac:dyDescent="0.4">
      <c r="A11455" s="69" t="str">
        <f>IF([1]転記シート!$D11456="","",[1]転記シート!$D11456*[1]転記シート!$E11456)</f>
        <v/>
      </c>
      <c r="B11455" s="69" t="str">
        <f>IF([1]転記シート!F11456="","",[1]転記シート!F11456)</f>
        <v/>
      </c>
      <c r="C11455" s="69" t="str">
        <f>IF([1]転記シート!G11456="","",[1]転記シート!G11456)</f>
        <v/>
      </c>
      <c r="D11455" s="69" t="str">
        <f>IF([1]転記シート!H11456="","",[1]転記シート!H11456)</f>
        <v/>
      </c>
      <c r="F11455">
        <f>COUNTIF($A$2:$A$14999,A11455)</f>
        <v>6979</v>
      </c>
    </row>
    <row r="11456" spans="1:6" x14ac:dyDescent="0.4">
      <c r="A11456" s="69" t="str">
        <f>IF([1]転記シート!$D11457="","",[1]転記シート!$D11457*[1]転記シート!$E11457)</f>
        <v/>
      </c>
      <c r="B11456" s="69" t="str">
        <f>IF([1]転記シート!F11457="","",[1]転記シート!F11457)</f>
        <v/>
      </c>
      <c r="C11456" s="69" t="str">
        <f>IF([1]転記シート!G11457="","",[1]転記シート!G11457)</f>
        <v/>
      </c>
      <c r="D11456" s="69" t="str">
        <f>IF([1]転記シート!H11457="","",[1]転記シート!H11457)</f>
        <v/>
      </c>
      <c r="F11456">
        <f>COUNTIF($A$2:$A$14999,A11456)</f>
        <v>6979</v>
      </c>
    </row>
    <row r="11457" spans="1:6" x14ac:dyDescent="0.4">
      <c r="A11457" s="69" t="str">
        <f>IF([1]転記シート!$D11458="","",[1]転記シート!$D11458*[1]転記シート!$E11458)</f>
        <v/>
      </c>
      <c r="B11457" s="69" t="str">
        <f>IF([1]転記シート!F11458="","",[1]転記シート!F11458)</f>
        <v/>
      </c>
      <c r="C11457" s="69" t="str">
        <f>IF([1]転記シート!G11458="","",[1]転記シート!G11458)</f>
        <v/>
      </c>
      <c r="D11457" s="69" t="str">
        <f>IF([1]転記シート!H11458="","",[1]転記シート!H11458)</f>
        <v/>
      </c>
      <c r="F11457">
        <f>COUNTIF($A$2:$A$14999,A11457)</f>
        <v>6979</v>
      </c>
    </row>
    <row r="11458" spans="1:6" x14ac:dyDescent="0.4">
      <c r="A11458" s="69" t="str">
        <f>IF([1]転記シート!$D11459="","",[1]転記シート!$D11459*[1]転記シート!$E11459)</f>
        <v/>
      </c>
      <c r="B11458" s="69" t="str">
        <f>IF([1]転記シート!F11459="","",[1]転記シート!F11459)</f>
        <v/>
      </c>
      <c r="C11458" s="69" t="str">
        <f>IF([1]転記シート!G11459="","",[1]転記シート!G11459)</f>
        <v/>
      </c>
      <c r="D11458" s="69" t="str">
        <f>IF([1]転記シート!H11459="","",[1]転記シート!H11459)</f>
        <v/>
      </c>
      <c r="F11458">
        <f>COUNTIF($A$2:$A$14999,A11458)</f>
        <v>6979</v>
      </c>
    </row>
    <row r="11459" spans="1:6" x14ac:dyDescent="0.4">
      <c r="A11459" s="69" t="str">
        <f>IF([1]転記シート!$D11460="","",[1]転記シート!$D11460*[1]転記シート!$E11460)</f>
        <v/>
      </c>
      <c r="B11459" s="69" t="str">
        <f>IF([1]転記シート!F11460="","",[1]転記シート!F11460)</f>
        <v/>
      </c>
      <c r="C11459" s="69" t="str">
        <f>IF([1]転記シート!G11460="","",[1]転記シート!G11460)</f>
        <v/>
      </c>
      <c r="D11459" s="69" t="str">
        <f>IF([1]転記シート!H11460="","",[1]転記シート!H11460)</f>
        <v/>
      </c>
      <c r="F11459">
        <f>COUNTIF($A$2:$A$14999,A11459)</f>
        <v>6979</v>
      </c>
    </row>
    <row r="11460" spans="1:6" x14ac:dyDescent="0.4">
      <c r="A11460" s="69" t="str">
        <f>IF([1]転記シート!$D11461="","",[1]転記シート!$D11461*[1]転記シート!$E11461)</f>
        <v/>
      </c>
      <c r="B11460" s="69" t="str">
        <f>IF([1]転記シート!F11461="","",[1]転記シート!F11461)</f>
        <v/>
      </c>
      <c r="C11460" s="69" t="str">
        <f>IF([1]転記シート!G11461="","",[1]転記シート!G11461)</f>
        <v/>
      </c>
      <c r="D11460" s="69" t="str">
        <f>IF([1]転記シート!H11461="","",[1]転記シート!H11461)</f>
        <v/>
      </c>
      <c r="F11460">
        <f>COUNTIF($A$2:$A$14999,A11460)</f>
        <v>6979</v>
      </c>
    </row>
    <row r="11461" spans="1:6" x14ac:dyDescent="0.4">
      <c r="A11461" s="69" t="str">
        <f>IF([1]転記シート!$D11462="","",[1]転記シート!$D11462*[1]転記シート!$E11462)</f>
        <v/>
      </c>
      <c r="B11461" s="69" t="str">
        <f>IF([1]転記シート!F11462="","",[1]転記シート!F11462)</f>
        <v/>
      </c>
      <c r="C11461" s="69" t="str">
        <f>IF([1]転記シート!G11462="","",[1]転記シート!G11462)</f>
        <v/>
      </c>
      <c r="D11461" s="69" t="str">
        <f>IF([1]転記シート!H11462="","",[1]転記シート!H11462)</f>
        <v/>
      </c>
      <c r="F11461">
        <f>COUNTIF($A$2:$A$14999,A11461)</f>
        <v>6979</v>
      </c>
    </row>
    <row r="11462" spans="1:6" x14ac:dyDescent="0.4">
      <c r="A11462" s="69" t="str">
        <f>IF([1]転記シート!$D11463="","",[1]転記シート!$D11463*[1]転記シート!$E11463)</f>
        <v/>
      </c>
      <c r="B11462" s="69" t="str">
        <f>IF([1]転記シート!F11463="","",[1]転記シート!F11463)</f>
        <v/>
      </c>
      <c r="C11462" s="69" t="str">
        <f>IF([1]転記シート!G11463="","",[1]転記シート!G11463)</f>
        <v/>
      </c>
      <c r="D11462" s="69" t="str">
        <f>IF([1]転記シート!H11463="","",[1]転記シート!H11463)</f>
        <v/>
      </c>
      <c r="F11462">
        <f>COUNTIF($A$2:$A$14999,A11462)</f>
        <v>6979</v>
      </c>
    </row>
    <row r="11463" spans="1:6" x14ac:dyDescent="0.4">
      <c r="A11463" s="69" t="str">
        <f>IF([1]転記シート!$D11464="","",[1]転記シート!$D11464*[1]転記シート!$E11464)</f>
        <v/>
      </c>
      <c r="B11463" s="69" t="str">
        <f>IF([1]転記シート!F11464="","",[1]転記シート!F11464)</f>
        <v/>
      </c>
      <c r="C11463" s="69" t="str">
        <f>IF([1]転記シート!G11464="","",[1]転記シート!G11464)</f>
        <v/>
      </c>
      <c r="D11463" s="69" t="str">
        <f>IF([1]転記シート!H11464="","",[1]転記シート!H11464)</f>
        <v/>
      </c>
      <c r="F11463">
        <f>COUNTIF($A$2:$A$14999,A11463)</f>
        <v>6979</v>
      </c>
    </row>
    <row r="11464" spans="1:6" x14ac:dyDescent="0.4">
      <c r="A11464" s="69" t="str">
        <f>IF([1]転記シート!$D11465="","",[1]転記シート!$D11465*[1]転記シート!$E11465)</f>
        <v/>
      </c>
      <c r="B11464" s="69" t="str">
        <f>IF([1]転記シート!F11465="","",[1]転記シート!F11465)</f>
        <v/>
      </c>
      <c r="C11464" s="69" t="str">
        <f>IF([1]転記シート!G11465="","",[1]転記シート!G11465)</f>
        <v/>
      </c>
      <c r="D11464" s="69" t="str">
        <f>IF([1]転記シート!H11465="","",[1]転記シート!H11465)</f>
        <v/>
      </c>
      <c r="F11464">
        <f>COUNTIF($A$2:$A$14999,A11464)</f>
        <v>6979</v>
      </c>
    </row>
    <row r="11465" spans="1:6" x14ac:dyDescent="0.4">
      <c r="A11465" s="69" t="str">
        <f>IF([1]転記シート!$D11466="","",[1]転記シート!$D11466*[1]転記シート!$E11466)</f>
        <v/>
      </c>
      <c r="B11465" s="69" t="str">
        <f>IF([1]転記シート!F11466="","",[1]転記シート!F11466)</f>
        <v/>
      </c>
      <c r="C11465" s="69" t="str">
        <f>IF([1]転記シート!G11466="","",[1]転記シート!G11466)</f>
        <v/>
      </c>
      <c r="D11465" s="69" t="str">
        <f>IF([1]転記シート!H11466="","",[1]転記シート!H11466)</f>
        <v/>
      </c>
      <c r="F11465">
        <f>COUNTIF($A$2:$A$14999,A11465)</f>
        <v>6979</v>
      </c>
    </row>
    <row r="11466" spans="1:6" x14ac:dyDescent="0.4">
      <c r="A11466" s="69" t="str">
        <f>IF([1]転記シート!$D11467="","",[1]転記シート!$D11467*[1]転記シート!$E11467)</f>
        <v/>
      </c>
      <c r="B11466" s="69" t="str">
        <f>IF([1]転記シート!F11467="","",[1]転記シート!F11467)</f>
        <v/>
      </c>
      <c r="C11466" s="69" t="str">
        <f>IF([1]転記シート!G11467="","",[1]転記シート!G11467)</f>
        <v/>
      </c>
      <c r="D11466" s="69" t="str">
        <f>IF([1]転記シート!H11467="","",[1]転記シート!H11467)</f>
        <v/>
      </c>
      <c r="F11466">
        <f>COUNTIF($A$2:$A$14999,A11466)</f>
        <v>6979</v>
      </c>
    </row>
    <row r="11467" spans="1:6" x14ac:dyDescent="0.4">
      <c r="A11467" s="69" t="str">
        <f>IF([1]転記シート!$D11468="","",[1]転記シート!$D11468*[1]転記シート!$E11468)</f>
        <v/>
      </c>
      <c r="B11467" s="69" t="str">
        <f>IF([1]転記シート!F11468="","",[1]転記シート!F11468)</f>
        <v/>
      </c>
      <c r="C11467" s="69" t="str">
        <f>IF([1]転記シート!G11468="","",[1]転記シート!G11468)</f>
        <v/>
      </c>
      <c r="D11467" s="69" t="str">
        <f>IF([1]転記シート!H11468="","",[1]転記シート!H11468)</f>
        <v/>
      </c>
      <c r="F11467">
        <f>COUNTIF($A$2:$A$14999,A11467)</f>
        <v>6979</v>
      </c>
    </row>
    <row r="11468" spans="1:6" x14ac:dyDescent="0.4">
      <c r="A11468" s="69" t="str">
        <f>IF([1]転記シート!$D11469="","",[1]転記シート!$D11469*[1]転記シート!$E11469)</f>
        <v/>
      </c>
      <c r="B11468" s="69" t="str">
        <f>IF([1]転記シート!F11469="","",[1]転記シート!F11469)</f>
        <v/>
      </c>
      <c r="C11468" s="69" t="str">
        <f>IF([1]転記シート!G11469="","",[1]転記シート!G11469)</f>
        <v/>
      </c>
      <c r="D11468" s="69" t="str">
        <f>IF([1]転記シート!H11469="","",[1]転記シート!H11469)</f>
        <v/>
      </c>
      <c r="F11468">
        <f>COUNTIF($A$2:$A$14999,A11468)</f>
        <v>6979</v>
      </c>
    </row>
    <row r="11469" spans="1:6" x14ac:dyDescent="0.4">
      <c r="A11469" s="69" t="str">
        <f>IF([1]転記シート!$D11470="","",[1]転記シート!$D11470*[1]転記シート!$E11470)</f>
        <v/>
      </c>
      <c r="B11469" s="69" t="str">
        <f>IF([1]転記シート!F11470="","",[1]転記シート!F11470)</f>
        <v/>
      </c>
      <c r="C11469" s="69" t="str">
        <f>IF([1]転記シート!G11470="","",[1]転記シート!G11470)</f>
        <v/>
      </c>
      <c r="D11469" s="69" t="str">
        <f>IF([1]転記シート!H11470="","",[1]転記シート!H11470)</f>
        <v/>
      </c>
      <c r="F11469">
        <f>COUNTIF($A$2:$A$14999,A11469)</f>
        <v>6979</v>
      </c>
    </row>
    <row r="11470" spans="1:6" x14ac:dyDescent="0.4">
      <c r="A11470" s="69" t="str">
        <f>IF([1]転記シート!$D11471="","",[1]転記シート!$D11471*[1]転記シート!$E11471)</f>
        <v/>
      </c>
      <c r="B11470" s="69" t="str">
        <f>IF([1]転記シート!F11471="","",[1]転記シート!F11471)</f>
        <v/>
      </c>
      <c r="C11470" s="69" t="str">
        <f>IF([1]転記シート!G11471="","",[1]転記シート!G11471)</f>
        <v/>
      </c>
      <c r="D11470" s="69" t="str">
        <f>IF([1]転記シート!H11471="","",[1]転記シート!H11471)</f>
        <v/>
      </c>
      <c r="F11470">
        <f>COUNTIF($A$2:$A$14999,A11470)</f>
        <v>6979</v>
      </c>
    </row>
    <row r="11471" spans="1:6" x14ac:dyDescent="0.4">
      <c r="A11471" s="69" t="str">
        <f>IF([1]転記シート!$D11472="","",[1]転記シート!$D11472*[1]転記シート!$E11472)</f>
        <v/>
      </c>
      <c r="B11471" s="69" t="str">
        <f>IF([1]転記シート!F11472="","",[1]転記シート!F11472)</f>
        <v/>
      </c>
      <c r="C11471" s="69" t="str">
        <f>IF([1]転記シート!G11472="","",[1]転記シート!G11472)</f>
        <v/>
      </c>
      <c r="D11471" s="69" t="str">
        <f>IF([1]転記シート!H11472="","",[1]転記シート!H11472)</f>
        <v/>
      </c>
      <c r="F11471">
        <f>COUNTIF($A$2:$A$14999,A11471)</f>
        <v>6979</v>
      </c>
    </row>
    <row r="11472" spans="1:6" x14ac:dyDescent="0.4">
      <c r="A11472" s="69" t="str">
        <f>IF([1]転記シート!$D11473="","",[1]転記シート!$D11473*[1]転記シート!$E11473)</f>
        <v/>
      </c>
      <c r="B11472" s="69" t="str">
        <f>IF([1]転記シート!F11473="","",[1]転記シート!F11473)</f>
        <v/>
      </c>
      <c r="C11472" s="69" t="str">
        <f>IF([1]転記シート!G11473="","",[1]転記シート!G11473)</f>
        <v/>
      </c>
      <c r="D11472" s="69" t="str">
        <f>IF([1]転記シート!H11473="","",[1]転記シート!H11473)</f>
        <v/>
      </c>
      <c r="F11472">
        <f>COUNTIF($A$2:$A$14999,A11472)</f>
        <v>6979</v>
      </c>
    </row>
    <row r="11473" spans="1:6" x14ac:dyDescent="0.4">
      <c r="A11473" s="69" t="str">
        <f>IF([1]転記シート!$D11474="","",[1]転記シート!$D11474*[1]転記シート!$E11474)</f>
        <v/>
      </c>
      <c r="B11473" s="69" t="str">
        <f>IF([1]転記シート!F11474="","",[1]転記シート!F11474)</f>
        <v/>
      </c>
      <c r="C11473" s="69" t="str">
        <f>IF([1]転記シート!G11474="","",[1]転記シート!G11474)</f>
        <v/>
      </c>
      <c r="D11473" s="69" t="str">
        <f>IF([1]転記シート!H11474="","",[1]転記シート!H11474)</f>
        <v/>
      </c>
      <c r="F11473">
        <f>COUNTIF($A$2:$A$14999,A11473)</f>
        <v>6979</v>
      </c>
    </row>
    <row r="11474" spans="1:6" x14ac:dyDescent="0.4">
      <c r="A11474" s="69" t="str">
        <f>IF([1]転記シート!$D11475="","",[1]転記シート!$D11475*[1]転記シート!$E11475)</f>
        <v/>
      </c>
      <c r="B11474" s="69" t="str">
        <f>IF([1]転記シート!F11475="","",[1]転記シート!F11475)</f>
        <v/>
      </c>
      <c r="C11474" s="69" t="str">
        <f>IF([1]転記シート!G11475="","",[1]転記シート!G11475)</f>
        <v/>
      </c>
      <c r="D11474" s="69" t="str">
        <f>IF([1]転記シート!H11475="","",[1]転記シート!H11475)</f>
        <v/>
      </c>
      <c r="F11474">
        <f>COUNTIF($A$2:$A$14999,A11474)</f>
        <v>6979</v>
      </c>
    </row>
    <row r="11475" spans="1:6" x14ac:dyDescent="0.4">
      <c r="A11475" s="69" t="str">
        <f>IF([1]転記シート!$D11476="","",[1]転記シート!$D11476*[1]転記シート!$E11476)</f>
        <v/>
      </c>
      <c r="B11475" s="69" t="str">
        <f>IF([1]転記シート!F11476="","",[1]転記シート!F11476)</f>
        <v/>
      </c>
      <c r="C11475" s="69" t="str">
        <f>IF([1]転記シート!G11476="","",[1]転記シート!G11476)</f>
        <v/>
      </c>
      <c r="D11475" s="69" t="str">
        <f>IF([1]転記シート!H11476="","",[1]転記シート!H11476)</f>
        <v/>
      </c>
      <c r="F11475">
        <f>COUNTIF($A$2:$A$14999,A11475)</f>
        <v>6979</v>
      </c>
    </row>
    <row r="11476" spans="1:6" x14ac:dyDescent="0.4">
      <c r="A11476" s="69" t="str">
        <f>IF([1]転記シート!$D11477="","",[1]転記シート!$D11477*[1]転記シート!$E11477)</f>
        <v/>
      </c>
      <c r="B11476" s="69" t="str">
        <f>IF([1]転記シート!F11477="","",[1]転記シート!F11477)</f>
        <v/>
      </c>
      <c r="C11476" s="69" t="str">
        <f>IF([1]転記シート!G11477="","",[1]転記シート!G11477)</f>
        <v/>
      </c>
      <c r="D11476" s="69" t="str">
        <f>IF([1]転記シート!H11477="","",[1]転記シート!H11477)</f>
        <v/>
      </c>
      <c r="F11476">
        <f>COUNTIF($A$2:$A$14999,A11476)</f>
        <v>6979</v>
      </c>
    </row>
    <row r="11477" spans="1:6" x14ac:dyDescent="0.4">
      <c r="A11477" s="69" t="str">
        <f>IF([1]転記シート!$D11478="","",[1]転記シート!$D11478*[1]転記シート!$E11478)</f>
        <v/>
      </c>
      <c r="B11477" s="69" t="str">
        <f>IF([1]転記シート!F11478="","",[1]転記シート!F11478)</f>
        <v/>
      </c>
      <c r="C11477" s="69" t="str">
        <f>IF([1]転記シート!G11478="","",[1]転記シート!G11478)</f>
        <v/>
      </c>
      <c r="D11477" s="69" t="str">
        <f>IF([1]転記シート!H11478="","",[1]転記シート!H11478)</f>
        <v/>
      </c>
      <c r="F11477">
        <f>COUNTIF($A$2:$A$14999,A11477)</f>
        <v>6979</v>
      </c>
    </row>
    <row r="11478" spans="1:6" x14ac:dyDescent="0.4">
      <c r="A11478" s="69" t="str">
        <f>IF([1]転記シート!$D11479="","",[1]転記シート!$D11479*[1]転記シート!$E11479)</f>
        <v/>
      </c>
      <c r="B11478" s="69" t="str">
        <f>IF([1]転記シート!F11479="","",[1]転記シート!F11479)</f>
        <v/>
      </c>
      <c r="C11478" s="69" t="str">
        <f>IF([1]転記シート!G11479="","",[1]転記シート!G11479)</f>
        <v/>
      </c>
      <c r="D11478" s="69" t="str">
        <f>IF([1]転記シート!H11479="","",[1]転記シート!H11479)</f>
        <v/>
      </c>
      <c r="F11478">
        <f>COUNTIF($A$2:$A$14999,A11478)</f>
        <v>6979</v>
      </c>
    </row>
    <row r="11479" spans="1:6" x14ac:dyDescent="0.4">
      <c r="A11479" s="69" t="str">
        <f>IF([1]転記シート!$D11480="","",[1]転記シート!$D11480*[1]転記シート!$E11480)</f>
        <v/>
      </c>
      <c r="B11479" s="69" t="str">
        <f>IF([1]転記シート!F11480="","",[1]転記シート!F11480)</f>
        <v/>
      </c>
      <c r="C11479" s="69" t="str">
        <f>IF([1]転記シート!G11480="","",[1]転記シート!G11480)</f>
        <v/>
      </c>
      <c r="D11479" s="69" t="str">
        <f>IF([1]転記シート!H11480="","",[1]転記シート!H11480)</f>
        <v/>
      </c>
      <c r="F11479">
        <f>COUNTIF($A$2:$A$14999,A11479)</f>
        <v>6979</v>
      </c>
    </row>
    <row r="11480" spans="1:6" x14ac:dyDescent="0.4">
      <c r="A11480" s="69" t="str">
        <f>IF([1]転記シート!$D11481="","",[1]転記シート!$D11481*[1]転記シート!$E11481)</f>
        <v/>
      </c>
      <c r="B11480" s="69" t="str">
        <f>IF([1]転記シート!F11481="","",[1]転記シート!F11481)</f>
        <v/>
      </c>
      <c r="C11480" s="69" t="str">
        <f>IF([1]転記シート!G11481="","",[1]転記シート!G11481)</f>
        <v/>
      </c>
      <c r="D11480" s="69" t="str">
        <f>IF([1]転記シート!H11481="","",[1]転記シート!H11481)</f>
        <v/>
      </c>
      <c r="F11480">
        <f>COUNTIF($A$2:$A$14999,A11480)</f>
        <v>6979</v>
      </c>
    </row>
    <row r="11481" spans="1:6" x14ac:dyDescent="0.4">
      <c r="A11481" s="69" t="str">
        <f>IF([1]転記シート!$D11482="","",[1]転記シート!$D11482*[1]転記シート!$E11482)</f>
        <v/>
      </c>
      <c r="B11481" s="69" t="str">
        <f>IF([1]転記シート!F11482="","",[1]転記シート!F11482)</f>
        <v/>
      </c>
      <c r="C11481" s="69" t="str">
        <f>IF([1]転記シート!G11482="","",[1]転記シート!G11482)</f>
        <v/>
      </c>
      <c r="D11481" s="69" t="str">
        <f>IF([1]転記シート!H11482="","",[1]転記シート!H11482)</f>
        <v/>
      </c>
      <c r="F11481">
        <f>COUNTIF($A$2:$A$14999,A11481)</f>
        <v>6979</v>
      </c>
    </row>
    <row r="11482" spans="1:6" x14ac:dyDescent="0.4">
      <c r="A11482" s="69" t="str">
        <f>IF([1]転記シート!$D11483="","",[1]転記シート!$D11483*[1]転記シート!$E11483)</f>
        <v/>
      </c>
      <c r="B11482" s="69" t="str">
        <f>IF([1]転記シート!F11483="","",[1]転記シート!F11483)</f>
        <v/>
      </c>
      <c r="C11482" s="69" t="str">
        <f>IF([1]転記シート!G11483="","",[1]転記シート!G11483)</f>
        <v/>
      </c>
      <c r="D11482" s="69" t="str">
        <f>IF([1]転記シート!H11483="","",[1]転記シート!H11483)</f>
        <v/>
      </c>
      <c r="F11482">
        <f>COUNTIF($A$2:$A$14999,A11482)</f>
        <v>6979</v>
      </c>
    </row>
    <row r="11483" spans="1:6" x14ac:dyDescent="0.4">
      <c r="A11483" s="69" t="str">
        <f>IF([1]転記シート!$D11484="","",[1]転記シート!$D11484*[1]転記シート!$E11484)</f>
        <v/>
      </c>
      <c r="B11483" s="69" t="str">
        <f>IF([1]転記シート!F11484="","",[1]転記シート!F11484)</f>
        <v/>
      </c>
      <c r="C11483" s="69" t="str">
        <f>IF([1]転記シート!G11484="","",[1]転記シート!G11484)</f>
        <v/>
      </c>
      <c r="D11483" s="69" t="str">
        <f>IF([1]転記シート!H11484="","",[1]転記シート!H11484)</f>
        <v/>
      </c>
      <c r="F11483">
        <f>COUNTIF($A$2:$A$14999,A11483)</f>
        <v>6979</v>
      </c>
    </row>
    <row r="11484" spans="1:6" x14ac:dyDescent="0.4">
      <c r="A11484" s="69" t="str">
        <f>IF([1]転記シート!$D11485="","",[1]転記シート!$D11485*[1]転記シート!$E11485)</f>
        <v/>
      </c>
      <c r="B11484" s="69" t="str">
        <f>IF([1]転記シート!F11485="","",[1]転記シート!F11485)</f>
        <v/>
      </c>
      <c r="C11484" s="69" t="str">
        <f>IF([1]転記シート!G11485="","",[1]転記シート!G11485)</f>
        <v/>
      </c>
      <c r="D11484" s="69" t="str">
        <f>IF([1]転記シート!H11485="","",[1]転記シート!H11485)</f>
        <v/>
      </c>
      <c r="F11484">
        <f>COUNTIF($A$2:$A$14999,A11484)</f>
        <v>6979</v>
      </c>
    </row>
    <row r="11485" spans="1:6" x14ac:dyDescent="0.4">
      <c r="A11485" s="69" t="str">
        <f>IF([1]転記シート!$D11486="","",[1]転記シート!$D11486*[1]転記シート!$E11486)</f>
        <v/>
      </c>
      <c r="B11485" s="69" t="str">
        <f>IF([1]転記シート!F11486="","",[1]転記シート!F11486)</f>
        <v/>
      </c>
      <c r="C11485" s="69" t="str">
        <f>IF([1]転記シート!G11486="","",[1]転記シート!G11486)</f>
        <v/>
      </c>
      <c r="D11485" s="69" t="str">
        <f>IF([1]転記シート!H11486="","",[1]転記シート!H11486)</f>
        <v/>
      </c>
      <c r="F11485">
        <f>COUNTIF($A$2:$A$14999,A11485)</f>
        <v>6979</v>
      </c>
    </row>
    <row r="11486" spans="1:6" x14ac:dyDescent="0.4">
      <c r="A11486" s="69" t="str">
        <f>IF([1]転記シート!$D11487="","",[1]転記シート!$D11487*[1]転記シート!$E11487)</f>
        <v/>
      </c>
      <c r="B11486" s="69" t="str">
        <f>IF([1]転記シート!F11487="","",[1]転記シート!F11487)</f>
        <v/>
      </c>
      <c r="C11486" s="69" t="str">
        <f>IF([1]転記シート!G11487="","",[1]転記シート!G11487)</f>
        <v/>
      </c>
      <c r="D11486" s="69" t="str">
        <f>IF([1]転記シート!H11487="","",[1]転記シート!H11487)</f>
        <v/>
      </c>
      <c r="F11486">
        <f>COUNTIF($A$2:$A$14999,A11486)</f>
        <v>6979</v>
      </c>
    </row>
    <row r="11487" spans="1:6" x14ac:dyDescent="0.4">
      <c r="A11487" s="69" t="str">
        <f>IF([1]転記シート!$D11488="","",[1]転記シート!$D11488*[1]転記シート!$E11488)</f>
        <v/>
      </c>
      <c r="B11487" s="69" t="str">
        <f>IF([1]転記シート!F11488="","",[1]転記シート!F11488)</f>
        <v/>
      </c>
      <c r="C11487" s="69" t="str">
        <f>IF([1]転記シート!G11488="","",[1]転記シート!G11488)</f>
        <v/>
      </c>
      <c r="D11487" s="69" t="str">
        <f>IF([1]転記シート!H11488="","",[1]転記シート!H11488)</f>
        <v/>
      </c>
      <c r="F11487">
        <f>COUNTIF($A$2:$A$14999,A11487)</f>
        <v>6979</v>
      </c>
    </row>
    <row r="11488" spans="1:6" x14ac:dyDescent="0.4">
      <c r="A11488" s="69" t="str">
        <f>IF([1]転記シート!$D11489="","",[1]転記シート!$D11489*[1]転記シート!$E11489)</f>
        <v/>
      </c>
      <c r="B11488" s="69" t="str">
        <f>IF([1]転記シート!F11489="","",[1]転記シート!F11489)</f>
        <v/>
      </c>
      <c r="C11488" s="69" t="str">
        <f>IF([1]転記シート!G11489="","",[1]転記シート!G11489)</f>
        <v/>
      </c>
      <c r="D11488" s="69" t="str">
        <f>IF([1]転記シート!H11489="","",[1]転記シート!H11489)</f>
        <v/>
      </c>
      <c r="F11488">
        <f>COUNTIF($A$2:$A$14999,A11488)</f>
        <v>6979</v>
      </c>
    </row>
    <row r="11489" spans="1:6" x14ac:dyDescent="0.4">
      <c r="A11489" s="69" t="str">
        <f>IF([1]転記シート!$D11490="","",[1]転記シート!$D11490*[1]転記シート!$E11490)</f>
        <v/>
      </c>
      <c r="B11489" s="69" t="str">
        <f>IF([1]転記シート!F11490="","",[1]転記シート!F11490)</f>
        <v/>
      </c>
      <c r="C11489" s="69" t="str">
        <f>IF([1]転記シート!G11490="","",[1]転記シート!G11490)</f>
        <v/>
      </c>
      <c r="D11489" s="69" t="str">
        <f>IF([1]転記シート!H11490="","",[1]転記シート!H11490)</f>
        <v/>
      </c>
      <c r="F11489">
        <f>COUNTIF($A$2:$A$14999,A11489)</f>
        <v>6979</v>
      </c>
    </row>
    <row r="11490" spans="1:6" x14ac:dyDescent="0.4">
      <c r="A11490" s="69" t="str">
        <f>IF([1]転記シート!$D11491="","",[1]転記シート!$D11491*[1]転記シート!$E11491)</f>
        <v/>
      </c>
      <c r="B11490" s="69" t="str">
        <f>IF([1]転記シート!F11491="","",[1]転記シート!F11491)</f>
        <v/>
      </c>
      <c r="C11490" s="69" t="str">
        <f>IF([1]転記シート!G11491="","",[1]転記シート!G11491)</f>
        <v/>
      </c>
      <c r="D11490" s="69" t="str">
        <f>IF([1]転記シート!H11491="","",[1]転記シート!H11491)</f>
        <v/>
      </c>
      <c r="F11490">
        <f>COUNTIF($A$2:$A$14999,A11490)</f>
        <v>6979</v>
      </c>
    </row>
    <row r="11491" spans="1:6" x14ac:dyDescent="0.4">
      <c r="A11491" s="69" t="str">
        <f>IF([1]転記シート!$D11492="","",[1]転記シート!$D11492*[1]転記シート!$E11492)</f>
        <v/>
      </c>
      <c r="B11491" s="69" t="str">
        <f>IF([1]転記シート!F11492="","",[1]転記シート!F11492)</f>
        <v/>
      </c>
      <c r="C11491" s="69" t="str">
        <f>IF([1]転記シート!G11492="","",[1]転記シート!G11492)</f>
        <v/>
      </c>
      <c r="D11491" s="69" t="str">
        <f>IF([1]転記シート!H11492="","",[1]転記シート!H11492)</f>
        <v/>
      </c>
      <c r="F11491">
        <f>COUNTIF($A$2:$A$14999,A11491)</f>
        <v>6979</v>
      </c>
    </row>
    <row r="11492" spans="1:6" x14ac:dyDescent="0.4">
      <c r="A11492" s="69" t="str">
        <f>IF([1]転記シート!$D11493="","",[1]転記シート!$D11493*[1]転記シート!$E11493)</f>
        <v/>
      </c>
      <c r="B11492" s="69" t="str">
        <f>IF([1]転記シート!F11493="","",[1]転記シート!F11493)</f>
        <v/>
      </c>
      <c r="C11492" s="69" t="str">
        <f>IF([1]転記シート!G11493="","",[1]転記シート!G11493)</f>
        <v/>
      </c>
      <c r="D11492" s="69" t="str">
        <f>IF([1]転記シート!H11493="","",[1]転記シート!H11493)</f>
        <v/>
      </c>
      <c r="F11492">
        <f>COUNTIF($A$2:$A$14999,A11492)</f>
        <v>6979</v>
      </c>
    </row>
    <row r="11493" spans="1:6" x14ac:dyDescent="0.4">
      <c r="A11493" s="69" t="str">
        <f>IF([1]転記シート!$D11494="","",[1]転記シート!$D11494*[1]転記シート!$E11494)</f>
        <v/>
      </c>
      <c r="B11493" s="69" t="str">
        <f>IF([1]転記シート!F11494="","",[1]転記シート!F11494)</f>
        <v/>
      </c>
      <c r="C11493" s="69" t="str">
        <f>IF([1]転記シート!G11494="","",[1]転記シート!G11494)</f>
        <v/>
      </c>
      <c r="D11493" s="69" t="str">
        <f>IF([1]転記シート!H11494="","",[1]転記シート!H11494)</f>
        <v/>
      </c>
      <c r="F11493">
        <f>COUNTIF($A$2:$A$14999,A11493)</f>
        <v>6979</v>
      </c>
    </row>
    <row r="11494" spans="1:6" x14ac:dyDescent="0.4">
      <c r="A11494" s="69" t="str">
        <f>IF([1]転記シート!$D11495="","",[1]転記シート!$D11495*[1]転記シート!$E11495)</f>
        <v/>
      </c>
      <c r="B11494" s="69" t="str">
        <f>IF([1]転記シート!F11495="","",[1]転記シート!F11495)</f>
        <v/>
      </c>
      <c r="C11494" s="69" t="str">
        <f>IF([1]転記シート!G11495="","",[1]転記シート!G11495)</f>
        <v/>
      </c>
      <c r="D11494" s="69" t="str">
        <f>IF([1]転記シート!H11495="","",[1]転記シート!H11495)</f>
        <v/>
      </c>
      <c r="F11494">
        <f>COUNTIF($A$2:$A$14999,A11494)</f>
        <v>6979</v>
      </c>
    </row>
    <row r="11495" spans="1:6" x14ac:dyDescent="0.4">
      <c r="A11495" s="69" t="str">
        <f>IF([1]転記シート!$D11496="","",[1]転記シート!$D11496*[1]転記シート!$E11496)</f>
        <v/>
      </c>
      <c r="B11495" s="69" t="str">
        <f>IF([1]転記シート!F11496="","",[1]転記シート!F11496)</f>
        <v/>
      </c>
      <c r="C11495" s="69" t="str">
        <f>IF([1]転記シート!G11496="","",[1]転記シート!G11496)</f>
        <v/>
      </c>
      <c r="D11495" s="69" t="str">
        <f>IF([1]転記シート!H11496="","",[1]転記シート!H11496)</f>
        <v/>
      </c>
      <c r="F11495">
        <f>COUNTIF($A$2:$A$14999,A11495)</f>
        <v>6979</v>
      </c>
    </row>
    <row r="11496" spans="1:6" x14ac:dyDescent="0.4">
      <c r="A11496" s="69" t="str">
        <f>IF([1]転記シート!$D11497="","",[1]転記シート!$D11497*[1]転記シート!$E11497)</f>
        <v/>
      </c>
      <c r="B11496" s="69" t="str">
        <f>IF([1]転記シート!F11497="","",[1]転記シート!F11497)</f>
        <v/>
      </c>
      <c r="C11496" s="69" t="str">
        <f>IF([1]転記シート!G11497="","",[1]転記シート!G11497)</f>
        <v/>
      </c>
      <c r="D11496" s="69" t="str">
        <f>IF([1]転記シート!H11497="","",[1]転記シート!H11497)</f>
        <v/>
      </c>
      <c r="F11496">
        <f>COUNTIF($A$2:$A$14999,A11496)</f>
        <v>6979</v>
      </c>
    </row>
    <row r="11497" spans="1:6" x14ac:dyDescent="0.4">
      <c r="A11497" s="69" t="str">
        <f>IF([1]転記シート!$D11498="","",[1]転記シート!$D11498*[1]転記シート!$E11498)</f>
        <v/>
      </c>
      <c r="B11497" s="69" t="str">
        <f>IF([1]転記シート!F11498="","",[1]転記シート!F11498)</f>
        <v/>
      </c>
      <c r="C11497" s="69" t="str">
        <f>IF([1]転記シート!G11498="","",[1]転記シート!G11498)</f>
        <v/>
      </c>
      <c r="D11497" s="69" t="str">
        <f>IF([1]転記シート!H11498="","",[1]転記シート!H11498)</f>
        <v/>
      </c>
      <c r="F11497">
        <f>COUNTIF($A$2:$A$14999,A11497)</f>
        <v>6979</v>
      </c>
    </row>
    <row r="11498" spans="1:6" x14ac:dyDescent="0.4">
      <c r="A11498" s="69" t="str">
        <f>IF([1]転記シート!$D11499="","",[1]転記シート!$D11499*[1]転記シート!$E11499)</f>
        <v/>
      </c>
      <c r="B11498" s="69" t="str">
        <f>IF([1]転記シート!F11499="","",[1]転記シート!F11499)</f>
        <v/>
      </c>
      <c r="C11498" s="69" t="str">
        <f>IF([1]転記シート!G11499="","",[1]転記シート!G11499)</f>
        <v/>
      </c>
      <c r="D11498" s="69" t="str">
        <f>IF([1]転記シート!H11499="","",[1]転記シート!H11499)</f>
        <v/>
      </c>
      <c r="F11498">
        <f>COUNTIF($A$2:$A$14999,A11498)</f>
        <v>6979</v>
      </c>
    </row>
    <row r="11499" spans="1:6" x14ac:dyDescent="0.4">
      <c r="A11499" s="69" t="str">
        <f>IF([1]転記シート!$D11500="","",[1]転記シート!$D11500*[1]転記シート!$E11500)</f>
        <v/>
      </c>
      <c r="B11499" s="69" t="str">
        <f>IF([1]転記シート!F11500="","",[1]転記シート!F11500)</f>
        <v/>
      </c>
      <c r="C11499" s="69" t="str">
        <f>IF([1]転記シート!G11500="","",[1]転記シート!G11500)</f>
        <v/>
      </c>
      <c r="D11499" s="69" t="str">
        <f>IF([1]転記シート!H11500="","",[1]転記シート!H11500)</f>
        <v/>
      </c>
      <c r="F11499">
        <f>COUNTIF($A$2:$A$14999,A11499)</f>
        <v>6979</v>
      </c>
    </row>
    <row r="11500" spans="1:6" x14ac:dyDescent="0.4">
      <c r="A11500" s="69" t="str">
        <f>IF([1]転記シート!$D11501="","",[1]転記シート!$D11501*[1]転記シート!$E11501)</f>
        <v/>
      </c>
      <c r="B11500" s="69" t="str">
        <f>IF([1]転記シート!F11501="","",[1]転記シート!F11501)</f>
        <v/>
      </c>
      <c r="C11500" s="69" t="str">
        <f>IF([1]転記シート!G11501="","",[1]転記シート!G11501)</f>
        <v/>
      </c>
      <c r="D11500" s="69" t="str">
        <f>IF([1]転記シート!H11501="","",[1]転記シート!H11501)</f>
        <v/>
      </c>
      <c r="F11500">
        <f>COUNTIF($A$2:$A$14999,A11500)</f>
        <v>6979</v>
      </c>
    </row>
    <row r="11501" spans="1:6" x14ac:dyDescent="0.4">
      <c r="A11501" s="69" t="str">
        <f>IF([1]転記シート!$D11502="","",[1]転記シート!$D11502*[1]転記シート!$E11502)</f>
        <v/>
      </c>
      <c r="B11501" s="69" t="str">
        <f>IF([1]転記シート!F11502="","",[1]転記シート!F11502)</f>
        <v/>
      </c>
      <c r="C11501" s="69" t="str">
        <f>IF([1]転記シート!G11502="","",[1]転記シート!G11502)</f>
        <v/>
      </c>
      <c r="D11501" s="69" t="str">
        <f>IF([1]転記シート!H11502="","",[1]転記シート!H11502)</f>
        <v/>
      </c>
      <c r="F11501">
        <f>COUNTIF($A$2:$A$14999,A11501)</f>
        <v>6979</v>
      </c>
    </row>
    <row r="11502" spans="1:6" x14ac:dyDescent="0.4">
      <c r="A11502" s="69" t="str">
        <f>IF([1]転記シート!$D11503="","",[1]転記シート!$D11503*[1]転記シート!$E11503)</f>
        <v/>
      </c>
      <c r="B11502" s="69" t="str">
        <f>IF([1]転記シート!F11503="","",[1]転記シート!F11503)</f>
        <v/>
      </c>
      <c r="C11502" s="69" t="str">
        <f>IF([1]転記シート!G11503="","",[1]転記シート!G11503)</f>
        <v/>
      </c>
      <c r="D11502" s="69" t="str">
        <f>IF([1]転記シート!H11503="","",[1]転記シート!H11503)</f>
        <v/>
      </c>
      <c r="F11502">
        <f>COUNTIF($A$2:$A$14999,A11502)</f>
        <v>6979</v>
      </c>
    </row>
    <row r="11503" spans="1:6" x14ac:dyDescent="0.4">
      <c r="A11503" s="69" t="str">
        <f>IF([1]転記シート!$D11504="","",[1]転記シート!$D11504*[1]転記シート!$E11504)</f>
        <v/>
      </c>
      <c r="B11503" s="69" t="str">
        <f>IF([1]転記シート!F11504="","",[1]転記シート!F11504)</f>
        <v/>
      </c>
      <c r="C11503" s="69" t="str">
        <f>IF([1]転記シート!G11504="","",[1]転記シート!G11504)</f>
        <v/>
      </c>
      <c r="D11503" s="69" t="str">
        <f>IF([1]転記シート!H11504="","",[1]転記シート!H11504)</f>
        <v/>
      </c>
      <c r="F11503">
        <f>COUNTIF($A$2:$A$14999,A11503)</f>
        <v>6979</v>
      </c>
    </row>
    <row r="11504" spans="1:6" x14ac:dyDescent="0.4">
      <c r="A11504" s="69" t="str">
        <f>IF([1]転記シート!$D11505="","",[1]転記シート!$D11505*[1]転記シート!$E11505)</f>
        <v/>
      </c>
      <c r="B11504" s="69" t="str">
        <f>IF([1]転記シート!F11505="","",[1]転記シート!F11505)</f>
        <v/>
      </c>
      <c r="C11504" s="69" t="str">
        <f>IF([1]転記シート!G11505="","",[1]転記シート!G11505)</f>
        <v/>
      </c>
      <c r="D11504" s="69" t="str">
        <f>IF([1]転記シート!H11505="","",[1]転記シート!H11505)</f>
        <v/>
      </c>
      <c r="F11504">
        <f>COUNTIF($A$2:$A$14999,A11504)</f>
        <v>6979</v>
      </c>
    </row>
    <row r="11505" spans="1:6" x14ac:dyDescent="0.4">
      <c r="A11505" s="69" t="str">
        <f>IF([1]転記シート!$D11506="","",[1]転記シート!$D11506*[1]転記シート!$E11506)</f>
        <v/>
      </c>
      <c r="B11505" s="69" t="str">
        <f>IF([1]転記シート!F11506="","",[1]転記シート!F11506)</f>
        <v/>
      </c>
      <c r="C11505" s="69" t="str">
        <f>IF([1]転記シート!G11506="","",[1]転記シート!G11506)</f>
        <v/>
      </c>
      <c r="D11505" s="69" t="str">
        <f>IF([1]転記シート!H11506="","",[1]転記シート!H11506)</f>
        <v/>
      </c>
      <c r="F11505">
        <f>COUNTIF($A$2:$A$14999,A11505)</f>
        <v>6979</v>
      </c>
    </row>
    <row r="11506" spans="1:6" x14ac:dyDescent="0.4">
      <c r="A11506" s="69" t="str">
        <f>IF([1]転記シート!$D11507="","",[1]転記シート!$D11507*[1]転記シート!$E11507)</f>
        <v/>
      </c>
      <c r="B11506" s="69" t="str">
        <f>IF([1]転記シート!F11507="","",[1]転記シート!F11507)</f>
        <v/>
      </c>
      <c r="C11506" s="69" t="str">
        <f>IF([1]転記シート!G11507="","",[1]転記シート!G11507)</f>
        <v/>
      </c>
      <c r="D11506" s="69" t="str">
        <f>IF([1]転記シート!H11507="","",[1]転記シート!H11507)</f>
        <v/>
      </c>
      <c r="F11506">
        <f>COUNTIF($A$2:$A$14999,A11506)</f>
        <v>6979</v>
      </c>
    </row>
    <row r="11507" spans="1:6" x14ac:dyDescent="0.4">
      <c r="A11507" s="69" t="str">
        <f>IF([1]転記シート!$D11508="","",[1]転記シート!$D11508*[1]転記シート!$E11508)</f>
        <v/>
      </c>
      <c r="B11507" s="69" t="str">
        <f>IF([1]転記シート!F11508="","",[1]転記シート!F11508)</f>
        <v/>
      </c>
      <c r="C11507" s="69" t="str">
        <f>IF([1]転記シート!G11508="","",[1]転記シート!G11508)</f>
        <v/>
      </c>
      <c r="D11507" s="69" t="str">
        <f>IF([1]転記シート!H11508="","",[1]転記シート!H11508)</f>
        <v/>
      </c>
      <c r="F11507">
        <f>COUNTIF($A$2:$A$14999,A11507)</f>
        <v>6979</v>
      </c>
    </row>
    <row r="11508" spans="1:6" x14ac:dyDescent="0.4">
      <c r="A11508" s="69" t="str">
        <f>IF([1]転記シート!$D11509="","",[1]転記シート!$D11509*[1]転記シート!$E11509)</f>
        <v/>
      </c>
      <c r="B11508" s="69" t="str">
        <f>IF([1]転記シート!F11509="","",[1]転記シート!F11509)</f>
        <v/>
      </c>
      <c r="C11508" s="69" t="str">
        <f>IF([1]転記シート!G11509="","",[1]転記シート!G11509)</f>
        <v/>
      </c>
      <c r="D11508" s="69" t="str">
        <f>IF([1]転記シート!H11509="","",[1]転記シート!H11509)</f>
        <v/>
      </c>
      <c r="F11508">
        <f>COUNTIF($A$2:$A$14999,A11508)</f>
        <v>6979</v>
      </c>
    </row>
    <row r="11509" spans="1:6" x14ac:dyDescent="0.4">
      <c r="A11509" s="69" t="str">
        <f>IF([1]転記シート!$D11510="","",[1]転記シート!$D11510*[1]転記シート!$E11510)</f>
        <v/>
      </c>
      <c r="B11509" s="69" t="str">
        <f>IF([1]転記シート!F11510="","",[1]転記シート!F11510)</f>
        <v/>
      </c>
      <c r="C11509" s="69" t="str">
        <f>IF([1]転記シート!G11510="","",[1]転記シート!G11510)</f>
        <v/>
      </c>
      <c r="D11509" s="69" t="str">
        <f>IF([1]転記シート!H11510="","",[1]転記シート!H11510)</f>
        <v/>
      </c>
      <c r="F11509">
        <f>COUNTIF($A$2:$A$14999,A11509)</f>
        <v>6979</v>
      </c>
    </row>
    <row r="11510" spans="1:6" x14ac:dyDescent="0.4">
      <c r="A11510" s="69" t="str">
        <f>IF([1]転記シート!$D11511="","",[1]転記シート!$D11511*[1]転記シート!$E11511)</f>
        <v/>
      </c>
      <c r="B11510" s="69" t="str">
        <f>IF([1]転記シート!F11511="","",[1]転記シート!F11511)</f>
        <v/>
      </c>
      <c r="C11510" s="69" t="str">
        <f>IF([1]転記シート!G11511="","",[1]転記シート!G11511)</f>
        <v/>
      </c>
      <c r="D11510" s="69" t="str">
        <f>IF([1]転記シート!H11511="","",[1]転記シート!H11511)</f>
        <v/>
      </c>
      <c r="F11510">
        <f>COUNTIF($A$2:$A$14999,A11510)</f>
        <v>6979</v>
      </c>
    </row>
    <row r="11511" spans="1:6" x14ac:dyDescent="0.4">
      <c r="A11511" s="69" t="str">
        <f>IF([1]転記シート!$D11512="","",[1]転記シート!$D11512*[1]転記シート!$E11512)</f>
        <v/>
      </c>
      <c r="B11511" s="69" t="str">
        <f>IF([1]転記シート!F11512="","",[1]転記シート!F11512)</f>
        <v/>
      </c>
      <c r="C11511" s="69" t="str">
        <f>IF([1]転記シート!G11512="","",[1]転記シート!G11512)</f>
        <v/>
      </c>
      <c r="D11511" s="69" t="str">
        <f>IF([1]転記シート!H11512="","",[1]転記シート!H11512)</f>
        <v/>
      </c>
      <c r="F11511">
        <f>COUNTIF($A$2:$A$14999,A11511)</f>
        <v>6979</v>
      </c>
    </row>
    <row r="11512" spans="1:6" x14ac:dyDescent="0.4">
      <c r="A11512" s="69" t="str">
        <f>IF([1]転記シート!$D11513="","",[1]転記シート!$D11513*[1]転記シート!$E11513)</f>
        <v/>
      </c>
      <c r="B11512" s="69" t="str">
        <f>IF([1]転記シート!F11513="","",[1]転記シート!F11513)</f>
        <v/>
      </c>
      <c r="C11512" s="69" t="str">
        <f>IF([1]転記シート!G11513="","",[1]転記シート!G11513)</f>
        <v/>
      </c>
      <c r="D11512" s="69" t="str">
        <f>IF([1]転記シート!H11513="","",[1]転記シート!H11513)</f>
        <v/>
      </c>
      <c r="F11512">
        <f>COUNTIF($A$2:$A$14999,A11512)</f>
        <v>6979</v>
      </c>
    </row>
    <row r="11513" spans="1:6" x14ac:dyDescent="0.4">
      <c r="A11513" s="69" t="str">
        <f>IF([1]転記シート!$D11514="","",[1]転記シート!$D11514*[1]転記シート!$E11514)</f>
        <v/>
      </c>
      <c r="B11513" s="69" t="str">
        <f>IF([1]転記シート!F11514="","",[1]転記シート!F11514)</f>
        <v/>
      </c>
      <c r="C11513" s="69" t="str">
        <f>IF([1]転記シート!G11514="","",[1]転記シート!G11514)</f>
        <v/>
      </c>
      <c r="D11513" s="69" t="str">
        <f>IF([1]転記シート!H11514="","",[1]転記シート!H11514)</f>
        <v/>
      </c>
      <c r="F11513">
        <f>COUNTIF($A$2:$A$14999,A11513)</f>
        <v>6979</v>
      </c>
    </row>
    <row r="11514" spans="1:6" x14ac:dyDescent="0.4">
      <c r="A11514" s="69" t="str">
        <f>IF([1]転記シート!$D11515="","",[1]転記シート!$D11515*[1]転記シート!$E11515)</f>
        <v/>
      </c>
      <c r="B11514" s="69" t="str">
        <f>IF([1]転記シート!F11515="","",[1]転記シート!F11515)</f>
        <v/>
      </c>
      <c r="C11514" s="69" t="str">
        <f>IF([1]転記シート!G11515="","",[1]転記シート!G11515)</f>
        <v/>
      </c>
      <c r="D11514" s="69" t="str">
        <f>IF([1]転記シート!H11515="","",[1]転記シート!H11515)</f>
        <v/>
      </c>
      <c r="F11514">
        <f>COUNTIF($A$2:$A$14999,A11514)</f>
        <v>6979</v>
      </c>
    </row>
    <row r="11515" spans="1:6" x14ac:dyDescent="0.4">
      <c r="A11515" s="69" t="str">
        <f>IF([1]転記シート!$D11516="","",[1]転記シート!$D11516*[1]転記シート!$E11516)</f>
        <v/>
      </c>
      <c r="B11515" s="69" t="str">
        <f>IF([1]転記シート!F11516="","",[1]転記シート!F11516)</f>
        <v/>
      </c>
      <c r="C11515" s="69" t="str">
        <f>IF([1]転記シート!G11516="","",[1]転記シート!G11516)</f>
        <v/>
      </c>
      <c r="D11515" s="69" t="str">
        <f>IF([1]転記シート!H11516="","",[1]転記シート!H11516)</f>
        <v/>
      </c>
      <c r="F11515">
        <f>COUNTIF($A$2:$A$14999,A11515)</f>
        <v>6979</v>
      </c>
    </row>
    <row r="11516" spans="1:6" x14ac:dyDescent="0.4">
      <c r="A11516" s="69" t="str">
        <f>IF([1]転記シート!$D11517="","",[1]転記シート!$D11517*[1]転記シート!$E11517)</f>
        <v/>
      </c>
      <c r="B11516" s="69" t="str">
        <f>IF([1]転記シート!F11517="","",[1]転記シート!F11517)</f>
        <v/>
      </c>
      <c r="C11516" s="69" t="str">
        <f>IF([1]転記シート!G11517="","",[1]転記シート!G11517)</f>
        <v/>
      </c>
      <c r="D11516" s="69" t="str">
        <f>IF([1]転記シート!H11517="","",[1]転記シート!H11517)</f>
        <v/>
      </c>
      <c r="F11516">
        <f>COUNTIF($A$2:$A$14999,A11516)</f>
        <v>6979</v>
      </c>
    </row>
    <row r="11517" spans="1:6" x14ac:dyDescent="0.4">
      <c r="A11517" s="69" t="str">
        <f>IF([1]転記シート!$D11518="","",[1]転記シート!$D11518*[1]転記シート!$E11518)</f>
        <v/>
      </c>
      <c r="B11517" s="69" t="str">
        <f>IF([1]転記シート!F11518="","",[1]転記シート!F11518)</f>
        <v/>
      </c>
      <c r="C11517" s="69" t="str">
        <f>IF([1]転記シート!G11518="","",[1]転記シート!G11518)</f>
        <v/>
      </c>
      <c r="D11517" s="69" t="str">
        <f>IF([1]転記シート!H11518="","",[1]転記シート!H11518)</f>
        <v/>
      </c>
      <c r="F11517">
        <f>COUNTIF($A$2:$A$14999,A11517)</f>
        <v>6979</v>
      </c>
    </row>
    <row r="11518" spans="1:6" x14ac:dyDescent="0.4">
      <c r="A11518" s="69" t="str">
        <f>IF([1]転記シート!$D11519="","",[1]転記シート!$D11519*[1]転記シート!$E11519)</f>
        <v/>
      </c>
      <c r="B11518" s="69" t="str">
        <f>IF([1]転記シート!F11519="","",[1]転記シート!F11519)</f>
        <v/>
      </c>
      <c r="C11518" s="69" t="str">
        <f>IF([1]転記シート!G11519="","",[1]転記シート!G11519)</f>
        <v/>
      </c>
      <c r="D11518" s="69" t="str">
        <f>IF([1]転記シート!H11519="","",[1]転記シート!H11519)</f>
        <v/>
      </c>
      <c r="F11518">
        <f>COUNTIF($A$2:$A$14999,A11518)</f>
        <v>6979</v>
      </c>
    </row>
    <row r="11519" spans="1:6" x14ac:dyDescent="0.4">
      <c r="A11519" s="69" t="str">
        <f>IF([1]転記シート!$D11520="","",[1]転記シート!$D11520*[1]転記シート!$E11520)</f>
        <v/>
      </c>
      <c r="B11519" s="69" t="str">
        <f>IF([1]転記シート!F11520="","",[1]転記シート!F11520)</f>
        <v/>
      </c>
      <c r="C11519" s="69" t="str">
        <f>IF([1]転記シート!G11520="","",[1]転記シート!G11520)</f>
        <v/>
      </c>
      <c r="D11519" s="69" t="str">
        <f>IF([1]転記シート!H11520="","",[1]転記シート!H11520)</f>
        <v/>
      </c>
      <c r="F11519">
        <f>COUNTIF($A$2:$A$14999,A11519)</f>
        <v>6979</v>
      </c>
    </row>
    <row r="11520" spans="1:6" x14ac:dyDescent="0.4">
      <c r="A11520" s="69" t="str">
        <f>IF([1]転記シート!$D11521="","",[1]転記シート!$D11521*[1]転記シート!$E11521)</f>
        <v/>
      </c>
      <c r="B11520" s="69" t="str">
        <f>IF([1]転記シート!F11521="","",[1]転記シート!F11521)</f>
        <v/>
      </c>
      <c r="C11520" s="69" t="str">
        <f>IF([1]転記シート!G11521="","",[1]転記シート!G11521)</f>
        <v/>
      </c>
      <c r="D11520" s="69" t="str">
        <f>IF([1]転記シート!H11521="","",[1]転記シート!H11521)</f>
        <v/>
      </c>
      <c r="F11520">
        <f>COUNTIF($A$2:$A$14999,A11520)</f>
        <v>6979</v>
      </c>
    </row>
    <row r="11521" spans="1:6" x14ac:dyDescent="0.4">
      <c r="A11521" s="69" t="str">
        <f>IF([1]転記シート!$D11522="","",[1]転記シート!$D11522*[1]転記シート!$E11522)</f>
        <v/>
      </c>
      <c r="B11521" s="69" t="str">
        <f>IF([1]転記シート!F11522="","",[1]転記シート!F11522)</f>
        <v/>
      </c>
      <c r="C11521" s="69" t="str">
        <f>IF([1]転記シート!G11522="","",[1]転記シート!G11522)</f>
        <v/>
      </c>
      <c r="D11521" s="69" t="str">
        <f>IF([1]転記シート!H11522="","",[1]転記シート!H11522)</f>
        <v/>
      </c>
      <c r="F11521">
        <f>COUNTIF($A$2:$A$14999,A11521)</f>
        <v>6979</v>
      </c>
    </row>
    <row r="11522" spans="1:6" x14ac:dyDescent="0.4">
      <c r="A11522" s="69" t="str">
        <f>IF([1]転記シート!$D11523="","",[1]転記シート!$D11523*[1]転記シート!$E11523)</f>
        <v/>
      </c>
      <c r="B11522" s="69" t="str">
        <f>IF([1]転記シート!F11523="","",[1]転記シート!F11523)</f>
        <v/>
      </c>
      <c r="C11522" s="69" t="str">
        <f>IF([1]転記シート!G11523="","",[1]転記シート!G11523)</f>
        <v/>
      </c>
      <c r="D11522" s="69" t="str">
        <f>IF([1]転記シート!H11523="","",[1]転記シート!H11523)</f>
        <v/>
      </c>
      <c r="F11522">
        <f>COUNTIF($A$2:$A$14999,A11522)</f>
        <v>6979</v>
      </c>
    </row>
    <row r="11523" spans="1:6" x14ac:dyDescent="0.4">
      <c r="A11523" s="69" t="str">
        <f>IF([1]転記シート!$D11524="","",[1]転記シート!$D11524*[1]転記シート!$E11524)</f>
        <v/>
      </c>
      <c r="B11523" s="69" t="str">
        <f>IF([1]転記シート!F11524="","",[1]転記シート!F11524)</f>
        <v/>
      </c>
      <c r="C11523" s="69" t="str">
        <f>IF([1]転記シート!G11524="","",[1]転記シート!G11524)</f>
        <v/>
      </c>
      <c r="D11523" s="69" t="str">
        <f>IF([1]転記シート!H11524="","",[1]転記シート!H11524)</f>
        <v/>
      </c>
      <c r="F11523">
        <f>COUNTIF($A$2:$A$14999,A11523)</f>
        <v>6979</v>
      </c>
    </row>
    <row r="11524" spans="1:6" x14ac:dyDescent="0.4">
      <c r="A11524" s="69" t="str">
        <f>IF([1]転記シート!$D11525="","",[1]転記シート!$D11525*[1]転記シート!$E11525)</f>
        <v/>
      </c>
      <c r="B11524" s="69" t="str">
        <f>IF([1]転記シート!F11525="","",[1]転記シート!F11525)</f>
        <v/>
      </c>
      <c r="C11524" s="69" t="str">
        <f>IF([1]転記シート!G11525="","",[1]転記シート!G11525)</f>
        <v/>
      </c>
      <c r="D11524" s="69" t="str">
        <f>IF([1]転記シート!H11525="","",[1]転記シート!H11525)</f>
        <v/>
      </c>
      <c r="F11524">
        <f>COUNTIF($A$2:$A$14999,A11524)</f>
        <v>6979</v>
      </c>
    </row>
    <row r="11525" spans="1:6" x14ac:dyDescent="0.4">
      <c r="A11525" s="69" t="str">
        <f>IF([1]転記シート!$D11526="","",[1]転記シート!$D11526*[1]転記シート!$E11526)</f>
        <v/>
      </c>
      <c r="B11525" s="69" t="str">
        <f>IF([1]転記シート!F11526="","",[1]転記シート!F11526)</f>
        <v/>
      </c>
      <c r="C11525" s="69" t="str">
        <f>IF([1]転記シート!G11526="","",[1]転記シート!G11526)</f>
        <v/>
      </c>
      <c r="D11525" s="69" t="str">
        <f>IF([1]転記シート!H11526="","",[1]転記シート!H11526)</f>
        <v/>
      </c>
      <c r="F11525">
        <f>COUNTIF($A$2:$A$14999,A11525)</f>
        <v>6979</v>
      </c>
    </row>
    <row r="11526" spans="1:6" x14ac:dyDescent="0.4">
      <c r="A11526" s="69" t="str">
        <f>IF([1]転記シート!$D11527="","",[1]転記シート!$D11527*[1]転記シート!$E11527)</f>
        <v/>
      </c>
      <c r="B11526" s="69" t="str">
        <f>IF([1]転記シート!F11527="","",[1]転記シート!F11527)</f>
        <v/>
      </c>
      <c r="C11526" s="69" t="str">
        <f>IF([1]転記シート!G11527="","",[1]転記シート!G11527)</f>
        <v/>
      </c>
      <c r="D11526" s="69" t="str">
        <f>IF([1]転記シート!H11527="","",[1]転記シート!H11527)</f>
        <v/>
      </c>
      <c r="F11526">
        <f>COUNTIF($A$2:$A$14999,A11526)</f>
        <v>6979</v>
      </c>
    </row>
    <row r="11527" spans="1:6" x14ac:dyDescent="0.4">
      <c r="A11527" s="69" t="str">
        <f>IF([1]転記シート!$D11528="","",[1]転記シート!$D11528*[1]転記シート!$E11528)</f>
        <v/>
      </c>
      <c r="B11527" s="69" t="str">
        <f>IF([1]転記シート!F11528="","",[1]転記シート!F11528)</f>
        <v/>
      </c>
      <c r="C11527" s="69" t="str">
        <f>IF([1]転記シート!G11528="","",[1]転記シート!G11528)</f>
        <v/>
      </c>
      <c r="D11527" s="69" t="str">
        <f>IF([1]転記シート!H11528="","",[1]転記シート!H11528)</f>
        <v/>
      </c>
      <c r="F11527">
        <f>COUNTIF($A$2:$A$14999,A11527)</f>
        <v>6979</v>
      </c>
    </row>
    <row r="11528" spans="1:6" x14ac:dyDescent="0.4">
      <c r="A11528" s="69" t="str">
        <f>IF([1]転記シート!$D11529="","",[1]転記シート!$D11529*[1]転記シート!$E11529)</f>
        <v/>
      </c>
      <c r="B11528" s="69" t="str">
        <f>IF([1]転記シート!F11529="","",[1]転記シート!F11529)</f>
        <v/>
      </c>
      <c r="C11528" s="69" t="str">
        <f>IF([1]転記シート!G11529="","",[1]転記シート!G11529)</f>
        <v/>
      </c>
      <c r="D11528" s="69" t="str">
        <f>IF([1]転記シート!H11529="","",[1]転記シート!H11529)</f>
        <v/>
      </c>
      <c r="F11528">
        <f>COUNTIF($A$2:$A$14999,A11528)</f>
        <v>6979</v>
      </c>
    </row>
    <row r="11529" spans="1:6" x14ac:dyDescent="0.4">
      <c r="A11529" s="69" t="str">
        <f>IF([1]転記シート!$D11530="","",[1]転記シート!$D11530*[1]転記シート!$E11530)</f>
        <v/>
      </c>
      <c r="B11529" s="69" t="str">
        <f>IF([1]転記シート!F11530="","",[1]転記シート!F11530)</f>
        <v/>
      </c>
      <c r="C11529" s="69" t="str">
        <f>IF([1]転記シート!G11530="","",[1]転記シート!G11530)</f>
        <v/>
      </c>
      <c r="D11529" s="69" t="str">
        <f>IF([1]転記シート!H11530="","",[1]転記シート!H11530)</f>
        <v/>
      </c>
      <c r="F11529">
        <f>COUNTIF($A$2:$A$14999,A11529)</f>
        <v>6979</v>
      </c>
    </row>
    <row r="11530" spans="1:6" x14ac:dyDescent="0.4">
      <c r="A11530" s="69" t="str">
        <f>IF([1]転記シート!$D11531="","",[1]転記シート!$D11531*[1]転記シート!$E11531)</f>
        <v/>
      </c>
      <c r="B11530" s="69" t="str">
        <f>IF([1]転記シート!F11531="","",[1]転記シート!F11531)</f>
        <v/>
      </c>
      <c r="C11530" s="69" t="str">
        <f>IF([1]転記シート!G11531="","",[1]転記シート!G11531)</f>
        <v/>
      </c>
      <c r="D11530" s="69" t="str">
        <f>IF([1]転記シート!H11531="","",[1]転記シート!H11531)</f>
        <v/>
      </c>
      <c r="F11530">
        <f>COUNTIF($A$2:$A$14999,A11530)</f>
        <v>6979</v>
      </c>
    </row>
    <row r="11531" spans="1:6" x14ac:dyDescent="0.4">
      <c r="A11531" s="69" t="str">
        <f>IF([1]転記シート!$D11532="","",[1]転記シート!$D11532*[1]転記シート!$E11532)</f>
        <v/>
      </c>
      <c r="B11531" s="69" t="str">
        <f>IF([1]転記シート!F11532="","",[1]転記シート!F11532)</f>
        <v/>
      </c>
      <c r="C11531" s="69" t="str">
        <f>IF([1]転記シート!G11532="","",[1]転記シート!G11532)</f>
        <v/>
      </c>
      <c r="D11531" s="69" t="str">
        <f>IF([1]転記シート!H11532="","",[1]転記シート!H11532)</f>
        <v/>
      </c>
      <c r="F11531">
        <f>COUNTIF($A$2:$A$14999,A11531)</f>
        <v>6979</v>
      </c>
    </row>
    <row r="11532" spans="1:6" x14ac:dyDescent="0.4">
      <c r="A11532" s="69" t="str">
        <f>IF([1]転記シート!$D11533="","",[1]転記シート!$D11533*[1]転記シート!$E11533)</f>
        <v/>
      </c>
      <c r="B11532" s="69" t="str">
        <f>IF([1]転記シート!F11533="","",[1]転記シート!F11533)</f>
        <v/>
      </c>
      <c r="C11532" s="69" t="str">
        <f>IF([1]転記シート!G11533="","",[1]転記シート!G11533)</f>
        <v/>
      </c>
      <c r="D11532" s="69" t="str">
        <f>IF([1]転記シート!H11533="","",[1]転記シート!H11533)</f>
        <v/>
      </c>
      <c r="F11532">
        <f>COUNTIF($A$2:$A$14999,A11532)</f>
        <v>6979</v>
      </c>
    </row>
    <row r="11533" spans="1:6" x14ac:dyDescent="0.4">
      <c r="A11533" s="69" t="str">
        <f>IF([1]転記シート!$D11534="","",[1]転記シート!$D11534*[1]転記シート!$E11534)</f>
        <v/>
      </c>
      <c r="B11533" s="69" t="str">
        <f>IF([1]転記シート!F11534="","",[1]転記シート!F11534)</f>
        <v/>
      </c>
      <c r="C11533" s="69" t="str">
        <f>IF([1]転記シート!G11534="","",[1]転記シート!G11534)</f>
        <v/>
      </c>
      <c r="D11533" s="69" t="str">
        <f>IF([1]転記シート!H11534="","",[1]転記シート!H11534)</f>
        <v/>
      </c>
      <c r="F11533">
        <f>COUNTIF($A$2:$A$14999,A11533)</f>
        <v>6979</v>
      </c>
    </row>
    <row r="11534" spans="1:6" x14ac:dyDescent="0.4">
      <c r="A11534" s="69" t="str">
        <f>IF([1]転記シート!$D11535="","",[1]転記シート!$D11535*[1]転記シート!$E11535)</f>
        <v/>
      </c>
      <c r="B11534" s="69" t="str">
        <f>IF([1]転記シート!F11535="","",[1]転記シート!F11535)</f>
        <v/>
      </c>
      <c r="C11534" s="69" t="str">
        <f>IF([1]転記シート!G11535="","",[1]転記シート!G11535)</f>
        <v/>
      </c>
      <c r="D11534" s="69" t="str">
        <f>IF([1]転記シート!H11535="","",[1]転記シート!H11535)</f>
        <v/>
      </c>
      <c r="F11534">
        <f>COUNTIF($A$2:$A$14999,A11534)</f>
        <v>6979</v>
      </c>
    </row>
    <row r="11535" spans="1:6" x14ac:dyDescent="0.4">
      <c r="A11535" s="69" t="str">
        <f>IF([1]転記シート!$D11536="","",[1]転記シート!$D11536*[1]転記シート!$E11536)</f>
        <v/>
      </c>
      <c r="B11535" s="69" t="str">
        <f>IF([1]転記シート!F11536="","",[1]転記シート!F11536)</f>
        <v/>
      </c>
      <c r="C11535" s="69" t="str">
        <f>IF([1]転記シート!G11536="","",[1]転記シート!G11536)</f>
        <v/>
      </c>
      <c r="D11535" s="69" t="str">
        <f>IF([1]転記シート!H11536="","",[1]転記シート!H11536)</f>
        <v/>
      </c>
      <c r="F11535">
        <f>COUNTIF($A$2:$A$14999,A11535)</f>
        <v>6979</v>
      </c>
    </row>
    <row r="11536" spans="1:6" x14ac:dyDescent="0.4">
      <c r="A11536" s="69" t="str">
        <f>IF([1]転記シート!$D11537="","",[1]転記シート!$D11537*[1]転記シート!$E11537)</f>
        <v/>
      </c>
      <c r="B11536" s="69" t="str">
        <f>IF([1]転記シート!F11537="","",[1]転記シート!F11537)</f>
        <v/>
      </c>
      <c r="C11536" s="69" t="str">
        <f>IF([1]転記シート!G11537="","",[1]転記シート!G11537)</f>
        <v/>
      </c>
      <c r="D11536" s="69" t="str">
        <f>IF([1]転記シート!H11537="","",[1]転記シート!H11537)</f>
        <v/>
      </c>
      <c r="F11536">
        <f>COUNTIF($A$2:$A$14999,A11536)</f>
        <v>6979</v>
      </c>
    </row>
    <row r="11537" spans="1:6" x14ac:dyDescent="0.4">
      <c r="A11537" s="69" t="str">
        <f>IF([1]転記シート!$D11538="","",[1]転記シート!$D11538*[1]転記シート!$E11538)</f>
        <v/>
      </c>
      <c r="B11537" s="69" t="str">
        <f>IF([1]転記シート!F11538="","",[1]転記シート!F11538)</f>
        <v/>
      </c>
      <c r="C11537" s="69" t="str">
        <f>IF([1]転記シート!G11538="","",[1]転記シート!G11538)</f>
        <v/>
      </c>
      <c r="D11537" s="69" t="str">
        <f>IF([1]転記シート!H11538="","",[1]転記シート!H11538)</f>
        <v/>
      </c>
      <c r="F11537">
        <f>COUNTIF($A$2:$A$14999,A11537)</f>
        <v>6979</v>
      </c>
    </row>
    <row r="11538" spans="1:6" x14ac:dyDescent="0.4">
      <c r="A11538" s="69" t="str">
        <f>IF([1]転記シート!$D11539="","",[1]転記シート!$D11539*[1]転記シート!$E11539)</f>
        <v/>
      </c>
      <c r="B11538" s="69" t="str">
        <f>IF([1]転記シート!F11539="","",[1]転記シート!F11539)</f>
        <v/>
      </c>
      <c r="C11538" s="69" t="str">
        <f>IF([1]転記シート!G11539="","",[1]転記シート!G11539)</f>
        <v/>
      </c>
      <c r="D11538" s="69" t="str">
        <f>IF([1]転記シート!H11539="","",[1]転記シート!H11539)</f>
        <v/>
      </c>
      <c r="F11538">
        <f>COUNTIF($A$2:$A$14999,A11538)</f>
        <v>6979</v>
      </c>
    </row>
    <row r="11539" spans="1:6" x14ac:dyDescent="0.4">
      <c r="A11539" s="69" t="str">
        <f>IF([1]転記シート!$D11540="","",[1]転記シート!$D11540*[1]転記シート!$E11540)</f>
        <v/>
      </c>
      <c r="B11539" s="69" t="str">
        <f>IF([1]転記シート!F11540="","",[1]転記シート!F11540)</f>
        <v/>
      </c>
      <c r="C11539" s="69" t="str">
        <f>IF([1]転記シート!G11540="","",[1]転記シート!G11540)</f>
        <v/>
      </c>
      <c r="D11539" s="69" t="str">
        <f>IF([1]転記シート!H11540="","",[1]転記シート!H11540)</f>
        <v/>
      </c>
      <c r="F11539">
        <f>COUNTIF($A$2:$A$14999,A11539)</f>
        <v>6979</v>
      </c>
    </row>
    <row r="11540" spans="1:6" x14ac:dyDescent="0.4">
      <c r="A11540" s="69" t="str">
        <f>IF([1]転記シート!$D11541="","",[1]転記シート!$D11541*[1]転記シート!$E11541)</f>
        <v/>
      </c>
      <c r="B11540" s="69" t="str">
        <f>IF([1]転記シート!F11541="","",[1]転記シート!F11541)</f>
        <v/>
      </c>
      <c r="C11540" s="69" t="str">
        <f>IF([1]転記シート!G11541="","",[1]転記シート!G11541)</f>
        <v/>
      </c>
      <c r="D11540" s="69" t="str">
        <f>IF([1]転記シート!H11541="","",[1]転記シート!H11541)</f>
        <v/>
      </c>
      <c r="F11540">
        <f>COUNTIF($A$2:$A$14999,A11540)</f>
        <v>6979</v>
      </c>
    </row>
    <row r="11541" spans="1:6" x14ac:dyDescent="0.4">
      <c r="A11541" s="69" t="str">
        <f>IF([1]転記シート!$D11542="","",[1]転記シート!$D11542*[1]転記シート!$E11542)</f>
        <v/>
      </c>
      <c r="B11541" s="69" t="str">
        <f>IF([1]転記シート!F11542="","",[1]転記シート!F11542)</f>
        <v/>
      </c>
      <c r="C11541" s="69" t="str">
        <f>IF([1]転記シート!G11542="","",[1]転記シート!G11542)</f>
        <v/>
      </c>
      <c r="D11541" s="69" t="str">
        <f>IF([1]転記シート!H11542="","",[1]転記シート!H11542)</f>
        <v/>
      </c>
      <c r="F11541">
        <f>COUNTIF($A$2:$A$14999,A11541)</f>
        <v>6979</v>
      </c>
    </row>
    <row r="11542" spans="1:6" x14ac:dyDescent="0.4">
      <c r="A11542" s="69" t="str">
        <f>IF([1]転記シート!$D11543="","",[1]転記シート!$D11543*[1]転記シート!$E11543)</f>
        <v/>
      </c>
      <c r="B11542" s="69" t="str">
        <f>IF([1]転記シート!F11543="","",[1]転記シート!F11543)</f>
        <v/>
      </c>
      <c r="C11542" s="69" t="str">
        <f>IF([1]転記シート!G11543="","",[1]転記シート!G11543)</f>
        <v/>
      </c>
      <c r="D11542" s="69" t="str">
        <f>IF([1]転記シート!H11543="","",[1]転記シート!H11543)</f>
        <v/>
      </c>
      <c r="F11542">
        <f>COUNTIF($A$2:$A$14999,A11542)</f>
        <v>6979</v>
      </c>
    </row>
    <row r="11543" spans="1:6" x14ac:dyDescent="0.4">
      <c r="A11543" s="69" t="str">
        <f>IF([1]転記シート!$D11544="","",[1]転記シート!$D11544*[1]転記シート!$E11544)</f>
        <v/>
      </c>
      <c r="B11543" s="69" t="str">
        <f>IF([1]転記シート!F11544="","",[1]転記シート!F11544)</f>
        <v/>
      </c>
      <c r="C11543" s="69" t="str">
        <f>IF([1]転記シート!G11544="","",[1]転記シート!G11544)</f>
        <v/>
      </c>
      <c r="D11543" s="69" t="str">
        <f>IF([1]転記シート!H11544="","",[1]転記シート!H11544)</f>
        <v/>
      </c>
      <c r="F11543">
        <f>COUNTIF($A$2:$A$14999,A11543)</f>
        <v>6979</v>
      </c>
    </row>
    <row r="11544" spans="1:6" x14ac:dyDescent="0.4">
      <c r="A11544" s="69" t="str">
        <f>IF([1]転記シート!$D11545="","",[1]転記シート!$D11545*[1]転記シート!$E11545)</f>
        <v/>
      </c>
      <c r="B11544" s="69" t="str">
        <f>IF([1]転記シート!F11545="","",[1]転記シート!F11545)</f>
        <v/>
      </c>
      <c r="C11544" s="69" t="str">
        <f>IF([1]転記シート!G11545="","",[1]転記シート!G11545)</f>
        <v/>
      </c>
      <c r="D11544" s="69" t="str">
        <f>IF([1]転記シート!H11545="","",[1]転記シート!H11545)</f>
        <v/>
      </c>
      <c r="F11544">
        <f>COUNTIF($A$2:$A$14999,A11544)</f>
        <v>6979</v>
      </c>
    </row>
    <row r="11545" spans="1:6" x14ac:dyDescent="0.4">
      <c r="A11545" s="69" t="str">
        <f>IF([1]転記シート!$D11546="","",[1]転記シート!$D11546*[1]転記シート!$E11546)</f>
        <v/>
      </c>
      <c r="B11545" s="69" t="str">
        <f>IF([1]転記シート!F11546="","",[1]転記シート!F11546)</f>
        <v/>
      </c>
      <c r="C11545" s="69" t="str">
        <f>IF([1]転記シート!G11546="","",[1]転記シート!G11546)</f>
        <v/>
      </c>
      <c r="D11545" s="69" t="str">
        <f>IF([1]転記シート!H11546="","",[1]転記シート!H11546)</f>
        <v/>
      </c>
      <c r="F11545">
        <f>COUNTIF($A$2:$A$14999,A11545)</f>
        <v>6979</v>
      </c>
    </row>
    <row r="11546" spans="1:6" x14ac:dyDescent="0.4">
      <c r="A11546" s="69" t="str">
        <f>IF([1]転記シート!$D11547="","",[1]転記シート!$D11547*[1]転記シート!$E11547)</f>
        <v/>
      </c>
      <c r="B11546" s="69" t="str">
        <f>IF([1]転記シート!F11547="","",[1]転記シート!F11547)</f>
        <v/>
      </c>
      <c r="C11546" s="69" t="str">
        <f>IF([1]転記シート!G11547="","",[1]転記シート!G11547)</f>
        <v/>
      </c>
      <c r="D11546" s="69" t="str">
        <f>IF([1]転記シート!H11547="","",[1]転記シート!H11547)</f>
        <v/>
      </c>
      <c r="F11546">
        <f>COUNTIF($A$2:$A$14999,A11546)</f>
        <v>6979</v>
      </c>
    </row>
    <row r="11547" spans="1:6" x14ac:dyDescent="0.4">
      <c r="A11547" s="69" t="str">
        <f>IF([1]転記シート!$D11548="","",[1]転記シート!$D11548*[1]転記シート!$E11548)</f>
        <v/>
      </c>
      <c r="B11547" s="69" t="str">
        <f>IF([1]転記シート!F11548="","",[1]転記シート!F11548)</f>
        <v/>
      </c>
      <c r="C11547" s="69" t="str">
        <f>IF([1]転記シート!G11548="","",[1]転記シート!G11548)</f>
        <v/>
      </c>
      <c r="D11547" s="69" t="str">
        <f>IF([1]転記シート!H11548="","",[1]転記シート!H11548)</f>
        <v/>
      </c>
      <c r="F11547">
        <f>COUNTIF($A$2:$A$14999,A11547)</f>
        <v>6979</v>
      </c>
    </row>
    <row r="11548" spans="1:6" x14ac:dyDescent="0.4">
      <c r="A11548" s="69" t="str">
        <f>IF([1]転記シート!$D11549="","",[1]転記シート!$D11549*[1]転記シート!$E11549)</f>
        <v/>
      </c>
      <c r="B11548" s="69" t="str">
        <f>IF([1]転記シート!F11549="","",[1]転記シート!F11549)</f>
        <v/>
      </c>
      <c r="C11548" s="69" t="str">
        <f>IF([1]転記シート!G11549="","",[1]転記シート!G11549)</f>
        <v/>
      </c>
      <c r="D11548" s="69" t="str">
        <f>IF([1]転記シート!H11549="","",[1]転記シート!H11549)</f>
        <v/>
      </c>
      <c r="F11548">
        <f>COUNTIF($A$2:$A$14999,A11548)</f>
        <v>6979</v>
      </c>
    </row>
    <row r="11549" spans="1:6" x14ac:dyDescent="0.4">
      <c r="A11549" s="69" t="str">
        <f>IF([1]転記シート!$D11550="","",[1]転記シート!$D11550*[1]転記シート!$E11550)</f>
        <v/>
      </c>
      <c r="B11549" s="69" t="str">
        <f>IF([1]転記シート!F11550="","",[1]転記シート!F11550)</f>
        <v/>
      </c>
      <c r="C11549" s="69" t="str">
        <f>IF([1]転記シート!G11550="","",[1]転記シート!G11550)</f>
        <v/>
      </c>
      <c r="D11549" s="69" t="str">
        <f>IF([1]転記シート!H11550="","",[1]転記シート!H11550)</f>
        <v/>
      </c>
      <c r="F11549">
        <f>COUNTIF($A$2:$A$14999,A11549)</f>
        <v>6979</v>
      </c>
    </row>
    <row r="11550" spans="1:6" x14ac:dyDescent="0.4">
      <c r="A11550" s="69" t="str">
        <f>IF([1]転記シート!$D11551="","",[1]転記シート!$D11551*[1]転記シート!$E11551)</f>
        <v/>
      </c>
      <c r="B11550" s="69" t="str">
        <f>IF([1]転記シート!F11551="","",[1]転記シート!F11551)</f>
        <v/>
      </c>
      <c r="C11550" s="69" t="str">
        <f>IF([1]転記シート!G11551="","",[1]転記シート!G11551)</f>
        <v/>
      </c>
      <c r="D11550" s="69" t="str">
        <f>IF([1]転記シート!H11551="","",[1]転記シート!H11551)</f>
        <v/>
      </c>
      <c r="F11550">
        <f>COUNTIF($A$2:$A$14999,A11550)</f>
        <v>6979</v>
      </c>
    </row>
    <row r="11551" spans="1:6" x14ac:dyDescent="0.4">
      <c r="A11551" s="69" t="str">
        <f>IF([1]転記シート!$D11552="","",[1]転記シート!$D11552*[1]転記シート!$E11552)</f>
        <v/>
      </c>
      <c r="B11551" s="69" t="str">
        <f>IF([1]転記シート!F11552="","",[1]転記シート!F11552)</f>
        <v/>
      </c>
      <c r="C11551" s="69" t="str">
        <f>IF([1]転記シート!G11552="","",[1]転記シート!G11552)</f>
        <v/>
      </c>
      <c r="D11551" s="69" t="str">
        <f>IF([1]転記シート!H11552="","",[1]転記シート!H11552)</f>
        <v/>
      </c>
      <c r="F11551">
        <f>COUNTIF($A$2:$A$14999,A11551)</f>
        <v>6979</v>
      </c>
    </row>
    <row r="11552" spans="1:6" x14ac:dyDescent="0.4">
      <c r="A11552" s="69" t="str">
        <f>IF([1]転記シート!$D11553="","",[1]転記シート!$D11553*[1]転記シート!$E11553)</f>
        <v/>
      </c>
      <c r="B11552" s="69" t="str">
        <f>IF([1]転記シート!F11553="","",[1]転記シート!F11553)</f>
        <v/>
      </c>
      <c r="C11552" s="69" t="str">
        <f>IF([1]転記シート!G11553="","",[1]転記シート!G11553)</f>
        <v/>
      </c>
      <c r="D11552" s="69" t="str">
        <f>IF([1]転記シート!H11553="","",[1]転記シート!H11553)</f>
        <v/>
      </c>
      <c r="F11552">
        <f>COUNTIF($A$2:$A$14999,A11552)</f>
        <v>6979</v>
      </c>
    </row>
    <row r="11553" spans="1:6" x14ac:dyDescent="0.4">
      <c r="A11553" s="69" t="str">
        <f>IF([1]転記シート!$D11554="","",[1]転記シート!$D11554*[1]転記シート!$E11554)</f>
        <v/>
      </c>
      <c r="B11553" s="69" t="str">
        <f>IF([1]転記シート!F11554="","",[1]転記シート!F11554)</f>
        <v/>
      </c>
      <c r="C11553" s="69" t="str">
        <f>IF([1]転記シート!G11554="","",[1]転記シート!G11554)</f>
        <v/>
      </c>
      <c r="D11553" s="69" t="str">
        <f>IF([1]転記シート!H11554="","",[1]転記シート!H11554)</f>
        <v/>
      </c>
      <c r="F11553">
        <f>COUNTIF($A$2:$A$14999,A11553)</f>
        <v>6979</v>
      </c>
    </row>
    <row r="11554" spans="1:6" x14ac:dyDescent="0.4">
      <c r="A11554" s="69" t="str">
        <f>IF([1]転記シート!$D11555="","",[1]転記シート!$D11555*[1]転記シート!$E11555)</f>
        <v/>
      </c>
      <c r="B11554" s="69" t="str">
        <f>IF([1]転記シート!F11555="","",[1]転記シート!F11555)</f>
        <v/>
      </c>
      <c r="C11554" s="69" t="str">
        <f>IF([1]転記シート!G11555="","",[1]転記シート!G11555)</f>
        <v/>
      </c>
      <c r="D11554" s="69" t="str">
        <f>IF([1]転記シート!H11555="","",[1]転記シート!H11555)</f>
        <v/>
      </c>
      <c r="F11554">
        <f>COUNTIF($A$2:$A$14999,A11554)</f>
        <v>6979</v>
      </c>
    </row>
    <row r="11555" spans="1:6" x14ac:dyDescent="0.4">
      <c r="A11555" s="69" t="str">
        <f>IF([1]転記シート!$D11556="","",[1]転記シート!$D11556*[1]転記シート!$E11556)</f>
        <v/>
      </c>
      <c r="B11555" s="69" t="str">
        <f>IF([1]転記シート!F11556="","",[1]転記シート!F11556)</f>
        <v/>
      </c>
      <c r="C11555" s="69" t="str">
        <f>IF([1]転記シート!G11556="","",[1]転記シート!G11556)</f>
        <v/>
      </c>
      <c r="D11555" s="69" t="str">
        <f>IF([1]転記シート!H11556="","",[1]転記シート!H11556)</f>
        <v/>
      </c>
      <c r="F11555">
        <f>COUNTIF($A$2:$A$14999,A11555)</f>
        <v>6979</v>
      </c>
    </row>
    <row r="11556" spans="1:6" x14ac:dyDescent="0.4">
      <c r="A11556" s="69" t="str">
        <f>IF([1]転記シート!$D11557="","",[1]転記シート!$D11557*[1]転記シート!$E11557)</f>
        <v/>
      </c>
      <c r="B11556" s="69" t="str">
        <f>IF([1]転記シート!F11557="","",[1]転記シート!F11557)</f>
        <v/>
      </c>
      <c r="C11556" s="69" t="str">
        <f>IF([1]転記シート!G11557="","",[1]転記シート!G11557)</f>
        <v/>
      </c>
      <c r="D11556" s="69" t="str">
        <f>IF([1]転記シート!H11557="","",[1]転記シート!H11557)</f>
        <v/>
      </c>
      <c r="F11556">
        <f>COUNTIF($A$2:$A$14999,A11556)</f>
        <v>6979</v>
      </c>
    </row>
    <row r="11557" spans="1:6" x14ac:dyDescent="0.4">
      <c r="A11557" s="69" t="str">
        <f>IF([1]転記シート!$D11558="","",[1]転記シート!$D11558*[1]転記シート!$E11558)</f>
        <v/>
      </c>
      <c r="B11557" s="69" t="str">
        <f>IF([1]転記シート!F11558="","",[1]転記シート!F11558)</f>
        <v/>
      </c>
      <c r="C11557" s="69" t="str">
        <f>IF([1]転記シート!G11558="","",[1]転記シート!G11558)</f>
        <v/>
      </c>
      <c r="D11557" s="69" t="str">
        <f>IF([1]転記シート!H11558="","",[1]転記シート!H11558)</f>
        <v/>
      </c>
      <c r="F11557">
        <f>COUNTIF($A$2:$A$14999,A11557)</f>
        <v>6979</v>
      </c>
    </row>
    <row r="11558" spans="1:6" x14ac:dyDescent="0.4">
      <c r="A11558" s="69" t="str">
        <f>IF([1]転記シート!$D11559="","",[1]転記シート!$D11559*[1]転記シート!$E11559)</f>
        <v/>
      </c>
      <c r="B11558" s="69" t="str">
        <f>IF([1]転記シート!F11559="","",[1]転記シート!F11559)</f>
        <v/>
      </c>
      <c r="C11558" s="69" t="str">
        <f>IF([1]転記シート!G11559="","",[1]転記シート!G11559)</f>
        <v/>
      </c>
      <c r="D11558" s="69" t="str">
        <f>IF([1]転記シート!H11559="","",[1]転記シート!H11559)</f>
        <v/>
      </c>
      <c r="F11558">
        <f>COUNTIF($A$2:$A$14999,A11558)</f>
        <v>6979</v>
      </c>
    </row>
    <row r="11559" spans="1:6" x14ac:dyDescent="0.4">
      <c r="A11559" s="69" t="str">
        <f>IF([1]転記シート!$D11560="","",[1]転記シート!$D11560*[1]転記シート!$E11560)</f>
        <v/>
      </c>
      <c r="B11559" s="69" t="str">
        <f>IF([1]転記シート!F11560="","",[1]転記シート!F11560)</f>
        <v/>
      </c>
      <c r="C11559" s="69" t="str">
        <f>IF([1]転記シート!G11560="","",[1]転記シート!G11560)</f>
        <v/>
      </c>
      <c r="D11559" s="69" t="str">
        <f>IF([1]転記シート!H11560="","",[1]転記シート!H11560)</f>
        <v/>
      </c>
      <c r="F11559">
        <f>COUNTIF($A$2:$A$14999,A11559)</f>
        <v>6979</v>
      </c>
    </row>
    <row r="11560" spans="1:6" x14ac:dyDescent="0.4">
      <c r="A11560" s="69" t="str">
        <f>IF([1]転記シート!$D11561="","",[1]転記シート!$D11561*[1]転記シート!$E11561)</f>
        <v/>
      </c>
      <c r="B11560" s="69" t="str">
        <f>IF([1]転記シート!F11561="","",[1]転記シート!F11561)</f>
        <v/>
      </c>
      <c r="C11560" s="69" t="str">
        <f>IF([1]転記シート!G11561="","",[1]転記シート!G11561)</f>
        <v/>
      </c>
      <c r="D11560" s="69" t="str">
        <f>IF([1]転記シート!H11561="","",[1]転記シート!H11561)</f>
        <v/>
      </c>
      <c r="F11560">
        <f>COUNTIF($A$2:$A$14999,A11560)</f>
        <v>6979</v>
      </c>
    </row>
    <row r="11561" spans="1:6" x14ac:dyDescent="0.4">
      <c r="A11561" s="69" t="str">
        <f>IF([1]転記シート!$D11562="","",[1]転記シート!$D11562*[1]転記シート!$E11562)</f>
        <v/>
      </c>
      <c r="B11561" s="69" t="str">
        <f>IF([1]転記シート!F11562="","",[1]転記シート!F11562)</f>
        <v/>
      </c>
      <c r="C11561" s="69" t="str">
        <f>IF([1]転記シート!G11562="","",[1]転記シート!G11562)</f>
        <v/>
      </c>
      <c r="D11561" s="69" t="str">
        <f>IF([1]転記シート!H11562="","",[1]転記シート!H11562)</f>
        <v/>
      </c>
      <c r="F11561">
        <f>COUNTIF($A$2:$A$14999,A11561)</f>
        <v>6979</v>
      </c>
    </row>
    <row r="11562" spans="1:6" x14ac:dyDescent="0.4">
      <c r="A11562" s="69" t="str">
        <f>IF([1]転記シート!$D11563="","",[1]転記シート!$D11563*[1]転記シート!$E11563)</f>
        <v/>
      </c>
      <c r="B11562" s="69" t="str">
        <f>IF([1]転記シート!F11563="","",[1]転記シート!F11563)</f>
        <v/>
      </c>
      <c r="C11562" s="69" t="str">
        <f>IF([1]転記シート!G11563="","",[1]転記シート!G11563)</f>
        <v/>
      </c>
      <c r="D11562" s="69" t="str">
        <f>IF([1]転記シート!H11563="","",[1]転記シート!H11563)</f>
        <v/>
      </c>
      <c r="F11562">
        <f>COUNTIF($A$2:$A$14999,A11562)</f>
        <v>6979</v>
      </c>
    </row>
    <row r="11563" spans="1:6" x14ac:dyDescent="0.4">
      <c r="A11563" s="69" t="str">
        <f>IF([1]転記シート!$D11564="","",[1]転記シート!$D11564*[1]転記シート!$E11564)</f>
        <v/>
      </c>
      <c r="B11563" s="69" t="str">
        <f>IF([1]転記シート!F11564="","",[1]転記シート!F11564)</f>
        <v/>
      </c>
      <c r="C11563" s="69" t="str">
        <f>IF([1]転記シート!G11564="","",[1]転記シート!G11564)</f>
        <v/>
      </c>
      <c r="D11563" s="69" t="str">
        <f>IF([1]転記シート!H11564="","",[1]転記シート!H11564)</f>
        <v/>
      </c>
      <c r="F11563">
        <f>COUNTIF($A$2:$A$14999,A11563)</f>
        <v>6979</v>
      </c>
    </row>
    <row r="11564" spans="1:6" x14ac:dyDescent="0.4">
      <c r="A11564" s="69" t="str">
        <f>IF([1]転記シート!$D11565="","",[1]転記シート!$D11565*[1]転記シート!$E11565)</f>
        <v/>
      </c>
      <c r="B11564" s="69" t="str">
        <f>IF([1]転記シート!F11565="","",[1]転記シート!F11565)</f>
        <v/>
      </c>
      <c r="C11564" s="69" t="str">
        <f>IF([1]転記シート!G11565="","",[1]転記シート!G11565)</f>
        <v/>
      </c>
      <c r="D11564" s="69" t="str">
        <f>IF([1]転記シート!H11565="","",[1]転記シート!H11565)</f>
        <v/>
      </c>
      <c r="F11564">
        <f>COUNTIF($A$2:$A$14999,A11564)</f>
        <v>6979</v>
      </c>
    </row>
    <row r="11565" spans="1:6" x14ac:dyDescent="0.4">
      <c r="A11565" s="69" t="str">
        <f>IF([1]転記シート!$D11566="","",[1]転記シート!$D11566*[1]転記シート!$E11566)</f>
        <v/>
      </c>
      <c r="B11565" s="69" t="str">
        <f>IF([1]転記シート!F11566="","",[1]転記シート!F11566)</f>
        <v/>
      </c>
      <c r="C11565" s="69" t="str">
        <f>IF([1]転記シート!G11566="","",[1]転記シート!G11566)</f>
        <v/>
      </c>
      <c r="D11565" s="69" t="str">
        <f>IF([1]転記シート!H11566="","",[1]転記シート!H11566)</f>
        <v/>
      </c>
      <c r="F11565">
        <f>COUNTIF($A$2:$A$14999,A11565)</f>
        <v>6979</v>
      </c>
    </row>
    <row r="11566" spans="1:6" x14ac:dyDescent="0.4">
      <c r="A11566" s="69" t="str">
        <f>IF([1]転記シート!$D11567="","",[1]転記シート!$D11567*[1]転記シート!$E11567)</f>
        <v/>
      </c>
      <c r="B11566" s="69" t="str">
        <f>IF([1]転記シート!F11567="","",[1]転記シート!F11567)</f>
        <v/>
      </c>
      <c r="C11566" s="69" t="str">
        <f>IF([1]転記シート!G11567="","",[1]転記シート!G11567)</f>
        <v/>
      </c>
      <c r="D11566" s="69" t="str">
        <f>IF([1]転記シート!H11567="","",[1]転記シート!H11567)</f>
        <v/>
      </c>
      <c r="F11566">
        <f>COUNTIF($A$2:$A$14999,A11566)</f>
        <v>6979</v>
      </c>
    </row>
    <row r="11567" spans="1:6" x14ac:dyDescent="0.4">
      <c r="A11567" s="69" t="str">
        <f>IF([1]転記シート!$D11568="","",[1]転記シート!$D11568*[1]転記シート!$E11568)</f>
        <v/>
      </c>
      <c r="B11567" s="69" t="str">
        <f>IF([1]転記シート!F11568="","",[1]転記シート!F11568)</f>
        <v/>
      </c>
      <c r="C11567" s="69" t="str">
        <f>IF([1]転記シート!G11568="","",[1]転記シート!G11568)</f>
        <v/>
      </c>
      <c r="D11567" s="69" t="str">
        <f>IF([1]転記シート!H11568="","",[1]転記シート!H11568)</f>
        <v/>
      </c>
      <c r="F11567">
        <f>COUNTIF($A$2:$A$14999,A11567)</f>
        <v>6979</v>
      </c>
    </row>
    <row r="11568" spans="1:6" x14ac:dyDescent="0.4">
      <c r="A11568" s="69" t="str">
        <f>IF([1]転記シート!$D11569="","",[1]転記シート!$D11569*[1]転記シート!$E11569)</f>
        <v/>
      </c>
      <c r="B11568" s="69" t="str">
        <f>IF([1]転記シート!F11569="","",[1]転記シート!F11569)</f>
        <v/>
      </c>
      <c r="C11568" s="69" t="str">
        <f>IF([1]転記シート!G11569="","",[1]転記シート!G11569)</f>
        <v/>
      </c>
      <c r="D11568" s="69" t="str">
        <f>IF([1]転記シート!H11569="","",[1]転記シート!H11569)</f>
        <v/>
      </c>
      <c r="F11568">
        <f>COUNTIF($A$2:$A$14999,A11568)</f>
        <v>6979</v>
      </c>
    </row>
    <row r="11569" spans="1:6" x14ac:dyDescent="0.4">
      <c r="A11569" s="69" t="str">
        <f>IF([1]転記シート!$D11570="","",[1]転記シート!$D11570*[1]転記シート!$E11570)</f>
        <v/>
      </c>
      <c r="B11569" s="69" t="str">
        <f>IF([1]転記シート!F11570="","",[1]転記シート!F11570)</f>
        <v/>
      </c>
      <c r="C11569" s="69" t="str">
        <f>IF([1]転記シート!G11570="","",[1]転記シート!G11570)</f>
        <v/>
      </c>
      <c r="D11569" s="69" t="str">
        <f>IF([1]転記シート!H11570="","",[1]転記シート!H11570)</f>
        <v/>
      </c>
      <c r="F11569">
        <f>COUNTIF($A$2:$A$14999,A11569)</f>
        <v>6979</v>
      </c>
    </row>
    <row r="11570" spans="1:6" x14ac:dyDescent="0.4">
      <c r="A11570" s="69" t="str">
        <f>IF([1]転記シート!$D11571="","",[1]転記シート!$D11571*[1]転記シート!$E11571)</f>
        <v/>
      </c>
      <c r="B11570" s="69" t="str">
        <f>IF([1]転記シート!F11571="","",[1]転記シート!F11571)</f>
        <v/>
      </c>
      <c r="C11570" s="69" t="str">
        <f>IF([1]転記シート!G11571="","",[1]転記シート!G11571)</f>
        <v/>
      </c>
      <c r="D11570" s="69" t="str">
        <f>IF([1]転記シート!H11571="","",[1]転記シート!H11571)</f>
        <v/>
      </c>
      <c r="F11570">
        <f>COUNTIF($A$2:$A$14999,A11570)</f>
        <v>6979</v>
      </c>
    </row>
    <row r="11571" spans="1:6" x14ac:dyDescent="0.4">
      <c r="A11571" s="69" t="str">
        <f>IF([1]転記シート!$D11572="","",[1]転記シート!$D11572*[1]転記シート!$E11572)</f>
        <v/>
      </c>
      <c r="B11571" s="69" t="str">
        <f>IF([1]転記シート!F11572="","",[1]転記シート!F11572)</f>
        <v/>
      </c>
      <c r="C11571" s="69" t="str">
        <f>IF([1]転記シート!G11572="","",[1]転記シート!G11572)</f>
        <v/>
      </c>
      <c r="D11571" s="69" t="str">
        <f>IF([1]転記シート!H11572="","",[1]転記シート!H11572)</f>
        <v/>
      </c>
      <c r="F11571">
        <f>COUNTIF($A$2:$A$14999,A11571)</f>
        <v>6979</v>
      </c>
    </row>
    <row r="11572" spans="1:6" x14ac:dyDescent="0.4">
      <c r="A11572" s="69" t="str">
        <f>IF([1]転記シート!$D11573="","",[1]転記シート!$D11573*[1]転記シート!$E11573)</f>
        <v/>
      </c>
      <c r="B11572" s="69" t="str">
        <f>IF([1]転記シート!F11573="","",[1]転記シート!F11573)</f>
        <v/>
      </c>
      <c r="C11572" s="69" t="str">
        <f>IF([1]転記シート!G11573="","",[1]転記シート!G11573)</f>
        <v/>
      </c>
      <c r="D11572" s="69" t="str">
        <f>IF([1]転記シート!H11573="","",[1]転記シート!H11573)</f>
        <v/>
      </c>
      <c r="F11572">
        <f>COUNTIF($A$2:$A$14999,A11572)</f>
        <v>6979</v>
      </c>
    </row>
    <row r="11573" spans="1:6" x14ac:dyDescent="0.4">
      <c r="A11573" s="69" t="str">
        <f>IF([1]転記シート!$D11574="","",[1]転記シート!$D11574*[1]転記シート!$E11574)</f>
        <v/>
      </c>
      <c r="B11573" s="69" t="str">
        <f>IF([1]転記シート!F11574="","",[1]転記シート!F11574)</f>
        <v/>
      </c>
      <c r="C11573" s="69" t="str">
        <f>IF([1]転記シート!G11574="","",[1]転記シート!G11574)</f>
        <v/>
      </c>
      <c r="D11573" s="69" t="str">
        <f>IF([1]転記シート!H11574="","",[1]転記シート!H11574)</f>
        <v/>
      </c>
      <c r="F11573">
        <f>COUNTIF($A$2:$A$14999,A11573)</f>
        <v>6979</v>
      </c>
    </row>
    <row r="11574" spans="1:6" x14ac:dyDescent="0.4">
      <c r="A11574" s="69" t="str">
        <f>IF([1]転記シート!$D11575="","",[1]転記シート!$D11575*[1]転記シート!$E11575)</f>
        <v/>
      </c>
      <c r="B11574" s="69" t="str">
        <f>IF([1]転記シート!F11575="","",[1]転記シート!F11575)</f>
        <v/>
      </c>
      <c r="C11574" s="69" t="str">
        <f>IF([1]転記シート!G11575="","",[1]転記シート!G11575)</f>
        <v/>
      </c>
      <c r="D11574" s="69" t="str">
        <f>IF([1]転記シート!H11575="","",[1]転記シート!H11575)</f>
        <v/>
      </c>
      <c r="F11574">
        <f>COUNTIF($A$2:$A$14999,A11574)</f>
        <v>6979</v>
      </c>
    </row>
    <row r="11575" spans="1:6" x14ac:dyDescent="0.4">
      <c r="A11575" s="69" t="str">
        <f>IF([1]転記シート!$D11576="","",[1]転記シート!$D11576*[1]転記シート!$E11576)</f>
        <v/>
      </c>
      <c r="B11575" s="69" t="str">
        <f>IF([1]転記シート!F11576="","",[1]転記シート!F11576)</f>
        <v/>
      </c>
      <c r="C11575" s="69" t="str">
        <f>IF([1]転記シート!G11576="","",[1]転記シート!G11576)</f>
        <v/>
      </c>
      <c r="D11575" s="69" t="str">
        <f>IF([1]転記シート!H11576="","",[1]転記シート!H11576)</f>
        <v/>
      </c>
      <c r="F11575">
        <f>COUNTIF($A$2:$A$14999,A11575)</f>
        <v>6979</v>
      </c>
    </row>
    <row r="11576" spans="1:6" x14ac:dyDescent="0.4">
      <c r="A11576" s="69" t="str">
        <f>IF([1]転記シート!$D11577="","",[1]転記シート!$D11577*[1]転記シート!$E11577)</f>
        <v/>
      </c>
      <c r="B11576" s="69" t="str">
        <f>IF([1]転記シート!F11577="","",[1]転記シート!F11577)</f>
        <v/>
      </c>
      <c r="C11576" s="69" t="str">
        <f>IF([1]転記シート!G11577="","",[1]転記シート!G11577)</f>
        <v/>
      </c>
      <c r="D11576" s="69" t="str">
        <f>IF([1]転記シート!H11577="","",[1]転記シート!H11577)</f>
        <v/>
      </c>
      <c r="F11576">
        <f>COUNTIF($A$2:$A$14999,A11576)</f>
        <v>6979</v>
      </c>
    </row>
    <row r="11577" spans="1:6" x14ac:dyDescent="0.4">
      <c r="A11577" s="69" t="str">
        <f>IF([1]転記シート!$D11578="","",[1]転記シート!$D11578*[1]転記シート!$E11578)</f>
        <v/>
      </c>
      <c r="B11577" s="69" t="str">
        <f>IF([1]転記シート!F11578="","",[1]転記シート!F11578)</f>
        <v/>
      </c>
      <c r="C11577" s="69" t="str">
        <f>IF([1]転記シート!G11578="","",[1]転記シート!G11578)</f>
        <v/>
      </c>
      <c r="D11577" s="69" t="str">
        <f>IF([1]転記シート!H11578="","",[1]転記シート!H11578)</f>
        <v/>
      </c>
      <c r="F11577">
        <f>COUNTIF($A$2:$A$14999,A11577)</f>
        <v>6979</v>
      </c>
    </row>
    <row r="11578" spans="1:6" x14ac:dyDescent="0.4">
      <c r="A11578" s="69" t="str">
        <f>IF([1]転記シート!$D11579="","",[1]転記シート!$D11579*[1]転記シート!$E11579)</f>
        <v/>
      </c>
      <c r="B11578" s="69" t="str">
        <f>IF([1]転記シート!F11579="","",[1]転記シート!F11579)</f>
        <v/>
      </c>
      <c r="C11578" s="69" t="str">
        <f>IF([1]転記シート!G11579="","",[1]転記シート!G11579)</f>
        <v/>
      </c>
      <c r="D11578" s="69" t="str">
        <f>IF([1]転記シート!H11579="","",[1]転記シート!H11579)</f>
        <v/>
      </c>
      <c r="F11578">
        <f>COUNTIF($A$2:$A$14999,A11578)</f>
        <v>6979</v>
      </c>
    </row>
    <row r="11579" spans="1:6" x14ac:dyDescent="0.4">
      <c r="A11579" s="69" t="str">
        <f>IF([1]転記シート!$D11580="","",[1]転記シート!$D11580*[1]転記シート!$E11580)</f>
        <v/>
      </c>
      <c r="B11579" s="69" t="str">
        <f>IF([1]転記シート!F11580="","",[1]転記シート!F11580)</f>
        <v/>
      </c>
      <c r="C11579" s="69" t="str">
        <f>IF([1]転記シート!G11580="","",[1]転記シート!G11580)</f>
        <v/>
      </c>
      <c r="D11579" s="69" t="str">
        <f>IF([1]転記シート!H11580="","",[1]転記シート!H11580)</f>
        <v/>
      </c>
      <c r="F11579">
        <f>COUNTIF($A$2:$A$14999,A11579)</f>
        <v>6979</v>
      </c>
    </row>
    <row r="11580" spans="1:6" x14ac:dyDescent="0.4">
      <c r="A11580" s="69" t="str">
        <f>IF([1]転記シート!$D11581="","",[1]転記シート!$D11581*[1]転記シート!$E11581)</f>
        <v/>
      </c>
      <c r="B11580" s="69" t="str">
        <f>IF([1]転記シート!F11581="","",[1]転記シート!F11581)</f>
        <v/>
      </c>
      <c r="C11580" s="69" t="str">
        <f>IF([1]転記シート!G11581="","",[1]転記シート!G11581)</f>
        <v/>
      </c>
      <c r="D11580" s="69" t="str">
        <f>IF([1]転記シート!H11581="","",[1]転記シート!H11581)</f>
        <v/>
      </c>
      <c r="F11580">
        <f>COUNTIF($A$2:$A$14999,A11580)</f>
        <v>6979</v>
      </c>
    </row>
    <row r="11581" spans="1:6" x14ac:dyDescent="0.4">
      <c r="A11581" s="69" t="str">
        <f>IF([1]転記シート!$D11582="","",[1]転記シート!$D11582*[1]転記シート!$E11582)</f>
        <v/>
      </c>
      <c r="B11581" s="69" t="str">
        <f>IF([1]転記シート!F11582="","",[1]転記シート!F11582)</f>
        <v/>
      </c>
      <c r="C11581" s="69" t="str">
        <f>IF([1]転記シート!G11582="","",[1]転記シート!G11582)</f>
        <v/>
      </c>
      <c r="D11581" s="69" t="str">
        <f>IF([1]転記シート!H11582="","",[1]転記シート!H11582)</f>
        <v/>
      </c>
      <c r="F11581">
        <f>COUNTIF($A$2:$A$14999,A11581)</f>
        <v>6979</v>
      </c>
    </row>
    <row r="11582" spans="1:6" x14ac:dyDescent="0.4">
      <c r="A11582" s="69" t="str">
        <f>IF([1]転記シート!$D11583="","",[1]転記シート!$D11583*[1]転記シート!$E11583)</f>
        <v/>
      </c>
      <c r="B11582" s="69" t="str">
        <f>IF([1]転記シート!F11583="","",[1]転記シート!F11583)</f>
        <v/>
      </c>
      <c r="C11582" s="69" t="str">
        <f>IF([1]転記シート!G11583="","",[1]転記シート!G11583)</f>
        <v/>
      </c>
      <c r="D11582" s="69" t="str">
        <f>IF([1]転記シート!H11583="","",[1]転記シート!H11583)</f>
        <v/>
      </c>
      <c r="F11582">
        <f>COUNTIF($A$2:$A$14999,A11582)</f>
        <v>6979</v>
      </c>
    </row>
    <row r="11583" spans="1:6" x14ac:dyDescent="0.4">
      <c r="A11583" s="69" t="str">
        <f>IF([1]転記シート!$D11584="","",[1]転記シート!$D11584*[1]転記シート!$E11584)</f>
        <v/>
      </c>
      <c r="B11583" s="69" t="str">
        <f>IF([1]転記シート!F11584="","",[1]転記シート!F11584)</f>
        <v/>
      </c>
      <c r="C11583" s="69" t="str">
        <f>IF([1]転記シート!G11584="","",[1]転記シート!G11584)</f>
        <v/>
      </c>
      <c r="D11583" s="69" t="str">
        <f>IF([1]転記シート!H11584="","",[1]転記シート!H11584)</f>
        <v/>
      </c>
      <c r="F11583">
        <f>COUNTIF($A$2:$A$14999,A11583)</f>
        <v>6979</v>
      </c>
    </row>
    <row r="11584" spans="1:6" x14ac:dyDescent="0.4">
      <c r="A11584" s="69" t="str">
        <f>IF([1]転記シート!$D11585="","",[1]転記シート!$D11585*[1]転記シート!$E11585)</f>
        <v/>
      </c>
      <c r="B11584" s="69" t="str">
        <f>IF([1]転記シート!F11585="","",[1]転記シート!F11585)</f>
        <v/>
      </c>
      <c r="C11584" s="69" t="str">
        <f>IF([1]転記シート!G11585="","",[1]転記シート!G11585)</f>
        <v/>
      </c>
      <c r="D11584" s="69" t="str">
        <f>IF([1]転記シート!H11585="","",[1]転記シート!H11585)</f>
        <v/>
      </c>
      <c r="F11584">
        <f>COUNTIF($A$2:$A$14999,A11584)</f>
        <v>6979</v>
      </c>
    </row>
    <row r="11585" spans="1:6" x14ac:dyDescent="0.4">
      <c r="A11585" s="69" t="str">
        <f>IF([1]転記シート!$D11586="","",[1]転記シート!$D11586*[1]転記シート!$E11586)</f>
        <v/>
      </c>
      <c r="B11585" s="69" t="str">
        <f>IF([1]転記シート!F11586="","",[1]転記シート!F11586)</f>
        <v/>
      </c>
      <c r="C11585" s="69" t="str">
        <f>IF([1]転記シート!G11586="","",[1]転記シート!G11586)</f>
        <v/>
      </c>
      <c r="D11585" s="69" t="str">
        <f>IF([1]転記シート!H11586="","",[1]転記シート!H11586)</f>
        <v/>
      </c>
      <c r="F11585">
        <f>COUNTIF($A$2:$A$14999,A11585)</f>
        <v>6979</v>
      </c>
    </row>
    <row r="11586" spans="1:6" x14ac:dyDescent="0.4">
      <c r="A11586" s="69" t="str">
        <f>IF([1]転記シート!$D11587="","",[1]転記シート!$D11587*[1]転記シート!$E11587)</f>
        <v/>
      </c>
      <c r="B11586" s="69" t="str">
        <f>IF([1]転記シート!F11587="","",[1]転記シート!F11587)</f>
        <v/>
      </c>
      <c r="C11586" s="69" t="str">
        <f>IF([1]転記シート!G11587="","",[1]転記シート!G11587)</f>
        <v/>
      </c>
      <c r="D11586" s="69" t="str">
        <f>IF([1]転記シート!H11587="","",[1]転記シート!H11587)</f>
        <v/>
      </c>
      <c r="F11586">
        <f>COUNTIF($A$2:$A$14999,A11586)</f>
        <v>6979</v>
      </c>
    </row>
    <row r="11587" spans="1:6" x14ac:dyDescent="0.4">
      <c r="A11587" s="69" t="str">
        <f>IF([1]転記シート!$D11588="","",[1]転記シート!$D11588*[1]転記シート!$E11588)</f>
        <v/>
      </c>
      <c r="B11587" s="69" t="str">
        <f>IF([1]転記シート!F11588="","",[1]転記シート!F11588)</f>
        <v/>
      </c>
      <c r="C11587" s="69" t="str">
        <f>IF([1]転記シート!G11588="","",[1]転記シート!G11588)</f>
        <v/>
      </c>
      <c r="D11587" s="69" t="str">
        <f>IF([1]転記シート!H11588="","",[1]転記シート!H11588)</f>
        <v/>
      </c>
      <c r="F11587">
        <f>COUNTIF($A$2:$A$14999,A11587)</f>
        <v>6979</v>
      </c>
    </row>
    <row r="11588" spans="1:6" x14ac:dyDescent="0.4">
      <c r="A11588" s="69" t="str">
        <f>IF([1]転記シート!$D11589="","",[1]転記シート!$D11589*[1]転記シート!$E11589)</f>
        <v/>
      </c>
      <c r="B11588" s="69" t="str">
        <f>IF([1]転記シート!F11589="","",[1]転記シート!F11589)</f>
        <v/>
      </c>
      <c r="C11588" s="69" t="str">
        <f>IF([1]転記シート!G11589="","",[1]転記シート!G11589)</f>
        <v/>
      </c>
      <c r="D11588" s="69" t="str">
        <f>IF([1]転記シート!H11589="","",[1]転記シート!H11589)</f>
        <v/>
      </c>
      <c r="F11588">
        <f>COUNTIF($A$2:$A$14999,A11588)</f>
        <v>6979</v>
      </c>
    </row>
    <row r="11589" spans="1:6" x14ac:dyDescent="0.4">
      <c r="A11589" s="69" t="str">
        <f>IF([1]転記シート!$D11590="","",[1]転記シート!$D11590*[1]転記シート!$E11590)</f>
        <v/>
      </c>
      <c r="B11589" s="69" t="str">
        <f>IF([1]転記シート!F11590="","",[1]転記シート!F11590)</f>
        <v/>
      </c>
      <c r="C11589" s="69" t="str">
        <f>IF([1]転記シート!G11590="","",[1]転記シート!G11590)</f>
        <v/>
      </c>
      <c r="D11589" s="69" t="str">
        <f>IF([1]転記シート!H11590="","",[1]転記シート!H11590)</f>
        <v/>
      </c>
      <c r="F11589">
        <f>COUNTIF($A$2:$A$14999,A11589)</f>
        <v>6979</v>
      </c>
    </row>
    <row r="11590" spans="1:6" x14ac:dyDescent="0.4">
      <c r="A11590" s="69" t="str">
        <f>IF([1]転記シート!$D11591="","",[1]転記シート!$D11591*[1]転記シート!$E11591)</f>
        <v/>
      </c>
      <c r="B11590" s="69" t="str">
        <f>IF([1]転記シート!F11591="","",[1]転記シート!F11591)</f>
        <v/>
      </c>
      <c r="C11590" s="69" t="str">
        <f>IF([1]転記シート!G11591="","",[1]転記シート!G11591)</f>
        <v/>
      </c>
      <c r="D11590" s="69" t="str">
        <f>IF([1]転記シート!H11591="","",[1]転記シート!H11591)</f>
        <v/>
      </c>
      <c r="F11590">
        <f>COUNTIF($A$2:$A$14999,A11590)</f>
        <v>6979</v>
      </c>
    </row>
    <row r="11591" spans="1:6" x14ac:dyDescent="0.4">
      <c r="A11591" s="69" t="str">
        <f>IF([1]転記シート!$D11592="","",[1]転記シート!$D11592*[1]転記シート!$E11592)</f>
        <v/>
      </c>
      <c r="B11591" s="69" t="str">
        <f>IF([1]転記シート!F11592="","",[1]転記シート!F11592)</f>
        <v/>
      </c>
      <c r="C11591" s="69" t="str">
        <f>IF([1]転記シート!G11592="","",[1]転記シート!G11592)</f>
        <v/>
      </c>
      <c r="D11591" s="69" t="str">
        <f>IF([1]転記シート!H11592="","",[1]転記シート!H11592)</f>
        <v/>
      </c>
      <c r="F11591">
        <f>COUNTIF($A$2:$A$14999,A11591)</f>
        <v>6979</v>
      </c>
    </row>
    <row r="11592" spans="1:6" x14ac:dyDescent="0.4">
      <c r="A11592" s="69" t="str">
        <f>IF([1]転記シート!$D11593="","",[1]転記シート!$D11593*[1]転記シート!$E11593)</f>
        <v/>
      </c>
      <c r="B11592" s="69" t="str">
        <f>IF([1]転記シート!F11593="","",[1]転記シート!F11593)</f>
        <v/>
      </c>
      <c r="C11592" s="69" t="str">
        <f>IF([1]転記シート!G11593="","",[1]転記シート!G11593)</f>
        <v/>
      </c>
      <c r="D11592" s="69" t="str">
        <f>IF([1]転記シート!H11593="","",[1]転記シート!H11593)</f>
        <v/>
      </c>
      <c r="F11592">
        <f>COUNTIF($A$2:$A$14999,A11592)</f>
        <v>6979</v>
      </c>
    </row>
    <row r="11593" spans="1:6" x14ac:dyDescent="0.4">
      <c r="A11593" s="69" t="str">
        <f>IF([1]転記シート!$D11594="","",[1]転記シート!$D11594*[1]転記シート!$E11594)</f>
        <v/>
      </c>
      <c r="B11593" s="69" t="str">
        <f>IF([1]転記シート!F11594="","",[1]転記シート!F11594)</f>
        <v/>
      </c>
      <c r="C11593" s="69" t="str">
        <f>IF([1]転記シート!G11594="","",[1]転記シート!G11594)</f>
        <v/>
      </c>
      <c r="D11593" s="69" t="str">
        <f>IF([1]転記シート!H11594="","",[1]転記シート!H11594)</f>
        <v/>
      </c>
      <c r="F11593">
        <f>COUNTIF($A$2:$A$14999,A11593)</f>
        <v>6979</v>
      </c>
    </row>
    <row r="11594" spans="1:6" x14ac:dyDescent="0.4">
      <c r="A11594" s="69" t="str">
        <f>IF([1]転記シート!$D11595="","",[1]転記シート!$D11595*[1]転記シート!$E11595)</f>
        <v/>
      </c>
      <c r="B11594" s="69" t="str">
        <f>IF([1]転記シート!F11595="","",[1]転記シート!F11595)</f>
        <v/>
      </c>
      <c r="C11594" s="69" t="str">
        <f>IF([1]転記シート!G11595="","",[1]転記シート!G11595)</f>
        <v/>
      </c>
      <c r="D11594" s="69" t="str">
        <f>IF([1]転記シート!H11595="","",[1]転記シート!H11595)</f>
        <v/>
      </c>
      <c r="F11594">
        <f>COUNTIF($A$2:$A$14999,A11594)</f>
        <v>6979</v>
      </c>
    </row>
    <row r="11595" spans="1:6" x14ac:dyDescent="0.4">
      <c r="A11595" s="69" t="str">
        <f>IF([1]転記シート!$D11596="","",[1]転記シート!$D11596*[1]転記シート!$E11596)</f>
        <v/>
      </c>
      <c r="B11595" s="69" t="str">
        <f>IF([1]転記シート!F11596="","",[1]転記シート!F11596)</f>
        <v/>
      </c>
      <c r="C11595" s="69" t="str">
        <f>IF([1]転記シート!G11596="","",[1]転記シート!G11596)</f>
        <v/>
      </c>
      <c r="D11595" s="69" t="str">
        <f>IF([1]転記シート!H11596="","",[1]転記シート!H11596)</f>
        <v/>
      </c>
      <c r="F11595">
        <f>COUNTIF($A$2:$A$14999,A11595)</f>
        <v>6979</v>
      </c>
    </row>
    <row r="11596" spans="1:6" x14ac:dyDescent="0.4">
      <c r="A11596" s="69" t="str">
        <f>IF([1]転記シート!$D11597="","",[1]転記シート!$D11597*[1]転記シート!$E11597)</f>
        <v/>
      </c>
      <c r="B11596" s="69" t="str">
        <f>IF([1]転記シート!F11597="","",[1]転記シート!F11597)</f>
        <v/>
      </c>
      <c r="C11596" s="69" t="str">
        <f>IF([1]転記シート!G11597="","",[1]転記シート!G11597)</f>
        <v/>
      </c>
      <c r="D11596" s="69" t="str">
        <f>IF([1]転記シート!H11597="","",[1]転記シート!H11597)</f>
        <v/>
      </c>
      <c r="F11596">
        <f>COUNTIF($A$2:$A$14999,A11596)</f>
        <v>6979</v>
      </c>
    </row>
    <row r="11597" spans="1:6" x14ac:dyDescent="0.4">
      <c r="A11597" s="69" t="str">
        <f>IF([1]転記シート!$D11598="","",[1]転記シート!$D11598*[1]転記シート!$E11598)</f>
        <v/>
      </c>
      <c r="B11597" s="69" t="str">
        <f>IF([1]転記シート!F11598="","",[1]転記シート!F11598)</f>
        <v/>
      </c>
      <c r="C11597" s="69" t="str">
        <f>IF([1]転記シート!G11598="","",[1]転記シート!G11598)</f>
        <v/>
      </c>
      <c r="D11597" s="69" t="str">
        <f>IF([1]転記シート!H11598="","",[1]転記シート!H11598)</f>
        <v/>
      </c>
      <c r="F11597">
        <f>COUNTIF($A$2:$A$14999,A11597)</f>
        <v>6979</v>
      </c>
    </row>
    <row r="11598" spans="1:6" x14ac:dyDescent="0.4">
      <c r="A11598" s="69" t="str">
        <f>IF([1]転記シート!$D11599="","",[1]転記シート!$D11599*[1]転記シート!$E11599)</f>
        <v/>
      </c>
      <c r="B11598" s="69" t="str">
        <f>IF([1]転記シート!F11599="","",[1]転記シート!F11599)</f>
        <v/>
      </c>
      <c r="C11598" s="69" t="str">
        <f>IF([1]転記シート!G11599="","",[1]転記シート!G11599)</f>
        <v/>
      </c>
      <c r="D11598" s="69" t="str">
        <f>IF([1]転記シート!H11599="","",[1]転記シート!H11599)</f>
        <v/>
      </c>
      <c r="F11598">
        <f>COUNTIF($A$2:$A$14999,A11598)</f>
        <v>6979</v>
      </c>
    </row>
    <row r="11599" spans="1:6" x14ac:dyDescent="0.4">
      <c r="A11599" s="69" t="str">
        <f>IF([1]転記シート!$D11600="","",[1]転記シート!$D11600*[1]転記シート!$E11600)</f>
        <v/>
      </c>
      <c r="B11599" s="69" t="str">
        <f>IF([1]転記シート!F11600="","",[1]転記シート!F11600)</f>
        <v/>
      </c>
      <c r="C11599" s="69" t="str">
        <f>IF([1]転記シート!G11600="","",[1]転記シート!G11600)</f>
        <v/>
      </c>
      <c r="D11599" s="69" t="str">
        <f>IF([1]転記シート!H11600="","",[1]転記シート!H11600)</f>
        <v/>
      </c>
      <c r="F11599">
        <f>COUNTIF($A$2:$A$14999,A11599)</f>
        <v>6979</v>
      </c>
    </row>
    <row r="11600" spans="1:6" x14ac:dyDescent="0.4">
      <c r="A11600" s="69" t="str">
        <f>IF([1]転記シート!$D11601="","",[1]転記シート!$D11601*[1]転記シート!$E11601)</f>
        <v/>
      </c>
      <c r="B11600" s="69" t="str">
        <f>IF([1]転記シート!F11601="","",[1]転記シート!F11601)</f>
        <v/>
      </c>
      <c r="C11600" s="69" t="str">
        <f>IF([1]転記シート!G11601="","",[1]転記シート!G11601)</f>
        <v/>
      </c>
      <c r="D11600" s="69" t="str">
        <f>IF([1]転記シート!H11601="","",[1]転記シート!H11601)</f>
        <v/>
      </c>
      <c r="F11600">
        <f>COUNTIF($A$2:$A$14999,A11600)</f>
        <v>6979</v>
      </c>
    </row>
    <row r="11601" spans="1:6" x14ac:dyDescent="0.4">
      <c r="A11601" s="69" t="str">
        <f>IF([1]転記シート!$D11602="","",[1]転記シート!$D11602*[1]転記シート!$E11602)</f>
        <v/>
      </c>
      <c r="B11601" s="69" t="str">
        <f>IF([1]転記シート!F11602="","",[1]転記シート!F11602)</f>
        <v/>
      </c>
      <c r="C11601" s="69" t="str">
        <f>IF([1]転記シート!G11602="","",[1]転記シート!G11602)</f>
        <v/>
      </c>
      <c r="D11601" s="69" t="str">
        <f>IF([1]転記シート!H11602="","",[1]転記シート!H11602)</f>
        <v/>
      </c>
      <c r="F11601">
        <f>COUNTIF($A$2:$A$14999,A11601)</f>
        <v>6979</v>
      </c>
    </row>
    <row r="11602" spans="1:6" x14ac:dyDescent="0.4">
      <c r="A11602" s="69" t="str">
        <f>IF([1]転記シート!$D11603="","",[1]転記シート!$D11603*[1]転記シート!$E11603)</f>
        <v/>
      </c>
      <c r="B11602" s="69" t="str">
        <f>IF([1]転記シート!F11603="","",[1]転記シート!F11603)</f>
        <v/>
      </c>
      <c r="C11602" s="69" t="str">
        <f>IF([1]転記シート!G11603="","",[1]転記シート!G11603)</f>
        <v/>
      </c>
      <c r="D11602" s="69" t="str">
        <f>IF([1]転記シート!H11603="","",[1]転記シート!H11603)</f>
        <v/>
      </c>
      <c r="F11602">
        <f>COUNTIF($A$2:$A$14999,A11602)</f>
        <v>6979</v>
      </c>
    </row>
    <row r="11603" spans="1:6" x14ac:dyDescent="0.4">
      <c r="A11603" s="69" t="str">
        <f>IF([1]転記シート!$D11604="","",[1]転記シート!$D11604*[1]転記シート!$E11604)</f>
        <v/>
      </c>
      <c r="B11603" s="69" t="str">
        <f>IF([1]転記シート!F11604="","",[1]転記シート!F11604)</f>
        <v/>
      </c>
      <c r="C11603" s="69" t="str">
        <f>IF([1]転記シート!G11604="","",[1]転記シート!G11604)</f>
        <v/>
      </c>
      <c r="D11603" s="69" t="str">
        <f>IF([1]転記シート!H11604="","",[1]転記シート!H11604)</f>
        <v/>
      </c>
      <c r="F11603">
        <f>COUNTIF($A$2:$A$14999,A11603)</f>
        <v>6979</v>
      </c>
    </row>
    <row r="11604" spans="1:6" x14ac:dyDescent="0.4">
      <c r="A11604" s="69" t="str">
        <f>IF([1]転記シート!$D11605="","",[1]転記シート!$D11605*[1]転記シート!$E11605)</f>
        <v/>
      </c>
      <c r="B11604" s="69" t="str">
        <f>IF([1]転記シート!F11605="","",[1]転記シート!F11605)</f>
        <v/>
      </c>
      <c r="C11604" s="69" t="str">
        <f>IF([1]転記シート!G11605="","",[1]転記シート!G11605)</f>
        <v/>
      </c>
      <c r="D11604" s="69" t="str">
        <f>IF([1]転記シート!H11605="","",[1]転記シート!H11605)</f>
        <v/>
      </c>
      <c r="F11604">
        <f>COUNTIF($A$2:$A$14999,A11604)</f>
        <v>6979</v>
      </c>
    </row>
    <row r="11605" spans="1:6" x14ac:dyDescent="0.4">
      <c r="A11605" s="69" t="str">
        <f>IF([1]転記シート!$D11606="","",[1]転記シート!$D11606*[1]転記シート!$E11606)</f>
        <v/>
      </c>
      <c r="B11605" s="69" t="str">
        <f>IF([1]転記シート!F11606="","",[1]転記シート!F11606)</f>
        <v/>
      </c>
      <c r="C11605" s="69" t="str">
        <f>IF([1]転記シート!G11606="","",[1]転記シート!G11606)</f>
        <v/>
      </c>
      <c r="D11605" s="69" t="str">
        <f>IF([1]転記シート!H11606="","",[1]転記シート!H11606)</f>
        <v/>
      </c>
      <c r="F11605">
        <f>COUNTIF($A$2:$A$14999,A11605)</f>
        <v>6979</v>
      </c>
    </row>
    <row r="11606" spans="1:6" x14ac:dyDescent="0.4">
      <c r="A11606" s="69" t="str">
        <f>IF([1]転記シート!$D11607="","",[1]転記シート!$D11607*[1]転記シート!$E11607)</f>
        <v/>
      </c>
      <c r="B11606" s="69" t="str">
        <f>IF([1]転記シート!F11607="","",[1]転記シート!F11607)</f>
        <v/>
      </c>
      <c r="C11606" s="69" t="str">
        <f>IF([1]転記シート!G11607="","",[1]転記シート!G11607)</f>
        <v/>
      </c>
      <c r="D11606" s="69" t="str">
        <f>IF([1]転記シート!H11607="","",[1]転記シート!H11607)</f>
        <v/>
      </c>
      <c r="F11606">
        <f>COUNTIF($A$2:$A$14999,A11606)</f>
        <v>6979</v>
      </c>
    </row>
    <row r="11607" spans="1:6" x14ac:dyDescent="0.4">
      <c r="A11607" s="69" t="str">
        <f>IF([1]転記シート!$D11608="","",[1]転記シート!$D11608*[1]転記シート!$E11608)</f>
        <v/>
      </c>
      <c r="B11607" s="69" t="str">
        <f>IF([1]転記シート!F11608="","",[1]転記シート!F11608)</f>
        <v/>
      </c>
      <c r="C11607" s="69" t="str">
        <f>IF([1]転記シート!G11608="","",[1]転記シート!G11608)</f>
        <v/>
      </c>
      <c r="D11607" s="69" t="str">
        <f>IF([1]転記シート!H11608="","",[1]転記シート!H11608)</f>
        <v/>
      </c>
      <c r="F11607">
        <f>COUNTIF($A$2:$A$14999,A11607)</f>
        <v>6979</v>
      </c>
    </row>
    <row r="11608" spans="1:6" x14ac:dyDescent="0.4">
      <c r="A11608" s="69" t="str">
        <f>IF([1]転記シート!$D11609="","",[1]転記シート!$D11609*[1]転記シート!$E11609)</f>
        <v/>
      </c>
      <c r="B11608" s="69" t="str">
        <f>IF([1]転記シート!F11609="","",[1]転記シート!F11609)</f>
        <v/>
      </c>
      <c r="C11608" s="69" t="str">
        <f>IF([1]転記シート!G11609="","",[1]転記シート!G11609)</f>
        <v/>
      </c>
      <c r="D11608" s="69" t="str">
        <f>IF([1]転記シート!H11609="","",[1]転記シート!H11609)</f>
        <v/>
      </c>
      <c r="F11608">
        <f>COUNTIF($A$2:$A$14999,A11608)</f>
        <v>6979</v>
      </c>
    </row>
    <row r="11609" spans="1:6" x14ac:dyDescent="0.4">
      <c r="A11609" s="69" t="str">
        <f>IF([1]転記シート!$D11610="","",[1]転記シート!$D11610*[1]転記シート!$E11610)</f>
        <v/>
      </c>
      <c r="B11609" s="69" t="str">
        <f>IF([1]転記シート!F11610="","",[1]転記シート!F11610)</f>
        <v/>
      </c>
      <c r="C11609" s="69" t="str">
        <f>IF([1]転記シート!G11610="","",[1]転記シート!G11610)</f>
        <v/>
      </c>
      <c r="D11609" s="69" t="str">
        <f>IF([1]転記シート!H11610="","",[1]転記シート!H11610)</f>
        <v/>
      </c>
      <c r="F11609">
        <f>COUNTIF($A$2:$A$14999,A11609)</f>
        <v>6979</v>
      </c>
    </row>
    <row r="11610" spans="1:6" x14ac:dyDescent="0.4">
      <c r="A11610" s="69" t="str">
        <f>IF([1]転記シート!$D11611="","",[1]転記シート!$D11611*[1]転記シート!$E11611)</f>
        <v/>
      </c>
      <c r="B11610" s="69" t="str">
        <f>IF([1]転記シート!F11611="","",[1]転記シート!F11611)</f>
        <v/>
      </c>
      <c r="C11610" s="69" t="str">
        <f>IF([1]転記シート!G11611="","",[1]転記シート!G11611)</f>
        <v/>
      </c>
      <c r="D11610" s="69" t="str">
        <f>IF([1]転記シート!H11611="","",[1]転記シート!H11611)</f>
        <v/>
      </c>
      <c r="F11610">
        <f>COUNTIF($A$2:$A$14999,A11610)</f>
        <v>6979</v>
      </c>
    </row>
    <row r="11611" spans="1:6" x14ac:dyDescent="0.4">
      <c r="A11611" s="69" t="str">
        <f>IF([1]転記シート!$D11612="","",[1]転記シート!$D11612*[1]転記シート!$E11612)</f>
        <v/>
      </c>
      <c r="B11611" s="69" t="str">
        <f>IF([1]転記シート!F11612="","",[1]転記シート!F11612)</f>
        <v/>
      </c>
      <c r="C11611" s="69" t="str">
        <f>IF([1]転記シート!G11612="","",[1]転記シート!G11612)</f>
        <v/>
      </c>
      <c r="D11611" s="69" t="str">
        <f>IF([1]転記シート!H11612="","",[1]転記シート!H11612)</f>
        <v/>
      </c>
      <c r="F11611">
        <f>COUNTIF($A$2:$A$14999,A11611)</f>
        <v>6979</v>
      </c>
    </row>
    <row r="11612" spans="1:6" x14ac:dyDescent="0.4">
      <c r="A11612" s="69" t="str">
        <f>IF([1]転記シート!$D11613="","",[1]転記シート!$D11613*[1]転記シート!$E11613)</f>
        <v/>
      </c>
      <c r="B11612" s="69" t="str">
        <f>IF([1]転記シート!F11613="","",[1]転記シート!F11613)</f>
        <v/>
      </c>
      <c r="C11612" s="69" t="str">
        <f>IF([1]転記シート!G11613="","",[1]転記シート!G11613)</f>
        <v/>
      </c>
      <c r="D11612" s="69" t="str">
        <f>IF([1]転記シート!H11613="","",[1]転記シート!H11613)</f>
        <v/>
      </c>
      <c r="F11612">
        <f>COUNTIF($A$2:$A$14999,A11612)</f>
        <v>6979</v>
      </c>
    </row>
    <row r="11613" spans="1:6" x14ac:dyDescent="0.4">
      <c r="A11613" s="69" t="str">
        <f>IF([1]転記シート!$D11614="","",[1]転記シート!$D11614*[1]転記シート!$E11614)</f>
        <v/>
      </c>
      <c r="B11613" s="69" t="str">
        <f>IF([1]転記シート!F11614="","",[1]転記シート!F11614)</f>
        <v/>
      </c>
      <c r="C11613" s="69" t="str">
        <f>IF([1]転記シート!G11614="","",[1]転記シート!G11614)</f>
        <v/>
      </c>
      <c r="D11613" s="69" t="str">
        <f>IF([1]転記シート!H11614="","",[1]転記シート!H11614)</f>
        <v/>
      </c>
      <c r="F11613">
        <f>COUNTIF($A$2:$A$14999,A11613)</f>
        <v>6979</v>
      </c>
    </row>
    <row r="11614" spans="1:6" x14ac:dyDescent="0.4">
      <c r="A11614" s="69" t="str">
        <f>IF([1]転記シート!$D11615="","",[1]転記シート!$D11615*[1]転記シート!$E11615)</f>
        <v/>
      </c>
      <c r="B11614" s="69" t="str">
        <f>IF([1]転記シート!F11615="","",[1]転記シート!F11615)</f>
        <v/>
      </c>
      <c r="C11614" s="69" t="str">
        <f>IF([1]転記シート!G11615="","",[1]転記シート!G11615)</f>
        <v/>
      </c>
      <c r="D11614" s="69" t="str">
        <f>IF([1]転記シート!H11615="","",[1]転記シート!H11615)</f>
        <v/>
      </c>
      <c r="F11614">
        <f>COUNTIF($A$2:$A$14999,A11614)</f>
        <v>6979</v>
      </c>
    </row>
    <row r="11615" spans="1:6" x14ac:dyDescent="0.4">
      <c r="A11615" s="69" t="str">
        <f>IF([1]転記シート!$D11616="","",[1]転記シート!$D11616*[1]転記シート!$E11616)</f>
        <v/>
      </c>
      <c r="B11615" s="69" t="str">
        <f>IF([1]転記シート!F11616="","",[1]転記シート!F11616)</f>
        <v/>
      </c>
      <c r="C11615" s="69" t="str">
        <f>IF([1]転記シート!G11616="","",[1]転記シート!G11616)</f>
        <v/>
      </c>
      <c r="D11615" s="69" t="str">
        <f>IF([1]転記シート!H11616="","",[1]転記シート!H11616)</f>
        <v/>
      </c>
      <c r="F11615">
        <f>COUNTIF($A$2:$A$14999,A11615)</f>
        <v>6979</v>
      </c>
    </row>
    <row r="11616" spans="1:6" x14ac:dyDescent="0.4">
      <c r="A11616" s="69" t="str">
        <f>IF([1]転記シート!$D11617="","",[1]転記シート!$D11617*[1]転記シート!$E11617)</f>
        <v/>
      </c>
      <c r="B11616" s="69" t="str">
        <f>IF([1]転記シート!F11617="","",[1]転記シート!F11617)</f>
        <v/>
      </c>
      <c r="C11616" s="69" t="str">
        <f>IF([1]転記シート!G11617="","",[1]転記シート!G11617)</f>
        <v/>
      </c>
      <c r="D11616" s="69" t="str">
        <f>IF([1]転記シート!H11617="","",[1]転記シート!H11617)</f>
        <v/>
      </c>
      <c r="F11616">
        <f>COUNTIF($A$2:$A$14999,A11616)</f>
        <v>6979</v>
      </c>
    </row>
    <row r="11617" spans="1:6" x14ac:dyDescent="0.4">
      <c r="A11617" s="69" t="str">
        <f>IF([1]転記シート!$D11618="","",[1]転記シート!$D11618*[1]転記シート!$E11618)</f>
        <v/>
      </c>
      <c r="B11617" s="69" t="str">
        <f>IF([1]転記シート!F11618="","",[1]転記シート!F11618)</f>
        <v/>
      </c>
      <c r="C11617" s="69" t="str">
        <f>IF([1]転記シート!G11618="","",[1]転記シート!G11618)</f>
        <v/>
      </c>
      <c r="D11617" s="69" t="str">
        <f>IF([1]転記シート!H11618="","",[1]転記シート!H11618)</f>
        <v/>
      </c>
      <c r="F11617">
        <f>COUNTIF($A$2:$A$14999,A11617)</f>
        <v>6979</v>
      </c>
    </row>
    <row r="11618" spans="1:6" x14ac:dyDescent="0.4">
      <c r="A11618" s="69" t="str">
        <f>IF([1]転記シート!$D11619="","",[1]転記シート!$D11619*[1]転記シート!$E11619)</f>
        <v/>
      </c>
      <c r="B11618" s="69" t="str">
        <f>IF([1]転記シート!F11619="","",[1]転記シート!F11619)</f>
        <v/>
      </c>
      <c r="C11618" s="69" t="str">
        <f>IF([1]転記シート!G11619="","",[1]転記シート!G11619)</f>
        <v/>
      </c>
      <c r="D11618" s="69" t="str">
        <f>IF([1]転記シート!H11619="","",[1]転記シート!H11619)</f>
        <v/>
      </c>
      <c r="F11618">
        <f>COUNTIF($A$2:$A$14999,A11618)</f>
        <v>6979</v>
      </c>
    </row>
    <row r="11619" spans="1:6" x14ac:dyDescent="0.4">
      <c r="A11619" s="69" t="str">
        <f>IF([1]転記シート!$D11620="","",[1]転記シート!$D11620*[1]転記シート!$E11620)</f>
        <v/>
      </c>
      <c r="B11619" s="69" t="str">
        <f>IF([1]転記シート!F11620="","",[1]転記シート!F11620)</f>
        <v/>
      </c>
      <c r="C11619" s="69" t="str">
        <f>IF([1]転記シート!G11620="","",[1]転記シート!G11620)</f>
        <v/>
      </c>
      <c r="D11619" s="69" t="str">
        <f>IF([1]転記シート!H11620="","",[1]転記シート!H11620)</f>
        <v/>
      </c>
      <c r="F11619">
        <f>COUNTIF($A$2:$A$14999,A11619)</f>
        <v>6979</v>
      </c>
    </row>
    <row r="11620" spans="1:6" x14ac:dyDescent="0.4">
      <c r="A11620" s="69" t="str">
        <f>IF([1]転記シート!$D11621="","",[1]転記シート!$D11621*[1]転記シート!$E11621)</f>
        <v/>
      </c>
      <c r="B11620" s="69" t="str">
        <f>IF([1]転記シート!F11621="","",[1]転記シート!F11621)</f>
        <v/>
      </c>
      <c r="C11620" s="69" t="str">
        <f>IF([1]転記シート!G11621="","",[1]転記シート!G11621)</f>
        <v/>
      </c>
      <c r="D11620" s="69" t="str">
        <f>IF([1]転記シート!H11621="","",[1]転記シート!H11621)</f>
        <v/>
      </c>
      <c r="F11620">
        <f>COUNTIF($A$2:$A$14999,A11620)</f>
        <v>6979</v>
      </c>
    </row>
    <row r="11621" spans="1:6" x14ac:dyDescent="0.4">
      <c r="A11621" s="69" t="str">
        <f>IF([1]転記シート!$D11622="","",[1]転記シート!$D11622*[1]転記シート!$E11622)</f>
        <v/>
      </c>
      <c r="B11621" s="69" t="str">
        <f>IF([1]転記シート!F11622="","",[1]転記シート!F11622)</f>
        <v/>
      </c>
      <c r="C11621" s="69" t="str">
        <f>IF([1]転記シート!G11622="","",[1]転記シート!G11622)</f>
        <v/>
      </c>
      <c r="D11621" s="69" t="str">
        <f>IF([1]転記シート!H11622="","",[1]転記シート!H11622)</f>
        <v/>
      </c>
      <c r="F11621">
        <f>COUNTIF($A$2:$A$14999,A11621)</f>
        <v>6979</v>
      </c>
    </row>
    <row r="11622" spans="1:6" x14ac:dyDescent="0.4">
      <c r="A11622" s="69" t="str">
        <f>IF([1]転記シート!$D11623="","",[1]転記シート!$D11623*[1]転記シート!$E11623)</f>
        <v/>
      </c>
      <c r="B11622" s="69" t="str">
        <f>IF([1]転記シート!F11623="","",[1]転記シート!F11623)</f>
        <v/>
      </c>
      <c r="C11622" s="69" t="str">
        <f>IF([1]転記シート!G11623="","",[1]転記シート!G11623)</f>
        <v/>
      </c>
      <c r="D11622" s="69" t="str">
        <f>IF([1]転記シート!H11623="","",[1]転記シート!H11623)</f>
        <v/>
      </c>
      <c r="F11622">
        <f>COUNTIF($A$2:$A$14999,A11622)</f>
        <v>6979</v>
      </c>
    </row>
    <row r="11623" spans="1:6" x14ac:dyDescent="0.4">
      <c r="A11623" s="69" t="str">
        <f>IF([1]転記シート!$D11624="","",[1]転記シート!$D11624*[1]転記シート!$E11624)</f>
        <v/>
      </c>
      <c r="B11623" s="69" t="str">
        <f>IF([1]転記シート!F11624="","",[1]転記シート!F11624)</f>
        <v/>
      </c>
      <c r="C11623" s="69" t="str">
        <f>IF([1]転記シート!G11624="","",[1]転記シート!G11624)</f>
        <v/>
      </c>
      <c r="D11623" s="69" t="str">
        <f>IF([1]転記シート!H11624="","",[1]転記シート!H11624)</f>
        <v/>
      </c>
      <c r="F11623">
        <f>COUNTIF($A$2:$A$14999,A11623)</f>
        <v>6979</v>
      </c>
    </row>
    <row r="11624" spans="1:6" x14ac:dyDescent="0.4">
      <c r="A11624" s="69" t="str">
        <f>IF([1]転記シート!$D11625="","",[1]転記シート!$D11625*[1]転記シート!$E11625)</f>
        <v/>
      </c>
      <c r="B11624" s="69" t="str">
        <f>IF([1]転記シート!F11625="","",[1]転記シート!F11625)</f>
        <v/>
      </c>
      <c r="C11624" s="69" t="str">
        <f>IF([1]転記シート!G11625="","",[1]転記シート!G11625)</f>
        <v/>
      </c>
      <c r="D11624" s="69" t="str">
        <f>IF([1]転記シート!H11625="","",[1]転記シート!H11625)</f>
        <v/>
      </c>
      <c r="F11624">
        <f>COUNTIF($A$2:$A$14999,A11624)</f>
        <v>6979</v>
      </c>
    </row>
    <row r="11625" spans="1:6" x14ac:dyDescent="0.4">
      <c r="A11625" s="69" t="str">
        <f>IF([1]転記シート!$D11626="","",[1]転記シート!$D11626*[1]転記シート!$E11626)</f>
        <v/>
      </c>
      <c r="B11625" s="69" t="str">
        <f>IF([1]転記シート!F11626="","",[1]転記シート!F11626)</f>
        <v/>
      </c>
      <c r="C11625" s="69" t="str">
        <f>IF([1]転記シート!G11626="","",[1]転記シート!G11626)</f>
        <v/>
      </c>
      <c r="D11625" s="69" t="str">
        <f>IF([1]転記シート!H11626="","",[1]転記シート!H11626)</f>
        <v/>
      </c>
      <c r="F11625">
        <f>COUNTIF($A$2:$A$14999,A11625)</f>
        <v>6979</v>
      </c>
    </row>
    <row r="11626" spans="1:6" x14ac:dyDescent="0.4">
      <c r="A11626" s="69" t="str">
        <f>IF([1]転記シート!$D11627="","",[1]転記シート!$D11627*[1]転記シート!$E11627)</f>
        <v/>
      </c>
      <c r="B11626" s="69" t="str">
        <f>IF([1]転記シート!F11627="","",[1]転記シート!F11627)</f>
        <v/>
      </c>
      <c r="C11626" s="69" t="str">
        <f>IF([1]転記シート!G11627="","",[1]転記シート!G11627)</f>
        <v/>
      </c>
      <c r="D11626" s="69" t="str">
        <f>IF([1]転記シート!H11627="","",[1]転記シート!H11627)</f>
        <v/>
      </c>
      <c r="F11626">
        <f>COUNTIF($A$2:$A$14999,A11626)</f>
        <v>6979</v>
      </c>
    </row>
    <row r="11627" spans="1:6" x14ac:dyDescent="0.4">
      <c r="A11627" s="69" t="str">
        <f>IF([1]転記シート!$D11628="","",[1]転記シート!$D11628*[1]転記シート!$E11628)</f>
        <v/>
      </c>
      <c r="B11627" s="69" t="str">
        <f>IF([1]転記シート!F11628="","",[1]転記シート!F11628)</f>
        <v/>
      </c>
      <c r="C11627" s="69" t="str">
        <f>IF([1]転記シート!G11628="","",[1]転記シート!G11628)</f>
        <v/>
      </c>
      <c r="D11627" s="69" t="str">
        <f>IF([1]転記シート!H11628="","",[1]転記シート!H11628)</f>
        <v/>
      </c>
      <c r="F11627">
        <f>COUNTIF($A$2:$A$14999,A11627)</f>
        <v>6979</v>
      </c>
    </row>
    <row r="11628" spans="1:6" x14ac:dyDescent="0.4">
      <c r="A11628" s="69" t="str">
        <f>IF([1]転記シート!$D11629="","",[1]転記シート!$D11629*[1]転記シート!$E11629)</f>
        <v/>
      </c>
      <c r="B11628" s="69" t="str">
        <f>IF([1]転記シート!F11629="","",[1]転記シート!F11629)</f>
        <v/>
      </c>
      <c r="C11628" s="69" t="str">
        <f>IF([1]転記シート!G11629="","",[1]転記シート!G11629)</f>
        <v/>
      </c>
      <c r="D11628" s="69" t="str">
        <f>IF([1]転記シート!H11629="","",[1]転記シート!H11629)</f>
        <v/>
      </c>
      <c r="F11628">
        <f>COUNTIF($A$2:$A$14999,A11628)</f>
        <v>6979</v>
      </c>
    </row>
    <row r="11629" spans="1:6" x14ac:dyDescent="0.4">
      <c r="A11629" s="69" t="str">
        <f>IF([1]転記シート!$D11630="","",[1]転記シート!$D11630*[1]転記シート!$E11630)</f>
        <v/>
      </c>
      <c r="B11629" s="69" t="str">
        <f>IF([1]転記シート!F11630="","",[1]転記シート!F11630)</f>
        <v/>
      </c>
      <c r="C11629" s="69" t="str">
        <f>IF([1]転記シート!G11630="","",[1]転記シート!G11630)</f>
        <v/>
      </c>
      <c r="D11629" s="69" t="str">
        <f>IF([1]転記シート!H11630="","",[1]転記シート!H11630)</f>
        <v/>
      </c>
      <c r="F11629">
        <f>COUNTIF($A$2:$A$14999,A11629)</f>
        <v>6979</v>
      </c>
    </row>
    <row r="11630" spans="1:6" x14ac:dyDescent="0.4">
      <c r="A11630" s="69" t="str">
        <f>IF([1]転記シート!$D11631="","",[1]転記シート!$D11631*[1]転記シート!$E11631)</f>
        <v/>
      </c>
      <c r="B11630" s="69" t="str">
        <f>IF([1]転記シート!F11631="","",[1]転記シート!F11631)</f>
        <v/>
      </c>
      <c r="C11630" s="69" t="str">
        <f>IF([1]転記シート!G11631="","",[1]転記シート!G11631)</f>
        <v/>
      </c>
      <c r="D11630" s="69" t="str">
        <f>IF([1]転記シート!H11631="","",[1]転記シート!H11631)</f>
        <v/>
      </c>
      <c r="F11630">
        <f>COUNTIF($A$2:$A$14999,A11630)</f>
        <v>6979</v>
      </c>
    </row>
    <row r="11631" spans="1:6" x14ac:dyDescent="0.4">
      <c r="A11631" s="69" t="str">
        <f>IF([1]転記シート!$D11632="","",[1]転記シート!$D11632*[1]転記シート!$E11632)</f>
        <v/>
      </c>
      <c r="B11631" s="69" t="str">
        <f>IF([1]転記シート!F11632="","",[1]転記シート!F11632)</f>
        <v/>
      </c>
      <c r="C11631" s="69" t="str">
        <f>IF([1]転記シート!G11632="","",[1]転記シート!G11632)</f>
        <v/>
      </c>
      <c r="D11631" s="69" t="str">
        <f>IF([1]転記シート!H11632="","",[1]転記シート!H11632)</f>
        <v/>
      </c>
      <c r="F11631">
        <f>COUNTIF($A$2:$A$14999,A11631)</f>
        <v>6979</v>
      </c>
    </row>
    <row r="11632" spans="1:6" x14ac:dyDescent="0.4">
      <c r="A11632" s="69" t="str">
        <f>IF([1]転記シート!$D11633="","",[1]転記シート!$D11633*[1]転記シート!$E11633)</f>
        <v/>
      </c>
      <c r="B11632" s="69" t="str">
        <f>IF([1]転記シート!F11633="","",[1]転記シート!F11633)</f>
        <v/>
      </c>
      <c r="C11632" s="69" t="str">
        <f>IF([1]転記シート!G11633="","",[1]転記シート!G11633)</f>
        <v/>
      </c>
      <c r="D11632" s="69" t="str">
        <f>IF([1]転記シート!H11633="","",[1]転記シート!H11633)</f>
        <v/>
      </c>
      <c r="F11632">
        <f>COUNTIF($A$2:$A$14999,A11632)</f>
        <v>6979</v>
      </c>
    </row>
    <row r="11633" spans="1:6" x14ac:dyDescent="0.4">
      <c r="A11633" s="69" t="str">
        <f>IF([1]転記シート!$D11634="","",[1]転記シート!$D11634*[1]転記シート!$E11634)</f>
        <v/>
      </c>
      <c r="B11633" s="69" t="str">
        <f>IF([1]転記シート!F11634="","",[1]転記シート!F11634)</f>
        <v/>
      </c>
      <c r="C11633" s="69" t="str">
        <f>IF([1]転記シート!G11634="","",[1]転記シート!G11634)</f>
        <v/>
      </c>
      <c r="D11633" s="69" t="str">
        <f>IF([1]転記シート!H11634="","",[1]転記シート!H11634)</f>
        <v/>
      </c>
      <c r="F11633">
        <f>COUNTIF($A$2:$A$14999,A11633)</f>
        <v>6979</v>
      </c>
    </row>
    <row r="11634" spans="1:6" x14ac:dyDescent="0.4">
      <c r="A11634" s="69" t="str">
        <f>IF([1]転記シート!$D11635="","",[1]転記シート!$D11635*[1]転記シート!$E11635)</f>
        <v/>
      </c>
      <c r="B11634" s="69" t="str">
        <f>IF([1]転記シート!F11635="","",[1]転記シート!F11635)</f>
        <v/>
      </c>
      <c r="C11634" s="69" t="str">
        <f>IF([1]転記シート!G11635="","",[1]転記シート!G11635)</f>
        <v/>
      </c>
      <c r="D11634" s="69" t="str">
        <f>IF([1]転記シート!H11635="","",[1]転記シート!H11635)</f>
        <v/>
      </c>
      <c r="F11634">
        <f>COUNTIF($A$2:$A$14999,A11634)</f>
        <v>6979</v>
      </c>
    </row>
    <row r="11635" spans="1:6" x14ac:dyDescent="0.4">
      <c r="A11635" s="69" t="str">
        <f>IF([1]転記シート!$D11636="","",[1]転記シート!$D11636*[1]転記シート!$E11636)</f>
        <v/>
      </c>
      <c r="B11635" s="69" t="str">
        <f>IF([1]転記シート!F11636="","",[1]転記シート!F11636)</f>
        <v/>
      </c>
      <c r="C11635" s="69" t="str">
        <f>IF([1]転記シート!G11636="","",[1]転記シート!G11636)</f>
        <v/>
      </c>
      <c r="D11635" s="69" t="str">
        <f>IF([1]転記シート!H11636="","",[1]転記シート!H11636)</f>
        <v/>
      </c>
      <c r="F11635">
        <f>COUNTIF($A$2:$A$14999,A11635)</f>
        <v>6979</v>
      </c>
    </row>
    <row r="11636" spans="1:6" x14ac:dyDescent="0.4">
      <c r="A11636" s="69" t="str">
        <f>IF([1]転記シート!$D11637="","",[1]転記シート!$D11637*[1]転記シート!$E11637)</f>
        <v/>
      </c>
      <c r="B11636" s="69" t="str">
        <f>IF([1]転記シート!F11637="","",[1]転記シート!F11637)</f>
        <v/>
      </c>
      <c r="C11636" s="69" t="str">
        <f>IF([1]転記シート!G11637="","",[1]転記シート!G11637)</f>
        <v/>
      </c>
      <c r="D11636" s="69" t="str">
        <f>IF([1]転記シート!H11637="","",[1]転記シート!H11637)</f>
        <v/>
      </c>
      <c r="F11636">
        <f>COUNTIF($A$2:$A$14999,A11636)</f>
        <v>6979</v>
      </c>
    </row>
    <row r="11637" spans="1:6" x14ac:dyDescent="0.4">
      <c r="A11637" s="69" t="str">
        <f>IF([1]転記シート!$D11638="","",[1]転記シート!$D11638*[1]転記シート!$E11638)</f>
        <v/>
      </c>
      <c r="B11637" s="69" t="str">
        <f>IF([1]転記シート!F11638="","",[1]転記シート!F11638)</f>
        <v/>
      </c>
      <c r="C11637" s="69" t="str">
        <f>IF([1]転記シート!G11638="","",[1]転記シート!G11638)</f>
        <v/>
      </c>
      <c r="D11637" s="69" t="str">
        <f>IF([1]転記シート!H11638="","",[1]転記シート!H11638)</f>
        <v/>
      </c>
      <c r="F11637">
        <f>COUNTIF($A$2:$A$14999,A11637)</f>
        <v>6979</v>
      </c>
    </row>
    <row r="11638" spans="1:6" x14ac:dyDescent="0.4">
      <c r="A11638" s="69" t="str">
        <f>IF([1]転記シート!$D11639="","",[1]転記シート!$D11639*[1]転記シート!$E11639)</f>
        <v/>
      </c>
      <c r="B11638" s="69" t="str">
        <f>IF([1]転記シート!F11639="","",[1]転記シート!F11639)</f>
        <v/>
      </c>
      <c r="C11638" s="69" t="str">
        <f>IF([1]転記シート!G11639="","",[1]転記シート!G11639)</f>
        <v/>
      </c>
      <c r="D11638" s="69" t="str">
        <f>IF([1]転記シート!H11639="","",[1]転記シート!H11639)</f>
        <v/>
      </c>
      <c r="F11638">
        <f>COUNTIF($A$2:$A$14999,A11638)</f>
        <v>6979</v>
      </c>
    </row>
    <row r="11639" spans="1:6" x14ac:dyDescent="0.4">
      <c r="A11639" s="69" t="str">
        <f>IF([1]転記シート!$D11640="","",[1]転記シート!$D11640*[1]転記シート!$E11640)</f>
        <v/>
      </c>
      <c r="B11639" s="69" t="str">
        <f>IF([1]転記シート!F11640="","",[1]転記シート!F11640)</f>
        <v/>
      </c>
      <c r="C11639" s="69" t="str">
        <f>IF([1]転記シート!G11640="","",[1]転記シート!G11640)</f>
        <v/>
      </c>
      <c r="D11639" s="69" t="str">
        <f>IF([1]転記シート!H11640="","",[1]転記シート!H11640)</f>
        <v/>
      </c>
      <c r="F11639">
        <f>COUNTIF($A$2:$A$14999,A11639)</f>
        <v>6979</v>
      </c>
    </row>
    <row r="11640" spans="1:6" x14ac:dyDescent="0.4">
      <c r="A11640" s="69" t="str">
        <f>IF([1]転記シート!$D11641="","",[1]転記シート!$D11641*[1]転記シート!$E11641)</f>
        <v/>
      </c>
      <c r="B11640" s="69" t="str">
        <f>IF([1]転記シート!F11641="","",[1]転記シート!F11641)</f>
        <v/>
      </c>
      <c r="C11640" s="69" t="str">
        <f>IF([1]転記シート!G11641="","",[1]転記シート!G11641)</f>
        <v/>
      </c>
      <c r="D11640" s="69" t="str">
        <f>IF([1]転記シート!H11641="","",[1]転記シート!H11641)</f>
        <v/>
      </c>
      <c r="F11640">
        <f>COUNTIF($A$2:$A$14999,A11640)</f>
        <v>6979</v>
      </c>
    </row>
    <row r="11641" spans="1:6" x14ac:dyDescent="0.4">
      <c r="A11641" s="69" t="str">
        <f>IF([1]転記シート!$D11642="","",[1]転記シート!$D11642*[1]転記シート!$E11642)</f>
        <v/>
      </c>
      <c r="B11641" s="69" t="str">
        <f>IF([1]転記シート!F11642="","",[1]転記シート!F11642)</f>
        <v/>
      </c>
      <c r="C11641" s="69" t="str">
        <f>IF([1]転記シート!G11642="","",[1]転記シート!G11642)</f>
        <v/>
      </c>
      <c r="D11641" s="69" t="str">
        <f>IF([1]転記シート!H11642="","",[1]転記シート!H11642)</f>
        <v/>
      </c>
      <c r="F11641">
        <f>COUNTIF($A$2:$A$14999,A11641)</f>
        <v>6979</v>
      </c>
    </row>
    <row r="11642" spans="1:6" x14ac:dyDescent="0.4">
      <c r="A11642" s="69" t="str">
        <f>IF([1]転記シート!$D11643="","",[1]転記シート!$D11643*[1]転記シート!$E11643)</f>
        <v/>
      </c>
      <c r="B11642" s="69" t="str">
        <f>IF([1]転記シート!F11643="","",[1]転記シート!F11643)</f>
        <v/>
      </c>
      <c r="C11642" s="69" t="str">
        <f>IF([1]転記シート!G11643="","",[1]転記シート!G11643)</f>
        <v/>
      </c>
      <c r="D11642" s="69" t="str">
        <f>IF([1]転記シート!H11643="","",[1]転記シート!H11643)</f>
        <v/>
      </c>
      <c r="F11642">
        <f>COUNTIF($A$2:$A$14999,A11642)</f>
        <v>6979</v>
      </c>
    </row>
    <row r="11643" spans="1:6" x14ac:dyDescent="0.4">
      <c r="A11643" s="69" t="str">
        <f>IF([1]転記シート!$D11644="","",[1]転記シート!$D11644*[1]転記シート!$E11644)</f>
        <v/>
      </c>
      <c r="B11643" s="69" t="str">
        <f>IF([1]転記シート!F11644="","",[1]転記シート!F11644)</f>
        <v/>
      </c>
      <c r="C11643" s="69" t="str">
        <f>IF([1]転記シート!G11644="","",[1]転記シート!G11644)</f>
        <v/>
      </c>
      <c r="D11643" s="69" t="str">
        <f>IF([1]転記シート!H11644="","",[1]転記シート!H11644)</f>
        <v/>
      </c>
      <c r="F11643">
        <f>COUNTIF($A$2:$A$14999,A11643)</f>
        <v>6979</v>
      </c>
    </row>
    <row r="11644" spans="1:6" x14ac:dyDescent="0.4">
      <c r="A11644" s="69" t="str">
        <f>IF([1]転記シート!$D11645="","",[1]転記シート!$D11645*[1]転記シート!$E11645)</f>
        <v/>
      </c>
      <c r="B11644" s="69" t="str">
        <f>IF([1]転記シート!F11645="","",[1]転記シート!F11645)</f>
        <v/>
      </c>
      <c r="C11644" s="69" t="str">
        <f>IF([1]転記シート!G11645="","",[1]転記シート!G11645)</f>
        <v/>
      </c>
      <c r="D11644" s="69" t="str">
        <f>IF([1]転記シート!H11645="","",[1]転記シート!H11645)</f>
        <v/>
      </c>
      <c r="F11644">
        <f>COUNTIF($A$2:$A$14999,A11644)</f>
        <v>6979</v>
      </c>
    </row>
    <row r="11645" spans="1:6" x14ac:dyDescent="0.4">
      <c r="A11645" s="69" t="str">
        <f>IF([1]転記シート!$D11646="","",[1]転記シート!$D11646*[1]転記シート!$E11646)</f>
        <v/>
      </c>
      <c r="B11645" s="69" t="str">
        <f>IF([1]転記シート!F11646="","",[1]転記シート!F11646)</f>
        <v/>
      </c>
      <c r="C11645" s="69" t="str">
        <f>IF([1]転記シート!G11646="","",[1]転記シート!G11646)</f>
        <v/>
      </c>
      <c r="D11645" s="69" t="str">
        <f>IF([1]転記シート!H11646="","",[1]転記シート!H11646)</f>
        <v/>
      </c>
      <c r="F11645">
        <f>COUNTIF($A$2:$A$14999,A11645)</f>
        <v>6979</v>
      </c>
    </row>
    <row r="11646" spans="1:6" x14ac:dyDescent="0.4">
      <c r="A11646" s="69" t="str">
        <f>IF([1]転記シート!$D11647="","",[1]転記シート!$D11647*[1]転記シート!$E11647)</f>
        <v/>
      </c>
      <c r="B11646" s="69" t="str">
        <f>IF([1]転記シート!F11647="","",[1]転記シート!F11647)</f>
        <v/>
      </c>
      <c r="C11646" s="69" t="str">
        <f>IF([1]転記シート!G11647="","",[1]転記シート!G11647)</f>
        <v/>
      </c>
      <c r="D11646" s="69" t="str">
        <f>IF([1]転記シート!H11647="","",[1]転記シート!H11647)</f>
        <v/>
      </c>
      <c r="F11646">
        <f>COUNTIF($A$2:$A$14999,A11646)</f>
        <v>6979</v>
      </c>
    </row>
    <row r="11647" spans="1:6" x14ac:dyDescent="0.4">
      <c r="A11647" s="69" t="str">
        <f>IF([1]転記シート!$D11648="","",[1]転記シート!$D11648*[1]転記シート!$E11648)</f>
        <v/>
      </c>
      <c r="B11647" s="69" t="str">
        <f>IF([1]転記シート!F11648="","",[1]転記シート!F11648)</f>
        <v/>
      </c>
      <c r="C11647" s="69" t="str">
        <f>IF([1]転記シート!G11648="","",[1]転記シート!G11648)</f>
        <v/>
      </c>
      <c r="D11647" s="69" t="str">
        <f>IF([1]転記シート!H11648="","",[1]転記シート!H11648)</f>
        <v/>
      </c>
      <c r="F11647">
        <f>COUNTIF($A$2:$A$14999,A11647)</f>
        <v>6979</v>
      </c>
    </row>
    <row r="11648" spans="1:6" x14ac:dyDescent="0.4">
      <c r="A11648" s="69" t="str">
        <f>IF([1]転記シート!$D11649="","",[1]転記シート!$D11649*[1]転記シート!$E11649)</f>
        <v/>
      </c>
      <c r="B11648" s="69" t="str">
        <f>IF([1]転記シート!F11649="","",[1]転記シート!F11649)</f>
        <v/>
      </c>
      <c r="C11648" s="69" t="str">
        <f>IF([1]転記シート!G11649="","",[1]転記シート!G11649)</f>
        <v/>
      </c>
      <c r="D11648" s="69" t="str">
        <f>IF([1]転記シート!H11649="","",[1]転記シート!H11649)</f>
        <v/>
      </c>
      <c r="F11648">
        <f>COUNTIF($A$2:$A$14999,A11648)</f>
        <v>6979</v>
      </c>
    </row>
    <row r="11649" spans="1:6" x14ac:dyDescent="0.4">
      <c r="A11649" s="69" t="str">
        <f>IF([1]転記シート!$D11650="","",[1]転記シート!$D11650*[1]転記シート!$E11650)</f>
        <v/>
      </c>
      <c r="B11649" s="69" t="str">
        <f>IF([1]転記シート!F11650="","",[1]転記シート!F11650)</f>
        <v/>
      </c>
      <c r="C11649" s="69" t="str">
        <f>IF([1]転記シート!G11650="","",[1]転記シート!G11650)</f>
        <v/>
      </c>
      <c r="D11649" s="69" t="str">
        <f>IF([1]転記シート!H11650="","",[1]転記シート!H11650)</f>
        <v/>
      </c>
      <c r="F11649">
        <f>COUNTIF($A$2:$A$14999,A11649)</f>
        <v>6979</v>
      </c>
    </row>
    <row r="11650" spans="1:6" x14ac:dyDescent="0.4">
      <c r="A11650" s="69" t="str">
        <f>IF([1]転記シート!$D11651="","",[1]転記シート!$D11651*[1]転記シート!$E11651)</f>
        <v/>
      </c>
      <c r="B11650" s="69" t="str">
        <f>IF([1]転記シート!F11651="","",[1]転記シート!F11651)</f>
        <v/>
      </c>
      <c r="C11650" s="69" t="str">
        <f>IF([1]転記シート!G11651="","",[1]転記シート!G11651)</f>
        <v/>
      </c>
      <c r="D11650" s="69" t="str">
        <f>IF([1]転記シート!H11651="","",[1]転記シート!H11651)</f>
        <v/>
      </c>
      <c r="F11650">
        <f>COUNTIF($A$2:$A$14999,A11650)</f>
        <v>6979</v>
      </c>
    </row>
    <row r="11651" spans="1:6" x14ac:dyDescent="0.4">
      <c r="A11651" s="69" t="str">
        <f>IF([1]転記シート!$D11652="","",[1]転記シート!$D11652*[1]転記シート!$E11652)</f>
        <v/>
      </c>
      <c r="B11651" s="69" t="str">
        <f>IF([1]転記シート!F11652="","",[1]転記シート!F11652)</f>
        <v/>
      </c>
      <c r="C11651" s="69" t="str">
        <f>IF([1]転記シート!G11652="","",[1]転記シート!G11652)</f>
        <v/>
      </c>
      <c r="D11651" s="69" t="str">
        <f>IF([1]転記シート!H11652="","",[1]転記シート!H11652)</f>
        <v/>
      </c>
      <c r="F11651">
        <f>COUNTIF($A$2:$A$14999,A11651)</f>
        <v>6979</v>
      </c>
    </row>
    <row r="11652" spans="1:6" x14ac:dyDescent="0.4">
      <c r="A11652" s="69" t="str">
        <f>IF([1]転記シート!$D11653="","",[1]転記シート!$D11653*[1]転記シート!$E11653)</f>
        <v/>
      </c>
      <c r="B11652" s="69" t="str">
        <f>IF([1]転記シート!F11653="","",[1]転記シート!F11653)</f>
        <v/>
      </c>
      <c r="C11652" s="69" t="str">
        <f>IF([1]転記シート!G11653="","",[1]転記シート!G11653)</f>
        <v/>
      </c>
      <c r="D11652" s="69" t="str">
        <f>IF([1]転記シート!H11653="","",[1]転記シート!H11653)</f>
        <v/>
      </c>
      <c r="F11652">
        <f>COUNTIF($A$2:$A$14999,A11652)</f>
        <v>6979</v>
      </c>
    </row>
    <row r="11653" spans="1:6" x14ac:dyDescent="0.4">
      <c r="A11653" s="69" t="str">
        <f>IF([1]転記シート!$D11654="","",[1]転記シート!$D11654*[1]転記シート!$E11654)</f>
        <v/>
      </c>
      <c r="B11653" s="69" t="str">
        <f>IF([1]転記シート!F11654="","",[1]転記シート!F11654)</f>
        <v/>
      </c>
      <c r="C11653" s="69" t="str">
        <f>IF([1]転記シート!G11654="","",[1]転記シート!G11654)</f>
        <v/>
      </c>
      <c r="D11653" s="69" t="str">
        <f>IF([1]転記シート!H11654="","",[1]転記シート!H11654)</f>
        <v/>
      </c>
      <c r="F11653">
        <f>COUNTIF($A$2:$A$14999,A11653)</f>
        <v>6979</v>
      </c>
    </row>
    <row r="11654" spans="1:6" x14ac:dyDescent="0.4">
      <c r="A11654" s="69" t="str">
        <f>IF([1]転記シート!$D11655="","",[1]転記シート!$D11655*[1]転記シート!$E11655)</f>
        <v/>
      </c>
      <c r="B11654" s="69" t="str">
        <f>IF([1]転記シート!F11655="","",[1]転記シート!F11655)</f>
        <v/>
      </c>
      <c r="C11654" s="69" t="str">
        <f>IF([1]転記シート!G11655="","",[1]転記シート!G11655)</f>
        <v/>
      </c>
      <c r="D11654" s="69" t="str">
        <f>IF([1]転記シート!H11655="","",[1]転記シート!H11655)</f>
        <v/>
      </c>
      <c r="F11654">
        <f>COUNTIF($A$2:$A$14999,A11654)</f>
        <v>6979</v>
      </c>
    </row>
    <row r="11655" spans="1:6" x14ac:dyDescent="0.4">
      <c r="A11655" s="69" t="str">
        <f>IF([1]転記シート!$D11656="","",[1]転記シート!$D11656*[1]転記シート!$E11656)</f>
        <v/>
      </c>
      <c r="B11655" s="69" t="str">
        <f>IF([1]転記シート!F11656="","",[1]転記シート!F11656)</f>
        <v/>
      </c>
      <c r="C11655" s="69" t="str">
        <f>IF([1]転記シート!G11656="","",[1]転記シート!G11656)</f>
        <v/>
      </c>
      <c r="D11655" s="69" t="str">
        <f>IF([1]転記シート!H11656="","",[1]転記シート!H11656)</f>
        <v/>
      </c>
      <c r="F11655">
        <f>COUNTIF($A$2:$A$14999,A11655)</f>
        <v>6979</v>
      </c>
    </row>
    <row r="11656" spans="1:6" x14ac:dyDescent="0.4">
      <c r="A11656" s="69" t="str">
        <f>IF([1]転記シート!$D11657="","",[1]転記シート!$D11657*[1]転記シート!$E11657)</f>
        <v/>
      </c>
      <c r="B11656" s="69" t="str">
        <f>IF([1]転記シート!F11657="","",[1]転記シート!F11657)</f>
        <v/>
      </c>
      <c r="C11656" s="69" t="str">
        <f>IF([1]転記シート!G11657="","",[1]転記シート!G11657)</f>
        <v/>
      </c>
      <c r="D11656" s="69" t="str">
        <f>IF([1]転記シート!H11657="","",[1]転記シート!H11657)</f>
        <v/>
      </c>
      <c r="F11656">
        <f>COUNTIF($A$2:$A$14999,A11656)</f>
        <v>6979</v>
      </c>
    </row>
    <row r="11657" spans="1:6" x14ac:dyDescent="0.4">
      <c r="A11657" s="69" t="str">
        <f>IF([1]転記シート!$D11658="","",[1]転記シート!$D11658*[1]転記シート!$E11658)</f>
        <v/>
      </c>
      <c r="B11657" s="69" t="str">
        <f>IF([1]転記シート!F11658="","",[1]転記シート!F11658)</f>
        <v/>
      </c>
      <c r="C11657" s="69" t="str">
        <f>IF([1]転記シート!G11658="","",[1]転記シート!G11658)</f>
        <v/>
      </c>
      <c r="D11657" s="69" t="str">
        <f>IF([1]転記シート!H11658="","",[1]転記シート!H11658)</f>
        <v/>
      </c>
      <c r="F11657">
        <f>COUNTIF($A$2:$A$14999,A11657)</f>
        <v>6979</v>
      </c>
    </row>
    <row r="11658" spans="1:6" x14ac:dyDescent="0.4">
      <c r="A11658" s="69" t="str">
        <f>IF([1]転記シート!$D11659="","",[1]転記シート!$D11659*[1]転記シート!$E11659)</f>
        <v/>
      </c>
      <c r="B11658" s="69" t="str">
        <f>IF([1]転記シート!F11659="","",[1]転記シート!F11659)</f>
        <v/>
      </c>
      <c r="C11658" s="69" t="str">
        <f>IF([1]転記シート!G11659="","",[1]転記シート!G11659)</f>
        <v/>
      </c>
      <c r="D11658" s="69" t="str">
        <f>IF([1]転記シート!H11659="","",[1]転記シート!H11659)</f>
        <v/>
      </c>
      <c r="F11658">
        <f>COUNTIF($A$2:$A$14999,A11658)</f>
        <v>6979</v>
      </c>
    </row>
    <row r="11659" spans="1:6" x14ac:dyDescent="0.4">
      <c r="A11659" s="69" t="str">
        <f>IF([1]転記シート!$D11660="","",[1]転記シート!$D11660*[1]転記シート!$E11660)</f>
        <v/>
      </c>
      <c r="B11659" s="69" t="str">
        <f>IF([1]転記シート!F11660="","",[1]転記シート!F11660)</f>
        <v/>
      </c>
      <c r="C11659" s="69" t="str">
        <f>IF([1]転記シート!G11660="","",[1]転記シート!G11660)</f>
        <v/>
      </c>
      <c r="D11659" s="69" t="str">
        <f>IF([1]転記シート!H11660="","",[1]転記シート!H11660)</f>
        <v/>
      </c>
      <c r="F11659">
        <f>COUNTIF($A$2:$A$14999,A11659)</f>
        <v>6979</v>
      </c>
    </row>
    <row r="11660" spans="1:6" x14ac:dyDescent="0.4">
      <c r="A11660" s="69" t="str">
        <f>IF([1]転記シート!$D11661="","",[1]転記シート!$D11661*[1]転記シート!$E11661)</f>
        <v/>
      </c>
      <c r="B11660" s="69" t="str">
        <f>IF([1]転記シート!F11661="","",[1]転記シート!F11661)</f>
        <v/>
      </c>
      <c r="C11660" s="69" t="str">
        <f>IF([1]転記シート!G11661="","",[1]転記シート!G11661)</f>
        <v/>
      </c>
      <c r="D11660" s="69" t="str">
        <f>IF([1]転記シート!H11661="","",[1]転記シート!H11661)</f>
        <v/>
      </c>
      <c r="F11660">
        <f>COUNTIF($A$2:$A$14999,A11660)</f>
        <v>6979</v>
      </c>
    </row>
    <row r="11661" spans="1:6" x14ac:dyDescent="0.4">
      <c r="A11661" s="69" t="str">
        <f>IF([1]転記シート!$D11662="","",[1]転記シート!$D11662*[1]転記シート!$E11662)</f>
        <v/>
      </c>
      <c r="B11661" s="69" t="str">
        <f>IF([1]転記シート!F11662="","",[1]転記シート!F11662)</f>
        <v/>
      </c>
      <c r="C11661" s="69" t="str">
        <f>IF([1]転記シート!G11662="","",[1]転記シート!G11662)</f>
        <v/>
      </c>
      <c r="D11661" s="69" t="str">
        <f>IF([1]転記シート!H11662="","",[1]転記シート!H11662)</f>
        <v/>
      </c>
      <c r="F11661">
        <f>COUNTIF($A$2:$A$14999,A11661)</f>
        <v>6979</v>
      </c>
    </row>
    <row r="11662" spans="1:6" x14ac:dyDescent="0.4">
      <c r="A11662" s="69" t="str">
        <f>IF([1]転記シート!$D11663="","",[1]転記シート!$D11663*[1]転記シート!$E11663)</f>
        <v/>
      </c>
      <c r="B11662" s="69" t="str">
        <f>IF([1]転記シート!F11663="","",[1]転記シート!F11663)</f>
        <v/>
      </c>
      <c r="C11662" s="69" t="str">
        <f>IF([1]転記シート!G11663="","",[1]転記シート!G11663)</f>
        <v/>
      </c>
      <c r="D11662" s="69" t="str">
        <f>IF([1]転記シート!H11663="","",[1]転記シート!H11663)</f>
        <v/>
      </c>
      <c r="F11662">
        <f>COUNTIF($A$2:$A$14999,A11662)</f>
        <v>6979</v>
      </c>
    </row>
    <row r="11663" spans="1:6" x14ac:dyDescent="0.4">
      <c r="A11663" s="69" t="str">
        <f>IF([1]転記シート!$D11664="","",[1]転記シート!$D11664*[1]転記シート!$E11664)</f>
        <v/>
      </c>
      <c r="B11663" s="69" t="str">
        <f>IF([1]転記シート!F11664="","",[1]転記シート!F11664)</f>
        <v/>
      </c>
      <c r="C11663" s="69" t="str">
        <f>IF([1]転記シート!G11664="","",[1]転記シート!G11664)</f>
        <v/>
      </c>
      <c r="D11663" s="69" t="str">
        <f>IF([1]転記シート!H11664="","",[1]転記シート!H11664)</f>
        <v/>
      </c>
      <c r="F11663">
        <f>COUNTIF($A$2:$A$14999,A11663)</f>
        <v>6979</v>
      </c>
    </row>
    <row r="11664" spans="1:6" x14ac:dyDescent="0.4">
      <c r="A11664" s="69" t="str">
        <f>IF([1]転記シート!$D11665="","",[1]転記シート!$D11665*[1]転記シート!$E11665)</f>
        <v/>
      </c>
      <c r="B11664" s="69" t="str">
        <f>IF([1]転記シート!F11665="","",[1]転記シート!F11665)</f>
        <v/>
      </c>
      <c r="C11664" s="69" t="str">
        <f>IF([1]転記シート!G11665="","",[1]転記シート!G11665)</f>
        <v/>
      </c>
      <c r="D11664" s="69" t="str">
        <f>IF([1]転記シート!H11665="","",[1]転記シート!H11665)</f>
        <v/>
      </c>
      <c r="F11664">
        <f>COUNTIF($A$2:$A$14999,A11664)</f>
        <v>6979</v>
      </c>
    </row>
    <row r="11665" spans="1:6" x14ac:dyDescent="0.4">
      <c r="A11665" s="69" t="str">
        <f>IF([1]転記シート!$D11666="","",[1]転記シート!$D11666*[1]転記シート!$E11666)</f>
        <v/>
      </c>
      <c r="B11665" s="69" t="str">
        <f>IF([1]転記シート!F11666="","",[1]転記シート!F11666)</f>
        <v/>
      </c>
      <c r="C11665" s="69" t="str">
        <f>IF([1]転記シート!G11666="","",[1]転記シート!G11666)</f>
        <v/>
      </c>
      <c r="D11665" s="69" t="str">
        <f>IF([1]転記シート!H11666="","",[1]転記シート!H11666)</f>
        <v/>
      </c>
      <c r="F11665">
        <f>COUNTIF($A$2:$A$14999,A11665)</f>
        <v>6979</v>
      </c>
    </row>
    <row r="11666" spans="1:6" x14ac:dyDescent="0.4">
      <c r="A11666" s="69" t="str">
        <f>IF([1]転記シート!$D11667="","",[1]転記シート!$D11667*[1]転記シート!$E11667)</f>
        <v/>
      </c>
      <c r="B11666" s="69" t="str">
        <f>IF([1]転記シート!F11667="","",[1]転記シート!F11667)</f>
        <v/>
      </c>
      <c r="C11666" s="69" t="str">
        <f>IF([1]転記シート!G11667="","",[1]転記シート!G11667)</f>
        <v/>
      </c>
      <c r="D11666" s="69" t="str">
        <f>IF([1]転記シート!H11667="","",[1]転記シート!H11667)</f>
        <v/>
      </c>
      <c r="F11666">
        <f>COUNTIF($A$2:$A$14999,A11666)</f>
        <v>6979</v>
      </c>
    </row>
    <row r="11667" spans="1:6" x14ac:dyDescent="0.4">
      <c r="A11667" s="69" t="str">
        <f>IF([1]転記シート!$D11668="","",[1]転記シート!$D11668*[1]転記シート!$E11668)</f>
        <v/>
      </c>
      <c r="B11667" s="69" t="str">
        <f>IF([1]転記シート!F11668="","",[1]転記シート!F11668)</f>
        <v/>
      </c>
      <c r="C11667" s="69" t="str">
        <f>IF([1]転記シート!G11668="","",[1]転記シート!G11668)</f>
        <v/>
      </c>
      <c r="D11667" s="69" t="str">
        <f>IF([1]転記シート!H11668="","",[1]転記シート!H11668)</f>
        <v/>
      </c>
      <c r="F11667">
        <f>COUNTIF($A$2:$A$14999,A11667)</f>
        <v>6979</v>
      </c>
    </row>
    <row r="11668" spans="1:6" x14ac:dyDescent="0.4">
      <c r="A11668" s="69" t="str">
        <f>IF([1]転記シート!$D11669="","",[1]転記シート!$D11669*[1]転記シート!$E11669)</f>
        <v/>
      </c>
      <c r="B11668" s="69" t="str">
        <f>IF([1]転記シート!F11669="","",[1]転記シート!F11669)</f>
        <v/>
      </c>
      <c r="C11668" s="69" t="str">
        <f>IF([1]転記シート!G11669="","",[1]転記シート!G11669)</f>
        <v/>
      </c>
      <c r="D11668" s="69" t="str">
        <f>IF([1]転記シート!H11669="","",[1]転記シート!H11669)</f>
        <v/>
      </c>
      <c r="F11668">
        <f>COUNTIF($A$2:$A$14999,A11668)</f>
        <v>6979</v>
      </c>
    </row>
    <row r="11669" spans="1:6" x14ac:dyDescent="0.4">
      <c r="A11669" s="69" t="str">
        <f>IF([1]転記シート!$D11670="","",[1]転記シート!$D11670*[1]転記シート!$E11670)</f>
        <v/>
      </c>
      <c r="B11669" s="69" t="str">
        <f>IF([1]転記シート!F11670="","",[1]転記シート!F11670)</f>
        <v/>
      </c>
      <c r="C11669" s="69" t="str">
        <f>IF([1]転記シート!G11670="","",[1]転記シート!G11670)</f>
        <v/>
      </c>
      <c r="D11669" s="69" t="str">
        <f>IF([1]転記シート!H11670="","",[1]転記シート!H11670)</f>
        <v/>
      </c>
      <c r="F11669">
        <f>COUNTIF($A$2:$A$14999,A11669)</f>
        <v>6979</v>
      </c>
    </row>
    <row r="11670" spans="1:6" x14ac:dyDescent="0.4">
      <c r="A11670" s="69" t="str">
        <f>IF([1]転記シート!$D11671="","",[1]転記シート!$D11671*[1]転記シート!$E11671)</f>
        <v/>
      </c>
      <c r="B11670" s="69" t="str">
        <f>IF([1]転記シート!F11671="","",[1]転記シート!F11671)</f>
        <v/>
      </c>
      <c r="C11670" s="69" t="str">
        <f>IF([1]転記シート!G11671="","",[1]転記シート!G11671)</f>
        <v/>
      </c>
      <c r="D11670" s="69" t="str">
        <f>IF([1]転記シート!H11671="","",[1]転記シート!H11671)</f>
        <v/>
      </c>
      <c r="F11670">
        <f>COUNTIF($A$2:$A$14999,A11670)</f>
        <v>6979</v>
      </c>
    </row>
    <row r="11671" spans="1:6" x14ac:dyDescent="0.4">
      <c r="A11671" s="69" t="str">
        <f>IF([1]転記シート!$D11672="","",[1]転記シート!$D11672*[1]転記シート!$E11672)</f>
        <v/>
      </c>
      <c r="B11671" s="69" t="str">
        <f>IF([1]転記シート!F11672="","",[1]転記シート!F11672)</f>
        <v/>
      </c>
      <c r="C11671" s="69" t="str">
        <f>IF([1]転記シート!G11672="","",[1]転記シート!G11672)</f>
        <v/>
      </c>
      <c r="D11671" s="69" t="str">
        <f>IF([1]転記シート!H11672="","",[1]転記シート!H11672)</f>
        <v/>
      </c>
      <c r="F11671">
        <f>COUNTIF($A$2:$A$14999,A11671)</f>
        <v>6979</v>
      </c>
    </row>
    <row r="11672" spans="1:6" x14ac:dyDescent="0.4">
      <c r="A11672" s="69" t="str">
        <f>IF([1]転記シート!$D11673="","",[1]転記シート!$D11673*[1]転記シート!$E11673)</f>
        <v/>
      </c>
      <c r="B11672" s="69" t="str">
        <f>IF([1]転記シート!F11673="","",[1]転記シート!F11673)</f>
        <v/>
      </c>
      <c r="C11672" s="69" t="str">
        <f>IF([1]転記シート!G11673="","",[1]転記シート!G11673)</f>
        <v/>
      </c>
      <c r="D11672" s="69" t="str">
        <f>IF([1]転記シート!H11673="","",[1]転記シート!H11673)</f>
        <v/>
      </c>
      <c r="F11672">
        <f>COUNTIF($A$2:$A$14999,A11672)</f>
        <v>6979</v>
      </c>
    </row>
    <row r="11673" spans="1:6" x14ac:dyDescent="0.4">
      <c r="A11673" s="69" t="str">
        <f>IF([1]転記シート!$D11674="","",[1]転記シート!$D11674*[1]転記シート!$E11674)</f>
        <v/>
      </c>
      <c r="B11673" s="69" t="str">
        <f>IF([1]転記シート!F11674="","",[1]転記シート!F11674)</f>
        <v/>
      </c>
      <c r="C11673" s="69" t="str">
        <f>IF([1]転記シート!G11674="","",[1]転記シート!G11674)</f>
        <v/>
      </c>
      <c r="D11673" s="69" t="str">
        <f>IF([1]転記シート!H11674="","",[1]転記シート!H11674)</f>
        <v/>
      </c>
      <c r="F11673">
        <f>COUNTIF($A$2:$A$14999,A11673)</f>
        <v>6979</v>
      </c>
    </row>
    <row r="11674" spans="1:6" x14ac:dyDescent="0.4">
      <c r="A11674" s="69" t="str">
        <f>IF([1]転記シート!$D11675="","",[1]転記シート!$D11675*[1]転記シート!$E11675)</f>
        <v/>
      </c>
      <c r="B11674" s="69" t="str">
        <f>IF([1]転記シート!F11675="","",[1]転記シート!F11675)</f>
        <v/>
      </c>
      <c r="C11674" s="69" t="str">
        <f>IF([1]転記シート!G11675="","",[1]転記シート!G11675)</f>
        <v/>
      </c>
      <c r="D11674" s="69" t="str">
        <f>IF([1]転記シート!H11675="","",[1]転記シート!H11675)</f>
        <v/>
      </c>
      <c r="F11674">
        <f>COUNTIF($A$2:$A$14999,A11674)</f>
        <v>6979</v>
      </c>
    </row>
    <row r="11675" spans="1:6" x14ac:dyDescent="0.4">
      <c r="A11675" s="69" t="str">
        <f>IF([1]転記シート!$D11676="","",[1]転記シート!$D11676*[1]転記シート!$E11676)</f>
        <v/>
      </c>
      <c r="B11675" s="69" t="str">
        <f>IF([1]転記シート!F11676="","",[1]転記シート!F11676)</f>
        <v/>
      </c>
      <c r="C11675" s="69" t="str">
        <f>IF([1]転記シート!G11676="","",[1]転記シート!G11676)</f>
        <v/>
      </c>
      <c r="D11675" s="69" t="str">
        <f>IF([1]転記シート!H11676="","",[1]転記シート!H11676)</f>
        <v/>
      </c>
      <c r="F11675">
        <f>COUNTIF($A$2:$A$14999,A11675)</f>
        <v>6979</v>
      </c>
    </row>
    <row r="11676" spans="1:6" x14ac:dyDescent="0.4">
      <c r="A11676" s="69" t="str">
        <f>IF([1]転記シート!$D11677="","",[1]転記シート!$D11677*[1]転記シート!$E11677)</f>
        <v/>
      </c>
      <c r="B11676" s="69" t="str">
        <f>IF([1]転記シート!F11677="","",[1]転記シート!F11677)</f>
        <v/>
      </c>
      <c r="C11676" s="69" t="str">
        <f>IF([1]転記シート!G11677="","",[1]転記シート!G11677)</f>
        <v/>
      </c>
      <c r="D11676" s="69" t="str">
        <f>IF([1]転記シート!H11677="","",[1]転記シート!H11677)</f>
        <v/>
      </c>
      <c r="F11676">
        <f>COUNTIF($A$2:$A$14999,A11676)</f>
        <v>6979</v>
      </c>
    </row>
    <row r="11677" spans="1:6" x14ac:dyDescent="0.4">
      <c r="A11677" s="69" t="str">
        <f>IF([1]転記シート!$D11678="","",[1]転記シート!$D11678*[1]転記シート!$E11678)</f>
        <v/>
      </c>
      <c r="B11677" s="69" t="str">
        <f>IF([1]転記シート!F11678="","",[1]転記シート!F11678)</f>
        <v/>
      </c>
      <c r="C11677" s="69" t="str">
        <f>IF([1]転記シート!G11678="","",[1]転記シート!G11678)</f>
        <v/>
      </c>
      <c r="D11677" s="69" t="str">
        <f>IF([1]転記シート!H11678="","",[1]転記シート!H11678)</f>
        <v/>
      </c>
      <c r="F11677">
        <f>COUNTIF($A$2:$A$14999,A11677)</f>
        <v>6979</v>
      </c>
    </row>
    <row r="11678" spans="1:6" x14ac:dyDescent="0.4">
      <c r="A11678" s="69" t="str">
        <f>IF([1]転記シート!$D11679="","",[1]転記シート!$D11679*[1]転記シート!$E11679)</f>
        <v/>
      </c>
      <c r="B11678" s="69" t="str">
        <f>IF([1]転記シート!F11679="","",[1]転記シート!F11679)</f>
        <v/>
      </c>
      <c r="C11678" s="69" t="str">
        <f>IF([1]転記シート!G11679="","",[1]転記シート!G11679)</f>
        <v/>
      </c>
      <c r="D11678" s="69" t="str">
        <f>IF([1]転記シート!H11679="","",[1]転記シート!H11679)</f>
        <v/>
      </c>
      <c r="F11678">
        <f>COUNTIF($A$2:$A$14999,A11678)</f>
        <v>6979</v>
      </c>
    </row>
    <row r="11679" spans="1:6" x14ac:dyDescent="0.4">
      <c r="A11679" s="69" t="str">
        <f>IF([1]転記シート!$D11680="","",[1]転記シート!$D11680*[1]転記シート!$E11680)</f>
        <v/>
      </c>
      <c r="B11679" s="69" t="str">
        <f>IF([1]転記シート!F11680="","",[1]転記シート!F11680)</f>
        <v/>
      </c>
      <c r="C11679" s="69" t="str">
        <f>IF([1]転記シート!G11680="","",[1]転記シート!G11680)</f>
        <v/>
      </c>
      <c r="D11679" s="69" t="str">
        <f>IF([1]転記シート!H11680="","",[1]転記シート!H11680)</f>
        <v/>
      </c>
      <c r="F11679">
        <f>COUNTIF($A$2:$A$14999,A11679)</f>
        <v>6979</v>
      </c>
    </row>
    <row r="11680" spans="1:6" x14ac:dyDescent="0.4">
      <c r="A11680" s="69" t="str">
        <f>IF([1]転記シート!$D11681="","",[1]転記シート!$D11681*[1]転記シート!$E11681)</f>
        <v/>
      </c>
      <c r="B11680" s="69" t="str">
        <f>IF([1]転記シート!F11681="","",[1]転記シート!F11681)</f>
        <v/>
      </c>
      <c r="C11680" s="69" t="str">
        <f>IF([1]転記シート!G11681="","",[1]転記シート!G11681)</f>
        <v/>
      </c>
      <c r="D11680" s="69" t="str">
        <f>IF([1]転記シート!H11681="","",[1]転記シート!H11681)</f>
        <v/>
      </c>
      <c r="F11680">
        <f>COUNTIF($A$2:$A$14999,A11680)</f>
        <v>6979</v>
      </c>
    </row>
    <row r="11681" spans="1:6" x14ac:dyDescent="0.4">
      <c r="A11681" s="69" t="str">
        <f>IF([1]転記シート!$D11682="","",[1]転記シート!$D11682*[1]転記シート!$E11682)</f>
        <v/>
      </c>
      <c r="B11681" s="69" t="str">
        <f>IF([1]転記シート!F11682="","",[1]転記シート!F11682)</f>
        <v/>
      </c>
      <c r="C11681" s="69" t="str">
        <f>IF([1]転記シート!G11682="","",[1]転記シート!G11682)</f>
        <v/>
      </c>
      <c r="D11681" s="69" t="str">
        <f>IF([1]転記シート!H11682="","",[1]転記シート!H11682)</f>
        <v/>
      </c>
      <c r="F11681">
        <f>COUNTIF($A$2:$A$14999,A11681)</f>
        <v>6979</v>
      </c>
    </row>
    <row r="11682" spans="1:6" x14ac:dyDescent="0.4">
      <c r="A11682" s="69" t="str">
        <f>IF([1]転記シート!$D11683="","",[1]転記シート!$D11683*[1]転記シート!$E11683)</f>
        <v/>
      </c>
      <c r="B11682" s="69" t="str">
        <f>IF([1]転記シート!F11683="","",[1]転記シート!F11683)</f>
        <v/>
      </c>
      <c r="C11682" s="69" t="str">
        <f>IF([1]転記シート!G11683="","",[1]転記シート!G11683)</f>
        <v/>
      </c>
      <c r="D11682" s="69" t="str">
        <f>IF([1]転記シート!H11683="","",[1]転記シート!H11683)</f>
        <v/>
      </c>
      <c r="F11682">
        <f>COUNTIF($A$2:$A$14999,A11682)</f>
        <v>6979</v>
      </c>
    </row>
    <row r="11683" spans="1:6" x14ac:dyDescent="0.4">
      <c r="A11683" s="69" t="str">
        <f>IF([1]転記シート!$D11684="","",[1]転記シート!$D11684*[1]転記シート!$E11684)</f>
        <v/>
      </c>
      <c r="B11683" s="69" t="str">
        <f>IF([1]転記シート!F11684="","",[1]転記シート!F11684)</f>
        <v/>
      </c>
      <c r="C11683" s="69" t="str">
        <f>IF([1]転記シート!G11684="","",[1]転記シート!G11684)</f>
        <v/>
      </c>
      <c r="D11683" s="69" t="str">
        <f>IF([1]転記シート!H11684="","",[1]転記シート!H11684)</f>
        <v/>
      </c>
      <c r="F11683">
        <f>COUNTIF($A$2:$A$14999,A11683)</f>
        <v>6979</v>
      </c>
    </row>
    <row r="11684" spans="1:6" x14ac:dyDescent="0.4">
      <c r="A11684" s="69" t="str">
        <f>IF([1]転記シート!$D11685="","",[1]転記シート!$D11685*[1]転記シート!$E11685)</f>
        <v/>
      </c>
      <c r="B11684" s="69" t="str">
        <f>IF([1]転記シート!F11685="","",[1]転記シート!F11685)</f>
        <v/>
      </c>
      <c r="C11684" s="69" t="str">
        <f>IF([1]転記シート!G11685="","",[1]転記シート!G11685)</f>
        <v/>
      </c>
      <c r="D11684" s="69" t="str">
        <f>IF([1]転記シート!H11685="","",[1]転記シート!H11685)</f>
        <v/>
      </c>
      <c r="F11684">
        <f>COUNTIF($A$2:$A$14999,A11684)</f>
        <v>6979</v>
      </c>
    </row>
    <row r="11685" spans="1:6" x14ac:dyDescent="0.4">
      <c r="A11685" s="69" t="str">
        <f>IF([1]転記シート!$D11686="","",[1]転記シート!$D11686*[1]転記シート!$E11686)</f>
        <v/>
      </c>
      <c r="B11685" s="69" t="str">
        <f>IF([1]転記シート!F11686="","",[1]転記シート!F11686)</f>
        <v/>
      </c>
      <c r="C11685" s="69" t="str">
        <f>IF([1]転記シート!G11686="","",[1]転記シート!G11686)</f>
        <v/>
      </c>
      <c r="D11685" s="69" t="str">
        <f>IF([1]転記シート!H11686="","",[1]転記シート!H11686)</f>
        <v/>
      </c>
      <c r="F11685">
        <f>COUNTIF($A$2:$A$14999,A11685)</f>
        <v>6979</v>
      </c>
    </row>
    <row r="11686" spans="1:6" x14ac:dyDescent="0.4">
      <c r="A11686" s="69" t="str">
        <f>IF([1]転記シート!$D11687="","",[1]転記シート!$D11687*[1]転記シート!$E11687)</f>
        <v/>
      </c>
      <c r="B11686" s="69" t="str">
        <f>IF([1]転記シート!F11687="","",[1]転記シート!F11687)</f>
        <v/>
      </c>
      <c r="C11686" s="69" t="str">
        <f>IF([1]転記シート!G11687="","",[1]転記シート!G11687)</f>
        <v/>
      </c>
      <c r="D11686" s="69" t="str">
        <f>IF([1]転記シート!H11687="","",[1]転記シート!H11687)</f>
        <v/>
      </c>
      <c r="F11686">
        <f>COUNTIF($A$2:$A$14999,A11686)</f>
        <v>6979</v>
      </c>
    </row>
    <row r="11687" spans="1:6" x14ac:dyDescent="0.4">
      <c r="A11687" s="69" t="str">
        <f>IF([1]転記シート!$D11688="","",[1]転記シート!$D11688*[1]転記シート!$E11688)</f>
        <v/>
      </c>
      <c r="B11687" s="69" t="str">
        <f>IF([1]転記シート!F11688="","",[1]転記シート!F11688)</f>
        <v/>
      </c>
      <c r="C11687" s="69" t="str">
        <f>IF([1]転記シート!G11688="","",[1]転記シート!G11688)</f>
        <v/>
      </c>
      <c r="D11687" s="69" t="str">
        <f>IF([1]転記シート!H11688="","",[1]転記シート!H11688)</f>
        <v/>
      </c>
      <c r="F11687">
        <f>COUNTIF($A$2:$A$14999,A11687)</f>
        <v>6979</v>
      </c>
    </row>
    <row r="11688" spans="1:6" x14ac:dyDescent="0.4">
      <c r="A11688" s="69" t="str">
        <f>IF([1]転記シート!$D11689="","",[1]転記シート!$D11689*[1]転記シート!$E11689)</f>
        <v/>
      </c>
      <c r="B11688" s="69" t="str">
        <f>IF([1]転記シート!F11689="","",[1]転記シート!F11689)</f>
        <v/>
      </c>
      <c r="C11688" s="69" t="str">
        <f>IF([1]転記シート!G11689="","",[1]転記シート!G11689)</f>
        <v/>
      </c>
      <c r="D11688" s="69" t="str">
        <f>IF([1]転記シート!H11689="","",[1]転記シート!H11689)</f>
        <v/>
      </c>
      <c r="F11688">
        <f>COUNTIF($A$2:$A$14999,A11688)</f>
        <v>6979</v>
      </c>
    </row>
    <row r="11689" spans="1:6" x14ac:dyDescent="0.4">
      <c r="A11689" s="69" t="str">
        <f>IF([1]転記シート!$D11690="","",[1]転記シート!$D11690*[1]転記シート!$E11690)</f>
        <v/>
      </c>
      <c r="B11689" s="69" t="str">
        <f>IF([1]転記シート!F11690="","",[1]転記シート!F11690)</f>
        <v/>
      </c>
      <c r="C11689" s="69" t="str">
        <f>IF([1]転記シート!G11690="","",[1]転記シート!G11690)</f>
        <v/>
      </c>
      <c r="D11689" s="69" t="str">
        <f>IF([1]転記シート!H11690="","",[1]転記シート!H11690)</f>
        <v/>
      </c>
      <c r="F11689">
        <f>COUNTIF($A$2:$A$14999,A11689)</f>
        <v>6979</v>
      </c>
    </row>
    <row r="11690" spans="1:6" x14ac:dyDescent="0.4">
      <c r="A11690" s="69" t="str">
        <f>IF([1]転記シート!$D11691="","",[1]転記シート!$D11691*[1]転記シート!$E11691)</f>
        <v/>
      </c>
      <c r="B11690" s="69" t="str">
        <f>IF([1]転記シート!F11691="","",[1]転記シート!F11691)</f>
        <v/>
      </c>
      <c r="C11690" s="69" t="str">
        <f>IF([1]転記シート!G11691="","",[1]転記シート!G11691)</f>
        <v/>
      </c>
      <c r="D11690" s="69" t="str">
        <f>IF([1]転記シート!H11691="","",[1]転記シート!H11691)</f>
        <v/>
      </c>
      <c r="F11690">
        <f>COUNTIF($A$2:$A$14999,A11690)</f>
        <v>6979</v>
      </c>
    </row>
    <row r="11691" spans="1:6" x14ac:dyDescent="0.4">
      <c r="A11691" s="69" t="str">
        <f>IF([1]転記シート!$D11692="","",[1]転記シート!$D11692*[1]転記シート!$E11692)</f>
        <v/>
      </c>
      <c r="B11691" s="69" t="str">
        <f>IF([1]転記シート!F11692="","",[1]転記シート!F11692)</f>
        <v/>
      </c>
      <c r="C11691" s="69" t="str">
        <f>IF([1]転記シート!G11692="","",[1]転記シート!G11692)</f>
        <v/>
      </c>
      <c r="D11691" s="69" t="str">
        <f>IF([1]転記シート!H11692="","",[1]転記シート!H11692)</f>
        <v/>
      </c>
      <c r="F11691">
        <f>COUNTIF($A$2:$A$14999,A11691)</f>
        <v>6979</v>
      </c>
    </row>
    <row r="11692" spans="1:6" x14ac:dyDescent="0.4">
      <c r="A11692" s="69" t="str">
        <f>IF([1]転記シート!$D11693="","",[1]転記シート!$D11693*[1]転記シート!$E11693)</f>
        <v/>
      </c>
      <c r="B11692" s="69" t="str">
        <f>IF([1]転記シート!F11693="","",[1]転記シート!F11693)</f>
        <v/>
      </c>
      <c r="C11692" s="69" t="str">
        <f>IF([1]転記シート!G11693="","",[1]転記シート!G11693)</f>
        <v/>
      </c>
      <c r="D11692" s="69" t="str">
        <f>IF([1]転記シート!H11693="","",[1]転記シート!H11693)</f>
        <v/>
      </c>
      <c r="F11692">
        <f>COUNTIF($A$2:$A$14999,A11692)</f>
        <v>6979</v>
      </c>
    </row>
    <row r="11693" spans="1:6" x14ac:dyDescent="0.4">
      <c r="A11693" s="69" t="str">
        <f>IF([1]転記シート!$D11694="","",[1]転記シート!$D11694*[1]転記シート!$E11694)</f>
        <v/>
      </c>
      <c r="B11693" s="69" t="str">
        <f>IF([1]転記シート!F11694="","",[1]転記シート!F11694)</f>
        <v/>
      </c>
      <c r="C11693" s="69" t="str">
        <f>IF([1]転記シート!G11694="","",[1]転記シート!G11694)</f>
        <v/>
      </c>
      <c r="D11693" s="69" t="str">
        <f>IF([1]転記シート!H11694="","",[1]転記シート!H11694)</f>
        <v/>
      </c>
      <c r="F11693">
        <f>COUNTIF($A$2:$A$14999,A11693)</f>
        <v>6979</v>
      </c>
    </row>
    <row r="11694" spans="1:6" x14ac:dyDescent="0.4">
      <c r="A11694" s="69" t="str">
        <f>IF([1]転記シート!$D11695="","",[1]転記シート!$D11695*[1]転記シート!$E11695)</f>
        <v/>
      </c>
      <c r="B11694" s="69" t="str">
        <f>IF([1]転記シート!F11695="","",[1]転記シート!F11695)</f>
        <v/>
      </c>
      <c r="C11694" s="69" t="str">
        <f>IF([1]転記シート!G11695="","",[1]転記シート!G11695)</f>
        <v/>
      </c>
      <c r="D11694" s="69" t="str">
        <f>IF([1]転記シート!H11695="","",[1]転記シート!H11695)</f>
        <v/>
      </c>
      <c r="F11694">
        <f>COUNTIF($A$2:$A$14999,A11694)</f>
        <v>6979</v>
      </c>
    </row>
    <row r="11695" spans="1:6" x14ac:dyDescent="0.4">
      <c r="A11695" s="69" t="str">
        <f>IF([1]転記シート!$D11696="","",[1]転記シート!$D11696*[1]転記シート!$E11696)</f>
        <v/>
      </c>
      <c r="B11695" s="69" t="str">
        <f>IF([1]転記シート!F11696="","",[1]転記シート!F11696)</f>
        <v/>
      </c>
      <c r="C11695" s="69" t="str">
        <f>IF([1]転記シート!G11696="","",[1]転記シート!G11696)</f>
        <v/>
      </c>
      <c r="D11695" s="69" t="str">
        <f>IF([1]転記シート!H11696="","",[1]転記シート!H11696)</f>
        <v/>
      </c>
      <c r="F11695">
        <f>COUNTIF($A$2:$A$14999,A11695)</f>
        <v>6979</v>
      </c>
    </row>
    <row r="11696" spans="1:6" x14ac:dyDescent="0.4">
      <c r="A11696" s="69" t="str">
        <f>IF([1]転記シート!$D11697="","",[1]転記シート!$D11697*[1]転記シート!$E11697)</f>
        <v/>
      </c>
      <c r="B11696" s="69" t="str">
        <f>IF([1]転記シート!F11697="","",[1]転記シート!F11697)</f>
        <v/>
      </c>
      <c r="C11696" s="69" t="str">
        <f>IF([1]転記シート!G11697="","",[1]転記シート!G11697)</f>
        <v/>
      </c>
      <c r="D11696" s="69" t="str">
        <f>IF([1]転記シート!H11697="","",[1]転記シート!H11697)</f>
        <v/>
      </c>
      <c r="F11696">
        <f>COUNTIF($A$2:$A$14999,A11696)</f>
        <v>6979</v>
      </c>
    </row>
    <row r="11697" spans="1:6" x14ac:dyDescent="0.4">
      <c r="A11697" s="69" t="str">
        <f>IF([1]転記シート!$D11698="","",[1]転記シート!$D11698*[1]転記シート!$E11698)</f>
        <v/>
      </c>
      <c r="B11697" s="69" t="str">
        <f>IF([1]転記シート!F11698="","",[1]転記シート!F11698)</f>
        <v/>
      </c>
      <c r="C11697" s="69" t="str">
        <f>IF([1]転記シート!G11698="","",[1]転記シート!G11698)</f>
        <v/>
      </c>
      <c r="D11697" s="69" t="str">
        <f>IF([1]転記シート!H11698="","",[1]転記シート!H11698)</f>
        <v/>
      </c>
      <c r="F11697">
        <f>COUNTIF($A$2:$A$14999,A11697)</f>
        <v>6979</v>
      </c>
    </row>
    <row r="11698" spans="1:6" x14ac:dyDescent="0.4">
      <c r="A11698" s="69" t="str">
        <f>IF([1]転記シート!$D11699="","",[1]転記シート!$D11699*[1]転記シート!$E11699)</f>
        <v/>
      </c>
      <c r="B11698" s="69" t="str">
        <f>IF([1]転記シート!F11699="","",[1]転記シート!F11699)</f>
        <v/>
      </c>
      <c r="C11698" s="69" t="str">
        <f>IF([1]転記シート!G11699="","",[1]転記シート!G11699)</f>
        <v/>
      </c>
      <c r="D11698" s="69" t="str">
        <f>IF([1]転記シート!H11699="","",[1]転記シート!H11699)</f>
        <v/>
      </c>
      <c r="F11698">
        <f>COUNTIF($A$2:$A$14999,A11698)</f>
        <v>6979</v>
      </c>
    </row>
    <row r="11699" spans="1:6" x14ac:dyDescent="0.4">
      <c r="A11699" s="69" t="str">
        <f>IF([1]転記シート!$D11700="","",[1]転記シート!$D11700*[1]転記シート!$E11700)</f>
        <v/>
      </c>
      <c r="B11699" s="69" t="str">
        <f>IF([1]転記シート!F11700="","",[1]転記シート!F11700)</f>
        <v/>
      </c>
      <c r="C11699" s="69" t="str">
        <f>IF([1]転記シート!G11700="","",[1]転記シート!G11700)</f>
        <v/>
      </c>
      <c r="D11699" s="69" t="str">
        <f>IF([1]転記シート!H11700="","",[1]転記シート!H11700)</f>
        <v/>
      </c>
      <c r="F11699">
        <f>COUNTIF($A$2:$A$14999,A11699)</f>
        <v>6979</v>
      </c>
    </row>
    <row r="11700" spans="1:6" x14ac:dyDescent="0.4">
      <c r="A11700" s="69" t="str">
        <f>IF([1]転記シート!$D11701="","",[1]転記シート!$D11701*[1]転記シート!$E11701)</f>
        <v/>
      </c>
      <c r="B11700" s="69" t="str">
        <f>IF([1]転記シート!F11701="","",[1]転記シート!F11701)</f>
        <v/>
      </c>
      <c r="C11700" s="69" t="str">
        <f>IF([1]転記シート!G11701="","",[1]転記シート!G11701)</f>
        <v/>
      </c>
      <c r="D11700" s="69" t="str">
        <f>IF([1]転記シート!H11701="","",[1]転記シート!H11701)</f>
        <v/>
      </c>
      <c r="F11700">
        <f>COUNTIF($A$2:$A$14999,A11700)</f>
        <v>6979</v>
      </c>
    </row>
    <row r="11701" spans="1:6" x14ac:dyDescent="0.4">
      <c r="A11701" s="69" t="str">
        <f>IF([1]転記シート!$D11702="","",[1]転記シート!$D11702*[1]転記シート!$E11702)</f>
        <v/>
      </c>
      <c r="B11701" s="69" t="str">
        <f>IF([1]転記シート!F11702="","",[1]転記シート!F11702)</f>
        <v/>
      </c>
      <c r="C11701" s="69" t="str">
        <f>IF([1]転記シート!G11702="","",[1]転記シート!G11702)</f>
        <v/>
      </c>
      <c r="D11701" s="69" t="str">
        <f>IF([1]転記シート!H11702="","",[1]転記シート!H11702)</f>
        <v/>
      </c>
      <c r="F11701">
        <f>COUNTIF($A$2:$A$14999,A11701)</f>
        <v>6979</v>
      </c>
    </row>
    <row r="11702" spans="1:6" x14ac:dyDescent="0.4">
      <c r="A11702" s="69" t="str">
        <f>IF([1]転記シート!$D11703="","",[1]転記シート!$D11703*[1]転記シート!$E11703)</f>
        <v/>
      </c>
      <c r="B11702" s="69" t="str">
        <f>IF([1]転記シート!F11703="","",[1]転記シート!F11703)</f>
        <v/>
      </c>
      <c r="C11702" s="69" t="str">
        <f>IF([1]転記シート!G11703="","",[1]転記シート!G11703)</f>
        <v/>
      </c>
      <c r="D11702" s="69" t="str">
        <f>IF([1]転記シート!H11703="","",[1]転記シート!H11703)</f>
        <v/>
      </c>
      <c r="F11702">
        <f>COUNTIF($A$2:$A$14999,A11702)</f>
        <v>6979</v>
      </c>
    </row>
    <row r="11703" spans="1:6" x14ac:dyDescent="0.4">
      <c r="A11703" s="69" t="str">
        <f>IF([1]転記シート!$D11704="","",[1]転記シート!$D11704*[1]転記シート!$E11704)</f>
        <v/>
      </c>
      <c r="B11703" s="69" t="str">
        <f>IF([1]転記シート!F11704="","",[1]転記シート!F11704)</f>
        <v/>
      </c>
      <c r="C11703" s="69" t="str">
        <f>IF([1]転記シート!G11704="","",[1]転記シート!G11704)</f>
        <v/>
      </c>
      <c r="D11703" s="69" t="str">
        <f>IF([1]転記シート!H11704="","",[1]転記シート!H11704)</f>
        <v/>
      </c>
      <c r="F11703">
        <f>COUNTIF($A$2:$A$14999,A11703)</f>
        <v>6979</v>
      </c>
    </row>
    <row r="11704" spans="1:6" x14ac:dyDescent="0.4">
      <c r="A11704" s="69" t="str">
        <f>IF([1]転記シート!$D11705="","",[1]転記シート!$D11705*[1]転記シート!$E11705)</f>
        <v/>
      </c>
      <c r="B11704" s="69" t="str">
        <f>IF([1]転記シート!F11705="","",[1]転記シート!F11705)</f>
        <v/>
      </c>
      <c r="C11704" s="69" t="str">
        <f>IF([1]転記シート!G11705="","",[1]転記シート!G11705)</f>
        <v/>
      </c>
      <c r="D11704" s="69" t="str">
        <f>IF([1]転記シート!H11705="","",[1]転記シート!H11705)</f>
        <v/>
      </c>
      <c r="F11704">
        <f>COUNTIF($A$2:$A$14999,A11704)</f>
        <v>6979</v>
      </c>
    </row>
    <row r="11705" spans="1:6" x14ac:dyDescent="0.4">
      <c r="A11705" s="69" t="str">
        <f>IF([1]転記シート!$D11706="","",[1]転記シート!$D11706*[1]転記シート!$E11706)</f>
        <v/>
      </c>
      <c r="B11705" s="69" t="str">
        <f>IF([1]転記シート!F11706="","",[1]転記シート!F11706)</f>
        <v/>
      </c>
      <c r="C11705" s="69" t="str">
        <f>IF([1]転記シート!G11706="","",[1]転記シート!G11706)</f>
        <v/>
      </c>
      <c r="D11705" s="69" t="str">
        <f>IF([1]転記シート!H11706="","",[1]転記シート!H11706)</f>
        <v/>
      </c>
      <c r="F11705">
        <f>COUNTIF($A$2:$A$14999,A11705)</f>
        <v>6979</v>
      </c>
    </row>
    <row r="11706" spans="1:6" x14ac:dyDescent="0.4">
      <c r="A11706" s="69" t="str">
        <f>IF([1]転記シート!$D11707="","",[1]転記シート!$D11707*[1]転記シート!$E11707)</f>
        <v/>
      </c>
      <c r="B11706" s="69" t="str">
        <f>IF([1]転記シート!F11707="","",[1]転記シート!F11707)</f>
        <v/>
      </c>
      <c r="C11706" s="69" t="str">
        <f>IF([1]転記シート!G11707="","",[1]転記シート!G11707)</f>
        <v/>
      </c>
      <c r="D11706" s="69" t="str">
        <f>IF([1]転記シート!H11707="","",[1]転記シート!H11707)</f>
        <v/>
      </c>
      <c r="F11706">
        <f>COUNTIF($A$2:$A$14999,A11706)</f>
        <v>6979</v>
      </c>
    </row>
    <row r="11707" spans="1:6" x14ac:dyDescent="0.4">
      <c r="A11707" s="69" t="str">
        <f>IF([1]転記シート!$D11708="","",[1]転記シート!$D11708*[1]転記シート!$E11708)</f>
        <v/>
      </c>
      <c r="B11707" s="69" t="str">
        <f>IF([1]転記シート!F11708="","",[1]転記シート!F11708)</f>
        <v/>
      </c>
      <c r="C11707" s="69" t="str">
        <f>IF([1]転記シート!G11708="","",[1]転記シート!G11708)</f>
        <v/>
      </c>
      <c r="D11707" s="69" t="str">
        <f>IF([1]転記シート!H11708="","",[1]転記シート!H11708)</f>
        <v/>
      </c>
      <c r="F11707">
        <f>COUNTIF($A$2:$A$14999,A11707)</f>
        <v>6979</v>
      </c>
    </row>
    <row r="11708" spans="1:6" x14ac:dyDescent="0.4">
      <c r="A11708" s="69" t="str">
        <f>IF([1]転記シート!$D11709="","",[1]転記シート!$D11709*[1]転記シート!$E11709)</f>
        <v/>
      </c>
      <c r="B11708" s="69" t="str">
        <f>IF([1]転記シート!F11709="","",[1]転記シート!F11709)</f>
        <v/>
      </c>
      <c r="C11708" s="69" t="str">
        <f>IF([1]転記シート!G11709="","",[1]転記シート!G11709)</f>
        <v/>
      </c>
      <c r="D11708" s="69" t="str">
        <f>IF([1]転記シート!H11709="","",[1]転記シート!H11709)</f>
        <v/>
      </c>
      <c r="F11708">
        <f>COUNTIF($A$2:$A$14999,A11708)</f>
        <v>6979</v>
      </c>
    </row>
    <row r="11709" spans="1:6" x14ac:dyDescent="0.4">
      <c r="A11709" s="69" t="str">
        <f>IF([1]転記シート!$D11710="","",[1]転記シート!$D11710*[1]転記シート!$E11710)</f>
        <v/>
      </c>
      <c r="B11709" s="69" t="str">
        <f>IF([1]転記シート!F11710="","",[1]転記シート!F11710)</f>
        <v/>
      </c>
      <c r="C11709" s="69" t="str">
        <f>IF([1]転記シート!G11710="","",[1]転記シート!G11710)</f>
        <v/>
      </c>
      <c r="D11709" s="69" t="str">
        <f>IF([1]転記シート!H11710="","",[1]転記シート!H11710)</f>
        <v/>
      </c>
      <c r="F11709">
        <f>COUNTIF($A$2:$A$14999,A11709)</f>
        <v>6979</v>
      </c>
    </row>
    <row r="11710" spans="1:6" x14ac:dyDescent="0.4">
      <c r="A11710" s="69" t="str">
        <f>IF([1]転記シート!$D11711="","",[1]転記シート!$D11711*[1]転記シート!$E11711)</f>
        <v/>
      </c>
      <c r="B11710" s="69" t="str">
        <f>IF([1]転記シート!F11711="","",[1]転記シート!F11711)</f>
        <v/>
      </c>
      <c r="C11710" s="69" t="str">
        <f>IF([1]転記シート!G11711="","",[1]転記シート!G11711)</f>
        <v/>
      </c>
      <c r="D11710" s="69" t="str">
        <f>IF([1]転記シート!H11711="","",[1]転記シート!H11711)</f>
        <v/>
      </c>
      <c r="F11710">
        <f>COUNTIF($A$2:$A$14999,A11710)</f>
        <v>6979</v>
      </c>
    </row>
    <row r="11711" spans="1:6" x14ac:dyDescent="0.4">
      <c r="A11711" s="69" t="str">
        <f>IF([1]転記シート!$D11712="","",[1]転記シート!$D11712*[1]転記シート!$E11712)</f>
        <v/>
      </c>
      <c r="B11711" s="69" t="str">
        <f>IF([1]転記シート!F11712="","",[1]転記シート!F11712)</f>
        <v/>
      </c>
      <c r="C11711" s="69" t="str">
        <f>IF([1]転記シート!G11712="","",[1]転記シート!G11712)</f>
        <v/>
      </c>
      <c r="D11711" s="69" t="str">
        <f>IF([1]転記シート!H11712="","",[1]転記シート!H11712)</f>
        <v/>
      </c>
      <c r="F11711">
        <f>COUNTIF($A$2:$A$14999,A11711)</f>
        <v>6979</v>
      </c>
    </row>
    <row r="11712" spans="1:6" x14ac:dyDescent="0.4">
      <c r="A11712" s="69" t="str">
        <f>IF([1]転記シート!$D11713="","",[1]転記シート!$D11713*[1]転記シート!$E11713)</f>
        <v/>
      </c>
      <c r="B11712" s="69" t="str">
        <f>IF([1]転記シート!F11713="","",[1]転記シート!F11713)</f>
        <v/>
      </c>
      <c r="C11712" s="69" t="str">
        <f>IF([1]転記シート!G11713="","",[1]転記シート!G11713)</f>
        <v/>
      </c>
      <c r="D11712" s="69" t="str">
        <f>IF([1]転記シート!H11713="","",[1]転記シート!H11713)</f>
        <v/>
      </c>
      <c r="F11712">
        <f>COUNTIF($A$2:$A$14999,A11712)</f>
        <v>6979</v>
      </c>
    </row>
    <row r="11713" spans="1:6" x14ac:dyDescent="0.4">
      <c r="A11713" s="69" t="str">
        <f>IF([1]転記シート!$D11714="","",[1]転記シート!$D11714*[1]転記シート!$E11714)</f>
        <v/>
      </c>
      <c r="B11713" s="69" t="str">
        <f>IF([1]転記シート!F11714="","",[1]転記シート!F11714)</f>
        <v/>
      </c>
      <c r="C11713" s="69" t="str">
        <f>IF([1]転記シート!G11714="","",[1]転記シート!G11714)</f>
        <v/>
      </c>
      <c r="D11713" s="69" t="str">
        <f>IF([1]転記シート!H11714="","",[1]転記シート!H11714)</f>
        <v/>
      </c>
      <c r="F11713">
        <f>COUNTIF($A$2:$A$14999,A11713)</f>
        <v>6979</v>
      </c>
    </row>
    <row r="11714" spans="1:6" x14ac:dyDescent="0.4">
      <c r="A11714" s="69" t="str">
        <f>IF([1]転記シート!$D11715="","",[1]転記シート!$D11715*[1]転記シート!$E11715)</f>
        <v/>
      </c>
      <c r="B11714" s="69" t="str">
        <f>IF([1]転記シート!F11715="","",[1]転記シート!F11715)</f>
        <v/>
      </c>
      <c r="C11714" s="69" t="str">
        <f>IF([1]転記シート!G11715="","",[1]転記シート!G11715)</f>
        <v/>
      </c>
      <c r="D11714" s="69" t="str">
        <f>IF([1]転記シート!H11715="","",[1]転記シート!H11715)</f>
        <v/>
      </c>
      <c r="F11714">
        <f>COUNTIF($A$2:$A$14999,A11714)</f>
        <v>6979</v>
      </c>
    </row>
    <row r="11715" spans="1:6" x14ac:dyDescent="0.4">
      <c r="A11715" s="69" t="str">
        <f>IF([1]転記シート!$D11716="","",[1]転記シート!$D11716*[1]転記シート!$E11716)</f>
        <v/>
      </c>
      <c r="B11715" s="69" t="str">
        <f>IF([1]転記シート!F11716="","",[1]転記シート!F11716)</f>
        <v/>
      </c>
      <c r="C11715" s="69" t="str">
        <f>IF([1]転記シート!G11716="","",[1]転記シート!G11716)</f>
        <v/>
      </c>
      <c r="D11715" s="69" t="str">
        <f>IF([1]転記シート!H11716="","",[1]転記シート!H11716)</f>
        <v/>
      </c>
      <c r="F11715">
        <f>COUNTIF($A$2:$A$14999,A11715)</f>
        <v>6979</v>
      </c>
    </row>
    <row r="11716" spans="1:6" x14ac:dyDescent="0.4">
      <c r="A11716" s="69" t="str">
        <f>IF([1]転記シート!$D11717="","",[1]転記シート!$D11717*[1]転記シート!$E11717)</f>
        <v/>
      </c>
      <c r="B11716" s="69" t="str">
        <f>IF([1]転記シート!F11717="","",[1]転記シート!F11717)</f>
        <v/>
      </c>
      <c r="C11716" s="69" t="str">
        <f>IF([1]転記シート!G11717="","",[1]転記シート!G11717)</f>
        <v/>
      </c>
      <c r="D11716" s="69" t="str">
        <f>IF([1]転記シート!H11717="","",[1]転記シート!H11717)</f>
        <v/>
      </c>
      <c r="F11716">
        <f>COUNTIF($A$2:$A$14999,A11716)</f>
        <v>6979</v>
      </c>
    </row>
    <row r="11717" spans="1:6" x14ac:dyDescent="0.4">
      <c r="A11717" s="69" t="str">
        <f>IF([1]転記シート!$D11718="","",[1]転記シート!$D11718*[1]転記シート!$E11718)</f>
        <v/>
      </c>
      <c r="B11717" s="69" t="str">
        <f>IF([1]転記シート!F11718="","",[1]転記シート!F11718)</f>
        <v/>
      </c>
      <c r="C11717" s="69" t="str">
        <f>IF([1]転記シート!G11718="","",[1]転記シート!G11718)</f>
        <v/>
      </c>
      <c r="D11717" s="69" t="str">
        <f>IF([1]転記シート!H11718="","",[1]転記シート!H11718)</f>
        <v/>
      </c>
      <c r="F11717">
        <f>COUNTIF($A$2:$A$14999,A11717)</f>
        <v>6979</v>
      </c>
    </row>
    <row r="11718" spans="1:6" x14ac:dyDescent="0.4">
      <c r="A11718" s="69" t="str">
        <f>IF([1]転記シート!$D11719="","",[1]転記シート!$D11719*[1]転記シート!$E11719)</f>
        <v/>
      </c>
      <c r="B11718" s="69" t="str">
        <f>IF([1]転記シート!F11719="","",[1]転記シート!F11719)</f>
        <v/>
      </c>
      <c r="C11718" s="69" t="str">
        <f>IF([1]転記シート!G11719="","",[1]転記シート!G11719)</f>
        <v/>
      </c>
      <c r="D11718" s="69" t="str">
        <f>IF([1]転記シート!H11719="","",[1]転記シート!H11719)</f>
        <v/>
      </c>
      <c r="F11718">
        <f>COUNTIF($A$2:$A$14999,A11718)</f>
        <v>6979</v>
      </c>
    </row>
    <row r="11719" spans="1:6" x14ac:dyDescent="0.4">
      <c r="A11719" s="69" t="str">
        <f>IF([1]転記シート!$D11720="","",[1]転記シート!$D11720*[1]転記シート!$E11720)</f>
        <v/>
      </c>
      <c r="B11719" s="69" t="str">
        <f>IF([1]転記シート!F11720="","",[1]転記シート!F11720)</f>
        <v/>
      </c>
      <c r="C11719" s="69" t="str">
        <f>IF([1]転記シート!G11720="","",[1]転記シート!G11720)</f>
        <v/>
      </c>
      <c r="D11719" s="69" t="str">
        <f>IF([1]転記シート!H11720="","",[1]転記シート!H11720)</f>
        <v/>
      </c>
      <c r="F11719">
        <f>COUNTIF($A$2:$A$14999,A11719)</f>
        <v>6979</v>
      </c>
    </row>
    <row r="11720" spans="1:6" x14ac:dyDescent="0.4">
      <c r="A11720" s="69" t="str">
        <f>IF([1]転記シート!$D11721="","",[1]転記シート!$D11721*[1]転記シート!$E11721)</f>
        <v/>
      </c>
      <c r="B11720" s="69" t="str">
        <f>IF([1]転記シート!F11721="","",[1]転記シート!F11721)</f>
        <v/>
      </c>
      <c r="C11720" s="69" t="str">
        <f>IF([1]転記シート!G11721="","",[1]転記シート!G11721)</f>
        <v/>
      </c>
      <c r="D11720" s="69" t="str">
        <f>IF([1]転記シート!H11721="","",[1]転記シート!H11721)</f>
        <v/>
      </c>
      <c r="F11720">
        <f>COUNTIF($A$2:$A$14999,A11720)</f>
        <v>6979</v>
      </c>
    </row>
    <row r="11721" spans="1:6" x14ac:dyDescent="0.4">
      <c r="A11721" s="69" t="str">
        <f>IF([1]転記シート!$D11722="","",[1]転記シート!$D11722*[1]転記シート!$E11722)</f>
        <v/>
      </c>
      <c r="B11721" s="69" t="str">
        <f>IF([1]転記シート!F11722="","",[1]転記シート!F11722)</f>
        <v/>
      </c>
      <c r="C11721" s="69" t="str">
        <f>IF([1]転記シート!G11722="","",[1]転記シート!G11722)</f>
        <v/>
      </c>
      <c r="D11721" s="69" t="str">
        <f>IF([1]転記シート!H11722="","",[1]転記シート!H11722)</f>
        <v/>
      </c>
      <c r="F11721">
        <f>COUNTIF($A$2:$A$14999,A11721)</f>
        <v>6979</v>
      </c>
    </row>
    <row r="11722" spans="1:6" x14ac:dyDescent="0.4">
      <c r="A11722" s="69" t="str">
        <f>IF([1]転記シート!$D11723="","",[1]転記シート!$D11723*[1]転記シート!$E11723)</f>
        <v/>
      </c>
      <c r="B11722" s="69" t="str">
        <f>IF([1]転記シート!F11723="","",[1]転記シート!F11723)</f>
        <v/>
      </c>
      <c r="C11722" s="69" t="str">
        <f>IF([1]転記シート!G11723="","",[1]転記シート!G11723)</f>
        <v/>
      </c>
      <c r="D11722" s="69" t="str">
        <f>IF([1]転記シート!H11723="","",[1]転記シート!H11723)</f>
        <v/>
      </c>
      <c r="F11722">
        <f>COUNTIF($A$2:$A$14999,A11722)</f>
        <v>6979</v>
      </c>
    </row>
    <row r="11723" spans="1:6" x14ac:dyDescent="0.4">
      <c r="A11723" s="69" t="str">
        <f>IF([1]転記シート!$D11724="","",[1]転記シート!$D11724*[1]転記シート!$E11724)</f>
        <v/>
      </c>
      <c r="B11723" s="69" t="str">
        <f>IF([1]転記シート!F11724="","",[1]転記シート!F11724)</f>
        <v/>
      </c>
      <c r="C11723" s="69" t="str">
        <f>IF([1]転記シート!G11724="","",[1]転記シート!G11724)</f>
        <v/>
      </c>
      <c r="D11723" s="69" t="str">
        <f>IF([1]転記シート!H11724="","",[1]転記シート!H11724)</f>
        <v/>
      </c>
      <c r="F11723">
        <f>COUNTIF($A$2:$A$14999,A11723)</f>
        <v>6979</v>
      </c>
    </row>
    <row r="11724" spans="1:6" x14ac:dyDescent="0.4">
      <c r="A11724" s="69" t="str">
        <f>IF([1]転記シート!$D11725="","",[1]転記シート!$D11725*[1]転記シート!$E11725)</f>
        <v/>
      </c>
      <c r="B11724" s="69" t="str">
        <f>IF([1]転記シート!F11725="","",[1]転記シート!F11725)</f>
        <v/>
      </c>
      <c r="C11724" s="69" t="str">
        <f>IF([1]転記シート!G11725="","",[1]転記シート!G11725)</f>
        <v/>
      </c>
      <c r="D11724" s="69" t="str">
        <f>IF([1]転記シート!H11725="","",[1]転記シート!H11725)</f>
        <v/>
      </c>
      <c r="F11724">
        <f>COUNTIF($A$2:$A$14999,A11724)</f>
        <v>6979</v>
      </c>
    </row>
    <row r="11725" spans="1:6" x14ac:dyDescent="0.4">
      <c r="A11725" s="69" t="str">
        <f>IF([1]転記シート!$D11726="","",[1]転記シート!$D11726*[1]転記シート!$E11726)</f>
        <v/>
      </c>
      <c r="B11725" s="69" t="str">
        <f>IF([1]転記シート!F11726="","",[1]転記シート!F11726)</f>
        <v/>
      </c>
      <c r="C11725" s="69" t="str">
        <f>IF([1]転記シート!G11726="","",[1]転記シート!G11726)</f>
        <v/>
      </c>
      <c r="D11725" s="69" t="str">
        <f>IF([1]転記シート!H11726="","",[1]転記シート!H11726)</f>
        <v/>
      </c>
      <c r="F11725">
        <f>COUNTIF($A$2:$A$14999,A11725)</f>
        <v>6979</v>
      </c>
    </row>
    <row r="11726" spans="1:6" x14ac:dyDescent="0.4">
      <c r="A11726" s="69" t="str">
        <f>IF([1]転記シート!$D11727="","",[1]転記シート!$D11727*[1]転記シート!$E11727)</f>
        <v/>
      </c>
      <c r="B11726" s="69" t="str">
        <f>IF([1]転記シート!F11727="","",[1]転記シート!F11727)</f>
        <v/>
      </c>
      <c r="C11726" s="69" t="str">
        <f>IF([1]転記シート!G11727="","",[1]転記シート!G11727)</f>
        <v/>
      </c>
      <c r="D11726" s="69" t="str">
        <f>IF([1]転記シート!H11727="","",[1]転記シート!H11727)</f>
        <v/>
      </c>
      <c r="F11726">
        <f>COUNTIF($A$2:$A$14999,A11726)</f>
        <v>6979</v>
      </c>
    </row>
    <row r="11727" spans="1:6" x14ac:dyDescent="0.4">
      <c r="A11727" s="69" t="str">
        <f>IF([1]転記シート!$D11728="","",[1]転記シート!$D11728*[1]転記シート!$E11728)</f>
        <v/>
      </c>
      <c r="B11727" s="69" t="str">
        <f>IF([1]転記シート!F11728="","",[1]転記シート!F11728)</f>
        <v/>
      </c>
      <c r="C11727" s="69" t="str">
        <f>IF([1]転記シート!G11728="","",[1]転記シート!G11728)</f>
        <v/>
      </c>
      <c r="D11727" s="69" t="str">
        <f>IF([1]転記シート!H11728="","",[1]転記シート!H11728)</f>
        <v/>
      </c>
      <c r="F11727">
        <f>COUNTIF($A$2:$A$14999,A11727)</f>
        <v>6979</v>
      </c>
    </row>
    <row r="11728" spans="1:6" x14ac:dyDescent="0.4">
      <c r="A11728" s="69" t="str">
        <f>IF([1]転記シート!$D11729="","",[1]転記シート!$D11729*[1]転記シート!$E11729)</f>
        <v/>
      </c>
      <c r="B11728" s="69" t="str">
        <f>IF([1]転記シート!F11729="","",[1]転記シート!F11729)</f>
        <v/>
      </c>
      <c r="C11728" s="69" t="str">
        <f>IF([1]転記シート!G11729="","",[1]転記シート!G11729)</f>
        <v/>
      </c>
      <c r="D11728" s="69" t="str">
        <f>IF([1]転記シート!H11729="","",[1]転記シート!H11729)</f>
        <v/>
      </c>
      <c r="F11728">
        <f>COUNTIF($A$2:$A$14999,A11728)</f>
        <v>6979</v>
      </c>
    </row>
    <row r="11729" spans="1:6" x14ac:dyDescent="0.4">
      <c r="A11729" s="69" t="str">
        <f>IF([1]転記シート!$D11730="","",[1]転記シート!$D11730*[1]転記シート!$E11730)</f>
        <v/>
      </c>
      <c r="B11729" s="69" t="str">
        <f>IF([1]転記シート!F11730="","",[1]転記シート!F11730)</f>
        <v/>
      </c>
      <c r="C11729" s="69" t="str">
        <f>IF([1]転記シート!G11730="","",[1]転記シート!G11730)</f>
        <v/>
      </c>
      <c r="D11729" s="69" t="str">
        <f>IF([1]転記シート!H11730="","",[1]転記シート!H11730)</f>
        <v/>
      </c>
      <c r="F11729">
        <f>COUNTIF($A$2:$A$14999,A11729)</f>
        <v>6979</v>
      </c>
    </row>
    <row r="11730" spans="1:6" x14ac:dyDescent="0.4">
      <c r="A11730" s="69" t="str">
        <f>IF([1]転記シート!$D11731="","",[1]転記シート!$D11731*[1]転記シート!$E11731)</f>
        <v/>
      </c>
      <c r="B11730" s="69" t="str">
        <f>IF([1]転記シート!F11731="","",[1]転記シート!F11731)</f>
        <v/>
      </c>
      <c r="C11730" s="69" t="str">
        <f>IF([1]転記シート!G11731="","",[1]転記シート!G11731)</f>
        <v/>
      </c>
      <c r="D11730" s="69" t="str">
        <f>IF([1]転記シート!H11731="","",[1]転記シート!H11731)</f>
        <v/>
      </c>
      <c r="F11730">
        <f>COUNTIF($A$2:$A$14999,A11730)</f>
        <v>6979</v>
      </c>
    </row>
    <row r="11731" spans="1:6" x14ac:dyDescent="0.4">
      <c r="A11731" s="69" t="str">
        <f>IF([1]転記シート!$D11732="","",[1]転記シート!$D11732*[1]転記シート!$E11732)</f>
        <v/>
      </c>
      <c r="B11731" s="69" t="str">
        <f>IF([1]転記シート!F11732="","",[1]転記シート!F11732)</f>
        <v/>
      </c>
      <c r="C11731" s="69" t="str">
        <f>IF([1]転記シート!G11732="","",[1]転記シート!G11732)</f>
        <v/>
      </c>
      <c r="D11731" s="69" t="str">
        <f>IF([1]転記シート!H11732="","",[1]転記シート!H11732)</f>
        <v/>
      </c>
      <c r="F11731">
        <f>COUNTIF($A$2:$A$14999,A11731)</f>
        <v>6979</v>
      </c>
    </row>
    <row r="11732" spans="1:6" x14ac:dyDescent="0.4">
      <c r="A11732" s="69" t="str">
        <f>IF([1]転記シート!$D11733="","",[1]転記シート!$D11733*[1]転記シート!$E11733)</f>
        <v/>
      </c>
      <c r="B11732" s="69" t="str">
        <f>IF([1]転記シート!F11733="","",[1]転記シート!F11733)</f>
        <v/>
      </c>
      <c r="C11732" s="69" t="str">
        <f>IF([1]転記シート!G11733="","",[1]転記シート!G11733)</f>
        <v/>
      </c>
      <c r="D11732" s="69" t="str">
        <f>IF([1]転記シート!H11733="","",[1]転記シート!H11733)</f>
        <v/>
      </c>
      <c r="F11732">
        <f>COUNTIF($A$2:$A$14999,A11732)</f>
        <v>6979</v>
      </c>
    </row>
    <row r="11733" spans="1:6" x14ac:dyDescent="0.4">
      <c r="A11733" s="69" t="str">
        <f>IF([1]転記シート!$D11734="","",[1]転記シート!$D11734*[1]転記シート!$E11734)</f>
        <v/>
      </c>
      <c r="B11733" s="69" t="str">
        <f>IF([1]転記シート!F11734="","",[1]転記シート!F11734)</f>
        <v/>
      </c>
      <c r="C11733" s="69" t="str">
        <f>IF([1]転記シート!G11734="","",[1]転記シート!G11734)</f>
        <v/>
      </c>
      <c r="D11733" s="69" t="str">
        <f>IF([1]転記シート!H11734="","",[1]転記シート!H11734)</f>
        <v/>
      </c>
      <c r="F11733">
        <f>COUNTIF($A$2:$A$14999,A11733)</f>
        <v>6979</v>
      </c>
    </row>
    <row r="11734" spans="1:6" x14ac:dyDescent="0.4">
      <c r="A11734" s="69" t="str">
        <f>IF([1]転記シート!$D11735="","",[1]転記シート!$D11735*[1]転記シート!$E11735)</f>
        <v/>
      </c>
      <c r="B11734" s="69" t="str">
        <f>IF([1]転記シート!F11735="","",[1]転記シート!F11735)</f>
        <v/>
      </c>
      <c r="C11734" s="69" t="str">
        <f>IF([1]転記シート!G11735="","",[1]転記シート!G11735)</f>
        <v/>
      </c>
      <c r="D11734" s="69" t="str">
        <f>IF([1]転記シート!H11735="","",[1]転記シート!H11735)</f>
        <v/>
      </c>
      <c r="F11734">
        <f>COUNTIF($A$2:$A$14999,A11734)</f>
        <v>6979</v>
      </c>
    </row>
    <row r="11735" spans="1:6" x14ac:dyDescent="0.4">
      <c r="A11735" s="69" t="str">
        <f>IF([1]転記シート!$D11736="","",[1]転記シート!$D11736*[1]転記シート!$E11736)</f>
        <v/>
      </c>
      <c r="B11735" s="69" t="str">
        <f>IF([1]転記シート!F11736="","",[1]転記シート!F11736)</f>
        <v/>
      </c>
      <c r="C11735" s="69" t="str">
        <f>IF([1]転記シート!G11736="","",[1]転記シート!G11736)</f>
        <v/>
      </c>
      <c r="D11735" s="69" t="str">
        <f>IF([1]転記シート!H11736="","",[1]転記シート!H11736)</f>
        <v/>
      </c>
      <c r="F11735">
        <f>COUNTIF($A$2:$A$14999,A11735)</f>
        <v>6979</v>
      </c>
    </row>
    <row r="11736" spans="1:6" x14ac:dyDescent="0.4">
      <c r="A11736" s="69" t="str">
        <f>IF([1]転記シート!$D11737="","",[1]転記シート!$D11737*[1]転記シート!$E11737)</f>
        <v/>
      </c>
      <c r="B11736" s="69" t="str">
        <f>IF([1]転記シート!F11737="","",[1]転記シート!F11737)</f>
        <v/>
      </c>
      <c r="C11736" s="69" t="str">
        <f>IF([1]転記シート!G11737="","",[1]転記シート!G11737)</f>
        <v/>
      </c>
      <c r="D11736" s="69" t="str">
        <f>IF([1]転記シート!H11737="","",[1]転記シート!H11737)</f>
        <v/>
      </c>
      <c r="F11736">
        <f>COUNTIF($A$2:$A$14999,A11736)</f>
        <v>6979</v>
      </c>
    </row>
    <row r="11737" spans="1:6" x14ac:dyDescent="0.4">
      <c r="A11737" s="69" t="str">
        <f>IF([1]転記シート!$D11738="","",[1]転記シート!$D11738*[1]転記シート!$E11738)</f>
        <v/>
      </c>
      <c r="B11737" s="69" t="str">
        <f>IF([1]転記シート!F11738="","",[1]転記シート!F11738)</f>
        <v/>
      </c>
      <c r="C11737" s="69" t="str">
        <f>IF([1]転記シート!G11738="","",[1]転記シート!G11738)</f>
        <v/>
      </c>
      <c r="D11737" s="69" t="str">
        <f>IF([1]転記シート!H11738="","",[1]転記シート!H11738)</f>
        <v/>
      </c>
      <c r="F11737">
        <f>COUNTIF($A$2:$A$14999,A11737)</f>
        <v>6979</v>
      </c>
    </row>
    <row r="11738" spans="1:6" x14ac:dyDescent="0.4">
      <c r="A11738" s="69" t="str">
        <f>IF([1]転記シート!$D11739="","",[1]転記シート!$D11739*[1]転記シート!$E11739)</f>
        <v/>
      </c>
      <c r="B11738" s="69" t="str">
        <f>IF([1]転記シート!F11739="","",[1]転記シート!F11739)</f>
        <v/>
      </c>
      <c r="C11738" s="69" t="str">
        <f>IF([1]転記シート!G11739="","",[1]転記シート!G11739)</f>
        <v/>
      </c>
      <c r="D11738" s="69" t="str">
        <f>IF([1]転記シート!H11739="","",[1]転記シート!H11739)</f>
        <v/>
      </c>
      <c r="F11738">
        <f>COUNTIF($A$2:$A$14999,A11738)</f>
        <v>6979</v>
      </c>
    </row>
    <row r="11739" spans="1:6" x14ac:dyDescent="0.4">
      <c r="A11739" s="69" t="str">
        <f>IF([1]転記シート!$D11740="","",[1]転記シート!$D11740*[1]転記シート!$E11740)</f>
        <v/>
      </c>
      <c r="B11739" s="69" t="str">
        <f>IF([1]転記シート!F11740="","",[1]転記シート!F11740)</f>
        <v/>
      </c>
      <c r="C11739" s="69" t="str">
        <f>IF([1]転記シート!G11740="","",[1]転記シート!G11740)</f>
        <v/>
      </c>
      <c r="D11739" s="69" t="str">
        <f>IF([1]転記シート!H11740="","",[1]転記シート!H11740)</f>
        <v/>
      </c>
      <c r="F11739">
        <f>COUNTIF($A$2:$A$14999,A11739)</f>
        <v>6979</v>
      </c>
    </row>
    <row r="11740" spans="1:6" x14ac:dyDescent="0.4">
      <c r="A11740" s="69" t="str">
        <f>IF([1]転記シート!$D11741="","",[1]転記シート!$D11741*[1]転記シート!$E11741)</f>
        <v/>
      </c>
      <c r="B11740" s="69" t="str">
        <f>IF([1]転記シート!F11741="","",[1]転記シート!F11741)</f>
        <v/>
      </c>
      <c r="C11740" s="69" t="str">
        <f>IF([1]転記シート!G11741="","",[1]転記シート!G11741)</f>
        <v/>
      </c>
      <c r="D11740" s="69" t="str">
        <f>IF([1]転記シート!H11741="","",[1]転記シート!H11741)</f>
        <v/>
      </c>
      <c r="F11740">
        <f>COUNTIF($A$2:$A$14999,A11740)</f>
        <v>6979</v>
      </c>
    </row>
    <row r="11741" spans="1:6" x14ac:dyDescent="0.4">
      <c r="A11741" s="69" t="str">
        <f>IF([1]転記シート!$D11742="","",[1]転記シート!$D11742*[1]転記シート!$E11742)</f>
        <v/>
      </c>
      <c r="B11741" s="69" t="str">
        <f>IF([1]転記シート!F11742="","",[1]転記シート!F11742)</f>
        <v/>
      </c>
      <c r="C11741" s="69" t="str">
        <f>IF([1]転記シート!G11742="","",[1]転記シート!G11742)</f>
        <v/>
      </c>
      <c r="D11741" s="69" t="str">
        <f>IF([1]転記シート!H11742="","",[1]転記シート!H11742)</f>
        <v/>
      </c>
      <c r="F11741">
        <f>COUNTIF($A$2:$A$14999,A11741)</f>
        <v>6979</v>
      </c>
    </row>
    <row r="11742" spans="1:6" x14ac:dyDescent="0.4">
      <c r="A11742" s="69" t="str">
        <f>IF([1]転記シート!$D11743="","",[1]転記シート!$D11743*[1]転記シート!$E11743)</f>
        <v/>
      </c>
      <c r="B11742" s="69" t="str">
        <f>IF([1]転記シート!F11743="","",[1]転記シート!F11743)</f>
        <v/>
      </c>
      <c r="C11742" s="69" t="str">
        <f>IF([1]転記シート!G11743="","",[1]転記シート!G11743)</f>
        <v/>
      </c>
      <c r="D11742" s="69" t="str">
        <f>IF([1]転記シート!H11743="","",[1]転記シート!H11743)</f>
        <v/>
      </c>
      <c r="F11742">
        <f>COUNTIF($A$2:$A$14999,A11742)</f>
        <v>6979</v>
      </c>
    </row>
    <row r="11743" spans="1:6" x14ac:dyDescent="0.4">
      <c r="A11743" s="69" t="str">
        <f>IF([1]転記シート!$D11744="","",[1]転記シート!$D11744*[1]転記シート!$E11744)</f>
        <v/>
      </c>
      <c r="B11743" s="69" t="str">
        <f>IF([1]転記シート!F11744="","",[1]転記シート!F11744)</f>
        <v/>
      </c>
      <c r="C11743" s="69" t="str">
        <f>IF([1]転記シート!G11744="","",[1]転記シート!G11744)</f>
        <v/>
      </c>
      <c r="D11743" s="69" t="str">
        <f>IF([1]転記シート!H11744="","",[1]転記シート!H11744)</f>
        <v/>
      </c>
      <c r="F11743">
        <f>COUNTIF($A$2:$A$14999,A11743)</f>
        <v>6979</v>
      </c>
    </row>
    <row r="11744" spans="1:6" x14ac:dyDescent="0.4">
      <c r="A11744" s="69" t="str">
        <f>IF([1]転記シート!$D11745="","",[1]転記シート!$D11745*[1]転記シート!$E11745)</f>
        <v/>
      </c>
      <c r="B11744" s="69" t="str">
        <f>IF([1]転記シート!F11745="","",[1]転記シート!F11745)</f>
        <v/>
      </c>
      <c r="C11744" s="69" t="str">
        <f>IF([1]転記シート!G11745="","",[1]転記シート!G11745)</f>
        <v/>
      </c>
      <c r="D11744" s="69" t="str">
        <f>IF([1]転記シート!H11745="","",[1]転記シート!H11745)</f>
        <v/>
      </c>
      <c r="F11744">
        <f>COUNTIF($A$2:$A$14999,A11744)</f>
        <v>6979</v>
      </c>
    </row>
    <row r="11745" spans="1:6" x14ac:dyDescent="0.4">
      <c r="A11745" s="69" t="str">
        <f>IF([1]転記シート!$D11746="","",[1]転記シート!$D11746*[1]転記シート!$E11746)</f>
        <v/>
      </c>
      <c r="B11745" s="69" t="str">
        <f>IF([1]転記シート!F11746="","",[1]転記シート!F11746)</f>
        <v/>
      </c>
      <c r="C11745" s="69" t="str">
        <f>IF([1]転記シート!G11746="","",[1]転記シート!G11746)</f>
        <v/>
      </c>
      <c r="D11745" s="69" t="str">
        <f>IF([1]転記シート!H11746="","",[1]転記シート!H11746)</f>
        <v/>
      </c>
      <c r="F11745">
        <f>COUNTIF($A$2:$A$14999,A11745)</f>
        <v>6979</v>
      </c>
    </row>
    <row r="11746" spans="1:6" x14ac:dyDescent="0.4">
      <c r="A11746" s="69" t="str">
        <f>IF([1]転記シート!$D11747="","",[1]転記シート!$D11747*[1]転記シート!$E11747)</f>
        <v/>
      </c>
      <c r="B11746" s="69" t="str">
        <f>IF([1]転記シート!F11747="","",[1]転記シート!F11747)</f>
        <v/>
      </c>
      <c r="C11746" s="69" t="str">
        <f>IF([1]転記シート!G11747="","",[1]転記シート!G11747)</f>
        <v/>
      </c>
      <c r="D11746" s="69" t="str">
        <f>IF([1]転記シート!H11747="","",[1]転記シート!H11747)</f>
        <v/>
      </c>
      <c r="F11746">
        <f>COUNTIF($A$2:$A$14999,A11746)</f>
        <v>6979</v>
      </c>
    </row>
    <row r="11747" spans="1:6" x14ac:dyDescent="0.4">
      <c r="A11747" s="69" t="str">
        <f>IF([1]転記シート!$D11748="","",[1]転記シート!$D11748*[1]転記シート!$E11748)</f>
        <v/>
      </c>
      <c r="B11747" s="69" t="str">
        <f>IF([1]転記シート!F11748="","",[1]転記シート!F11748)</f>
        <v/>
      </c>
      <c r="C11747" s="69" t="str">
        <f>IF([1]転記シート!G11748="","",[1]転記シート!G11748)</f>
        <v/>
      </c>
      <c r="D11747" s="69" t="str">
        <f>IF([1]転記シート!H11748="","",[1]転記シート!H11748)</f>
        <v/>
      </c>
      <c r="F11747">
        <f>COUNTIF($A$2:$A$14999,A11747)</f>
        <v>6979</v>
      </c>
    </row>
    <row r="11748" spans="1:6" x14ac:dyDescent="0.4">
      <c r="A11748" s="69" t="str">
        <f>IF([1]転記シート!$D11749="","",[1]転記シート!$D11749*[1]転記シート!$E11749)</f>
        <v/>
      </c>
      <c r="B11748" s="69" t="str">
        <f>IF([1]転記シート!F11749="","",[1]転記シート!F11749)</f>
        <v/>
      </c>
      <c r="C11748" s="69" t="str">
        <f>IF([1]転記シート!G11749="","",[1]転記シート!G11749)</f>
        <v/>
      </c>
      <c r="D11748" s="69" t="str">
        <f>IF([1]転記シート!H11749="","",[1]転記シート!H11749)</f>
        <v/>
      </c>
      <c r="F11748">
        <f>COUNTIF($A$2:$A$14999,A11748)</f>
        <v>6979</v>
      </c>
    </row>
    <row r="11749" spans="1:6" x14ac:dyDescent="0.4">
      <c r="A11749" s="69" t="str">
        <f>IF([1]転記シート!$D11750="","",[1]転記シート!$D11750*[1]転記シート!$E11750)</f>
        <v/>
      </c>
      <c r="B11749" s="69" t="str">
        <f>IF([1]転記シート!F11750="","",[1]転記シート!F11750)</f>
        <v/>
      </c>
      <c r="C11749" s="69" t="str">
        <f>IF([1]転記シート!G11750="","",[1]転記シート!G11750)</f>
        <v/>
      </c>
      <c r="D11749" s="69" t="str">
        <f>IF([1]転記シート!H11750="","",[1]転記シート!H11750)</f>
        <v/>
      </c>
      <c r="F11749">
        <f>COUNTIF($A$2:$A$14999,A11749)</f>
        <v>6979</v>
      </c>
    </row>
    <row r="11750" spans="1:6" x14ac:dyDescent="0.4">
      <c r="A11750" s="69" t="str">
        <f>IF([1]転記シート!$D11751="","",[1]転記シート!$D11751*[1]転記シート!$E11751)</f>
        <v/>
      </c>
      <c r="B11750" s="69" t="str">
        <f>IF([1]転記シート!F11751="","",[1]転記シート!F11751)</f>
        <v/>
      </c>
      <c r="C11750" s="69" t="str">
        <f>IF([1]転記シート!G11751="","",[1]転記シート!G11751)</f>
        <v/>
      </c>
      <c r="D11750" s="69" t="str">
        <f>IF([1]転記シート!H11751="","",[1]転記シート!H11751)</f>
        <v/>
      </c>
      <c r="F11750">
        <f>COUNTIF($A$2:$A$14999,A11750)</f>
        <v>6979</v>
      </c>
    </row>
    <row r="11751" spans="1:6" x14ac:dyDescent="0.4">
      <c r="A11751" s="69" t="str">
        <f>IF([1]転記シート!$D11752="","",[1]転記シート!$D11752*[1]転記シート!$E11752)</f>
        <v/>
      </c>
      <c r="B11751" s="69" t="str">
        <f>IF([1]転記シート!F11752="","",[1]転記シート!F11752)</f>
        <v/>
      </c>
      <c r="C11751" s="69" t="str">
        <f>IF([1]転記シート!G11752="","",[1]転記シート!G11752)</f>
        <v/>
      </c>
      <c r="D11751" s="69" t="str">
        <f>IF([1]転記シート!H11752="","",[1]転記シート!H11752)</f>
        <v/>
      </c>
      <c r="F11751">
        <f>COUNTIF($A$2:$A$14999,A11751)</f>
        <v>6979</v>
      </c>
    </row>
    <row r="11752" spans="1:6" x14ac:dyDescent="0.4">
      <c r="A11752" s="69" t="str">
        <f>IF([1]転記シート!$D11753="","",[1]転記シート!$D11753*[1]転記シート!$E11753)</f>
        <v/>
      </c>
      <c r="B11752" s="69" t="str">
        <f>IF([1]転記シート!F11753="","",[1]転記シート!F11753)</f>
        <v/>
      </c>
      <c r="C11752" s="69" t="str">
        <f>IF([1]転記シート!G11753="","",[1]転記シート!G11753)</f>
        <v/>
      </c>
      <c r="D11752" s="69" t="str">
        <f>IF([1]転記シート!H11753="","",[1]転記シート!H11753)</f>
        <v/>
      </c>
      <c r="F11752">
        <f>COUNTIF($A$2:$A$14999,A11752)</f>
        <v>6979</v>
      </c>
    </row>
    <row r="11753" spans="1:6" x14ac:dyDescent="0.4">
      <c r="A11753" s="69" t="str">
        <f>IF([1]転記シート!$D11754="","",[1]転記シート!$D11754*[1]転記シート!$E11754)</f>
        <v/>
      </c>
      <c r="B11753" s="69" t="str">
        <f>IF([1]転記シート!F11754="","",[1]転記シート!F11754)</f>
        <v/>
      </c>
      <c r="C11753" s="69" t="str">
        <f>IF([1]転記シート!G11754="","",[1]転記シート!G11754)</f>
        <v/>
      </c>
      <c r="D11753" s="69" t="str">
        <f>IF([1]転記シート!H11754="","",[1]転記シート!H11754)</f>
        <v/>
      </c>
      <c r="F11753">
        <f>COUNTIF($A$2:$A$14999,A11753)</f>
        <v>6979</v>
      </c>
    </row>
    <row r="11754" spans="1:6" x14ac:dyDescent="0.4">
      <c r="A11754" s="69" t="str">
        <f>IF([1]転記シート!$D11755="","",[1]転記シート!$D11755*[1]転記シート!$E11755)</f>
        <v/>
      </c>
      <c r="B11754" s="69" t="str">
        <f>IF([1]転記シート!F11755="","",[1]転記シート!F11755)</f>
        <v/>
      </c>
      <c r="C11754" s="69" t="str">
        <f>IF([1]転記シート!G11755="","",[1]転記シート!G11755)</f>
        <v/>
      </c>
      <c r="D11754" s="69" t="str">
        <f>IF([1]転記シート!H11755="","",[1]転記シート!H11755)</f>
        <v/>
      </c>
      <c r="F11754">
        <f>COUNTIF($A$2:$A$14999,A11754)</f>
        <v>6979</v>
      </c>
    </row>
    <row r="11755" spans="1:6" x14ac:dyDescent="0.4">
      <c r="A11755" s="69" t="str">
        <f>IF([1]転記シート!$D11756="","",[1]転記シート!$D11756*[1]転記シート!$E11756)</f>
        <v/>
      </c>
      <c r="B11755" s="69" t="str">
        <f>IF([1]転記シート!F11756="","",[1]転記シート!F11756)</f>
        <v/>
      </c>
      <c r="C11755" s="69" t="str">
        <f>IF([1]転記シート!G11756="","",[1]転記シート!G11756)</f>
        <v/>
      </c>
      <c r="D11755" s="69" t="str">
        <f>IF([1]転記シート!H11756="","",[1]転記シート!H11756)</f>
        <v/>
      </c>
      <c r="F11755">
        <f>COUNTIF($A$2:$A$14999,A11755)</f>
        <v>6979</v>
      </c>
    </row>
    <row r="11756" spans="1:6" x14ac:dyDescent="0.4">
      <c r="A11756" s="69" t="str">
        <f>IF([1]転記シート!$D11757="","",[1]転記シート!$D11757*[1]転記シート!$E11757)</f>
        <v/>
      </c>
      <c r="B11756" s="69" t="str">
        <f>IF([1]転記シート!F11757="","",[1]転記シート!F11757)</f>
        <v/>
      </c>
      <c r="C11756" s="69" t="str">
        <f>IF([1]転記シート!G11757="","",[1]転記シート!G11757)</f>
        <v/>
      </c>
      <c r="D11756" s="69" t="str">
        <f>IF([1]転記シート!H11757="","",[1]転記シート!H11757)</f>
        <v/>
      </c>
      <c r="F11756">
        <f>COUNTIF($A$2:$A$14999,A11756)</f>
        <v>6979</v>
      </c>
    </row>
    <row r="11757" spans="1:6" x14ac:dyDescent="0.4">
      <c r="A11757" s="69" t="str">
        <f>IF([1]転記シート!$D11758="","",[1]転記シート!$D11758*[1]転記シート!$E11758)</f>
        <v/>
      </c>
      <c r="B11757" s="69" t="str">
        <f>IF([1]転記シート!F11758="","",[1]転記シート!F11758)</f>
        <v/>
      </c>
      <c r="C11757" s="69" t="str">
        <f>IF([1]転記シート!G11758="","",[1]転記シート!G11758)</f>
        <v/>
      </c>
      <c r="D11757" s="69" t="str">
        <f>IF([1]転記シート!H11758="","",[1]転記シート!H11758)</f>
        <v/>
      </c>
      <c r="F11757">
        <f>COUNTIF($A$2:$A$14999,A11757)</f>
        <v>6979</v>
      </c>
    </row>
    <row r="11758" spans="1:6" x14ac:dyDescent="0.4">
      <c r="A11758" s="69" t="str">
        <f>IF([1]転記シート!$D11759="","",[1]転記シート!$D11759*[1]転記シート!$E11759)</f>
        <v/>
      </c>
      <c r="B11758" s="69" t="str">
        <f>IF([1]転記シート!F11759="","",[1]転記シート!F11759)</f>
        <v/>
      </c>
      <c r="C11758" s="69" t="str">
        <f>IF([1]転記シート!G11759="","",[1]転記シート!G11759)</f>
        <v/>
      </c>
      <c r="D11758" s="69" t="str">
        <f>IF([1]転記シート!H11759="","",[1]転記シート!H11759)</f>
        <v/>
      </c>
      <c r="F11758">
        <f>COUNTIF($A$2:$A$14999,A11758)</f>
        <v>6979</v>
      </c>
    </row>
    <row r="11759" spans="1:6" x14ac:dyDescent="0.4">
      <c r="A11759" s="69" t="str">
        <f>IF([1]転記シート!$D11760="","",[1]転記シート!$D11760*[1]転記シート!$E11760)</f>
        <v/>
      </c>
      <c r="B11759" s="69" t="str">
        <f>IF([1]転記シート!F11760="","",[1]転記シート!F11760)</f>
        <v/>
      </c>
      <c r="C11759" s="69" t="str">
        <f>IF([1]転記シート!G11760="","",[1]転記シート!G11760)</f>
        <v/>
      </c>
      <c r="D11759" s="69" t="str">
        <f>IF([1]転記シート!H11760="","",[1]転記シート!H11760)</f>
        <v/>
      </c>
      <c r="F11759">
        <f>COUNTIF($A$2:$A$14999,A11759)</f>
        <v>6979</v>
      </c>
    </row>
    <row r="11760" spans="1:6" x14ac:dyDescent="0.4">
      <c r="A11760" s="69" t="str">
        <f>IF([1]転記シート!$D11761="","",[1]転記シート!$D11761*[1]転記シート!$E11761)</f>
        <v/>
      </c>
      <c r="B11760" s="69" t="str">
        <f>IF([1]転記シート!F11761="","",[1]転記シート!F11761)</f>
        <v/>
      </c>
      <c r="C11760" s="69" t="str">
        <f>IF([1]転記シート!G11761="","",[1]転記シート!G11761)</f>
        <v/>
      </c>
      <c r="D11760" s="69" t="str">
        <f>IF([1]転記シート!H11761="","",[1]転記シート!H11761)</f>
        <v/>
      </c>
      <c r="F11760">
        <f>COUNTIF($A$2:$A$14999,A11760)</f>
        <v>6979</v>
      </c>
    </row>
    <row r="11761" spans="1:6" x14ac:dyDescent="0.4">
      <c r="A11761" s="69" t="str">
        <f>IF([1]転記シート!$D11762="","",[1]転記シート!$D11762*[1]転記シート!$E11762)</f>
        <v/>
      </c>
      <c r="B11761" s="69" t="str">
        <f>IF([1]転記シート!F11762="","",[1]転記シート!F11762)</f>
        <v/>
      </c>
      <c r="C11761" s="69" t="str">
        <f>IF([1]転記シート!G11762="","",[1]転記シート!G11762)</f>
        <v/>
      </c>
      <c r="D11761" s="69" t="str">
        <f>IF([1]転記シート!H11762="","",[1]転記シート!H11762)</f>
        <v/>
      </c>
      <c r="F11761">
        <f>COUNTIF($A$2:$A$14999,A11761)</f>
        <v>6979</v>
      </c>
    </row>
    <row r="11762" spans="1:6" x14ac:dyDescent="0.4">
      <c r="A11762" s="69" t="str">
        <f>IF([1]転記シート!$D11763="","",[1]転記シート!$D11763*[1]転記シート!$E11763)</f>
        <v/>
      </c>
      <c r="B11762" s="69" t="str">
        <f>IF([1]転記シート!F11763="","",[1]転記シート!F11763)</f>
        <v/>
      </c>
      <c r="C11762" s="69" t="str">
        <f>IF([1]転記シート!G11763="","",[1]転記シート!G11763)</f>
        <v/>
      </c>
      <c r="D11762" s="69" t="str">
        <f>IF([1]転記シート!H11763="","",[1]転記シート!H11763)</f>
        <v/>
      </c>
      <c r="F11762">
        <f>COUNTIF($A$2:$A$14999,A11762)</f>
        <v>6979</v>
      </c>
    </row>
    <row r="11763" spans="1:6" x14ac:dyDescent="0.4">
      <c r="A11763" s="69" t="str">
        <f>IF([1]転記シート!$D11764="","",[1]転記シート!$D11764*[1]転記シート!$E11764)</f>
        <v/>
      </c>
      <c r="B11763" s="69" t="str">
        <f>IF([1]転記シート!F11764="","",[1]転記シート!F11764)</f>
        <v/>
      </c>
      <c r="C11763" s="69" t="str">
        <f>IF([1]転記シート!G11764="","",[1]転記シート!G11764)</f>
        <v/>
      </c>
      <c r="D11763" s="69" t="str">
        <f>IF([1]転記シート!H11764="","",[1]転記シート!H11764)</f>
        <v/>
      </c>
      <c r="F11763">
        <f>COUNTIF($A$2:$A$14999,A11763)</f>
        <v>6979</v>
      </c>
    </row>
    <row r="11764" spans="1:6" x14ac:dyDescent="0.4">
      <c r="A11764" s="69" t="str">
        <f>IF([1]転記シート!$D11765="","",[1]転記シート!$D11765*[1]転記シート!$E11765)</f>
        <v/>
      </c>
      <c r="B11764" s="69" t="str">
        <f>IF([1]転記シート!F11765="","",[1]転記シート!F11765)</f>
        <v/>
      </c>
      <c r="C11764" s="69" t="str">
        <f>IF([1]転記シート!G11765="","",[1]転記シート!G11765)</f>
        <v/>
      </c>
      <c r="D11764" s="69" t="str">
        <f>IF([1]転記シート!H11765="","",[1]転記シート!H11765)</f>
        <v/>
      </c>
      <c r="F11764">
        <f>COUNTIF($A$2:$A$14999,A11764)</f>
        <v>6979</v>
      </c>
    </row>
    <row r="11765" spans="1:6" x14ac:dyDescent="0.4">
      <c r="A11765" s="69" t="str">
        <f>IF([1]転記シート!$D11766="","",[1]転記シート!$D11766*[1]転記シート!$E11766)</f>
        <v/>
      </c>
      <c r="B11765" s="69" t="str">
        <f>IF([1]転記シート!F11766="","",[1]転記シート!F11766)</f>
        <v/>
      </c>
      <c r="C11765" s="69" t="str">
        <f>IF([1]転記シート!G11766="","",[1]転記シート!G11766)</f>
        <v/>
      </c>
      <c r="D11765" s="69" t="str">
        <f>IF([1]転記シート!H11766="","",[1]転記シート!H11766)</f>
        <v/>
      </c>
      <c r="F11765">
        <f>COUNTIF($A$2:$A$14999,A11765)</f>
        <v>6979</v>
      </c>
    </row>
    <row r="11766" spans="1:6" x14ac:dyDescent="0.4">
      <c r="A11766" s="69" t="str">
        <f>IF([1]転記シート!$D11767="","",[1]転記シート!$D11767*[1]転記シート!$E11767)</f>
        <v/>
      </c>
      <c r="B11766" s="69" t="str">
        <f>IF([1]転記シート!F11767="","",[1]転記シート!F11767)</f>
        <v/>
      </c>
      <c r="C11766" s="69" t="str">
        <f>IF([1]転記シート!G11767="","",[1]転記シート!G11767)</f>
        <v/>
      </c>
      <c r="D11766" s="69" t="str">
        <f>IF([1]転記シート!H11767="","",[1]転記シート!H11767)</f>
        <v/>
      </c>
      <c r="F11766">
        <f>COUNTIF($A$2:$A$14999,A11766)</f>
        <v>6979</v>
      </c>
    </row>
    <row r="11767" spans="1:6" x14ac:dyDescent="0.4">
      <c r="A11767" s="69" t="str">
        <f>IF([1]転記シート!$D11768="","",[1]転記シート!$D11768*[1]転記シート!$E11768)</f>
        <v/>
      </c>
      <c r="B11767" s="69" t="str">
        <f>IF([1]転記シート!F11768="","",[1]転記シート!F11768)</f>
        <v/>
      </c>
      <c r="C11767" s="69" t="str">
        <f>IF([1]転記シート!G11768="","",[1]転記シート!G11768)</f>
        <v/>
      </c>
      <c r="D11767" s="69" t="str">
        <f>IF([1]転記シート!H11768="","",[1]転記シート!H11768)</f>
        <v/>
      </c>
      <c r="F11767">
        <f>COUNTIF($A$2:$A$14999,A11767)</f>
        <v>6979</v>
      </c>
    </row>
    <row r="11768" spans="1:6" x14ac:dyDescent="0.4">
      <c r="A11768" s="69" t="str">
        <f>IF([1]転記シート!$D11769="","",[1]転記シート!$D11769*[1]転記シート!$E11769)</f>
        <v/>
      </c>
      <c r="B11768" s="69" t="str">
        <f>IF([1]転記シート!F11769="","",[1]転記シート!F11769)</f>
        <v/>
      </c>
      <c r="C11768" s="69" t="str">
        <f>IF([1]転記シート!G11769="","",[1]転記シート!G11769)</f>
        <v/>
      </c>
      <c r="D11768" s="69" t="str">
        <f>IF([1]転記シート!H11769="","",[1]転記シート!H11769)</f>
        <v/>
      </c>
      <c r="F11768">
        <f>COUNTIF($A$2:$A$14999,A11768)</f>
        <v>6979</v>
      </c>
    </row>
    <row r="11769" spans="1:6" x14ac:dyDescent="0.4">
      <c r="A11769" s="69" t="str">
        <f>IF([1]転記シート!$D11770="","",[1]転記シート!$D11770*[1]転記シート!$E11770)</f>
        <v/>
      </c>
      <c r="B11769" s="69" t="str">
        <f>IF([1]転記シート!F11770="","",[1]転記シート!F11770)</f>
        <v/>
      </c>
      <c r="C11769" s="69" t="str">
        <f>IF([1]転記シート!G11770="","",[1]転記シート!G11770)</f>
        <v/>
      </c>
      <c r="D11769" s="69" t="str">
        <f>IF([1]転記シート!H11770="","",[1]転記シート!H11770)</f>
        <v/>
      </c>
      <c r="F11769">
        <f>COUNTIF($A$2:$A$14999,A11769)</f>
        <v>6979</v>
      </c>
    </row>
    <row r="11770" spans="1:6" x14ac:dyDescent="0.4">
      <c r="A11770" s="69" t="str">
        <f>IF([1]転記シート!$D11771="","",[1]転記シート!$D11771*[1]転記シート!$E11771)</f>
        <v/>
      </c>
      <c r="B11770" s="69" t="str">
        <f>IF([1]転記シート!F11771="","",[1]転記シート!F11771)</f>
        <v/>
      </c>
      <c r="C11770" s="69" t="str">
        <f>IF([1]転記シート!G11771="","",[1]転記シート!G11771)</f>
        <v/>
      </c>
      <c r="D11770" s="69" t="str">
        <f>IF([1]転記シート!H11771="","",[1]転記シート!H11771)</f>
        <v/>
      </c>
      <c r="F11770">
        <f>COUNTIF($A$2:$A$14999,A11770)</f>
        <v>6979</v>
      </c>
    </row>
    <row r="11771" spans="1:6" x14ac:dyDescent="0.4">
      <c r="A11771" s="69" t="str">
        <f>IF([1]転記シート!$D11772="","",[1]転記シート!$D11772*[1]転記シート!$E11772)</f>
        <v/>
      </c>
      <c r="B11771" s="69" t="str">
        <f>IF([1]転記シート!F11772="","",[1]転記シート!F11772)</f>
        <v/>
      </c>
      <c r="C11771" s="69" t="str">
        <f>IF([1]転記シート!G11772="","",[1]転記シート!G11772)</f>
        <v/>
      </c>
      <c r="D11771" s="69" t="str">
        <f>IF([1]転記シート!H11772="","",[1]転記シート!H11772)</f>
        <v/>
      </c>
      <c r="F11771">
        <f>COUNTIF($A$2:$A$14999,A11771)</f>
        <v>6979</v>
      </c>
    </row>
    <row r="11772" spans="1:6" x14ac:dyDescent="0.4">
      <c r="A11772" s="69" t="str">
        <f>IF([1]転記シート!$D11773="","",[1]転記シート!$D11773*[1]転記シート!$E11773)</f>
        <v/>
      </c>
      <c r="B11772" s="69" t="str">
        <f>IF([1]転記シート!F11773="","",[1]転記シート!F11773)</f>
        <v/>
      </c>
      <c r="C11772" s="69" t="str">
        <f>IF([1]転記シート!G11773="","",[1]転記シート!G11773)</f>
        <v/>
      </c>
      <c r="D11772" s="69" t="str">
        <f>IF([1]転記シート!H11773="","",[1]転記シート!H11773)</f>
        <v/>
      </c>
      <c r="F11772">
        <f>COUNTIF($A$2:$A$14999,A11772)</f>
        <v>6979</v>
      </c>
    </row>
    <row r="11773" spans="1:6" x14ac:dyDescent="0.4">
      <c r="A11773" s="69" t="str">
        <f>IF([1]転記シート!$D11774="","",[1]転記シート!$D11774*[1]転記シート!$E11774)</f>
        <v/>
      </c>
      <c r="B11773" s="69" t="str">
        <f>IF([1]転記シート!F11774="","",[1]転記シート!F11774)</f>
        <v/>
      </c>
      <c r="C11773" s="69" t="str">
        <f>IF([1]転記シート!G11774="","",[1]転記シート!G11774)</f>
        <v/>
      </c>
      <c r="D11773" s="69" t="str">
        <f>IF([1]転記シート!H11774="","",[1]転記シート!H11774)</f>
        <v/>
      </c>
      <c r="F11773">
        <f>COUNTIF($A$2:$A$14999,A11773)</f>
        <v>6979</v>
      </c>
    </row>
    <row r="11774" spans="1:6" x14ac:dyDescent="0.4">
      <c r="A11774" s="69" t="str">
        <f>IF([1]転記シート!$D11775="","",[1]転記シート!$D11775*[1]転記シート!$E11775)</f>
        <v/>
      </c>
      <c r="B11774" s="69" t="str">
        <f>IF([1]転記シート!F11775="","",[1]転記シート!F11775)</f>
        <v/>
      </c>
      <c r="C11774" s="69" t="str">
        <f>IF([1]転記シート!G11775="","",[1]転記シート!G11775)</f>
        <v/>
      </c>
      <c r="D11774" s="69" t="str">
        <f>IF([1]転記シート!H11775="","",[1]転記シート!H11775)</f>
        <v/>
      </c>
      <c r="F11774">
        <f>COUNTIF($A$2:$A$14999,A11774)</f>
        <v>6979</v>
      </c>
    </row>
    <row r="11775" spans="1:6" x14ac:dyDescent="0.4">
      <c r="A11775" s="69" t="str">
        <f>IF([1]転記シート!$D11776="","",[1]転記シート!$D11776*[1]転記シート!$E11776)</f>
        <v/>
      </c>
      <c r="B11775" s="69" t="str">
        <f>IF([1]転記シート!F11776="","",[1]転記シート!F11776)</f>
        <v/>
      </c>
      <c r="C11775" s="69" t="str">
        <f>IF([1]転記シート!G11776="","",[1]転記シート!G11776)</f>
        <v/>
      </c>
      <c r="D11775" s="69" t="str">
        <f>IF([1]転記シート!H11776="","",[1]転記シート!H11776)</f>
        <v/>
      </c>
      <c r="F11775">
        <f>COUNTIF($A$2:$A$14999,A11775)</f>
        <v>6979</v>
      </c>
    </row>
    <row r="11776" spans="1:6" x14ac:dyDescent="0.4">
      <c r="A11776" s="69" t="str">
        <f>IF([1]転記シート!$D11777="","",[1]転記シート!$D11777*[1]転記シート!$E11777)</f>
        <v/>
      </c>
      <c r="B11776" s="69" t="str">
        <f>IF([1]転記シート!F11777="","",[1]転記シート!F11777)</f>
        <v/>
      </c>
      <c r="C11776" s="69" t="str">
        <f>IF([1]転記シート!G11777="","",[1]転記シート!G11777)</f>
        <v/>
      </c>
      <c r="D11776" s="69" t="str">
        <f>IF([1]転記シート!H11777="","",[1]転記シート!H11777)</f>
        <v/>
      </c>
      <c r="F11776">
        <f>COUNTIF($A$2:$A$14999,A11776)</f>
        <v>6979</v>
      </c>
    </row>
    <row r="11777" spans="1:6" x14ac:dyDescent="0.4">
      <c r="A11777" s="69" t="str">
        <f>IF([1]転記シート!$D11778="","",[1]転記シート!$D11778*[1]転記シート!$E11778)</f>
        <v/>
      </c>
      <c r="B11777" s="69" t="str">
        <f>IF([1]転記シート!F11778="","",[1]転記シート!F11778)</f>
        <v/>
      </c>
      <c r="C11777" s="69" t="str">
        <f>IF([1]転記シート!G11778="","",[1]転記シート!G11778)</f>
        <v/>
      </c>
      <c r="D11777" s="69" t="str">
        <f>IF([1]転記シート!H11778="","",[1]転記シート!H11778)</f>
        <v/>
      </c>
      <c r="F11777">
        <f>COUNTIF($A$2:$A$14999,A11777)</f>
        <v>6979</v>
      </c>
    </row>
    <row r="11778" spans="1:6" x14ac:dyDescent="0.4">
      <c r="A11778" s="69" t="str">
        <f>IF([1]転記シート!$D11779="","",[1]転記シート!$D11779*[1]転記シート!$E11779)</f>
        <v/>
      </c>
      <c r="B11778" s="69" t="str">
        <f>IF([1]転記シート!F11779="","",[1]転記シート!F11779)</f>
        <v/>
      </c>
      <c r="C11778" s="69" t="str">
        <f>IF([1]転記シート!G11779="","",[1]転記シート!G11779)</f>
        <v/>
      </c>
      <c r="D11778" s="69" t="str">
        <f>IF([1]転記シート!H11779="","",[1]転記シート!H11779)</f>
        <v/>
      </c>
      <c r="F11778">
        <f>COUNTIF($A$2:$A$14999,A11778)</f>
        <v>6979</v>
      </c>
    </row>
    <row r="11779" spans="1:6" x14ac:dyDescent="0.4">
      <c r="A11779" s="69" t="str">
        <f>IF([1]転記シート!$D11780="","",[1]転記シート!$D11780*[1]転記シート!$E11780)</f>
        <v/>
      </c>
      <c r="B11779" s="69" t="str">
        <f>IF([1]転記シート!F11780="","",[1]転記シート!F11780)</f>
        <v/>
      </c>
      <c r="C11779" s="69" t="str">
        <f>IF([1]転記シート!G11780="","",[1]転記シート!G11780)</f>
        <v/>
      </c>
      <c r="D11779" s="69" t="str">
        <f>IF([1]転記シート!H11780="","",[1]転記シート!H11780)</f>
        <v/>
      </c>
      <c r="F11779">
        <f>COUNTIF($A$2:$A$14999,A11779)</f>
        <v>6979</v>
      </c>
    </row>
    <row r="11780" spans="1:6" x14ac:dyDescent="0.4">
      <c r="A11780" s="69" t="str">
        <f>IF([1]転記シート!$D11781="","",[1]転記シート!$D11781*[1]転記シート!$E11781)</f>
        <v/>
      </c>
      <c r="B11780" s="69" t="str">
        <f>IF([1]転記シート!F11781="","",[1]転記シート!F11781)</f>
        <v/>
      </c>
      <c r="C11780" s="69" t="str">
        <f>IF([1]転記シート!G11781="","",[1]転記シート!G11781)</f>
        <v/>
      </c>
      <c r="D11780" s="69" t="str">
        <f>IF([1]転記シート!H11781="","",[1]転記シート!H11781)</f>
        <v/>
      </c>
      <c r="F11780">
        <f>COUNTIF($A$2:$A$14999,A11780)</f>
        <v>6979</v>
      </c>
    </row>
    <row r="11781" spans="1:6" x14ac:dyDescent="0.4">
      <c r="A11781" s="69" t="str">
        <f>IF([1]転記シート!$D11782="","",[1]転記シート!$D11782*[1]転記シート!$E11782)</f>
        <v/>
      </c>
      <c r="B11781" s="69" t="str">
        <f>IF([1]転記シート!F11782="","",[1]転記シート!F11782)</f>
        <v/>
      </c>
      <c r="C11781" s="69" t="str">
        <f>IF([1]転記シート!G11782="","",[1]転記シート!G11782)</f>
        <v/>
      </c>
      <c r="D11781" s="69" t="str">
        <f>IF([1]転記シート!H11782="","",[1]転記シート!H11782)</f>
        <v/>
      </c>
      <c r="F11781">
        <f>COUNTIF($A$2:$A$14999,A11781)</f>
        <v>6979</v>
      </c>
    </row>
    <row r="11782" spans="1:6" x14ac:dyDescent="0.4">
      <c r="A11782" s="69" t="str">
        <f>IF([1]転記シート!$D11783="","",[1]転記シート!$D11783*[1]転記シート!$E11783)</f>
        <v/>
      </c>
      <c r="B11782" s="69" t="str">
        <f>IF([1]転記シート!F11783="","",[1]転記シート!F11783)</f>
        <v/>
      </c>
      <c r="C11782" s="69" t="str">
        <f>IF([1]転記シート!G11783="","",[1]転記シート!G11783)</f>
        <v/>
      </c>
      <c r="D11782" s="69" t="str">
        <f>IF([1]転記シート!H11783="","",[1]転記シート!H11783)</f>
        <v/>
      </c>
      <c r="F11782">
        <f>COUNTIF($A$2:$A$14999,A11782)</f>
        <v>6979</v>
      </c>
    </row>
    <row r="11783" spans="1:6" x14ac:dyDescent="0.4">
      <c r="A11783" s="69" t="str">
        <f>IF([1]転記シート!$D11784="","",[1]転記シート!$D11784*[1]転記シート!$E11784)</f>
        <v/>
      </c>
      <c r="B11783" s="69" t="str">
        <f>IF([1]転記シート!F11784="","",[1]転記シート!F11784)</f>
        <v/>
      </c>
      <c r="C11783" s="69" t="str">
        <f>IF([1]転記シート!G11784="","",[1]転記シート!G11784)</f>
        <v/>
      </c>
      <c r="D11783" s="69" t="str">
        <f>IF([1]転記シート!H11784="","",[1]転記シート!H11784)</f>
        <v/>
      </c>
      <c r="F11783">
        <f>COUNTIF($A$2:$A$14999,A11783)</f>
        <v>6979</v>
      </c>
    </row>
    <row r="11784" spans="1:6" x14ac:dyDescent="0.4">
      <c r="A11784" s="69" t="str">
        <f>IF([1]転記シート!$D11785="","",[1]転記シート!$D11785*[1]転記シート!$E11785)</f>
        <v/>
      </c>
      <c r="B11784" s="69" t="str">
        <f>IF([1]転記シート!F11785="","",[1]転記シート!F11785)</f>
        <v/>
      </c>
      <c r="C11784" s="69" t="str">
        <f>IF([1]転記シート!G11785="","",[1]転記シート!G11785)</f>
        <v/>
      </c>
      <c r="D11784" s="69" t="str">
        <f>IF([1]転記シート!H11785="","",[1]転記シート!H11785)</f>
        <v/>
      </c>
      <c r="F11784">
        <f>COUNTIF($A$2:$A$14999,A11784)</f>
        <v>6979</v>
      </c>
    </row>
    <row r="11785" spans="1:6" x14ac:dyDescent="0.4">
      <c r="A11785" s="69" t="str">
        <f>IF([1]転記シート!$D11786="","",[1]転記シート!$D11786*[1]転記シート!$E11786)</f>
        <v/>
      </c>
      <c r="B11785" s="69" t="str">
        <f>IF([1]転記シート!F11786="","",[1]転記シート!F11786)</f>
        <v/>
      </c>
      <c r="C11785" s="69" t="str">
        <f>IF([1]転記シート!G11786="","",[1]転記シート!G11786)</f>
        <v/>
      </c>
      <c r="D11785" s="69" t="str">
        <f>IF([1]転記シート!H11786="","",[1]転記シート!H11786)</f>
        <v/>
      </c>
      <c r="F11785">
        <f>COUNTIF($A$2:$A$14999,A11785)</f>
        <v>6979</v>
      </c>
    </row>
    <row r="11786" spans="1:6" x14ac:dyDescent="0.4">
      <c r="A11786" s="69" t="str">
        <f>IF([1]転記シート!$D11787="","",[1]転記シート!$D11787*[1]転記シート!$E11787)</f>
        <v/>
      </c>
      <c r="B11786" s="69" t="str">
        <f>IF([1]転記シート!F11787="","",[1]転記シート!F11787)</f>
        <v/>
      </c>
      <c r="C11786" s="69" t="str">
        <f>IF([1]転記シート!G11787="","",[1]転記シート!G11787)</f>
        <v/>
      </c>
      <c r="D11786" s="69" t="str">
        <f>IF([1]転記シート!H11787="","",[1]転記シート!H11787)</f>
        <v/>
      </c>
      <c r="F11786">
        <f>COUNTIF($A$2:$A$14999,A11786)</f>
        <v>6979</v>
      </c>
    </row>
    <row r="11787" spans="1:6" x14ac:dyDescent="0.4">
      <c r="A11787" s="69" t="str">
        <f>IF([1]転記シート!$D11788="","",[1]転記シート!$D11788*[1]転記シート!$E11788)</f>
        <v/>
      </c>
      <c r="B11787" s="69" t="str">
        <f>IF([1]転記シート!F11788="","",[1]転記シート!F11788)</f>
        <v/>
      </c>
      <c r="C11787" s="69" t="str">
        <f>IF([1]転記シート!G11788="","",[1]転記シート!G11788)</f>
        <v/>
      </c>
      <c r="D11787" s="69" t="str">
        <f>IF([1]転記シート!H11788="","",[1]転記シート!H11788)</f>
        <v/>
      </c>
      <c r="F11787">
        <f>COUNTIF($A$2:$A$14999,A11787)</f>
        <v>6979</v>
      </c>
    </row>
    <row r="11788" spans="1:6" x14ac:dyDescent="0.4">
      <c r="A11788" s="69" t="str">
        <f>IF([1]転記シート!$D11789="","",[1]転記シート!$D11789*[1]転記シート!$E11789)</f>
        <v/>
      </c>
      <c r="B11788" s="69" t="str">
        <f>IF([1]転記シート!F11789="","",[1]転記シート!F11789)</f>
        <v/>
      </c>
      <c r="C11788" s="69" t="str">
        <f>IF([1]転記シート!G11789="","",[1]転記シート!G11789)</f>
        <v/>
      </c>
      <c r="D11788" s="69" t="str">
        <f>IF([1]転記シート!H11789="","",[1]転記シート!H11789)</f>
        <v/>
      </c>
      <c r="F11788">
        <f>COUNTIF($A$2:$A$14999,A11788)</f>
        <v>6979</v>
      </c>
    </row>
    <row r="11789" spans="1:6" x14ac:dyDescent="0.4">
      <c r="A11789" s="69" t="str">
        <f>IF([1]転記シート!$D11790="","",[1]転記シート!$D11790*[1]転記シート!$E11790)</f>
        <v/>
      </c>
      <c r="B11789" s="69" t="str">
        <f>IF([1]転記シート!F11790="","",[1]転記シート!F11790)</f>
        <v/>
      </c>
      <c r="C11789" s="69" t="str">
        <f>IF([1]転記シート!G11790="","",[1]転記シート!G11790)</f>
        <v/>
      </c>
      <c r="D11789" s="69" t="str">
        <f>IF([1]転記シート!H11790="","",[1]転記シート!H11790)</f>
        <v/>
      </c>
      <c r="F11789">
        <f>COUNTIF($A$2:$A$14999,A11789)</f>
        <v>6979</v>
      </c>
    </row>
    <row r="11790" spans="1:6" x14ac:dyDescent="0.4">
      <c r="A11790" s="69" t="str">
        <f>IF([1]転記シート!$D11791="","",[1]転記シート!$D11791*[1]転記シート!$E11791)</f>
        <v/>
      </c>
      <c r="B11790" s="69" t="str">
        <f>IF([1]転記シート!F11791="","",[1]転記シート!F11791)</f>
        <v/>
      </c>
      <c r="C11790" s="69" t="str">
        <f>IF([1]転記シート!G11791="","",[1]転記シート!G11791)</f>
        <v/>
      </c>
      <c r="D11790" s="69" t="str">
        <f>IF([1]転記シート!H11791="","",[1]転記シート!H11791)</f>
        <v/>
      </c>
      <c r="F11790">
        <f>COUNTIF($A$2:$A$14999,A11790)</f>
        <v>6979</v>
      </c>
    </row>
    <row r="11791" spans="1:6" x14ac:dyDescent="0.4">
      <c r="A11791" s="69" t="str">
        <f>IF([1]転記シート!$D11792="","",[1]転記シート!$D11792*[1]転記シート!$E11792)</f>
        <v/>
      </c>
      <c r="B11791" s="69" t="str">
        <f>IF([1]転記シート!F11792="","",[1]転記シート!F11792)</f>
        <v/>
      </c>
      <c r="C11791" s="69" t="str">
        <f>IF([1]転記シート!G11792="","",[1]転記シート!G11792)</f>
        <v/>
      </c>
      <c r="D11791" s="69" t="str">
        <f>IF([1]転記シート!H11792="","",[1]転記シート!H11792)</f>
        <v/>
      </c>
      <c r="F11791">
        <f>COUNTIF($A$2:$A$14999,A11791)</f>
        <v>6979</v>
      </c>
    </row>
    <row r="11792" spans="1:6" x14ac:dyDescent="0.4">
      <c r="A11792" s="69" t="str">
        <f>IF([1]転記シート!$D11793="","",[1]転記シート!$D11793*[1]転記シート!$E11793)</f>
        <v/>
      </c>
      <c r="B11792" s="69" t="str">
        <f>IF([1]転記シート!F11793="","",[1]転記シート!F11793)</f>
        <v/>
      </c>
      <c r="C11792" s="69" t="str">
        <f>IF([1]転記シート!G11793="","",[1]転記シート!G11793)</f>
        <v/>
      </c>
      <c r="D11792" s="69" t="str">
        <f>IF([1]転記シート!H11793="","",[1]転記シート!H11793)</f>
        <v/>
      </c>
      <c r="F11792">
        <f>COUNTIF($A$2:$A$14999,A11792)</f>
        <v>6979</v>
      </c>
    </row>
    <row r="11793" spans="1:6" x14ac:dyDescent="0.4">
      <c r="A11793" s="69" t="str">
        <f>IF([1]転記シート!$D11794="","",[1]転記シート!$D11794*[1]転記シート!$E11794)</f>
        <v/>
      </c>
      <c r="B11793" s="69" t="str">
        <f>IF([1]転記シート!F11794="","",[1]転記シート!F11794)</f>
        <v/>
      </c>
      <c r="C11793" s="69" t="str">
        <f>IF([1]転記シート!G11794="","",[1]転記シート!G11794)</f>
        <v/>
      </c>
      <c r="D11793" s="69" t="str">
        <f>IF([1]転記シート!H11794="","",[1]転記シート!H11794)</f>
        <v/>
      </c>
      <c r="F11793">
        <f>COUNTIF($A$2:$A$14999,A11793)</f>
        <v>6979</v>
      </c>
    </row>
    <row r="11794" spans="1:6" x14ac:dyDescent="0.4">
      <c r="A11794" s="69" t="str">
        <f>IF([1]転記シート!$D11795="","",[1]転記シート!$D11795*[1]転記シート!$E11795)</f>
        <v/>
      </c>
      <c r="B11794" s="69" t="str">
        <f>IF([1]転記シート!F11795="","",[1]転記シート!F11795)</f>
        <v/>
      </c>
      <c r="C11794" s="69" t="str">
        <f>IF([1]転記シート!G11795="","",[1]転記シート!G11795)</f>
        <v/>
      </c>
      <c r="D11794" s="69" t="str">
        <f>IF([1]転記シート!H11795="","",[1]転記シート!H11795)</f>
        <v/>
      </c>
      <c r="F11794">
        <f>COUNTIF($A$2:$A$14999,A11794)</f>
        <v>6979</v>
      </c>
    </row>
    <row r="11795" spans="1:6" x14ac:dyDescent="0.4">
      <c r="A11795" s="69" t="str">
        <f>IF([1]転記シート!$D11796="","",[1]転記シート!$D11796*[1]転記シート!$E11796)</f>
        <v/>
      </c>
      <c r="B11795" s="69" t="str">
        <f>IF([1]転記シート!F11796="","",[1]転記シート!F11796)</f>
        <v/>
      </c>
      <c r="C11795" s="69" t="str">
        <f>IF([1]転記シート!G11796="","",[1]転記シート!G11796)</f>
        <v/>
      </c>
      <c r="D11795" s="69" t="str">
        <f>IF([1]転記シート!H11796="","",[1]転記シート!H11796)</f>
        <v/>
      </c>
      <c r="F11795">
        <f>COUNTIF($A$2:$A$14999,A11795)</f>
        <v>6979</v>
      </c>
    </row>
    <row r="11796" spans="1:6" x14ac:dyDescent="0.4">
      <c r="A11796" s="69" t="str">
        <f>IF([1]転記シート!$D11797="","",[1]転記シート!$D11797*[1]転記シート!$E11797)</f>
        <v/>
      </c>
      <c r="B11796" s="69" t="str">
        <f>IF([1]転記シート!F11797="","",[1]転記シート!F11797)</f>
        <v/>
      </c>
      <c r="C11796" s="69" t="str">
        <f>IF([1]転記シート!G11797="","",[1]転記シート!G11797)</f>
        <v/>
      </c>
      <c r="D11796" s="69" t="str">
        <f>IF([1]転記シート!H11797="","",[1]転記シート!H11797)</f>
        <v/>
      </c>
      <c r="F11796">
        <f>COUNTIF($A$2:$A$14999,A11796)</f>
        <v>6979</v>
      </c>
    </row>
    <row r="11797" spans="1:6" x14ac:dyDescent="0.4">
      <c r="A11797" s="69" t="str">
        <f>IF([1]転記シート!$D11798="","",[1]転記シート!$D11798*[1]転記シート!$E11798)</f>
        <v/>
      </c>
      <c r="B11797" s="69" t="str">
        <f>IF([1]転記シート!F11798="","",[1]転記シート!F11798)</f>
        <v/>
      </c>
      <c r="C11797" s="69" t="str">
        <f>IF([1]転記シート!G11798="","",[1]転記シート!G11798)</f>
        <v/>
      </c>
      <c r="D11797" s="69" t="str">
        <f>IF([1]転記シート!H11798="","",[1]転記シート!H11798)</f>
        <v/>
      </c>
      <c r="F11797">
        <f>COUNTIF($A$2:$A$14999,A11797)</f>
        <v>6979</v>
      </c>
    </row>
    <row r="11798" spans="1:6" x14ac:dyDescent="0.4">
      <c r="A11798" s="69" t="str">
        <f>IF([1]転記シート!$D11799="","",[1]転記シート!$D11799*[1]転記シート!$E11799)</f>
        <v/>
      </c>
      <c r="B11798" s="69" t="str">
        <f>IF([1]転記シート!F11799="","",[1]転記シート!F11799)</f>
        <v/>
      </c>
      <c r="C11798" s="69" t="str">
        <f>IF([1]転記シート!G11799="","",[1]転記シート!G11799)</f>
        <v/>
      </c>
      <c r="D11798" s="69" t="str">
        <f>IF([1]転記シート!H11799="","",[1]転記シート!H11799)</f>
        <v/>
      </c>
      <c r="F11798">
        <f>COUNTIF($A$2:$A$14999,A11798)</f>
        <v>6979</v>
      </c>
    </row>
    <row r="11799" spans="1:6" x14ac:dyDescent="0.4">
      <c r="A11799" s="69" t="str">
        <f>IF([1]転記シート!$D11800="","",[1]転記シート!$D11800*[1]転記シート!$E11800)</f>
        <v/>
      </c>
      <c r="B11799" s="69" t="str">
        <f>IF([1]転記シート!F11800="","",[1]転記シート!F11800)</f>
        <v/>
      </c>
      <c r="C11799" s="69" t="str">
        <f>IF([1]転記シート!G11800="","",[1]転記シート!G11800)</f>
        <v/>
      </c>
      <c r="D11799" s="69" t="str">
        <f>IF([1]転記シート!H11800="","",[1]転記シート!H11800)</f>
        <v/>
      </c>
      <c r="F11799">
        <f>COUNTIF($A$2:$A$14999,A11799)</f>
        <v>6979</v>
      </c>
    </row>
    <row r="11800" spans="1:6" x14ac:dyDescent="0.4">
      <c r="A11800" s="69" t="str">
        <f>IF([1]転記シート!$D11801="","",[1]転記シート!$D11801*[1]転記シート!$E11801)</f>
        <v/>
      </c>
      <c r="B11800" s="69" t="str">
        <f>IF([1]転記シート!F11801="","",[1]転記シート!F11801)</f>
        <v/>
      </c>
      <c r="C11800" s="69" t="str">
        <f>IF([1]転記シート!G11801="","",[1]転記シート!G11801)</f>
        <v/>
      </c>
      <c r="D11800" s="69" t="str">
        <f>IF([1]転記シート!H11801="","",[1]転記シート!H11801)</f>
        <v/>
      </c>
      <c r="F11800">
        <f>COUNTIF($A$2:$A$14999,A11800)</f>
        <v>6979</v>
      </c>
    </row>
    <row r="11801" spans="1:6" x14ac:dyDescent="0.4">
      <c r="A11801" s="69" t="str">
        <f>IF([1]転記シート!$D11802="","",[1]転記シート!$D11802*[1]転記シート!$E11802)</f>
        <v/>
      </c>
      <c r="B11801" s="69" t="str">
        <f>IF([1]転記シート!F11802="","",[1]転記シート!F11802)</f>
        <v/>
      </c>
      <c r="C11801" s="69" t="str">
        <f>IF([1]転記シート!G11802="","",[1]転記シート!G11802)</f>
        <v/>
      </c>
      <c r="D11801" s="69" t="str">
        <f>IF([1]転記シート!H11802="","",[1]転記シート!H11802)</f>
        <v/>
      </c>
      <c r="F11801">
        <f>COUNTIF($A$2:$A$14999,A11801)</f>
        <v>6979</v>
      </c>
    </row>
    <row r="11802" spans="1:6" x14ac:dyDescent="0.4">
      <c r="A11802" s="69" t="str">
        <f>IF([1]転記シート!$D11803="","",[1]転記シート!$D11803*[1]転記シート!$E11803)</f>
        <v/>
      </c>
      <c r="B11802" s="69" t="str">
        <f>IF([1]転記シート!F11803="","",[1]転記シート!F11803)</f>
        <v/>
      </c>
      <c r="C11802" s="69" t="str">
        <f>IF([1]転記シート!G11803="","",[1]転記シート!G11803)</f>
        <v/>
      </c>
      <c r="D11802" s="69" t="str">
        <f>IF([1]転記シート!H11803="","",[1]転記シート!H11803)</f>
        <v/>
      </c>
      <c r="F11802">
        <f>COUNTIF($A$2:$A$14999,A11802)</f>
        <v>6979</v>
      </c>
    </row>
    <row r="11803" spans="1:6" x14ac:dyDescent="0.4">
      <c r="A11803" s="69" t="str">
        <f>IF([1]転記シート!$D11804="","",[1]転記シート!$D11804*[1]転記シート!$E11804)</f>
        <v/>
      </c>
      <c r="B11803" s="69" t="str">
        <f>IF([1]転記シート!F11804="","",[1]転記シート!F11804)</f>
        <v/>
      </c>
      <c r="C11803" s="69" t="str">
        <f>IF([1]転記シート!G11804="","",[1]転記シート!G11804)</f>
        <v/>
      </c>
      <c r="D11803" s="69" t="str">
        <f>IF([1]転記シート!H11804="","",[1]転記シート!H11804)</f>
        <v/>
      </c>
      <c r="F11803">
        <f>COUNTIF($A$2:$A$14999,A11803)</f>
        <v>6979</v>
      </c>
    </row>
    <row r="11804" spans="1:6" x14ac:dyDescent="0.4">
      <c r="A11804" s="69" t="str">
        <f>IF([1]転記シート!$D11805="","",[1]転記シート!$D11805*[1]転記シート!$E11805)</f>
        <v/>
      </c>
      <c r="B11804" s="69" t="str">
        <f>IF([1]転記シート!F11805="","",[1]転記シート!F11805)</f>
        <v/>
      </c>
      <c r="C11804" s="69" t="str">
        <f>IF([1]転記シート!G11805="","",[1]転記シート!G11805)</f>
        <v/>
      </c>
      <c r="D11804" s="69" t="str">
        <f>IF([1]転記シート!H11805="","",[1]転記シート!H11805)</f>
        <v/>
      </c>
      <c r="F11804">
        <f>COUNTIF($A$2:$A$14999,A11804)</f>
        <v>6979</v>
      </c>
    </row>
    <row r="11805" spans="1:6" x14ac:dyDescent="0.4">
      <c r="A11805" s="69" t="str">
        <f>IF([1]転記シート!$D11806="","",[1]転記シート!$D11806*[1]転記シート!$E11806)</f>
        <v/>
      </c>
      <c r="B11805" s="69" t="str">
        <f>IF([1]転記シート!F11806="","",[1]転記シート!F11806)</f>
        <v/>
      </c>
      <c r="C11805" s="69" t="str">
        <f>IF([1]転記シート!G11806="","",[1]転記シート!G11806)</f>
        <v/>
      </c>
      <c r="D11805" s="69" t="str">
        <f>IF([1]転記シート!H11806="","",[1]転記シート!H11806)</f>
        <v/>
      </c>
      <c r="F11805">
        <f>COUNTIF($A$2:$A$14999,A11805)</f>
        <v>6979</v>
      </c>
    </row>
    <row r="11806" spans="1:6" x14ac:dyDescent="0.4">
      <c r="A11806" s="69" t="str">
        <f>IF([1]転記シート!$D11807="","",[1]転記シート!$D11807*[1]転記シート!$E11807)</f>
        <v/>
      </c>
      <c r="B11806" s="69" t="str">
        <f>IF([1]転記シート!F11807="","",[1]転記シート!F11807)</f>
        <v/>
      </c>
      <c r="C11806" s="69" t="str">
        <f>IF([1]転記シート!G11807="","",[1]転記シート!G11807)</f>
        <v/>
      </c>
      <c r="D11806" s="69" t="str">
        <f>IF([1]転記シート!H11807="","",[1]転記シート!H11807)</f>
        <v/>
      </c>
      <c r="F11806">
        <f>COUNTIF($A$2:$A$14999,A11806)</f>
        <v>6979</v>
      </c>
    </row>
    <row r="11807" spans="1:6" x14ac:dyDescent="0.4">
      <c r="A11807" s="69" t="str">
        <f>IF([1]転記シート!$D11808="","",[1]転記シート!$D11808*[1]転記シート!$E11808)</f>
        <v/>
      </c>
      <c r="B11807" s="69" t="str">
        <f>IF([1]転記シート!F11808="","",[1]転記シート!F11808)</f>
        <v/>
      </c>
      <c r="C11807" s="69" t="str">
        <f>IF([1]転記シート!G11808="","",[1]転記シート!G11808)</f>
        <v/>
      </c>
      <c r="D11807" s="69" t="str">
        <f>IF([1]転記シート!H11808="","",[1]転記シート!H11808)</f>
        <v/>
      </c>
      <c r="F11807">
        <f>COUNTIF($A$2:$A$14999,A11807)</f>
        <v>6979</v>
      </c>
    </row>
    <row r="11808" spans="1:6" x14ac:dyDescent="0.4">
      <c r="A11808" s="69" t="str">
        <f>IF([1]転記シート!$D11809="","",[1]転記シート!$D11809*[1]転記シート!$E11809)</f>
        <v/>
      </c>
      <c r="B11808" s="69" t="str">
        <f>IF([1]転記シート!F11809="","",[1]転記シート!F11809)</f>
        <v/>
      </c>
      <c r="C11808" s="69" t="str">
        <f>IF([1]転記シート!G11809="","",[1]転記シート!G11809)</f>
        <v/>
      </c>
      <c r="D11808" s="69" t="str">
        <f>IF([1]転記シート!H11809="","",[1]転記シート!H11809)</f>
        <v/>
      </c>
      <c r="F11808">
        <f>COUNTIF($A$2:$A$14999,A11808)</f>
        <v>6979</v>
      </c>
    </row>
    <row r="11809" spans="1:6" x14ac:dyDescent="0.4">
      <c r="A11809" s="69" t="str">
        <f>IF([1]転記シート!$D11810="","",[1]転記シート!$D11810*[1]転記シート!$E11810)</f>
        <v/>
      </c>
      <c r="B11809" s="69" t="str">
        <f>IF([1]転記シート!F11810="","",[1]転記シート!F11810)</f>
        <v/>
      </c>
      <c r="C11809" s="69" t="str">
        <f>IF([1]転記シート!G11810="","",[1]転記シート!G11810)</f>
        <v/>
      </c>
      <c r="D11809" s="69" t="str">
        <f>IF([1]転記シート!H11810="","",[1]転記シート!H11810)</f>
        <v/>
      </c>
      <c r="F11809">
        <f>COUNTIF($A$2:$A$14999,A11809)</f>
        <v>6979</v>
      </c>
    </row>
    <row r="11810" spans="1:6" x14ac:dyDescent="0.4">
      <c r="A11810" s="69" t="str">
        <f>IF([1]転記シート!$D11811="","",[1]転記シート!$D11811*[1]転記シート!$E11811)</f>
        <v/>
      </c>
      <c r="B11810" s="69" t="str">
        <f>IF([1]転記シート!F11811="","",[1]転記シート!F11811)</f>
        <v/>
      </c>
      <c r="C11810" s="69" t="str">
        <f>IF([1]転記シート!G11811="","",[1]転記シート!G11811)</f>
        <v/>
      </c>
      <c r="D11810" s="69" t="str">
        <f>IF([1]転記シート!H11811="","",[1]転記シート!H11811)</f>
        <v/>
      </c>
      <c r="F11810">
        <f>COUNTIF($A$2:$A$14999,A11810)</f>
        <v>6979</v>
      </c>
    </row>
    <row r="11811" spans="1:6" x14ac:dyDescent="0.4">
      <c r="A11811" s="69" t="str">
        <f>IF([1]転記シート!$D11812="","",[1]転記シート!$D11812*[1]転記シート!$E11812)</f>
        <v/>
      </c>
      <c r="B11811" s="69" t="str">
        <f>IF([1]転記シート!F11812="","",[1]転記シート!F11812)</f>
        <v/>
      </c>
      <c r="C11811" s="69" t="str">
        <f>IF([1]転記シート!G11812="","",[1]転記シート!G11812)</f>
        <v/>
      </c>
      <c r="D11811" s="69" t="str">
        <f>IF([1]転記シート!H11812="","",[1]転記シート!H11812)</f>
        <v/>
      </c>
      <c r="F11811">
        <f>COUNTIF($A$2:$A$14999,A11811)</f>
        <v>6979</v>
      </c>
    </row>
    <row r="11812" spans="1:6" x14ac:dyDescent="0.4">
      <c r="A11812" s="69" t="str">
        <f>IF([1]転記シート!$D11813="","",[1]転記シート!$D11813*[1]転記シート!$E11813)</f>
        <v/>
      </c>
      <c r="B11812" s="69" t="str">
        <f>IF([1]転記シート!F11813="","",[1]転記シート!F11813)</f>
        <v/>
      </c>
      <c r="C11812" s="69" t="str">
        <f>IF([1]転記シート!G11813="","",[1]転記シート!G11813)</f>
        <v/>
      </c>
      <c r="D11812" s="69" t="str">
        <f>IF([1]転記シート!H11813="","",[1]転記シート!H11813)</f>
        <v/>
      </c>
      <c r="F11812">
        <f>COUNTIF($A$2:$A$14999,A11812)</f>
        <v>6979</v>
      </c>
    </row>
    <row r="11813" spans="1:6" x14ac:dyDescent="0.4">
      <c r="A11813" s="69" t="str">
        <f>IF([1]転記シート!$D11814="","",[1]転記シート!$D11814*[1]転記シート!$E11814)</f>
        <v/>
      </c>
      <c r="B11813" s="69" t="str">
        <f>IF([1]転記シート!F11814="","",[1]転記シート!F11814)</f>
        <v/>
      </c>
      <c r="C11813" s="69" t="str">
        <f>IF([1]転記シート!G11814="","",[1]転記シート!G11814)</f>
        <v/>
      </c>
      <c r="D11813" s="69" t="str">
        <f>IF([1]転記シート!H11814="","",[1]転記シート!H11814)</f>
        <v/>
      </c>
      <c r="F11813">
        <f>COUNTIF($A$2:$A$14999,A11813)</f>
        <v>6979</v>
      </c>
    </row>
    <row r="11814" spans="1:6" x14ac:dyDescent="0.4">
      <c r="A11814" s="69" t="str">
        <f>IF([1]転記シート!$D11815="","",[1]転記シート!$D11815*[1]転記シート!$E11815)</f>
        <v/>
      </c>
      <c r="B11814" s="69" t="str">
        <f>IF([1]転記シート!F11815="","",[1]転記シート!F11815)</f>
        <v/>
      </c>
      <c r="C11814" s="69" t="str">
        <f>IF([1]転記シート!G11815="","",[1]転記シート!G11815)</f>
        <v/>
      </c>
      <c r="D11814" s="69" t="str">
        <f>IF([1]転記シート!H11815="","",[1]転記シート!H11815)</f>
        <v/>
      </c>
      <c r="F11814">
        <f>COUNTIF($A$2:$A$14999,A11814)</f>
        <v>6979</v>
      </c>
    </row>
    <row r="11815" spans="1:6" x14ac:dyDescent="0.4">
      <c r="A11815" s="69" t="str">
        <f>IF([1]転記シート!$D11816="","",[1]転記シート!$D11816*[1]転記シート!$E11816)</f>
        <v/>
      </c>
      <c r="B11815" s="69" t="str">
        <f>IF([1]転記シート!F11816="","",[1]転記シート!F11816)</f>
        <v/>
      </c>
      <c r="C11815" s="69" t="str">
        <f>IF([1]転記シート!G11816="","",[1]転記シート!G11816)</f>
        <v/>
      </c>
      <c r="D11815" s="69" t="str">
        <f>IF([1]転記シート!H11816="","",[1]転記シート!H11816)</f>
        <v/>
      </c>
      <c r="F11815">
        <f>COUNTIF($A$2:$A$14999,A11815)</f>
        <v>6979</v>
      </c>
    </row>
    <row r="11816" spans="1:6" x14ac:dyDescent="0.4">
      <c r="A11816" s="69" t="str">
        <f>IF([1]転記シート!$D11817="","",[1]転記シート!$D11817*[1]転記シート!$E11817)</f>
        <v/>
      </c>
      <c r="B11816" s="69" t="str">
        <f>IF([1]転記シート!F11817="","",[1]転記シート!F11817)</f>
        <v/>
      </c>
      <c r="C11816" s="69" t="str">
        <f>IF([1]転記シート!G11817="","",[1]転記シート!G11817)</f>
        <v/>
      </c>
      <c r="D11816" s="69" t="str">
        <f>IF([1]転記シート!H11817="","",[1]転記シート!H11817)</f>
        <v/>
      </c>
      <c r="F11816">
        <f>COUNTIF($A$2:$A$14999,A11816)</f>
        <v>6979</v>
      </c>
    </row>
    <row r="11817" spans="1:6" x14ac:dyDescent="0.4">
      <c r="A11817" s="69" t="str">
        <f>IF([1]転記シート!$D11818="","",[1]転記シート!$D11818*[1]転記シート!$E11818)</f>
        <v/>
      </c>
      <c r="B11817" s="69" t="str">
        <f>IF([1]転記シート!F11818="","",[1]転記シート!F11818)</f>
        <v/>
      </c>
      <c r="C11817" s="69" t="str">
        <f>IF([1]転記シート!G11818="","",[1]転記シート!G11818)</f>
        <v/>
      </c>
      <c r="D11817" s="69" t="str">
        <f>IF([1]転記シート!H11818="","",[1]転記シート!H11818)</f>
        <v/>
      </c>
      <c r="F11817">
        <f>COUNTIF($A$2:$A$14999,A11817)</f>
        <v>6979</v>
      </c>
    </row>
    <row r="11818" spans="1:6" x14ac:dyDescent="0.4">
      <c r="A11818" s="69" t="str">
        <f>IF([1]転記シート!$D11819="","",[1]転記シート!$D11819*[1]転記シート!$E11819)</f>
        <v/>
      </c>
      <c r="B11818" s="69" t="str">
        <f>IF([1]転記シート!F11819="","",[1]転記シート!F11819)</f>
        <v/>
      </c>
      <c r="C11818" s="69" t="str">
        <f>IF([1]転記シート!G11819="","",[1]転記シート!G11819)</f>
        <v/>
      </c>
      <c r="D11818" s="69" t="str">
        <f>IF([1]転記シート!H11819="","",[1]転記シート!H11819)</f>
        <v/>
      </c>
      <c r="F11818">
        <f>COUNTIF($A$2:$A$14999,A11818)</f>
        <v>6979</v>
      </c>
    </row>
    <row r="11819" spans="1:6" x14ac:dyDescent="0.4">
      <c r="A11819" s="69" t="str">
        <f>IF([1]転記シート!$D11820="","",[1]転記シート!$D11820*[1]転記シート!$E11820)</f>
        <v/>
      </c>
      <c r="B11819" s="69" t="str">
        <f>IF([1]転記シート!F11820="","",[1]転記シート!F11820)</f>
        <v/>
      </c>
      <c r="C11819" s="69" t="str">
        <f>IF([1]転記シート!G11820="","",[1]転記シート!G11820)</f>
        <v/>
      </c>
      <c r="D11819" s="69" t="str">
        <f>IF([1]転記シート!H11820="","",[1]転記シート!H11820)</f>
        <v/>
      </c>
      <c r="F11819">
        <f>COUNTIF($A$2:$A$14999,A11819)</f>
        <v>6979</v>
      </c>
    </row>
    <row r="11820" spans="1:6" x14ac:dyDescent="0.4">
      <c r="A11820" s="69" t="str">
        <f>IF([1]転記シート!$D11821="","",[1]転記シート!$D11821*[1]転記シート!$E11821)</f>
        <v/>
      </c>
      <c r="B11820" s="69" t="str">
        <f>IF([1]転記シート!F11821="","",[1]転記シート!F11821)</f>
        <v/>
      </c>
      <c r="C11820" s="69" t="str">
        <f>IF([1]転記シート!G11821="","",[1]転記シート!G11821)</f>
        <v/>
      </c>
      <c r="D11820" s="69" t="str">
        <f>IF([1]転記シート!H11821="","",[1]転記シート!H11821)</f>
        <v/>
      </c>
      <c r="F11820">
        <f>COUNTIF($A$2:$A$14999,A11820)</f>
        <v>6979</v>
      </c>
    </row>
    <row r="11821" spans="1:6" x14ac:dyDescent="0.4">
      <c r="A11821" s="69" t="str">
        <f>IF([1]転記シート!$D11822="","",[1]転記シート!$D11822*[1]転記シート!$E11822)</f>
        <v/>
      </c>
      <c r="B11821" s="69" t="str">
        <f>IF([1]転記シート!F11822="","",[1]転記シート!F11822)</f>
        <v/>
      </c>
      <c r="C11821" s="69" t="str">
        <f>IF([1]転記シート!G11822="","",[1]転記シート!G11822)</f>
        <v/>
      </c>
      <c r="D11821" s="69" t="str">
        <f>IF([1]転記シート!H11822="","",[1]転記シート!H11822)</f>
        <v/>
      </c>
      <c r="F11821">
        <f>COUNTIF($A$2:$A$14999,A11821)</f>
        <v>6979</v>
      </c>
    </row>
    <row r="11822" spans="1:6" x14ac:dyDescent="0.4">
      <c r="A11822" s="69" t="str">
        <f>IF([1]転記シート!$D11823="","",[1]転記シート!$D11823*[1]転記シート!$E11823)</f>
        <v/>
      </c>
      <c r="B11822" s="69" t="str">
        <f>IF([1]転記シート!F11823="","",[1]転記シート!F11823)</f>
        <v/>
      </c>
      <c r="C11822" s="69" t="str">
        <f>IF([1]転記シート!G11823="","",[1]転記シート!G11823)</f>
        <v/>
      </c>
      <c r="D11822" s="69" t="str">
        <f>IF([1]転記シート!H11823="","",[1]転記シート!H11823)</f>
        <v/>
      </c>
      <c r="F11822">
        <f>COUNTIF($A$2:$A$14999,A11822)</f>
        <v>6979</v>
      </c>
    </row>
    <row r="11823" spans="1:6" x14ac:dyDescent="0.4">
      <c r="A11823" s="69" t="str">
        <f>IF([1]転記シート!$D11824="","",[1]転記シート!$D11824*[1]転記シート!$E11824)</f>
        <v/>
      </c>
      <c r="B11823" s="69" t="str">
        <f>IF([1]転記シート!F11824="","",[1]転記シート!F11824)</f>
        <v/>
      </c>
      <c r="C11823" s="69" t="str">
        <f>IF([1]転記シート!G11824="","",[1]転記シート!G11824)</f>
        <v/>
      </c>
      <c r="D11823" s="69" t="str">
        <f>IF([1]転記シート!H11824="","",[1]転記シート!H11824)</f>
        <v/>
      </c>
      <c r="F11823">
        <f>COUNTIF($A$2:$A$14999,A11823)</f>
        <v>6979</v>
      </c>
    </row>
    <row r="11824" spans="1:6" x14ac:dyDescent="0.4">
      <c r="A11824" s="69" t="str">
        <f>IF([1]転記シート!$D11825="","",[1]転記シート!$D11825*[1]転記シート!$E11825)</f>
        <v/>
      </c>
      <c r="B11824" s="69" t="str">
        <f>IF([1]転記シート!F11825="","",[1]転記シート!F11825)</f>
        <v/>
      </c>
      <c r="C11824" s="69" t="str">
        <f>IF([1]転記シート!G11825="","",[1]転記シート!G11825)</f>
        <v/>
      </c>
      <c r="D11824" s="69" t="str">
        <f>IF([1]転記シート!H11825="","",[1]転記シート!H11825)</f>
        <v/>
      </c>
      <c r="F11824">
        <f>COUNTIF($A$2:$A$14999,A11824)</f>
        <v>6979</v>
      </c>
    </row>
    <row r="11825" spans="1:6" x14ac:dyDescent="0.4">
      <c r="A11825" s="69" t="str">
        <f>IF([1]転記シート!$D11826="","",[1]転記シート!$D11826*[1]転記シート!$E11826)</f>
        <v/>
      </c>
      <c r="B11825" s="69" t="str">
        <f>IF([1]転記シート!F11826="","",[1]転記シート!F11826)</f>
        <v/>
      </c>
      <c r="C11825" s="69" t="str">
        <f>IF([1]転記シート!G11826="","",[1]転記シート!G11826)</f>
        <v/>
      </c>
      <c r="D11825" s="69" t="str">
        <f>IF([1]転記シート!H11826="","",[1]転記シート!H11826)</f>
        <v/>
      </c>
      <c r="F11825">
        <f>COUNTIF($A$2:$A$14999,A11825)</f>
        <v>6979</v>
      </c>
    </row>
    <row r="11826" spans="1:6" x14ac:dyDescent="0.4">
      <c r="A11826" s="69" t="str">
        <f>IF([1]転記シート!$D11827="","",[1]転記シート!$D11827*[1]転記シート!$E11827)</f>
        <v/>
      </c>
      <c r="B11826" s="69" t="str">
        <f>IF([1]転記シート!F11827="","",[1]転記シート!F11827)</f>
        <v/>
      </c>
      <c r="C11826" s="69" t="str">
        <f>IF([1]転記シート!G11827="","",[1]転記シート!G11827)</f>
        <v/>
      </c>
      <c r="D11826" s="69" t="str">
        <f>IF([1]転記シート!H11827="","",[1]転記シート!H11827)</f>
        <v/>
      </c>
      <c r="F11826">
        <f>COUNTIF($A$2:$A$14999,A11826)</f>
        <v>6979</v>
      </c>
    </row>
    <row r="11827" spans="1:6" x14ac:dyDescent="0.4">
      <c r="A11827" s="69" t="str">
        <f>IF([1]転記シート!$D11828="","",[1]転記シート!$D11828*[1]転記シート!$E11828)</f>
        <v/>
      </c>
      <c r="B11827" s="69" t="str">
        <f>IF([1]転記シート!F11828="","",[1]転記シート!F11828)</f>
        <v/>
      </c>
      <c r="C11827" s="69" t="str">
        <f>IF([1]転記シート!G11828="","",[1]転記シート!G11828)</f>
        <v/>
      </c>
      <c r="D11827" s="69" t="str">
        <f>IF([1]転記シート!H11828="","",[1]転記シート!H11828)</f>
        <v/>
      </c>
      <c r="F11827">
        <f>COUNTIF($A$2:$A$14999,A11827)</f>
        <v>6979</v>
      </c>
    </row>
    <row r="11828" spans="1:6" x14ac:dyDescent="0.4">
      <c r="A11828" s="69" t="str">
        <f>IF([1]転記シート!$D11829="","",[1]転記シート!$D11829*[1]転記シート!$E11829)</f>
        <v/>
      </c>
      <c r="B11828" s="69" t="str">
        <f>IF([1]転記シート!F11829="","",[1]転記シート!F11829)</f>
        <v/>
      </c>
      <c r="C11828" s="69" t="str">
        <f>IF([1]転記シート!G11829="","",[1]転記シート!G11829)</f>
        <v/>
      </c>
      <c r="D11828" s="69" t="str">
        <f>IF([1]転記シート!H11829="","",[1]転記シート!H11829)</f>
        <v/>
      </c>
      <c r="F11828">
        <f>COUNTIF($A$2:$A$14999,A11828)</f>
        <v>6979</v>
      </c>
    </row>
    <row r="11829" spans="1:6" x14ac:dyDescent="0.4">
      <c r="A11829" s="69" t="str">
        <f>IF([1]転記シート!$D11830="","",[1]転記シート!$D11830*[1]転記シート!$E11830)</f>
        <v/>
      </c>
      <c r="B11829" s="69" t="str">
        <f>IF([1]転記シート!F11830="","",[1]転記シート!F11830)</f>
        <v/>
      </c>
      <c r="C11829" s="69" t="str">
        <f>IF([1]転記シート!G11830="","",[1]転記シート!G11830)</f>
        <v/>
      </c>
      <c r="D11829" s="69" t="str">
        <f>IF([1]転記シート!H11830="","",[1]転記シート!H11830)</f>
        <v/>
      </c>
      <c r="F11829">
        <f>COUNTIF($A$2:$A$14999,A11829)</f>
        <v>6979</v>
      </c>
    </row>
    <row r="11830" spans="1:6" x14ac:dyDescent="0.4">
      <c r="A11830" s="69" t="str">
        <f>IF([1]転記シート!$D11831="","",[1]転記シート!$D11831*[1]転記シート!$E11831)</f>
        <v/>
      </c>
      <c r="B11830" s="69" t="str">
        <f>IF([1]転記シート!F11831="","",[1]転記シート!F11831)</f>
        <v/>
      </c>
      <c r="C11830" s="69" t="str">
        <f>IF([1]転記シート!G11831="","",[1]転記シート!G11831)</f>
        <v/>
      </c>
      <c r="D11830" s="69" t="str">
        <f>IF([1]転記シート!H11831="","",[1]転記シート!H11831)</f>
        <v/>
      </c>
      <c r="F11830">
        <f>COUNTIF($A$2:$A$14999,A11830)</f>
        <v>6979</v>
      </c>
    </row>
    <row r="11831" spans="1:6" x14ac:dyDescent="0.4">
      <c r="A11831" s="69" t="str">
        <f>IF([1]転記シート!$D11832="","",[1]転記シート!$D11832*[1]転記シート!$E11832)</f>
        <v/>
      </c>
      <c r="B11831" s="69" t="str">
        <f>IF([1]転記シート!F11832="","",[1]転記シート!F11832)</f>
        <v/>
      </c>
      <c r="C11831" s="69" t="str">
        <f>IF([1]転記シート!G11832="","",[1]転記シート!G11832)</f>
        <v/>
      </c>
      <c r="D11831" s="69" t="str">
        <f>IF([1]転記シート!H11832="","",[1]転記シート!H11832)</f>
        <v/>
      </c>
      <c r="F11831">
        <f>COUNTIF($A$2:$A$14999,A11831)</f>
        <v>6979</v>
      </c>
    </row>
    <row r="11832" spans="1:6" x14ac:dyDescent="0.4">
      <c r="A11832" s="69" t="str">
        <f>IF([1]転記シート!$D11833="","",[1]転記シート!$D11833*[1]転記シート!$E11833)</f>
        <v/>
      </c>
      <c r="B11832" s="69" t="str">
        <f>IF([1]転記シート!F11833="","",[1]転記シート!F11833)</f>
        <v/>
      </c>
      <c r="C11832" s="69" t="str">
        <f>IF([1]転記シート!G11833="","",[1]転記シート!G11833)</f>
        <v/>
      </c>
      <c r="D11832" s="69" t="str">
        <f>IF([1]転記シート!H11833="","",[1]転記シート!H11833)</f>
        <v/>
      </c>
      <c r="F11832">
        <f>COUNTIF($A$2:$A$14999,A11832)</f>
        <v>6979</v>
      </c>
    </row>
    <row r="11833" spans="1:6" x14ac:dyDescent="0.4">
      <c r="A11833" s="69" t="str">
        <f>IF([1]転記シート!$D11834="","",[1]転記シート!$D11834*[1]転記シート!$E11834)</f>
        <v/>
      </c>
      <c r="B11833" s="69" t="str">
        <f>IF([1]転記シート!F11834="","",[1]転記シート!F11834)</f>
        <v/>
      </c>
      <c r="C11833" s="69" t="str">
        <f>IF([1]転記シート!G11834="","",[1]転記シート!G11834)</f>
        <v/>
      </c>
      <c r="D11833" s="69" t="str">
        <f>IF([1]転記シート!H11834="","",[1]転記シート!H11834)</f>
        <v/>
      </c>
      <c r="F11833">
        <f>COUNTIF($A$2:$A$14999,A11833)</f>
        <v>6979</v>
      </c>
    </row>
    <row r="11834" spans="1:6" x14ac:dyDescent="0.4">
      <c r="A11834" s="69" t="str">
        <f>IF([1]転記シート!$D11835="","",[1]転記シート!$D11835*[1]転記シート!$E11835)</f>
        <v/>
      </c>
      <c r="B11834" s="69" t="str">
        <f>IF([1]転記シート!F11835="","",[1]転記シート!F11835)</f>
        <v/>
      </c>
      <c r="C11834" s="69" t="str">
        <f>IF([1]転記シート!G11835="","",[1]転記シート!G11835)</f>
        <v/>
      </c>
      <c r="D11834" s="69" t="str">
        <f>IF([1]転記シート!H11835="","",[1]転記シート!H11835)</f>
        <v/>
      </c>
      <c r="F11834">
        <f>COUNTIF($A$2:$A$14999,A11834)</f>
        <v>6979</v>
      </c>
    </row>
    <row r="11835" spans="1:6" x14ac:dyDescent="0.4">
      <c r="A11835" s="69" t="str">
        <f>IF([1]転記シート!$D11836="","",[1]転記シート!$D11836*[1]転記シート!$E11836)</f>
        <v/>
      </c>
      <c r="B11835" s="69" t="str">
        <f>IF([1]転記シート!F11836="","",[1]転記シート!F11836)</f>
        <v/>
      </c>
      <c r="C11835" s="69" t="str">
        <f>IF([1]転記シート!G11836="","",[1]転記シート!G11836)</f>
        <v/>
      </c>
      <c r="D11835" s="69" t="str">
        <f>IF([1]転記シート!H11836="","",[1]転記シート!H11836)</f>
        <v/>
      </c>
      <c r="F11835">
        <f>COUNTIF($A$2:$A$14999,A11835)</f>
        <v>6979</v>
      </c>
    </row>
    <row r="11836" spans="1:6" x14ac:dyDescent="0.4">
      <c r="A11836" s="69" t="str">
        <f>IF([1]転記シート!$D11837="","",[1]転記シート!$D11837*[1]転記シート!$E11837)</f>
        <v/>
      </c>
      <c r="B11836" s="69" t="str">
        <f>IF([1]転記シート!F11837="","",[1]転記シート!F11837)</f>
        <v/>
      </c>
      <c r="C11836" s="69" t="str">
        <f>IF([1]転記シート!G11837="","",[1]転記シート!G11837)</f>
        <v/>
      </c>
      <c r="D11836" s="69" t="str">
        <f>IF([1]転記シート!H11837="","",[1]転記シート!H11837)</f>
        <v/>
      </c>
      <c r="F11836">
        <f>COUNTIF($A$2:$A$14999,A11836)</f>
        <v>6979</v>
      </c>
    </row>
    <row r="11837" spans="1:6" x14ac:dyDescent="0.4">
      <c r="A11837" s="69" t="str">
        <f>IF([1]転記シート!$D11838="","",[1]転記シート!$D11838*[1]転記シート!$E11838)</f>
        <v/>
      </c>
      <c r="B11837" s="69" t="str">
        <f>IF([1]転記シート!F11838="","",[1]転記シート!F11838)</f>
        <v/>
      </c>
      <c r="C11837" s="69" t="str">
        <f>IF([1]転記シート!G11838="","",[1]転記シート!G11838)</f>
        <v/>
      </c>
      <c r="D11837" s="69" t="str">
        <f>IF([1]転記シート!H11838="","",[1]転記シート!H11838)</f>
        <v/>
      </c>
      <c r="F11837">
        <f>COUNTIF($A$2:$A$14999,A11837)</f>
        <v>6979</v>
      </c>
    </row>
    <row r="11838" spans="1:6" x14ac:dyDescent="0.4">
      <c r="A11838" s="69" t="str">
        <f>IF([1]転記シート!$D11839="","",[1]転記シート!$D11839*[1]転記シート!$E11839)</f>
        <v/>
      </c>
      <c r="B11838" s="69" t="str">
        <f>IF([1]転記シート!F11839="","",[1]転記シート!F11839)</f>
        <v/>
      </c>
      <c r="C11838" s="69" t="str">
        <f>IF([1]転記シート!G11839="","",[1]転記シート!G11839)</f>
        <v/>
      </c>
      <c r="D11838" s="69" t="str">
        <f>IF([1]転記シート!H11839="","",[1]転記シート!H11839)</f>
        <v/>
      </c>
      <c r="F11838">
        <f>COUNTIF($A$2:$A$14999,A11838)</f>
        <v>6979</v>
      </c>
    </row>
    <row r="11839" spans="1:6" x14ac:dyDescent="0.4">
      <c r="A11839" s="69" t="str">
        <f>IF([1]転記シート!$D11840="","",[1]転記シート!$D11840*[1]転記シート!$E11840)</f>
        <v/>
      </c>
      <c r="B11839" s="69" t="str">
        <f>IF([1]転記シート!F11840="","",[1]転記シート!F11840)</f>
        <v/>
      </c>
      <c r="C11839" s="69" t="str">
        <f>IF([1]転記シート!G11840="","",[1]転記シート!G11840)</f>
        <v/>
      </c>
      <c r="D11839" s="69" t="str">
        <f>IF([1]転記シート!H11840="","",[1]転記シート!H11840)</f>
        <v/>
      </c>
      <c r="F11839">
        <f>COUNTIF($A$2:$A$14999,A11839)</f>
        <v>6979</v>
      </c>
    </row>
    <row r="11840" spans="1:6" x14ac:dyDescent="0.4">
      <c r="A11840" s="69" t="str">
        <f>IF([1]転記シート!$D11841="","",[1]転記シート!$D11841*[1]転記シート!$E11841)</f>
        <v/>
      </c>
      <c r="B11840" s="69" t="str">
        <f>IF([1]転記シート!F11841="","",[1]転記シート!F11841)</f>
        <v/>
      </c>
      <c r="C11840" s="69" t="str">
        <f>IF([1]転記シート!G11841="","",[1]転記シート!G11841)</f>
        <v/>
      </c>
      <c r="D11840" s="69" t="str">
        <f>IF([1]転記シート!H11841="","",[1]転記シート!H11841)</f>
        <v/>
      </c>
      <c r="F11840">
        <f>COUNTIF($A$2:$A$14999,A11840)</f>
        <v>6979</v>
      </c>
    </row>
    <row r="11841" spans="1:6" x14ac:dyDescent="0.4">
      <c r="A11841" s="69" t="str">
        <f>IF([1]転記シート!$D11842="","",[1]転記シート!$D11842*[1]転記シート!$E11842)</f>
        <v/>
      </c>
      <c r="B11841" s="69" t="str">
        <f>IF([1]転記シート!F11842="","",[1]転記シート!F11842)</f>
        <v/>
      </c>
      <c r="C11841" s="69" t="str">
        <f>IF([1]転記シート!G11842="","",[1]転記シート!G11842)</f>
        <v/>
      </c>
      <c r="D11841" s="69" t="str">
        <f>IF([1]転記シート!H11842="","",[1]転記シート!H11842)</f>
        <v/>
      </c>
      <c r="F11841">
        <f>COUNTIF($A$2:$A$14999,A11841)</f>
        <v>6979</v>
      </c>
    </row>
    <row r="11842" spans="1:6" x14ac:dyDescent="0.4">
      <c r="A11842" s="69" t="str">
        <f>IF([1]転記シート!$D11843="","",[1]転記シート!$D11843*[1]転記シート!$E11843)</f>
        <v/>
      </c>
      <c r="B11842" s="69" t="str">
        <f>IF([1]転記シート!F11843="","",[1]転記シート!F11843)</f>
        <v/>
      </c>
      <c r="C11842" s="69" t="str">
        <f>IF([1]転記シート!G11843="","",[1]転記シート!G11843)</f>
        <v/>
      </c>
      <c r="D11842" s="69" t="str">
        <f>IF([1]転記シート!H11843="","",[1]転記シート!H11843)</f>
        <v/>
      </c>
      <c r="F11842">
        <f>COUNTIF($A$2:$A$14999,A11842)</f>
        <v>6979</v>
      </c>
    </row>
    <row r="11843" spans="1:6" x14ac:dyDescent="0.4">
      <c r="A11843" s="69" t="str">
        <f>IF([1]転記シート!$D11844="","",[1]転記シート!$D11844*[1]転記シート!$E11844)</f>
        <v/>
      </c>
      <c r="B11843" s="69" t="str">
        <f>IF([1]転記シート!F11844="","",[1]転記シート!F11844)</f>
        <v/>
      </c>
      <c r="C11843" s="69" t="str">
        <f>IF([1]転記シート!G11844="","",[1]転記シート!G11844)</f>
        <v/>
      </c>
      <c r="D11843" s="69" t="str">
        <f>IF([1]転記シート!H11844="","",[1]転記シート!H11844)</f>
        <v/>
      </c>
      <c r="F11843">
        <f>COUNTIF($A$2:$A$14999,A11843)</f>
        <v>6979</v>
      </c>
    </row>
    <row r="11844" spans="1:6" x14ac:dyDescent="0.4">
      <c r="A11844" s="69" t="str">
        <f>IF([1]転記シート!$D11845="","",[1]転記シート!$D11845*[1]転記シート!$E11845)</f>
        <v/>
      </c>
      <c r="B11844" s="69" t="str">
        <f>IF([1]転記シート!F11845="","",[1]転記シート!F11845)</f>
        <v/>
      </c>
      <c r="C11844" s="69" t="str">
        <f>IF([1]転記シート!G11845="","",[1]転記シート!G11845)</f>
        <v/>
      </c>
      <c r="D11844" s="69" t="str">
        <f>IF([1]転記シート!H11845="","",[1]転記シート!H11845)</f>
        <v/>
      </c>
      <c r="F11844">
        <f>COUNTIF($A$2:$A$14999,A11844)</f>
        <v>6979</v>
      </c>
    </row>
    <row r="11845" spans="1:6" x14ac:dyDescent="0.4">
      <c r="A11845" s="69" t="str">
        <f>IF([1]転記シート!$D11846="","",[1]転記シート!$D11846*[1]転記シート!$E11846)</f>
        <v/>
      </c>
      <c r="B11845" s="69" t="str">
        <f>IF([1]転記シート!F11846="","",[1]転記シート!F11846)</f>
        <v/>
      </c>
      <c r="C11845" s="69" t="str">
        <f>IF([1]転記シート!G11846="","",[1]転記シート!G11846)</f>
        <v/>
      </c>
      <c r="D11845" s="69" t="str">
        <f>IF([1]転記シート!H11846="","",[1]転記シート!H11846)</f>
        <v/>
      </c>
      <c r="F11845">
        <f>COUNTIF($A$2:$A$14999,A11845)</f>
        <v>6979</v>
      </c>
    </row>
    <row r="11846" spans="1:6" x14ac:dyDescent="0.4">
      <c r="A11846" s="69" t="str">
        <f>IF([1]転記シート!$D11847="","",[1]転記シート!$D11847*[1]転記シート!$E11847)</f>
        <v/>
      </c>
      <c r="B11846" s="69" t="str">
        <f>IF([1]転記シート!F11847="","",[1]転記シート!F11847)</f>
        <v/>
      </c>
      <c r="C11846" s="69" t="str">
        <f>IF([1]転記シート!G11847="","",[1]転記シート!G11847)</f>
        <v/>
      </c>
      <c r="D11846" s="69" t="str">
        <f>IF([1]転記シート!H11847="","",[1]転記シート!H11847)</f>
        <v/>
      </c>
      <c r="F11846">
        <f>COUNTIF($A$2:$A$14999,A11846)</f>
        <v>6979</v>
      </c>
    </row>
    <row r="11847" spans="1:6" x14ac:dyDescent="0.4">
      <c r="A11847" s="69" t="str">
        <f>IF([1]転記シート!$D11848="","",[1]転記シート!$D11848*[1]転記シート!$E11848)</f>
        <v/>
      </c>
      <c r="B11847" s="69" t="str">
        <f>IF([1]転記シート!F11848="","",[1]転記シート!F11848)</f>
        <v/>
      </c>
      <c r="C11847" s="69" t="str">
        <f>IF([1]転記シート!G11848="","",[1]転記シート!G11848)</f>
        <v/>
      </c>
      <c r="D11847" s="69" t="str">
        <f>IF([1]転記シート!H11848="","",[1]転記シート!H11848)</f>
        <v/>
      </c>
      <c r="F11847">
        <f>COUNTIF($A$2:$A$14999,A11847)</f>
        <v>6979</v>
      </c>
    </row>
    <row r="11848" spans="1:6" x14ac:dyDescent="0.4">
      <c r="A11848" s="69" t="str">
        <f>IF([1]転記シート!$D11849="","",[1]転記シート!$D11849*[1]転記シート!$E11849)</f>
        <v/>
      </c>
      <c r="B11848" s="69" t="str">
        <f>IF([1]転記シート!F11849="","",[1]転記シート!F11849)</f>
        <v/>
      </c>
      <c r="C11848" s="69" t="str">
        <f>IF([1]転記シート!G11849="","",[1]転記シート!G11849)</f>
        <v/>
      </c>
      <c r="D11848" s="69" t="str">
        <f>IF([1]転記シート!H11849="","",[1]転記シート!H11849)</f>
        <v/>
      </c>
      <c r="F11848">
        <f>COUNTIF($A$2:$A$14999,A11848)</f>
        <v>6979</v>
      </c>
    </row>
    <row r="11849" spans="1:6" x14ac:dyDescent="0.4">
      <c r="A11849" s="69" t="str">
        <f>IF([1]転記シート!$D11850="","",[1]転記シート!$D11850*[1]転記シート!$E11850)</f>
        <v/>
      </c>
      <c r="B11849" s="69" t="str">
        <f>IF([1]転記シート!F11850="","",[1]転記シート!F11850)</f>
        <v/>
      </c>
      <c r="C11849" s="69" t="str">
        <f>IF([1]転記シート!G11850="","",[1]転記シート!G11850)</f>
        <v/>
      </c>
      <c r="D11849" s="69" t="str">
        <f>IF([1]転記シート!H11850="","",[1]転記シート!H11850)</f>
        <v/>
      </c>
      <c r="F11849">
        <f>COUNTIF($A$2:$A$14999,A11849)</f>
        <v>6979</v>
      </c>
    </row>
    <row r="11850" spans="1:6" x14ac:dyDescent="0.4">
      <c r="A11850" s="69" t="str">
        <f>IF([1]転記シート!$D11851="","",[1]転記シート!$D11851*[1]転記シート!$E11851)</f>
        <v/>
      </c>
      <c r="B11850" s="69" t="str">
        <f>IF([1]転記シート!F11851="","",[1]転記シート!F11851)</f>
        <v/>
      </c>
      <c r="C11850" s="69" t="str">
        <f>IF([1]転記シート!G11851="","",[1]転記シート!G11851)</f>
        <v/>
      </c>
      <c r="D11850" s="69" t="str">
        <f>IF([1]転記シート!H11851="","",[1]転記シート!H11851)</f>
        <v/>
      </c>
      <c r="F11850">
        <f>COUNTIF($A$2:$A$14999,A11850)</f>
        <v>6979</v>
      </c>
    </row>
    <row r="11851" spans="1:6" x14ac:dyDescent="0.4">
      <c r="A11851" s="69" t="str">
        <f>IF([1]転記シート!$D11852="","",[1]転記シート!$D11852*[1]転記シート!$E11852)</f>
        <v/>
      </c>
      <c r="B11851" s="69" t="str">
        <f>IF([1]転記シート!F11852="","",[1]転記シート!F11852)</f>
        <v/>
      </c>
      <c r="C11851" s="69" t="str">
        <f>IF([1]転記シート!G11852="","",[1]転記シート!G11852)</f>
        <v/>
      </c>
      <c r="D11851" s="69" t="str">
        <f>IF([1]転記シート!H11852="","",[1]転記シート!H11852)</f>
        <v/>
      </c>
      <c r="F11851">
        <f>COUNTIF($A$2:$A$14999,A11851)</f>
        <v>6979</v>
      </c>
    </row>
    <row r="11852" spans="1:6" x14ac:dyDescent="0.4">
      <c r="A11852" s="69" t="str">
        <f>IF([1]転記シート!$D11853="","",[1]転記シート!$D11853*[1]転記シート!$E11853)</f>
        <v/>
      </c>
      <c r="B11852" s="69" t="str">
        <f>IF([1]転記シート!F11853="","",[1]転記シート!F11853)</f>
        <v/>
      </c>
      <c r="C11852" s="69" t="str">
        <f>IF([1]転記シート!G11853="","",[1]転記シート!G11853)</f>
        <v/>
      </c>
      <c r="D11852" s="69" t="str">
        <f>IF([1]転記シート!H11853="","",[1]転記シート!H11853)</f>
        <v/>
      </c>
      <c r="F11852">
        <f>COUNTIF($A$2:$A$14999,A11852)</f>
        <v>6979</v>
      </c>
    </row>
    <row r="11853" spans="1:6" x14ac:dyDescent="0.4">
      <c r="A11853" s="69" t="str">
        <f>IF([1]転記シート!$D11854="","",[1]転記シート!$D11854*[1]転記シート!$E11854)</f>
        <v/>
      </c>
      <c r="B11853" s="69" t="str">
        <f>IF([1]転記シート!F11854="","",[1]転記シート!F11854)</f>
        <v/>
      </c>
      <c r="C11853" s="69" t="str">
        <f>IF([1]転記シート!G11854="","",[1]転記シート!G11854)</f>
        <v/>
      </c>
      <c r="D11853" s="69" t="str">
        <f>IF([1]転記シート!H11854="","",[1]転記シート!H11854)</f>
        <v/>
      </c>
      <c r="F11853">
        <f>COUNTIF($A$2:$A$14999,A11853)</f>
        <v>6979</v>
      </c>
    </row>
    <row r="11854" spans="1:6" x14ac:dyDescent="0.4">
      <c r="A11854" s="69" t="str">
        <f>IF([1]転記シート!$D11855="","",[1]転記シート!$D11855*[1]転記シート!$E11855)</f>
        <v/>
      </c>
      <c r="B11854" s="69" t="str">
        <f>IF([1]転記シート!F11855="","",[1]転記シート!F11855)</f>
        <v/>
      </c>
      <c r="C11854" s="69" t="str">
        <f>IF([1]転記シート!G11855="","",[1]転記シート!G11855)</f>
        <v/>
      </c>
      <c r="D11854" s="69" t="str">
        <f>IF([1]転記シート!H11855="","",[1]転記シート!H11855)</f>
        <v/>
      </c>
      <c r="F11854">
        <f>COUNTIF($A$2:$A$14999,A11854)</f>
        <v>6979</v>
      </c>
    </row>
    <row r="11855" spans="1:6" x14ac:dyDescent="0.4">
      <c r="A11855" s="69" t="str">
        <f>IF([1]転記シート!$D11856="","",[1]転記シート!$D11856*[1]転記シート!$E11856)</f>
        <v/>
      </c>
      <c r="B11855" s="69" t="str">
        <f>IF([1]転記シート!F11856="","",[1]転記シート!F11856)</f>
        <v/>
      </c>
      <c r="C11855" s="69" t="str">
        <f>IF([1]転記シート!G11856="","",[1]転記シート!G11856)</f>
        <v/>
      </c>
      <c r="D11855" s="69" t="str">
        <f>IF([1]転記シート!H11856="","",[1]転記シート!H11856)</f>
        <v/>
      </c>
      <c r="F11855">
        <f>COUNTIF($A$2:$A$14999,A11855)</f>
        <v>6979</v>
      </c>
    </row>
    <row r="11856" spans="1:6" x14ac:dyDescent="0.4">
      <c r="A11856" s="69" t="str">
        <f>IF([1]転記シート!$D11857="","",[1]転記シート!$D11857*[1]転記シート!$E11857)</f>
        <v/>
      </c>
      <c r="B11856" s="69" t="str">
        <f>IF([1]転記シート!F11857="","",[1]転記シート!F11857)</f>
        <v/>
      </c>
      <c r="C11856" s="69" t="str">
        <f>IF([1]転記シート!G11857="","",[1]転記シート!G11857)</f>
        <v/>
      </c>
      <c r="D11856" s="69" t="str">
        <f>IF([1]転記シート!H11857="","",[1]転記シート!H11857)</f>
        <v/>
      </c>
      <c r="F11856">
        <f>COUNTIF($A$2:$A$14999,A11856)</f>
        <v>6979</v>
      </c>
    </row>
    <row r="11857" spans="1:6" x14ac:dyDescent="0.4">
      <c r="A11857" s="69" t="str">
        <f>IF([1]転記シート!$D11858="","",[1]転記シート!$D11858*[1]転記シート!$E11858)</f>
        <v/>
      </c>
      <c r="B11857" s="69" t="str">
        <f>IF([1]転記シート!F11858="","",[1]転記シート!F11858)</f>
        <v/>
      </c>
      <c r="C11857" s="69" t="str">
        <f>IF([1]転記シート!G11858="","",[1]転記シート!G11858)</f>
        <v/>
      </c>
      <c r="D11857" s="69" t="str">
        <f>IF([1]転記シート!H11858="","",[1]転記シート!H11858)</f>
        <v/>
      </c>
      <c r="F11857">
        <f>COUNTIF($A$2:$A$14999,A11857)</f>
        <v>6979</v>
      </c>
    </row>
    <row r="11858" spans="1:6" x14ac:dyDescent="0.4">
      <c r="A11858" s="69" t="str">
        <f>IF([1]転記シート!$D11859="","",[1]転記シート!$D11859*[1]転記シート!$E11859)</f>
        <v/>
      </c>
      <c r="B11858" s="69" t="str">
        <f>IF([1]転記シート!F11859="","",[1]転記シート!F11859)</f>
        <v/>
      </c>
      <c r="C11858" s="69" t="str">
        <f>IF([1]転記シート!G11859="","",[1]転記シート!G11859)</f>
        <v/>
      </c>
      <c r="D11858" s="69" t="str">
        <f>IF([1]転記シート!H11859="","",[1]転記シート!H11859)</f>
        <v/>
      </c>
      <c r="F11858">
        <f>COUNTIF($A$2:$A$14999,A11858)</f>
        <v>6979</v>
      </c>
    </row>
    <row r="11859" spans="1:6" x14ac:dyDescent="0.4">
      <c r="A11859" s="69" t="str">
        <f>IF([1]転記シート!$D11860="","",[1]転記シート!$D11860*[1]転記シート!$E11860)</f>
        <v/>
      </c>
      <c r="B11859" s="69" t="str">
        <f>IF([1]転記シート!F11860="","",[1]転記シート!F11860)</f>
        <v/>
      </c>
      <c r="C11859" s="69" t="str">
        <f>IF([1]転記シート!G11860="","",[1]転記シート!G11860)</f>
        <v/>
      </c>
      <c r="D11859" s="69" t="str">
        <f>IF([1]転記シート!H11860="","",[1]転記シート!H11860)</f>
        <v/>
      </c>
      <c r="F11859">
        <f>COUNTIF($A$2:$A$14999,A11859)</f>
        <v>6979</v>
      </c>
    </row>
    <row r="11860" spans="1:6" x14ac:dyDescent="0.4">
      <c r="A11860" s="69" t="str">
        <f>IF([1]転記シート!$D11861="","",[1]転記シート!$D11861*[1]転記シート!$E11861)</f>
        <v/>
      </c>
      <c r="B11860" s="69" t="str">
        <f>IF([1]転記シート!F11861="","",[1]転記シート!F11861)</f>
        <v/>
      </c>
      <c r="C11860" s="69" t="str">
        <f>IF([1]転記シート!G11861="","",[1]転記シート!G11861)</f>
        <v/>
      </c>
      <c r="D11860" s="69" t="str">
        <f>IF([1]転記シート!H11861="","",[1]転記シート!H11861)</f>
        <v/>
      </c>
      <c r="F11860">
        <f>COUNTIF($A$2:$A$14999,A11860)</f>
        <v>6979</v>
      </c>
    </row>
    <row r="11861" spans="1:6" x14ac:dyDescent="0.4">
      <c r="A11861" s="69" t="str">
        <f>IF([1]転記シート!$D11862="","",[1]転記シート!$D11862*[1]転記シート!$E11862)</f>
        <v/>
      </c>
      <c r="B11861" s="69" t="str">
        <f>IF([1]転記シート!F11862="","",[1]転記シート!F11862)</f>
        <v/>
      </c>
      <c r="C11861" s="69" t="str">
        <f>IF([1]転記シート!G11862="","",[1]転記シート!G11862)</f>
        <v/>
      </c>
      <c r="D11861" s="69" t="str">
        <f>IF([1]転記シート!H11862="","",[1]転記シート!H11862)</f>
        <v/>
      </c>
      <c r="F11861">
        <f>COUNTIF($A$2:$A$14999,A11861)</f>
        <v>6979</v>
      </c>
    </row>
    <row r="11862" spans="1:6" x14ac:dyDescent="0.4">
      <c r="A11862" s="69" t="str">
        <f>IF([1]転記シート!$D11863="","",[1]転記シート!$D11863*[1]転記シート!$E11863)</f>
        <v/>
      </c>
      <c r="B11862" s="69" t="str">
        <f>IF([1]転記シート!F11863="","",[1]転記シート!F11863)</f>
        <v/>
      </c>
      <c r="C11862" s="69" t="str">
        <f>IF([1]転記シート!G11863="","",[1]転記シート!G11863)</f>
        <v/>
      </c>
      <c r="D11862" s="69" t="str">
        <f>IF([1]転記シート!H11863="","",[1]転記シート!H11863)</f>
        <v/>
      </c>
      <c r="F11862">
        <f>COUNTIF($A$2:$A$14999,A11862)</f>
        <v>6979</v>
      </c>
    </row>
    <row r="11863" spans="1:6" x14ac:dyDescent="0.4">
      <c r="A11863" s="69" t="str">
        <f>IF([1]転記シート!$D11864="","",[1]転記シート!$D11864*[1]転記シート!$E11864)</f>
        <v/>
      </c>
      <c r="B11863" s="69" t="str">
        <f>IF([1]転記シート!F11864="","",[1]転記シート!F11864)</f>
        <v/>
      </c>
      <c r="C11863" s="69" t="str">
        <f>IF([1]転記シート!G11864="","",[1]転記シート!G11864)</f>
        <v/>
      </c>
      <c r="D11863" s="69" t="str">
        <f>IF([1]転記シート!H11864="","",[1]転記シート!H11864)</f>
        <v/>
      </c>
      <c r="F11863">
        <f>COUNTIF($A$2:$A$14999,A11863)</f>
        <v>6979</v>
      </c>
    </row>
    <row r="11864" spans="1:6" x14ac:dyDescent="0.4">
      <c r="A11864" s="69" t="str">
        <f>IF([1]転記シート!$D11865="","",[1]転記シート!$D11865*[1]転記シート!$E11865)</f>
        <v/>
      </c>
      <c r="B11864" s="69" t="str">
        <f>IF([1]転記シート!F11865="","",[1]転記シート!F11865)</f>
        <v/>
      </c>
      <c r="C11864" s="69" t="str">
        <f>IF([1]転記シート!G11865="","",[1]転記シート!G11865)</f>
        <v/>
      </c>
      <c r="D11864" s="69" t="str">
        <f>IF([1]転記シート!H11865="","",[1]転記シート!H11865)</f>
        <v/>
      </c>
      <c r="F11864">
        <f>COUNTIF($A$2:$A$14999,A11864)</f>
        <v>6979</v>
      </c>
    </row>
    <row r="11865" spans="1:6" x14ac:dyDescent="0.4">
      <c r="A11865" s="69" t="str">
        <f>IF([1]転記シート!$D11866="","",[1]転記シート!$D11866*[1]転記シート!$E11866)</f>
        <v/>
      </c>
      <c r="B11865" s="69" t="str">
        <f>IF([1]転記シート!F11866="","",[1]転記シート!F11866)</f>
        <v/>
      </c>
      <c r="C11865" s="69" t="str">
        <f>IF([1]転記シート!G11866="","",[1]転記シート!G11866)</f>
        <v/>
      </c>
      <c r="D11865" s="69" t="str">
        <f>IF([1]転記シート!H11866="","",[1]転記シート!H11866)</f>
        <v/>
      </c>
      <c r="F11865">
        <f>COUNTIF($A$2:$A$14999,A11865)</f>
        <v>6979</v>
      </c>
    </row>
    <row r="11866" spans="1:6" x14ac:dyDescent="0.4">
      <c r="A11866" s="69" t="str">
        <f>IF([1]転記シート!$D11867="","",[1]転記シート!$D11867*[1]転記シート!$E11867)</f>
        <v/>
      </c>
      <c r="B11866" s="69" t="str">
        <f>IF([1]転記シート!F11867="","",[1]転記シート!F11867)</f>
        <v/>
      </c>
      <c r="C11866" s="69" t="str">
        <f>IF([1]転記シート!G11867="","",[1]転記シート!G11867)</f>
        <v/>
      </c>
      <c r="D11866" s="69" t="str">
        <f>IF([1]転記シート!H11867="","",[1]転記シート!H11867)</f>
        <v/>
      </c>
      <c r="F11866">
        <f>COUNTIF($A$2:$A$14999,A11866)</f>
        <v>6979</v>
      </c>
    </row>
    <row r="11867" spans="1:6" x14ac:dyDescent="0.4">
      <c r="A11867" s="69" t="str">
        <f>IF([1]転記シート!$D11868="","",[1]転記シート!$D11868*[1]転記シート!$E11868)</f>
        <v/>
      </c>
      <c r="B11867" s="69" t="str">
        <f>IF([1]転記シート!F11868="","",[1]転記シート!F11868)</f>
        <v/>
      </c>
      <c r="C11867" s="69" t="str">
        <f>IF([1]転記シート!G11868="","",[1]転記シート!G11868)</f>
        <v/>
      </c>
      <c r="D11867" s="69" t="str">
        <f>IF([1]転記シート!H11868="","",[1]転記シート!H11868)</f>
        <v/>
      </c>
      <c r="F11867">
        <f>COUNTIF($A$2:$A$14999,A11867)</f>
        <v>6979</v>
      </c>
    </row>
    <row r="11868" spans="1:6" x14ac:dyDescent="0.4">
      <c r="A11868" s="69" t="str">
        <f>IF([1]転記シート!$D11869="","",[1]転記シート!$D11869*[1]転記シート!$E11869)</f>
        <v/>
      </c>
      <c r="B11868" s="69" t="str">
        <f>IF([1]転記シート!F11869="","",[1]転記シート!F11869)</f>
        <v/>
      </c>
      <c r="C11868" s="69" t="str">
        <f>IF([1]転記シート!G11869="","",[1]転記シート!G11869)</f>
        <v/>
      </c>
      <c r="D11868" s="69" t="str">
        <f>IF([1]転記シート!H11869="","",[1]転記シート!H11869)</f>
        <v/>
      </c>
      <c r="F11868">
        <f>COUNTIF($A$2:$A$14999,A11868)</f>
        <v>6979</v>
      </c>
    </row>
    <row r="11869" spans="1:6" x14ac:dyDescent="0.4">
      <c r="A11869" s="69" t="str">
        <f>IF([1]転記シート!$D11870="","",[1]転記シート!$D11870*[1]転記シート!$E11870)</f>
        <v/>
      </c>
      <c r="B11869" s="69" t="str">
        <f>IF([1]転記シート!F11870="","",[1]転記シート!F11870)</f>
        <v/>
      </c>
      <c r="C11869" s="69" t="str">
        <f>IF([1]転記シート!G11870="","",[1]転記シート!G11870)</f>
        <v/>
      </c>
      <c r="D11869" s="69" t="str">
        <f>IF([1]転記シート!H11870="","",[1]転記シート!H11870)</f>
        <v/>
      </c>
      <c r="F11869">
        <f>COUNTIF($A$2:$A$14999,A11869)</f>
        <v>6979</v>
      </c>
    </row>
    <row r="11870" spans="1:6" x14ac:dyDescent="0.4">
      <c r="A11870" s="69" t="str">
        <f>IF([1]転記シート!$D11871="","",[1]転記シート!$D11871*[1]転記シート!$E11871)</f>
        <v/>
      </c>
      <c r="B11870" s="69" t="str">
        <f>IF([1]転記シート!F11871="","",[1]転記シート!F11871)</f>
        <v/>
      </c>
      <c r="C11870" s="69" t="str">
        <f>IF([1]転記シート!G11871="","",[1]転記シート!G11871)</f>
        <v/>
      </c>
      <c r="D11870" s="69" t="str">
        <f>IF([1]転記シート!H11871="","",[1]転記シート!H11871)</f>
        <v/>
      </c>
      <c r="F11870">
        <f>COUNTIF($A$2:$A$14999,A11870)</f>
        <v>6979</v>
      </c>
    </row>
    <row r="11871" spans="1:6" x14ac:dyDescent="0.4">
      <c r="A11871" s="69" t="str">
        <f>IF([1]転記シート!$D11872="","",[1]転記シート!$D11872*[1]転記シート!$E11872)</f>
        <v/>
      </c>
      <c r="B11871" s="69" t="str">
        <f>IF([1]転記シート!F11872="","",[1]転記シート!F11872)</f>
        <v/>
      </c>
      <c r="C11871" s="69" t="str">
        <f>IF([1]転記シート!G11872="","",[1]転記シート!G11872)</f>
        <v/>
      </c>
      <c r="D11871" s="69" t="str">
        <f>IF([1]転記シート!H11872="","",[1]転記シート!H11872)</f>
        <v/>
      </c>
      <c r="F11871">
        <f>COUNTIF($A$2:$A$14999,A11871)</f>
        <v>6979</v>
      </c>
    </row>
    <row r="11872" spans="1:6" x14ac:dyDescent="0.4">
      <c r="A11872" s="69" t="str">
        <f>IF([1]転記シート!$D11873="","",[1]転記シート!$D11873*[1]転記シート!$E11873)</f>
        <v/>
      </c>
      <c r="B11872" s="69" t="str">
        <f>IF([1]転記シート!F11873="","",[1]転記シート!F11873)</f>
        <v/>
      </c>
      <c r="C11872" s="69" t="str">
        <f>IF([1]転記シート!G11873="","",[1]転記シート!G11873)</f>
        <v/>
      </c>
      <c r="D11872" s="69" t="str">
        <f>IF([1]転記シート!H11873="","",[1]転記シート!H11873)</f>
        <v/>
      </c>
      <c r="F11872">
        <f>COUNTIF($A$2:$A$14999,A11872)</f>
        <v>6979</v>
      </c>
    </row>
    <row r="11873" spans="1:6" x14ac:dyDescent="0.4">
      <c r="A11873" s="69" t="str">
        <f>IF([1]転記シート!$D11874="","",[1]転記シート!$D11874*[1]転記シート!$E11874)</f>
        <v/>
      </c>
      <c r="B11873" s="69" t="str">
        <f>IF([1]転記シート!F11874="","",[1]転記シート!F11874)</f>
        <v/>
      </c>
      <c r="C11873" s="69" t="str">
        <f>IF([1]転記シート!G11874="","",[1]転記シート!G11874)</f>
        <v/>
      </c>
      <c r="D11873" s="69" t="str">
        <f>IF([1]転記シート!H11874="","",[1]転記シート!H11874)</f>
        <v/>
      </c>
      <c r="F11873">
        <f>COUNTIF($A$2:$A$14999,A11873)</f>
        <v>6979</v>
      </c>
    </row>
    <row r="11874" spans="1:6" x14ac:dyDescent="0.4">
      <c r="A11874" s="69" t="str">
        <f>IF([1]転記シート!$D11875="","",[1]転記シート!$D11875*[1]転記シート!$E11875)</f>
        <v/>
      </c>
      <c r="B11874" s="69" t="str">
        <f>IF([1]転記シート!F11875="","",[1]転記シート!F11875)</f>
        <v/>
      </c>
      <c r="C11874" s="69" t="str">
        <f>IF([1]転記シート!G11875="","",[1]転記シート!G11875)</f>
        <v/>
      </c>
      <c r="D11874" s="69" t="str">
        <f>IF([1]転記シート!H11875="","",[1]転記シート!H11875)</f>
        <v/>
      </c>
      <c r="F11874">
        <f>COUNTIF($A$2:$A$14999,A11874)</f>
        <v>6979</v>
      </c>
    </row>
    <row r="11875" spans="1:6" x14ac:dyDescent="0.4">
      <c r="A11875" s="69" t="str">
        <f>IF([1]転記シート!$D11876="","",[1]転記シート!$D11876*[1]転記シート!$E11876)</f>
        <v/>
      </c>
      <c r="B11875" s="69" t="str">
        <f>IF([1]転記シート!F11876="","",[1]転記シート!F11876)</f>
        <v/>
      </c>
      <c r="C11875" s="69" t="str">
        <f>IF([1]転記シート!G11876="","",[1]転記シート!G11876)</f>
        <v/>
      </c>
      <c r="D11875" s="69" t="str">
        <f>IF([1]転記シート!H11876="","",[1]転記シート!H11876)</f>
        <v/>
      </c>
      <c r="F11875">
        <f>COUNTIF($A$2:$A$14999,A11875)</f>
        <v>6979</v>
      </c>
    </row>
    <row r="11876" spans="1:6" x14ac:dyDescent="0.4">
      <c r="A11876" s="69" t="str">
        <f>IF([1]転記シート!$D11877="","",[1]転記シート!$D11877*[1]転記シート!$E11877)</f>
        <v/>
      </c>
      <c r="B11876" s="69" t="str">
        <f>IF([1]転記シート!F11877="","",[1]転記シート!F11877)</f>
        <v/>
      </c>
      <c r="C11876" s="69" t="str">
        <f>IF([1]転記シート!G11877="","",[1]転記シート!G11877)</f>
        <v/>
      </c>
      <c r="D11876" s="69" t="str">
        <f>IF([1]転記シート!H11877="","",[1]転記シート!H11877)</f>
        <v/>
      </c>
      <c r="F11876">
        <f>COUNTIF($A$2:$A$14999,A11876)</f>
        <v>6979</v>
      </c>
    </row>
    <row r="11877" spans="1:6" x14ac:dyDescent="0.4">
      <c r="A11877" s="69" t="str">
        <f>IF([1]転記シート!$D11878="","",[1]転記シート!$D11878*[1]転記シート!$E11878)</f>
        <v/>
      </c>
      <c r="B11877" s="69" t="str">
        <f>IF([1]転記シート!F11878="","",[1]転記シート!F11878)</f>
        <v/>
      </c>
      <c r="C11877" s="69" t="str">
        <f>IF([1]転記シート!G11878="","",[1]転記シート!G11878)</f>
        <v/>
      </c>
      <c r="D11877" s="69" t="str">
        <f>IF([1]転記シート!H11878="","",[1]転記シート!H11878)</f>
        <v/>
      </c>
      <c r="F11877">
        <f>COUNTIF($A$2:$A$14999,A11877)</f>
        <v>6979</v>
      </c>
    </row>
    <row r="11878" spans="1:6" x14ac:dyDescent="0.4">
      <c r="A11878" s="69" t="str">
        <f>IF([1]転記シート!$D11879="","",[1]転記シート!$D11879*[1]転記シート!$E11879)</f>
        <v/>
      </c>
      <c r="B11878" s="69" t="str">
        <f>IF([1]転記シート!F11879="","",[1]転記シート!F11879)</f>
        <v/>
      </c>
      <c r="C11878" s="69" t="str">
        <f>IF([1]転記シート!G11879="","",[1]転記シート!G11879)</f>
        <v/>
      </c>
      <c r="D11878" s="69" t="str">
        <f>IF([1]転記シート!H11879="","",[1]転記シート!H11879)</f>
        <v/>
      </c>
      <c r="F11878">
        <f>COUNTIF($A$2:$A$14999,A11878)</f>
        <v>6979</v>
      </c>
    </row>
    <row r="11879" spans="1:6" x14ac:dyDescent="0.4">
      <c r="A11879" s="69" t="str">
        <f>IF([1]転記シート!$D11880="","",[1]転記シート!$D11880*[1]転記シート!$E11880)</f>
        <v/>
      </c>
      <c r="B11879" s="69" t="str">
        <f>IF([1]転記シート!F11880="","",[1]転記シート!F11880)</f>
        <v/>
      </c>
      <c r="C11879" s="69" t="str">
        <f>IF([1]転記シート!G11880="","",[1]転記シート!G11880)</f>
        <v/>
      </c>
      <c r="D11879" s="69" t="str">
        <f>IF([1]転記シート!H11880="","",[1]転記シート!H11880)</f>
        <v/>
      </c>
      <c r="F11879">
        <f>COUNTIF($A$2:$A$14999,A11879)</f>
        <v>6979</v>
      </c>
    </row>
    <row r="11880" spans="1:6" x14ac:dyDescent="0.4">
      <c r="A11880" s="69" t="str">
        <f>IF([1]転記シート!$D11881="","",[1]転記シート!$D11881*[1]転記シート!$E11881)</f>
        <v/>
      </c>
      <c r="B11880" s="69" t="str">
        <f>IF([1]転記シート!F11881="","",[1]転記シート!F11881)</f>
        <v/>
      </c>
      <c r="C11880" s="69" t="str">
        <f>IF([1]転記シート!G11881="","",[1]転記シート!G11881)</f>
        <v/>
      </c>
      <c r="D11880" s="69" t="str">
        <f>IF([1]転記シート!H11881="","",[1]転記シート!H11881)</f>
        <v/>
      </c>
      <c r="F11880">
        <f>COUNTIF($A$2:$A$14999,A11880)</f>
        <v>6979</v>
      </c>
    </row>
    <row r="11881" spans="1:6" x14ac:dyDescent="0.4">
      <c r="A11881" s="69" t="str">
        <f>IF([1]転記シート!$D11882="","",[1]転記シート!$D11882*[1]転記シート!$E11882)</f>
        <v/>
      </c>
      <c r="B11881" s="69" t="str">
        <f>IF([1]転記シート!F11882="","",[1]転記シート!F11882)</f>
        <v/>
      </c>
      <c r="C11881" s="69" t="str">
        <f>IF([1]転記シート!G11882="","",[1]転記シート!G11882)</f>
        <v/>
      </c>
      <c r="D11881" s="69" t="str">
        <f>IF([1]転記シート!H11882="","",[1]転記シート!H11882)</f>
        <v/>
      </c>
      <c r="F11881">
        <f>COUNTIF($A$2:$A$14999,A11881)</f>
        <v>6979</v>
      </c>
    </row>
    <row r="11882" spans="1:6" x14ac:dyDescent="0.4">
      <c r="A11882" s="69" t="str">
        <f>IF([1]転記シート!$D11883="","",[1]転記シート!$D11883*[1]転記シート!$E11883)</f>
        <v/>
      </c>
      <c r="B11882" s="69" t="str">
        <f>IF([1]転記シート!F11883="","",[1]転記シート!F11883)</f>
        <v/>
      </c>
      <c r="C11882" s="69" t="str">
        <f>IF([1]転記シート!G11883="","",[1]転記シート!G11883)</f>
        <v/>
      </c>
      <c r="D11882" s="69" t="str">
        <f>IF([1]転記シート!H11883="","",[1]転記シート!H11883)</f>
        <v/>
      </c>
      <c r="F11882">
        <f>COUNTIF($A$2:$A$14999,A11882)</f>
        <v>6979</v>
      </c>
    </row>
    <row r="11883" spans="1:6" x14ac:dyDescent="0.4">
      <c r="A11883" s="69" t="str">
        <f>IF([1]転記シート!$D11884="","",[1]転記シート!$D11884*[1]転記シート!$E11884)</f>
        <v/>
      </c>
      <c r="B11883" s="69" t="str">
        <f>IF([1]転記シート!F11884="","",[1]転記シート!F11884)</f>
        <v/>
      </c>
      <c r="C11883" s="69" t="str">
        <f>IF([1]転記シート!G11884="","",[1]転記シート!G11884)</f>
        <v/>
      </c>
      <c r="D11883" s="69" t="str">
        <f>IF([1]転記シート!H11884="","",[1]転記シート!H11884)</f>
        <v/>
      </c>
      <c r="F11883">
        <f>COUNTIF($A$2:$A$14999,A11883)</f>
        <v>6979</v>
      </c>
    </row>
    <row r="11884" spans="1:6" x14ac:dyDescent="0.4">
      <c r="A11884" s="69" t="str">
        <f>IF([1]転記シート!$D11885="","",[1]転記シート!$D11885*[1]転記シート!$E11885)</f>
        <v/>
      </c>
      <c r="B11884" s="69" t="str">
        <f>IF([1]転記シート!F11885="","",[1]転記シート!F11885)</f>
        <v/>
      </c>
      <c r="C11884" s="69" t="str">
        <f>IF([1]転記シート!G11885="","",[1]転記シート!G11885)</f>
        <v/>
      </c>
      <c r="D11884" s="69" t="str">
        <f>IF([1]転記シート!H11885="","",[1]転記シート!H11885)</f>
        <v/>
      </c>
      <c r="F11884">
        <f>COUNTIF($A$2:$A$14999,A11884)</f>
        <v>6979</v>
      </c>
    </row>
    <row r="11885" spans="1:6" x14ac:dyDescent="0.4">
      <c r="A11885" s="69" t="str">
        <f>IF([1]転記シート!$D11886="","",[1]転記シート!$D11886*[1]転記シート!$E11886)</f>
        <v/>
      </c>
      <c r="B11885" s="69" t="str">
        <f>IF([1]転記シート!F11886="","",[1]転記シート!F11886)</f>
        <v/>
      </c>
      <c r="C11885" s="69" t="str">
        <f>IF([1]転記シート!G11886="","",[1]転記シート!G11886)</f>
        <v/>
      </c>
      <c r="D11885" s="69" t="str">
        <f>IF([1]転記シート!H11886="","",[1]転記シート!H11886)</f>
        <v/>
      </c>
      <c r="F11885">
        <f>COUNTIF($A$2:$A$14999,A11885)</f>
        <v>6979</v>
      </c>
    </row>
    <row r="11886" spans="1:6" x14ac:dyDescent="0.4">
      <c r="A11886" s="69" t="str">
        <f>IF([1]転記シート!$D11887="","",[1]転記シート!$D11887*[1]転記シート!$E11887)</f>
        <v/>
      </c>
      <c r="B11886" s="69" t="str">
        <f>IF([1]転記シート!F11887="","",[1]転記シート!F11887)</f>
        <v/>
      </c>
      <c r="C11886" s="69" t="str">
        <f>IF([1]転記シート!G11887="","",[1]転記シート!G11887)</f>
        <v/>
      </c>
      <c r="D11886" s="69" t="str">
        <f>IF([1]転記シート!H11887="","",[1]転記シート!H11887)</f>
        <v/>
      </c>
      <c r="F11886">
        <f>COUNTIF($A$2:$A$14999,A11886)</f>
        <v>6979</v>
      </c>
    </row>
    <row r="11887" spans="1:6" x14ac:dyDescent="0.4">
      <c r="A11887" s="69" t="str">
        <f>IF([1]転記シート!$D11888="","",[1]転記シート!$D11888*[1]転記シート!$E11888)</f>
        <v/>
      </c>
      <c r="B11887" s="69" t="str">
        <f>IF([1]転記シート!F11888="","",[1]転記シート!F11888)</f>
        <v/>
      </c>
      <c r="C11887" s="69" t="str">
        <f>IF([1]転記シート!G11888="","",[1]転記シート!G11888)</f>
        <v/>
      </c>
      <c r="D11887" s="69" t="str">
        <f>IF([1]転記シート!H11888="","",[1]転記シート!H11888)</f>
        <v/>
      </c>
      <c r="F11887">
        <f>COUNTIF($A$2:$A$14999,A11887)</f>
        <v>6979</v>
      </c>
    </row>
    <row r="11888" spans="1:6" x14ac:dyDescent="0.4">
      <c r="A11888" s="69" t="str">
        <f>IF([1]転記シート!$D11889="","",[1]転記シート!$D11889*[1]転記シート!$E11889)</f>
        <v/>
      </c>
      <c r="B11888" s="69" t="str">
        <f>IF([1]転記シート!F11889="","",[1]転記シート!F11889)</f>
        <v/>
      </c>
      <c r="C11888" s="69" t="str">
        <f>IF([1]転記シート!G11889="","",[1]転記シート!G11889)</f>
        <v/>
      </c>
      <c r="D11888" s="69" t="str">
        <f>IF([1]転記シート!H11889="","",[1]転記シート!H11889)</f>
        <v/>
      </c>
      <c r="F11888">
        <f>COUNTIF($A$2:$A$14999,A11888)</f>
        <v>6979</v>
      </c>
    </row>
    <row r="11889" spans="1:6" x14ac:dyDescent="0.4">
      <c r="A11889" s="69" t="str">
        <f>IF([1]転記シート!$D11890="","",[1]転記シート!$D11890*[1]転記シート!$E11890)</f>
        <v/>
      </c>
      <c r="B11889" s="69" t="str">
        <f>IF([1]転記シート!F11890="","",[1]転記シート!F11890)</f>
        <v/>
      </c>
      <c r="C11889" s="69" t="str">
        <f>IF([1]転記シート!G11890="","",[1]転記シート!G11890)</f>
        <v/>
      </c>
      <c r="D11889" s="69" t="str">
        <f>IF([1]転記シート!H11890="","",[1]転記シート!H11890)</f>
        <v/>
      </c>
      <c r="F11889">
        <f>COUNTIF($A$2:$A$14999,A11889)</f>
        <v>6979</v>
      </c>
    </row>
    <row r="11890" spans="1:6" x14ac:dyDescent="0.4">
      <c r="A11890" s="69" t="str">
        <f>IF([1]転記シート!$D11891="","",[1]転記シート!$D11891*[1]転記シート!$E11891)</f>
        <v/>
      </c>
      <c r="B11890" s="69" t="str">
        <f>IF([1]転記シート!F11891="","",[1]転記シート!F11891)</f>
        <v/>
      </c>
      <c r="C11890" s="69" t="str">
        <f>IF([1]転記シート!G11891="","",[1]転記シート!G11891)</f>
        <v/>
      </c>
      <c r="D11890" s="69" t="str">
        <f>IF([1]転記シート!H11891="","",[1]転記シート!H11891)</f>
        <v/>
      </c>
      <c r="F11890">
        <f>COUNTIF($A$2:$A$14999,A11890)</f>
        <v>6979</v>
      </c>
    </row>
    <row r="11891" spans="1:6" x14ac:dyDescent="0.4">
      <c r="A11891" s="69" t="str">
        <f>IF([1]転記シート!$D11892="","",[1]転記シート!$D11892*[1]転記シート!$E11892)</f>
        <v/>
      </c>
      <c r="B11891" s="69" t="str">
        <f>IF([1]転記シート!F11892="","",[1]転記シート!F11892)</f>
        <v/>
      </c>
      <c r="C11891" s="69" t="str">
        <f>IF([1]転記シート!G11892="","",[1]転記シート!G11892)</f>
        <v/>
      </c>
      <c r="D11891" s="69" t="str">
        <f>IF([1]転記シート!H11892="","",[1]転記シート!H11892)</f>
        <v/>
      </c>
      <c r="F11891">
        <f>COUNTIF($A$2:$A$14999,A11891)</f>
        <v>6979</v>
      </c>
    </row>
    <row r="11892" spans="1:6" x14ac:dyDescent="0.4">
      <c r="A11892" s="69" t="str">
        <f>IF([1]転記シート!$D11893="","",[1]転記シート!$D11893*[1]転記シート!$E11893)</f>
        <v/>
      </c>
      <c r="B11892" s="69" t="str">
        <f>IF([1]転記シート!F11893="","",[1]転記シート!F11893)</f>
        <v/>
      </c>
      <c r="C11892" s="69" t="str">
        <f>IF([1]転記シート!G11893="","",[1]転記シート!G11893)</f>
        <v/>
      </c>
      <c r="D11892" s="69" t="str">
        <f>IF([1]転記シート!H11893="","",[1]転記シート!H11893)</f>
        <v/>
      </c>
      <c r="F11892">
        <f>COUNTIF($A$2:$A$14999,A11892)</f>
        <v>6979</v>
      </c>
    </row>
    <row r="11893" spans="1:6" x14ac:dyDescent="0.4">
      <c r="A11893" s="69" t="str">
        <f>IF([1]転記シート!$D11894="","",[1]転記シート!$D11894*[1]転記シート!$E11894)</f>
        <v/>
      </c>
      <c r="B11893" s="69" t="str">
        <f>IF([1]転記シート!F11894="","",[1]転記シート!F11894)</f>
        <v/>
      </c>
      <c r="C11893" s="69" t="str">
        <f>IF([1]転記シート!G11894="","",[1]転記シート!G11894)</f>
        <v/>
      </c>
      <c r="D11893" s="69" t="str">
        <f>IF([1]転記シート!H11894="","",[1]転記シート!H11894)</f>
        <v/>
      </c>
      <c r="F11893">
        <f>COUNTIF($A$2:$A$14999,A11893)</f>
        <v>6979</v>
      </c>
    </row>
    <row r="11894" spans="1:6" x14ac:dyDescent="0.4">
      <c r="A11894" s="69" t="str">
        <f>IF([1]転記シート!$D11895="","",[1]転記シート!$D11895*[1]転記シート!$E11895)</f>
        <v/>
      </c>
      <c r="B11894" s="69" t="str">
        <f>IF([1]転記シート!F11895="","",[1]転記シート!F11895)</f>
        <v/>
      </c>
      <c r="C11894" s="69" t="str">
        <f>IF([1]転記シート!G11895="","",[1]転記シート!G11895)</f>
        <v/>
      </c>
      <c r="D11894" s="69" t="str">
        <f>IF([1]転記シート!H11895="","",[1]転記シート!H11895)</f>
        <v/>
      </c>
      <c r="F11894">
        <f>COUNTIF($A$2:$A$14999,A11894)</f>
        <v>6979</v>
      </c>
    </row>
    <row r="11895" spans="1:6" x14ac:dyDescent="0.4">
      <c r="A11895" s="69" t="str">
        <f>IF([1]転記シート!$D11896="","",[1]転記シート!$D11896*[1]転記シート!$E11896)</f>
        <v/>
      </c>
      <c r="B11895" s="69" t="str">
        <f>IF([1]転記シート!F11896="","",[1]転記シート!F11896)</f>
        <v/>
      </c>
      <c r="C11895" s="69" t="str">
        <f>IF([1]転記シート!G11896="","",[1]転記シート!G11896)</f>
        <v/>
      </c>
      <c r="D11895" s="69" t="str">
        <f>IF([1]転記シート!H11896="","",[1]転記シート!H11896)</f>
        <v/>
      </c>
      <c r="F11895">
        <f>COUNTIF($A$2:$A$14999,A11895)</f>
        <v>6979</v>
      </c>
    </row>
    <row r="11896" spans="1:6" x14ac:dyDescent="0.4">
      <c r="A11896" s="69" t="str">
        <f>IF([1]転記シート!$D11897="","",[1]転記シート!$D11897*[1]転記シート!$E11897)</f>
        <v/>
      </c>
      <c r="B11896" s="69" t="str">
        <f>IF([1]転記シート!F11897="","",[1]転記シート!F11897)</f>
        <v/>
      </c>
      <c r="C11896" s="69" t="str">
        <f>IF([1]転記シート!G11897="","",[1]転記シート!G11897)</f>
        <v/>
      </c>
      <c r="D11896" s="69" t="str">
        <f>IF([1]転記シート!H11897="","",[1]転記シート!H11897)</f>
        <v/>
      </c>
      <c r="F11896">
        <f>COUNTIF($A$2:$A$14999,A11896)</f>
        <v>6979</v>
      </c>
    </row>
    <row r="11897" spans="1:6" x14ac:dyDescent="0.4">
      <c r="A11897" s="69" t="str">
        <f>IF([1]転記シート!$D11898="","",[1]転記シート!$D11898*[1]転記シート!$E11898)</f>
        <v/>
      </c>
      <c r="B11897" s="69" t="str">
        <f>IF([1]転記シート!F11898="","",[1]転記シート!F11898)</f>
        <v/>
      </c>
      <c r="C11897" s="69" t="str">
        <f>IF([1]転記シート!G11898="","",[1]転記シート!G11898)</f>
        <v/>
      </c>
      <c r="D11897" s="69" t="str">
        <f>IF([1]転記シート!H11898="","",[1]転記シート!H11898)</f>
        <v/>
      </c>
      <c r="F11897">
        <f>COUNTIF($A$2:$A$14999,A11897)</f>
        <v>6979</v>
      </c>
    </row>
    <row r="11898" spans="1:6" x14ac:dyDescent="0.4">
      <c r="A11898" s="69" t="str">
        <f>IF([1]転記シート!$D11899="","",[1]転記シート!$D11899*[1]転記シート!$E11899)</f>
        <v/>
      </c>
      <c r="B11898" s="69" t="str">
        <f>IF([1]転記シート!F11899="","",[1]転記シート!F11899)</f>
        <v/>
      </c>
      <c r="C11898" s="69" t="str">
        <f>IF([1]転記シート!G11899="","",[1]転記シート!G11899)</f>
        <v/>
      </c>
      <c r="D11898" s="69" t="str">
        <f>IF([1]転記シート!H11899="","",[1]転記シート!H11899)</f>
        <v/>
      </c>
      <c r="F11898">
        <f>COUNTIF($A$2:$A$14999,A11898)</f>
        <v>6979</v>
      </c>
    </row>
    <row r="11899" spans="1:6" x14ac:dyDescent="0.4">
      <c r="A11899" s="69" t="str">
        <f>IF([1]転記シート!$D11900="","",[1]転記シート!$D11900*[1]転記シート!$E11900)</f>
        <v/>
      </c>
      <c r="B11899" s="69" t="str">
        <f>IF([1]転記シート!F11900="","",[1]転記シート!F11900)</f>
        <v/>
      </c>
      <c r="C11899" s="69" t="str">
        <f>IF([1]転記シート!G11900="","",[1]転記シート!G11900)</f>
        <v/>
      </c>
      <c r="D11899" s="69" t="str">
        <f>IF([1]転記シート!H11900="","",[1]転記シート!H11900)</f>
        <v/>
      </c>
      <c r="F11899">
        <f>COUNTIF($A$2:$A$14999,A11899)</f>
        <v>6979</v>
      </c>
    </row>
    <row r="11900" spans="1:6" x14ac:dyDescent="0.4">
      <c r="A11900" s="69" t="str">
        <f>IF([1]転記シート!$D11901="","",[1]転記シート!$D11901*[1]転記シート!$E11901)</f>
        <v/>
      </c>
      <c r="B11900" s="69" t="str">
        <f>IF([1]転記シート!F11901="","",[1]転記シート!F11901)</f>
        <v/>
      </c>
      <c r="C11900" s="69" t="str">
        <f>IF([1]転記シート!G11901="","",[1]転記シート!G11901)</f>
        <v/>
      </c>
      <c r="D11900" s="69" t="str">
        <f>IF([1]転記シート!H11901="","",[1]転記シート!H11901)</f>
        <v/>
      </c>
      <c r="F11900">
        <f>COUNTIF($A$2:$A$14999,A11900)</f>
        <v>6979</v>
      </c>
    </row>
    <row r="11901" spans="1:6" x14ac:dyDescent="0.4">
      <c r="A11901" s="69" t="str">
        <f>IF([1]転記シート!$D11902="","",[1]転記シート!$D11902*[1]転記シート!$E11902)</f>
        <v/>
      </c>
      <c r="B11901" s="69" t="str">
        <f>IF([1]転記シート!F11902="","",[1]転記シート!F11902)</f>
        <v/>
      </c>
      <c r="C11901" s="69" t="str">
        <f>IF([1]転記シート!G11902="","",[1]転記シート!G11902)</f>
        <v/>
      </c>
      <c r="D11901" s="69" t="str">
        <f>IF([1]転記シート!H11902="","",[1]転記シート!H11902)</f>
        <v/>
      </c>
      <c r="F11901">
        <f>COUNTIF($A$2:$A$14999,A11901)</f>
        <v>6979</v>
      </c>
    </row>
    <row r="11902" spans="1:6" x14ac:dyDescent="0.4">
      <c r="A11902" s="69" t="str">
        <f>IF([1]転記シート!$D11903="","",[1]転記シート!$D11903*[1]転記シート!$E11903)</f>
        <v/>
      </c>
      <c r="B11902" s="69" t="str">
        <f>IF([1]転記シート!F11903="","",[1]転記シート!F11903)</f>
        <v/>
      </c>
      <c r="C11902" s="69" t="str">
        <f>IF([1]転記シート!G11903="","",[1]転記シート!G11903)</f>
        <v/>
      </c>
      <c r="D11902" s="69" t="str">
        <f>IF([1]転記シート!H11903="","",[1]転記シート!H11903)</f>
        <v/>
      </c>
      <c r="F11902">
        <f>COUNTIF($A$2:$A$14999,A11902)</f>
        <v>6979</v>
      </c>
    </row>
    <row r="11903" spans="1:6" x14ac:dyDescent="0.4">
      <c r="A11903" s="69" t="str">
        <f>IF([1]転記シート!$D11904="","",[1]転記シート!$D11904*[1]転記シート!$E11904)</f>
        <v/>
      </c>
      <c r="B11903" s="69" t="str">
        <f>IF([1]転記シート!F11904="","",[1]転記シート!F11904)</f>
        <v/>
      </c>
      <c r="C11903" s="69" t="str">
        <f>IF([1]転記シート!G11904="","",[1]転記シート!G11904)</f>
        <v/>
      </c>
      <c r="D11903" s="69" t="str">
        <f>IF([1]転記シート!H11904="","",[1]転記シート!H11904)</f>
        <v/>
      </c>
      <c r="F11903">
        <f>COUNTIF($A$2:$A$14999,A11903)</f>
        <v>6979</v>
      </c>
    </row>
    <row r="11904" spans="1:6" x14ac:dyDescent="0.4">
      <c r="A11904" s="69" t="str">
        <f>IF([1]転記シート!$D11905="","",[1]転記シート!$D11905*[1]転記シート!$E11905)</f>
        <v/>
      </c>
      <c r="B11904" s="69" t="str">
        <f>IF([1]転記シート!F11905="","",[1]転記シート!F11905)</f>
        <v/>
      </c>
      <c r="C11904" s="69" t="str">
        <f>IF([1]転記シート!G11905="","",[1]転記シート!G11905)</f>
        <v/>
      </c>
      <c r="D11904" s="69" t="str">
        <f>IF([1]転記シート!H11905="","",[1]転記シート!H11905)</f>
        <v/>
      </c>
      <c r="F11904">
        <f>COUNTIF($A$2:$A$14999,A11904)</f>
        <v>6979</v>
      </c>
    </row>
    <row r="11905" spans="1:6" x14ac:dyDescent="0.4">
      <c r="A11905" s="69" t="str">
        <f>IF([1]転記シート!$D11906="","",[1]転記シート!$D11906*[1]転記シート!$E11906)</f>
        <v/>
      </c>
      <c r="B11905" s="69" t="str">
        <f>IF([1]転記シート!F11906="","",[1]転記シート!F11906)</f>
        <v/>
      </c>
      <c r="C11905" s="69" t="str">
        <f>IF([1]転記シート!G11906="","",[1]転記シート!G11906)</f>
        <v/>
      </c>
      <c r="D11905" s="69" t="str">
        <f>IF([1]転記シート!H11906="","",[1]転記シート!H11906)</f>
        <v/>
      </c>
      <c r="F11905">
        <f>COUNTIF($A$2:$A$14999,A11905)</f>
        <v>6979</v>
      </c>
    </row>
    <row r="11906" spans="1:6" x14ac:dyDescent="0.4">
      <c r="A11906" s="69" t="str">
        <f>IF([1]転記シート!$D11907="","",[1]転記シート!$D11907*[1]転記シート!$E11907)</f>
        <v/>
      </c>
      <c r="B11906" s="69" t="str">
        <f>IF([1]転記シート!F11907="","",[1]転記シート!F11907)</f>
        <v/>
      </c>
      <c r="C11906" s="69" t="str">
        <f>IF([1]転記シート!G11907="","",[1]転記シート!G11907)</f>
        <v/>
      </c>
      <c r="D11906" s="69" t="str">
        <f>IF([1]転記シート!H11907="","",[1]転記シート!H11907)</f>
        <v/>
      </c>
      <c r="F11906">
        <f>COUNTIF($A$2:$A$14999,A11906)</f>
        <v>6979</v>
      </c>
    </row>
    <row r="11907" spans="1:6" x14ac:dyDescent="0.4">
      <c r="A11907" s="69" t="str">
        <f>IF([1]転記シート!$D11908="","",[1]転記シート!$D11908*[1]転記シート!$E11908)</f>
        <v/>
      </c>
      <c r="B11907" s="69" t="str">
        <f>IF([1]転記シート!F11908="","",[1]転記シート!F11908)</f>
        <v/>
      </c>
      <c r="C11907" s="69" t="str">
        <f>IF([1]転記シート!G11908="","",[1]転記シート!G11908)</f>
        <v/>
      </c>
      <c r="D11907" s="69" t="str">
        <f>IF([1]転記シート!H11908="","",[1]転記シート!H11908)</f>
        <v/>
      </c>
      <c r="F11907">
        <f>COUNTIF($A$2:$A$14999,A11907)</f>
        <v>6979</v>
      </c>
    </row>
    <row r="11908" spans="1:6" x14ac:dyDescent="0.4">
      <c r="A11908" s="69" t="str">
        <f>IF([1]転記シート!$D11909="","",[1]転記シート!$D11909*[1]転記シート!$E11909)</f>
        <v/>
      </c>
      <c r="B11908" s="69" t="str">
        <f>IF([1]転記シート!F11909="","",[1]転記シート!F11909)</f>
        <v/>
      </c>
      <c r="C11908" s="69" t="str">
        <f>IF([1]転記シート!G11909="","",[1]転記シート!G11909)</f>
        <v/>
      </c>
      <c r="D11908" s="69" t="str">
        <f>IF([1]転記シート!H11909="","",[1]転記シート!H11909)</f>
        <v/>
      </c>
      <c r="F11908">
        <f>COUNTIF($A$2:$A$14999,A11908)</f>
        <v>6979</v>
      </c>
    </row>
    <row r="11909" spans="1:6" x14ac:dyDescent="0.4">
      <c r="A11909" s="69" t="str">
        <f>IF([1]転記シート!$D11910="","",[1]転記シート!$D11910*[1]転記シート!$E11910)</f>
        <v/>
      </c>
      <c r="B11909" s="69" t="str">
        <f>IF([1]転記シート!F11910="","",[1]転記シート!F11910)</f>
        <v/>
      </c>
      <c r="C11909" s="69" t="str">
        <f>IF([1]転記シート!G11910="","",[1]転記シート!G11910)</f>
        <v/>
      </c>
      <c r="D11909" s="69" t="str">
        <f>IF([1]転記シート!H11910="","",[1]転記シート!H11910)</f>
        <v/>
      </c>
      <c r="F11909">
        <f>COUNTIF($A$2:$A$14999,A11909)</f>
        <v>6979</v>
      </c>
    </row>
    <row r="11910" spans="1:6" x14ac:dyDescent="0.4">
      <c r="A11910" s="69" t="str">
        <f>IF([1]転記シート!$D11911="","",[1]転記シート!$D11911*[1]転記シート!$E11911)</f>
        <v/>
      </c>
      <c r="B11910" s="69" t="str">
        <f>IF([1]転記シート!F11911="","",[1]転記シート!F11911)</f>
        <v/>
      </c>
      <c r="C11910" s="69" t="str">
        <f>IF([1]転記シート!G11911="","",[1]転記シート!G11911)</f>
        <v/>
      </c>
      <c r="D11910" s="69" t="str">
        <f>IF([1]転記シート!H11911="","",[1]転記シート!H11911)</f>
        <v/>
      </c>
      <c r="F11910">
        <f>COUNTIF($A$2:$A$14999,A11910)</f>
        <v>6979</v>
      </c>
    </row>
    <row r="11911" spans="1:6" x14ac:dyDescent="0.4">
      <c r="A11911" s="69" t="str">
        <f>IF([1]転記シート!$D11912="","",[1]転記シート!$D11912*[1]転記シート!$E11912)</f>
        <v/>
      </c>
      <c r="B11911" s="69" t="str">
        <f>IF([1]転記シート!F11912="","",[1]転記シート!F11912)</f>
        <v/>
      </c>
      <c r="C11911" s="69" t="str">
        <f>IF([1]転記シート!G11912="","",[1]転記シート!G11912)</f>
        <v/>
      </c>
      <c r="D11911" s="69" t="str">
        <f>IF([1]転記シート!H11912="","",[1]転記シート!H11912)</f>
        <v/>
      </c>
      <c r="F11911">
        <f>COUNTIF($A$2:$A$14999,A11911)</f>
        <v>6979</v>
      </c>
    </row>
    <row r="11912" spans="1:6" x14ac:dyDescent="0.4">
      <c r="A11912" s="69" t="str">
        <f>IF([1]転記シート!$D11913="","",[1]転記シート!$D11913*[1]転記シート!$E11913)</f>
        <v/>
      </c>
      <c r="B11912" s="69" t="str">
        <f>IF([1]転記シート!F11913="","",[1]転記シート!F11913)</f>
        <v/>
      </c>
      <c r="C11912" s="69" t="str">
        <f>IF([1]転記シート!G11913="","",[1]転記シート!G11913)</f>
        <v/>
      </c>
      <c r="D11912" s="69" t="str">
        <f>IF([1]転記シート!H11913="","",[1]転記シート!H11913)</f>
        <v/>
      </c>
      <c r="F11912">
        <f>COUNTIF($A$2:$A$14999,A11912)</f>
        <v>6979</v>
      </c>
    </row>
    <row r="11913" spans="1:6" x14ac:dyDescent="0.4">
      <c r="A11913" s="69" t="str">
        <f>IF([1]転記シート!$D11914="","",[1]転記シート!$D11914*[1]転記シート!$E11914)</f>
        <v/>
      </c>
      <c r="B11913" s="69" t="str">
        <f>IF([1]転記シート!F11914="","",[1]転記シート!F11914)</f>
        <v/>
      </c>
      <c r="C11913" s="69" t="str">
        <f>IF([1]転記シート!G11914="","",[1]転記シート!G11914)</f>
        <v/>
      </c>
      <c r="D11913" s="69" t="str">
        <f>IF([1]転記シート!H11914="","",[1]転記シート!H11914)</f>
        <v/>
      </c>
      <c r="F11913">
        <f>COUNTIF($A$2:$A$14999,A11913)</f>
        <v>6979</v>
      </c>
    </row>
    <row r="11914" spans="1:6" x14ac:dyDescent="0.4">
      <c r="A11914" s="69" t="str">
        <f>IF([1]転記シート!$D11915="","",[1]転記シート!$D11915*[1]転記シート!$E11915)</f>
        <v/>
      </c>
      <c r="B11914" s="69" t="str">
        <f>IF([1]転記シート!F11915="","",[1]転記シート!F11915)</f>
        <v/>
      </c>
      <c r="C11914" s="69" t="str">
        <f>IF([1]転記シート!G11915="","",[1]転記シート!G11915)</f>
        <v/>
      </c>
      <c r="D11914" s="69" t="str">
        <f>IF([1]転記シート!H11915="","",[1]転記シート!H11915)</f>
        <v/>
      </c>
      <c r="F11914">
        <f>COUNTIF($A$2:$A$14999,A11914)</f>
        <v>6979</v>
      </c>
    </row>
    <row r="11915" spans="1:6" x14ac:dyDescent="0.4">
      <c r="A11915" s="69" t="str">
        <f>IF([1]転記シート!$D11916="","",[1]転記シート!$D11916*[1]転記シート!$E11916)</f>
        <v/>
      </c>
      <c r="B11915" s="69" t="str">
        <f>IF([1]転記シート!F11916="","",[1]転記シート!F11916)</f>
        <v/>
      </c>
      <c r="C11915" s="69" t="str">
        <f>IF([1]転記シート!G11916="","",[1]転記シート!G11916)</f>
        <v/>
      </c>
      <c r="D11915" s="69" t="str">
        <f>IF([1]転記シート!H11916="","",[1]転記シート!H11916)</f>
        <v/>
      </c>
      <c r="F11915">
        <f>COUNTIF($A$2:$A$14999,A11915)</f>
        <v>6979</v>
      </c>
    </row>
    <row r="11916" spans="1:6" x14ac:dyDescent="0.4">
      <c r="A11916" s="69" t="str">
        <f>IF([1]転記シート!$D11917="","",[1]転記シート!$D11917*[1]転記シート!$E11917)</f>
        <v/>
      </c>
      <c r="B11916" s="69" t="str">
        <f>IF([1]転記シート!F11917="","",[1]転記シート!F11917)</f>
        <v/>
      </c>
      <c r="C11916" s="69" t="str">
        <f>IF([1]転記シート!G11917="","",[1]転記シート!G11917)</f>
        <v/>
      </c>
      <c r="D11916" s="69" t="str">
        <f>IF([1]転記シート!H11917="","",[1]転記シート!H11917)</f>
        <v/>
      </c>
      <c r="F11916">
        <f>COUNTIF($A$2:$A$14999,A11916)</f>
        <v>6979</v>
      </c>
    </row>
    <row r="11917" spans="1:6" x14ac:dyDescent="0.4">
      <c r="A11917" s="69" t="str">
        <f>IF([1]転記シート!$D11918="","",[1]転記シート!$D11918*[1]転記シート!$E11918)</f>
        <v/>
      </c>
      <c r="B11917" s="69" t="str">
        <f>IF([1]転記シート!F11918="","",[1]転記シート!F11918)</f>
        <v/>
      </c>
      <c r="C11917" s="69" t="str">
        <f>IF([1]転記シート!G11918="","",[1]転記シート!G11918)</f>
        <v/>
      </c>
      <c r="D11917" s="69" t="str">
        <f>IF([1]転記シート!H11918="","",[1]転記シート!H11918)</f>
        <v/>
      </c>
      <c r="F11917">
        <f>COUNTIF($A$2:$A$14999,A11917)</f>
        <v>6979</v>
      </c>
    </row>
    <row r="11918" spans="1:6" x14ac:dyDescent="0.4">
      <c r="A11918" s="69" t="str">
        <f>IF([1]転記シート!$D11919="","",[1]転記シート!$D11919*[1]転記シート!$E11919)</f>
        <v/>
      </c>
      <c r="B11918" s="69" t="str">
        <f>IF([1]転記シート!F11919="","",[1]転記シート!F11919)</f>
        <v/>
      </c>
      <c r="C11918" s="69" t="str">
        <f>IF([1]転記シート!G11919="","",[1]転記シート!G11919)</f>
        <v/>
      </c>
      <c r="D11918" s="69" t="str">
        <f>IF([1]転記シート!H11919="","",[1]転記シート!H11919)</f>
        <v/>
      </c>
      <c r="F11918">
        <f>COUNTIF($A$2:$A$14999,A11918)</f>
        <v>6979</v>
      </c>
    </row>
    <row r="11919" spans="1:6" x14ac:dyDescent="0.4">
      <c r="A11919" s="69" t="str">
        <f>IF([1]転記シート!$D11920="","",[1]転記シート!$D11920*[1]転記シート!$E11920)</f>
        <v/>
      </c>
      <c r="B11919" s="69" t="str">
        <f>IF([1]転記シート!F11920="","",[1]転記シート!F11920)</f>
        <v/>
      </c>
      <c r="C11919" s="69" t="str">
        <f>IF([1]転記シート!G11920="","",[1]転記シート!G11920)</f>
        <v/>
      </c>
      <c r="D11919" s="69" t="str">
        <f>IF([1]転記シート!H11920="","",[1]転記シート!H11920)</f>
        <v/>
      </c>
      <c r="F11919">
        <f>COUNTIF($A$2:$A$14999,A11919)</f>
        <v>6979</v>
      </c>
    </row>
    <row r="11920" spans="1:6" x14ac:dyDescent="0.4">
      <c r="A11920" s="69" t="str">
        <f>IF([1]転記シート!$D11921="","",[1]転記シート!$D11921*[1]転記シート!$E11921)</f>
        <v/>
      </c>
      <c r="B11920" s="69" t="str">
        <f>IF([1]転記シート!F11921="","",[1]転記シート!F11921)</f>
        <v/>
      </c>
      <c r="C11920" s="69" t="str">
        <f>IF([1]転記シート!G11921="","",[1]転記シート!G11921)</f>
        <v/>
      </c>
      <c r="D11920" s="69" t="str">
        <f>IF([1]転記シート!H11921="","",[1]転記シート!H11921)</f>
        <v/>
      </c>
      <c r="F11920">
        <f>COUNTIF($A$2:$A$14999,A11920)</f>
        <v>6979</v>
      </c>
    </row>
    <row r="11921" spans="1:6" x14ac:dyDescent="0.4">
      <c r="A11921" s="69" t="str">
        <f>IF([1]転記シート!$D11922="","",[1]転記シート!$D11922*[1]転記シート!$E11922)</f>
        <v/>
      </c>
      <c r="B11921" s="69" t="str">
        <f>IF([1]転記シート!F11922="","",[1]転記シート!F11922)</f>
        <v/>
      </c>
      <c r="C11921" s="69" t="str">
        <f>IF([1]転記シート!G11922="","",[1]転記シート!G11922)</f>
        <v/>
      </c>
      <c r="D11921" s="69" t="str">
        <f>IF([1]転記シート!H11922="","",[1]転記シート!H11922)</f>
        <v/>
      </c>
      <c r="F11921">
        <f>COUNTIF($A$2:$A$14999,A11921)</f>
        <v>6979</v>
      </c>
    </row>
    <row r="11922" spans="1:6" x14ac:dyDescent="0.4">
      <c r="A11922" s="69" t="str">
        <f>IF([1]転記シート!$D11923="","",[1]転記シート!$D11923*[1]転記シート!$E11923)</f>
        <v/>
      </c>
      <c r="B11922" s="69" t="str">
        <f>IF([1]転記シート!F11923="","",[1]転記シート!F11923)</f>
        <v/>
      </c>
      <c r="C11922" s="69" t="str">
        <f>IF([1]転記シート!G11923="","",[1]転記シート!G11923)</f>
        <v/>
      </c>
      <c r="D11922" s="69" t="str">
        <f>IF([1]転記シート!H11923="","",[1]転記シート!H11923)</f>
        <v/>
      </c>
      <c r="F11922">
        <f>COUNTIF($A$2:$A$14999,A11922)</f>
        <v>6979</v>
      </c>
    </row>
    <row r="11923" spans="1:6" x14ac:dyDescent="0.4">
      <c r="A11923" s="69" t="str">
        <f>IF([1]転記シート!$D11924="","",[1]転記シート!$D11924*[1]転記シート!$E11924)</f>
        <v/>
      </c>
      <c r="B11923" s="69" t="str">
        <f>IF([1]転記シート!F11924="","",[1]転記シート!F11924)</f>
        <v/>
      </c>
      <c r="C11923" s="69" t="str">
        <f>IF([1]転記シート!G11924="","",[1]転記シート!G11924)</f>
        <v/>
      </c>
      <c r="D11923" s="69" t="str">
        <f>IF([1]転記シート!H11924="","",[1]転記シート!H11924)</f>
        <v/>
      </c>
      <c r="F11923">
        <f>COUNTIF($A$2:$A$14999,A11923)</f>
        <v>6979</v>
      </c>
    </row>
    <row r="11924" spans="1:6" x14ac:dyDescent="0.4">
      <c r="A11924" s="69" t="str">
        <f>IF([1]転記シート!$D11925="","",[1]転記シート!$D11925*[1]転記シート!$E11925)</f>
        <v/>
      </c>
      <c r="B11924" s="69" t="str">
        <f>IF([1]転記シート!F11925="","",[1]転記シート!F11925)</f>
        <v/>
      </c>
      <c r="C11924" s="69" t="str">
        <f>IF([1]転記シート!G11925="","",[1]転記シート!G11925)</f>
        <v/>
      </c>
      <c r="D11924" s="69" t="str">
        <f>IF([1]転記シート!H11925="","",[1]転記シート!H11925)</f>
        <v/>
      </c>
      <c r="F11924">
        <f>COUNTIF($A$2:$A$14999,A11924)</f>
        <v>6979</v>
      </c>
    </row>
    <row r="11925" spans="1:6" x14ac:dyDescent="0.4">
      <c r="A11925" s="69" t="str">
        <f>IF([1]転記シート!$D11926="","",[1]転記シート!$D11926*[1]転記シート!$E11926)</f>
        <v/>
      </c>
      <c r="B11925" s="69" t="str">
        <f>IF([1]転記シート!F11926="","",[1]転記シート!F11926)</f>
        <v/>
      </c>
      <c r="C11925" s="69" t="str">
        <f>IF([1]転記シート!G11926="","",[1]転記シート!G11926)</f>
        <v/>
      </c>
      <c r="D11925" s="69" t="str">
        <f>IF([1]転記シート!H11926="","",[1]転記シート!H11926)</f>
        <v/>
      </c>
      <c r="F11925">
        <f>COUNTIF($A$2:$A$14999,A11925)</f>
        <v>6979</v>
      </c>
    </row>
    <row r="11926" spans="1:6" x14ac:dyDescent="0.4">
      <c r="A11926" s="69" t="str">
        <f>IF([1]転記シート!$D11927="","",[1]転記シート!$D11927*[1]転記シート!$E11927)</f>
        <v/>
      </c>
      <c r="B11926" s="69" t="str">
        <f>IF([1]転記シート!F11927="","",[1]転記シート!F11927)</f>
        <v/>
      </c>
      <c r="C11926" s="69" t="str">
        <f>IF([1]転記シート!G11927="","",[1]転記シート!G11927)</f>
        <v/>
      </c>
      <c r="D11926" s="69" t="str">
        <f>IF([1]転記シート!H11927="","",[1]転記シート!H11927)</f>
        <v/>
      </c>
      <c r="F11926">
        <f>COUNTIF($A$2:$A$14999,A11926)</f>
        <v>6979</v>
      </c>
    </row>
    <row r="11927" spans="1:6" x14ac:dyDescent="0.4">
      <c r="A11927" s="69" t="str">
        <f>IF([1]転記シート!$D11928="","",[1]転記シート!$D11928*[1]転記シート!$E11928)</f>
        <v/>
      </c>
      <c r="B11927" s="69" t="str">
        <f>IF([1]転記シート!F11928="","",[1]転記シート!F11928)</f>
        <v/>
      </c>
      <c r="C11927" s="69" t="str">
        <f>IF([1]転記シート!G11928="","",[1]転記シート!G11928)</f>
        <v/>
      </c>
      <c r="D11927" s="69" t="str">
        <f>IF([1]転記シート!H11928="","",[1]転記シート!H11928)</f>
        <v/>
      </c>
      <c r="F11927">
        <f>COUNTIF($A$2:$A$14999,A11927)</f>
        <v>6979</v>
      </c>
    </row>
    <row r="11928" spans="1:6" x14ac:dyDescent="0.4">
      <c r="A11928" s="69" t="str">
        <f>IF([1]転記シート!$D11929="","",[1]転記シート!$D11929*[1]転記シート!$E11929)</f>
        <v/>
      </c>
      <c r="B11928" s="69" t="str">
        <f>IF([1]転記シート!F11929="","",[1]転記シート!F11929)</f>
        <v/>
      </c>
      <c r="C11928" s="69" t="str">
        <f>IF([1]転記シート!G11929="","",[1]転記シート!G11929)</f>
        <v/>
      </c>
      <c r="D11928" s="69" t="str">
        <f>IF([1]転記シート!H11929="","",[1]転記シート!H11929)</f>
        <v/>
      </c>
      <c r="F11928">
        <f>COUNTIF($A$2:$A$14999,A11928)</f>
        <v>6979</v>
      </c>
    </row>
    <row r="11929" spans="1:6" x14ac:dyDescent="0.4">
      <c r="A11929" s="69" t="str">
        <f>IF([1]転記シート!$D11930="","",[1]転記シート!$D11930*[1]転記シート!$E11930)</f>
        <v/>
      </c>
      <c r="B11929" s="69" t="str">
        <f>IF([1]転記シート!F11930="","",[1]転記シート!F11930)</f>
        <v/>
      </c>
      <c r="C11929" s="69" t="str">
        <f>IF([1]転記シート!G11930="","",[1]転記シート!G11930)</f>
        <v/>
      </c>
      <c r="D11929" s="69" t="str">
        <f>IF([1]転記シート!H11930="","",[1]転記シート!H11930)</f>
        <v/>
      </c>
      <c r="F11929">
        <f>COUNTIF($A$2:$A$14999,A11929)</f>
        <v>6979</v>
      </c>
    </row>
    <row r="11930" spans="1:6" x14ac:dyDescent="0.4">
      <c r="A11930" s="69" t="str">
        <f>IF([1]転記シート!$D11931="","",[1]転記シート!$D11931*[1]転記シート!$E11931)</f>
        <v/>
      </c>
      <c r="B11930" s="69" t="str">
        <f>IF([1]転記シート!F11931="","",[1]転記シート!F11931)</f>
        <v/>
      </c>
      <c r="C11930" s="69" t="str">
        <f>IF([1]転記シート!G11931="","",[1]転記シート!G11931)</f>
        <v/>
      </c>
      <c r="D11930" s="69" t="str">
        <f>IF([1]転記シート!H11931="","",[1]転記シート!H11931)</f>
        <v/>
      </c>
      <c r="F11930">
        <f>COUNTIF($A$2:$A$14999,A11930)</f>
        <v>6979</v>
      </c>
    </row>
    <row r="11931" spans="1:6" x14ac:dyDescent="0.4">
      <c r="A11931" s="69" t="str">
        <f>IF([1]転記シート!$D11932="","",[1]転記シート!$D11932*[1]転記シート!$E11932)</f>
        <v/>
      </c>
      <c r="B11931" s="69" t="str">
        <f>IF([1]転記シート!F11932="","",[1]転記シート!F11932)</f>
        <v/>
      </c>
      <c r="C11931" s="69" t="str">
        <f>IF([1]転記シート!G11932="","",[1]転記シート!G11932)</f>
        <v/>
      </c>
      <c r="D11931" s="69" t="str">
        <f>IF([1]転記シート!H11932="","",[1]転記シート!H11932)</f>
        <v/>
      </c>
      <c r="F11931">
        <f>COUNTIF($A$2:$A$14999,A11931)</f>
        <v>6979</v>
      </c>
    </row>
    <row r="11932" spans="1:6" x14ac:dyDescent="0.4">
      <c r="A11932" s="69" t="str">
        <f>IF([1]転記シート!$D11933="","",[1]転記シート!$D11933*[1]転記シート!$E11933)</f>
        <v/>
      </c>
      <c r="B11932" s="69" t="str">
        <f>IF([1]転記シート!F11933="","",[1]転記シート!F11933)</f>
        <v/>
      </c>
      <c r="C11932" s="69" t="str">
        <f>IF([1]転記シート!G11933="","",[1]転記シート!G11933)</f>
        <v/>
      </c>
      <c r="D11932" s="69" t="str">
        <f>IF([1]転記シート!H11933="","",[1]転記シート!H11933)</f>
        <v/>
      </c>
      <c r="F11932">
        <f>COUNTIF($A$2:$A$14999,A11932)</f>
        <v>6979</v>
      </c>
    </row>
    <row r="11933" spans="1:6" x14ac:dyDescent="0.4">
      <c r="A11933" s="69" t="str">
        <f>IF([1]転記シート!$D11934="","",[1]転記シート!$D11934*[1]転記シート!$E11934)</f>
        <v/>
      </c>
      <c r="B11933" s="69" t="str">
        <f>IF([1]転記シート!F11934="","",[1]転記シート!F11934)</f>
        <v/>
      </c>
      <c r="C11933" s="69" t="str">
        <f>IF([1]転記シート!G11934="","",[1]転記シート!G11934)</f>
        <v/>
      </c>
      <c r="D11933" s="69" t="str">
        <f>IF([1]転記シート!H11934="","",[1]転記シート!H11934)</f>
        <v/>
      </c>
      <c r="F11933">
        <f>COUNTIF($A$2:$A$14999,A11933)</f>
        <v>6979</v>
      </c>
    </row>
    <row r="11934" spans="1:6" x14ac:dyDescent="0.4">
      <c r="A11934" s="69" t="str">
        <f>IF([1]転記シート!$D11935="","",[1]転記シート!$D11935*[1]転記シート!$E11935)</f>
        <v/>
      </c>
      <c r="B11934" s="69" t="str">
        <f>IF([1]転記シート!F11935="","",[1]転記シート!F11935)</f>
        <v/>
      </c>
      <c r="C11934" s="69" t="str">
        <f>IF([1]転記シート!G11935="","",[1]転記シート!G11935)</f>
        <v/>
      </c>
      <c r="D11934" s="69" t="str">
        <f>IF([1]転記シート!H11935="","",[1]転記シート!H11935)</f>
        <v/>
      </c>
      <c r="F11934">
        <f>COUNTIF($A$2:$A$14999,A11934)</f>
        <v>6979</v>
      </c>
    </row>
    <row r="11935" spans="1:6" x14ac:dyDescent="0.4">
      <c r="A11935" s="69" t="str">
        <f>IF([1]転記シート!$D11936="","",[1]転記シート!$D11936*[1]転記シート!$E11936)</f>
        <v/>
      </c>
      <c r="B11935" s="69" t="str">
        <f>IF([1]転記シート!F11936="","",[1]転記シート!F11936)</f>
        <v/>
      </c>
      <c r="C11935" s="69" t="str">
        <f>IF([1]転記シート!G11936="","",[1]転記シート!G11936)</f>
        <v/>
      </c>
      <c r="D11935" s="69" t="str">
        <f>IF([1]転記シート!H11936="","",[1]転記シート!H11936)</f>
        <v/>
      </c>
      <c r="F11935">
        <f>COUNTIF($A$2:$A$14999,A11935)</f>
        <v>6979</v>
      </c>
    </row>
    <row r="11936" spans="1:6" x14ac:dyDescent="0.4">
      <c r="A11936" s="69" t="str">
        <f>IF([1]転記シート!$D11937="","",[1]転記シート!$D11937*[1]転記シート!$E11937)</f>
        <v/>
      </c>
      <c r="B11936" s="69" t="str">
        <f>IF([1]転記シート!F11937="","",[1]転記シート!F11937)</f>
        <v/>
      </c>
      <c r="C11936" s="69" t="str">
        <f>IF([1]転記シート!G11937="","",[1]転記シート!G11937)</f>
        <v/>
      </c>
      <c r="D11936" s="69" t="str">
        <f>IF([1]転記シート!H11937="","",[1]転記シート!H11937)</f>
        <v/>
      </c>
      <c r="F11936">
        <f>COUNTIF($A$2:$A$14999,A11936)</f>
        <v>6979</v>
      </c>
    </row>
    <row r="11937" spans="1:6" x14ac:dyDescent="0.4">
      <c r="A11937" s="69" t="str">
        <f>IF([1]転記シート!$D11938="","",[1]転記シート!$D11938*[1]転記シート!$E11938)</f>
        <v/>
      </c>
      <c r="B11937" s="69" t="str">
        <f>IF([1]転記シート!F11938="","",[1]転記シート!F11938)</f>
        <v/>
      </c>
      <c r="C11937" s="69" t="str">
        <f>IF([1]転記シート!G11938="","",[1]転記シート!G11938)</f>
        <v/>
      </c>
      <c r="D11937" s="69" t="str">
        <f>IF([1]転記シート!H11938="","",[1]転記シート!H11938)</f>
        <v/>
      </c>
      <c r="F11937">
        <f>COUNTIF($A$2:$A$14999,A11937)</f>
        <v>6979</v>
      </c>
    </row>
    <row r="11938" spans="1:6" x14ac:dyDescent="0.4">
      <c r="A11938" s="69" t="str">
        <f>IF([1]転記シート!$D11939="","",[1]転記シート!$D11939*[1]転記シート!$E11939)</f>
        <v/>
      </c>
      <c r="B11938" s="69" t="str">
        <f>IF([1]転記シート!F11939="","",[1]転記シート!F11939)</f>
        <v/>
      </c>
      <c r="C11938" s="69" t="str">
        <f>IF([1]転記シート!G11939="","",[1]転記シート!G11939)</f>
        <v/>
      </c>
      <c r="D11938" s="69" t="str">
        <f>IF([1]転記シート!H11939="","",[1]転記シート!H11939)</f>
        <v/>
      </c>
      <c r="F11938">
        <f>COUNTIF($A$2:$A$14999,A11938)</f>
        <v>6979</v>
      </c>
    </row>
    <row r="11939" spans="1:6" x14ac:dyDescent="0.4">
      <c r="A11939" s="69" t="str">
        <f>IF([1]転記シート!$D11940="","",[1]転記シート!$D11940*[1]転記シート!$E11940)</f>
        <v/>
      </c>
      <c r="B11939" s="69" t="str">
        <f>IF([1]転記シート!F11940="","",[1]転記シート!F11940)</f>
        <v/>
      </c>
      <c r="C11939" s="69" t="str">
        <f>IF([1]転記シート!G11940="","",[1]転記シート!G11940)</f>
        <v/>
      </c>
      <c r="D11939" s="69" t="str">
        <f>IF([1]転記シート!H11940="","",[1]転記シート!H11940)</f>
        <v/>
      </c>
      <c r="F11939">
        <f>COUNTIF($A$2:$A$14999,A11939)</f>
        <v>6979</v>
      </c>
    </row>
    <row r="11940" spans="1:6" x14ac:dyDescent="0.4">
      <c r="A11940" s="69" t="str">
        <f>IF([1]転記シート!$D11941="","",[1]転記シート!$D11941*[1]転記シート!$E11941)</f>
        <v/>
      </c>
      <c r="B11940" s="69" t="str">
        <f>IF([1]転記シート!F11941="","",[1]転記シート!F11941)</f>
        <v/>
      </c>
      <c r="C11940" s="69" t="str">
        <f>IF([1]転記シート!G11941="","",[1]転記シート!G11941)</f>
        <v/>
      </c>
      <c r="D11940" s="69" t="str">
        <f>IF([1]転記シート!H11941="","",[1]転記シート!H11941)</f>
        <v/>
      </c>
      <c r="F11940">
        <f>COUNTIF($A$2:$A$14999,A11940)</f>
        <v>6979</v>
      </c>
    </row>
    <row r="11941" spans="1:6" x14ac:dyDescent="0.4">
      <c r="A11941" s="69" t="str">
        <f>IF([1]転記シート!$D11942="","",[1]転記シート!$D11942*[1]転記シート!$E11942)</f>
        <v/>
      </c>
      <c r="B11941" s="69" t="str">
        <f>IF([1]転記シート!F11942="","",[1]転記シート!F11942)</f>
        <v/>
      </c>
      <c r="C11941" s="69" t="str">
        <f>IF([1]転記シート!G11942="","",[1]転記シート!G11942)</f>
        <v/>
      </c>
      <c r="D11941" s="69" t="str">
        <f>IF([1]転記シート!H11942="","",[1]転記シート!H11942)</f>
        <v/>
      </c>
      <c r="F11941">
        <f>COUNTIF($A$2:$A$14999,A11941)</f>
        <v>6979</v>
      </c>
    </row>
    <row r="11942" spans="1:6" x14ac:dyDescent="0.4">
      <c r="A11942" s="69" t="str">
        <f>IF([1]転記シート!$D11943="","",[1]転記シート!$D11943*[1]転記シート!$E11943)</f>
        <v/>
      </c>
      <c r="B11942" s="69" t="str">
        <f>IF([1]転記シート!F11943="","",[1]転記シート!F11943)</f>
        <v/>
      </c>
      <c r="C11942" s="69" t="str">
        <f>IF([1]転記シート!G11943="","",[1]転記シート!G11943)</f>
        <v/>
      </c>
      <c r="D11942" s="69" t="str">
        <f>IF([1]転記シート!H11943="","",[1]転記シート!H11943)</f>
        <v/>
      </c>
      <c r="F11942">
        <f>COUNTIF($A$2:$A$14999,A11942)</f>
        <v>6979</v>
      </c>
    </row>
    <row r="11943" spans="1:6" x14ac:dyDescent="0.4">
      <c r="A11943" s="69" t="str">
        <f>IF([1]転記シート!$D11944="","",[1]転記シート!$D11944*[1]転記シート!$E11944)</f>
        <v/>
      </c>
      <c r="B11943" s="69" t="str">
        <f>IF([1]転記シート!F11944="","",[1]転記シート!F11944)</f>
        <v/>
      </c>
      <c r="C11943" s="69" t="str">
        <f>IF([1]転記シート!G11944="","",[1]転記シート!G11944)</f>
        <v/>
      </c>
      <c r="D11943" s="69" t="str">
        <f>IF([1]転記シート!H11944="","",[1]転記シート!H11944)</f>
        <v/>
      </c>
      <c r="F11943">
        <f>COUNTIF($A$2:$A$14999,A11943)</f>
        <v>6979</v>
      </c>
    </row>
    <row r="11944" spans="1:6" x14ac:dyDescent="0.4">
      <c r="A11944" s="69" t="str">
        <f>IF([1]転記シート!$D11945="","",[1]転記シート!$D11945*[1]転記シート!$E11945)</f>
        <v/>
      </c>
      <c r="B11944" s="69" t="str">
        <f>IF([1]転記シート!F11945="","",[1]転記シート!F11945)</f>
        <v/>
      </c>
      <c r="C11944" s="69" t="str">
        <f>IF([1]転記シート!G11945="","",[1]転記シート!G11945)</f>
        <v/>
      </c>
      <c r="D11944" s="69" t="str">
        <f>IF([1]転記シート!H11945="","",[1]転記シート!H11945)</f>
        <v/>
      </c>
      <c r="F11944">
        <f>COUNTIF($A$2:$A$14999,A11944)</f>
        <v>6979</v>
      </c>
    </row>
    <row r="11945" spans="1:6" x14ac:dyDescent="0.4">
      <c r="A11945" s="69" t="str">
        <f>IF([1]転記シート!$D11946="","",[1]転記シート!$D11946*[1]転記シート!$E11946)</f>
        <v/>
      </c>
      <c r="B11945" s="69" t="str">
        <f>IF([1]転記シート!F11946="","",[1]転記シート!F11946)</f>
        <v/>
      </c>
      <c r="C11945" s="69" t="str">
        <f>IF([1]転記シート!G11946="","",[1]転記シート!G11946)</f>
        <v/>
      </c>
      <c r="D11945" s="69" t="str">
        <f>IF([1]転記シート!H11946="","",[1]転記シート!H11946)</f>
        <v/>
      </c>
      <c r="F11945">
        <f>COUNTIF($A$2:$A$14999,A11945)</f>
        <v>6979</v>
      </c>
    </row>
    <row r="11946" spans="1:6" x14ac:dyDescent="0.4">
      <c r="A11946" s="69" t="str">
        <f>IF([1]転記シート!$D11947="","",[1]転記シート!$D11947*[1]転記シート!$E11947)</f>
        <v/>
      </c>
      <c r="B11946" s="69" t="str">
        <f>IF([1]転記シート!F11947="","",[1]転記シート!F11947)</f>
        <v/>
      </c>
      <c r="C11946" s="69" t="str">
        <f>IF([1]転記シート!G11947="","",[1]転記シート!G11947)</f>
        <v/>
      </c>
      <c r="D11946" s="69" t="str">
        <f>IF([1]転記シート!H11947="","",[1]転記シート!H11947)</f>
        <v/>
      </c>
      <c r="F11946">
        <f>COUNTIF($A$2:$A$14999,A11946)</f>
        <v>6979</v>
      </c>
    </row>
    <row r="11947" spans="1:6" x14ac:dyDescent="0.4">
      <c r="A11947" s="69" t="str">
        <f>IF([1]転記シート!$D11948="","",[1]転記シート!$D11948*[1]転記シート!$E11948)</f>
        <v/>
      </c>
      <c r="B11947" s="69" t="str">
        <f>IF([1]転記シート!F11948="","",[1]転記シート!F11948)</f>
        <v/>
      </c>
      <c r="C11947" s="69" t="str">
        <f>IF([1]転記シート!G11948="","",[1]転記シート!G11948)</f>
        <v/>
      </c>
      <c r="D11947" s="69" t="str">
        <f>IF([1]転記シート!H11948="","",[1]転記シート!H11948)</f>
        <v/>
      </c>
      <c r="F11947">
        <f>COUNTIF($A$2:$A$14999,A11947)</f>
        <v>6979</v>
      </c>
    </row>
    <row r="11948" spans="1:6" x14ac:dyDescent="0.4">
      <c r="A11948" s="69" t="str">
        <f>IF([1]転記シート!$D11949="","",[1]転記シート!$D11949*[1]転記シート!$E11949)</f>
        <v/>
      </c>
      <c r="B11948" s="69" t="str">
        <f>IF([1]転記シート!F11949="","",[1]転記シート!F11949)</f>
        <v/>
      </c>
      <c r="C11948" s="69" t="str">
        <f>IF([1]転記シート!G11949="","",[1]転記シート!G11949)</f>
        <v/>
      </c>
      <c r="D11948" s="69" t="str">
        <f>IF([1]転記シート!H11949="","",[1]転記シート!H11949)</f>
        <v/>
      </c>
      <c r="F11948">
        <f>COUNTIF($A$2:$A$14999,A11948)</f>
        <v>6979</v>
      </c>
    </row>
    <row r="11949" spans="1:6" x14ac:dyDescent="0.4">
      <c r="A11949" s="69" t="str">
        <f>IF([1]転記シート!$D11950="","",[1]転記シート!$D11950*[1]転記シート!$E11950)</f>
        <v/>
      </c>
      <c r="B11949" s="69" t="str">
        <f>IF([1]転記シート!F11950="","",[1]転記シート!F11950)</f>
        <v/>
      </c>
      <c r="C11949" s="69" t="str">
        <f>IF([1]転記シート!G11950="","",[1]転記シート!G11950)</f>
        <v/>
      </c>
      <c r="D11949" s="69" t="str">
        <f>IF([1]転記シート!H11950="","",[1]転記シート!H11950)</f>
        <v/>
      </c>
      <c r="F11949">
        <f>COUNTIF($A$2:$A$14999,A11949)</f>
        <v>6979</v>
      </c>
    </row>
    <row r="11950" spans="1:6" x14ac:dyDescent="0.4">
      <c r="A11950" s="69" t="str">
        <f>IF([1]転記シート!$D11951="","",[1]転記シート!$D11951*[1]転記シート!$E11951)</f>
        <v/>
      </c>
      <c r="B11950" s="69" t="str">
        <f>IF([1]転記シート!F11951="","",[1]転記シート!F11951)</f>
        <v/>
      </c>
      <c r="C11950" s="69" t="str">
        <f>IF([1]転記シート!G11951="","",[1]転記シート!G11951)</f>
        <v/>
      </c>
      <c r="D11950" s="69" t="str">
        <f>IF([1]転記シート!H11951="","",[1]転記シート!H11951)</f>
        <v/>
      </c>
      <c r="F11950">
        <f>COUNTIF($A$2:$A$14999,A11950)</f>
        <v>6979</v>
      </c>
    </row>
    <row r="11951" spans="1:6" x14ac:dyDescent="0.4">
      <c r="A11951" s="69" t="str">
        <f>IF([1]転記シート!$D11952="","",[1]転記シート!$D11952*[1]転記シート!$E11952)</f>
        <v/>
      </c>
      <c r="B11951" s="69" t="str">
        <f>IF([1]転記シート!F11952="","",[1]転記シート!F11952)</f>
        <v/>
      </c>
      <c r="C11951" s="69" t="str">
        <f>IF([1]転記シート!G11952="","",[1]転記シート!G11952)</f>
        <v/>
      </c>
      <c r="D11951" s="69" t="str">
        <f>IF([1]転記シート!H11952="","",[1]転記シート!H11952)</f>
        <v/>
      </c>
      <c r="F11951">
        <f>COUNTIF($A$2:$A$14999,A11951)</f>
        <v>6979</v>
      </c>
    </row>
    <row r="11952" spans="1:6" x14ac:dyDescent="0.4">
      <c r="A11952" s="69" t="str">
        <f>IF([1]転記シート!$D11953="","",[1]転記シート!$D11953*[1]転記シート!$E11953)</f>
        <v/>
      </c>
      <c r="B11952" s="69" t="str">
        <f>IF([1]転記シート!F11953="","",[1]転記シート!F11953)</f>
        <v/>
      </c>
      <c r="C11952" s="69" t="str">
        <f>IF([1]転記シート!G11953="","",[1]転記シート!G11953)</f>
        <v/>
      </c>
      <c r="D11952" s="69" t="str">
        <f>IF([1]転記シート!H11953="","",[1]転記シート!H11953)</f>
        <v/>
      </c>
      <c r="F11952">
        <f>COUNTIF($A$2:$A$14999,A11952)</f>
        <v>6979</v>
      </c>
    </row>
    <row r="11953" spans="1:6" x14ac:dyDescent="0.4">
      <c r="A11953" s="69" t="str">
        <f>IF([1]転記シート!$D11954="","",[1]転記シート!$D11954*[1]転記シート!$E11954)</f>
        <v/>
      </c>
      <c r="B11953" s="69" t="str">
        <f>IF([1]転記シート!F11954="","",[1]転記シート!F11954)</f>
        <v/>
      </c>
      <c r="C11953" s="69" t="str">
        <f>IF([1]転記シート!G11954="","",[1]転記シート!G11954)</f>
        <v/>
      </c>
      <c r="D11953" s="69" t="str">
        <f>IF([1]転記シート!H11954="","",[1]転記シート!H11954)</f>
        <v/>
      </c>
      <c r="F11953">
        <f>COUNTIF($A$2:$A$14999,A11953)</f>
        <v>6979</v>
      </c>
    </row>
    <row r="11954" spans="1:6" x14ac:dyDescent="0.4">
      <c r="A11954" s="69" t="str">
        <f>IF([1]転記シート!$D11955="","",[1]転記シート!$D11955*[1]転記シート!$E11955)</f>
        <v/>
      </c>
      <c r="B11954" s="69" t="str">
        <f>IF([1]転記シート!F11955="","",[1]転記シート!F11955)</f>
        <v/>
      </c>
      <c r="C11954" s="69" t="str">
        <f>IF([1]転記シート!G11955="","",[1]転記シート!G11955)</f>
        <v/>
      </c>
      <c r="D11954" s="69" t="str">
        <f>IF([1]転記シート!H11955="","",[1]転記シート!H11955)</f>
        <v/>
      </c>
      <c r="F11954">
        <f>COUNTIF($A$2:$A$14999,A11954)</f>
        <v>6979</v>
      </c>
    </row>
    <row r="11955" spans="1:6" x14ac:dyDescent="0.4">
      <c r="A11955" s="69" t="str">
        <f>IF([1]転記シート!$D11956="","",[1]転記シート!$D11956*[1]転記シート!$E11956)</f>
        <v/>
      </c>
      <c r="B11955" s="69" t="str">
        <f>IF([1]転記シート!F11956="","",[1]転記シート!F11956)</f>
        <v/>
      </c>
      <c r="C11955" s="69" t="str">
        <f>IF([1]転記シート!G11956="","",[1]転記シート!G11956)</f>
        <v/>
      </c>
      <c r="D11955" s="69" t="str">
        <f>IF([1]転記シート!H11956="","",[1]転記シート!H11956)</f>
        <v/>
      </c>
      <c r="F11955">
        <f>COUNTIF($A$2:$A$14999,A11955)</f>
        <v>6979</v>
      </c>
    </row>
    <row r="11956" spans="1:6" x14ac:dyDescent="0.4">
      <c r="A11956" s="69" t="str">
        <f>IF([1]転記シート!$D11957="","",[1]転記シート!$D11957*[1]転記シート!$E11957)</f>
        <v/>
      </c>
      <c r="B11956" s="69" t="str">
        <f>IF([1]転記シート!F11957="","",[1]転記シート!F11957)</f>
        <v/>
      </c>
      <c r="C11956" s="69" t="str">
        <f>IF([1]転記シート!G11957="","",[1]転記シート!G11957)</f>
        <v/>
      </c>
      <c r="D11956" s="69" t="str">
        <f>IF([1]転記シート!H11957="","",[1]転記シート!H11957)</f>
        <v/>
      </c>
      <c r="F11956">
        <f>COUNTIF($A$2:$A$14999,A11956)</f>
        <v>6979</v>
      </c>
    </row>
    <row r="11957" spans="1:6" x14ac:dyDescent="0.4">
      <c r="A11957" s="69" t="str">
        <f>IF([1]転記シート!$D11958="","",[1]転記シート!$D11958*[1]転記シート!$E11958)</f>
        <v/>
      </c>
      <c r="B11957" s="69" t="str">
        <f>IF([1]転記シート!F11958="","",[1]転記シート!F11958)</f>
        <v/>
      </c>
      <c r="C11957" s="69" t="str">
        <f>IF([1]転記シート!G11958="","",[1]転記シート!G11958)</f>
        <v/>
      </c>
      <c r="D11957" s="69" t="str">
        <f>IF([1]転記シート!H11958="","",[1]転記シート!H11958)</f>
        <v/>
      </c>
      <c r="F11957">
        <f>COUNTIF($A$2:$A$14999,A11957)</f>
        <v>6979</v>
      </c>
    </row>
    <row r="11958" spans="1:6" x14ac:dyDescent="0.4">
      <c r="A11958" s="69" t="str">
        <f>IF([1]転記シート!$D11959="","",[1]転記シート!$D11959*[1]転記シート!$E11959)</f>
        <v/>
      </c>
      <c r="B11958" s="69" t="str">
        <f>IF([1]転記シート!F11959="","",[1]転記シート!F11959)</f>
        <v/>
      </c>
      <c r="C11958" s="69" t="str">
        <f>IF([1]転記シート!G11959="","",[1]転記シート!G11959)</f>
        <v/>
      </c>
      <c r="D11958" s="69" t="str">
        <f>IF([1]転記シート!H11959="","",[1]転記シート!H11959)</f>
        <v/>
      </c>
      <c r="F11958">
        <f>COUNTIF($A$2:$A$14999,A11958)</f>
        <v>6979</v>
      </c>
    </row>
    <row r="11959" spans="1:6" x14ac:dyDescent="0.4">
      <c r="A11959" s="69" t="str">
        <f>IF([1]転記シート!$D11960="","",[1]転記シート!$D11960*[1]転記シート!$E11960)</f>
        <v/>
      </c>
      <c r="B11959" s="69" t="str">
        <f>IF([1]転記シート!F11960="","",[1]転記シート!F11960)</f>
        <v/>
      </c>
      <c r="C11959" s="69" t="str">
        <f>IF([1]転記シート!G11960="","",[1]転記シート!G11960)</f>
        <v/>
      </c>
      <c r="D11959" s="69" t="str">
        <f>IF([1]転記シート!H11960="","",[1]転記シート!H11960)</f>
        <v/>
      </c>
      <c r="F11959">
        <f>COUNTIF($A$2:$A$14999,A11959)</f>
        <v>6979</v>
      </c>
    </row>
    <row r="11960" spans="1:6" x14ac:dyDescent="0.4">
      <c r="A11960" s="69" t="str">
        <f>IF([1]転記シート!$D11961="","",[1]転記シート!$D11961*[1]転記シート!$E11961)</f>
        <v/>
      </c>
      <c r="B11960" s="69" t="str">
        <f>IF([1]転記シート!F11961="","",[1]転記シート!F11961)</f>
        <v/>
      </c>
      <c r="C11960" s="69" t="str">
        <f>IF([1]転記シート!G11961="","",[1]転記シート!G11961)</f>
        <v/>
      </c>
      <c r="D11960" s="69" t="str">
        <f>IF([1]転記シート!H11961="","",[1]転記シート!H11961)</f>
        <v/>
      </c>
      <c r="F11960">
        <f>COUNTIF($A$2:$A$14999,A11960)</f>
        <v>6979</v>
      </c>
    </row>
    <row r="11961" spans="1:6" x14ac:dyDescent="0.4">
      <c r="A11961" s="69" t="str">
        <f>IF([1]転記シート!$D11962="","",[1]転記シート!$D11962*[1]転記シート!$E11962)</f>
        <v/>
      </c>
      <c r="B11961" s="69" t="str">
        <f>IF([1]転記シート!F11962="","",[1]転記シート!F11962)</f>
        <v/>
      </c>
      <c r="C11961" s="69" t="str">
        <f>IF([1]転記シート!G11962="","",[1]転記シート!G11962)</f>
        <v/>
      </c>
      <c r="D11961" s="69" t="str">
        <f>IF([1]転記シート!H11962="","",[1]転記シート!H11962)</f>
        <v/>
      </c>
      <c r="F11961">
        <f>COUNTIF($A$2:$A$14999,A11961)</f>
        <v>6979</v>
      </c>
    </row>
    <row r="11962" spans="1:6" x14ac:dyDescent="0.4">
      <c r="A11962" s="69" t="str">
        <f>IF([1]転記シート!$D11963="","",[1]転記シート!$D11963*[1]転記シート!$E11963)</f>
        <v/>
      </c>
      <c r="B11962" s="69" t="str">
        <f>IF([1]転記シート!F11963="","",[1]転記シート!F11963)</f>
        <v/>
      </c>
      <c r="C11962" s="69" t="str">
        <f>IF([1]転記シート!G11963="","",[1]転記シート!G11963)</f>
        <v/>
      </c>
      <c r="D11962" s="69" t="str">
        <f>IF([1]転記シート!H11963="","",[1]転記シート!H11963)</f>
        <v/>
      </c>
      <c r="F11962">
        <f>COUNTIF($A$2:$A$14999,A11962)</f>
        <v>6979</v>
      </c>
    </row>
    <row r="11963" spans="1:6" x14ac:dyDescent="0.4">
      <c r="A11963" s="69" t="str">
        <f>IF([1]転記シート!$D11964="","",[1]転記シート!$D11964*[1]転記シート!$E11964)</f>
        <v/>
      </c>
      <c r="B11963" s="69" t="str">
        <f>IF([1]転記シート!F11964="","",[1]転記シート!F11964)</f>
        <v/>
      </c>
      <c r="C11963" s="69" t="str">
        <f>IF([1]転記シート!G11964="","",[1]転記シート!G11964)</f>
        <v/>
      </c>
      <c r="D11963" s="69" t="str">
        <f>IF([1]転記シート!H11964="","",[1]転記シート!H11964)</f>
        <v/>
      </c>
      <c r="F11963">
        <f>COUNTIF($A$2:$A$14999,A11963)</f>
        <v>6979</v>
      </c>
    </row>
    <row r="11964" spans="1:6" x14ac:dyDescent="0.4">
      <c r="A11964" s="69" t="str">
        <f>IF([1]転記シート!$D11965="","",[1]転記シート!$D11965*[1]転記シート!$E11965)</f>
        <v/>
      </c>
      <c r="B11964" s="69" t="str">
        <f>IF([1]転記シート!F11965="","",[1]転記シート!F11965)</f>
        <v/>
      </c>
      <c r="C11964" s="69" t="str">
        <f>IF([1]転記シート!G11965="","",[1]転記シート!G11965)</f>
        <v/>
      </c>
      <c r="D11964" s="69" t="str">
        <f>IF([1]転記シート!H11965="","",[1]転記シート!H11965)</f>
        <v/>
      </c>
      <c r="F11964">
        <f>COUNTIF($A$2:$A$14999,A11964)</f>
        <v>6979</v>
      </c>
    </row>
    <row r="11965" spans="1:6" x14ac:dyDescent="0.4">
      <c r="A11965" s="69" t="str">
        <f>IF([1]転記シート!$D11966="","",[1]転記シート!$D11966*[1]転記シート!$E11966)</f>
        <v/>
      </c>
      <c r="B11965" s="69" t="str">
        <f>IF([1]転記シート!F11966="","",[1]転記シート!F11966)</f>
        <v/>
      </c>
      <c r="C11965" s="69" t="str">
        <f>IF([1]転記シート!G11966="","",[1]転記シート!G11966)</f>
        <v/>
      </c>
      <c r="D11965" s="69" t="str">
        <f>IF([1]転記シート!H11966="","",[1]転記シート!H11966)</f>
        <v/>
      </c>
      <c r="F11965">
        <f>COUNTIF($A$2:$A$14999,A11965)</f>
        <v>6979</v>
      </c>
    </row>
    <row r="11966" spans="1:6" x14ac:dyDescent="0.4">
      <c r="A11966" s="69" t="str">
        <f>IF([1]転記シート!$D11967="","",[1]転記シート!$D11967*[1]転記シート!$E11967)</f>
        <v/>
      </c>
      <c r="B11966" s="69" t="str">
        <f>IF([1]転記シート!F11967="","",[1]転記シート!F11967)</f>
        <v/>
      </c>
      <c r="C11966" s="69" t="str">
        <f>IF([1]転記シート!G11967="","",[1]転記シート!G11967)</f>
        <v/>
      </c>
      <c r="D11966" s="69" t="str">
        <f>IF([1]転記シート!H11967="","",[1]転記シート!H11967)</f>
        <v/>
      </c>
      <c r="F11966">
        <f>COUNTIF($A$2:$A$14999,A11966)</f>
        <v>6979</v>
      </c>
    </row>
    <row r="11967" spans="1:6" x14ac:dyDescent="0.4">
      <c r="A11967" s="69" t="str">
        <f>IF([1]転記シート!$D11968="","",[1]転記シート!$D11968*[1]転記シート!$E11968)</f>
        <v/>
      </c>
      <c r="B11967" s="69" t="str">
        <f>IF([1]転記シート!F11968="","",[1]転記シート!F11968)</f>
        <v/>
      </c>
      <c r="C11967" s="69" t="str">
        <f>IF([1]転記シート!G11968="","",[1]転記シート!G11968)</f>
        <v/>
      </c>
      <c r="D11967" s="69" t="str">
        <f>IF([1]転記シート!H11968="","",[1]転記シート!H11968)</f>
        <v/>
      </c>
      <c r="F11967">
        <f>COUNTIF($A$2:$A$14999,A11967)</f>
        <v>6979</v>
      </c>
    </row>
    <row r="11968" spans="1:6" x14ac:dyDescent="0.4">
      <c r="A11968" s="69" t="str">
        <f>IF([1]転記シート!$D11969="","",[1]転記シート!$D11969*[1]転記シート!$E11969)</f>
        <v/>
      </c>
      <c r="B11968" s="69" t="str">
        <f>IF([1]転記シート!F11969="","",[1]転記シート!F11969)</f>
        <v/>
      </c>
      <c r="C11968" s="69" t="str">
        <f>IF([1]転記シート!G11969="","",[1]転記シート!G11969)</f>
        <v/>
      </c>
      <c r="D11968" s="69" t="str">
        <f>IF([1]転記シート!H11969="","",[1]転記シート!H11969)</f>
        <v/>
      </c>
      <c r="F11968">
        <f>COUNTIF($A$2:$A$14999,A11968)</f>
        <v>6979</v>
      </c>
    </row>
    <row r="11969" spans="1:6" x14ac:dyDescent="0.4">
      <c r="A11969" s="69" t="str">
        <f>IF([1]転記シート!$D11970="","",[1]転記シート!$D11970*[1]転記シート!$E11970)</f>
        <v/>
      </c>
      <c r="B11969" s="69" t="str">
        <f>IF([1]転記シート!F11970="","",[1]転記シート!F11970)</f>
        <v/>
      </c>
      <c r="C11969" s="69" t="str">
        <f>IF([1]転記シート!G11970="","",[1]転記シート!G11970)</f>
        <v/>
      </c>
      <c r="D11969" s="69" t="str">
        <f>IF([1]転記シート!H11970="","",[1]転記シート!H11970)</f>
        <v/>
      </c>
      <c r="F11969">
        <f>COUNTIF($A$2:$A$14999,A11969)</f>
        <v>6979</v>
      </c>
    </row>
    <row r="11970" spans="1:6" x14ac:dyDescent="0.4">
      <c r="A11970" s="69" t="str">
        <f>IF([1]転記シート!$D11971="","",[1]転記シート!$D11971*[1]転記シート!$E11971)</f>
        <v/>
      </c>
      <c r="B11970" s="69" t="str">
        <f>IF([1]転記シート!F11971="","",[1]転記シート!F11971)</f>
        <v/>
      </c>
      <c r="C11970" s="69" t="str">
        <f>IF([1]転記シート!G11971="","",[1]転記シート!G11971)</f>
        <v/>
      </c>
      <c r="D11970" s="69" t="str">
        <f>IF([1]転記シート!H11971="","",[1]転記シート!H11971)</f>
        <v/>
      </c>
      <c r="F11970">
        <f>COUNTIF($A$2:$A$14999,A11970)</f>
        <v>6979</v>
      </c>
    </row>
    <row r="11971" spans="1:6" x14ac:dyDescent="0.4">
      <c r="A11971" s="69" t="str">
        <f>IF([1]転記シート!$D11972="","",[1]転記シート!$D11972*[1]転記シート!$E11972)</f>
        <v/>
      </c>
      <c r="B11971" s="69" t="str">
        <f>IF([1]転記シート!F11972="","",[1]転記シート!F11972)</f>
        <v/>
      </c>
      <c r="C11971" s="69" t="str">
        <f>IF([1]転記シート!G11972="","",[1]転記シート!G11972)</f>
        <v/>
      </c>
      <c r="D11971" s="69" t="str">
        <f>IF([1]転記シート!H11972="","",[1]転記シート!H11972)</f>
        <v/>
      </c>
      <c r="F11971">
        <f>COUNTIF($A$2:$A$14999,A11971)</f>
        <v>6979</v>
      </c>
    </row>
    <row r="11972" spans="1:6" x14ac:dyDescent="0.4">
      <c r="A11972" s="69" t="str">
        <f>IF([1]転記シート!$D11973="","",[1]転記シート!$D11973*[1]転記シート!$E11973)</f>
        <v/>
      </c>
      <c r="B11972" s="69" t="str">
        <f>IF([1]転記シート!F11973="","",[1]転記シート!F11973)</f>
        <v/>
      </c>
      <c r="C11972" s="69" t="str">
        <f>IF([1]転記シート!G11973="","",[1]転記シート!G11973)</f>
        <v/>
      </c>
      <c r="D11972" s="69" t="str">
        <f>IF([1]転記シート!H11973="","",[1]転記シート!H11973)</f>
        <v/>
      </c>
      <c r="F11972">
        <f>COUNTIF($A$2:$A$14999,A11972)</f>
        <v>6979</v>
      </c>
    </row>
    <row r="11973" spans="1:6" x14ac:dyDescent="0.4">
      <c r="A11973" s="69" t="str">
        <f>IF([1]転記シート!$D11974="","",[1]転記シート!$D11974*[1]転記シート!$E11974)</f>
        <v/>
      </c>
      <c r="B11973" s="69" t="str">
        <f>IF([1]転記シート!F11974="","",[1]転記シート!F11974)</f>
        <v/>
      </c>
      <c r="C11973" s="69" t="str">
        <f>IF([1]転記シート!G11974="","",[1]転記シート!G11974)</f>
        <v/>
      </c>
      <c r="D11973" s="69" t="str">
        <f>IF([1]転記シート!H11974="","",[1]転記シート!H11974)</f>
        <v/>
      </c>
      <c r="F11973">
        <f>COUNTIF($A$2:$A$14999,A11973)</f>
        <v>6979</v>
      </c>
    </row>
    <row r="11974" spans="1:6" x14ac:dyDescent="0.4">
      <c r="A11974" s="69" t="str">
        <f>IF([1]転記シート!$D11975="","",[1]転記シート!$D11975*[1]転記シート!$E11975)</f>
        <v/>
      </c>
      <c r="B11974" s="69" t="str">
        <f>IF([1]転記シート!F11975="","",[1]転記シート!F11975)</f>
        <v/>
      </c>
      <c r="C11974" s="69" t="str">
        <f>IF([1]転記シート!G11975="","",[1]転記シート!G11975)</f>
        <v/>
      </c>
      <c r="D11974" s="69" t="str">
        <f>IF([1]転記シート!H11975="","",[1]転記シート!H11975)</f>
        <v/>
      </c>
      <c r="F11974">
        <f>COUNTIF($A$2:$A$14999,A11974)</f>
        <v>6979</v>
      </c>
    </row>
    <row r="11975" spans="1:6" x14ac:dyDescent="0.4">
      <c r="A11975" s="69" t="str">
        <f>IF([1]転記シート!$D11976="","",[1]転記シート!$D11976*[1]転記シート!$E11976)</f>
        <v/>
      </c>
      <c r="B11975" s="69" t="str">
        <f>IF([1]転記シート!F11976="","",[1]転記シート!F11976)</f>
        <v/>
      </c>
      <c r="C11975" s="69" t="str">
        <f>IF([1]転記シート!G11976="","",[1]転記シート!G11976)</f>
        <v/>
      </c>
      <c r="D11975" s="69" t="str">
        <f>IF([1]転記シート!H11976="","",[1]転記シート!H11976)</f>
        <v/>
      </c>
      <c r="F11975">
        <f>COUNTIF($A$2:$A$14999,A11975)</f>
        <v>6979</v>
      </c>
    </row>
    <row r="11976" spans="1:6" x14ac:dyDescent="0.4">
      <c r="A11976" s="69" t="str">
        <f>IF([1]転記シート!$D11977="","",[1]転記シート!$D11977*[1]転記シート!$E11977)</f>
        <v/>
      </c>
      <c r="B11976" s="69" t="str">
        <f>IF([1]転記シート!F11977="","",[1]転記シート!F11977)</f>
        <v/>
      </c>
      <c r="C11976" s="69" t="str">
        <f>IF([1]転記シート!G11977="","",[1]転記シート!G11977)</f>
        <v/>
      </c>
      <c r="D11976" s="69" t="str">
        <f>IF([1]転記シート!H11977="","",[1]転記シート!H11977)</f>
        <v/>
      </c>
      <c r="F11976">
        <f>COUNTIF($A$2:$A$14999,A11976)</f>
        <v>6979</v>
      </c>
    </row>
    <row r="11977" spans="1:6" x14ac:dyDescent="0.4">
      <c r="A11977" s="69" t="str">
        <f>IF([1]転記シート!$D11978="","",[1]転記シート!$D11978*[1]転記シート!$E11978)</f>
        <v/>
      </c>
      <c r="B11977" s="69" t="str">
        <f>IF([1]転記シート!F11978="","",[1]転記シート!F11978)</f>
        <v/>
      </c>
      <c r="C11977" s="69" t="str">
        <f>IF([1]転記シート!G11978="","",[1]転記シート!G11978)</f>
        <v/>
      </c>
      <c r="D11977" s="69" t="str">
        <f>IF([1]転記シート!H11978="","",[1]転記シート!H11978)</f>
        <v/>
      </c>
      <c r="F11977">
        <f>COUNTIF($A$2:$A$14999,A11977)</f>
        <v>6979</v>
      </c>
    </row>
    <row r="11978" spans="1:6" x14ac:dyDescent="0.4">
      <c r="A11978" s="69" t="str">
        <f>IF([1]転記シート!$D11979="","",[1]転記シート!$D11979*[1]転記シート!$E11979)</f>
        <v/>
      </c>
      <c r="B11978" s="69" t="str">
        <f>IF([1]転記シート!F11979="","",[1]転記シート!F11979)</f>
        <v/>
      </c>
      <c r="C11978" s="69" t="str">
        <f>IF([1]転記シート!G11979="","",[1]転記シート!G11979)</f>
        <v/>
      </c>
      <c r="D11978" s="69" t="str">
        <f>IF([1]転記シート!H11979="","",[1]転記シート!H11979)</f>
        <v/>
      </c>
      <c r="F11978">
        <f>COUNTIF($A$2:$A$14999,A11978)</f>
        <v>6979</v>
      </c>
    </row>
    <row r="11979" spans="1:6" x14ac:dyDescent="0.4">
      <c r="A11979" s="69" t="str">
        <f>IF([1]転記シート!$D11980="","",[1]転記シート!$D11980*[1]転記シート!$E11980)</f>
        <v/>
      </c>
      <c r="B11979" s="69" t="str">
        <f>IF([1]転記シート!F11980="","",[1]転記シート!F11980)</f>
        <v/>
      </c>
      <c r="C11979" s="69" t="str">
        <f>IF([1]転記シート!G11980="","",[1]転記シート!G11980)</f>
        <v/>
      </c>
      <c r="D11979" s="69" t="str">
        <f>IF([1]転記シート!H11980="","",[1]転記シート!H11980)</f>
        <v/>
      </c>
      <c r="F11979">
        <f>COUNTIF($A$2:$A$14999,A11979)</f>
        <v>6979</v>
      </c>
    </row>
    <row r="11980" spans="1:6" x14ac:dyDescent="0.4">
      <c r="A11980" s="69" t="str">
        <f>IF([1]転記シート!$D11981="","",[1]転記シート!$D11981*[1]転記シート!$E11981)</f>
        <v/>
      </c>
      <c r="B11980" s="69" t="str">
        <f>IF([1]転記シート!F11981="","",[1]転記シート!F11981)</f>
        <v/>
      </c>
      <c r="C11980" s="69" t="str">
        <f>IF([1]転記シート!G11981="","",[1]転記シート!G11981)</f>
        <v/>
      </c>
      <c r="D11980" s="69" t="str">
        <f>IF([1]転記シート!H11981="","",[1]転記シート!H11981)</f>
        <v/>
      </c>
      <c r="F11980">
        <f>COUNTIF($A$2:$A$14999,A11980)</f>
        <v>6979</v>
      </c>
    </row>
    <row r="11981" spans="1:6" x14ac:dyDescent="0.4">
      <c r="A11981" s="69" t="str">
        <f>IF([1]転記シート!$D11982="","",[1]転記シート!$D11982*[1]転記シート!$E11982)</f>
        <v/>
      </c>
      <c r="B11981" s="69" t="str">
        <f>IF([1]転記シート!F11982="","",[1]転記シート!F11982)</f>
        <v/>
      </c>
      <c r="C11981" s="69" t="str">
        <f>IF([1]転記シート!G11982="","",[1]転記シート!G11982)</f>
        <v/>
      </c>
      <c r="D11981" s="69" t="str">
        <f>IF([1]転記シート!H11982="","",[1]転記シート!H11982)</f>
        <v/>
      </c>
      <c r="F11981">
        <f>COUNTIF($A$2:$A$14999,A11981)</f>
        <v>6979</v>
      </c>
    </row>
    <row r="11982" spans="1:6" x14ac:dyDescent="0.4">
      <c r="A11982" s="69" t="str">
        <f>IF([1]転記シート!$D11983="","",[1]転記シート!$D11983*[1]転記シート!$E11983)</f>
        <v/>
      </c>
      <c r="B11982" s="69" t="str">
        <f>IF([1]転記シート!F11983="","",[1]転記シート!F11983)</f>
        <v/>
      </c>
      <c r="C11982" s="69" t="str">
        <f>IF([1]転記シート!G11983="","",[1]転記シート!G11983)</f>
        <v/>
      </c>
      <c r="D11982" s="69" t="str">
        <f>IF([1]転記シート!H11983="","",[1]転記シート!H11983)</f>
        <v/>
      </c>
      <c r="F11982">
        <f>COUNTIF($A$2:$A$14999,A11982)</f>
        <v>6979</v>
      </c>
    </row>
    <row r="11983" spans="1:6" x14ac:dyDescent="0.4">
      <c r="A11983" s="69" t="str">
        <f>IF([1]転記シート!$D11984="","",[1]転記シート!$D11984*[1]転記シート!$E11984)</f>
        <v/>
      </c>
      <c r="B11983" s="69" t="str">
        <f>IF([1]転記シート!F11984="","",[1]転記シート!F11984)</f>
        <v/>
      </c>
      <c r="C11983" s="69" t="str">
        <f>IF([1]転記シート!G11984="","",[1]転記シート!G11984)</f>
        <v/>
      </c>
      <c r="D11983" s="69" t="str">
        <f>IF([1]転記シート!H11984="","",[1]転記シート!H11984)</f>
        <v/>
      </c>
      <c r="F11983">
        <f>COUNTIF($A$2:$A$14999,A11983)</f>
        <v>6979</v>
      </c>
    </row>
    <row r="11984" spans="1:6" x14ac:dyDescent="0.4">
      <c r="A11984" s="69" t="str">
        <f>IF([1]転記シート!$D11985="","",[1]転記シート!$D11985*[1]転記シート!$E11985)</f>
        <v/>
      </c>
      <c r="B11984" s="69" t="str">
        <f>IF([1]転記シート!F11985="","",[1]転記シート!F11985)</f>
        <v/>
      </c>
      <c r="C11984" s="69" t="str">
        <f>IF([1]転記シート!G11985="","",[1]転記シート!G11985)</f>
        <v/>
      </c>
      <c r="D11984" s="69" t="str">
        <f>IF([1]転記シート!H11985="","",[1]転記シート!H11985)</f>
        <v/>
      </c>
      <c r="F11984">
        <f>COUNTIF($A$2:$A$14999,A11984)</f>
        <v>6979</v>
      </c>
    </row>
    <row r="11985" spans="1:6" x14ac:dyDescent="0.4">
      <c r="A11985" s="69" t="str">
        <f>IF([1]転記シート!$D11986="","",[1]転記シート!$D11986*[1]転記シート!$E11986)</f>
        <v/>
      </c>
      <c r="B11985" s="69" t="str">
        <f>IF([1]転記シート!F11986="","",[1]転記シート!F11986)</f>
        <v/>
      </c>
      <c r="C11985" s="69" t="str">
        <f>IF([1]転記シート!G11986="","",[1]転記シート!G11986)</f>
        <v/>
      </c>
      <c r="D11985" s="69" t="str">
        <f>IF([1]転記シート!H11986="","",[1]転記シート!H11986)</f>
        <v/>
      </c>
      <c r="F11985">
        <f>COUNTIF($A$2:$A$14999,A11985)</f>
        <v>6979</v>
      </c>
    </row>
    <row r="11986" spans="1:6" x14ac:dyDescent="0.4">
      <c r="A11986" s="69" t="str">
        <f>IF([1]転記シート!$D11987="","",[1]転記シート!$D11987*[1]転記シート!$E11987)</f>
        <v/>
      </c>
      <c r="B11986" s="69" t="str">
        <f>IF([1]転記シート!F11987="","",[1]転記シート!F11987)</f>
        <v/>
      </c>
      <c r="C11986" s="69" t="str">
        <f>IF([1]転記シート!G11987="","",[1]転記シート!G11987)</f>
        <v/>
      </c>
      <c r="D11986" s="69" t="str">
        <f>IF([1]転記シート!H11987="","",[1]転記シート!H11987)</f>
        <v/>
      </c>
      <c r="F11986">
        <f>COUNTIF($A$2:$A$14999,A11986)</f>
        <v>6979</v>
      </c>
    </row>
    <row r="11987" spans="1:6" x14ac:dyDescent="0.4">
      <c r="A11987" s="69" t="str">
        <f>IF([1]転記シート!$D11988="","",[1]転記シート!$D11988*[1]転記シート!$E11988)</f>
        <v/>
      </c>
      <c r="B11987" s="69" t="str">
        <f>IF([1]転記シート!F11988="","",[1]転記シート!F11988)</f>
        <v/>
      </c>
      <c r="C11987" s="69" t="str">
        <f>IF([1]転記シート!G11988="","",[1]転記シート!G11988)</f>
        <v/>
      </c>
      <c r="D11987" s="69" t="str">
        <f>IF([1]転記シート!H11988="","",[1]転記シート!H11988)</f>
        <v/>
      </c>
      <c r="F11987">
        <f>COUNTIF($A$2:$A$14999,A11987)</f>
        <v>6979</v>
      </c>
    </row>
    <row r="11988" spans="1:6" x14ac:dyDescent="0.4">
      <c r="A11988" s="69" t="str">
        <f>IF([1]転記シート!$D11989="","",[1]転記シート!$D11989*[1]転記シート!$E11989)</f>
        <v/>
      </c>
      <c r="B11988" s="69" t="str">
        <f>IF([1]転記シート!F11989="","",[1]転記シート!F11989)</f>
        <v/>
      </c>
      <c r="C11988" s="69" t="str">
        <f>IF([1]転記シート!G11989="","",[1]転記シート!G11989)</f>
        <v/>
      </c>
      <c r="D11988" s="69" t="str">
        <f>IF([1]転記シート!H11989="","",[1]転記シート!H11989)</f>
        <v/>
      </c>
      <c r="F11988">
        <f>COUNTIF($A$2:$A$14999,A11988)</f>
        <v>6979</v>
      </c>
    </row>
    <row r="11989" spans="1:6" x14ac:dyDescent="0.4">
      <c r="A11989" s="69" t="str">
        <f>IF([1]転記シート!$D11990="","",[1]転記シート!$D11990*[1]転記シート!$E11990)</f>
        <v/>
      </c>
      <c r="B11989" s="69" t="str">
        <f>IF([1]転記シート!F11990="","",[1]転記シート!F11990)</f>
        <v/>
      </c>
      <c r="C11989" s="69" t="str">
        <f>IF([1]転記シート!G11990="","",[1]転記シート!G11990)</f>
        <v/>
      </c>
      <c r="D11989" s="69" t="str">
        <f>IF([1]転記シート!H11990="","",[1]転記シート!H11990)</f>
        <v/>
      </c>
      <c r="F11989">
        <f>COUNTIF($A$2:$A$14999,A11989)</f>
        <v>6979</v>
      </c>
    </row>
    <row r="11990" spans="1:6" x14ac:dyDescent="0.4">
      <c r="A11990" s="69" t="str">
        <f>IF([1]転記シート!$D11991="","",[1]転記シート!$D11991*[1]転記シート!$E11991)</f>
        <v/>
      </c>
      <c r="B11990" s="69" t="str">
        <f>IF([1]転記シート!F11991="","",[1]転記シート!F11991)</f>
        <v/>
      </c>
      <c r="C11990" s="69" t="str">
        <f>IF([1]転記シート!G11991="","",[1]転記シート!G11991)</f>
        <v/>
      </c>
      <c r="D11990" s="69" t="str">
        <f>IF([1]転記シート!H11991="","",[1]転記シート!H11991)</f>
        <v/>
      </c>
      <c r="F11990">
        <f>COUNTIF($A$2:$A$14999,A11990)</f>
        <v>6979</v>
      </c>
    </row>
    <row r="11991" spans="1:6" x14ac:dyDescent="0.4">
      <c r="A11991" s="69" t="str">
        <f>IF([1]転記シート!$D11992="","",[1]転記シート!$D11992*[1]転記シート!$E11992)</f>
        <v/>
      </c>
      <c r="B11991" s="69" t="str">
        <f>IF([1]転記シート!F11992="","",[1]転記シート!F11992)</f>
        <v/>
      </c>
      <c r="C11991" s="69" t="str">
        <f>IF([1]転記シート!G11992="","",[1]転記シート!G11992)</f>
        <v/>
      </c>
      <c r="D11991" s="69" t="str">
        <f>IF([1]転記シート!H11992="","",[1]転記シート!H11992)</f>
        <v/>
      </c>
      <c r="F11991">
        <f>COUNTIF($A$2:$A$14999,A11991)</f>
        <v>6979</v>
      </c>
    </row>
    <row r="11992" spans="1:6" x14ac:dyDescent="0.4">
      <c r="A11992" s="69" t="str">
        <f>IF([1]転記シート!$D11993="","",[1]転記シート!$D11993*[1]転記シート!$E11993)</f>
        <v/>
      </c>
      <c r="B11992" s="69" t="str">
        <f>IF([1]転記シート!F11993="","",[1]転記シート!F11993)</f>
        <v/>
      </c>
      <c r="C11992" s="69" t="str">
        <f>IF([1]転記シート!G11993="","",[1]転記シート!G11993)</f>
        <v/>
      </c>
      <c r="D11992" s="69" t="str">
        <f>IF([1]転記シート!H11993="","",[1]転記シート!H11993)</f>
        <v/>
      </c>
      <c r="F11992">
        <f>COUNTIF($A$2:$A$14999,A11992)</f>
        <v>6979</v>
      </c>
    </row>
    <row r="11993" spans="1:6" x14ac:dyDescent="0.4">
      <c r="A11993" s="69" t="str">
        <f>IF([1]転記シート!$D11994="","",[1]転記シート!$D11994*[1]転記シート!$E11994)</f>
        <v/>
      </c>
      <c r="B11993" s="69" t="str">
        <f>IF([1]転記シート!F11994="","",[1]転記シート!F11994)</f>
        <v/>
      </c>
      <c r="C11993" s="69" t="str">
        <f>IF([1]転記シート!G11994="","",[1]転記シート!G11994)</f>
        <v/>
      </c>
      <c r="D11993" s="69" t="str">
        <f>IF([1]転記シート!H11994="","",[1]転記シート!H11994)</f>
        <v/>
      </c>
      <c r="F11993">
        <f>COUNTIF($A$2:$A$14999,A11993)</f>
        <v>6979</v>
      </c>
    </row>
    <row r="11994" spans="1:6" x14ac:dyDescent="0.4">
      <c r="A11994" s="69" t="str">
        <f>IF([1]転記シート!$D11995="","",[1]転記シート!$D11995*[1]転記シート!$E11995)</f>
        <v/>
      </c>
      <c r="B11994" s="69" t="str">
        <f>IF([1]転記シート!F11995="","",[1]転記シート!F11995)</f>
        <v/>
      </c>
      <c r="C11994" s="69" t="str">
        <f>IF([1]転記シート!G11995="","",[1]転記シート!G11995)</f>
        <v/>
      </c>
      <c r="D11994" s="69" t="str">
        <f>IF([1]転記シート!H11995="","",[1]転記シート!H11995)</f>
        <v/>
      </c>
      <c r="F11994">
        <f>COUNTIF($A$2:$A$14999,A11994)</f>
        <v>6979</v>
      </c>
    </row>
    <row r="11995" spans="1:6" x14ac:dyDescent="0.4">
      <c r="A11995" s="69" t="str">
        <f>IF([1]転記シート!$D11996="","",[1]転記シート!$D11996*[1]転記シート!$E11996)</f>
        <v/>
      </c>
      <c r="B11995" s="69" t="str">
        <f>IF([1]転記シート!F11996="","",[1]転記シート!F11996)</f>
        <v/>
      </c>
      <c r="C11995" s="69" t="str">
        <f>IF([1]転記シート!G11996="","",[1]転記シート!G11996)</f>
        <v/>
      </c>
      <c r="D11995" s="69" t="str">
        <f>IF([1]転記シート!H11996="","",[1]転記シート!H11996)</f>
        <v/>
      </c>
      <c r="F11995">
        <f>COUNTIF($A$2:$A$14999,A11995)</f>
        <v>6979</v>
      </c>
    </row>
    <row r="11996" spans="1:6" x14ac:dyDescent="0.4">
      <c r="A11996" s="69" t="str">
        <f>IF([1]転記シート!$D11997="","",[1]転記シート!$D11997*[1]転記シート!$E11997)</f>
        <v/>
      </c>
      <c r="B11996" s="69" t="str">
        <f>IF([1]転記シート!F11997="","",[1]転記シート!F11997)</f>
        <v/>
      </c>
      <c r="C11996" s="69" t="str">
        <f>IF([1]転記シート!G11997="","",[1]転記シート!G11997)</f>
        <v/>
      </c>
      <c r="D11996" s="69" t="str">
        <f>IF([1]転記シート!H11997="","",[1]転記シート!H11997)</f>
        <v/>
      </c>
      <c r="F11996">
        <f>COUNTIF($A$2:$A$14999,A11996)</f>
        <v>6979</v>
      </c>
    </row>
    <row r="11997" spans="1:6" x14ac:dyDescent="0.4">
      <c r="A11997" s="69" t="str">
        <f>IF([1]転記シート!$D11998="","",[1]転記シート!$D11998*[1]転記シート!$E11998)</f>
        <v/>
      </c>
      <c r="B11997" s="69" t="str">
        <f>IF([1]転記シート!F11998="","",[1]転記シート!F11998)</f>
        <v/>
      </c>
      <c r="C11997" s="69" t="str">
        <f>IF([1]転記シート!G11998="","",[1]転記シート!G11998)</f>
        <v/>
      </c>
      <c r="D11997" s="69" t="str">
        <f>IF([1]転記シート!H11998="","",[1]転記シート!H11998)</f>
        <v/>
      </c>
      <c r="F11997">
        <f>COUNTIF($A$2:$A$14999,A11997)</f>
        <v>6979</v>
      </c>
    </row>
    <row r="11998" spans="1:6" x14ac:dyDescent="0.4">
      <c r="A11998" s="69" t="str">
        <f>IF([1]転記シート!$D11999="","",[1]転記シート!$D11999*[1]転記シート!$E11999)</f>
        <v/>
      </c>
      <c r="B11998" s="69" t="str">
        <f>IF([1]転記シート!F11999="","",[1]転記シート!F11999)</f>
        <v/>
      </c>
      <c r="C11998" s="69" t="str">
        <f>IF([1]転記シート!G11999="","",[1]転記シート!G11999)</f>
        <v/>
      </c>
      <c r="D11998" s="69" t="str">
        <f>IF([1]転記シート!H11999="","",[1]転記シート!H11999)</f>
        <v/>
      </c>
      <c r="F11998">
        <f>COUNTIF($A$2:$A$14999,A11998)</f>
        <v>6979</v>
      </c>
    </row>
    <row r="11999" spans="1:6" x14ac:dyDescent="0.4">
      <c r="A11999" s="69" t="str">
        <f>IF([1]転記シート!$D12000="","",[1]転記シート!$D12000*[1]転記シート!$E12000)</f>
        <v/>
      </c>
      <c r="B11999" s="69" t="str">
        <f>IF([1]転記シート!F12000="","",[1]転記シート!F12000)</f>
        <v/>
      </c>
      <c r="C11999" s="69" t="str">
        <f>IF([1]転記シート!G12000="","",[1]転記シート!G12000)</f>
        <v/>
      </c>
      <c r="D11999" s="69" t="str">
        <f>IF([1]転記シート!H12000="","",[1]転記シート!H12000)</f>
        <v/>
      </c>
      <c r="F11999">
        <f>COUNTIF($A$2:$A$14999,A11999)</f>
        <v>6979</v>
      </c>
    </row>
    <row r="12000" spans="1:6" x14ac:dyDescent="0.4">
      <c r="A12000" s="69" t="str">
        <f>IF([1]転記シート!$D12001="","",[1]転記シート!$D12001*[1]転記シート!$E12001)</f>
        <v/>
      </c>
      <c r="B12000" s="69" t="str">
        <f>IF([1]転記シート!F12001="","",[1]転記シート!F12001)</f>
        <v/>
      </c>
      <c r="C12000" s="69" t="str">
        <f>IF([1]転記シート!G12001="","",[1]転記シート!G12001)</f>
        <v/>
      </c>
      <c r="D12000" s="69" t="str">
        <f>IF([1]転記シート!H12001="","",[1]転記シート!H12001)</f>
        <v/>
      </c>
      <c r="F12000">
        <f>COUNTIF($A$2:$A$14999,A12000)</f>
        <v>6979</v>
      </c>
    </row>
    <row r="12001" spans="1:6" x14ac:dyDescent="0.4">
      <c r="A12001" s="69" t="str">
        <f>IF([1]転記シート!$D12002="","",[1]転記シート!$D12002*[1]転記シート!$E12002)</f>
        <v/>
      </c>
      <c r="B12001" s="69" t="str">
        <f>IF([1]転記シート!F12002="","",[1]転記シート!F12002)</f>
        <v/>
      </c>
      <c r="C12001" s="69" t="str">
        <f>IF([1]転記シート!G12002="","",[1]転記シート!G12002)</f>
        <v/>
      </c>
      <c r="D12001" s="69" t="str">
        <f>IF([1]転記シート!H12002="","",[1]転記シート!H12002)</f>
        <v/>
      </c>
      <c r="F12001">
        <f>COUNTIF($A$2:$A$14999,A12001)</f>
        <v>6979</v>
      </c>
    </row>
    <row r="12002" spans="1:6" x14ac:dyDescent="0.4">
      <c r="A12002" s="69" t="str">
        <f>IF([1]転記シート!$D12003="","",[1]転記シート!$D12003*[1]転記シート!$E12003)</f>
        <v/>
      </c>
      <c r="B12002" s="69" t="str">
        <f>IF([1]転記シート!F12003="","",[1]転記シート!F12003)</f>
        <v/>
      </c>
      <c r="C12002" s="69" t="str">
        <f>IF([1]転記シート!G12003="","",[1]転記シート!G12003)</f>
        <v/>
      </c>
      <c r="D12002" s="69" t="str">
        <f>IF([1]転記シート!H12003="","",[1]転記シート!H12003)</f>
        <v/>
      </c>
      <c r="F12002">
        <f>COUNTIF($A$2:$A$14999,A12002)</f>
        <v>6979</v>
      </c>
    </row>
    <row r="12003" spans="1:6" x14ac:dyDescent="0.4">
      <c r="A12003" s="69" t="str">
        <f>IF([1]転記シート!$D12004="","",[1]転記シート!$D12004*[1]転記シート!$E12004)</f>
        <v/>
      </c>
      <c r="B12003" s="69" t="str">
        <f>IF([1]転記シート!F12004="","",[1]転記シート!F12004)</f>
        <v/>
      </c>
      <c r="C12003" s="69" t="str">
        <f>IF([1]転記シート!G12004="","",[1]転記シート!G12004)</f>
        <v/>
      </c>
      <c r="D12003" s="69" t="str">
        <f>IF([1]転記シート!H12004="","",[1]転記シート!H12004)</f>
        <v/>
      </c>
      <c r="F12003">
        <f>COUNTIF($A$2:$A$14999,A12003)</f>
        <v>6979</v>
      </c>
    </row>
    <row r="12004" spans="1:6" x14ac:dyDescent="0.4">
      <c r="A12004" s="69" t="str">
        <f>IF([1]転記シート!$D12005="","",[1]転記シート!$D12005*[1]転記シート!$E12005)</f>
        <v/>
      </c>
      <c r="B12004" s="69" t="str">
        <f>IF([1]転記シート!F12005="","",[1]転記シート!F12005)</f>
        <v/>
      </c>
      <c r="C12004" s="69" t="str">
        <f>IF([1]転記シート!G12005="","",[1]転記シート!G12005)</f>
        <v/>
      </c>
      <c r="D12004" s="69" t="str">
        <f>IF([1]転記シート!H12005="","",[1]転記シート!H12005)</f>
        <v/>
      </c>
      <c r="F12004">
        <f>COUNTIF($A$2:$A$14999,A12004)</f>
        <v>6979</v>
      </c>
    </row>
    <row r="12005" spans="1:6" x14ac:dyDescent="0.4">
      <c r="A12005" s="69" t="str">
        <f>IF([1]転記シート!$D12006="","",[1]転記シート!$D12006*[1]転記シート!$E12006)</f>
        <v/>
      </c>
      <c r="B12005" s="69" t="str">
        <f>IF([1]転記シート!F12006="","",[1]転記シート!F12006)</f>
        <v/>
      </c>
      <c r="C12005" s="69" t="str">
        <f>IF([1]転記シート!G12006="","",[1]転記シート!G12006)</f>
        <v/>
      </c>
      <c r="D12005" s="69" t="str">
        <f>IF([1]転記シート!H12006="","",[1]転記シート!H12006)</f>
        <v/>
      </c>
      <c r="F12005">
        <f>COUNTIF($A$2:$A$14999,A12005)</f>
        <v>6979</v>
      </c>
    </row>
    <row r="12006" spans="1:6" x14ac:dyDescent="0.4">
      <c r="A12006" s="69" t="str">
        <f>IF([1]転記シート!$D12007="","",[1]転記シート!$D12007*[1]転記シート!$E12007)</f>
        <v/>
      </c>
      <c r="B12006" s="69" t="str">
        <f>IF([1]転記シート!F12007="","",[1]転記シート!F12007)</f>
        <v/>
      </c>
      <c r="C12006" s="69" t="str">
        <f>IF([1]転記シート!G12007="","",[1]転記シート!G12007)</f>
        <v/>
      </c>
      <c r="D12006" s="69" t="str">
        <f>IF([1]転記シート!H12007="","",[1]転記シート!H12007)</f>
        <v/>
      </c>
      <c r="F12006">
        <f>COUNTIF($A$2:$A$14999,A12006)</f>
        <v>6979</v>
      </c>
    </row>
    <row r="12007" spans="1:6" x14ac:dyDescent="0.4">
      <c r="A12007" s="69" t="str">
        <f>IF([1]転記シート!$D12008="","",[1]転記シート!$D12008*[1]転記シート!$E12008)</f>
        <v/>
      </c>
      <c r="B12007" s="69" t="str">
        <f>IF([1]転記シート!F12008="","",[1]転記シート!F12008)</f>
        <v/>
      </c>
      <c r="C12007" s="69" t="str">
        <f>IF([1]転記シート!G12008="","",[1]転記シート!G12008)</f>
        <v/>
      </c>
      <c r="D12007" s="69" t="str">
        <f>IF([1]転記シート!H12008="","",[1]転記シート!H12008)</f>
        <v/>
      </c>
      <c r="F12007">
        <f>COUNTIF($A$2:$A$14999,A12007)</f>
        <v>6979</v>
      </c>
    </row>
    <row r="12008" spans="1:6" x14ac:dyDescent="0.4">
      <c r="A12008" s="69" t="str">
        <f>IF([1]転記シート!$D12009="","",[1]転記シート!$D12009*[1]転記シート!$E12009)</f>
        <v/>
      </c>
      <c r="B12008" s="69" t="str">
        <f>IF([1]転記シート!F12009="","",[1]転記シート!F12009)</f>
        <v/>
      </c>
      <c r="C12008" s="69" t="str">
        <f>IF([1]転記シート!G12009="","",[1]転記シート!G12009)</f>
        <v/>
      </c>
      <c r="D12008" s="69" t="str">
        <f>IF([1]転記シート!H12009="","",[1]転記シート!H12009)</f>
        <v/>
      </c>
      <c r="F12008">
        <f>COUNTIF($A$2:$A$14999,A12008)</f>
        <v>6979</v>
      </c>
    </row>
    <row r="12009" spans="1:6" x14ac:dyDescent="0.4">
      <c r="A12009" s="69" t="str">
        <f>IF([1]転記シート!$D12010="","",[1]転記シート!$D12010*[1]転記シート!$E12010)</f>
        <v/>
      </c>
      <c r="B12009" s="69" t="str">
        <f>IF([1]転記シート!F12010="","",[1]転記シート!F12010)</f>
        <v/>
      </c>
      <c r="C12009" s="69" t="str">
        <f>IF([1]転記シート!G12010="","",[1]転記シート!G12010)</f>
        <v/>
      </c>
      <c r="D12009" s="69" t="str">
        <f>IF([1]転記シート!H12010="","",[1]転記シート!H12010)</f>
        <v/>
      </c>
      <c r="F12009">
        <f>COUNTIF($A$2:$A$14999,A12009)</f>
        <v>6979</v>
      </c>
    </row>
    <row r="12010" spans="1:6" x14ac:dyDescent="0.4">
      <c r="A12010" s="69" t="str">
        <f>IF([1]転記シート!$D12011="","",[1]転記シート!$D12011*[1]転記シート!$E12011)</f>
        <v/>
      </c>
      <c r="B12010" s="69" t="str">
        <f>IF([1]転記シート!F12011="","",[1]転記シート!F12011)</f>
        <v/>
      </c>
      <c r="C12010" s="69" t="str">
        <f>IF([1]転記シート!G12011="","",[1]転記シート!G12011)</f>
        <v/>
      </c>
      <c r="D12010" s="69" t="str">
        <f>IF([1]転記シート!H12011="","",[1]転記シート!H12011)</f>
        <v/>
      </c>
      <c r="F12010">
        <f>COUNTIF($A$2:$A$14999,A12010)</f>
        <v>6979</v>
      </c>
    </row>
    <row r="12011" spans="1:6" x14ac:dyDescent="0.4">
      <c r="A12011" s="69" t="str">
        <f>IF([1]転記シート!$D12012="","",[1]転記シート!$D12012*[1]転記シート!$E12012)</f>
        <v/>
      </c>
      <c r="B12011" s="69" t="str">
        <f>IF([1]転記シート!F12012="","",[1]転記シート!F12012)</f>
        <v/>
      </c>
      <c r="C12011" s="69" t="str">
        <f>IF([1]転記シート!G12012="","",[1]転記シート!G12012)</f>
        <v/>
      </c>
      <c r="D12011" s="69" t="str">
        <f>IF([1]転記シート!H12012="","",[1]転記シート!H12012)</f>
        <v/>
      </c>
      <c r="F12011">
        <f>COUNTIF($A$2:$A$14999,A12011)</f>
        <v>6979</v>
      </c>
    </row>
    <row r="12012" spans="1:6" x14ac:dyDescent="0.4">
      <c r="A12012" s="69" t="str">
        <f>IF([1]転記シート!$D12013="","",[1]転記シート!$D12013*[1]転記シート!$E12013)</f>
        <v/>
      </c>
      <c r="B12012" s="69" t="str">
        <f>IF([1]転記シート!F12013="","",[1]転記シート!F12013)</f>
        <v/>
      </c>
      <c r="C12012" s="69" t="str">
        <f>IF([1]転記シート!G12013="","",[1]転記シート!G12013)</f>
        <v/>
      </c>
      <c r="D12012" s="69" t="str">
        <f>IF([1]転記シート!H12013="","",[1]転記シート!H12013)</f>
        <v/>
      </c>
      <c r="F12012">
        <f>COUNTIF($A$2:$A$14999,A12012)</f>
        <v>6979</v>
      </c>
    </row>
    <row r="12013" spans="1:6" x14ac:dyDescent="0.4">
      <c r="A12013" s="69" t="str">
        <f>IF([1]転記シート!$D12014="","",[1]転記シート!$D12014*[1]転記シート!$E12014)</f>
        <v/>
      </c>
      <c r="B12013" s="69" t="str">
        <f>IF([1]転記シート!F12014="","",[1]転記シート!F12014)</f>
        <v/>
      </c>
      <c r="C12013" s="69" t="str">
        <f>IF([1]転記シート!G12014="","",[1]転記シート!G12014)</f>
        <v/>
      </c>
      <c r="D12013" s="69" t="str">
        <f>IF([1]転記シート!H12014="","",[1]転記シート!H12014)</f>
        <v/>
      </c>
      <c r="F12013">
        <f>COUNTIF($A$2:$A$14999,A12013)</f>
        <v>6979</v>
      </c>
    </row>
    <row r="12014" spans="1:6" x14ac:dyDescent="0.4">
      <c r="A12014" s="69" t="str">
        <f>IF([1]転記シート!$D12015="","",[1]転記シート!$D12015*[1]転記シート!$E12015)</f>
        <v/>
      </c>
      <c r="B12014" s="69" t="str">
        <f>IF([1]転記シート!F12015="","",[1]転記シート!F12015)</f>
        <v/>
      </c>
      <c r="C12014" s="69" t="str">
        <f>IF([1]転記シート!G12015="","",[1]転記シート!G12015)</f>
        <v/>
      </c>
      <c r="D12014" s="69" t="str">
        <f>IF([1]転記シート!H12015="","",[1]転記シート!H12015)</f>
        <v/>
      </c>
      <c r="F12014">
        <f>COUNTIF($A$2:$A$14999,A12014)</f>
        <v>6979</v>
      </c>
    </row>
    <row r="12015" spans="1:6" x14ac:dyDescent="0.4">
      <c r="A12015" s="69" t="str">
        <f>IF([1]転記シート!$D12016="","",[1]転記シート!$D12016*[1]転記シート!$E12016)</f>
        <v/>
      </c>
      <c r="B12015" s="69" t="str">
        <f>IF([1]転記シート!F12016="","",[1]転記シート!F12016)</f>
        <v/>
      </c>
      <c r="C12015" s="69" t="str">
        <f>IF([1]転記シート!G12016="","",[1]転記シート!G12016)</f>
        <v/>
      </c>
      <c r="D12015" s="69" t="str">
        <f>IF([1]転記シート!H12016="","",[1]転記シート!H12016)</f>
        <v/>
      </c>
      <c r="F12015">
        <f>COUNTIF($A$2:$A$14999,A12015)</f>
        <v>6979</v>
      </c>
    </row>
    <row r="12016" spans="1:6" x14ac:dyDescent="0.4">
      <c r="A12016" s="69" t="str">
        <f>IF([1]転記シート!$D12017="","",[1]転記シート!$D12017*[1]転記シート!$E12017)</f>
        <v/>
      </c>
      <c r="B12016" s="69" t="str">
        <f>IF([1]転記シート!F12017="","",[1]転記シート!F12017)</f>
        <v/>
      </c>
      <c r="C12016" s="69" t="str">
        <f>IF([1]転記シート!G12017="","",[1]転記シート!G12017)</f>
        <v/>
      </c>
      <c r="D12016" s="69" t="str">
        <f>IF([1]転記シート!H12017="","",[1]転記シート!H12017)</f>
        <v/>
      </c>
      <c r="F12016">
        <f>COUNTIF($A$2:$A$14999,A12016)</f>
        <v>6979</v>
      </c>
    </row>
    <row r="12017" spans="1:6" x14ac:dyDescent="0.4">
      <c r="A12017" s="69" t="str">
        <f>IF([1]転記シート!$D12018="","",[1]転記シート!$D12018*[1]転記シート!$E12018)</f>
        <v/>
      </c>
      <c r="B12017" s="69" t="str">
        <f>IF([1]転記シート!F12018="","",[1]転記シート!F12018)</f>
        <v/>
      </c>
      <c r="C12017" s="69" t="str">
        <f>IF([1]転記シート!G12018="","",[1]転記シート!G12018)</f>
        <v/>
      </c>
      <c r="D12017" s="69" t="str">
        <f>IF([1]転記シート!H12018="","",[1]転記シート!H12018)</f>
        <v/>
      </c>
      <c r="F12017">
        <f>COUNTIF($A$2:$A$14999,A12017)</f>
        <v>6979</v>
      </c>
    </row>
    <row r="12018" spans="1:6" x14ac:dyDescent="0.4">
      <c r="A12018" s="69" t="str">
        <f>IF([1]転記シート!$D12019="","",[1]転記シート!$D12019*[1]転記シート!$E12019)</f>
        <v/>
      </c>
      <c r="B12018" s="69" t="str">
        <f>IF([1]転記シート!F12019="","",[1]転記シート!F12019)</f>
        <v/>
      </c>
      <c r="C12018" s="69" t="str">
        <f>IF([1]転記シート!G12019="","",[1]転記シート!G12019)</f>
        <v/>
      </c>
      <c r="D12018" s="69" t="str">
        <f>IF([1]転記シート!H12019="","",[1]転記シート!H12019)</f>
        <v/>
      </c>
      <c r="F12018">
        <f>COUNTIF($A$2:$A$14999,A12018)</f>
        <v>6979</v>
      </c>
    </row>
    <row r="12019" spans="1:6" x14ac:dyDescent="0.4">
      <c r="A12019" s="69" t="str">
        <f>IF([1]転記シート!$D12020="","",[1]転記シート!$D12020*[1]転記シート!$E12020)</f>
        <v/>
      </c>
      <c r="B12019" s="69" t="str">
        <f>IF([1]転記シート!F12020="","",[1]転記シート!F12020)</f>
        <v/>
      </c>
      <c r="C12019" s="69" t="str">
        <f>IF([1]転記シート!G12020="","",[1]転記シート!G12020)</f>
        <v/>
      </c>
      <c r="D12019" s="69" t="str">
        <f>IF([1]転記シート!H12020="","",[1]転記シート!H12020)</f>
        <v/>
      </c>
      <c r="F12019">
        <f>COUNTIF($A$2:$A$14999,A12019)</f>
        <v>6979</v>
      </c>
    </row>
    <row r="12020" spans="1:6" x14ac:dyDescent="0.4">
      <c r="A12020" s="69" t="str">
        <f>IF([1]転記シート!$D12021="","",[1]転記シート!$D12021*[1]転記シート!$E12021)</f>
        <v/>
      </c>
      <c r="B12020" s="69" t="str">
        <f>IF([1]転記シート!F12021="","",[1]転記シート!F12021)</f>
        <v/>
      </c>
      <c r="C12020" s="69" t="str">
        <f>IF([1]転記シート!G12021="","",[1]転記シート!G12021)</f>
        <v/>
      </c>
      <c r="D12020" s="69" t="str">
        <f>IF([1]転記シート!H12021="","",[1]転記シート!H12021)</f>
        <v/>
      </c>
      <c r="F12020">
        <f>COUNTIF($A$2:$A$14999,A12020)</f>
        <v>6979</v>
      </c>
    </row>
    <row r="12021" spans="1:6" x14ac:dyDescent="0.4">
      <c r="A12021" s="69" t="str">
        <f>IF([1]転記シート!$D12022="","",[1]転記シート!$D12022*[1]転記シート!$E12022)</f>
        <v/>
      </c>
      <c r="B12021" s="69" t="str">
        <f>IF([1]転記シート!F12022="","",[1]転記シート!F12022)</f>
        <v/>
      </c>
      <c r="C12021" s="69" t="str">
        <f>IF([1]転記シート!G12022="","",[1]転記シート!G12022)</f>
        <v/>
      </c>
      <c r="D12021" s="69" t="str">
        <f>IF([1]転記シート!H12022="","",[1]転記シート!H12022)</f>
        <v/>
      </c>
      <c r="F12021">
        <f>COUNTIF($A$2:$A$14999,A12021)</f>
        <v>6979</v>
      </c>
    </row>
    <row r="12022" spans="1:6" x14ac:dyDescent="0.4">
      <c r="A12022" s="69" t="str">
        <f>IF([1]転記シート!$D12023="","",[1]転記シート!$D12023*[1]転記シート!$E12023)</f>
        <v/>
      </c>
      <c r="B12022" s="69" t="str">
        <f>IF([1]転記シート!F12023="","",[1]転記シート!F12023)</f>
        <v/>
      </c>
      <c r="C12022" s="69" t="str">
        <f>IF([1]転記シート!G12023="","",[1]転記シート!G12023)</f>
        <v/>
      </c>
      <c r="D12022" s="69" t="str">
        <f>IF([1]転記シート!H12023="","",[1]転記シート!H12023)</f>
        <v/>
      </c>
      <c r="F12022">
        <f>COUNTIF($A$2:$A$14999,A12022)</f>
        <v>6979</v>
      </c>
    </row>
    <row r="12023" spans="1:6" x14ac:dyDescent="0.4">
      <c r="A12023" s="69" t="str">
        <f>IF([1]転記シート!$D12024="","",[1]転記シート!$D12024*[1]転記シート!$E12024)</f>
        <v/>
      </c>
      <c r="B12023" s="69" t="str">
        <f>IF([1]転記シート!F12024="","",[1]転記シート!F12024)</f>
        <v/>
      </c>
      <c r="C12023" s="69" t="str">
        <f>IF([1]転記シート!G12024="","",[1]転記シート!G12024)</f>
        <v/>
      </c>
      <c r="D12023" s="69" t="str">
        <f>IF([1]転記シート!H12024="","",[1]転記シート!H12024)</f>
        <v/>
      </c>
      <c r="F12023">
        <f>COUNTIF($A$2:$A$14999,A12023)</f>
        <v>6979</v>
      </c>
    </row>
    <row r="12024" spans="1:6" x14ac:dyDescent="0.4">
      <c r="A12024" s="69" t="str">
        <f>IF([1]転記シート!$D12025="","",[1]転記シート!$D12025*[1]転記シート!$E12025)</f>
        <v/>
      </c>
      <c r="B12024" s="69" t="str">
        <f>IF([1]転記シート!F12025="","",[1]転記シート!F12025)</f>
        <v/>
      </c>
      <c r="C12024" s="69" t="str">
        <f>IF([1]転記シート!G12025="","",[1]転記シート!G12025)</f>
        <v/>
      </c>
      <c r="D12024" s="69" t="str">
        <f>IF([1]転記シート!H12025="","",[1]転記シート!H12025)</f>
        <v/>
      </c>
      <c r="F12024">
        <f>COUNTIF($A$2:$A$14999,A12024)</f>
        <v>6979</v>
      </c>
    </row>
    <row r="12025" spans="1:6" x14ac:dyDescent="0.4">
      <c r="A12025" s="69" t="str">
        <f>IF([1]転記シート!$D12026="","",[1]転記シート!$D12026*[1]転記シート!$E12026)</f>
        <v/>
      </c>
      <c r="B12025" s="69" t="str">
        <f>IF([1]転記シート!F12026="","",[1]転記シート!F12026)</f>
        <v/>
      </c>
      <c r="C12025" s="69" t="str">
        <f>IF([1]転記シート!G12026="","",[1]転記シート!G12026)</f>
        <v/>
      </c>
      <c r="D12025" s="69" t="str">
        <f>IF([1]転記シート!H12026="","",[1]転記シート!H12026)</f>
        <v/>
      </c>
      <c r="F12025">
        <f>COUNTIF($A$2:$A$14999,A12025)</f>
        <v>6979</v>
      </c>
    </row>
    <row r="12026" spans="1:6" x14ac:dyDescent="0.4">
      <c r="A12026" s="69" t="str">
        <f>IF([1]転記シート!$D12027="","",[1]転記シート!$D12027*[1]転記シート!$E12027)</f>
        <v/>
      </c>
      <c r="B12026" s="69" t="str">
        <f>IF([1]転記シート!F12027="","",[1]転記シート!F12027)</f>
        <v/>
      </c>
      <c r="C12026" s="69" t="str">
        <f>IF([1]転記シート!G12027="","",[1]転記シート!G12027)</f>
        <v/>
      </c>
      <c r="D12026" s="69" t="str">
        <f>IF([1]転記シート!H12027="","",[1]転記シート!H12027)</f>
        <v/>
      </c>
      <c r="F12026">
        <f>COUNTIF($A$2:$A$14999,A12026)</f>
        <v>6979</v>
      </c>
    </row>
    <row r="12027" spans="1:6" x14ac:dyDescent="0.4">
      <c r="A12027" s="69" t="str">
        <f>IF([1]転記シート!$D12028="","",[1]転記シート!$D12028*[1]転記シート!$E12028)</f>
        <v/>
      </c>
      <c r="B12027" s="69" t="str">
        <f>IF([1]転記シート!F12028="","",[1]転記シート!F12028)</f>
        <v/>
      </c>
      <c r="C12027" s="69" t="str">
        <f>IF([1]転記シート!G12028="","",[1]転記シート!G12028)</f>
        <v/>
      </c>
      <c r="D12027" s="69" t="str">
        <f>IF([1]転記シート!H12028="","",[1]転記シート!H12028)</f>
        <v/>
      </c>
      <c r="F12027">
        <f>COUNTIF($A$2:$A$14999,A12027)</f>
        <v>6979</v>
      </c>
    </row>
    <row r="12028" spans="1:6" x14ac:dyDescent="0.4">
      <c r="A12028" s="69" t="str">
        <f>IF([1]転記シート!$D12029="","",[1]転記シート!$D12029*[1]転記シート!$E12029)</f>
        <v/>
      </c>
      <c r="B12028" s="69" t="str">
        <f>IF([1]転記シート!F12029="","",[1]転記シート!F12029)</f>
        <v/>
      </c>
      <c r="C12028" s="69" t="str">
        <f>IF([1]転記シート!G12029="","",[1]転記シート!G12029)</f>
        <v/>
      </c>
      <c r="D12028" s="69" t="str">
        <f>IF([1]転記シート!H12029="","",[1]転記シート!H12029)</f>
        <v/>
      </c>
      <c r="F12028">
        <f>COUNTIF($A$2:$A$14999,A12028)</f>
        <v>6979</v>
      </c>
    </row>
    <row r="12029" spans="1:6" x14ac:dyDescent="0.4">
      <c r="A12029" s="69" t="str">
        <f>IF([1]転記シート!$D12030="","",[1]転記シート!$D12030*[1]転記シート!$E12030)</f>
        <v/>
      </c>
      <c r="B12029" s="69" t="str">
        <f>IF([1]転記シート!F12030="","",[1]転記シート!F12030)</f>
        <v/>
      </c>
      <c r="C12029" s="69" t="str">
        <f>IF([1]転記シート!G12030="","",[1]転記シート!G12030)</f>
        <v/>
      </c>
      <c r="D12029" s="69" t="str">
        <f>IF([1]転記シート!H12030="","",[1]転記シート!H12030)</f>
        <v/>
      </c>
      <c r="F12029">
        <f>COUNTIF($A$2:$A$14999,A12029)</f>
        <v>6979</v>
      </c>
    </row>
    <row r="12030" spans="1:6" x14ac:dyDescent="0.4">
      <c r="A12030" s="69" t="str">
        <f>IF([1]転記シート!$D12031="","",[1]転記シート!$D12031*[1]転記シート!$E12031)</f>
        <v/>
      </c>
      <c r="B12030" s="69" t="str">
        <f>IF([1]転記シート!F12031="","",[1]転記シート!F12031)</f>
        <v/>
      </c>
      <c r="C12030" s="69" t="str">
        <f>IF([1]転記シート!G12031="","",[1]転記シート!G12031)</f>
        <v/>
      </c>
      <c r="D12030" s="69" t="str">
        <f>IF([1]転記シート!H12031="","",[1]転記シート!H12031)</f>
        <v/>
      </c>
      <c r="F12030">
        <f>COUNTIF($A$2:$A$14999,A12030)</f>
        <v>6979</v>
      </c>
    </row>
    <row r="12031" spans="1:6" x14ac:dyDescent="0.4">
      <c r="A12031" s="69" t="str">
        <f>IF([1]転記シート!$D12032="","",[1]転記シート!$D12032*[1]転記シート!$E12032)</f>
        <v/>
      </c>
      <c r="B12031" s="69" t="str">
        <f>IF([1]転記シート!F12032="","",[1]転記シート!F12032)</f>
        <v/>
      </c>
      <c r="C12031" s="69" t="str">
        <f>IF([1]転記シート!G12032="","",[1]転記シート!G12032)</f>
        <v/>
      </c>
      <c r="D12031" s="69" t="str">
        <f>IF([1]転記シート!H12032="","",[1]転記シート!H12032)</f>
        <v/>
      </c>
      <c r="F12031">
        <f>COUNTIF($A$2:$A$14999,A12031)</f>
        <v>6979</v>
      </c>
    </row>
    <row r="12032" spans="1:6" x14ac:dyDescent="0.4">
      <c r="A12032" s="69" t="str">
        <f>IF([1]転記シート!$D12033="","",[1]転記シート!$D12033*[1]転記シート!$E12033)</f>
        <v/>
      </c>
      <c r="B12032" s="69" t="str">
        <f>IF([1]転記シート!F12033="","",[1]転記シート!F12033)</f>
        <v/>
      </c>
      <c r="C12032" s="69" t="str">
        <f>IF([1]転記シート!G12033="","",[1]転記シート!G12033)</f>
        <v/>
      </c>
      <c r="D12032" s="69" t="str">
        <f>IF([1]転記シート!H12033="","",[1]転記シート!H12033)</f>
        <v/>
      </c>
      <c r="F12032">
        <f>COUNTIF($A$2:$A$14999,A12032)</f>
        <v>6979</v>
      </c>
    </row>
    <row r="12033" spans="1:6" x14ac:dyDescent="0.4">
      <c r="A12033" s="69" t="str">
        <f>IF([1]転記シート!$D12034="","",[1]転記シート!$D12034*[1]転記シート!$E12034)</f>
        <v/>
      </c>
      <c r="B12033" s="69" t="str">
        <f>IF([1]転記シート!F12034="","",[1]転記シート!F12034)</f>
        <v/>
      </c>
      <c r="C12033" s="69" t="str">
        <f>IF([1]転記シート!G12034="","",[1]転記シート!G12034)</f>
        <v/>
      </c>
      <c r="D12033" s="69" t="str">
        <f>IF([1]転記シート!H12034="","",[1]転記シート!H12034)</f>
        <v/>
      </c>
      <c r="F12033">
        <f>COUNTIF($A$2:$A$14999,A12033)</f>
        <v>6979</v>
      </c>
    </row>
    <row r="12034" spans="1:6" x14ac:dyDescent="0.4">
      <c r="A12034" s="69" t="str">
        <f>IF([1]転記シート!$D12035="","",[1]転記シート!$D12035*[1]転記シート!$E12035)</f>
        <v/>
      </c>
      <c r="B12034" s="69" t="str">
        <f>IF([1]転記シート!F12035="","",[1]転記シート!F12035)</f>
        <v/>
      </c>
      <c r="C12034" s="69" t="str">
        <f>IF([1]転記シート!G12035="","",[1]転記シート!G12035)</f>
        <v/>
      </c>
      <c r="D12034" s="69" t="str">
        <f>IF([1]転記シート!H12035="","",[1]転記シート!H12035)</f>
        <v/>
      </c>
      <c r="F12034">
        <f>COUNTIF($A$2:$A$14999,A12034)</f>
        <v>6979</v>
      </c>
    </row>
    <row r="12035" spans="1:6" x14ac:dyDescent="0.4">
      <c r="A12035" s="69" t="str">
        <f>IF([1]転記シート!$D12036="","",[1]転記シート!$D12036*[1]転記シート!$E12036)</f>
        <v/>
      </c>
      <c r="B12035" s="69" t="str">
        <f>IF([1]転記シート!F12036="","",[1]転記シート!F12036)</f>
        <v/>
      </c>
      <c r="C12035" s="69" t="str">
        <f>IF([1]転記シート!G12036="","",[1]転記シート!G12036)</f>
        <v/>
      </c>
      <c r="D12035" s="69" t="str">
        <f>IF([1]転記シート!H12036="","",[1]転記シート!H12036)</f>
        <v/>
      </c>
      <c r="F12035">
        <f>COUNTIF($A$2:$A$14999,A12035)</f>
        <v>6979</v>
      </c>
    </row>
    <row r="12036" spans="1:6" x14ac:dyDescent="0.4">
      <c r="A12036" s="69" t="str">
        <f>IF([1]転記シート!$D12037="","",[1]転記シート!$D12037*[1]転記シート!$E12037)</f>
        <v/>
      </c>
      <c r="B12036" s="69" t="str">
        <f>IF([1]転記シート!F12037="","",[1]転記シート!F12037)</f>
        <v/>
      </c>
      <c r="C12036" s="69" t="str">
        <f>IF([1]転記シート!G12037="","",[1]転記シート!G12037)</f>
        <v/>
      </c>
      <c r="D12036" s="69" t="str">
        <f>IF([1]転記シート!H12037="","",[1]転記シート!H12037)</f>
        <v/>
      </c>
      <c r="F12036">
        <f>COUNTIF($A$2:$A$14999,A12036)</f>
        <v>6979</v>
      </c>
    </row>
    <row r="12037" spans="1:6" x14ac:dyDescent="0.4">
      <c r="A12037" s="69" t="str">
        <f>IF([1]転記シート!$D12038="","",[1]転記シート!$D12038*[1]転記シート!$E12038)</f>
        <v/>
      </c>
      <c r="B12037" s="69" t="str">
        <f>IF([1]転記シート!F12038="","",[1]転記シート!F12038)</f>
        <v/>
      </c>
      <c r="C12037" s="69" t="str">
        <f>IF([1]転記シート!G12038="","",[1]転記シート!G12038)</f>
        <v/>
      </c>
      <c r="D12037" s="69" t="str">
        <f>IF([1]転記シート!H12038="","",[1]転記シート!H12038)</f>
        <v/>
      </c>
      <c r="F12037">
        <f>COUNTIF($A$2:$A$14999,A12037)</f>
        <v>6979</v>
      </c>
    </row>
    <row r="12038" spans="1:6" x14ac:dyDescent="0.4">
      <c r="A12038" s="69" t="str">
        <f>IF([1]転記シート!$D12039="","",[1]転記シート!$D12039*[1]転記シート!$E12039)</f>
        <v/>
      </c>
      <c r="B12038" s="69" t="str">
        <f>IF([1]転記シート!F12039="","",[1]転記シート!F12039)</f>
        <v/>
      </c>
      <c r="C12038" s="69" t="str">
        <f>IF([1]転記シート!G12039="","",[1]転記シート!G12039)</f>
        <v/>
      </c>
      <c r="D12038" s="69" t="str">
        <f>IF([1]転記シート!H12039="","",[1]転記シート!H12039)</f>
        <v/>
      </c>
      <c r="F12038">
        <f>COUNTIF($A$2:$A$14999,A12038)</f>
        <v>6979</v>
      </c>
    </row>
    <row r="12039" spans="1:6" x14ac:dyDescent="0.4">
      <c r="A12039" s="69" t="str">
        <f>IF([1]転記シート!$D12040="","",[1]転記シート!$D12040*[1]転記シート!$E12040)</f>
        <v/>
      </c>
      <c r="B12039" s="69" t="str">
        <f>IF([1]転記シート!F12040="","",[1]転記シート!F12040)</f>
        <v/>
      </c>
      <c r="C12039" s="69" t="str">
        <f>IF([1]転記シート!G12040="","",[1]転記シート!G12040)</f>
        <v/>
      </c>
      <c r="D12039" s="69" t="str">
        <f>IF([1]転記シート!H12040="","",[1]転記シート!H12040)</f>
        <v/>
      </c>
      <c r="F12039">
        <f>COUNTIF($A$2:$A$14999,A12039)</f>
        <v>6979</v>
      </c>
    </row>
    <row r="12040" spans="1:6" x14ac:dyDescent="0.4">
      <c r="A12040" s="69" t="str">
        <f>IF([1]転記シート!$D12041="","",[1]転記シート!$D12041*[1]転記シート!$E12041)</f>
        <v/>
      </c>
      <c r="B12040" s="69" t="str">
        <f>IF([1]転記シート!F12041="","",[1]転記シート!F12041)</f>
        <v/>
      </c>
      <c r="C12040" s="69" t="str">
        <f>IF([1]転記シート!G12041="","",[1]転記シート!G12041)</f>
        <v/>
      </c>
      <c r="D12040" s="69" t="str">
        <f>IF([1]転記シート!H12041="","",[1]転記シート!H12041)</f>
        <v/>
      </c>
      <c r="F12040">
        <f>COUNTIF($A$2:$A$14999,A12040)</f>
        <v>6979</v>
      </c>
    </row>
    <row r="12041" spans="1:6" x14ac:dyDescent="0.4">
      <c r="A12041" s="69" t="str">
        <f>IF([1]転記シート!$D12042="","",[1]転記シート!$D12042*[1]転記シート!$E12042)</f>
        <v/>
      </c>
      <c r="B12041" s="69" t="str">
        <f>IF([1]転記シート!F12042="","",[1]転記シート!F12042)</f>
        <v/>
      </c>
      <c r="C12041" s="69" t="str">
        <f>IF([1]転記シート!G12042="","",[1]転記シート!G12042)</f>
        <v/>
      </c>
      <c r="D12041" s="69" t="str">
        <f>IF([1]転記シート!H12042="","",[1]転記シート!H12042)</f>
        <v/>
      </c>
      <c r="F12041">
        <f>COUNTIF($A$2:$A$14999,A12041)</f>
        <v>6979</v>
      </c>
    </row>
    <row r="12042" spans="1:6" x14ac:dyDescent="0.4">
      <c r="A12042" s="69" t="str">
        <f>IF([1]転記シート!$D12043="","",[1]転記シート!$D12043*[1]転記シート!$E12043)</f>
        <v/>
      </c>
      <c r="B12042" s="69" t="str">
        <f>IF([1]転記シート!F12043="","",[1]転記シート!F12043)</f>
        <v/>
      </c>
      <c r="C12042" s="69" t="str">
        <f>IF([1]転記シート!G12043="","",[1]転記シート!G12043)</f>
        <v/>
      </c>
      <c r="D12042" s="69" t="str">
        <f>IF([1]転記シート!H12043="","",[1]転記シート!H12043)</f>
        <v/>
      </c>
      <c r="F12042">
        <f>COUNTIF($A$2:$A$14999,A12042)</f>
        <v>6979</v>
      </c>
    </row>
    <row r="12043" spans="1:6" x14ac:dyDescent="0.4">
      <c r="A12043" s="69" t="str">
        <f>IF([1]転記シート!$D12044="","",[1]転記シート!$D12044*[1]転記シート!$E12044)</f>
        <v/>
      </c>
      <c r="B12043" s="69" t="str">
        <f>IF([1]転記シート!F12044="","",[1]転記シート!F12044)</f>
        <v/>
      </c>
      <c r="C12043" s="69" t="str">
        <f>IF([1]転記シート!G12044="","",[1]転記シート!G12044)</f>
        <v/>
      </c>
      <c r="D12043" s="69" t="str">
        <f>IF([1]転記シート!H12044="","",[1]転記シート!H12044)</f>
        <v/>
      </c>
      <c r="F12043">
        <f>COUNTIF($A$2:$A$14999,A12043)</f>
        <v>6979</v>
      </c>
    </row>
    <row r="12044" spans="1:6" x14ac:dyDescent="0.4">
      <c r="A12044" s="69" t="str">
        <f>IF([1]転記シート!$D12045="","",[1]転記シート!$D12045*[1]転記シート!$E12045)</f>
        <v/>
      </c>
      <c r="B12044" s="69" t="str">
        <f>IF([1]転記シート!F12045="","",[1]転記シート!F12045)</f>
        <v/>
      </c>
      <c r="C12044" s="69" t="str">
        <f>IF([1]転記シート!G12045="","",[1]転記シート!G12045)</f>
        <v/>
      </c>
      <c r="D12044" s="69" t="str">
        <f>IF([1]転記シート!H12045="","",[1]転記シート!H12045)</f>
        <v/>
      </c>
      <c r="F12044">
        <f>COUNTIF($A$2:$A$14999,A12044)</f>
        <v>6979</v>
      </c>
    </row>
    <row r="12045" spans="1:6" x14ac:dyDescent="0.4">
      <c r="A12045" s="69" t="str">
        <f>IF([1]転記シート!$D12046="","",[1]転記シート!$D12046*[1]転記シート!$E12046)</f>
        <v/>
      </c>
      <c r="B12045" s="69" t="str">
        <f>IF([1]転記シート!F12046="","",[1]転記シート!F12046)</f>
        <v/>
      </c>
      <c r="C12045" s="69" t="str">
        <f>IF([1]転記シート!G12046="","",[1]転記シート!G12046)</f>
        <v/>
      </c>
      <c r="D12045" s="69" t="str">
        <f>IF([1]転記シート!H12046="","",[1]転記シート!H12046)</f>
        <v/>
      </c>
      <c r="F12045">
        <f>COUNTIF($A$2:$A$14999,A12045)</f>
        <v>6979</v>
      </c>
    </row>
    <row r="12046" spans="1:6" x14ac:dyDescent="0.4">
      <c r="A12046" s="69" t="str">
        <f>IF([1]転記シート!$D12047="","",[1]転記シート!$D12047*[1]転記シート!$E12047)</f>
        <v/>
      </c>
      <c r="B12046" s="69" t="str">
        <f>IF([1]転記シート!F12047="","",[1]転記シート!F12047)</f>
        <v/>
      </c>
      <c r="C12046" s="69" t="str">
        <f>IF([1]転記シート!G12047="","",[1]転記シート!G12047)</f>
        <v/>
      </c>
      <c r="D12046" s="69" t="str">
        <f>IF([1]転記シート!H12047="","",[1]転記シート!H12047)</f>
        <v/>
      </c>
      <c r="F12046">
        <f>COUNTIF($A$2:$A$14999,A12046)</f>
        <v>6979</v>
      </c>
    </row>
    <row r="12047" spans="1:6" x14ac:dyDescent="0.4">
      <c r="A12047" s="69" t="str">
        <f>IF([1]転記シート!$D12048="","",[1]転記シート!$D12048*[1]転記シート!$E12048)</f>
        <v/>
      </c>
      <c r="B12047" s="69" t="str">
        <f>IF([1]転記シート!F12048="","",[1]転記シート!F12048)</f>
        <v/>
      </c>
      <c r="C12047" s="69" t="str">
        <f>IF([1]転記シート!G12048="","",[1]転記シート!G12048)</f>
        <v/>
      </c>
      <c r="D12047" s="69" t="str">
        <f>IF([1]転記シート!H12048="","",[1]転記シート!H12048)</f>
        <v/>
      </c>
      <c r="F12047">
        <f>COUNTIF($A$2:$A$14999,A12047)</f>
        <v>6979</v>
      </c>
    </row>
    <row r="12048" spans="1:6" x14ac:dyDescent="0.4">
      <c r="A12048" s="69" t="str">
        <f>IF([1]転記シート!$D12049="","",[1]転記シート!$D12049*[1]転記シート!$E12049)</f>
        <v/>
      </c>
      <c r="B12048" s="69" t="str">
        <f>IF([1]転記シート!F12049="","",[1]転記シート!F12049)</f>
        <v/>
      </c>
      <c r="C12048" s="69" t="str">
        <f>IF([1]転記シート!G12049="","",[1]転記シート!G12049)</f>
        <v/>
      </c>
      <c r="D12048" s="69" t="str">
        <f>IF([1]転記シート!H12049="","",[1]転記シート!H12049)</f>
        <v/>
      </c>
      <c r="F12048">
        <f>COUNTIF($A$2:$A$14999,A12048)</f>
        <v>6979</v>
      </c>
    </row>
    <row r="12049" spans="1:6" x14ac:dyDescent="0.4">
      <c r="A12049" s="69" t="str">
        <f>IF([1]転記シート!$D12050="","",[1]転記シート!$D12050*[1]転記シート!$E12050)</f>
        <v/>
      </c>
      <c r="B12049" s="69" t="str">
        <f>IF([1]転記シート!F12050="","",[1]転記シート!F12050)</f>
        <v/>
      </c>
      <c r="C12049" s="69" t="str">
        <f>IF([1]転記シート!G12050="","",[1]転記シート!G12050)</f>
        <v/>
      </c>
      <c r="D12049" s="69" t="str">
        <f>IF([1]転記シート!H12050="","",[1]転記シート!H12050)</f>
        <v/>
      </c>
      <c r="F12049">
        <f>COUNTIF($A$2:$A$14999,A12049)</f>
        <v>6979</v>
      </c>
    </row>
    <row r="12050" spans="1:6" x14ac:dyDescent="0.4">
      <c r="A12050" s="69" t="str">
        <f>IF([1]転記シート!$D12051="","",[1]転記シート!$D12051*[1]転記シート!$E12051)</f>
        <v/>
      </c>
      <c r="B12050" s="69" t="str">
        <f>IF([1]転記シート!F12051="","",[1]転記シート!F12051)</f>
        <v/>
      </c>
      <c r="C12050" s="69" t="str">
        <f>IF([1]転記シート!G12051="","",[1]転記シート!G12051)</f>
        <v/>
      </c>
      <c r="D12050" s="69" t="str">
        <f>IF([1]転記シート!H12051="","",[1]転記シート!H12051)</f>
        <v/>
      </c>
      <c r="F12050">
        <f>COUNTIF($A$2:$A$14999,A12050)</f>
        <v>6979</v>
      </c>
    </row>
    <row r="12051" spans="1:6" x14ac:dyDescent="0.4">
      <c r="A12051" s="69" t="str">
        <f>IF([1]転記シート!$D12052="","",[1]転記シート!$D12052*[1]転記シート!$E12052)</f>
        <v/>
      </c>
      <c r="B12051" s="69" t="str">
        <f>IF([1]転記シート!F12052="","",[1]転記シート!F12052)</f>
        <v/>
      </c>
      <c r="C12051" s="69" t="str">
        <f>IF([1]転記シート!G12052="","",[1]転記シート!G12052)</f>
        <v/>
      </c>
      <c r="D12051" s="69" t="str">
        <f>IF([1]転記シート!H12052="","",[1]転記シート!H12052)</f>
        <v/>
      </c>
      <c r="F12051">
        <f>COUNTIF($A$2:$A$14999,A12051)</f>
        <v>6979</v>
      </c>
    </row>
    <row r="12052" spans="1:6" x14ac:dyDescent="0.4">
      <c r="A12052" s="69" t="str">
        <f>IF([1]転記シート!$D12053="","",[1]転記シート!$D12053*[1]転記シート!$E12053)</f>
        <v/>
      </c>
      <c r="B12052" s="69" t="str">
        <f>IF([1]転記シート!F12053="","",[1]転記シート!F12053)</f>
        <v/>
      </c>
      <c r="C12052" s="69" t="str">
        <f>IF([1]転記シート!G12053="","",[1]転記シート!G12053)</f>
        <v/>
      </c>
      <c r="D12052" s="69" t="str">
        <f>IF([1]転記シート!H12053="","",[1]転記シート!H12053)</f>
        <v/>
      </c>
      <c r="F12052">
        <f>COUNTIF($A$2:$A$14999,A12052)</f>
        <v>6979</v>
      </c>
    </row>
    <row r="12053" spans="1:6" x14ac:dyDescent="0.4">
      <c r="A12053" s="69" t="str">
        <f>IF([1]転記シート!$D12054="","",[1]転記シート!$D12054*[1]転記シート!$E12054)</f>
        <v/>
      </c>
      <c r="B12053" s="69" t="str">
        <f>IF([1]転記シート!F12054="","",[1]転記シート!F12054)</f>
        <v/>
      </c>
      <c r="C12053" s="69" t="str">
        <f>IF([1]転記シート!G12054="","",[1]転記シート!G12054)</f>
        <v/>
      </c>
      <c r="D12053" s="69" t="str">
        <f>IF([1]転記シート!H12054="","",[1]転記シート!H12054)</f>
        <v/>
      </c>
      <c r="F12053">
        <f>COUNTIF($A$2:$A$14999,A12053)</f>
        <v>6979</v>
      </c>
    </row>
    <row r="12054" spans="1:6" x14ac:dyDescent="0.4">
      <c r="A12054" s="69" t="str">
        <f>IF([1]転記シート!$D12055="","",[1]転記シート!$D12055*[1]転記シート!$E12055)</f>
        <v/>
      </c>
      <c r="B12054" s="69" t="str">
        <f>IF([1]転記シート!F12055="","",[1]転記シート!F12055)</f>
        <v/>
      </c>
      <c r="C12054" s="69" t="str">
        <f>IF([1]転記シート!G12055="","",[1]転記シート!G12055)</f>
        <v/>
      </c>
      <c r="D12054" s="69" t="str">
        <f>IF([1]転記シート!H12055="","",[1]転記シート!H12055)</f>
        <v/>
      </c>
      <c r="F12054">
        <f>COUNTIF($A$2:$A$14999,A12054)</f>
        <v>6979</v>
      </c>
    </row>
    <row r="12055" spans="1:6" x14ac:dyDescent="0.4">
      <c r="A12055" s="69" t="str">
        <f>IF([1]転記シート!$D12056="","",[1]転記シート!$D12056*[1]転記シート!$E12056)</f>
        <v/>
      </c>
      <c r="B12055" s="69" t="str">
        <f>IF([1]転記シート!F12056="","",[1]転記シート!F12056)</f>
        <v/>
      </c>
      <c r="C12055" s="69" t="str">
        <f>IF([1]転記シート!G12056="","",[1]転記シート!G12056)</f>
        <v/>
      </c>
      <c r="D12055" s="69" t="str">
        <f>IF([1]転記シート!H12056="","",[1]転記シート!H12056)</f>
        <v/>
      </c>
      <c r="F12055">
        <f>COUNTIF($A$2:$A$14999,A12055)</f>
        <v>6979</v>
      </c>
    </row>
    <row r="12056" spans="1:6" x14ac:dyDescent="0.4">
      <c r="A12056" s="69" t="str">
        <f>IF([1]転記シート!$D12057="","",[1]転記シート!$D12057*[1]転記シート!$E12057)</f>
        <v/>
      </c>
      <c r="B12056" s="69" t="str">
        <f>IF([1]転記シート!F12057="","",[1]転記シート!F12057)</f>
        <v/>
      </c>
      <c r="C12056" s="69" t="str">
        <f>IF([1]転記シート!G12057="","",[1]転記シート!G12057)</f>
        <v/>
      </c>
      <c r="D12056" s="69" t="str">
        <f>IF([1]転記シート!H12057="","",[1]転記シート!H12057)</f>
        <v/>
      </c>
      <c r="F12056">
        <f>COUNTIF($A$2:$A$14999,A12056)</f>
        <v>6979</v>
      </c>
    </row>
    <row r="12057" spans="1:6" x14ac:dyDescent="0.4">
      <c r="A12057" s="69" t="str">
        <f>IF([1]転記シート!$D12058="","",[1]転記シート!$D12058*[1]転記シート!$E12058)</f>
        <v/>
      </c>
      <c r="B12057" s="69" t="str">
        <f>IF([1]転記シート!F12058="","",[1]転記シート!F12058)</f>
        <v/>
      </c>
      <c r="C12057" s="69" t="str">
        <f>IF([1]転記シート!G12058="","",[1]転記シート!G12058)</f>
        <v/>
      </c>
      <c r="D12057" s="69" t="str">
        <f>IF([1]転記シート!H12058="","",[1]転記シート!H12058)</f>
        <v/>
      </c>
      <c r="F12057">
        <f>COUNTIF($A$2:$A$14999,A12057)</f>
        <v>6979</v>
      </c>
    </row>
    <row r="12058" spans="1:6" x14ac:dyDescent="0.4">
      <c r="A12058" s="69" t="str">
        <f>IF([1]転記シート!$D12059="","",[1]転記シート!$D12059*[1]転記シート!$E12059)</f>
        <v/>
      </c>
      <c r="B12058" s="69" t="str">
        <f>IF([1]転記シート!F12059="","",[1]転記シート!F12059)</f>
        <v/>
      </c>
      <c r="C12058" s="69" t="str">
        <f>IF([1]転記シート!G12059="","",[1]転記シート!G12059)</f>
        <v/>
      </c>
      <c r="D12058" s="69" t="str">
        <f>IF([1]転記シート!H12059="","",[1]転記シート!H12059)</f>
        <v/>
      </c>
      <c r="F12058">
        <f>COUNTIF($A$2:$A$14999,A12058)</f>
        <v>6979</v>
      </c>
    </row>
    <row r="12059" spans="1:6" x14ac:dyDescent="0.4">
      <c r="A12059" s="69" t="str">
        <f>IF([1]転記シート!$D12060="","",[1]転記シート!$D12060*[1]転記シート!$E12060)</f>
        <v/>
      </c>
      <c r="B12059" s="69" t="str">
        <f>IF([1]転記シート!F12060="","",[1]転記シート!F12060)</f>
        <v/>
      </c>
      <c r="C12059" s="69" t="str">
        <f>IF([1]転記シート!G12060="","",[1]転記シート!G12060)</f>
        <v/>
      </c>
      <c r="D12059" s="69" t="str">
        <f>IF([1]転記シート!H12060="","",[1]転記シート!H12060)</f>
        <v/>
      </c>
      <c r="F12059">
        <f>COUNTIF($A$2:$A$14999,A12059)</f>
        <v>6979</v>
      </c>
    </row>
    <row r="12060" spans="1:6" x14ac:dyDescent="0.4">
      <c r="A12060" s="69" t="str">
        <f>IF([1]転記シート!$D12061="","",[1]転記シート!$D12061*[1]転記シート!$E12061)</f>
        <v/>
      </c>
      <c r="B12060" s="69" t="str">
        <f>IF([1]転記シート!F12061="","",[1]転記シート!F12061)</f>
        <v/>
      </c>
      <c r="C12060" s="69" t="str">
        <f>IF([1]転記シート!G12061="","",[1]転記シート!G12061)</f>
        <v/>
      </c>
      <c r="D12060" s="69" t="str">
        <f>IF([1]転記シート!H12061="","",[1]転記シート!H12061)</f>
        <v/>
      </c>
      <c r="F12060">
        <f>COUNTIF($A$2:$A$14999,A12060)</f>
        <v>6979</v>
      </c>
    </row>
    <row r="12061" spans="1:6" x14ac:dyDescent="0.4">
      <c r="A12061" s="69" t="str">
        <f>IF([1]転記シート!$D12062="","",[1]転記シート!$D12062*[1]転記シート!$E12062)</f>
        <v/>
      </c>
      <c r="B12061" s="69" t="str">
        <f>IF([1]転記シート!F12062="","",[1]転記シート!F12062)</f>
        <v/>
      </c>
      <c r="C12061" s="69" t="str">
        <f>IF([1]転記シート!G12062="","",[1]転記シート!G12062)</f>
        <v/>
      </c>
      <c r="D12061" s="69" t="str">
        <f>IF([1]転記シート!H12062="","",[1]転記シート!H12062)</f>
        <v/>
      </c>
      <c r="F12061">
        <f>COUNTIF($A$2:$A$14999,A12061)</f>
        <v>6979</v>
      </c>
    </row>
    <row r="12062" spans="1:6" x14ac:dyDescent="0.4">
      <c r="A12062" s="69" t="str">
        <f>IF([1]転記シート!$D12063="","",[1]転記シート!$D12063*[1]転記シート!$E12063)</f>
        <v/>
      </c>
      <c r="B12062" s="69" t="str">
        <f>IF([1]転記シート!F12063="","",[1]転記シート!F12063)</f>
        <v/>
      </c>
      <c r="C12062" s="69" t="str">
        <f>IF([1]転記シート!G12063="","",[1]転記シート!G12063)</f>
        <v/>
      </c>
      <c r="D12062" s="69" t="str">
        <f>IF([1]転記シート!H12063="","",[1]転記シート!H12063)</f>
        <v/>
      </c>
      <c r="F12062">
        <f>COUNTIF($A$2:$A$14999,A12062)</f>
        <v>6979</v>
      </c>
    </row>
    <row r="12063" spans="1:6" x14ac:dyDescent="0.4">
      <c r="A12063" s="69" t="str">
        <f>IF([1]転記シート!$D12064="","",[1]転記シート!$D12064*[1]転記シート!$E12064)</f>
        <v/>
      </c>
      <c r="B12063" s="69" t="str">
        <f>IF([1]転記シート!F12064="","",[1]転記シート!F12064)</f>
        <v/>
      </c>
      <c r="C12063" s="69" t="str">
        <f>IF([1]転記シート!G12064="","",[1]転記シート!G12064)</f>
        <v/>
      </c>
      <c r="D12063" s="69" t="str">
        <f>IF([1]転記シート!H12064="","",[1]転記シート!H12064)</f>
        <v/>
      </c>
      <c r="F12063">
        <f>COUNTIF($A$2:$A$14999,A12063)</f>
        <v>6979</v>
      </c>
    </row>
    <row r="12064" spans="1:6" x14ac:dyDescent="0.4">
      <c r="A12064" s="69" t="str">
        <f>IF([1]転記シート!$D12065="","",[1]転記シート!$D12065*[1]転記シート!$E12065)</f>
        <v/>
      </c>
      <c r="B12064" s="69" t="str">
        <f>IF([1]転記シート!F12065="","",[1]転記シート!F12065)</f>
        <v/>
      </c>
      <c r="C12064" s="69" t="str">
        <f>IF([1]転記シート!G12065="","",[1]転記シート!G12065)</f>
        <v/>
      </c>
      <c r="D12064" s="69" t="str">
        <f>IF([1]転記シート!H12065="","",[1]転記シート!H12065)</f>
        <v/>
      </c>
      <c r="F12064">
        <f>COUNTIF($A$2:$A$14999,A12064)</f>
        <v>6979</v>
      </c>
    </row>
    <row r="12065" spans="1:6" x14ac:dyDescent="0.4">
      <c r="A12065" s="69" t="str">
        <f>IF([1]転記シート!$D12066="","",[1]転記シート!$D12066*[1]転記シート!$E12066)</f>
        <v/>
      </c>
      <c r="B12065" s="69" t="str">
        <f>IF([1]転記シート!F12066="","",[1]転記シート!F12066)</f>
        <v/>
      </c>
      <c r="C12065" s="69" t="str">
        <f>IF([1]転記シート!G12066="","",[1]転記シート!G12066)</f>
        <v/>
      </c>
      <c r="D12065" s="69" t="str">
        <f>IF([1]転記シート!H12066="","",[1]転記シート!H12066)</f>
        <v/>
      </c>
      <c r="F12065">
        <f>COUNTIF($A$2:$A$14999,A12065)</f>
        <v>6979</v>
      </c>
    </row>
    <row r="12066" spans="1:6" x14ac:dyDescent="0.4">
      <c r="A12066" s="69" t="str">
        <f>IF([1]転記シート!$D12067="","",[1]転記シート!$D12067*[1]転記シート!$E12067)</f>
        <v/>
      </c>
      <c r="B12066" s="69" t="str">
        <f>IF([1]転記シート!F12067="","",[1]転記シート!F12067)</f>
        <v/>
      </c>
      <c r="C12066" s="69" t="str">
        <f>IF([1]転記シート!G12067="","",[1]転記シート!G12067)</f>
        <v/>
      </c>
      <c r="D12066" s="69" t="str">
        <f>IF([1]転記シート!H12067="","",[1]転記シート!H12067)</f>
        <v/>
      </c>
      <c r="F12066">
        <f>COUNTIF($A$2:$A$14999,A12066)</f>
        <v>6979</v>
      </c>
    </row>
    <row r="12067" spans="1:6" x14ac:dyDescent="0.4">
      <c r="A12067" s="69" t="str">
        <f>IF([1]転記シート!$D12068="","",[1]転記シート!$D12068*[1]転記シート!$E12068)</f>
        <v/>
      </c>
      <c r="B12067" s="69" t="str">
        <f>IF([1]転記シート!F12068="","",[1]転記シート!F12068)</f>
        <v/>
      </c>
      <c r="C12067" s="69" t="str">
        <f>IF([1]転記シート!G12068="","",[1]転記シート!G12068)</f>
        <v/>
      </c>
      <c r="D12067" s="69" t="str">
        <f>IF([1]転記シート!H12068="","",[1]転記シート!H12068)</f>
        <v/>
      </c>
      <c r="F12067">
        <f>COUNTIF($A$2:$A$14999,A12067)</f>
        <v>6979</v>
      </c>
    </row>
    <row r="12068" spans="1:6" x14ac:dyDescent="0.4">
      <c r="A12068" s="69" t="str">
        <f>IF([1]転記シート!$D12069="","",[1]転記シート!$D12069*[1]転記シート!$E12069)</f>
        <v/>
      </c>
      <c r="B12068" s="69" t="str">
        <f>IF([1]転記シート!F12069="","",[1]転記シート!F12069)</f>
        <v/>
      </c>
      <c r="C12068" s="69" t="str">
        <f>IF([1]転記シート!G12069="","",[1]転記シート!G12069)</f>
        <v/>
      </c>
      <c r="D12068" s="69" t="str">
        <f>IF([1]転記シート!H12069="","",[1]転記シート!H12069)</f>
        <v/>
      </c>
      <c r="F12068">
        <f>COUNTIF($A$2:$A$14999,A12068)</f>
        <v>6979</v>
      </c>
    </row>
    <row r="12069" spans="1:6" x14ac:dyDescent="0.4">
      <c r="A12069" s="69" t="str">
        <f>IF([1]転記シート!$D12070="","",[1]転記シート!$D12070*[1]転記シート!$E12070)</f>
        <v/>
      </c>
      <c r="B12069" s="69" t="str">
        <f>IF([1]転記シート!F12070="","",[1]転記シート!F12070)</f>
        <v/>
      </c>
      <c r="C12069" s="69" t="str">
        <f>IF([1]転記シート!G12070="","",[1]転記シート!G12070)</f>
        <v/>
      </c>
      <c r="D12069" s="69" t="str">
        <f>IF([1]転記シート!H12070="","",[1]転記シート!H12070)</f>
        <v/>
      </c>
      <c r="F12069">
        <f>COUNTIF($A$2:$A$14999,A12069)</f>
        <v>6979</v>
      </c>
    </row>
    <row r="12070" spans="1:6" x14ac:dyDescent="0.4">
      <c r="A12070" s="69" t="str">
        <f>IF([1]転記シート!$D12071="","",[1]転記シート!$D12071*[1]転記シート!$E12071)</f>
        <v/>
      </c>
      <c r="B12070" s="69" t="str">
        <f>IF([1]転記シート!F12071="","",[1]転記シート!F12071)</f>
        <v/>
      </c>
      <c r="C12070" s="69" t="str">
        <f>IF([1]転記シート!G12071="","",[1]転記シート!G12071)</f>
        <v/>
      </c>
      <c r="D12070" s="69" t="str">
        <f>IF([1]転記シート!H12071="","",[1]転記シート!H12071)</f>
        <v/>
      </c>
      <c r="F12070">
        <f>COUNTIF($A$2:$A$14999,A12070)</f>
        <v>6979</v>
      </c>
    </row>
    <row r="12071" spans="1:6" x14ac:dyDescent="0.4">
      <c r="A12071" s="69" t="str">
        <f>IF([1]転記シート!$D12072="","",[1]転記シート!$D12072*[1]転記シート!$E12072)</f>
        <v/>
      </c>
      <c r="B12071" s="69" t="str">
        <f>IF([1]転記シート!F12072="","",[1]転記シート!F12072)</f>
        <v/>
      </c>
      <c r="C12071" s="69" t="str">
        <f>IF([1]転記シート!G12072="","",[1]転記シート!G12072)</f>
        <v/>
      </c>
      <c r="D12071" s="69" t="str">
        <f>IF([1]転記シート!H12072="","",[1]転記シート!H12072)</f>
        <v/>
      </c>
      <c r="F12071">
        <f>COUNTIF($A$2:$A$14999,A12071)</f>
        <v>6979</v>
      </c>
    </row>
    <row r="12072" spans="1:6" x14ac:dyDescent="0.4">
      <c r="A12072" s="69" t="str">
        <f>IF([1]転記シート!$D12073="","",[1]転記シート!$D12073*[1]転記シート!$E12073)</f>
        <v/>
      </c>
      <c r="B12072" s="69" t="str">
        <f>IF([1]転記シート!F12073="","",[1]転記シート!F12073)</f>
        <v/>
      </c>
      <c r="C12072" s="69" t="str">
        <f>IF([1]転記シート!G12073="","",[1]転記シート!G12073)</f>
        <v/>
      </c>
      <c r="D12072" s="69" t="str">
        <f>IF([1]転記シート!H12073="","",[1]転記シート!H12073)</f>
        <v/>
      </c>
      <c r="F12072">
        <f>COUNTIF($A$2:$A$14999,A12072)</f>
        <v>6979</v>
      </c>
    </row>
    <row r="12073" spans="1:6" x14ac:dyDescent="0.4">
      <c r="A12073" s="69" t="str">
        <f>IF([1]転記シート!$D12074="","",[1]転記シート!$D12074*[1]転記シート!$E12074)</f>
        <v/>
      </c>
      <c r="B12073" s="69" t="str">
        <f>IF([1]転記シート!F12074="","",[1]転記シート!F12074)</f>
        <v/>
      </c>
      <c r="C12073" s="69" t="str">
        <f>IF([1]転記シート!G12074="","",[1]転記シート!G12074)</f>
        <v/>
      </c>
      <c r="D12073" s="69" t="str">
        <f>IF([1]転記シート!H12074="","",[1]転記シート!H12074)</f>
        <v/>
      </c>
      <c r="F12073">
        <f>COUNTIF($A$2:$A$14999,A12073)</f>
        <v>6979</v>
      </c>
    </row>
    <row r="12074" spans="1:6" x14ac:dyDescent="0.4">
      <c r="A12074" s="69" t="str">
        <f>IF([1]転記シート!$D12075="","",[1]転記シート!$D12075*[1]転記シート!$E12075)</f>
        <v/>
      </c>
      <c r="B12074" s="69" t="str">
        <f>IF([1]転記シート!F12075="","",[1]転記シート!F12075)</f>
        <v/>
      </c>
      <c r="C12074" s="69" t="str">
        <f>IF([1]転記シート!G12075="","",[1]転記シート!G12075)</f>
        <v/>
      </c>
      <c r="D12074" s="69" t="str">
        <f>IF([1]転記シート!H12075="","",[1]転記シート!H12075)</f>
        <v/>
      </c>
      <c r="F12074">
        <f>COUNTIF($A$2:$A$14999,A12074)</f>
        <v>6979</v>
      </c>
    </row>
    <row r="12075" spans="1:6" x14ac:dyDescent="0.4">
      <c r="A12075" s="69" t="str">
        <f>IF([1]転記シート!$D12076="","",[1]転記シート!$D12076*[1]転記シート!$E12076)</f>
        <v/>
      </c>
      <c r="B12075" s="69" t="str">
        <f>IF([1]転記シート!F12076="","",[1]転記シート!F12076)</f>
        <v/>
      </c>
      <c r="C12075" s="69" t="str">
        <f>IF([1]転記シート!G12076="","",[1]転記シート!G12076)</f>
        <v/>
      </c>
      <c r="D12075" s="69" t="str">
        <f>IF([1]転記シート!H12076="","",[1]転記シート!H12076)</f>
        <v/>
      </c>
      <c r="F12075">
        <f>COUNTIF($A$2:$A$14999,A12075)</f>
        <v>6979</v>
      </c>
    </row>
    <row r="12076" spans="1:6" x14ac:dyDescent="0.4">
      <c r="A12076" s="69" t="str">
        <f>IF([1]転記シート!$D12077="","",[1]転記シート!$D12077*[1]転記シート!$E12077)</f>
        <v/>
      </c>
      <c r="B12076" s="69" t="str">
        <f>IF([1]転記シート!F12077="","",[1]転記シート!F12077)</f>
        <v/>
      </c>
      <c r="C12076" s="69" t="str">
        <f>IF([1]転記シート!G12077="","",[1]転記シート!G12077)</f>
        <v/>
      </c>
      <c r="D12076" s="69" t="str">
        <f>IF([1]転記シート!H12077="","",[1]転記シート!H12077)</f>
        <v/>
      </c>
      <c r="F12076">
        <f>COUNTIF($A$2:$A$14999,A12076)</f>
        <v>6979</v>
      </c>
    </row>
    <row r="12077" spans="1:6" x14ac:dyDescent="0.4">
      <c r="A12077" s="69" t="str">
        <f>IF([1]転記シート!$D12078="","",[1]転記シート!$D12078*[1]転記シート!$E12078)</f>
        <v/>
      </c>
      <c r="B12077" s="69" t="str">
        <f>IF([1]転記シート!F12078="","",[1]転記シート!F12078)</f>
        <v/>
      </c>
      <c r="C12077" s="69" t="str">
        <f>IF([1]転記シート!G12078="","",[1]転記シート!G12078)</f>
        <v/>
      </c>
      <c r="D12077" s="69" t="str">
        <f>IF([1]転記シート!H12078="","",[1]転記シート!H12078)</f>
        <v/>
      </c>
      <c r="F12077">
        <f>COUNTIF($A$2:$A$14999,A12077)</f>
        <v>6979</v>
      </c>
    </row>
    <row r="12078" spans="1:6" x14ac:dyDescent="0.4">
      <c r="A12078" s="69" t="str">
        <f>IF([1]転記シート!$D12079="","",[1]転記シート!$D12079*[1]転記シート!$E12079)</f>
        <v/>
      </c>
      <c r="B12078" s="69" t="str">
        <f>IF([1]転記シート!F12079="","",[1]転記シート!F12079)</f>
        <v/>
      </c>
      <c r="C12078" s="69" t="str">
        <f>IF([1]転記シート!G12079="","",[1]転記シート!G12079)</f>
        <v/>
      </c>
      <c r="D12078" s="69" t="str">
        <f>IF([1]転記シート!H12079="","",[1]転記シート!H12079)</f>
        <v/>
      </c>
      <c r="F12078">
        <f>COUNTIF($A$2:$A$14999,A12078)</f>
        <v>6979</v>
      </c>
    </row>
    <row r="12079" spans="1:6" x14ac:dyDescent="0.4">
      <c r="A12079" s="69" t="str">
        <f>IF([1]転記シート!$D12080="","",[1]転記シート!$D12080*[1]転記シート!$E12080)</f>
        <v/>
      </c>
      <c r="B12079" s="69" t="str">
        <f>IF([1]転記シート!F12080="","",[1]転記シート!F12080)</f>
        <v/>
      </c>
      <c r="C12079" s="69" t="str">
        <f>IF([1]転記シート!G12080="","",[1]転記シート!G12080)</f>
        <v/>
      </c>
      <c r="D12079" s="69" t="str">
        <f>IF([1]転記シート!H12080="","",[1]転記シート!H12080)</f>
        <v/>
      </c>
      <c r="F12079">
        <f>COUNTIF($A$2:$A$14999,A12079)</f>
        <v>6979</v>
      </c>
    </row>
    <row r="12080" spans="1:6" x14ac:dyDescent="0.4">
      <c r="A12080" s="69" t="str">
        <f>IF([1]転記シート!$D12081="","",[1]転記シート!$D12081*[1]転記シート!$E12081)</f>
        <v/>
      </c>
      <c r="B12080" s="69" t="str">
        <f>IF([1]転記シート!F12081="","",[1]転記シート!F12081)</f>
        <v/>
      </c>
      <c r="C12080" s="69" t="str">
        <f>IF([1]転記シート!G12081="","",[1]転記シート!G12081)</f>
        <v/>
      </c>
      <c r="D12080" s="69" t="str">
        <f>IF([1]転記シート!H12081="","",[1]転記シート!H12081)</f>
        <v/>
      </c>
      <c r="F12080">
        <f>COUNTIF($A$2:$A$14999,A12080)</f>
        <v>6979</v>
      </c>
    </row>
    <row r="12081" spans="1:6" x14ac:dyDescent="0.4">
      <c r="A12081" s="69" t="str">
        <f>IF([1]転記シート!$D12082="","",[1]転記シート!$D12082*[1]転記シート!$E12082)</f>
        <v/>
      </c>
      <c r="B12081" s="69" t="str">
        <f>IF([1]転記シート!F12082="","",[1]転記シート!F12082)</f>
        <v/>
      </c>
      <c r="C12081" s="69" t="str">
        <f>IF([1]転記シート!G12082="","",[1]転記シート!G12082)</f>
        <v/>
      </c>
      <c r="D12081" s="69" t="str">
        <f>IF([1]転記シート!H12082="","",[1]転記シート!H12082)</f>
        <v/>
      </c>
      <c r="F12081">
        <f>COUNTIF($A$2:$A$14999,A12081)</f>
        <v>6979</v>
      </c>
    </row>
    <row r="12082" spans="1:6" x14ac:dyDescent="0.4">
      <c r="A12082" s="69" t="str">
        <f>IF([1]転記シート!$D12083="","",[1]転記シート!$D12083*[1]転記シート!$E12083)</f>
        <v/>
      </c>
      <c r="B12082" s="69" t="str">
        <f>IF([1]転記シート!F12083="","",[1]転記シート!F12083)</f>
        <v/>
      </c>
      <c r="C12082" s="69" t="str">
        <f>IF([1]転記シート!G12083="","",[1]転記シート!G12083)</f>
        <v/>
      </c>
      <c r="D12082" s="69" t="str">
        <f>IF([1]転記シート!H12083="","",[1]転記シート!H12083)</f>
        <v/>
      </c>
      <c r="F12082">
        <f>COUNTIF($A$2:$A$14999,A12082)</f>
        <v>6979</v>
      </c>
    </row>
    <row r="12083" spans="1:6" x14ac:dyDescent="0.4">
      <c r="A12083" s="69" t="str">
        <f>IF([1]転記シート!$D12084="","",[1]転記シート!$D12084*[1]転記シート!$E12084)</f>
        <v/>
      </c>
      <c r="B12083" s="69" t="str">
        <f>IF([1]転記シート!F12084="","",[1]転記シート!F12084)</f>
        <v/>
      </c>
      <c r="C12083" s="69" t="str">
        <f>IF([1]転記シート!G12084="","",[1]転記シート!G12084)</f>
        <v/>
      </c>
      <c r="D12083" s="69" t="str">
        <f>IF([1]転記シート!H12084="","",[1]転記シート!H12084)</f>
        <v/>
      </c>
      <c r="F12083">
        <f>COUNTIF($A$2:$A$14999,A12083)</f>
        <v>6979</v>
      </c>
    </row>
    <row r="12084" spans="1:6" x14ac:dyDescent="0.4">
      <c r="A12084" s="69" t="str">
        <f>IF([1]転記シート!$D12085="","",[1]転記シート!$D12085*[1]転記シート!$E12085)</f>
        <v/>
      </c>
      <c r="B12084" s="69" t="str">
        <f>IF([1]転記シート!F12085="","",[1]転記シート!F12085)</f>
        <v/>
      </c>
      <c r="C12084" s="69" t="str">
        <f>IF([1]転記シート!G12085="","",[1]転記シート!G12085)</f>
        <v/>
      </c>
      <c r="D12084" s="69" t="str">
        <f>IF([1]転記シート!H12085="","",[1]転記シート!H12085)</f>
        <v/>
      </c>
      <c r="F12084">
        <f>COUNTIF($A$2:$A$14999,A12084)</f>
        <v>6979</v>
      </c>
    </row>
    <row r="12085" spans="1:6" x14ac:dyDescent="0.4">
      <c r="A12085" s="69" t="str">
        <f>IF([1]転記シート!$D12086="","",[1]転記シート!$D12086*[1]転記シート!$E12086)</f>
        <v/>
      </c>
      <c r="B12085" s="69" t="str">
        <f>IF([1]転記シート!F12086="","",[1]転記シート!F12086)</f>
        <v/>
      </c>
      <c r="C12085" s="69" t="str">
        <f>IF([1]転記シート!G12086="","",[1]転記シート!G12086)</f>
        <v/>
      </c>
      <c r="D12085" s="69" t="str">
        <f>IF([1]転記シート!H12086="","",[1]転記シート!H12086)</f>
        <v/>
      </c>
      <c r="F12085">
        <f>COUNTIF($A$2:$A$14999,A12085)</f>
        <v>6979</v>
      </c>
    </row>
    <row r="12086" spans="1:6" x14ac:dyDescent="0.4">
      <c r="A12086" s="69" t="str">
        <f>IF([1]転記シート!$D12087="","",[1]転記シート!$D12087*[1]転記シート!$E12087)</f>
        <v/>
      </c>
      <c r="B12086" s="69" t="str">
        <f>IF([1]転記シート!F12087="","",[1]転記シート!F12087)</f>
        <v/>
      </c>
      <c r="C12086" s="69" t="str">
        <f>IF([1]転記シート!G12087="","",[1]転記シート!G12087)</f>
        <v/>
      </c>
      <c r="D12086" s="69" t="str">
        <f>IF([1]転記シート!H12087="","",[1]転記シート!H12087)</f>
        <v/>
      </c>
      <c r="F12086">
        <f>COUNTIF($A$2:$A$14999,A12086)</f>
        <v>6979</v>
      </c>
    </row>
    <row r="12087" spans="1:6" x14ac:dyDescent="0.4">
      <c r="A12087" s="69" t="str">
        <f>IF([1]転記シート!$D12088="","",[1]転記シート!$D12088*[1]転記シート!$E12088)</f>
        <v/>
      </c>
      <c r="B12087" s="69" t="str">
        <f>IF([1]転記シート!F12088="","",[1]転記シート!F12088)</f>
        <v/>
      </c>
      <c r="C12087" s="69" t="str">
        <f>IF([1]転記シート!G12088="","",[1]転記シート!G12088)</f>
        <v/>
      </c>
      <c r="D12087" s="69" t="str">
        <f>IF([1]転記シート!H12088="","",[1]転記シート!H12088)</f>
        <v/>
      </c>
      <c r="F12087">
        <f>COUNTIF($A$2:$A$14999,A12087)</f>
        <v>6979</v>
      </c>
    </row>
    <row r="12088" spans="1:6" x14ac:dyDescent="0.4">
      <c r="A12088" s="69" t="str">
        <f>IF([1]転記シート!$D12089="","",[1]転記シート!$D12089*[1]転記シート!$E12089)</f>
        <v/>
      </c>
      <c r="B12088" s="69" t="str">
        <f>IF([1]転記シート!F12089="","",[1]転記シート!F12089)</f>
        <v/>
      </c>
      <c r="C12088" s="69" t="str">
        <f>IF([1]転記シート!G12089="","",[1]転記シート!G12089)</f>
        <v/>
      </c>
      <c r="D12088" s="69" t="str">
        <f>IF([1]転記シート!H12089="","",[1]転記シート!H12089)</f>
        <v/>
      </c>
      <c r="F12088">
        <f>COUNTIF($A$2:$A$14999,A12088)</f>
        <v>6979</v>
      </c>
    </row>
    <row r="12089" spans="1:6" x14ac:dyDescent="0.4">
      <c r="A12089" s="69" t="str">
        <f>IF([1]転記シート!$D12090="","",[1]転記シート!$D12090*[1]転記シート!$E12090)</f>
        <v/>
      </c>
      <c r="B12089" s="69" t="str">
        <f>IF([1]転記シート!F12090="","",[1]転記シート!F12090)</f>
        <v/>
      </c>
      <c r="C12089" s="69" t="str">
        <f>IF([1]転記シート!G12090="","",[1]転記シート!G12090)</f>
        <v/>
      </c>
      <c r="D12089" s="69" t="str">
        <f>IF([1]転記シート!H12090="","",[1]転記シート!H12090)</f>
        <v/>
      </c>
      <c r="F12089">
        <f>COUNTIF($A$2:$A$14999,A12089)</f>
        <v>6979</v>
      </c>
    </row>
    <row r="12090" spans="1:6" x14ac:dyDescent="0.4">
      <c r="A12090" s="69" t="str">
        <f>IF([1]転記シート!$D12091="","",[1]転記シート!$D12091*[1]転記シート!$E12091)</f>
        <v/>
      </c>
      <c r="B12090" s="69" t="str">
        <f>IF([1]転記シート!F12091="","",[1]転記シート!F12091)</f>
        <v/>
      </c>
      <c r="C12090" s="69" t="str">
        <f>IF([1]転記シート!G12091="","",[1]転記シート!G12091)</f>
        <v/>
      </c>
      <c r="D12090" s="69" t="str">
        <f>IF([1]転記シート!H12091="","",[1]転記シート!H12091)</f>
        <v/>
      </c>
      <c r="F12090">
        <f>COUNTIF($A$2:$A$14999,A12090)</f>
        <v>6979</v>
      </c>
    </row>
    <row r="12091" spans="1:6" x14ac:dyDescent="0.4">
      <c r="A12091" s="69" t="str">
        <f>IF([1]転記シート!$D12092="","",[1]転記シート!$D12092*[1]転記シート!$E12092)</f>
        <v/>
      </c>
      <c r="B12091" s="69" t="str">
        <f>IF([1]転記シート!F12092="","",[1]転記シート!F12092)</f>
        <v/>
      </c>
      <c r="C12091" s="69" t="str">
        <f>IF([1]転記シート!G12092="","",[1]転記シート!G12092)</f>
        <v/>
      </c>
      <c r="D12091" s="69" t="str">
        <f>IF([1]転記シート!H12092="","",[1]転記シート!H12092)</f>
        <v/>
      </c>
      <c r="F12091">
        <f>COUNTIF($A$2:$A$14999,A12091)</f>
        <v>6979</v>
      </c>
    </row>
    <row r="12092" spans="1:6" x14ac:dyDescent="0.4">
      <c r="A12092" s="69" t="str">
        <f>IF([1]転記シート!$D12093="","",[1]転記シート!$D12093*[1]転記シート!$E12093)</f>
        <v/>
      </c>
      <c r="B12092" s="69" t="str">
        <f>IF([1]転記シート!F12093="","",[1]転記シート!F12093)</f>
        <v/>
      </c>
      <c r="C12092" s="69" t="str">
        <f>IF([1]転記シート!G12093="","",[1]転記シート!G12093)</f>
        <v/>
      </c>
      <c r="D12092" s="69" t="str">
        <f>IF([1]転記シート!H12093="","",[1]転記シート!H12093)</f>
        <v/>
      </c>
      <c r="F12092">
        <f>COUNTIF($A$2:$A$14999,A12092)</f>
        <v>6979</v>
      </c>
    </row>
    <row r="12093" spans="1:6" x14ac:dyDescent="0.4">
      <c r="A12093" s="69" t="str">
        <f>IF([1]転記シート!$D12094="","",[1]転記シート!$D12094*[1]転記シート!$E12094)</f>
        <v/>
      </c>
      <c r="B12093" s="69" t="str">
        <f>IF([1]転記シート!F12094="","",[1]転記シート!F12094)</f>
        <v/>
      </c>
      <c r="C12093" s="69" t="str">
        <f>IF([1]転記シート!G12094="","",[1]転記シート!G12094)</f>
        <v/>
      </c>
      <c r="D12093" s="69" t="str">
        <f>IF([1]転記シート!H12094="","",[1]転記シート!H12094)</f>
        <v/>
      </c>
      <c r="F12093">
        <f>COUNTIF($A$2:$A$14999,A12093)</f>
        <v>6979</v>
      </c>
    </row>
    <row r="12094" spans="1:6" x14ac:dyDescent="0.4">
      <c r="A12094" s="69" t="str">
        <f>IF([1]転記シート!$D12095="","",[1]転記シート!$D12095*[1]転記シート!$E12095)</f>
        <v/>
      </c>
      <c r="B12094" s="69" t="str">
        <f>IF([1]転記シート!F12095="","",[1]転記シート!F12095)</f>
        <v/>
      </c>
      <c r="C12094" s="69" t="str">
        <f>IF([1]転記シート!G12095="","",[1]転記シート!G12095)</f>
        <v/>
      </c>
      <c r="D12094" s="69" t="str">
        <f>IF([1]転記シート!H12095="","",[1]転記シート!H12095)</f>
        <v/>
      </c>
      <c r="F12094">
        <f>COUNTIF($A$2:$A$14999,A12094)</f>
        <v>6979</v>
      </c>
    </row>
    <row r="12095" spans="1:6" x14ac:dyDescent="0.4">
      <c r="A12095" s="69" t="str">
        <f>IF([1]転記シート!$D12096="","",[1]転記シート!$D12096*[1]転記シート!$E12096)</f>
        <v/>
      </c>
      <c r="B12095" s="69" t="str">
        <f>IF([1]転記シート!F12096="","",[1]転記シート!F12096)</f>
        <v/>
      </c>
      <c r="C12095" s="69" t="str">
        <f>IF([1]転記シート!G12096="","",[1]転記シート!G12096)</f>
        <v/>
      </c>
      <c r="D12095" s="69" t="str">
        <f>IF([1]転記シート!H12096="","",[1]転記シート!H12096)</f>
        <v/>
      </c>
      <c r="F12095">
        <f>COUNTIF($A$2:$A$14999,A12095)</f>
        <v>6979</v>
      </c>
    </row>
    <row r="12096" spans="1:6" x14ac:dyDescent="0.4">
      <c r="A12096" s="69" t="str">
        <f>IF([1]転記シート!$D12097="","",[1]転記シート!$D12097*[1]転記シート!$E12097)</f>
        <v/>
      </c>
      <c r="B12096" s="69" t="str">
        <f>IF([1]転記シート!F12097="","",[1]転記シート!F12097)</f>
        <v/>
      </c>
      <c r="C12096" s="69" t="str">
        <f>IF([1]転記シート!G12097="","",[1]転記シート!G12097)</f>
        <v/>
      </c>
      <c r="D12096" s="69" t="str">
        <f>IF([1]転記シート!H12097="","",[1]転記シート!H12097)</f>
        <v/>
      </c>
      <c r="F12096">
        <f>COUNTIF($A$2:$A$14999,A12096)</f>
        <v>6979</v>
      </c>
    </row>
    <row r="12097" spans="1:6" x14ac:dyDescent="0.4">
      <c r="A12097" s="69" t="str">
        <f>IF([1]転記シート!$D12098="","",[1]転記シート!$D12098*[1]転記シート!$E12098)</f>
        <v/>
      </c>
      <c r="B12097" s="69" t="str">
        <f>IF([1]転記シート!F12098="","",[1]転記シート!F12098)</f>
        <v/>
      </c>
      <c r="C12097" s="69" t="str">
        <f>IF([1]転記シート!G12098="","",[1]転記シート!G12098)</f>
        <v/>
      </c>
      <c r="D12097" s="69" t="str">
        <f>IF([1]転記シート!H12098="","",[1]転記シート!H12098)</f>
        <v/>
      </c>
      <c r="F12097">
        <f>COUNTIF($A$2:$A$14999,A12097)</f>
        <v>6979</v>
      </c>
    </row>
    <row r="12098" spans="1:6" x14ac:dyDescent="0.4">
      <c r="A12098" s="69" t="str">
        <f>IF([1]転記シート!$D12099="","",[1]転記シート!$D12099*[1]転記シート!$E12099)</f>
        <v/>
      </c>
      <c r="B12098" s="69" t="str">
        <f>IF([1]転記シート!F12099="","",[1]転記シート!F12099)</f>
        <v/>
      </c>
      <c r="C12098" s="69" t="str">
        <f>IF([1]転記シート!G12099="","",[1]転記シート!G12099)</f>
        <v/>
      </c>
      <c r="D12098" s="69" t="str">
        <f>IF([1]転記シート!H12099="","",[1]転記シート!H12099)</f>
        <v/>
      </c>
      <c r="F12098">
        <f>COUNTIF($A$2:$A$14999,A12098)</f>
        <v>6979</v>
      </c>
    </row>
    <row r="12099" spans="1:6" x14ac:dyDescent="0.4">
      <c r="A12099" s="69" t="str">
        <f>IF([1]転記シート!$D12100="","",[1]転記シート!$D12100*[1]転記シート!$E12100)</f>
        <v/>
      </c>
      <c r="B12099" s="69" t="str">
        <f>IF([1]転記シート!F12100="","",[1]転記シート!F12100)</f>
        <v/>
      </c>
      <c r="C12099" s="69" t="str">
        <f>IF([1]転記シート!G12100="","",[1]転記シート!G12100)</f>
        <v/>
      </c>
      <c r="D12099" s="69" t="str">
        <f>IF([1]転記シート!H12100="","",[1]転記シート!H12100)</f>
        <v/>
      </c>
      <c r="F12099">
        <f>COUNTIF($A$2:$A$14999,A12099)</f>
        <v>6979</v>
      </c>
    </row>
    <row r="12100" spans="1:6" x14ac:dyDescent="0.4">
      <c r="A12100" s="69" t="str">
        <f>IF([1]転記シート!$D12101="","",[1]転記シート!$D12101*[1]転記シート!$E12101)</f>
        <v/>
      </c>
      <c r="B12100" s="69" t="str">
        <f>IF([1]転記シート!F12101="","",[1]転記シート!F12101)</f>
        <v/>
      </c>
      <c r="C12100" s="69" t="str">
        <f>IF([1]転記シート!G12101="","",[1]転記シート!G12101)</f>
        <v/>
      </c>
      <c r="D12100" s="69" t="str">
        <f>IF([1]転記シート!H12101="","",[1]転記シート!H12101)</f>
        <v/>
      </c>
      <c r="F12100">
        <f>COUNTIF($A$2:$A$14999,A12100)</f>
        <v>6979</v>
      </c>
    </row>
    <row r="12101" spans="1:6" x14ac:dyDescent="0.4">
      <c r="A12101" s="69" t="str">
        <f>IF([1]転記シート!$D12102="","",[1]転記シート!$D12102*[1]転記シート!$E12102)</f>
        <v/>
      </c>
      <c r="B12101" s="69" t="str">
        <f>IF([1]転記シート!F12102="","",[1]転記シート!F12102)</f>
        <v/>
      </c>
      <c r="C12101" s="69" t="str">
        <f>IF([1]転記シート!G12102="","",[1]転記シート!G12102)</f>
        <v/>
      </c>
      <c r="D12101" s="69" t="str">
        <f>IF([1]転記シート!H12102="","",[1]転記シート!H12102)</f>
        <v/>
      </c>
      <c r="F12101">
        <f>COUNTIF($A$2:$A$14999,A12101)</f>
        <v>6979</v>
      </c>
    </row>
    <row r="12102" spans="1:6" x14ac:dyDescent="0.4">
      <c r="A12102" s="69" t="str">
        <f>IF([1]転記シート!$D12103="","",[1]転記シート!$D12103*[1]転記シート!$E12103)</f>
        <v/>
      </c>
      <c r="B12102" s="69" t="str">
        <f>IF([1]転記シート!F12103="","",[1]転記シート!F12103)</f>
        <v/>
      </c>
      <c r="C12102" s="69" t="str">
        <f>IF([1]転記シート!G12103="","",[1]転記シート!G12103)</f>
        <v/>
      </c>
      <c r="D12102" s="69" t="str">
        <f>IF([1]転記シート!H12103="","",[1]転記シート!H12103)</f>
        <v/>
      </c>
      <c r="F12102">
        <f>COUNTIF($A$2:$A$14999,A12102)</f>
        <v>6979</v>
      </c>
    </row>
    <row r="12103" spans="1:6" x14ac:dyDescent="0.4">
      <c r="A12103" s="69" t="str">
        <f>IF([1]転記シート!$D12104="","",[1]転記シート!$D12104*[1]転記シート!$E12104)</f>
        <v/>
      </c>
      <c r="B12103" s="69" t="str">
        <f>IF([1]転記シート!F12104="","",[1]転記シート!F12104)</f>
        <v/>
      </c>
      <c r="C12103" s="69" t="str">
        <f>IF([1]転記シート!G12104="","",[1]転記シート!G12104)</f>
        <v/>
      </c>
      <c r="D12103" s="69" t="str">
        <f>IF([1]転記シート!H12104="","",[1]転記シート!H12104)</f>
        <v/>
      </c>
      <c r="F12103">
        <f>COUNTIF($A$2:$A$14999,A12103)</f>
        <v>6979</v>
      </c>
    </row>
    <row r="12104" spans="1:6" x14ac:dyDescent="0.4">
      <c r="A12104" s="69" t="str">
        <f>IF([1]転記シート!$D12105="","",[1]転記シート!$D12105*[1]転記シート!$E12105)</f>
        <v/>
      </c>
      <c r="B12104" s="69" t="str">
        <f>IF([1]転記シート!F12105="","",[1]転記シート!F12105)</f>
        <v/>
      </c>
      <c r="C12104" s="69" t="str">
        <f>IF([1]転記シート!G12105="","",[1]転記シート!G12105)</f>
        <v/>
      </c>
      <c r="D12104" s="69" t="str">
        <f>IF([1]転記シート!H12105="","",[1]転記シート!H12105)</f>
        <v/>
      </c>
      <c r="F12104">
        <f>COUNTIF($A$2:$A$14999,A12104)</f>
        <v>6979</v>
      </c>
    </row>
    <row r="12105" spans="1:6" x14ac:dyDescent="0.4">
      <c r="A12105" s="69" t="str">
        <f>IF([1]転記シート!$D12106="","",[1]転記シート!$D12106*[1]転記シート!$E12106)</f>
        <v/>
      </c>
      <c r="B12105" s="69" t="str">
        <f>IF([1]転記シート!F12106="","",[1]転記シート!F12106)</f>
        <v/>
      </c>
      <c r="C12105" s="69" t="str">
        <f>IF([1]転記シート!G12106="","",[1]転記シート!G12106)</f>
        <v/>
      </c>
      <c r="D12105" s="69" t="str">
        <f>IF([1]転記シート!H12106="","",[1]転記シート!H12106)</f>
        <v/>
      </c>
      <c r="F12105">
        <f>COUNTIF($A$2:$A$14999,A12105)</f>
        <v>6979</v>
      </c>
    </row>
    <row r="12106" spans="1:6" x14ac:dyDescent="0.4">
      <c r="A12106" s="69" t="str">
        <f>IF([1]転記シート!$D12107="","",[1]転記シート!$D12107*[1]転記シート!$E12107)</f>
        <v/>
      </c>
      <c r="B12106" s="69" t="str">
        <f>IF([1]転記シート!F12107="","",[1]転記シート!F12107)</f>
        <v/>
      </c>
      <c r="C12106" s="69" t="str">
        <f>IF([1]転記シート!G12107="","",[1]転記シート!G12107)</f>
        <v/>
      </c>
      <c r="D12106" s="69" t="str">
        <f>IF([1]転記シート!H12107="","",[1]転記シート!H12107)</f>
        <v/>
      </c>
      <c r="F12106">
        <f>COUNTIF($A$2:$A$14999,A12106)</f>
        <v>6979</v>
      </c>
    </row>
    <row r="12107" spans="1:6" x14ac:dyDescent="0.4">
      <c r="A12107" s="69" t="str">
        <f>IF([1]転記シート!$D12108="","",[1]転記シート!$D12108*[1]転記シート!$E12108)</f>
        <v/>
      </c>
      <c r="B12107" s="69" t="str">
        <f>IF([1]転記シート!F12108="","",[1]転記シート!F12108)</f>
        <v/>
      </c>
      <c r="C12107" s="69" t="str">
        <f>IF([1]転記シート!G12108="","",[1]転記シート!G12108)</f>
        <v/>
      </c>
      <c r="D12107" s="69" t="str">
        <f>IF([1]転記シート!H12108="","",[1]転記シート!H12108)</f>
        <v/>
      </c>
      <c r="F12107">
        <f>COUNTIF($A$2:$A$14999,A12107)</f>
        <v>6979</v>
      </c>
    </row>
    <row r="12108" spans="1:6" x14ac:dyDescent="0.4">
      <c r="A12108" s="69" t="str">
        <f>IF([1]転記シート!$D12109="","",[1]転記シート!$D12109*[1]転記シート!$E12109)</f>
        <v/>
      </c>
      <c r="B12108" s="69" t="str">
        <f>IF([1]転記シート!F12109="","",[1]転記シート!F12109)</f>
        <v/>
      </c>
      <c r="C12108" s="69" t="str">
        <f>IF([1]転記シート!G12109="","",[1]転記シート!G12109)</f>
        <v/>
      </c>
      <c r="D12108" s="69" t="str">
        <f>IF([1]転記シート!H12109="","",[1]転記シート!H12109)</f>
        <v/>
      </c>
      <c r="F12108">
        <f>COUNTIF($A$2:$A$14999,A12108)</f>
        <v>6979</v>
      </c>
    </row>
    <row r="12109" spans="1:6" x14ac:dyDescent="0.4">
      <c r="A12109" s="69" t="str">
        <f>IF([1]転記シート!$D12110="","",[1]転記シート!$D12110*[1]転記シート!$E12110)</f>
        <v/>
      </c>
      <c r="B12109" s="69" t="str">
        <f>IF([1]転記シート!F12110="","",[1]転記シート!F12110)</f>
        <v/>
      </c>
      <c r="C12109" s="69" t="str">
        <f>IF([1]転記シート!G12110="","",[1]転記シート!G12110)</f>
        <v/>
      </c>
      <c r="D12109" s="69" t="str">
        <f>IF([1]転記シート!H12110="","",[1]転記シート!H12110)</f>
        <v/>
      </c>
      <c r="F12109">
        <f>COUNTIF($A$2:$A$14999,A12109)</f>
        <v>6979</v>
      </c>
    </row>
    <row r="12110" spans="1:6" x14ac:dyDescent="0.4">
      <c r="A12110" s="69" t="str">
        <f>IF([1]転記シート!$D12111="","",[1]転記シート!$D12111*[1]転記シート!$E12111)</f>
        <v/>
      </c>
      <c r="B12110" s="69" t="str">
        <f>IF([1]転記シート!F12111="","",[1]転記シート!F12111)</f>
        <v/>
      </c>
      <c r="C12110" s="69" t="str">
        <f>IF([1]転記シート!G12111="","",[1]転記シート!G12111)</f>
        <v/>
      </c>
      <c r="D12110" s="69" t="str">
        <f>IF([1]転記シート!H12111="","",[1]転記シート!H12111)</f>
        <v/>
      </c>
      <c r="F12110">
        <f>COUNTIF($A$2:$A$14999,A12110)</f>
        <v>6979</v>
      </c>
    </row>
    <row r="12111" spans="1:6" x14ac:dyDescent="0.4">
      <c r="A12111" s="69" t="str">
        <f>IF([1]転記シート!$D12112="","",[1]転記シート!$D12112*[1]転記シート!$E12112)</f>
        <v/>
      </c>
      <c r="B12111" s="69" t="str">
        <f>IF([1]転記シート!F12112="","",[1]転記シート!F12112)</f>
        <v/>
      </c>
      <c r="C12111" s="69" t="str">
        <f>IF([1]転記シート!G12112="","",[1]転記シート!G12112)</f>
        <v/>
      </c>
      <c r="D12111" s="69" t="str">
        <f>IF([1]転記シート!H12112="","",[1]転記シート!H12112)</f>
        <v/>
      </c>
      <c r="F12111">
        <f>COUNTIF($A$2:$A$14999,A12111)</f>
        <v>6979</v>
      </c>
    </row>
    <row r="12112" spans="1:6" x14ac:dyDescent="0.4">
      <c r="A12112" s="69" t="str">
        <f>IF([1]転記シート!$D12113="","",[1]転記シート!$D12113*[1]転記シート!$E12113)</f>
        <v/>
      </c>
      <c r="B12112" s="69" t="str">
        <f>IF([1]転記シート!F12113="","",[1]転記シート!F12113)</f>
        <v/>
      </c>
      <c r="C12112" s="69" t="str">
        <f>IF([1]転記シート!G12113="","",[1]転記シート!G12113)</f>
        <v/>
      </c>
      <c r="D12112" s="69" t="str">
        <f>IF([1]転記シート!H12113="","",[1]転記シート!H12113)</f>
        <v/>
      </c>
      <c r="F12112">
        <f>COUNTIF($A$2:$A$14999,A12112)</f>
        <v>6979</v>
      </c>
    </row>
    <row r="12113" spans="1:6" x14ac:dyDescent="0.4">
      <c r="A12113" s="69" t="str">
        <f>IF([1]転記シート!$D12114="","",[1]転記シート!$D12114*[1]転記シート!$E12114)</f>
        <v/>
      </c>
      <c r="B12113" s="69" t="str">
        <f>IF([1]転記シート!F12114="","",[1]転記シート!F12114)</f>
        <v/>
      </c>
      <c r="C12113" s="69" t="str">
        <f>IF([1]転記シート!G12114="","",[1]転記シート!G12114)</f>
        <v/>
      </c>
      <c r="D12113" s="69" t="str">
        <f>IF([1]転記シート!H12114="","",[1]転記シート!H12114)</f>
        <v/>
      </c>
      <c r="F12113">
        <f>COUNTIF($A$2:$A$14999,A12113)</f>
        <v>6979</v>
      </c>
    </row>
    <row r="12114" spans="1:6" x14ac:dyDescent="0.4">
      <c r="A12114" s="69" t="str">
        <f>IF([1]転記シート!$D12115="","",[1]転記シート!$D12115*[1]転記シート!$E12115)</f>
        <v/>
      </c>
      <c r="B12114" s="69" t="str">
        <f>IF([1]転記シート!F12115="","",[1]転記シート!F12115)</f>
        <v/>
      </c>
      <c r="C12114" s="69" t="str">
        <f>IF([1]転記シート!G12115="","",[1]転記シート!G12115)</f>
        <v/>
      </c>
      <c r="D12114" s="69" t="str">
        <f>IF([1]転記シート!H12115="","",[1]転記シート!H12115)</f>
        <v/>
      </c>
      <c r="F12114">
        <f>COUNTIF($A$2:$A$14999,A12114)</f>
        <v>6979</v>
      </c>
    </row>
    <row r="12115" spans="1:6" x14ac:dyDescent="0.4">
      <c r="A12115" s="69" t="str">
        <f>IF([1]転記シート!$D12116="","",[1]転記シート!$D12116*[1]転記シート!$E12116)</f>
        <v/>
      </c>
      <c r="B12115" s="69" t="str">
        <f>IF([1]転記シート!F12116="","",[1]転記シート!F12116)</f>
        <v/>
      </c>
      <c r="C12115" s="69" t="str">
        <f>IF([1]転記シート!G12116="","",[1]転記シート!G12116)</f>
        <v/>
      </c>
      <c r="D12115" s="69" t="str">
        <f>IF([1]転記シート!H12116="","",[1]転記シート!H12116)</f>
        <v/>
      </c>
      <c r="F12115">
        <f>COUNTIF($A$2:$A$14999,A12115)</f>
        <v>6979</v>
      </c>
    </row>
    <row r="12116" spans="1:6" x14ac:dyDescent="0.4">
      <c r="A12116" s="69" t="str">
        <f>IF([1]転記シート!$D12117="","",[1]転記シート!$D12117*[1]転記シート!$E12117)</f>
        <v/>
      </c>
      <c r="B12116" s="69" t="str">
        <f>IF([1]転記シート!F12117="","",[1]転記シート!F12117)</f>
        <v/>
      </c>
      <c r="C12116" s="69" t="str">
        <f>IF([1]転記シート!G12117="","",[1]転記シート!G12117)</f>
        <v/>
      </c>
      <c r="D12116" s="69" t="str">
        <f>IF([1]転記シート!H12117="","",[1]転記シート!H12117)</f>
        <v/>
      </c>
      <c r="F12116">
        <f>COUNTIF($A$2:$A$14999,A12116)</f>
        <v>6979</v>
      </c>
    </row>
    <row r="12117" spans="1:6" x14ac:dyDescent="0.4">
      <c r="A12117" s="69" t="str">
        <f>IF([1]転記シート!$D12118="","",[1]転記シート!$D12118*[1]転記シート!$E12118)</f>
        <v/>
      </c>
      <c r="B12117" s="69" t="str">
        <f>IF([1]転記シート!F12118="","",[1]転記シート!F12118)</f>
        <v/>
      </c>
      <c r="C12117" s="69" t="str">
        <f>IF([1]転記シート!G12118="","",[1]転記シート!G12118)</f>
        <v/>
      </c>
      <c r="D12117" s="69" t="str">
        <f>IF([1]転記シート!H12118="","",[1]転記シート!H12118)</f>
        <v/>
      </c>
      <c r="F12117">
        <f>COUNTIF($A$2:$A$14999,A12117)</f>
        <v>6979</v>
      </c>
    </row>
    <row r="12118" spans="1:6" x14ac:dyDescent="0.4">
      <c r="A12118" s="69" t="str">
        <f>IF([1]転記シート!$D12119="","",[1]転記シート!$D12119*[1]転記シート!$E12119)</f>
        <v/>
      </c>
      <c r="B12118" s="69" t="str">
        <f>IF([1]転記シート!F12119="","",[1]転記シート!F12119)</f>
        <v/>
      </c>
      <c r="C12118" s="69" t="str">
        <f>IF([1]転記シート!G12119="","",[1]転記シート!G12119)</f>
        <v/>
      </c>
      <c r="D12118" s="69" t="str">
        <f>IF([1]転記シート!H12119="","",[1]転記シート!H12119)</f>
        <v/>
      </c>
      <c r="F12118">
        <f>COUNTIF($A$2:$A$14999,A12118)</f>
        <v>6979</v>
      </c>
    </row>
    <row r="12119" spans="1:6" x14ac:dyDescent="0.4">
      <c r="A12119" s="69" t="str">
        <f>IF([1]転記シート!$D12120="","",[1]転記シート!$D12120*[1]転記シート!$E12120)</f>
        <v/>
      </c>
      <c r="B12119" s="69" t="str">
        <f>IF([1]転記シート!F12120="","",[1]転記シート!F12120)</f>
        <v/>
      </c>
      <c r="C12119" s="69" t="str">
        <f>IF([1]転記シート!G12120="","",[1]転記シート!G12120)</f>
        <v/>
      </c>
      <c r="D12119" s="69" t="str">
        <f>IF([1]転記シート!H12120="","",[1]転記シート!H12120)</f>
        <v/>
      </c>
      <c r="F12119">
        <f>COUNTIF($A$2:$A$14999,A12119)</f>
        <v>6979</v>
      </c>
    </row>
    <row r="12120" spans="1:6" x14ac:dyDescent="0.4">
      <c r="A12120" s="69" t="str">
        <f>IF([1]転記シート!$D12121="","",[1]転記シート!$D12121*[1]転記シート!$E12121)</f>
        <v/>
      </c>
      <c r="B12120" s="69" t="str">
        <f>IF([1]転記シート!F12121="","",[1]転記シート!F12121)</f>
        <v/>
      </c>
      <c r="C12120" s="69" t="str">
        <f>IF([1]転記シート!G12121="","",[1]転記シート!G12121)</f>
        <v/>
      </c>
      <c r="D12120" s="69" t="str">
        <f>IF([1]転記シート!H12121="","",[1]転記シート!H12121)</f>
        <v/>
      </c>
      <c r="F12120">
        <f>COUNTIF($A$2:$A$14999,A12120)</f>
        <v>6979</v>
      </c>
    </row>
    <row r="12121" spans="1:6" x14ac:dyDescent="0.4">
      <c r="A12121" s="69" t="str">
        <f>IF([1]転記シート!$D12122="","",[1]転記シート!$D12122*[1]転記シート!$E12122)</f>
        <v/>
      </c>
      <c r="B12121" s="69" t="str">
        <f>IF([1]転記シート!F12122="","",[1]転記シート!F12122)</f>
        <v/>
      </c>
      <c r="C12121" s="69" t="str">
        <f>IF([1]転記シート!G12122="","",[1]転記シート!G12122)</f>
        <v/>
      </c>
      <c r="D12121" s="69" t="str">
        <f>IF([1]転記シート!H12122="","",[1]転記シート!H12122)</f>
        <v/>
      </c>
      <c r="F12121">
        <f>COUNTIF($A$2:$A$14999,A12121)</f>
        <v>6979</v>
      </c>
    </row>
    <row r="12122" spans="1:6" x14ac:dyDescent="0.4">
      <c r="A12122" s="69" t="str">
        <f>IF([1]転記シート!$D12123="","",[1]転記シート!$D12123*[1]転記シート!$E12123)</f>
        <v/>
      </c>
      <c r="B12122" s="69" t="str">
        <f>IF([1]転記シート!F12123="","",[1]転記シート!F12123)</f>
        <v/>
      </c>
      <c r="C12122" s="69" t="str">
        <f>IF([1]転記シート!G12123="","",[1]転記シート!G12123)</f>
        <v/>
      </c>
      <c r="D12122" s="69" t="str">
        <f>IF([1]転記シート!H12123="","",[1]転記シート!H12123)</f>
        <v/>
      </c>
      <c r="F12122">
        <f>COUNTIF($A$2:$A$14999,A12122)</f>
        <v>6979</v>
      </c>
    </row>
    <row r="12123" spans="1:6" x14ac:dyDescent="0.4">
      <c r="A12123" s="69" t="str">
        <f>IF([1]転記シート!$D12124="","",[1]転記シート!$D12124*[1]転記シート!$E12124)</f>
        <v/>
      </c>
      <c r="B12123" s="69" t="str">
        <f>IF([1]転記シート!F12124="","",[1]転記シート!F12124)</f>
        <v/>
      </c>
      <c r="C12123" s="69" t="str">
        <f>IF([1]転記シート!G12124="","",[1]転記シート!G12124)</f>
        <v/>
      </c>
      <c r="D12123" s="69" t="str">
        <f>IF([1]転記シート!H12124="","",[1]転記シート!H12124)</f>
        <v/>
      </c>
      <c r="F12123">
        <f>COUNTIF($A$2:$A$14999,A12123)</f>
        <v>6979</v>
      </c>
    </row>
    <row r="12124" spans="1:6" x14ac:dyDescent="0.4">
      <c r="A12124" s="69" t="str">
        <f>IF([1]転記シート!$D12125="","",[1]転記シート!$D12125*[1]転記シート!$E12125)</f>
        <v/>
      </c>
      <c r="B12124" s="69" t="str">
        <f>IF([1]転記シート!F12125="","",[1]転記シート!F12125)</f>
        <v/>
      </c>
      <c r="C12124" s="69" t="str">
        <f>IF([1]転記シート!G12125="","",[1]転記シート!G12125)</f>
        <v/>
      </c>
      <c r="D12124" s="69" t="str">
        <f>IF([1]転記シート!H12125="","",[1]転記シート!H12125)</f>
        <v/>
      </c>
      <c r="F12124">
        <f>COUNTIF($A$2:$A$14999,A12124)</f>
        <v>6979</v>
      </c>
    </row>
    <row r="12125" spans="1:6" x14ac:dyDescent="0.4">
      <c r="A12125" s="69" t="str">
        <f>IF([1]転記シート!$D12126="","",[1]転記シート!$D12126*[1]転記シート!$E12126)</f>
        <v/>
      </c>
      <c r="B12125" s="69" t="str">
        <f>IF([1]転記シート!F12126="","",[1]転記シート!F12126)</f>
        <v/>
      </c>
      <c r="C12125" s="69" t="str">
        <f>IF([1]転記シート!G12126="","",[1]転記シート!G12126)</f>
        <v/>
      </c>
      <c r="D12125" s="69" t="str">
        <f>IF([1]転記シート!H12126="","",[1]転記シート!H12126)</f>
        <v/>
      </c>
      <c r="F12125">
        <f>COUNTIF($A$2:$A$14999,A12125)</f>
        <v>6979</v>
      </c>
    </row>
    <row r="12126" spans="1:6" x14ac:dyDescent="0.4">
      <c r="A12126" s="69" t="str">
        <f>IF([1]転記シート!$D12127="","",[1]転記シート!$D12127*[1]転記シート!$E12127)</f>
        <v/>
      </c>
      <c r="B12126" s="69" t="str">
        <f>IF([1]転記シート!F12127="","",[1]転記シート!F12127)</f>
        <v/>
      </c>
      <c r="C12126" s="69" t="str">
        <f>IF([1]転記シート!G12127="","",[1]転記シート!G12127)</f>
        <v/>
      </c>
      <c r="D12126" s="69" t="str">
        <f>IF([1]転記シート!H12127="","",[1]転記シート!H12127)</f>
        <v/>
      </c>
      <c r="F12126">
        <f>COUNTIF($A$2:$A$14999,A12126)</f>
        <v>6979</v>
      </c>
    </row>
    <row r="12127" spans="1:6" x14ac:dyDescent="0.4">
      <c r="A12127" s="69" t="str">
        <f>IF([1]転記シート!$D12128="","",[1]転記シート!$D12128*[1]転記シート!$E12128)</f>
        <v/>
      </c>
      <c r="B12127" s="69" t="str">
        <f>IF([1]転記シート!F12128="","",[1]転記シート!F12128)</f>
        <v/>
      </c>
      <c r="C12127" s="69" t="str">
        <f>IF([1]転記シート!G12128="","",[1]転記シート!G12128)</f>
        <v/>
      </c>
      <c r="D12127" s="69" t="str">
        <f>IF([1]転記シート!H12128="","",[1]転記シート!H12128)</f>
        <v/>
      </c>
      <c r="F12127">
        <f>COUNTIF($A$2:$A$14999,A12127)</f>
        <v>6979</v>
      </c>
    </row>
    <row r="12128" spans="1:6" x14ac:dyDescent="0.4">
      <c r="A12128" s="69" t="str">
        <f>IF([1]転記シート!$D12129="","",[1]転記シート!$D12129*[1]転記シート!$E12129)</f>
        <v/>
      </c>
      <c r="B12128" s="69" t="str">
        <f>IF([1]転記シート!F12129="","",[1]転記シート!F12129)</f>
        <v/>
      </c>
      <c r="C12128" s="69" t="str">
        <f>IF([1]転記シート!G12129="","",[1]転記シート!G12129)</f>
        <v/>
      </c>
      <c r="D12128" s="69" t="str">
        <f>IF([1]転記シート!H12129="","",[1]転記シート!H12129)</f>
        <v/>
      </c>
      <c r="F12128">
        <f>COUNTIF($A$2:$A$14999,A12128)</f>
        <v>6979</v>
      </c>
    </row>
    <row r="12129" spans="1:6" x14ac:dyDescent="0.4">
      <c r="A12129" s="69" t="str">
        <f>IF([1]転記シート!$D12130="","",[1]転記シート!$D12130*[1]転記シート!$E12130)</f>
        <v/>
      </c>
      <c r="B12129" s="69" t="str">
        <f>IF([1]転記シート!F12130="","",[1]転記シート!F12130)</f>
        <v/>
      </c>
      <c r="C12129" s="69" t="str">
        <f>IF([1]転記シート!G12130="","",[1]転記シート!G12130)</f>
        <v/>
      </c>
      <c r="D12129" s="69" t="str">
        <f>IF([1]転記シート!H12130="","",[1]転記シート!H12130)</f>
        <v/>
      </c>
      <c r="F12129">
        <f>COUNTIF($A$2:$A$14999,A12129)</f>
        <v>6979</v>
      </c>
    </row>
    <row r="12130" spans="1:6" x14ac:dyDescent="0.4">
      <c r="A12130" s="69" t="str">
        <f>IF([1]転記シート!$D12131="","",[1]転記シート!$D12131*[1]転記シート!$E12131)</f>
        <v/>
      </c>
      <c r="B12130" s="69" t="str">
        <f>IF([1]転記シート!F12131="","",[1]転記シート!F12131)</f>
        <v/>
      </c>
      <c r="C12130" s="69" t="str">
        <f>IF([1]転記シート!G12131="","",[1]転記シート!G12131)</f>
        <v/>
      </c>
      <c r="D12130" s="69" t="str">
        <f>IF([1]転記シート!H12131="","",[1]転記シート!H12131)</f>
        <v/>
      </c>
      <c r="F12130">
        <f>COUNTIF($A$2:$A$14999,A12130)</f>
        <v>6979</v>
      </c>
    </row>
    <row r="12131" spans="1:6" x14ac:dyDescent="0.4">
      <c r="A12131" s="69" t="str">
        <f>IF([1]転記シート!$D12132="","",[1]転記シート!$D12132*[1]転記シート!$E12132)</f>
        <v/>
      </c>
      <c r="B12131" s="69" t="str">
        <f>IF([1]転記シート!F12132="","",[1]転記シート!F12132)</f>
        <v/>
      </c>
      <c r="C12131" s="69" t="str">
        <f>IF([1]転記シート!G12132="","",[1]転記シート!G12132)</f>
        <v/>
      </c>
      <c r="D12131" s="69" t="str">
        <f>IF([1]転記シート!H12132="","",[1]転記シート!H12132)</f>
        <v/>
      </c>
      <c r="F12131">
        <f>COUNTIF($A$2:$A$14999,A12131)</f>
        <v>6979</v>
      </c>
    </row>
    <row r="12132" spans="1:6" x14ac:dyDescent="0.4">
      <c r="A12132" s="69" t="str">
        <f>IF([1]転記シート!$D12133="","",[1]転記シート!$D12133*[1]転記シート!$E12133)</f>
        <v/>
      </c>
      <c r="B12132" s="69" t="str">
        <f>IF([1]転記シート!F12133="","",[1]転記シート!F12133)</f>
        <v/>
      </c>
      <c r="C12132" s="69" t="str">
        <f>IF([1]転記シート!G12133="","",[1]転記シート!G12133)</f>
        <v/>
      </c>
      <c r="D12132" s="69" t="str">
        <f>IF([1]転記シート!H12133="","",[1]転記シート!H12133)</f>
        <v/>
      </c>
      <c r="F12132">
        <f>COUNTIF($A$2:$A$14999,A12132)</f>
        <v>6979</v>
      </c>
    </row>
    <row r="12133" spans="1:6" x14ac:dyDescent="0.4">
      <c r="A12133" s="69" t="str">
        <f>IF([1]転記シート!$D12134="","",[1]転記シート!$D12134*[1]転記シート!$E12134)</f>
        <v/>
      </c>
      <c r="B12133" s="69" t="str">
        <f>IF([1]転記シート!F12134="","",[1]転記シート!F12134)</f>
        <v/>
      </c>
      <c r="C12133" s="69" t="str">
        <f>IF([1]転記シート!G12134="","",[1]転記シート!G12134)</f>
        <v/>
      </c>
      <c r="D12133" s="69" t="str">
        <f>IF([1]転記シート!H12134="","",[1]転記シート!H12134)</f>
        <v/>
      </c>
      <c r="F12133">
        <f>COUNTIF($A$2:$A$14999,A12133)</f>
        <v>6979</v>
      </c>
    </row>
    <row r="12134" spans="1:6" x14ac:dyDescent="0.4">
      <c r="A12134" s="69" t="str">
        <f>IF([1]転記シート!$D12135="","",[1]転記シート!$D12135*[1]転記シート!$E12135)</f>
        <v/>
      </c>
      <c r="B12134" s="69" t="str">
        <f>IF([1]転記シート!F12135="","",[1]転記シート!F12135)</f>
        <v/>
      </c>
      <c r="C12134" s="69" t="str">
        <f>IF([1]転記シート!G12135="","",[1]転記シート!G12135)</f>
        <v/>
      </c>
      <c r="D12134" s="69" t="str">
        <f>IF([1]転記シート!H12135="","",[1]転記シート!H12135)</f>
        <v/>
      </c>
      <c r="F12134">
        <f>COUNTIF($A$2:$A$14999,A12134)</f>
        <v>6979</v>
      </c>
    </row>
    <row r="12135" spans="1:6" x14ac:dyDescent="0.4">
      <c r="A12135" s="69" t="str">
        <f>IF([1]転記シート!$D12136="","",[1]転記シート!$D12136*[1]転記シート!$E12136)</f>
        <v/>
      </c>
      <c r="B12135" s="69" t="str">
        <f>IF([1]転記シート!F12136="","",[1]転記シート!F12136)</f>
        <v/>
      </c>
      <c r="C12135" s="69" t="str">
        <f>IF([1]転記シート!G12136="","",[1]転記シート!G12136)</f>
        <v/>
      </c>
      <c r="D12135" s="69" t="str">
        <f>IF([1]転記シート!H12136="","",[1]転記シート!H12136)</f>
        <v/>
      </c>
      <c r="F12135">
        <f>COUNTIF($A$2:$A$14999,A12135)</f>
        <v>6979</v>
      </c>
    </row>
    <row r="12136" spans="1:6" x14ac:dyDescent="0.4">
      <c r="A12136" s="69" t="str">
        <f>IF([1]転記シート!$D12137="","",[1]転記シート!$D12137*[1]転記シート!$E12137)</f>
        <v/>
      </c>
      <c r="B12136" s="69" t="str">
        <f>IF([1]転記シート!F12137="","",[1]転記シート!F12137)</f>
        <v/>
      </c>
      <c r="C12136" s="69" t="str">
        <f>IF([1]転記シート!G12137="","",[1]転記シート!G12137)</f>
        <v/>
      </c>
      <c r="D12136" s="69" t="str">
        <f>IF([1]転記シート!H12137="","",[1]転記シート!H12137)</f>
        <v/>
      </c>
      <c r="F12136">
        <f>COUNTIF($A$2:$A$14999,A12136)</f>
        <v>6979</v>
      </c>
    </row>
    <row r="12137" spans="1:6" x14ac:dyDescent="0.4">
      <c r="A12137" s="69" t="str">
        <f>IF([1]転記シート!$D12138="","",[1]転記シート!$D12138*[1]転記シート!$E12138)</f>
        <v/>
      </c>
      <c r="B12137" s="69" t="str">
        <f>IF([1]転記シート!F12138="","",[1]転記シート!F12138)</f>
        <v/>
      </c>
      <c r="C12137" s="69" t="str">
        <f>IF([1]転記シート!G12138="","",[1]転記シート!G12138)</f>
        <v/>
      </c>
      <c r="D12137" s="69" t="str">
        <f>IF([1]転記シート!H12138="","",[1]転記シート!H12138)</f>
        <v/>
      </c>
      <c r="F12137">
        <f>COUNTIF($A$2:$A$14999,A12137)</f>
        <v>6979</v>
      </c>
    </row>
    <row r="12138" spans="1:6" x14ac:dyDescent="0.4">
      <c r="A12138" s="69" t="str">
        <f>IF([1]転記シート!$D12139="","",[1]転記シート!$D12139*[1]転記シート!$E12139)</f>
        <v/>
      </c>
      <c r="B12138" s="69" t="str">
        <f>IF([1]転記シート!F12139="","",[1]転記シート!F12139)</f>
        <v/>
      </c>
      <c r="C12138" s="69" t="str">
        <f>IF([1]転記シート!G12139="","",[1]転記シート!G12139)</f>
        <v/>
      </c>
      <c r="D12138" s="69" t="str">
        <f>IF([1]転記シート!H12139="","",[1]転記シート!H12139)</f>
        <v/>
      </c>
      <c r="F12138">
        <f>COUNTIF($A$2:$A$14999,A12138)</f>
        <v>6979</v>
      </c>
    </row>
    <row r="12139" spans="1:6" x14ac:dyDescent="0.4">
      <c r="A12139" s="69" t="str">
        <f>IF([1]転記シート!$D12140="","",[1]転記シート!$D12140*[1]転記シート!$E12140)</f>
        <v/>
      </c>
      <c r="B12139" s="69" t="str">
        <f>IF([1]転記シート!F12140="","",[1]転記シート!F12140)</f>
        <v/>
      </c>
      <c r="C12139" s="69" t="str">
        <f>IF([1]転記シート!G12140="","",[1]転記シート!G12140)</f>
        <v/>
      </c>
      <c r="D12139" s="69" t="str">
        <f>IF([1]転記シート!H12140="","",[1]転記シート!H12140)</f>
        <v/>
      </c>
      <c r="F12139">
        <f>COUNTIF($A$2:$A$14999,A12139)</f>
        <v>6979</v>
      </c>
    </row>
    <row r="12140" spans="1:6" x14ac:dyDescent="0.4">
      <c r="A12140" s="69" t="str">
        <f>IF([1]転記シート!$D12141="","",[1]転記シート!$D12141*[1]転記シート!$E12141)</f>
        <v/>
      </c>
      <c r="B12140" s="69" t="str">
        <f>IF([1]転記シート!F12141="","",[1]転記シート!F12141)</f>
        <v/>
      </c>
      <c r="C12140" s="69" t="str">
        <f>IF([1]転記シート!G12141="","",[1]転記シート!G12141)</f>
        <v/>
      </c>
      <c r="D12140" s="69" t="str">
        <f>IF([1]転記シート!H12141="","",[1]転記シート!H12141)</f>
        <v/>
      </c>
      <c r="F12140">
        <f>COUNTIF($A$2:$A$14999,A12140)</f>
        <v>6979</v>
      </c>
    </row>
    <row r="12141" spans="1:6" x14ac:dyDescent="0.4">
      <c r="A12141" s="69" t="str">
        <f>IF([1]転記シート!$D12142="","",[1]転記シート!$D12142*[1]転記シート!$E12142)</f>
        <v/>
      </c>
      <c r="B12141" s="69" t="str">
        <f>IF([1]転記シート!F12142="","",[1]転記シート!F12142)</f>
        <v/>
      </c>
      <c r="C12141" s="69" t="str">
        <f>IF([1]転記シート!G12142="","",[1]転記シート!G12142)</f>
        <v/>
      </c>
      <c r="D12141" s="69" t="str">
        <f>IF([1]転記シート!H12142="","",[1]転記シート!H12142)</f>
        <v/>
      </c>
      <c r="F12141">
        <f>COUNTIF($A$2:$A$14999,A12141)</f>
        <v>6979</v>
      </c>
    </row>
    <row r="12142" spans="1:6" x14ac:dyDescent="0.4">
      <c r="A12142" s="69" t="str">
        <f>IF([1]転記シート!$D12143="","",[1]転記シート!$D12143*[1]転記シート!$E12143)</f>
        <v/>
      </c>
      <c r="B12142" s="69" t="str">
        <f>IF([1]転記シート!F12143="","",[1]転記シート!F12143)</f>
        <v/>
      </c>
      <c r="C12142" s="69" t="str">
        <f>IF([1]転記シート!G12143="","",[1]転記シート!G12143)</f>
        <v/>
      </c>
      <c r="D12142" s="69" t="str">
        <f>IF([1]転記シート!H12143="","",[1]転記シート!H12143)</f>
        <v/>
      </c>
      <c r="F12142">
        <f>COUNTIF($A$2:$A$14999,A12142)</f>
        <v>6979</v>
      </c>
    </row>
    <row r="12143" spans="1:6" x14ac:dyDescent="0.4">
      <c r="A12143" s="69" t="str">
        <f>IF([1]転記シート!$D12144="","",[1]転記シート!$D12144*[1]転記シート!$E12144)</f>
        <v/>
      </c>
      <c r="B12143" s="69" t="str">
        <f>IF([1]転記シート!F12144="","",[1]転記シート!F12144)</f>
        <v/>
      </c>
      <c r="C12143" s="69" t="str">
        <f>IF([1]転記シート!G12144="","",[1]転記シート!G12144)</f>
        <v/>
      </c>
      <c r="D12143" s="69" t="str">
        <f>IF([1]転記シート!H12144="","",[1]転記シート!H12144)</f>
        <v/>
      </c>
      <c r="F12143">
        <f>COUNTIF($A$2:$A$14999,A12143)</f>
        <v>6979</v>
      </c>
    </row>
    <row r="12144" spans="1:6" x14ac:dyDescent="0.4">
      <c r="A12144" s="69" t="str">
        <f>IF([1]転記シート!$D12145="","",[1]転記シート!$D12145*[1]転記シート!$E12145)</f>
        <v/>
      </c>
      <c r="B12144" s="69" t="str">
        <f>IF([1]転記シート!F12145="","",[1]転記シート!F12145)</f>
        <v/>
      </c>
      <c r="C12144" s="69" t="str">
        <f>IF([1]転記シート!G12145="","",[1]転記シート!G12145)</f>
        <v/>
      </c>
      <c r="D12144" s="69" t="str">
        <f>IF([1]転記シート!H12145="","",[1]転記シート!H12145)</f>
        <v/>
      </c>
      <c r="F12144">
        <f>COUNTIF($A$2:$A$14999,A12144)</f>
        <v>6979</v>
      </c>
    </row>
    <row r="12145" spans="1:6" x14ac:dyDescent="0.4">
      <c r="A12145" s="69" t="str">
        <f>IF([1]転記シート!$D12146="","",[1]転記シート!$D12146*[1]転記シート!$E12146)</f>
        <v/>
      </c>
      <c r="B12145" s="69" t="str">
        <f>IF([1]転記シート!F12146="","",[1]転記シート!F12146)</f>
        <v/>
      </c>
      <c r="C12145" s="69" t="str">
        <f>IF([1]転記シート!G12146="","",[1]転記シート!G12146)</f>
        <v/>
      </c>
      <c r="D12145" s="69" t="str">
        <f>IF([1]転記シート!H12146="","",[1]転記シート!H12146)</f>
        <v/>
      </c>
      <c r="F12145">
        <f>COUNTIF($A$2:$A$14999,A12145)</f>
        <v>6979</v>
      </c>
    </row>
    <row r="12146" spans="1:6" x14ac:dyDescent="0.4">
      <c r="A12146" s="69" t="str">
        <f>IF([1]転記シート!$D12147="","",[1]転記シート!$D12147*[1]転記シート!$E12147)</f>
        <v/>
      </c>
      <c r="B12146" s="69" t="str">
        <f>IF([1]転記シート!F12147="","",[1]転記シート!F12147)</f>
        <v/>
      </c>
      <c r="C12146" s="69" t="str">
        <f>IF([1]転記シート!G12147="","",[1]転記シート!G12147)</f>
        <v/>
      </c>
      <c r="D12146" s="69" t="str">
        <f>IF([1]転記シート!H12147="","",[1]転記シート!H12147)</f>
        <v/>
      </c>
      <c r="F12146">
        <f>COUNTIF($A$2:$A$14999,A12146)</f>
        <v>6979</v>
      </c>
    </row>
    <row r="12147" spans="1:6" x14ac:dyDescent="0.4">
      <c r="A12147" s="69" t="str">
        <f>IF([1]転記シート!$D12148="","",[1]転記シート!$D12148*[1]転記シート!$E12148)</f>
        <v/>
      </c>
      <c r="B12147" s="69" t="str">
        <f>IF([1]転記シート!F12148="","",[1]転記シート!F12148)</f>
        <v/>
      </c>
      <c r="C12147" s="69" t="str">
        <f>IF([1]転記シート!G12148="","",[1]転記シート!G12148)</f>
        <v/>
      </c>
      <c r="D12147" s="69" t="str">
        <f>IF([1]転記シート!H12148="","",[1]転記シート!H12148)</f>
        <v/>
      </c>
      <c r="F12147">
        <f>COUNTIF($A$2:$A$14999,A12147)</f>
        <v>6979</v>
      </c>
    </row>
    <row r="12148" spans="1:6" x14ac:dyDescent="0.4">
      <c r="A12148" s="69" t="str">
        <f>IF([1]転記シート!$D12149="","",[1]転記シート!$D12149*[1]転記シート!$E12149)</f>
        <v/>
      </c>
      <c r="B12148" s="69" t="str">
        <f>IF([1]転記シート!F12149="","",[1]転記シート!F12149)</f>
        <v/>
      </c>
      <c r="C12148" s="69" t="str">
        <f>IF([1]転記シート!G12149="","",[1]転記シート!G12149)</f>
        <v/>
      </c>
      <c r="D12148" s="69" t="str">
        <f>IF([1]転記シート!H12149="","",[1]転記シート!H12149)</f>
        <v/>
      </c>
      <c r="F12148">
        <f>COUNTIF($A$2:$A$14999,A12148)</f>
        <v>6979</v>
      </c>
    </row>
    <row r="12149" spans="1:6" x14ac:dyDescent="0.4">
      <c r="A12149" s="69" t="str">
        <f>IF([1]転記シート!$D12150="","",[1]転記シート!$D12150*[1]転記シート!$E12150)</f>
        <v/>
      </c>
      <c r="B12149" s="69" t="str">
        <f>IF([1]転記シート!F12150="","",[1]転記シート!F12150)</f>
        <v/>
      </c>
      <c r="C12149" s="69" t="str">
        <f>IF([1]転記シート!G12150="","",[1]転記シート!G12150)</f>
        <v/>
      </c>
      <c r="D12149" s="69" t="str">
        <f>IF([1]転記シート!H12150="","",[1]転記シート!H12150)</f>
        <v/>
      </c>
      <c r="F12149">
        <f>COUNTIF($A$2:$A$14999,A12149)</f>
        <v>6979</v>
      </c>
    </row>
    <row r="12150" spans="1:6" x14ac:dyDescent="0.4">
      <c r="A12150" s="69" t="str">
        <f>IF([1]転記シート!$D12151="","",[1]転記シート!$D12151*[1]転記シート!$E12151)</f>
        <v/>
      </c>
      <c r="B12150" s="69" t="str">
        <f>IF([1]転記シート!F12151="","",[1]転記シート!F12151)</f>
        <v/>
      </c>
      <c r="C12150" s="69" t="str">
        <f>IF([1]転記シート!G12151="","",[1]転記シート!G12151)</f>
        <v/>
      </c>
      <c r="D12150" s="69" t="str">
        <f>IF([1]転記シート!H12151="","",[1]転記シート!H12151)</f>
        <v/>
      </c>
      <c r="F12150">
        <f>COUNTIF($A$2:$A$14999,A12150)</f>
        <v>6979</v>
      </c>
    </row>
    <row r="12151" spans="1:6" x14ac:dyDescent="0.4">
      <c r="A12151" s="69" t="str">
        <f>IF([1]転記シート!$D12152="","",[1]転記シート!$D12152*[1]転記シート!$E12152)</f>
        <v/>
      </c>
      <c r="B12151" s="69" t="str">
        <f>IF([1]転記シート!F12152="","",[1]転記シート!F12152)</f>
        <v/>
      </c>
      <c r="C12151" s="69" t="str">
        <f>IF([1]転記シート!G12152="","",[1]転記シート!G12152)</f>
        <v/>
      </c>
      <c r="D12151" s="69" t="str">
        <f>IF([1]転記シート!H12152="","",[1]転記シート!H12152)</f>
        <v/>
      </c>
      <c r="F12151">
        <f>COUNTIF($A$2:$A$14999,A12151)</f>
        <v>6979</v>
      </c>
    </row>
    <row r="12152" spans="1:6" x14ac:dyDescent="0.4">
      <c r="A12152" s="69" t="str">
        <f>IF([1]転記シート!$D12153="","",[1]転記シート!$D12153*[1]転記シート!$E12153)</f>
        <v/>
      </c>
      <c r="B12152" s="69" t="str">
        <f>IF([1]転記シート!F12153="","",[1]転記シート!F12153)</f>
        <v/>
      </c>
      <c r="C12152" s="69" t="str">
        <f>IF([1]転記シート!G12153="","",[1]転記シート!G12153)</f>
        <v/>
      </c>
      <c r="D12152" s="69" t="str">
        <f>IF([1]転記シート!H12153="","",[1]転記シート!H12153)</f>
        <v/>
      </c>
      <c r="F12152">
        <f>COUNTIF($A$2:$A$14999,A12152)</f>
        <v>6979</v>
      </c>
    </row>
    <row r="12153" spans="1:6" x14ac:dyDescent="0.4">
      <c r="A12153" s="69" t="str">
        <f>IF([1]転記シート!$D12154="","",[1]転記シート!$D12154*[1]転記シート!$E12154)</f>
        <v/>
      </c>
      <c r="B12153" s="69" t="str">
        <f>IF([1]転記シート!F12154="","",[1]転記シート!F12154)</f>
        <v/>
      </c>
      <c r="C12153" s="69" t="str">
        <f>IF([1]転記シート!G12154="","",[1]転記シート!G12154)</f>
        <v/>
      </c>
      <c r="D12153" s="69" t="str">
        <f>IF([1]転記シート!H12154="","",[1]転記シート!H12154)</f>
        <v/>
      </c>
      <c r="F12153">
        <f>COUNTIF($A$2:$A$14999,A12153)</f>
        <v>6979</v>
      </c>
    </row>
    <row r="12154" spans="1:6" x14ac:dyDescent="0.4">
      <c r="A12154" s="69" t="str">
        <f>IF([1]転記シート!$D12155="","",[1]転記シート!$D12155*[1]転記シート!$E12155)</f>
        <v/>
      </c>
      <c r="B12154" s="69" t="str">
        <f>IF([1]転記シート!F12155="","",[1]転記シート!F12155)</f>
        <v/>
      </c>
      <c r="C12154" s="69" t="str">
        <f>IF([1]転記シート!G12155="","",[1]転記シート!G12155)</f>
        <v/>
      </c>
      <c r="D12154" s="69" t="str">
        <f>IF([1]転記シート!H12155="","",[1]転記シート!H12155)</f>
        <v/>
      </c>
      <c r="F12154">
        <f>COUNTIF($A$2:$A$14999,A12154)</f>
        <v>6979</v>
      </c>
    </row>
    <row r="12155" spans="1:6" x14ac:dyDescent="0.4">
      <c r="A12155" s="69" t="str">
        <f>IF([1]転記シート!$D12156="","",[1]転記シート!$D12156*[1]転記シート!$E12156)</f>
        <v/>
      </c>
      <c r="B12155" s="69" t="str">
        <f>IF([1]転記シート!F12156="","",[1]転記シート!F12156)</f>
        <v/>
      </c>
      <c r="C12155" s="69" t="str">
        <f>IF([1]転記シート!G12156="","",[1]転記シート!G12156)</f>
        <v/>
      </c>
      <c r="D12155" s="69" t="str">
        <f>IF([1]転記シート!H12156="","",[1]転記シート!H12156)</f>
        <v/>
      </c>
      <c r="F12155">
        <f>COUNTIF($A$2:$A$14999,A12155)</f>
        <v>6979</v>
      </c>
    </row>
    <row r="12156" spans="1:6" x14ac:dyDescent="0.4">
      <c r="A12156" s="69" t="str">
        <f>IF([1]転記シート!$D12157="","",[1]転記シート!$D12157*[1]転記シート!$E12157)</f>
        <v/>
      </c>
      <c r="B12156" s="69" t="str">
        <f>IF([1]転記シート!F12157="","",[1]転記シート!F12157)</f>
        <v/>
      </c>
      <c r="C12156" s="69" t="str">
        <f>IF([1]転記シート!G12157="","",[1]転記シート!G12157)</f>
        <v/>
      </c>
      <c r="D12156" s="69" t="str">
        <f>IF([1]転記シート!H12157="","",[1]転記シート!H12157)</f>
        <v/>
      </c>
      <c r="F12156">
        <f>COUNTIF($A$2:$A$14999,A12156)</f>
        <v>6979</v>
      </c>
    </row>
    <row r="12157" spans="1:6" x14ac:dyDescent="0.4">
      <c r="A12157" s="69" t="str">
        <f>IF([1]転記シート!$D12158="","",[1]転記シート!$D12158*[1]転記シート!$E12158)</f>
        <v/>
      </c>
      <c r="B12157" s="69" t="str">
        <f>IF([1]転記シート!F12158="","",[1]転記シート!F12158)</f>
        <v/>
      </c>
      <c r="C12157" s="69" t="str">
        <f>IF([1]転記シート!G12158="","",[1]転記シート!G12158)</f>
        <v/>
      </c>
      <c r="D12157" s="69" t="str">
        <f>IF([1]転記シート!H12158="","",[1]転記シート!H12158)</f>
        <v/>
      </c>
      <c r="F12157">
        <f>COUNTIF($A$2:$A$14999,A12157)</f>
        <v>6979</v>
      </c>
    </row>
    <row r="12158" spans="1:6" x14ac:dyDescent="0.4">
      <c r="A12158" s="69" t="str">
        <f>IF([1]転記シート!$D12159="","",[1]転記シート!$D12159*[1]転記シート!$E12159)</f>
        <v/>
      </c>
      <c r="B12158" s="69" t="str">
        <f>IF([1]転記シート!F12159="","",[1]転記シート!F12159)</f>
        <v/>
      </c>
      <c r="C12158" s="69" t="str">
        <f>IF([1]転記シート!G12159="","",[1]転記シート!G12159)</f>
        <v/>
      </c>
      <c r="D12158" s="69" t="str">
        <f>IF([1]転記シート!H12159="","",[1]転記シート!H12159)</f>
        <v/>
      </c>
      <c r="F12158">
        <f>COUNTIF($A$2:$A$14999,A12158)</f>
        <v>6979</v>
      </c>
    </row>
    <row r="12159" spans="1:6" x14ac:dyDescent="0.4">
      <c r="A12159" s="69" t="str">
        <f>IF([1]転記シート!$D12160="","",[1]転記シート!$D12160*[1]転記シート!$E12160)</f>
        <v/>
      </c>
      <c r="B12159" s="69" t="str">
        <f>IF([1]転記シート!F12160="","",[1]転記シート!F12160)</f>
        <v/>
      </c>
      <c r="C12159" s="69" t="str">
        <f>IF([1]転記シート!G12160="","",[1]転記シート!G12160)</f>
        <v/>
      </c>
      <c r="D12159" s="69" t="str">
        <f>IF([1]転記シート!H12160="","",[1]転記シート!H12160)</f>
        <v/>
      </c>
      <c r="F12159">
        <f>COUNTIF($A$2:$A$14999,A12159)</f>
        <v>6979</v>
      </c>
    </row>
    <row r="12160" spans="1:6" x14ac:dyDescent="0.4">
      <c r="A12160" s="69" t="str">
        <f>IF([1]転記シート!$D12161="","",[1]転記シート!$D12161*[1]転記シート!$E12161)</f>
        <v/>
      </c>
      <c r="B12160" s="69" t="str">
        <f>IF([1]転記シート!F12161="","",[1]転記シート!F12161)</f>
        <v/>
      </c>
      <c r="C12160" s="69" t="str">
        <f>IF([1]転記シート!G12161="","",[1]転記シート!G12161)</f>
        <v/>
      </c>
      <c r="D12160" s="69" t="str">
        <f>IF([1]転記シート!H12161="","",[1]転記シート!H12161)</f>
        <v/>
      </c>
      <c r="F12160">
        <f>COUNTIF($A$2:$A$14999,A12160)</f>
        <v>6979</v>
      </c>
    </row>
    <row r="12161" spans="1:6" x14ac:dyDescent="0.4">
      <c r="A12161" s="69" t="str">
        <f>IF([1]転記シート!$D12162="","",[1]転記シート!$D12162*[1]転記シート!$E12162)</f>
        <v/>
      </c>
      <c r="B12161" s="69" t="str">
        <f>IF([1]転記シート!F12162="","",[1]転記シート!F12162)</f>
        <v/>
      </c>
      <c r="C12161" s="69" t="str">
        <f>IF([1]転記シート!G12162="","",[1]転記シート!G12162)</f>
        <v/>
      </c>
      <c r="D12161" s="69" t="str">
        <f>IF([1]転記シート!H12162="","",[1]転記シート!H12162)</f>
        <v/>
      </c>
      <c r="F12161">
        <f>COUNTIF($A$2:$A$14999,A12161)</f>
        <v>6979</v>
      </c>
    </row>
    <row r="12162" spans="1:6" x14ac:dyDescent="0.4">
      <c r="A12162" s="69" t="str">
        <f>IF([1]転記シート!$D12163="","",[1]転記シート!$D12163*[1]転記シート!$E12163)</f>
        <v/>
      </c>
      <c r="B12162" s="69" t="str">
        <f>IF([1]転記シート!F12163="","",[1]転記シート!F12163)</f>
        <v/>
      </c>
      <c r="C12162" s="69" t="str">
        <f>IF([1]転記シート!G12163="","",[1]転記シート!G12163)</f>
        <v/>
      </c>
      <c r="D12162" s="69" t="str">
        <f>IF([1]転記シート!H12163="","",[1]転記シート!H12163)</f>
        <v/>
      </c>
      <c r="F12162">
        <f>COUNTIF($A$2:$A$14999,A12162)</f>
        <v>6979</v>
      </c>
    </row>
    <row r="12163" spans="1:6" x14ac:dyDescent="0.4">
      <c r="A12163" s="69" t="str">
        <f>IF([1]転記シート!$D12164="","",[1]転記シート!$D12164*[1]転記シート!$E12164)</f>
        <v/>
      </c>
      <c r="B12163" s="69" t="str">
        <f>IF([1]転記シート!F12164="","",[1]転記シート!F12164)</f>
        <v/>
      </c>
      <c r="C12163" s="69" t="str">
        <f>IF([1]転記シート!G12164="","",[1]転記シート!G12164)</f>
        <v/>
      </c>
      <c r="D12163" s="69" t="str">
        <f>IF([1]転記シート!H12164="","",[1]転記シート!H12164)</f>
        <v/>
      </c>
      <c r="F12163">
        <f>COUNTIF($A$2:$A$14999,A12163)</f>
        <v>6979</v>
      </c>
    </row>
    <row r="12164" spans="1:6" x14ac:dyDescent="0.4">
      <c r="A12164" s="69" t="str">
        <f>IF([1]転記シート!$D12165="","",[1]転記シート!$D12165*[1]転記シート!$E12165)</f>
        <v/>
      </c>
      <c r="B12164" s="69" t="str">
        <f>IF([1]転記シート!F12165="","",[1]転記シート!F12165)</f>
        <v/>
      </c>
      <c r="C12164" s="69" t="str">
        <f>IF([1]転記シート!G12165="","",[1]転記シート!G12165)</f>
        <v/>
      </c>
      <c r="D12164" s="69" t="str">
        <f>IF([1]転記シート!H12165="","",[1]転記シート!H12165)</f>
        <v/>
      </c>
      <c r="F12164">
        <f>COUNTIF($A$2:$A$14999,A12164)</f>
        <v>6979</v>
      </c>
    </row>
    <row r="12165" spans="1:6" x14ac:dyDescent="0.4">
      <c r="A12165" s="69" t="str">
        <f>IF([1]転記シート!$D12166="","",[1]転記シート!$D12166*[1]転記シート!$E12166)</f>
        <v/>
      </c>
      <c r="B12165" s="69" t="str">
        <f>IF([1]転記シート!F12166="","",[1]転記シート!F12166)</f>
        <v/>
      </c>
      <c r="C12165" s="69" t="str">
        <f>IF([1]転記シート!G12166="","",[1]転記シート!G12166)</f>
        <v/>
      </c>
      <c r="D12165" s="69" t="str">
        <f>IF([1]転記シート!H12166="","",[1]転記シート!H12166)</f>
        <v/>
      </c>
      <c r="F12165">
        <f>COUNTIF($A$2:$A$14999,A12165)</f>
        <v>6979</v>
      </c>
    </row>
    <row r="12166" spans="1:6" x14ac:dyDescent="0.4">
      <c r="A12166" s="69" t="str">
        <f>IF([1]転記シート!$D12167="","",[1]転記シート!$D12167*[1]転記シート!$E12167)</f>
        <v/>
      </c>
      <c r="B12166" s="69" t="str">
        <f>IF([1]転記シート!F12167="","",[1]転記シート!F12167)</f>
        <v/>
      </c>
      <c r="C12166" s="69" t="str">
        <f>IF([1]転記シート!G12167="","",[1]転記シート!G12167)</f>
        <v/>
      </c>
      <c r="D12166" s="69" t="str">
        <f>IF([1]転記シート!H12167="","",[1]転記シート!H12167)</f>
        <v/>
      </c>
      <c r="F12166">
        <f>COUNTIF($A$2:$A$14999,A12166)</f>
        <v>6979</v>
      </c>
    </row>
    <row r="12167" spans="1:6" x14ac:dyDescent="0.4">
      <c r="A12167" s="69" t="str">
        <f>IF([1]転記シート!$D12168="","",[1]転記シート!$D12168*[1]転記シート!$E12168)</f>
        <v/>
      </c>
      <c r="B12167" s="69" t="str">
        <f>IF([1]転記シート!F12168="","",[1]転記シート!F12168)</f>
        <v/>
      </c>
      <c r="C12167" s="69" t="str">
        <f>IF([1]転記シート!G12168="","",[1]転記シート!G12168)</f>
        <v/>
      </c>
      <c r="D12167" s="69" t="str">
        <f>IF([1]転記シート!H12168="","",[1]転記シート!H12168)</f>
        <v/>
      </c>
      <c r="F12167">
        <f>COUNTIF($A$2:$A$14999,A12167)</f>
        <v>6979</v>
      </c>
    </row>
    <row r="12168" spans="1:6" x14ac:dyDescent="0.4">
      <c r="A12168" s="69" t="str">
        <f>IF([1]転記シート!$D12169="","",[1]転記シート!$D12169*[1]転記シート!$E12169)</f>
        <v/>
      </c>
      <c r="B12168" s="69" t="str">
        <f>IF([1]転記シート!F12169="","",[1]転記シート!F12169)</f>
        <v/>
      </c>
      <c r="C12168" s="69" t="str">
        <f>IF([1]転記シート!G12169="","",[1]転記シート!G12169)</f>
        <v/>
      </c>
      <c r="D12168" s="69" t="str">
        <f>IF([1]転記シート!H12169="","",[1]転記シート!H12169)</f>
        <v/>
      </c>
      <c r="F12168">
        <f>COUNTIF($A$2:$A$14999,A12168)</f>
        <v>6979</v>
      </c>
    </row>
    <row r="12169" spans="1:6" x14ac:dyDescent="0.4">
      <c r="A12169" s="69" t="str">
        <f>IF([1]転記シート!$D12170="","",[1]転記シート!$D12170*[1]転記シート!$E12170)</f>
        <v/>
      </c>
      <c r="B12169" s="69" t="str">
        <f>IF([1]転記シート!F12170="","",[1]転記シート!F12170)</f>
        <v/>
      </c>
      <c r="C12169" s="69" t="str">
        <f>IF([1]転記シート!G12170="","",[1]転記シート!G12170)</f>
        <v/>
      </c>
      <c r="D12169" s="69" t="str">
        <f>IF([1]転記シート!H12170="","",[1]転記シート!H12170)</f>
        <v/>
      </c>
      <c r="F12169">
        <f>COUNTIF($A$2:$A$14999,A12169)</f>
        <v>6979</v>
      </c>
    </row>
    <row r="12170" spans="1:6" x14ac:dyDescent="0.4">
      <c r="A12170" s="69" t="str">
        <f>IF([1]転記シート!$D12171="","",[1]転記シート!$D12171*[1]転記シート!$E12171)</f>
        <v/>
      </c>
      <c r="B12170" s="69" t="str">
        <f>IF([1]転記シート!F12171="","",[1]転記シート!F12171)</f>
        <v/>
      </c>
      <c r="C12170" s="69" t="str">
        <f>IF([1]転記シート!G12171="","",[1]転記シート!G12171)</f>
        <v/>
      </c>
      <c r="D12170" s="69" t="str">
        <f>IF([1]転記シート!H12171="","",[1]転記シート!H12171)</f>
        <v/>
      </c>
      <c r="F12170">
        <f>COUNTIF($A$2:$A$14999,A12170)</f>
        <v>6979</v>
      </c>
    </row>
    <row r="12171" spans="1:6" x14ac:dyDescent="0.4">
      <c r="A12171" s="69" t="str">
        <f>IF([1]転記シート!$D12172="","",[1]転記シート!$D12172*[1]転記シート!$E12172)</f>
        <v/>
      </c>
      <c r="B12171" s="69" t="str">
        <f>IF([1]転記シート!F12172="","",[1]転記シート!F12172)</f>
        <v/>
      </c>
      <c r="C12171" s="69" t="str">
        <f>IF([1]転記シート!G12172="","",[1]転記シート!G12172)</f>
        <v/>
      </c>
      <c r="D12171" s="69" t="str">
        <f>IF([1]転記シート!H12172="","",[1]転記シート!H12172)</f>
        <v/>
      </c>
      <c r="F12171">
        <f>COUNTIF($A$2:$A$14999,A12171)</f>
        <v>6979</v>
      </c>
    </row>
    <row r="12172" spans="1:6" x14ac:dyDescent="0.4">
      <c r="A12172" s="69" t="str">
        <f>IF([1]転記シート!$D12173="","",[1]転記シート!$D12173*[1]転記シート!$E12173)</f>
        <v/>
      </c>
      <c r="B12172" s="69" t="str">
        <f>IF([1]転記シート!F12173="","",[1]転記シート!F12173)</f>
        <v/>
      </c>
      <c r="C12172" s="69" t="str">
        <f>IF([1]転記シート!G12173="","",[1]転記シート!G12173)</f>
        <v/>
      </c>
      <c r="D12172" s="69" t="str">
        <f>IF([1]転記シート!H12173="","",[1]転記シート!H12173)</f>
        <v/>
      </c>
      <c r="F12172">
        <f>COUNTIF($A$2:$A$14999,A12172)</f>
        <v>6979</v>
      </c>
    </row>
    <row r="12173" spans="1:6" x14ac:dyDescent="0.4">
      <c r="A12173" s="69" t="str">
        <f>IF([1]転記シート!$D12174="","",[1]転記シート!$D12174*[1]転記シート!$E12174)</f>
        <v/>
      </c>
      <c r="B12173" s="69" t="str">
        <f>IF([1]転記シート!F12174="","",[1]転記シート!F12174)</f>
        <v/>
      </c>
      <c r="C12173" s="69" t="str">
        <f>IF([1]転記シート!G12174="","",[1]転記シート!G12174)</f>
        <v/>
      </c>
      <c r="D12173" s="69" t="str">
        <f>IF([1]転記シート!H12174="","",[1]転記シート!H12174)</f>
        <v/>
      </c>
      <c r="F12173">
        <f>COUNTIF($A$2:$A$14999,A12173)</f>
        <v>6979</v>
      </c>
    </row>
    <row r="12174" spans="1:6" x14ac:dyDescent="0.4">
      <c r="A12174" s="69" t="str">
        <f>IF([1]転記シート!$D12175="","",[1]転記シート!$D12175*[1]転記シート!$E12175)</f>
        <v/>
      </c>
      <c r="B12174" s="69" t="str">
        <f>IF([1]転記シート!F12175="","",[1]転記シート!F12175)</f>
        <v/>
      </c>
      <c r="C12174" s="69" t="str">
        <f>IF([1]転記シート!G12175="","",[1]転記シート!G12175)</f>
        <v/>
      </c>
      <c r="D12174" s="69" t="str">
        <f>IF([1]転記シート!H12175="","",[1]転記シート!H12175)</f>
        <v/>
      </c>
      <c r="F12174">
        <f>COUNTIF($A$2:$A$14999,A12174)</f>
        <v>6979</v>
      </c>
    </row>
    <row r="12175" spans="1:6" x14ac:dyDescent="0.4">
      <c r="A12175" s="69" t="str">
        <f>IF([1]転記シート!$D12176="","",[1]転記シート!$D12176*[1]転記シート!$E12176)</f>
        <v/>
      </c>
      <c r="B12175" s="69" t="str">
        <f>IF([1]転記シート!F12176="","",[1]転記シート!F12176)</f>
        <v/>
      </c>
      <c r="C12175" s="69" t="str">
        <f>IF([1]転記シート!G12176="","",[1]転記シート!G12176)</f>
        <v/>
      </c>
      <c r="D12175" s="69" t="str">
        <f>IF([1]転記シート!H12176="","",[1]転記シート!H12176)</f>
        <v/>
      </c>
      <c r="F12175">
        <f>COUNTIF($A$2:$A$14999,A12175)</f>
        <v>6979</v>
      </c>
    </row>
    <row r="12176" spans="1:6" x14ac:dyDescent="0.4">
      <c r="A12176" s="69" t="str">
        <f>IF([1]転記シート!$D12177="","",[1]転記シート!$D12177*[1]転記シート!$E12177)</f>
        <v/>
      </c>
      <c r="B12176" s="69" t="str">
        <f>IF([1]転記シート!F12177="","",[1]転記シート!F12177)</f>
        <v/>
      </c>
      <c r="C12176" s="69" t="str">
        <f>IF([1]転記シート!G12177="","",[1]転記シート!G12177)</f>
        <v/>
      </c>
      <c r="D12176" s="69" t="str">
        <f>IF([1]転記シート!H12177="","",[1]転記シート!H12177)</f>
        <v/>
      </c>
      <c r="F12176">
        <f>COUNTIF($A$2:$A$14999,A12176)</f>
        <v>6979</v>
      </c>
    </row>
    <row r="12177" spans="1:6" x14ac:dyDescent="0.4">
      <c r="A12177" s="69" t="str">
        <f>IF([1]転記シート!$D12178="","",[1]転記シート!$D12178*[1]転記シート!$E12178)</f>
        <v/>
      </c>
      <c r="B12177" s="69" t="str">
        <f>IF([1]転記シート!F12178="","",[1]転記シート!F12178)</f>
        <v/>
      </c>
      <c r="C12177" s="69" t="str">
        <f>IF([1]転記シート!G12178="","",[1]転記シート!G12178)</f>
        <v/>
      </c>
      <c r="D12177" s="69" t="str">
        <f>IF([1]転記シート!H12178="","",[1]転記シート!H12178)</f>
        <v/>
      </c>
      <c r="F12177">
        <f>COUNTIF($A$2:$A$14999,A12177)</f>
        <v>6979</v>
      </c>
    </row>
    <row r="12178" spans="1:6" x14ac:dyDescent="0.4">
      <c r="A12178" s="69" t="str">
        <f>IF([1]転記シート!$D12179="","",[1]転記シート!$D12179*[1]転記シート!$E12179)</f>
        <v/>
      </c>
      <c r="B12178" s="69" t="str">
        <f>IF([1]転記シート!F12179="","",[1]転記シート!F12179)</f>
        <v/>
      </c>
      <c r="C12178" s="69" t="str">
        <f>IF([1]転記シート!G12179="","",[1]転記シート!G12179)</f>
        <v/>
      </c>
      <c r="D12178" s="69" t="str">
        <f>IF([1]転記シート!H12179="","",[1]転記シート!H12179)</f>
        <v/>
      </c>
      <c r="F12178">
        <f>COUNTIF($A$2:$A$14999,A12178)</f>
        <v>6979</v>
      </c>
    </row>
    <row r="12179" spans="1:6" x14ac:dyDescent="0.4">
      <c r="A12179" s="69" t="str">
        <f>IF([1]転記シート!$D12180="","",[1]転記シート!$D12180*[1]転記シート!$E12180)</f>
        <v/>
      </c>
      <c r="B12179" s="69" t="str">
        <f>IF([1]転記シート!F12180="","",[1]転記シート!F12180)</f>
        <v/>
      </c>
      <c r="C12179" s="69" t="str">
        <f>IF([1]転記シート!G12180="","",[1]転記シート!G12180)</f>
        <v/>
      </c>
      <c r="D12179" s="69" t="str">
        <f>IF([1]転記シート!H12180="","",[1]転記シート!H12180)</f>
        <v/>
      </c>
      <c r="F12179">
        <f>COUNTIF($A$2:$A$14999,A12179)</f>
        <v>6979</v>
      </c>
    </row>
    <row r="12180" spans="1:6" x14ac:dyDescent="0.4">
      <c r="A12180" s="69" t="str">
        <f>IF([1]転記シート!$D12181="","",[1]転記シート!$D12181*[1]転記シート!$E12181)</f>
        <v/>
      </c>
      <c r="B12180" s="69" t="str">
        <f>IF([1]転記シート!F12181="","",[1]転記シート!F12181)</f>
        <v/>
      </c>
      <c r="C12180" s="69" t="str">
        <f>IF([1]転記シート!G12181="","",[1]転記シート!G12181)</f>
        <v/>
      </c>
      <c r="D12180" s="69" t="str">
        <f>IF([1]転記シート!H12181="","",[1]転記シート!H12181)</f>
        <v/>
      </c>
      <c r="F12180">
        <f>COUNTIF($A$2:$A$14999,A12180)</f>
        <v>6979</v>
      </c>
    </row>
    <row r="12181" spans="1:6" x14ac:dyDescent="0.4">
      <c r="A12181" s="69" t="str">
        <f>IF([1]転記シート!$D12182="","",[1]転記シート!$D12182*[1]転記シート!$E12182)</f>
        <v/>
      </c>
      <c r="B12181" s="69" t="str">
        <f>IF([1]転記シート!F12182="","",[1]転記シート!F12182)</f>
        <v/>
      </c>
      <c r="C12181" s="69" t="str">
        <f>IF([1]転記シート!G12182="","",[1]転記シート!G12182)</f>
        <v/>
      </c>
      <c r="D12181" s="69" t="str">
        <f>IF([1]転記シート!H12182="","",[1]転記シート!H12182)</f>
        <v/>
      </c>
      <c r="F12181">
        <f>COUNTIF($A$2:$A$14999,A12181)</f>
        <v>6979</v>
      </c>
    </row>
    <row r="12182" spans="1:6" x14ac:dyDescent="0.4">
      <c r="A12182" s="69" t="str">
        <f>IF([1]転記シート!$D12183="","",[1]転記シート!$D12183*[1]転記シート!$E12183)</f>
        <v/>
      </c>
      <c r="B12182" s="69" t="str">
        <f>IF([1]転記シート!F12183="","",[1]転記シート!F12183)</f>
        <v/>
      </c>
      <c r="C12182" s="69" t="str">
        <f>IF([1]転記シート!G12183="","",[1]転記シート!G12183)</f>
        <v/>
      </c>
      <c r="D12182" s="69" t="str">
        <f>IF([1]転記シート!H12183="","",[1]転記シート!H12183)</f>
        <v/>
      </c>
      <c r="F12182">
        <f>COUNTIF($A$2:$A$14999,A12182)</f>
        <v>6979</v>
      </c>
    </row>
    <row r="12183" spans="1:6" x14ac:dyDescent="0.4">
      <c r="A12183" s="69" t="str">
        <f>IF([1]転記シート!$D12184="","",[1]転記シート!$D12184*[1]転記シート!$E12184)</f>
        <v/>
      </c>
      <c r="B12183" s="69" t="str">
        <f>IF([1]転記シート!F12184="","",[1]転記シート!F12184)</f>
        <v/>
      </c>
      <c r="C12183" s="69" t="str">
        <f>IF([1]転記シート!G12184="","",[1]転記シート!G12184)</f>
        <v/>
      </c>
      <c r="D12183" s="69" t="str">
        <f>IF([1]転記シート!H12184="","",[1]転記シート!H12184)</f>
        <v/>
      </c>
      <c r="F12183">
        <f>COUNTIF($A$2:$A$14999,A12183)</f>
        <v>6979</v>
      </c>
    </row>
    <row r="12184" spans="1:6" x14ac:dyDescent="0.4">
      <c r="A12184" s="69" t="str">
        <f>IF([1]転記シート!$D12185="","",[1]転記シート!$D12185*[1]転記シート!$E12185)</f>
        <v/>
      </c>
      <c r="B12184" s="69" t="str">
        <f>IF([1]転記シート!F12185="","",[1]転記シート!F12185)</f>
        <v/>
      </c>
      <c r="C12184" s="69" t="str">
        <f>IF([1]転記シート!G12185="","",[1]転記シート!G12185)</f>
        <v/>
      </c>
      <c r="D12184" s="69" t="str">
        <f>IF([1]転記シート!H12185="","",[1]転記シート!H12185)</f>
        <v/>
      </c>
      <c r="F12184">
        <f>COUNTIF($A$2:$A$14999,A12184)</f>
        <v>6979</v>
      </c>
    </row>
    <row r="12185" spans="1:6" x14ac:dyDescent="0.4">
      <c r="A12185" s="69" t="str">
        <f>IF([1]転記シート!$D12186="","",[1]転記シート!$D12186*[1]転記シート!$E12186)</f>
        <v/>
      </c>
      <c r="B12185" s="69" t="str">
        <f>IF([1]転記シート!F12186="","",[1]転記シート!F12186)</f>
        <v/>
      </c>
      <c r="C12185" s="69" t="str">
        <f>IF([1]転記シート!G12186="","",[1]転記シート!G12186)</f>
        <v/>
      </c>
      <c r="D12185" s="69" t="str">
        <f>IF([1]転記シート!H12186="","",[1]転記シート!H12186)</f>
        <v/>
      </c>
      <c r="F12185">
        <f>COUNTIF($A$2:$A$14999,A12185)</f>
        <v>6979</v>
      </c>
    </row>
    <row r="12186" spans="1:6" x14ac:dyDescent="0.4">
      <c r="A12186" s="69" t="str">
        <f>IF([1]転記シート!$D12187="","",[1]転記シート!$D12187*[1]転記シート!$E12187)</f>
        <v/>
      </c>
      <c r="B12186" s="69" t="str">
        <f>IF([1]転記シート!F12187="","",[1]転記シート!F12187)</f>
        <v/>
      </c>
      <c r="C12186" s="69" t="str">
        <f>IF([1]転記シート!G12187="","",[1]転記シート!G12187)</f>
        <v/>
      </c>
      <c r="D12186" s="69" t="str">
        <f>IF([1]転記シート!H12187="","",[1]転記シート!H12187)</f>
        <v/>
      </c>
      <c r="F12186">
        <f>COUNTIF($A$2:$A$14999,A12186)</f>
        <v>6979</v>
      </c>
    </row>
    <row r="12187" spans="1:6" x14ac:dyDescent="0.4">
      <c r="A12187" s="69" t="str">
        <f>IF([1]転記シート!$D12188="","",[1]転記シート!$D12188*[1]転記シート!$E12188)</f>
        <v/>
      </c>
      <c r="B12187" s="69" t="str">
        <f>IF([1]転記シート!F12188="","",[1]転記シート!F12188)</f>
        <v/>
      </c>
      <c r="C12187" s="69" t="str">
        <f>IF([1]転記シート!G12188="","",[1]転記シート!G12188)</f>
        <v/>
      </c>
      <c r="D12187" s="69" t="str">
        <f>IF([1]転記シート!H12188="","",[1]転記シート!H12188)</f>
        <v/>
      </c>
      <c r="F12187">
        <f>COUNTIF($A$2:$A$14999,A12187)</f>
        <v>6979</v>
      </c>
    </row>
    <row r="12188" spans="1:6" x14ac:dyDescent="0.4">
      <c r="A12188" s="69" t="str">
        <f>IF([1]転記シート!$D12189="","",[1]転記シート!$D12189*[1]転記シート!$E12189)</f>
        <v/>
      </c>
      <c r="B12188" s="69" t="str">
        <f>IF([1]転記シート!F12189="","",[1]転記シート!F12189)</f>
        <v/>
      </c>
      <c r="C12188" s="69" t="str">
        <f>IF([1]転記シート!G12189="","",[1]転記シート!G12189)</f>
        <v/>
      </c>
      <c r="D12188" s="69" t="str">
        <f>IF([1]転記シート!H12189="","",[1]転記シート!H12189)</f>
        <v/>
      </c>
      <c r="F12188">
        <f>COUNTIF($A$2:$A$14999,A12188)</f>
        <v>6979</v>
      </c>
    </row>
    <row r="12189" spans="1:6" x14ac:dyDescent="0.4">
      <c r="A12189" s="69" t="str">
        <f>IF([1]転記シート!$D12190="","",[1]転記シート!$D12190*[1]転記シート!$E12190)</f>
        <v/>
      </c>
      <c r="B12189" s="69" t="str">
        <f>IF([1]転記シート!F12190="","",[1]転記シート!F12190)</f>
        <v/>
      </c>
      <c r="C12189" s="69" t="str">
        <f>IF([1]転記シート!G12190="","",[1]転記シート!G12190)</f>
        <v/>
      </c>
      <c r="D12189" s="69" t="str">
        <f>IF([1]転記シート!H12190="","",[1]転記シート!H12190)</f>
        <v/>
      </c>
      <c r="F12189">
        <f>COUNTIF($A$2:$A$14999,A12189)</f>
        <v>6979</v>
      </c>
    </row>
    <row r="12190" spans="1:6" x14ac:dyDescent="0.4">
      <c r="A12190" s="69" t="str">
        <f>IF([1]転記シート!$D12191="","",[1]転記シート!$D12191*[1]転記シート!$E12191)</f>
        <v/>
      </c>
      <c r="B12190" s="69" t="str">
        <f>IF([1]転記シート!F12191="","",[1]転記シート!F12191)</f>
        <v/>
      </c>
      <c r="C12190" s="69" t="str">
        <f>IF([1]転記シート!G12191="","",[1]転記シート!G12191)</f>
        <v/>
      </c>
      <c r="D12190" s="69" t="str">
        <f>IF([1]転記シート!H12191="","",[1]転記シート!H12191)</f>
        <v/>
      </c>
      <c r="F12190">
        <f>COUNTIF($A$2:$A$14999,A12190)</f>
        <v>6979</v>
      </c>
    </row>
    <row r="12191" spans="1:6" x14ac:dyDescent="0.4">
      <c r="A12191" s="69" t="str">
        <f>IF([1]転記シート!$D12192="","",[1]転記シート!$D12192*[1]転記シート!$E12192)</f>
        <v/>
      </c>
      <c r="B12191" s="69" t="str">
        <f>IF([1]転記シート!F12192="","",[1]転記シート!F12192)</f>
        <v/>
      </c>
      <c r="C12191" s="69" t="str">
        <f>IF([1]転記シート!G12192="","",[1]転記シート!G12192)</f>
        <v/>
      </c>
      <c r="D12191" s="69" t="str">
        <f>IF([1]転記シート!H12192="","",[1]転記シート!H12192)</f>
        <v/>
      </c>
      <c r="F12191">
        <f>COUNTIF($A$2:$A$14999,A12191)</f>
        <v>6979</v>
      </c>
    </row>
    <row r="12192" spans="1:6" x14ac:dyDescent="0.4">
      <c r="A12192" s="69" t="str">
        <f>IF([1]転記シート!$D12193="","",[1]転記シート!$D12193*[1]転記シート!$E12193)</f>
        <v/>
      </c>
      <c r="B12192" s="69" t="str">
        <f>IF([1]転記シート!F12193="","",[1]転記シート!F12193)</f>
        <v/>
      </c>
      <c r="C12192" s="69" t="str">
        <f>IF([1]転記シート!G12193="","",[1]転記シート!G12193)</f>
        <v/>
      </c>
      <c r="D12192" s="69" t="str">
        <f>IF([1]転記シート!H12193="","",[1]転記シート!H12193)</f>
        <v/>
      </c>
      <c r="F12192">
        <f>COUNTIF($A$2:$A$14999,A12192)</f>
        <v>6979</v>
      </c>
    </row>
    <row r="12193" spans="1:6" x14ac:dyDescent="0.4">
      <c r="A12193" s="69" t="str">
        <f>IF([1]転記シート!$D12194="","",[1]転記シート!$D12194*[1]転記シート!$E12194)</f>
        <v/>
      </c>
      <c r="B12193" s="69" t="str">
        <f>IF([1]転記シート!F12194="","",[1]転記シート!F12194)</f>
        <v/>
      </c>
      <c r="C12193" s="69" t="str">
        <f>IF([1]転記シート!G12194="","",[1]転記シート!G12194)</f>
        <v/>
      </c>
      <c r="D12193" s="69" t="str">
        <f>IF([1]転記シート!H12194="","",[1]転記シート!H12194)</f>
        <v/>
      </c>
      <c r="F12193">
        <f>COUNTIF($A$2:$A$14999,A12193)</f>
        <v>6979</v>
      </c>
    </row>
    <row r="12194" spans="1:6" x14ac:dyDescent="0.4">
      <c r="A12194" s="69" t="str">
        <f>IF([1]転記シート!$D12195="","",[1]転記シート!$D12195*[1]転記シート!$E12195)</f>
        <v/>
      </c>
      <c r="B12194" s="69" t="str">
        <f>IF([1]転記シート!F12195="","",[1]転記シート!F12195)</f>
        <v/>
      </c>
      <c r="C12194" s="69" t="str">
        <f>IF([1]転記シート!G12195="","",[1]転記シート!G12195)</f>
        <v/>
      </c>
      <c r="D12194" s="69" t="str">
        <f>IF([1]転記シート!H12195="","",[1]転記シート!H12195)</f>
        <v/>
      </c>
      <c r="F12194">
        <f>COUNTIF($A$2:$A$14999,A12194)</f>
        <v>6979</v>
      </c>
    </row>
    <row r="12195" spans="1:6" x14ac:dyDescent="0.4">
      <c r="A12195" s="69" t="str">
        <f>IF([1]転記シート!$D12196="","",[1]転記シート!$D12196*[1]転記シート!$E12196)</f>
        <v/>
      </c>
      <c r="B12195" s="69" t="str">
        <f>IF([1]転記シート!F12196="","",[1]転記シート!F12196)</f>
        <v/>
      </c>
      <c r="C12195" s="69" t="str">
        <f>IF([1]転記シート!G12196="","",[1]転記シート!G12196)</f>
        <v/>
      </c>
      <c r="D12195" s="69" t="str">
        <f>IF([1]転記シート!H12196="","",[1]転記シート!H12196)</f>
        <v/>
      </c>
      <c r="F12195">
        <f>COUNTIF($A$2:$A$14999,A12195)</f>
        <v>6979</v>
      </c>
    </row>
    <row r="12196" spans="1:6" x14ac:dyDescent="0.4">
      <c r="A12196" s="69" t="str">
        <f>IF([1]転記シート!$D12197="","",[1]転記シート!$D12197*[1]転記シート!$E12197)</f>
        <v/>
      </c>
      <c r="B12196" s="69" t="str">
        <f>IF([1]転記シート!F12197="","",[1]転記シート!F12197)</f>
        <v/>
      </c>
      <c r="C12196" s="69" t="str">
        <f>IF([1]転記シート!G12197="","",[1]転記シート!G12197)</f>
        <v/>
      </c>
      <c r="D12196" s="69" t="str">
        <f>IF([1]転記シート!H12197="","",[1]転記シート!H12197)</f>
        <v/>
      </c>
      <c r="F12196">
        <f>COUNTIF($A$2:$A$14999,A12196)</f>
        <v>6979</v>
      </c>
    </row>
    <row r="12197" spans="1:6" x14ac:dyDescent="0.4">
      <c r="A12197" s="69" t="str">
        <f>IF([1]転記シート!$D12198="","",[1]転記シート!$D12198*[1]転記シート!$E12198)</f>
        <v/>
      </c>
      <c r="B12197" s="69" t="str">
        <f>IF([1]転記シート!F12198="","",[1]転記シート!F12198)</f>
        <v/>
      </c>
      <c r="C12197" s="69" t="str">
        <f>IF([1]転記シート!G12198="","",[1]転記シート!G12198)</f>
        <v/>
      </c>
      <c r="D12197" s="69" t="str">
        <f>IF([1]転記シート!H12198="","",[1]転記シート!H12198)</f>
        <v/>
      </c>
      <c r="F12197">
        <f>COUNTIF($A$2:$A$14999,A12197)</f>
        <v>6979</v>
      </c>
    </row>
    <row r="12198" spans="1:6" x14ac:dyDescent="0.4">
      <c r="A12198" s="69" t="str">
        <f>IF([1]転記シート!$D12199="","",[1]転記シート!$D12199*[1]転記シート!$E12199)</f>
        <v/>
      </c>
      <c r="B12198" s="69" t="str">
        <f>IF([1]転記シート!F12199="","",[1]転記シート!F12199)</f>
        <v/>
      </c>
      <c r="C12198" s="69" t="str">
        <f>IF([1]転記シート!G12199="","",[1]転記シート!G12199)</f>
        <v/>
      </c>
      <c r="D12198" s="69" t="str">
        <f>IF([1]転記シート!H12199="","",[1]転記シート!H12199)</f>
        <v/>
      </c>
      <c r="F12198">
        <f>COUNTIF($A$2:$A$14999,A12198)</f>
        <v>6979</v>
      </c>
    </row>
    <row r="12199" spans="1:6" x14ac:dyDescent="0.4">
      <c r="A12199" s="69" t="str">
        <f>IF([1]転記シート!$D12200="","",[1]転記シート!$D12200*[1]転記シート!$E12200)</f>
        <v/>
      </c>
      <c r="B12199" s="69" t="str">
        <f>IF([1]転記シート!F12200="","",[1]転記シート!F12200)</f>
        <v/>
      </c>
      <c r="C12199" s="69" t="str">
        <f>IF([1]転記シート!G12200="","",[1]転記シート!G12200)</f>
        <v/>
      </c>
      <c r="D12199" s="69" t="str">
        <f>IF([1]転記シート!H12200="","",[1]転記シート!H12200)</f>
        <v/>
      </c>
      <c r="F12199">
        <f>COUNTIF($A$2:$A$14999,A12199)</f>
        <v>6979</v>
      </c>
    </row>
    <row r="12200" spans="1:6" x14ac:dyDescent="0.4">
      <c r="A12200" s="69" t="str">
        <f>IF([1]転記シート!$D12201="","",[1]転記シート!$D12201*[1]転記シート!$E12201)</f>
        <v/>
      </c>
      <c r="B12200" s="69" t="str">
        <f>IF([1]転記シート!F12201="","",[1]転記シート!F12201)</f>
        <v/>
      </c>
      <c r="C12200" s="69" t="str">
        <f>IF([1]転記シート!G12201="","",[1]転記シート!G12201)</f>
        <v/>
      </c>
      <c r="D12200" s="69" t="str">
        <f>IF([1]転記シート!H12201="","",[1]転記シート!H12201)</f>
        <v/>
      </c>
      <c r="F12200">
        <f>COUNTIF($A$2:$A$14999,A12200)</f>
        <v>6979</v>
      </c>
    </row>
    <row r="12201" spans="1:6" x14ac:dyDescent="0.4">
      <c r="A12201" s="69" t="str">
        <f>IF([1]転記シート!$D12202="","",[1]転記シート!$D12202*[1]転記シート!$E12202)</f>
        <v/>
      </c>
      <c r="B12201" s="69" t="str">
        <f>IF([1]転記シート!F12202="","",[1]転記シート!F12202)</f>
        <v/>
      </c>
      <c r="C12201" s="69" t="str">
        <f>IF([1]転記シート!G12202="","",[1]転記シート!G12202)</f>
        <v/>
      </c>
      <c r="D12201" s="69" t="str">
        <f>IF([1]転記シート!H12202="","",[1]転記シート!H12202)</f>
        <v/>
      </c>
      <c r="F12201">
        <f>COUNTIF($A$2:$A$14999,A12201)</f>
        <v>6979</v>
      </c>
    </row>
    <row r="12202" spans="1:6" x14ac:dyDescent="0.4">
      <c r="A12202" s="69" t="str">
        <f>IF([1]転記シート!$D12203="","",[1]転記シート!$D12203*[1]転記シート!$E12203)</f>
        <v/>
      </c>
      <c r="B12202" s="69" t="str">
        <f>IF([1]転記シート!F12203="","",[1]転記シート!F12203)</f>
        <v/>
      </c>
      <c r="C12202" s="69" t="str">
        <f>IF([1]転記シート!G12203="","",[1]転記シート!G12203)</f>
        <v/>
      </c>
      <c r="D12202" s="69" t="str">
        <f>IF([1]転記シート!H12203="","",[1]転記シート!H12203)</f>
        <v/>
      </c>
      <c r="F12202">
        <f>COUNTIF($A$2:$A$14999,A12202)</f>
        <v>6979</v>
      </c>
    </row>
    <row r="12203" spans="1:6" x14ac:dyDescent="0.4">
      <c r="A12203" s="69" t="str">
        <f>IF([1]転記シート!$D12204="","",[1]転記シート!$D12204*[1]転記シート!$E12204)</f>
        <v/>
      </c>
      <c r="B12203" s="69" t="str">
        <f>IF([1]転記シート!F12204="","",[1]転記シート!F12204)</f>
        <v/>
      </c>
      <c r="C12203" s="69" t="str">
        <f>IF([1]転記シート!G12204="","",[1]転記シート!G12204)</f>
        <v/>
      </c>
      <c r="D12203" s="69" t="str">
        <f>IF([1]転記シート!H12204="","",[1]転記シート!H12204)</f>
        <v/>
      </c>
      <c r="F12203">
        <f>COUNTIF($A$2:$A$14999,A12203)</f>
        <v>6979</v>
      </c>
    </row>
    <row r="12204" spans="1:6" x14ac:dyDescent="0.4">
      <c r="A12204" s="69" t="str">
        <f>IF([1]転記シート!$D12205="","",[1]転記シート!$D12205*[1]転記シート!$E12205)</f>
        <v/>
      </c>
      <c r="B12204" s="69" t="str">
        <f>IF([1]転記シート!F12205="","",[1]転記シート!F12205)</f>
        <v/>
      </c>
      <c r="C12204" s="69" t="str">
        <f>IF([1]転記シート!G12205="","",[1]転記シート!G12205)</f>
        <v/>
      </c>
      <c r="D12204" s="69" t="str">
        <f>IF([1]転記シート!H12205="","",[1]転記シート!H12205)</f>
        <v/>
      </c>
      <c r="F12204">
        <f>COUNTIF($A$2:$A$14999,A12204)</f>
        <v>6979</v>
      </c>
    </row>
    <row r="12205" spans="1:6" x14ac:dyDescent="0.4">
      <c r="A12205" s="69" t="str">
        <f>IF([1]転記シート!$D12206="","",[1]転記シート!$D12206*[1]転記シート!$E12206)</f>
        <v/>
      </c>
      <c r="B12205" s="69" t="str">
        <f>IF([1]転記シート!F12206="","",[1]転記シート!F12206)</f>
        <v/>
      </c>
      <c r="C12205" s="69" t="str">
        <f>IF([1]転記シート!G12206="","",[1]転記シート!G12206)</f>
        <v/>
      </c>
      <c r="D12205" s="69" t="str">
        <f>IF([1]転記シート!H12206="","",[1]転記シート!H12206)</f>
        <v/>
      </c>
      <c r="F12205">
        <f>COUNTIF($A$2:$A$14999,A12205)</f>
        <v>6979</v>
      </c>
    </row>
    <row r="12206" spans="1:6" x14ac:dyDescent="0.4">
      <c r="A12206" s="69" t="str">
        <f>IF([1]転記シート!$D12207="","",[1]転記シート!$D12207*[1]転記シート!$E12207)</f>
        <v/>
      </c>
      <c r="B12206" s="69" t="str">
        <f>IF([1]転記シート!F12207="","",[1]転記シート!F12207)</f>
        <v/>
      </c>
      <c r="C12206" s="69" t="str">
        <f>IF([1]転記シート!G12207="","",[1]転記シート!G12207)</f>
        <v/>
      </c>
      <c r="D12206" s="69" t="str">
        <f>IF([1]転記シート!H12207="","",[1]転記シート!H12207)</f>
        <v/>
      </c>
      <c r="F12206">
        <f>COUNTIF($A$2:$A$14999,A12206)</f>
        <v>6979</v>
      </c>
    </row>
    <row r="12207" spans="1:6" x14ac:dyDescent="0.4">
      <c r="A12207" s="69" t="str">
        <f>IF([1]転記シート!$D12208="","",[1]転記シート!$D12208*[1]転記シート!$E12208)</f>
        <v/>
      </c>
      <c r="B12207" s="69" t="str">
        <f>IF([1]転記シート!F12208="","",[1]転記シート!F12208)</f>
        <v/>
      </c>
      <c r="C12207" s="69" t="str">
        <f>IF([1]転記シート!G12208="","",[1]転記シート!G12208)</f>
        <v/>
      </c>
      <c r="D12207" s="69" t="str">
        <f>IF([1]転記シート!H12208="","",[1]転記シート!H12208)</f>
        <v/>
      </c>
      <c r="F12207">
        <f>COUNTIF($A$2:$A$14999,A12207)</f>
        <v>6979</v>
      </c>
    </row>
    <row r="12208" spans="1:6" x14ac:dyDescent="0.4">
      <c r="A12208" s="69" t="str">
        <f>IF([1]転記シート!$D12209="","",[1]転記シート!$D12209*[1]転記シート!$E12209)</f>
        <v/>
      </c>
      <c r="B12208" s="69" t="str">
        <f>IF([1]転記シート!F12209="","",[1]転記シート!F12209)</f>
        <v/>
      </c>
      <c r="C12208" s="69" t="str">
        <f>IF([1]転記シート!G12209="","",[1]転記シート!G12209)</f>
        <v/>
      </c>
      <c r="D12208" s="69" t="str">
        <f>IF([1]転記シート!H12209="","",[1]転記シート!H12209)</f>
        <v/>
      </c>
      <c r="F12208">
        <f>COUNTIF($A$2:$A$14999,A12208)</f>
        <v>6979</v>
      </c>
    </row>
    <row r="12209" spans="1:6" x14ac:dyDescent="0.4">
      <c r="A12209" s="69" t="str">
        <f>IF([1]転記シート!$D12210="","",[1]転記シート!$D12210*[1]転記シート!$E12210)</f>
        <v/>
      </c>
      <c r="B12209" s="69" t="str">
        <f>IF([1]転記シート!F12210="","",[1]転記シート!F12210)</f>
        <v/>
      </c>
      <c r="C12209" s="69" t="str">
        <f>IF([1]転記シート!G12210="","",[1]転記シート!G12210)</f>
        <v/>
      </c>
      <c r="D12209" s="69" t="str">
        <f>IF([1]転記シート!H12210="","",[1]転記シート!H12210)</f>
        <v/>
      </c>
      <c r="F12209">
        <f>COUNTIF($A$2:$A$14999,A12209)</f>
        <v>6979</v>
      </c>
    </row>
    <row r="12210" spans="1:6" x14ac:dyDescent="0.4">
      <c r="A12210" s="69" t="str">
        <f>IF([1]転記シート!$D12211="","",[1]転記シート!$D12211*[1]転記シート!$E12211)</f>
        <v/>
      </c>
      <c r="B12210" s="69" t="str">
        <f>IF([1]転記シート!F12211="","",[1]転記シート!F12211)</f>
        <v/>
      </c>
      <c r="C12210" s="69" t="str">
        <f>IF([1]転記シート!G12211="","",[1]転記シート!G12211)</f>
        <v/>
      </c>
      <c r="D12210" s="69" t="str">
        <f>IF([1]転記シート!H12211="","",[1]転記シート!H12211)</f>
        <v/>
      </c>
      <c r="F12210">
        <f>COUNTIF($A$2:$A$14999,A12210)</f>
        <v>6979</v>
      </c>
    </row>
    <row r="12211" spans="1:6" x14ac:dyDescent="0.4">
      <c r="A12211" s="69" t="str">
        <f>IF([1]転記シート!$D12212="","",[1]転記シート!$D12212*[1]転記シート!$E12212)</f>
        <v/>
      </c>
      <c r="B12211" s="69" t="str">
        <f>IF([1]転記シート!F12212="","",[1]転記シート!F12212)</f>
        <v/>
      </c>
      <c r="C12211" s="69" t="str">
        <f>IF([1]転記シート!G12212="","",[1]転記シート!G12212)</f>
        <v/>
      </c>
      <c r="D12211" s="69" t="str">
        <f>IF([1]転記シート!H12212="","",[1]転記シート!H12212)</f>
        <v/>
      </c>
      <c r="F12211">
        <f>COUNTIF($A$2:$A$14999,A12211)</f>
        <v>6979</v>
      </c>
    </row>
    <row r="12212" spans="1:6" x14ac:dyDescent="0.4">
      <c r="A12212" s="69" t="str">
        <f>IF([1]転記シート!$D12213="","",[1]転記シート!$D12213*[1]転記シート!$E12213)</f>
        <v/>
      </c>
      <c r="B12212" s="69" t="str">
        <f>IF([1]転記シート!F12213="","",[1]転記シート!F12213)</f>
        <v/>
      </c>
      <c r="C12212" s="69" t="str">
        <f>IF([1]転記シート!G12213="","",[1]転記シート!G12213)</f>
        <v/>
      </c>
      <c r="D12212" s="69" t="str">
        <f>IF([1]転記シート!H12213="","",[1]転記シート!H12213)</f>
        <v/>
      </c>
      <c r="F12212">
        <f>COUNTIF($A$2:$A$14999,A12212)</f>
        <v>6979</v>
      </c>
    </row>
    <row r="12213" spans="1:6" x14ac:dyDescent="0.4">
      <c r="A12213" s="69" t="str">
        <f>IF([1]転記シート!$D12214="","",[1]転記シート!$D12214*[1]転記シート!$E12214)</f>
        <v/>
      </c>
      <c r="B12213" s="69" t="str">
        <f>IF([1]転記シート!F12214="","",[1]転記シート!F12214)</f>
        <v/>
      </c>
      <c r="C12213" s="69" t="str">
        <f>IF([1]転記シート!G12214="","",[1]転記シート!G12214)</f>
        <v/>
      </c>
      <c r="D12213" s="69" t="str">
        <f>IF([1]転記シート!H12214="","",[1]転記シート!H12214)</f>
        <v/>
      </c>
      <c r="F12213">
        <f>COUNTIF($A$2:$A$14999,A12213)</f>
        <v>6979</v>
      </c>
    </row>
    <row r="12214" spans="1:6" x14ac:dyDescent="0.4">
      <c r="A12214" s="69" t="str">
        <f>IF([1]転記シート!$D12215="","",[1]転記シート!$D12215*[1]転記シート!$E12215)</f>
        <v/>
      </c>
      <c r="B12214" s="69" t="str">
        <f>IF([1]転記シート!F12215="","",[1]転記シート!F12215)</f>
        <v/>
      </c>
      <c r="C12214" s="69" t="str">
        <f>IF([1]転記シート!G12215="","",[1]転記シート!G12215)</f>
        <v/>
      </c>
      <c r="D12214" s="69" t="str">
        <f>IF([1]転記シート!H12215="","",[1]転記シート!H12215)</f>
        <v/>
      </c>
      <c r="F12214">
        <f>COUNTIF($A$2:$A$14999,A12214)</f>
        <v>6979</v>
      </c>
    </row>
    <row r="12215" spans="1:6" x14ac:dyDescent="0.4">
      <c r="A12215" s="69" t="str">
        <f>IF([1]転記シート!$D12216="","",[1]転記シート!$D12216*[1]転記シート!$E12216)</f>
        <v/>
      </c>
      <c r="B12215" s="69" t="str">
        <f>IF([1]転記シート!F12216="","",[1]転記シート!F12216)</f>
        <v/>
      </c>
      <c r="C12215" s="69" t="str">
        <f>IF([1]転記シート!G12216="","",[1]転記シート!G12216)</f>
        <v/>
      </c>
      <c r="D12215" s="69" t="str">
        <f>IF([1]転記シート!H12216="","",[1]転記シート!H12216)</f>
        <v/>
      </c>
      <c r="F12215">
        <f>COUNTIF($A$2:$A$14999,A12215)</f>
        <v>6979</v>
      </c>
    </row>
    <row r="12216" spans="1:6" x14ac:dyDescent="0.4">
      <c r="A12216" s="69" t="str">
        <f>IF([1]転記シート!$D12217="","",[1]転記シート!$D12217*[1]転記シート!$E12217)</f>
        <v/>
      </c>
      <c r="B12216" s="69" t="str">
        <f>IF([1]転記シート!F12217="","",[1]転記シート!F12217)</f>
        <v/>
      </c>
      <c r="C12216" s="69" t="str">
        <f>IF([1]転記シート!G12217="","",[1]転記シート!G12217)</f>
        <v/>
      </c>
      <c r="D12216" s="69" t="str">
        <f>IF([1]転記シート!H12217="","",[1]転記シート!H12217)</f>
        <v/>
      </c>
      <c r="F12216">
        <f>COUNTIF($A$2:$A$14999,A12216)</f>
        <v>6979</v>
      </c>
    </row>
    <row r="12217" spans="1:6" x14ac:dyDescent="0.4">
      <c r="A12217" s="69" t="str">
        <f>IF([1]転記シート!$D12218="","",[1]転記シート!$D12218*[1]転記シート!$E12218)</f>
        <v/>
      </c>
      <c r="B12217" s="69" t="str">
        <f>IF([1]転記シート!F12218="","",[1]転記シート!F12218)</f>
        <v/>
      </c>
      <c r="C12217" s="69" t="str">
        <f>IF([1]転記シート!G12218="","",[1]転記シート!G12218)</f>
        <v/>
      </c>
      <c r="D12217" s="69" t="str">
        <f>IF([1]転記シート!H12218="","",[1]転記シート!H12218)</f>
        <v/>
      </c>
      <c r="F12217">
        <f>COUNTIF($A$2:$A$14999,A12217)</f>
        <v>6979</v>
      </c>
    </row>
    <row r="12218" spans="1:6" x14ac:dyDescent="0.4">
      <c r="A12218" s="69" t="str">
        <f>IF([1]転記シート!$D12219="","",[1]転記シート!$D12219*[1]転記シート!$E12219)</f>
        <v/>
      </c>
      <c r="B12218" s="69" t="str">
        <f>IF([1]転記シート!F12219="","",[1]転記シート!F12219)</f>
        <v/>
      </c>
      <c r="C12218" s="69" t="str">
        <f>IF([1]転記シート!G12219="","",[1]転記シート!G12219)</f>
        <v/>
      </c>
      <c r="D12218" s="69" t="str">
        <f>IF([1]転記シート!H12219="","",[1]転記シート!H12219)</f>
        <v/>
      </c>
      <c r="F12218">
        <f>COUNTIF($A$2:$A$14999,A12218)</f>
        <v>6979</v>
      </c>
    </row>
    <row r="12219" spans="1:6" x14ac:dyDescent="0.4">
      <c r="A12219" s="69" t="str">
        <f>IF([1]転記シート!$D12220="","",[1]転記シート!$D12220*[1]転記シート!$E12220)</f>
        <v/>
      </c>
      <c r="B12219" s="69" t="str">
        <f>IF([1]転記シート!F12220="","",[1]転記シート!F12220)</f>
        <v/>
      </c>
      <c r="C12219" s="69" t="str">
        <f>IF([1]転記シート!G12220="","",[1]転記シート!G12220)</f>
        <v/>
      </c>
      <c r="D12219" s="69" t="str">
        <f>IF([1]転記シート!H12220="","",[1]転記シート!H12220)</f>
        <v/>
      </c>
      <c r="F12219">
        <f>COUNTIF($A$2:$A$14999,A12219)</f>
        <v>6979</v>
      </c>
    </row>
    <row r="12220" spans="1:6" x14ac:dyDescent="0.4">
      <c r="A12220" s="69" t="str">
        <f>IF([1]転記シート!$D12221="","",[1]転記シート!$D12221*[1]転記シート!$E12221)</f>
        <v/>
      </c>
      <c r="B12220" s="69" t="str">
        <f>IF([1]転記シート!F12221="","",[1]転記シート!F12221)</f>
        <v/>
      </c>
      <c r="C12220" s="69" t="str">
        <f>IF([1]転記シート!G12221="","",[1]転記シート!G12221)</f>
        <v/>
      </c>
      <c r="D12220" s="69" t="str">
        <f>IF([1]転記シート!H12221="","",[1]転記シート!H12221)</f>
        <v/>
      </c>
      <c r="F12220">
        <f>COUNTIF($A$2:$A$14999,A12220)</f>
        <v>6979</v>
      </c>
    </row>
    <row r="12221" spans="1:6" x14ac:dyDescent="0.4">
      <c r="A12221" s="69" t="str">
        <f>IF([1]転記シート!$D12222="","",[1]転記シート!$D12222*[1]転記シート!$E12222)</f>
        <v/>
      </c>
      <c r="B12221" s="69" t="str">
        <f>IF([1]転記シート!F12222="","",[1]転記シート!F12222)</f>
        <v/>
      </c>
      <c r="C12221" s="69" t="str">
        <f>IF([1]転記シート!G12222="","",[1]転記シート!G12222)</f>
        <v/>
      </c>
      <c r="D12221" s="69" t="str">
        <f>IF([1]転記シート!H12222="","",[1]転記シート!H12222)</f>
        <v/>
      </c>
      <c r="F12221">
        <f>COUNTIF($A$2:$A$14999,A12221)</f>
        <v>6979</v>
      </c>
    </row>
    <row r="12222" spans="1:6" x14ac:dyDescent="0.4">
      <c r="A12222" s="69" t="str">
        <f>IF([1]転記シート!$D12223="","",[1]転記シート!$D12223*[1]転記シート!$E12223)</f>
        <v/>
      </c>
      <c r="B12222" s="69" t="str">
        <f>IF([1]転記シート!F12223="","",[1]転記シート!F12223)</f>
        <v/>
      </c>
      <c r="C12222" s="69" t="str">
        <f>IF([1]転記シート!G12223="","",[1]転記シート!G12223)</f>
        <v/>
      </c>
      <c r="D12222" s="69" t="str">
        <f>IF([1]転記シート!H12223="","",[1]転記シート!H12223)</f>
        <v/>
      </c>
      <c r="F12222">
        <f>COUNTIF($A$2:$A$14999,A12222)</f>
        <v>6979</v>
      </c>
    </row>
    <row r="12223" spans="1:6" x14ac:dyDescent="0.4">
      <c r="A12223" s="69" t="str">
        <f>IF([1]転記シート!$D12224="","",[1]転記シート!$D12224*[1]転記シート!$E12224)</f>
        <v/>
      </c>
      <c r="B12223" s="69" t="str">
        <f>IF([1]転記シート!F12224="","",[1]転記シート!F12224)</f>
        <v/>
      </c>
      <c r="C12223" s="69" t="str">
        <f>IF([1]転記シート!G12224="","",[1]転記シート!G12224)</f>
        <v/>
      </c>
      <c r="D12223" s="69" t="str">
        <f>IF([1]転記シート!H12224="","",[1]転記シート!H12224)</f>
        <v/>
      </c>
      <c r="F12223">
        <f>COUNTIF($A$2:$A$14999,A12223)</f>
        <v>6979</v>
      </c>
    </row>
    <row r="12224" spans="1:6" x14ac:dyDescent="0.4">
      <c r="A12224" s="69" t="str">
        <f>IF([1]転記シート!$D12225="","",[1]転記シート!$D12225*[1]転記シート!$E12225)</f>
        <v/>
      </c>
      <c r="B12224" s="69" t="str">
        <f>IF([1]転記シート!F12225="","",[1]転記シート!F12225)</f>
        <v/>
      </c>
      <c r="C12224" s="69" t="str">
        <f>IF([1]転記シート!G12225="","",[1]転記シート!G12225)</f>
        <v/>
      </c>
      <c r="D12224" s="69" t="str">
        <f>IF([1]転記シート!H12225="","",[1]転記シート!H12225)</f>
        <v/>
      </c>
      <c r="F12224">
        <f>COUNTIF($A$2:$A$14999,A12224)</f>
        <v>6979</v>
      </c>
    </row>
    <row r="12225" spans="1:6" x14ac:dyDescent="0.4">
      <c r="A12225" s="69" t="str">
        <f>IF([1]転記シート!$D12226="","",[1]転記シート!$D12226*[1]転記シート!$E12226)</f>
        <v/>
      </c>
      <c r="B12225" s="69" t="str">
        <f>IF([1]転記シート!F12226="","",[1]転記シート!F12226)</f>
        <v/>
      </c>
      <c r="C12225" s="69" t="str">
        <f>IF([1]転記シート!G12226="","",[1]転記シート!G12226)</f>
        <v/>
      </c>
      <c r="D12225" s="69" t="str">
        <f>IF([1]転記シート!H12226="","",[1]転記シート!H12226)</f>
        <v/>
      </c>
      <c r="F12225">
        <f>COUNTIF($A$2:$A$14999,A12225)</f>
        <v>6979</v>
      </c>
    </row>
    <row r="12226" spans="1:6" x14ac:dyDescent="0.4">
      <c r="A12226" s="69" t="str">
        <f>IF([1]転記シート!$D12227="","",[1]転記シート!$D12227*[1]転記シート!$E12227)</f>
        <v/>
      </c>
      <c r="B12226" s="69" t="str">
        <f>IF([1]転記シート!F12227="","",[1]転記シート!F12227)</f>
        <v/>
      </c>
      <c r="C12226" s="69" t="str">
        <f>IF([1]転記シート!G12227="","",[1]転記シート!G12227)</f>
        <v/>
      </c>
      <c r="D12226" s="69" t="str">
        <f>IF([1]転記シート!H12227="","",[1]転記シート!H12227)</f>
        <v/>
      </c>
      <c r="F12226">
        <f>COUNTIF($A$2:$A$14999,A12226)</f>
        <v>6979</v>
      </c>
    </row>
    <row r="12227" spans="1:6" x14ac:dyDescent="0.4">
      <c r="A12227" s="69" t="str">
        <f>IF([1]転記シート!$D12228="","",[1]転記シート!$D12228*[1]転記シート!$E12228)</f>
        <v/>
      </c>
      <c r="B12227" s="69" t="str">
        <f>IF([1]転記シート!F12228="","",[1]転記シート!F12228)</f>
        <v/>
      </c>
      <c r="C12227" s="69" t="str">
        <f>IF([1]転記シート!G12228="","",[1]転記シート!G12228)</f>
        <v/>
      </c>
      <c r="D12227" s="69" t="str">
        <f>IF([1]転記シート!H12228="","",[1]転記シート!H12228)</f>
        <v/>
      </c>
      <c r="F12227">
        <f>COUNTIF($A$2:$A$14999,A12227)</f>
        <v>6979</v>
      </c>
    </row>
    <row r="12228" spans="1:6" x14ac:dyDescent="0.4">
      <c r="A12228" s="69" t="str">
        <f>IF([1]転記シート!$D12229="","",[1]転記シート!$D12229*[1]転記シート!$E12229)</f>
        <v/>
      </c>
      <c r="B12228" s="69" t="str">
        <f>IF([1]転記シート!F12229="","",[1]転記シート!F12229)</f>
        <v/>
      </c>
      <c r="C12228" s="69" t="str">
        <f>IF([1]転記シート!G12229="","",[1]転記シート!G12229)</f>
        <v/>
      </c>
      <c r="D12228" s="69" t="str">
        <f>IF([1]転記シート!H12229="","",[1]転記シート!H12229)</f>
        <v/>
      </c>
      <c r="F12228">
        <f>COUNTIF($A$2:$A$14999,A12228)</f>
        <v>6979</v>
      </c>
    </row>
    <row r="12229" spans="1:6" x14ac:dyDescent="0.4">
      <c r="A12229" s="69" t="str">
        <f>IF([1]転記シート!$D12230="","",[1]転記シート!$D12230*[1]転記シート!$E12230)</f>
        <v/>
      </c>
      <c r="B12229" s="69" t="str">
        <f>IF([1]転記シート!F12230="","",[1]転記シート!F12230)</f>
        <v/>
      </c>
      <c r="C12229" s="69" t="str">
        <f>IF([1]転記シート!G12230="","",[1]転記シート!G12230)</f>
        <v/>
      </c>
      <c r="D12229" s="69" t="str">
        <f>IF([1]転記シート!H12230="","",[1]転記シート!H12230)</f>
        <v/>
      </c>
      <c r="F12229">
        <f>COUNTIF($A$2:$A$14999,A12229)</f>
        <v>6979</v>
      </c>
    </row>
    <row r="12230" spans="1:6" x14ac:dyDescent="0.4">
      <c r="A12230" s="69" t="str">
        <f>IF([1]転記シート!$D12231="","",[1]転記シート!$D12231*[1]転記シート!$E12231)</f>
        <v/>
      </c>
      <c r="B12230" s="69" t="str">
        <f>IF([1]転記シート!F12231="","",[1]転記シート!F12231)</f>
        <v/>
      </c>
      <c r="C12230" s="69" t="str">
        <f>IF([1]転記シート!G12231="","",[1]転記シート!G12231)</f>
        <v/>
      </c>
      <c r="D12230" s="69" t="str">
        <f>IF([1]転記シート!H12231="","",[1]転記シート!H12231)</f>
        <v/>
      </c>
      <c r="F12230">
        <f>COUNTIF($A$2:$A$14999,A12230)</f>
        <v>6979</v>
      </c>
    </row>
    <row r="12231" spans="1:6" x14ac:dyDescent="0.4">
      <c r="A12231" s="69" t="str">
        <f>IF([1]転記シート!$D12232="","",[1]転記シート!$D12232*[1]転記シート!$E12232)</f>
        <v/>
      </c>
      <c r="B12231" s="69" t="str">
        <f>IF([1]転記シート!F12232="","",[1]転記シート!F12232)</f>
        <v/>
      </c>
      <c r="C12231" s="69" t="str">
        <f>IF([1]転記シート!G12232="","",[1]転記シート!G12232)</f>
        <v/>
      </c>
      <c r="D12231" s="69" t="str">
        <f>IF([1]転記シート!H12232="","",[1]転記シート!H12232)</f>
        <v/>
      </c>
      <c r="F12231">
        <f>COUNTIF($A$2:$A$14999,A12231)</f>
        <v>6979</v>
      </c>
    </row>
    <row r="12232" spans="1:6" x14ac:dyDescent="0.4">
      <c r="A12232" s="69" t="str">
        <f>IF([1]転記シート!$D12233="","",[1]転記シート!$D12233*[1]転記シート!$E12233)</f>
        <v/>
      </c>
      <c r="B12232" s="69" t="str">
        <f>IF([1]転記シート!F12233="","",[1]転記シート!F12233)</f>
        <v/>
      </c>
      <c r="C12232" s="69" t="str">
        <f>IF([1]転記シート!G12233="","",[1]転記シート!G12233)</f>
        <v/>
      </c>
      <c r="D12232" s="69" t="str">
        <f>IF([1]転記シート!H12233="","",[1]転記シート!H12233)</f>
        <v/>
      </c>
      <c r="F12232">
        <f>COUNTIF($A$2:$A$14999,A12232)</f>
        <v>6979</v>
      </c>
    </row>
    <row r="12233" spans="1:6" x14ac:dyDescent="0.4">
      <c r="A12233" s="69" t="str">
        <f>IF([1]転記シート!$D12234="","",[1]転記シート!$D12234*[1]転記シート!$E12234)</f>
        <v/>
      </c>
      <c r="B12233" s="69" t="str">
        <f>IF([1]転記シート!F12234="","",[1]転記シート!F12234)</f>
        <v/>
      </c>
      <c r="C12233" s="69" t="str">
        <f>IF([1]転記シート!G12234="","",[1]転記シート!G12234)</f>
        <v/>
      </c>
      <c r="D12233" s="69" t="str">
        <f>IF([1]転記シート!H12234="","",[1]転記シート!H12234)</f>
        <v/>
      </c>
      <c r="F12233">
        <f>COUNTIF($A$2:$A$14999,A12233)</f>
        <v>6979</v>
      </c>
    </row>
    <row r="12234" spans="1:6" x14ac:dyDescent="0.4">
      <c r="A12234" s="69" t="str">
        <f>IF([1]転記シート!$D12235="","",[1]転記シート!$D12235*[1]転記シート!$E12235)</f>
        <v/>
      </c>
      <c r="B12234" s="69" t="str">
        <f>IF([1]転記シート!F12235="","",[1]転記シート!F12235)</f>
        <v/>
      </c>
      <c r="C12234" s="69" t="str">
        <f>IF([1]転記シート!G12235="","",[1]転記シート!G12235)</f>
        <v/>
      </c>
      <c r="D12234" s="69" t="str">
        <f>IF([1]転記シート!H12235="","",[1]転記シート!H12235)</f>
        <v/>
      </c>
      <c r="F12234">
        <f>COUNTIF($A$2:$A$14999,A12234)</f>
        <v>6979</v>
      </c>
    </row>
    <row r="12235" spans="1:6" x14ac:dyDescent="0.4">
      <c r="A12235" s="69" t="str">
        <f>IF([1]転記シート!$D12236="","",[1]転記シート!$D12236*[1]転記シート!$E12236)</f>
        <v/>
      </c>
      <c r="B12235" s="69" t="str">
        <f>IF([1]転記シート!F12236="","",[1]転記シート!F12236)</f>
        <v/>
      </c>
      <c r="C12235" s="69" t="str">
        <f>IF([1]転記シート!G12236="","",[1]転記シート!G12236)</f>
        <v/>
      </c>
      <c r="D12235" s="69" t="str">
        <f>IF([1]転記シート!H12236="","",[1]転記シート!H12236)</f>
        <v/>
      </c>
      <c r="F12235">
        <f>COUNTIF($A$2:$A$14999,A12235)</f>
        <v>6979</v>
      </c>
    </row>
    <row r="12236" spans="1:6" x14ac:dyDescent="0.4">
      <c r="A12236" s="69" t="str">
        <f>IF([1]転記シート!$D12237="","",[1]転記シート!$D12237*[1]転記シート!$E12237)</f>
        <v/>
      </c>
      <c r="B12236" s="69" t="str">
        <f>IF([1]転記シート!F12237="","",[1]転記シート!F12237)</f>
        <v/>
      </c>
      <c r="C12236" s="69" t="str">
        <f>IF([1]転記シート!G12237="","",[1]転記シート!G12237)</f>
        <v/>
      </c>
      <c r="D12236" s="69" t="str">
        <f>IF([1]転記シート!H12237="","",[1]転記シート!H12237)</f>
        <v/>
      </c>
      <c r="F12236">
        <f>COUNTIF($A$2:$A$14999,A12236)</f>
        <v>6979</v>
      </c>
    </row>
    <row r="12237" spans="1:6" x14ac:dyDescent="0.4">
      <c r="A12237" s="69" t="str">
        <f>IF([1]転記シート!$D12238="","",[1]転記シート!$D12238*[1]転記シート!$E12238)</f>
        <v/>
      </c>
      <c r="B12237" s="69" t="str">
        <f>IF([1]転記シート!F12238="","",[1]転記シート!F12238)</f>
        <v/>
      </c>
      <c r="C12237" s="69" t="str">
        <f>IF([1]転記シート!G12238="","",[1]転記シート!G12238)</f>
        <v/>
      </c>
      <c r="D12237" s="69" t="str">
        <f>IF([1]転記シート!H12238="","",[1]転記シート!H12238)</f>
        <v/>
      </c>
      <c r="F12237">
        <f>COUNTIF($A$2:$A$14999,A12237)</f>
        <v>6979</v>
      </c>
    </row>
    <row r="12238" spans="1:6" x14ac:dyDescent="0.4">
      <c r="A12238" s="69" t="str">
        <f>IF([1]転記シート!$D12239="","",[1]転記シート!$D12239*[1]転記シート!$E12239)</f>
        <v/>
      </c>
      <c r="B12238" s="69" t="str">
        <f>IF([1]転記シート!F12239="","",[1]転記シート!F12239)</f>
        <v/>
      </c>
      <c r="C12238" s="69" t="str">
        <f>IF([1]転記シート!G12239="","",[1]転記シート!G12239)</f>
        <v/>
      </c>
      <c r="D12238" s="69" t="str">
        <f>IF([1]転記シート!H12239="","",[1]転記シート!H12239)</f>
        <v/>
      </c>
      <c r="F12238">
        <f>COUNTIF($A$2:$A$14999,A12238)</f>
        <v>6979</v>
      </c>
    </row>
    <row r="12239" spans="1:6" x14ac:dyDescent="0.4">
      <c r="A12239" s="69" t="str">
        <f>IF([1]転記シート!$D12240="","",[1]転記シート!$D12240*[1]転記シート!$E12240)</f>
        <v/>
      </c>
      <c r="B12239" s="69" t="str">
        <f>IF([1]転記シート!F12240="","",[1]転記シート!F12240)</f>
        <v/>
      </c>
      <c r="C12239" s="69" t="str">
        <f>IF([1]転記シート!G12240="","",[1]転記シート!G12240)</f>
        <v/>
      </c>
      <c r="D12239" s="69" t="str">
        <f>IF([1]転記シート!H12240="","",[1]転記シート!H12240)</f>
        <v/>
      </c>
      <c r="F12239">
        <f>COUNTIF($A$2:$A$14999,A12239)</f>
        <v>6979</v>
      </c>
    </row>
    <row r="12240" spans="1:6" x14ac:dyDescent="0.4">
      <c r="A12240" s="69" t="str">
        <f>IF([1]転記シート!$D12241="","",[1]転記シート!$D12241*[1]転記シート!$E12241)</f>
        <v/>
      </c>
      <c r="B12240" s="69" t="str">
        <f>IF([1]転記シート!F12241="","",[1]転記シート!F12241)</f>
        <v/>
      </c>
      <c r="C12240" s="69" t="str">
        <f>IF([1]転記シート!G12241="","",[1]転記シート!G12241)</f>
        <v/>
      </c>
      <c r="D12240" s="69" t="str">
        <f>IF([1]転記シート!H12241="","",[1]転記シート!H12241)</f>
        <v/>
      </c>
      <c r="F12240">
        <f>COUNTIF($A$2:$A$14999,A12240)</f>
        <v>6979</v>
      </c>
    </row>
    <row r="12241" spans="1:6" x14ac:dyDescent="0.4">
      <c r="A12241" s="69" t="str">
        <f>IF([1]転記シート!$D12242="","",[1]転記シート!$D12242*[1]転記シート!$E12242)</f>
        <v/>
      </c>
      <c r="B12241" s="69" t="str">
        <f>IF([1]転記シート!F12242="","",[1]転記シート!F12242)</f>
        <v/>
      </c>
      <c r="C12241" s="69" t="str">
        <f>IF([1]転記シート!G12242="","",[1]転記シート!G12242)</f>
        <v/>
      </c>
      <c r="D12241" s="69" t="str">
        <f>IF([1]転記シート!H12242="","",[1]転記シート!H12242)</f>
        <v/>
      </c>
      <c r="F12241">
        <f>COUNTIF($A$2:$A$14999,A12241)</f>
        <v>6979</v>
      </c>
    </row>
    <row r="12242" spans="1:6" x14ac:dyDescent="0.4">
      <c r="A12242" s="69" t="str">
        <f>IF([1]転記シート!$D12243="","",[1]転記シート!$D12243*[1]転記シート!$E12243)</f>
        <v/>
      </c>
      <c r="B12242" s="69" t="str">
        <f>IF([1]転記シート!F12243="","",[1]転記シート!F12243)</f>
        <v/>
      </c>
      <c r="C12242" s="69" t="str">
        <f>IF([1]転記シート!G12243="","",[1]転記シート!G12243)</f>
        <v/>
      </c>
      <c r="D12242" s="69" t="str">
        <f>IF([1]転記シート!H12243="","",[1]転記シート!H12243)</f>
        <v/>
      </c>
      <c r="F12242">
        <f>COUNTIF($A$2:$A$14999,A12242)</f>
        <v>6979</v>
      </c>
    </row>
    <row r="12243" spans="1:6" x14ac:dyDescent="0.4">
      <c r="A12243" s="69" t="str">
        <f>IF([1]転記シート!$D12244="","",[1]転記シート!$D12244*[1]転記シート!$E12244)</f>
        <v/>
      </c>
      <c r="B12243" s="69" t="str">
        <f>IF([1]転記シート!F12244="","",[1]転記シート!F12244)</f>
        <v/>
      </c>
      <c r="C12243" s="69" t="str">
        <f>IF([1]転記シート!G12244="","",[1]転記シート!G12244)</f>
        <v/>
      </c>
      <c r="D12243" s="69" t="str">
        <f>IF([1]転記シート!H12244="","",[1]転記シート!H12244)</f>
        <v/>
      </c>
      <c r="F12243">
        <f>COUNTIF($A$2:$A$14999,A12243)</f>
        <v>6979</v>
      </c>
    </row>
    <row r="12244" spans="1:6" x14ac:dyDescent="0.4">
      <c r="A12244" s="69" t="str">
        <f>IF([1]転記シート!$D12245="","",[1]転記シート!$D12245*[1]転記シート!$E12245)</f>
        <v/>
      </c>
      <c r="B12244" s="69" t="str">
        <f>IF([1]転記シート!F12245="","",[1]転記シート!F12245)</f>
        <v/>
      </c>
      <c r="C12244" s="69" t="str">
        <f>IF([1]転記シート!G12245="","",[1]転記シート!G12245)</f>
        <v/>
      </c>
      <c r="D12244" s="69" t="str">
        <f>IF([1]転記シート!H12245="","",[1]転記シート!H12245)</f>
        <v/>
      </c>
      <c r="F12244">
        <f>COUNTIF($A$2:$A$14999,A12244)</f>
        <v>6979</v>
      </c>
    </row>
    <row r="12245" spans="1:6" x14ac:dyDescent="0.4">
      <c r="A12245" s="69" t="str">
        <f>IF([1]転記シート!$D12246="","",[1]転記シート!$D12246*[1]転記シート!$E12246)</f>
        <v/>
      </c>
      <c r="B12245" s="69" t="str">
        <f>IF([1]転記シート!F12246="","",[1]転記シート!F12246)</f>
        <v/>
      </c>
      <c r="C12245" s="69" t="str">
        <f>IF([1]転記シート!G12246="","",[1]転記シート!G12246)</f>
        <v/>
      </c>
      <c r="D12245" s="69" t="str">
        <f>IF([1]転記シート!H12246="","",[1]転記シート!H12246)</f>
        <v/>
      </c>
      <c r="F12245">
        <f>COUNTIF($A$2:$A$14999,A12245)</f>
        <v>6979</v>
      </c>
    </row>
    <row r="12246" spans="1:6" x14ac:dyDescent="0.4">
      <c r="A12246" s="69" t="str">
        <f>IF([1]転記シート!$D12247="","",[1]転記シート!$D12247*[1]転記シート!$E12247)</f>
        <v/>
      </c>
      <c r="B12246" s="69" t="str">
        <f>IF([1]転記シート!F12247="","",[1]転記シート!F12247)</f>
        <v/>
      </c>
      <c r="C12246" s="69" t="str">
        <f>IF([1]転記シート!G12247="","",[1]転記シート!G12247)</f>
        <v/>
      </c>
      <c r="D12246" s="69" t="str">
        <f>IF([1]転記シート!H12247="","",[1]転記シート!H12247)</f>
        <v/>
      </c>
      <c r="F12246">
        <f>COUNTIF($A$2:$A$14999,A12246)</f>
        <v>6979</v>
      </c>
    </row>
    <row r="12247" spans="1:6" x14ac:dyDescent="0.4">
      <c r="A12247" s="69" t="str">
        <f>IF([1]転記シート!$D12248="","",[1]転記シート!$D12248*[1]転記シート!$E12248)</f>
        <v/>
      </c>
      <c r="B12247" s="69" t="str">
        <f>IF([1]転記シート!F12248="","",[1]転記シート!F12248)</f>
        <v/>
      </c>
      <c r="C12247" s="69" t="str">
        <f>IF([1]転記シート!G12248="","",[1]転記シート!G12248)</f>
        <v/>
      </c>
      <c r="D12247" s="69" t="str">
        <f>IF([1]転記シート!H12248="","",[1]転記シート!H12248)</f>
        <v/>
      </c>
      <c r="F12247">
        <f>COUNTIF($A$2:$A$14999,A12247)</f>
        <v>6979</v>
      </c>
    </row>
    <row r="12248" spans="1:6" x14ac:dyDescent="0.4">
      <c r="A12248" s="69" t="str">
        <f>IF([1]転記シート!$D12249="","",[1]転記シート!$D12249*[1]転記シート!$E12249)</f>
        <v/>
      </c>
      <c r="B12248" s="69" t="str">
        <f>IF([1]転記シート!F12249="","",[1]転記シート!F12249)</f>
        <v/>
      </c>
      <c r="C12248" s="69" t="str">
        <f>IF([1]転記シート!G12249="","",[1]転記シート!G12249)</f>
        <v/>
      </c>
      <c r="D12248" s="69" t="str">
        <f>IF([1]転記シート!H12249="","",[1]転記シート!H12249)</f>
        <v/>
      </c>
      <c r="F12248">
        <f>COUNTIF($A$2:$A$14999,A12248)</f>
        <v>6979</v>
      </c>
    </row>
    <row r="12249" spans="1:6" x14ac:dyDescent="0.4">
      <c r="A12249" s="69" t="str">
        <f>IF([1]転記シート!$D12250="","",[1]転記シート!$D12250*[1]転記シート!$E12250)</f>
        <v/>
      </c>
      <c r="B12249" s="69" t="str">
        <f>IF([1]転記シート!F12250="","",[1]転記シート!F12250)</f>
        <v/>
      </c>
      <c r="C12249" s="69" t="str">
        <f>IF([1]転記シート!G12250="","",[1]転記シート!G12250)</f>
        <v/>
      </c>
      <c r="D12249" s="69" t="str">
        <f>IF([1]転記シート!H12250="","",[1]転記シート!H12250)</f>
        <v/>
      </c>
      <c r="F12249">
        <f>COUNTIF($A$2:$A$14999,A12249)</f>
        <v>6979</v>
      </c>
    </row>
    <row r="12250" spans="1:6" x14ac:dyDescent="0.4">
      <c r="A12250" s="69" t="str">
        <f>IF([1]転記シート!$D12251="","",[1]転記シート!$D12251*[1]転記シート!$E12251)</f>
        <v/>
      </c>
      <c r="B12250" s="69" t="str">
        <f>IF([1]転記シート!F12251="","",[1]転記シート!F12251)</f>
        <v/>
      </c>
      <c r="C12250" s="69" t="str">
        <f>IF([1]転記シート!G12251="","",[1]転記シート!G12251)</f>
        <v/>
      </c>
      <c r="D12250" s="69" t="str">
        <f>IF([1]転記シート!H12251="","",[1]転記シート!H12251)</f>
        <v/>
      </c>
      <c r="F12250">
        <f>COUNTIF($A$2:$A$14999,A12250)</f>
        <v>6979</v>
      </c>
    </row>
    <row r="12251" spans="1:6" x14ac:dyDescent="0.4">
      <c r="A12251" s="69" t="str">
        <f>IF([1]転記シート!$D12252="","",[1]転記シート!$D12252*[1]転記シート!$E12252)</f>
        <v/>
      </c>
      <c r="B12251" s="69" t="str">
        <f>IF([1]転記シート!F12252="","",[1]転記シート!F12252)</f>
        <v/>
      </c>
      <c r="C12251" s="69" t="str">
        <f>IF([1]転記シート!G12252="","",[1]転記シート!G12252)</f>
        <v/>
      </c>
      <c r="D12251" s="69" t="str">
        <f>IF([1]転記シート!H12252="","",[1]転記シート!H12252)</f>
        <v/>
      </c>
      <c r="F12251">
        <f>COUNTIF($A$2:$A$14999,A12251)</f>
        <v>6979</v>
      </c>
    </row>
    <row r="12252" spans="1:6" x14ac:dyDescent="0.4">
      <c r="A12252" s="69" t="str">
        <f>IF([1]転記シート!$D12253="","",[1]転記シート!$D12253*[1]転記シート!$E12253)</f>
        <v/>
      </c>
      <c r="B12252" s="69" t="str">
        <f>IF([1]転記シート!F12253="","",[1]転記シート!F12253)</f>
        <v/>
      </c>
      <c r="C12252" s="69" t="str">
        <f>IF([1]転記シート!G12253="","",[1]転記シート!G12253)</f>
        <v/>
      </c>
      <c r="D12252" s="69" t="str">
        <f>IF([1]転記シート!H12253="","",[1]転記シート!H12253)</f>
        <v/>
      </c>
      <c r="F12252">
        <f>COUNTIF($A$2:$A$14999,A12252)</f>
        <v>6979</v>
      </c>
    </row>
    <row r="12253" spans="1:6" x14ac:dyDescent="0.4">
      <c r="A12253" s="69" t="str">
        <f>IF([1]転記シート!$D12254="","",[1]転記シート!$D12254*[1]転記シート!$E12254)</f>
        <v/>
      </c>
      <c r="B12253" s="69" t="str">
        <f>IF([1]転記シート!F12254="","",[1]転記シート!F12254)</f>
        <v/>
      </c>
      <c r="C12253" s="69" t="str">
        <f>IF([1]転記シート!G12254="","",[1]転記シート!G12254)</f>
        <v/>
      </c>
      <c r="D12253" s="69" t="str">
        <f>IF([1]転記シート!H12254="","",[1]転記シート!H12254)</f>
        <v/>
      </c>
      <c r="F12253">
        <f>COUNTIF($A$2:$A$14999,A12253)</f>
        <v>6979</v>
      </c>
    </row>
    <row r="12254" spans="1:6" x14ac:dyDescent="0.4">
      <c r="A12254" s="69" t="str">
        <f>IF([1]転記シート!$D12255="","",[1]転記シート!$D12255*[1]転記シート!$E12255)</f>
        <v/>
      </c>
      <c r="B12254" s="69" t="str">
        <f>IF([1]転記シート!F12255="","",[1]転記シート!F12255)</f>
        <v/>
      </c>
      <c r="C12254" s="69" t="str">
        <f>IF([1]転記シート!G12255="","",[1]転記シート!G12255)</f>
        <v/>
      </c>
      <c r="D12254" s="69" t="str">
        <f>IF([1]転記シート!H12255="","",[1]転記シート!H12255)</f>
        <v/>
      </c>
      <c r="F12254">
        <f>COUNTIF($A$2:$A$14999,A12254)</f>
        <v>6979</v>
      </c>
    </row>
    <row r="12255" spans="1:6" x14ac:dyDescent="0.4">
      <c r="A12255" s="69" t="str">
        <f>IF([1]転記シート!$D12256="","",[1]転記シート!$D12256*[1]転記シート!$E12256)</f>
        <v/>
      </c>
      <c r="B12255" s="69" t="str">
        <f>IF([1]転記シート!F12256="","",[1]転記シート!F12256)</f>
        <v/>
      </c>
      <c r="C12255" s="69" t="str">
        <f>IF([1]転記シート!G12256="","",[1]転記シート!G12256)</f>
        <v/>
      </c>
      <c r="D12255" s="69" t="str">
        <f>IF([1]転記シート!H12256="","",[1]転記シート!H12256)</f>
        <v/>
      </c>
      <c r="F12255">
        <f>COUNTIF($A$2:$A$14999,A12255)</f>
        <v>6979</v>
      </c>
    </row>
    <row r="12256" spans="1:6" x14ac:dyDescent="0.4">
      <c r="A12256" s="69" t="str">
        <f>IF([1]転記シート!$D12257="","",[1]転記シート!$D12257*[1]転記シート!$E12257)</f>
        <v/>
      </c>
      <c r="B12256" s="69" t="str">
        <f>IF([1]転記シート!F12257="","",[1]転記シート!F12257)</f>
        <v/>
      </c>
      <c r="C12256" s="69" t="str">
        <f>IF([1]転記シート!G12257="","",[1]転記シート!G12257)</f>
        <v/>
      </c>
      <c r="D12256" s="69" t="str">
        <f>IF([1]転記シート!H12257="","",[1]転記シート!H12257)</f>
        <v/>
      </c>
      <c r="F12256">
        <f>COUNTIF($A$2:$A$14999,A12256)</f>
        <v>6979</v>
      </c>
    </row>
    <row r="12257" spans="1:6" x14ac:dyDescent="0.4">
      <c r="A12257" s="69" t="str">
        <f>IF([1]転記シート!$D12258="","",[1]転記シート!$D12258*[1]転記シート!$E12258)</f>
        <v/>
      </c>
      <c r="B12257" s="69" t="str">
        <f>IF([1]転記シート!F12258="","",[1]転記シート!F12258)</f>
        <v/>
      </c>
      <c r="C12257" s="69" t="str">
        <f>IF([1]転記シート!G12258="","",[1]転記シート!G12258)</f>
        <v/>
      </c>
      <c r="D12257" s="69" t="str">
        <f>IF([1]転記シート!H12258="","",[1]転記シート!H12258)</f>
        <v/>
      </c>
      <c r="F12257">
        <f>COUNTIF($A$2:$A$14999,A12257)</f>
        <v>6979</v>
      </c>
    </row>
    <row r="12258" spans="1:6" x14ac:dyDescent="0.4">
      <c r="A12258" s="69" t="str">
        <f>IF([1]転記シート!$D12259="","",[1]転記シート!$D12259*[1]転記シート!$E12259)</f>
        <v/>
      </c>
      <c r="B12258" s="69" t="str">
        <f>IF([1]転記シート!F12259="","",[1]転記シート!F12259)</f>
        <v/>
      </c>
      <c r="C12258" s="69" t="str">
        <f>IF([1]転記シート!G12259="","",[1]転記シート!G12259)</f>
        <v/>
      </c>
      <c r="D12258" s="69" t="str">
        <f>IF([1]転記シート!H12259="","",[1]転記シート!H12259)</f>
        <v/>
      </c>
      <c r="F12258">
        <f>COUNTIF($A$2:$A$14999,A12258)</f>
        <v>6979</v>
      </c>
    </row>
    <row r="12259" spans="1:6" x14ac:dyDescent="0.4">
      <c r="A12259" s="69" t="str">
        <f>IF([1]転記シート!$D12260="","",[1]転記シート!$D12260*[1]転記シート!$E12260)</f>
        <v/>
      </c>
      <c r="B12259" s="69" t="str">
        <f>IF([1]転記シート!F12260="","",[1]転記シート!F12260)</f>
        <v/>
      </c>
      <c r="C12259" s="69" t="str">
        <f>IF([1]転記シート!G12260="","",[1]転記シート!G12260)</f>
        <v/>
      </c>
      <c r="D12259" s="69" t="str">
        <f>IF([1]転記シート!H12260="","",[1]転記シート!H12260)</f>
        <v/>
      </c>
      <c r="F12259">
        <f>COUNTIF($A$2:$A$14999,A12259)</f>
        <v>6979</v>
      </c>
    </row>
    <row r="12260" spans="1:6" x14ac:dyDescent="0.4">
      <c r="A12260" s="69" t="str">
        <f>IF([1]転記シート!$D12261="","",[1]転記シート!$D12261*[1]転記シート!$E12261)</f>
        <v/>
      </c>
      <c r="B12260" s="69" t="str">
        <f>IF([1]転記シート!F12261="","",[1]転記シート!F12261)</f>
        <v/>
      </c>
      <c r="C12260" s="69" t="str">
        <f>IF([1]転記シート!G12261="","",[1]転記シート!G12261)</f>
        <v/>
      </c>
      <c r="D12260" s="69" t="str">
        <f>IF([1]転記シート!H12261="","",[1]転記シート!H12261)</f>
        <v/>
      </c>
      <c r="F12260">
        <f>COUNTIF($A$2:$A$14999,A12260)</f>
        <v>6979</v>
      </c>
    </row>
    <row r="12261" spans="1:6" x14ac:dyDescent="0.4">
      <c r="A12261" s="69" t="str">
        <f>IF([1]転記シート!$D12262="","",[1]転記シート!$D12262*[1]転記シート!$E12262)</f>
        <v/>
      </c>
      <c r="B12261" s="69" t="str">
        <f>IF([1]転記シート!F12262="","",[1]転記シート!F12262)</f>
        <v/>
      </c>
      <c r="C12261" s="69" t="str">
        <f>IF([1]転記シート!G12262="","",[1]転記シート!G12262)</f>
        <v/>
      </c>
      <c r="D12261" s="69" t="str">
        <f>IF([1]転記シート!H12262="","",[1]転記シート!H12262)</f>
        <v/>
      </c>
      <c r="F12261">
        <f>COUNTIF($A$2:$A$14999,A12261)</f>
        <v>6979</v>
      </c>
    </row>
    <row r="12262" spans="1:6" x14ac:dyDescent="0.4">
      <c r="A12262" s="69" t="str">
        <f>IF([1]転記シート!$D12263="","",[1]転記シート!$D12263*[1]転記シート!$E12263)</f>
        <v/>
      </c>
      <c r="B12262" s="69" t="str">
        <f>IF([1]転記シート!F12263="","",[1]転記シート!F12263)</f>
        <v/>
      </c>
      <c r="C12262" s="69" t="str">
        <f>IF([1]転記シート!G12263="","",[1]転記シート!G12263)</f>
        <v/>
      </c>
      <c r="D12262" s="69" t="str">
        <f>IF([1]転記シート!H12263="","",[1]転記シート!H12263)</f>
        <v/>
      </c>
      <c r="F12262">
        <f>COUNTIF($A$2:$A$14999,A12262)</f>
        <v>6979</v>
      </c>
    </row>
    <row r="12263" spans="1:6" x14ac:dyDescent="0.4">
      <c r="A12263" s="69" t="str">
        <f>IF([1]転記シート!$D12264="","",[1]転記シート!$D12264*[1]転記シート!$E12264)</f>
        <v/>
      </c>
      <c r="B12263" s="69" t="str">
        <f>IF([1]転記シート!F12264="","",[1]転記シート!F12264)</f>
        <v/>
      </c>
      <c r="C12263" s="69" t="str">
        <f>IF([1]転記シート!G12264="","",[1]転記シート!G12264)</f>
        <v/>
      </c>
      <c r="D12263" s="69" t="str">
        <f>IF([1]転記シート!H12264="","",[1]転記シート!H12264)</f>
        <v/>
      </c>
      <c r="F12263">
        <f>COUNTIF($A$2:$A$14999,A12263)</f>
        <v>6979</v>
      </c>
    </row>
    <row r="12264" spans="1:6" x14ac:dyDescent="0.4">
      <c r="A12264" s="69" t="str">
        <f>IF([1]転記シート!$D12265="","",[1]転記シート!$D12265*[1]転記シート!$E12265)</f>
        <v/>
      </c>
      <c r="B12264" s="69" t="str">
        <f>IF([1]転記シート!F12265="","",[1]転記シート!F12265)</f>
        <v/>
      </c>
      <c r="C12264" s="69" t="str">
        <f>IF([1]転記シート!G12265="","",[1]転記シート!G12265)</f>
        <v/>
      </c>
      <c r="D12264" s="69" t="str">
        <f>IF([1]転記シート!H12265="","",[1]転記シート!H12265)</f>
        <v/>
      </c>
      <c r="F12264">
        <f>COUNTIF($A$2:$A$14999,A12264)</f>
        <v>6979</v>
      </c>
    </row>
    <row r="12265" spans="1:6" x14ac:dyDescent="0.4">
      <c r="A12265" s="69" t="str">
        <f>IF([1]転記シート!$D12266="","",[1]転記シート!$D12266*[1]転記シート!$E12266)</f>
        <v/>
      </c>
      <c r="B12265" s="69" t="str">
        <f>IF([1]転記シート!F12266="","",[1]転記シート!F12266)</f>
        <v/>
      </c>
      <c r="C12265" s="69" t="str">
        <f>IF([1]転記シート!G12266="","",[1]転記シート!G12266)</f>
        <v/>
      </c>
      <c r="D12265" s="69" t="str">
        <f>IF([1]転記シート!H12266="","",[1]転記シート!H12266)</f>
        <v/>
      </c>
      <c r="F12265">
        <f>COUNTIF($A$2:$A$14999,A12265)</f>
        <v>6979</v>
      </c>
    </row>
    <row r="12266" spans="1:6" x14ac:dyDescent="0.4">
      <c r="A12266" s="69" t="str">
        <f>IF([1]転記シート!$D12267="","",[1]転記シート!$D12267*[1]転記シート!$E12267)</f>
        <v/>
      </c>
      <c r="B12266" s="69" t="str">
        <f>IF([1]転記シート!F12267="","",[1]転記シート!F12267)</f>
        <v/>
      </c>
      <c r="C12266" s="69" t="str">
        <f>IF([1]転記シート!G12267="","",[1]転記シート!G12267)</f>
        <v/>
      </c>
      <c r="D12266" s="69" t="str">
        <f>IF([1]転記シート!H12267="","",[1]転記シート!H12267)</f>
        <v/>
      </c>
      <c r="F12266">
        <f>COUNTIF($A$2:$A$14999,A12266)</f>
        <v>6979</v>
      </c>
    </row>
    <row r="12267" spans="1:6" x14ac:dyDescent="0.4">
      <c r="A12267" s="69" t="str">
        <f>IF([1]転記シート!$D12268="","",[1]転記シート!$D12268*[1]転記シート!$E12268)</f>
        <v/>
      </c>
      <c r="B12267" s="69" t="str">
        <f>IF([1]転記シート!F12268="","",[1]転記シート!F12268)</f>
        <v/>
      </c>
      <c r="C12267" s="69" t="str">
        <f>IF([1]転記シート!G12268="","",[1]転記シート!G12268)</f>
        <v/>
      </c>
      <c r="D12267" s="69" t="str">
        <f>IF([1]転記シート!H12268="","",[1]転記シート!H12268)</f>
        <v/>
      </c>
      <c r="F12267">
        <f>COUNTIF($A$2:$A$14999,A12267)</f>
        <v>6979</v>
      </c>
    </row>
    <row r="12268" spans="1:6" x14ac:dyDescent="0.4">
      <c r="A12268" s="69" t="str">
        <f>IF([1]転記シート!$D12269="","",[1]転記シート!$D12269*[1]転記シート!$E12269)</f>
        <v/>
      </c>
      <c r="B12268" s="69" t="str">
        <f>IF([1]転記シート!F12269="","",[1]転記シート!F12269)</f>
        <v/>
      </c>
      <c r="C12268" s="69" t="str">
        <f>IF([1]転記シート!G12269="","",[1]転記シート!G12269)</f>
        <v/>
      </c>
      <c r="D12268" s="69" t="str">
        <f>IF([1]転記シート!H12269="","",[1]転記シート!H12269)</f>
        <v/>
      </c>
      <c r="F12268">
        <f>COUNTIF($A$2:$A$14999,A12268)</f>
        <v>6979</v>
      </c>
    </row>
    <row r="12269" spans="1:6" x14ac:dyDescent="0.4">
      <c r="A12269" s="69" t="str">
        <f>IF([1]転記シート!$D12270="","",[1]転記シート!$D12270*[1]転記シート!$E12270)</f>
        <v/>
      </c>
      <c r="B12269" s="69" t="str">
        <f>IF([1]転記シート!F12270="","",[1]転記シート!F12270)</f>
        <v/>
      </c>
      <c r="C12269" s="69" t="str">
        <f>IF([1]転記シート!G12270="","",[1]転記シート!G12270)</f>
        <v/>
      </c>
      <c r="D12269" s="69" t="str">
        <f>IF([1]転記シート!H12270="","",[1]転記シート!H12270)</f>
        <v/>
      </c>
      <c r="F12269">
        <f>COUNTIF($A$2:$A$14999,A12269)</f>
        <v>6979</v>
      </c>
    </row>
    <row r="12270" spans="1:6" x14ac:dyDescent="0.4">
      <c r="A12270" s="69" t="str">
        <f>IF([1]転記シート!$D12271="","",[1]転記シート!$D12271*[1]転記シート!$E12271)</f>
        <v/>
      </c>
      <c r="B12270" s="69" t="str">
        <f>IF([1]転記シート!F12271="","",[1]転記シート!F12271)</f>
        <v/>
      </c>
      <c r="C12270" s="69" t="str">
        <f>IF([1]転記シート!G12271="","",[1]転記シート!G12271)</f>
        <v/>
      </c>
      <c r="D12270" s="69" t="str">
        <f>IF([1]転記シート!H12271="","",[1]転記シート!H12271)</f>
        <v/>
      </c>
      <c r="F12270">
        <f>COUNTIF($A$2:$A$14999,A12270)</f>
        <v>6979</v>
      </c>
    </row>
    <row r="12271" spans="1:6" x14ac:dyDescent="0.4">
      <c r="A12271" s="69" t="str">
        <f>IF([1]転記シート!$D12272="","",[1]転記シート!$D12272*[1]転記シート!$E12272)</f>
        <v/>
      </c>
      <c r="B12271" s="69" t="str">
        <f>IF([1]転記シート!F12272="","",[1]転記シート!F12272)</f>
        <v/>
      </c>
      <c r="C12271" s="69" t="str">
        <f>IF([1]転記シート!G12272="","",[1]転記シート!G12272)</f>
        <v/>
      </c>
      <c r="D12271" s="69" t="str">
        <f>IF([1]転記シート!H12272="","",[1]転記シート!H12272)</f>
        <v/>
      </c>
      <c r="F12271">
        <f>COUNTIF($A$2:$A$14999,A12271)</f>
        <v>6979</v>
      </c>
    </row>
    <row r="12272" spans="1:6" x14ac:dyDescent="0.4">
      <c r="A12272" s="69" t="str">
        <f>IF([1]転記シート!$D12273="","",[1]転記シート!$D12273*[1]転記シート!$E12273)</f>
        <v/>
      </c>
      <c r="B12272" s="69" t="str">
        <f>IF([1]転記シート!F12273="","",[1]転記シート!F12273)</f>
        <v/>
      </c>
      <c r="C12272" s="69" t="str">
        <f>IF([1]転記シート!G12273="","",[1]転記シート!G12273)</f>
        <v/>
      </c>
      <c r="D12272" s="69" t="str">
        <f>IF([1]転記シート!H12273="","",[1]転記シート!H12273)</f>
        <v/>
      </c>
      <c r="F12272">
        <f>COUNTIF($A$2:$A$14999,A12272)</f>
        <v>6979</v>
      </c>
    </row>
    <row r="12273" spans="1:6" x14ac:dyDescent="0.4">
      <c r="A12273" s="69" t="str">
        <f>IF([1]転記シート!$D12274="","",[1]転記シート!$D12274*[1]転記シート!$E12274)</f>
        <v/>
      </c>
      <c r="B12273" s="69" t="str">
        <f>IF([1]転記シート!F12274="","",[1]転記シート!F12274)</f>
        <v/>
      </c>
      <c r="C12273" s="69" t="str">
        <f>IF([1]転記シート!G12274="","",[1]転記シート!G12274)</f>
        <v/>
      </c>
      <c r="D12273" s="69" t="str">
        <f>IF([1]転記シート!H12274="","",[1]転記シート!H12274)</f>
        <v/>
      </c>
      <c r="F12273">
        <f>COUNTIF($A$2:$A$14999,A12273)</f>
        <v>6979</v>
      </c>
    </row>
    <row r="12274" spans="1:6" x14ac:dyDescent="0.4">
      <c r="A12274" s="69" t="str">
        <f>IF([1]転記シート!$D12275="","",[1]転記シート!$D12275*[1]転記シート!$E12275)</f>
        <v/>
      </c>
      <c r="B12274" s="69" t="str">
        <f>IF([1]転記シート!F12275="","",[1]転記シート!F12275)</f>
        <v/>
      </c>
      <c r="C12274" s="69" t="str">
        <f>IF([1]転記シート!G12275="","",[1]転記シート!G12275)</f>
        <v/>
      </c>
      <c r="D12274" s="69" t="str">
        <f>IF([1]転記シート!H12275="","",[1]転記シート!H12275)</f>
        <v/>
      </c>
      <c r="F12274">
        <f>COUNTIF($A$2:$A$14999,A12274)</f>
        <v>6979</v>
      </c>
    </row>
    <row r="12275" spans="1:6" x14ac:dyDescent="0.4">
      <c r="A12275" s="69" t="str">
        <f>IF([1]転記シート!$D12276="","",[1]転記シート!$D12276*[1]転記シート!$E12276)</f>
        <v/>
      </c>
      <c r="B12275" s="69" t="str">
        <f>IF([1]転記シート!F12276="","",[1]転記シート!F12276)</f>
        <v/>
      </c>
      <c r="C12275" s="69" t="str">
        <f>IF([1]転記シート!G12276="","",[1]転記シート!G12276)</f>
        <v/>
      </c>
      <c r="D12275" s="69" t="str">
        <f>IF([1]転記シート!H12276="","",[1]転記シート!H12276)</f>
        <v/>
      </c>
      <c r="F12275">
        <f>COUNTIF($A$2:$A$14999,A12275)</f>
        <v>6979</v>
      </c>
    </row>
    <row r="12276" spans="1:6" x14ac:dyDescent="0.4">
      <c r="A12276" s="69" t="str">
        <f>IF([1]転記シート!$D12277="","",[1]転記シート!$D12277*[1]転記シート!$E12277)</f>
        <v/>
      </c>
      <c r="B12276" s="69" t="str">
        <f>IF([1]転記シート!F12277="","",[1]転記シート!F12277)</f>
        <v/>
      </c>
      <c r="C12276" s="69" t="str">
        <f>IF([1]転記シート!G12277="","",[1]転記シート!G12277)</f>
        <v/>
      </c>
      <c r="D12276" s="69" t="str">
        <f>IF([1]転記シート!H12277="","",[1]転記シート!H12277)</f>
        <v/>
      </c>
      <c r="F12276">
        <f>COUNTIF($A$2:$A$14999,A12276)</f>
        <v>6979</v>
      </c>
    </row>
    <row r="12277" spans="1:6" x14ac:dyDescent="0.4">
      <c r="A12277" s="69" t="str">
        <f>IF([1]転記シート!$D12278="","",[1]転記シート!$D12278*[1]転記シート!$E12278)</f>
        <v/>
      </c>
      <c r="B12277" s="69" t="str">
        <f>IF([1]転記シート!F12278="","",[1]転記シート!F12278)</f>
        <v/>
      </c>
      <c r="C12277" s="69" t="str">
        <f>IF([1]転記シート!G12278="","",[1]転記シート!G12278)</f>
        <v/>
      </c>
      <c r="D12277" s="69" t="str">
        <f>IF([1]転記シート!H12278="","",[1]転記シート!H12278)</f>
        <v/>
      </c>
      <c r="F12277">
        <f>COUNTIF($A$2:$A$14999,A12277)</f>
        <v>6979</v>
      </c>
    </row>
    <row r="12278" spans="1:6" x14ac:dyDescent="0.4">
      <c r="A12278" s="69" t="str">
        <f>IF([1]転記シート!$D12279="","",[1]転記シート!$D12279*[1]転記シート!$E12279)</f>
        <v/>
      </c>
      <c r="B12278" s="69" t="str">
        <f>IF([1]転記シート!F12279="","",[1]転記シート!F12279)</f>
        <v/>
      </c>
      <c r="C12278" s="69" t="str">
        <f>IF([1]転記シート!G12279="","",[1]転記シート!G12279)</f>
        <v/>
      </c>
      <c r="D12278" s="69" t="str">
        <f>IF([1]転記シート!H12279="","",[1]転記シート!H12279)</f>
        <v/>
      </c>
      <c r="F12278">
        <f>COUNTIF($A$2:$A$14999,A12278)</f>
        <v>6979</v>
      </c>
    </row>
    <row r="12279" spans="1:6" x14ac:dyDescent="0.4">
      <c r="A12279" s="69" t="str">
        <f>IF([1]転記シート!$D12280="","",[1]転記シート!$D12280*[1]転記シート!$E12280)</f>
        <v/>
      </c>
      <c r="B12279" s="69" t="str">
        <f>IF([1]転記シート!F12280="","",[1]転記シート!F12280)</f>
        <v/>
      </c>
      <c r="C12279" s="69" t="str">
        <f>IF([1]転記シート!G12280="","",[1]転記シート!G12280)</f>
        <v/>
      </c>
      <c r="D12279" s="69" t="str">
        <f>IF([1]転記シート!H12280="","",[1]転記シート!H12280)</f>
        <v/>
      </c>
      <c r="F12279">
        <f>COUNTIF($A$2:$A$14999,A12279)</f>
        <v>6979</v>
      </c>
    </row>
    <row r="12280" spans="1:6" x14ac:dyDescent="0.4">
      <c r="A12280" s="69" t="str">
        <f>IF([1]転記シート!$D12281="","",[1]転記シート!$D12281*[1]転記シート!$E12281)</f>
        <v/>
      </c>
      <c r="B12280" s="69" t="str">
        <f>IF([1]転記シート!F12281="","",[1]転記シート!F12281)</f>
        <v/>
      </c>
      <c r="C12280" s="69" t="str">
        <f>IF([1]転記シート!G12281="","",[1]転記シート!G12281)</f>
        <v/>
      </c>
      <c r="D12280" s="69" t="str">
        <f>IF([1]転記シート!H12281="","",[1]転記シート!H12281)</f>
        <v/>
      </c>
      <c r="F12280">
        <f>COUNTIF($A$2:$A$14999,A12280)</f>
        <v>6979</v>
      </c>
    </row>
    <row r="12281" spans="1:6" x14ac:dyDescent="0.4">
      <c r="A12281" s="69" t="str">
        <f>IF([1]転記シート!$D12282="","",[1]転記シート!$D12282*[1]転記シート!$E12282)</f>
        <v/>
      </c>
      <c r="B12281" s="69" t="str">
        <f>IF([1]転記シート!F12282="","",[1]転記シート!F12282)</f>
        <v/>
      </c>
      <c r="C12281" s="69" t="str">
        <f>IF([1]転記シート!G12282="","",[1]転記シート!G12282)</f>
        <v/>
      </c>
      <c r="D12281" s="69" t="str">
        <f>IF([1]転記シート!H12282="","",[1]転記シート!H12282)</f>
        <v/>
      </c>
      <c r="F12281">
        <f>COUNTIF($A$2:$A$14999,A12281)</f>
        <v>6979</v>
      </c>
    </row>
    <row r="12282" spans="1:6" x14ac:dyDescent="0.4">
      <c r="A12282" s="69" t="str">
        <f>IF([1]転記シート!$D12283="","",[1]転記シート!$D12283*[1]転記シート!$E12283)</f>
        <v/>
      </c>
      <c r="B12282" s="69" t="str">
        <f>IF([1]転記シート!F12283="","",[1]転記シート!F12283)</f>
        <v/>
      </c>
      <c r="C12282" s="69" t="str">
        <f>IF([1]転記シート!G12283="","",[1]転記シート!G12283)</f>
        <v/>
      </c>
      <c r="D12282" s="69" t="str">
        <f>IF([1]転記シート!H12283="","",[1]転記シート!H12283)</f>
        <v/>
      </c>
      <c r="F12282">
        <f>COUNTIF($A$2:$A$14999,A12282)</f>
        <v>6979</v>
      </c>
    </row>
    <row r="12283" spans="1:6" x14ac:dyDescent="0.4">
      <c r="A12283" s="69" t="str">
        <f>IF([1]転記シート!$D12284="","",[1]転記シート!$D12284*[1]転記シート!$E12284)</f>
        <v/>
      </c>
      <c r="B12283" s="69" t="str">
        <f>IF([1]転記シート!F12284="","",[1]転記シート!F12284)</f>
        <v/>
      </c>
      <c r="C12283" s="69" t="str">
        <f>IF([1]転記シート!G12284="","",[1]転記シート!G12284)</f>
        <v/>
      </c>
      <c r="D12283" s="69" t="str">
        <f>IF([1]転記シート!H12284="","",[1]転記シート!H12284)</f>
        <v/>
      </c>
      <c r="F12283">
        <f>COUNTIF($A$2:$A$14999,A12283)</f>
        <v>6979</v>
      </c>
    </row>
    <row r="12284" spans="1:6" x14ac:dyDescent="0.4">
      <c r="A12284" s="69" t="str">
        <f>IF([1]転記シート!$D12285="","",[1]転記シート!$D12285*[1]転記シート!$E12285)</f>
        <v/>
      </c>
      <c r="B12284" s="69" t="str">
        <f>IF([1]転記シート!F12285="","",[1]転記シート!F12285)</f>
        <v/>
      </c>
      <c r="C12284" s="69" t="str">
        <f>IF([1]転記シート!G12285="","",[1]転記シート!G12285)</f>
        <v/>
      </c>
      <c r="D12284" s="69" t="str">
        <f>IF([1]転記シート!H12285="","",[1]転記シート!H12285)</f>
        <v/>
      </c>
      <c r="F12284">
        <f>COUNTIF($A$2:$A$14999,A12284)</f>
        <v>6979</v>
      </c>
    </row>
    <row r="12285" spans="1:6" x14ac:dyDescent="0.4">
      <c r="A12285" s="69" t="str">
        <f>IF([1]転記シート!$D12286="","",[1]転記シート!$D12286*[1]転記シート!$E12286)</f>
        <v/>
      </c>
      <c r="B12285" s="69" t="str">
        <f>IF([1]転記シート!F12286="","",[1]転記シート!F12286)</f>
        <v/>
      </c>
      <c r="C12285" s="69" t="str">
        <f>IF([1]転記シート!G12286="","",[1]転記シート!G12286)</f>
        <v/>
      </c>
      <c r="D12285" s="69" t="str">
        <f>IF([1]転記シート!H12286="","",[1]転記シート!H12286)</f>
        <v/>
      </c>
      <c r="F12285">
        <f>COUNTIF($A$2:$A$14999,A12285)</f>
        <v>6979</v>
      </c>
    </row>
    <row r="12286" spans="1:6" x14ac:dyDescent="0.4">
      <c r="A12286" s="69" t="str">
        <f>IF([1]転記シート!$D12287="","",[1]転記シート!$D12287*[1]転記シート!$E12287)</f>
        <v/>
      </c>
      <c r="B12286" s="69" t="str">
        <f>IF([1]転記シート!F12287="","",[1]転記シート!F12287)</f>
        <v/>
      </c>
      <c r="C12286" s="69" t="str">
        <f>IF([1]転記シート!G12287="","",[1]転記シート!G12287)</f>
        <v/>
      </c>
      <c r="D12286" s="69" t="str">
        <f>IF([1]転記シート!H12287="","",[1]転記シート!H12287)</f>
        <v/>
      </c>
      <c r="F12286">
        <f>COUNTIF($A$2:$A$14999,A12286)</f>
        <v>6979</v>
      </c>
    </row>
    <row r="12287" spans="1:6" x14ac:dyDescent="0.4">
      <c r="A12287" s="69" t="str">
        <f>IF([1]転記シート!$D12288="","",[1]転記シート!$D12288*[1]転記シート!$E12288)</f>
        <v/>
      </c>
      <c r="B12287" s="69" t="str">
        <f>IF([1]転記シート!F12288="","",[1]転記シート!F12288)</f>
        <v/>
      </c>
      <c r="C12287" s="69" t="str">
        <f>IF([1]転記シート!G12288="","",[1]転記シート!G12288)</f>
        <v/>
      </c>
      <c r="D12287" s="69" t="str">
        <f>IF([1]転記シート!H12288="","",[1]転記シート!H12288)</f>
        <v/>
      </c>
      <c r="F12287">
        <f>COUNTIF($A$2:$A$14999,A12287)</f>
        <v>6979</v>
      </c>
    </row>
    <row r="12288" spans="1:6" x14ac:dyDescent="0.4">
      <c r="A12288" s="69" t="str">
        <f>IF([1]転記シート!$D12289="","",[1]転記シート!$D12289*[1]転記シート!$E12289)</f>
        <v/>
      </c>
      <c r="B12288" s="69" t="str">
        <f>IF([1]転記シート!F12289="","",[1]転記シート!F12289)</f>
        <v/>
      </c>
      <c r="C12288" s="69" t="str">
        <f>IF([1]転記シート!G12289="","",[1]転記シート!G12289)</f>
        <v/>
      </c>
      <c r="D12288" s="69" t="str">
        <f>IF([1]転記シート!H12289="","",[1]転記シート!H12289)</f>
        <v/>
      </c>
      <c r="F12288">
        <f>COUNTIF($A$2:$A$14999,A12288)</f>
        <v>6979</v>
      </c>
    </row>
    <row r="12289" spans="1:6" x14ac:dyDescent="0.4">
      <c r="A12289" s="69" t="str">
        <f>IF([1]転記シート!$D12290="","",[1]転記シート!$D12290*[1]転記シート!$E12290)</f>
        <v/>
      </c>
      <c r="B12289" s="69" t="str">
        <f>IF([1]転記シート!F12290="","",[1]転記シート!F12290)</f>
        <v/>
      </c>
      <c r="C12289" s="69" t="str">
        <f>IF([1]転記シート!G12290="","",[1]転記シート!G12290)</f>
        <v/>
      </c>
      <c r="D12289" s="69" t="str">
        <f>IF([1]転記シート!H12290="","",[1]転記シート!H12290)</f>
        <v/>
      </c>
      <c r="F12289">
        <f>COUNTIF($A$2:$A$14999,A12289)</f>
        <v>6979</v>
      </c>
    </row>
    <row r="12290" spans="1:6" x14ac:dyDescent="0.4">
      <c r="A12290" s="69" t="str">
        <f>IF([1]転記シート!$D12291="","",[1]転記シート!$D12291*[1]転記シート!$E12291)</f>
        <v/>
      </c>
      <c r="B12290" s="69" t="str">
        <f>IF([1]転記シート!F12291="","",[1]転記シート!F12291)</f>
        <v/>
      </c>
      <c r="C12290" s="69" t="str">
        <f>IF([1]転記シート!G12291="","",[1]転記シート!G12291)</f>
        <v/>
      </c>
      <c r="D12290" s="69" t="str">
        <f>IF([1]転記シート!H12291="","",[1]転記シート!H12291)</f>
        <v/>
      </c>
      <c r="F12290">
        <f>COUNTIF($A$2:$A$14999,A12290)</f>
        <v>6979</v>
      </c>
    </row>
    <row r="12291" spans="1:6" x14ac:dyDescent="0.4">
      <c r="A12291" s="69" t="str">
        <f>IF([1]転記シート!$D12292="","",[1]転記シート!$D12292*[1]転記シート!$E12292)</f>
        <v/>
      </c>
      <c r="B12291" s="69" t="str">
        <f>IF([1]転記シート!F12292="","",[1]転記シート!F12292)</f>
        <v/>
      </c>
      <c r="C12291" s="69" t="str">
        <f>IF([1]転記シート!G12292="","",[1]転記シート!G12292)</f>
        <v/>
      </c>
      <c r="D12291" s="69" t="str">
        <f>IF([1]転記シート!H12292="","",[1]転記シート!H12292)</f>
        <v/>
      </c>
      <c r="F12291">
        <f>COUNTIF($A$2:$A$14999,A12291)</f>
        <v>6979</v>
      </c>
    </row>
    <row r="12292" spans="1:6" x14ac:dyDescent="0.4">
      <c r="A12292" s="69" t="str">
        <f>IF([1]転記シート!$D12293="","",[1]転記シート!$D12293*[1]転記シート!$E12293)</f>
        <v/>
      </c>
      <c r="B12292" s="69" t="str">
        <f>IF([1]転記シート!F12293="","",[1]転記シート!F12293)</f>
        <v/>
      </c>
      <c r="C12292" s="69" t="str">
        <f>IF([1]転記シート!G12293="","",[1]転記シート!G12293)</f>
        <v/>
      </c>
      <c r="D12292" s="69" t="str">
        <f>IF([1]転記シート!H12293="","",[1]転記シート!H12293)</f>
        <v/>
      </c>
      <c r="F12292">
        <f>COUNTIF($A$2:$A$14999,A12292)</f>
        <v>6979</v>
      </c>
    </row>
    <row r="12293" spans="1:6" x14ac:dyDescent="0.4">
      <c r="A12293" s="69" t="str">
        <f>IF([1]転記シート!$D12294="","",[1]転記シート!$D12294*[1]転記シート!$E12294)</f>
        <v/>
      </c>
      <c r="B12293" s="69" t="str">
        <f>IF([1]転記シート!F12294="","",[1]転記シート!F12294)</f>
        <v/>
      </c>
      <c r="C12293" s="69" t="str">
        <f>IF([1]転記シート!G12294="","",[1]転記シート!G12294)</f>
        <v/>
      </c>
      <c r="D12293" s="69" t="str">
        <f>IF([1]転記シート!H12294="","",[1]転記シート!H12294)</f>
        <v/>
      </c>
      <c r="F12293">
        <f>COUNTIF($A$2:$A$14999,A12293)</f>
        <v>6979</v>
      </c>
    </row>
    <row r="12294" spans="1:6" x14ac:dyDescent="0.4">
      <c r="A12294" s="69" t="str">
        <f>IF([1]転記シート!$D12295="","",[1]転記シート!$D12295*[1]転記シート!$E12295)</f>
        <v/>
      </c>
      <c r="B12294" s="69" t="str">
        <f>IF([1]転記シート!F12295="","",[1]転記シート!F12295)</f>
        <v/>
      </c>
      <c r="C12294" s="69" t="str">
        <f>IF([1]転記シート!G12295="","",[1]転記シート!G12295)</f>
        <v/>
      </c>
      <c r="D12294" s="69" t="str">
        <f>IF([1]転記シート!H12295="","",[1]転記シート!H12295)</f>
        <v/>
      </c>
      <c r="F12294">
        <f>COUNTIF($A$2:$A$14999,A12294)</f>
        <v>6979</v>
      </c>
    </row>
    <row r="12295" spans="1:6" x14ac:dyDescent="0.4">
      <c r="A12295" s="69" t="str">
        <f>IF([1]転記シート!$D12296="","",[1]転記シート!$D12296*[1]転記シート!$E12296)</f>
        <v/>
      </c>
      <c r="B12295" s="69" t="str">
        <f>IF([1]転記シート!F12296="","",[1]転記シート!F12296)</f>
        <v/>
      </c>
      <c r="C12295" s="69" t="str">
        <f>IF([1]転記シート!G12296="","",[1]転記シート!G12296)</f>
        <v/>
      </c>
      <c r="D12295" s="69" t="str">
        <f>IF([1]転記シート!H12296="","",[1]転記シート!H12296)</f>
        <v/>
      </c>
      <c r="F12295">
        <f>COUNTIF($A$2:$A$14999,A12295)</f>
        <v>6979</v>
      </c>
    </row>
    <row r="12296" spans="1:6" x14ac:dyDescent="0.4">
      <c r="A12296" s="69" t="str">
        <f>IF([1]転記シート!$D12297="","",[1]転記シート!$D12297*[1]転記シート!$E12297)</f>
        <v/>
      </c>
      <c r="B12296" s="69" t="str">
        <f>IF([1]転記シート!F12297="","",[1]転記シート!F12297)</f>
        <v/>
      </c>
      <c r="C12296" s="69" t="str">
        <f>IF([1]転記シート!G12297="","",[1]転記シート!G12297)</f>
        <v/>
      </c>
      <c r="D12296" s="69" t="str">
        <f>IF([1]転記シート!H12297="","",[1]転記シート!H12297)</f>
        <v/>
      </c>
      <c r="F12296">
        <f>COUNTIF($A$2:$A$14999,A12296)</f>
        <v>6979</v>
      </c>
    </row>
    <row r="12297" spans="1:6" x14ac:dyDescent="0.4">
      <c r="A12297" s="69" t="str">
        <f>IF([1]転記シート!$D12298="","",[1]転記シート!$D12298*[1]転記シート!$E12298)</f>
        <v/>
      </c>
      <c r="B12297" s="69" t="str">
        <f>IF([1]転記シート!F12298="","",[1]転記シート!F12298)</f>
        <v/>
      </c>
      <c r="C12297" s="69" t="str">
        <f>IF([1]転記シート!G12298="","",[1]転記シート!G12298)</f>
        <v/>
      </c>
      <c r="D12297" s="69" t="str">
        <f>IF([1]転記シート!H12298="","",[1]転記シート!H12298)</f>
        <v/>
      </c>
      <c r="F12297">
        <f>COUNTIF($A$2:$A$14999,A12297)</f>
        <v>6979</v>
      </c>
    </row>
    <row r="12298" spans="1:6" x14ac:dyDescent="0.4">
      <c r="A12298" s="69" t="str">
        <f>IF([1]転記シート!$D12299="","",[1]転記シート!$D12299*[1]転記シート!$E12299)</f>
        <v/>
      </c>
      <c r="B12298" s="69" t="str">
        <f>IF([1]転記シート!F12299="","",[1]転記シート!F12299)</f>
        <v/>
      </c>
      <c r="C12298" s="69" t="str">
        <f>IF([1]転記シート!G12299="","",[1]転記シート!G12299)</f>
        <v/>
      </c>
      <c r="D12298" s="69" t="str">
        <f>IF([1]転記シート!H12299="","",[1]転記シート!H12299)</f>
        <v/>
      </c>
      <c r="F12298">
        <f>COUNTIF($A$2:$A$14999,A12298)</f>
        <v>6979</v>
      </c>
    </row>
    <row r="12299" spans="1:6" x14ac:dyDescent="0.4">
      <c r="A12299" s="69" t="str">
        <f>IF([1]転記シート!$D12300="","",[1]転記シート!$D12300*[1]転記シート!$E12300)</f>
        <v/>
      </c>
      <c r="B12299" s="69" t="str">
        <f>IF([1]転記シート!F12300="","",[1]転記シート!F12300)</f>
        <v/>
      </c>
      <c r="C12299" s="69" t="str">
        <f>IF([1]転記シート!G12300="","",[1]転記シート!G12300)</f>
        <v/>
      </c>
      <c r="D12299" s="69" t="str">
        <f>IF([1]転記シート!H12300="","",[1]転記シート!H12300)</f>
        <v/>
      </c>
      <c r="F12299">
        <f>COUNTIF($A$2:$A$14999,A12299)</f>
        <v>6979</v>
      </c>
    </row>
    <row r="12300" spans="1:6" x14ac:dyDescent="0.4">
      <c r="A12300" s="69" t="str">
        <f>IF([1]転記シート!$D12301="","",[1]転記シート!$D12301*[1]転記シート!$E12301)</f>
        <v/>
      </c>
      <c r="B12300" s="69" t="str">
        <f>IF([1]転記シート!F12301="","",[1]転記シート!F12301)</f>
        <v/>
      </c>
      <c r="C12300" s="69" t="str">
        <f>IF([1]転記シート!G12301="","",[1]転記シート!G12301)</f>
        <v/>
      </c>
      <c r="D12300" s="69" t="str">
        <f>IF([1]転記シート!H12301="","",[1]転記シート!H12301)</f>
        <v/>
      </c>
      <c r="F12300">
        <f>COUNTIF($A$2:$A$14999,A12300)</f>
        <v>6979</v>
      </c>
    </row>
    <row r="12301" spans="1:6" x14ac:dyDescent="0.4">
      <c r="A12301" s="69" t="str">
        <f>IF([1]転記シート!$D12302="","",[1]転記シート!$D12302*[1]転記シート!$E12302)</f>
        <v/>
      </c>
      <c r="B12301" s="69" t="str">
        <f>IF([1]転記シート!F12302="","",[1]転記シート!F12302)</f>
        <v/>
      </c>
      <c r="C12301" s="69" t="str">
        <f>IF([1]転記シート!G12302="","",[1]転記シート!G12302)</f>
        <v/>
      </c>
      <c r="D12301" s="69" t="str">
        <f>IF([1]転記シート!H12302="","",[1]転記シート!H12302)</f>
        <v/>
      </c>
      <c r="F12301">
        <f>COUNTIF($A$2:$A$14999,A12301)</f>
        <v>6979</v>
      </c>
    </row>
    <row r="12302" spans="1:6" x14ac:dyDescent="0.4">
      <c r="A12302" s="69" t="str">
        <f>IF([1]転記シート!$D12303="","",[1]転記シート!$D12303*[1]転記シート!$E12303)</f>
        <v/>
      </c>
      <c r="B12302" s="69" t="str">
        <f>IF([1]転記シート!F12303="","",[1]転記シート!F12303)</f>
        <v/>
      </c>
      <c r="C12302" s="69" t="str">
        <f>IF([1]転記シート!G12303="","",[1]転記シート!G12303)</f>
        <v/>
      </c>
      <c r="D12302" s="69" t="str">
        <f>IF([1]転記シート!H12303="","",[1]転記シート!H12303)</f>
        <v/>
      </c>
      <c r="F12302">
        <f>COUNTIF($A$2:$A$14999,A12302)</f>
        <v>6979</v>
      </c>
    </row>
    <row r="12303" spans="1:6" x14ac:dyDescent="0.4">
      <c r="A12303" s="69" t="str">
        <f>IF([1]転記シート!$D12304="","",[1]転記シート!$D12304*[1]転記シート!$E12304)</f>
        <v/>
      </c>
      <c r="B12303" s="69" t="str">
        <f>IF([1]転記シート!F12304="","",[1]転記シート!F12304)</f>
        <v/>
      </c>
      <c r="C12303" s="69" t="str">
        <f>IF([1]転記シート!G12304="","",[1]転記シート!G12304)</f>
        <v/>
      </c>
      <c r="D12303" s="69" t="str">
        <f>IF([1]転記シート!H12304="","",[1]転記シート!H12304)</f>
        <v/>
      </c>
      <c r="F12303">
        <f>COUNTIF($A$2:$A$14999,A12303)</f>
        <v>6979</v>
      </c>
    </row>
    <row r="12304" spans="1:6" x14ac:dyDescent="0.4">
      <c r="A12304" s="69" t="str">
        <f>IF([1]転記シート!$D12305="","",[1]転記シート!$D12305*[1]転記シート!$E12305)</f>
        <v/>
      </c>
      <c r="B12304" s="69" t="str">
        <f>IF([1]転記シート!F12305="","",[1]転記シート!F12305)</f>
        <v/>
      </c>
      <c r="C12304" s="69" t="str">
        <f>IF([1]転記シート!G12305="","",[1]転記シート!G12305)</f>
        <v/>
      </c>
      <c r="D12304" s="69" t="str">
        <f>IF([1]転記シート!H12305="","",[1]転記シート!H12305)</f>
        <v/>
      </c>
      <c r="F12304">
        <f>COUNTIF($A$2:$A$14999,A12304)</f>
        <v>6979</v>
      </c>
    </row>
    <row r="12305" spans="1:6" x14ac:dyDescent="0.4">
      <c r="A12305" s="69" t="str">
        <f>IF([1]転記シート!$D12306="","",[1]転記シート!$D12306*[1]転記シート!$E12306)</f>
        <v/>
      </c>
      <c r="B12305" s="69" t="str">
        <f>IF([1]転記シート!F12306="","",[1]転記シート!F12306)</f>
        <v/>
      </c>
      <c r="C12305" s="69" t="str">
        <f>IF([1]転記シート!G12306="","",[1]転記シート!G12306)</f>
        <v/>
      </c>
      <c r="D12305" s="69" t="str">
        <f>IF([1]転記シート!H12306="","",[1]転記シート!H12306)</f>
        <v/>
      </c>
      <c r="F12305">
        <f>COUNTIF($A$2:$A$14999,A12305)</f>
        <v>6979</v>
      </c>
    </row>
    <row r="12306" spans="1:6" x14ac:dyDescent="0.4">
      <c r="A12306" s="69" t="str">
        <f>IF([1]転記シート!$D12307="","",[1]転記シート!$D12307*[1]転記シート!$E12307)</f>
        <v/>
      </c>
      <c r="B12306" s="69" t="str">
        <f>IF([1]転記シート!F12307="","",[1]転記シート!F12307)</f>
        <v/>
      </c>
      <c r="C12306" s="69" t="str">
        <f>IF([1]転記シート!G12307="","",[1]転記シート!G12307)</f>
        <v/>
      </c>
      <c r="D12306" s="69" t="str">
        <f>IF([1]転記シート!H12307="","",[1]転記シート!H12307)</f>
        <v/>
      </c>
      <c r="F12306">
        <f>COUNTIF($A$2:$A$14999,A12306)</f>
        <v>6979</v>
      </c>
    </row>
    <row r="12307" spans="1:6" x14ac:dyDescent="0.4">
      <c r="A12307" s="69" t="str">
        <f>IF([1]転記シート!$D12308="","",[1]転記シート!$D12308*[1]転記シート!$E12308)</f>
        <v/>
      </c>
      <c r="B12307" s="69" t="str">
        <f>IF([1]転記シート!F12308="","",[1]転記シート!F12308)</f>
        <v/>
      </c>
      <c r="C12307" s="69" t="str">
        <f>IF([1]転記シート!G12308="","",[1]転記シート!G12308)</f>
        <v/>
      </c>
      <c r="D12307" s="69" t="str">
        <f>IF([1]転記シート!H12308="","",[1]転記シート!H12308)</f>
        <v/>
      </c>
      <c r="F12307">
        <f>COUNTIF($A$2:$A$14999,A12307)</f>
        <v>6979</v>
      </c>
    </row>
    <row r="12308" spans="1:6" x14ac:dyDescent="0.4">
      <c r="A12308" s="69" t="str">
        <f>IF([1]転記シート!$D12309="","",[1]転記シート!$D12309*[1]転記シート!$E12309)</f>
        <v/>
      </c>
      <c r="B12308" s="69" t="str">
        <f>IF([1]転記シート!F12309="","",[1]転記シート!F12309)</f>
        <v/>
      </c>
      <c r="C12308" s="69" t="str">
        <f>IF([1]転記シート!G12309="","",[1]転記シート!G12309)</f>
        <v/>
      </c>
      <c r="D12308" s="69" t="str">
        <f>IF([1]転記シート!H12309="","",[1]転記シート!H12309)</f>
        <v/>
      </c>
      <c r="F12308">
        <f>COUNTIF($A$2:$A$14999,A12308)</f>
        <v>6979</v>
      </c>
    </row>
    <row r="12309" spans="1:6" x14ac:dyDescent="0.4">
      <c r="A12309" s="69" t="str">
        <f>IF([1]転記シート!$D12310="","",[1]転記シート!$D12310*[1]転記シート!$E12310)</f>
        <v/>
      </c>
      <c r="B12309" s="69" t="str">
        <f>IF([1]転記シート!F12310="","",[1]転記シート!F12310)</f>
        <v/>
      </c>
      <c r="C12309" s="69" t="str">
        <f>IF([1]転記シート!G12310="","",[1]転記シート!G12310)</f>
        <v/>
      </c>
      <c r="D12309" s="69" t="str">
        <f>IF([1]転記シート!H12310="","",[1]転記シート!H12310)</f>
        <v/>
      </c>
      <c r="F12309">
        <f>COUNTIF($A$2:$A$14999,A12309)</f>
        <v>6979</v>
      </c>
    </row>
    <row r="12310" spans="1:6" x14ac:dyDescent="0.4">
      <c r="A12310" s="69" t="str">
        <f>IF([1]転記シート!$D12311="","",[1]転記シート!$D12311*[1]転記シート!$E12311)</f>
        <v/>
      </c>
      <c r="B12310" s="69" t="str">
        <f>IF([1]転記シート!F12311="","",[1]転記シート!F12311)</f>
        <v/>
      </c>
      <c r="C12310" s="69" t="str">
        <f>IF([1]転記シート!G12311="","",[1]転記シート!G12311)</f>
        <v/>
      </c>
      <c r="D12310" s="69" t="str">
        <f>IF([1]転記シート!H12311="","",[1]転記シート!H12311)</f>
        <v/>
      </c>
      <c r="F12310">
        <f>COUNTIF($A$2:$A$14999,A12310)</f>
        <v>6979</v>
      </c>
    </row>
    <row r="12311" spans="1:6" x14ac:dyDescent="0.4">
      <c r="A12311" s="69" t="str">
        <f>IF([1]転記シート!$D12312="","",[1]転記シート!$D12312*[1]転記シート!$E12312)</f>
        <v/>
      </c>
      <c r="B12311" s="69" t="str">
        <f>IF([1]転記シート!F12312="","",[1]転記シート!F12312)</f>
        <v/>
      </c>
      <c r="C12311" s="69" t="str">
        <f>IF([1]転記シート!G12312="","",[1]転記シート!G12312)</f>
        <v/>
      </c>
      <c r="D12311" s="69" t="str">
        <f>IF([1]転記シート!H12312="","",[1]転記シート!H12312)</f>
        <v/>
      </c>
      <c r="F12311">
        <f>COUNTIF($A$2:$A$14999,A12311)</f>
        <v>6979</v>
      </c>
    </row>
    <row r="12312" spans="1:6" x14ac:dyDescent="0.4">
      <c r="A12312" s="69" t="str">
        <f>IF([1]転記シート!$D12313="","",[1]転記シート!$D12313*[1]転記シート!$E12313)</f>
        <v/>
      </c>
      <c r="B12312" s="69" t="str">
        <f>IF([1]転記シート!F12313="","",[1]転記シート!F12313)</f>
        <v/>
      </c>
      <c r="C12312" s="69" t="str">
        <f>IF([1]転記シート!G12313="","",[1]転記シート!G12313)</f>
        <v/>
      </c>
      <c r="D12312" s="69" t="str">
        <f>IF([1]転記シート!H12313="","",[1]転記シート!H12313)</f>
        <v/>
      </c>
      <c r="F12312">
        <f>COUNTIF($A$2:$A$14999,A12312)</f>
        <v>6979</v>
      </c>
    </row>
    <row r="12313" spans="1:6" x14ac:dyDescent="0.4">
      <c r="A12313" s="69" t="str">
        <f>IF([1]転記シート!$D12314="","",[1]転記シート!$D12314*[1]転記シート!$E12314)</f>
        <v/>
      </c>
      <c r="B12313" s="69" t="str">
        <f>IF([1]転記シート!F12314="","",[1]転記シート!F12314)</f>
        <v/>
      </c>
      <c r="C12313" s="69" t="str">
        <f>IF([1]転記シート!G12314="","",[1]転記シート!G12314)</f>
        <v/>
      </c>
      <c r="D12313" s="69" t="str">
        <f>IF([1]転記シート!H12314="","",[1]転記シート!H12314)</f>
        <v/>
      </c>
      <c r="F12313">
        <f>COUNTIF($A$2:$A$14999,A12313)</f>
        <v>6979</v>
      </c>
    </row>
    <row r="12314" spans="1:6" x14ac:dyDescent="0.4">
      <c r="A12314" s="69" t="str">
        <f>IF([1]転記シート!$D12315="","",[1]転記シート!$D12315*[1]転記シート!$E12315)</f>
        <v/>
      </c>
      <c r="B12314" s="69" t="str">
        <f>IF([1]転記シート!F12315="","",[1]転記シート!F12315)</f>
        <v/>
      </c>
      <c r="C12314" s="69" t="str">
        <f>IF([1]転記シート!G12315="","",[1]転記シート!G12315)</f>
        <v/>
      </c>
      <c r="D12314" s="69" t="str">
        <f>IF([1]転記シート!H12315="","",[1]転記シート!H12315)</f>
        <v/>
      </c>
      <c r="F12314">
        <f>COUNTIF($A$2:$A$14999,A12314)</f>
        <v>6979</v>
      </c>
    </row>
    <row r="12315" spans="1:6" x14ac:dyDescent="0.4">
      <c r="A12315" s="69" t="str">
        <f>IF([1]転記シート!$D12316="","",[1]転記シート!$D12316*[1]転記シート!$E12316)</f>
        <v/>
      </c>
      <c r="B12315" s="69" t="str">
        <f>IF([1]転記シート!F12316="","",[1]転記シート!F12316)</f>
        <v/>
      </c>
      <c r="C12315" s="69" t="str">
        <f>IF([1]転記シート!G12316="","",[1]転記シート!G12316)</f>
        <v/>
      </c>
      <c r="D12315" s="69" t="str">
        <f>IF([1]転記シート!H12316="","",[1]転記シート!H12316)</f>
        <v/>
      </c>
      <c r="F12315">
        <f>COUNTIF($A$2:$A$14999,A12315)</f>
        <v>6979</v>
      </c>
    </row>
    <row r="12316" spans="1:6" x14ac:dyDescent="0.4">
      <c r="A12316" s="69" t="str">
        <f>IF([1]転記シート!$D12317="","",[1]転記シート!$D12317*[1]転記シート!$E12317)</f>
        <v/>
      </c>
      <c r="B12316" s="69" t="str">
        <f>IF([1]転記シート!F12317="","",[1]転記シート!F12317)</f>
        <v/>
      </c>
      <c r="C12316" s="69" t="str">
        <f>IF([1]転記シート!G12317="","",[1]転記シート!G12317)</f>
        <v/>
      </c>
      <c r="D12316" s="69" t="str">
        <f>IF([1]転記シート!H12317="","",[1]転記シート!H12317)</f>
        <v/>
      </c>
      <c r="F12316">
        <f>COUNTIF($A$2:$A$14999,A12316)</f>
        <v>6979</v>
      </c>
    </row>
    <row r="12317" spans="1:6" x14ac:dyDescent="0.4">
      <c r="A12317" s="69" t="str">
        <f>IF([1]転記シート!$D12318="","",[1]転記シート!$D12318*[1]転記シート!$E12318)</f>
        <v/>
      </c>
      <c r="B12317" s="69" t="str">
        <f>IF([1]転記シート!F12318="","",[1]転記シート!F12318)</f>
        <v/>
      </c>
      <c r="C12317" s="69" t="str">
        <f>IF([1]転記シート!G12318="","",[1]転記シート!G12318)</f>
        <v/>
      </c>
      <c r="D12317" s="69" t="str">
        <f>IF([1]転記シート!H12318="","",[1]転記シート!H12318)</f>
        <v/>
      </c>
      <c r="F12317">
        <f>COUNTIF($A$2:$A$14999,A12317)</f>
        <v>6979</v>
      </c>
    </row>
    <row r="12318" spans="1:6" x14ac:dyDescent="0.4">
      <c r="A12318" s="69" t="str">
        <f>IF([1]転記シート!$D12319="","",[1]転記シート!$D12319*[1]転記シート!$E12319)</f>
        <v/>
      </c>
      <c r="B12318" s="69" t="str">
        <f>IF([1]転記シート!F12319="","",[1]転記シート!F12319)</f>
        <v/>
      </c>
      <c r="C12318" s="69" t="str">
        <f>IF([1]転記シート!G12319="","",[1]転記シート!G12319)</f>
        <v/>
      </c>
      <c r="D12318" s="69" t="str">
        <f>IF([1]転記シート!H12319="","",[1]転記シート!H12319)</f>
        <v/>
      </c>
      <c r="F12318">
        <f>COUNTIF($A$2:$A$14999,A12318)</f>
        <v>6979</v>
      </c>
    </row>
    <row r="12319" spans="1:6" x14ac:dyDescent="0.4">
      <c r="A12319" s="69" t="str">
        <f>IF([1]転記シート!$D12320="","",[1]転記シート!$D12320*[1]転記シート!$E12320)</f>
        <v/>
      </c>
      <c r="B12319" s="69" t="str">
        <f>IF([1]転記シート!F12320="","",[1]転記シート!F12320)</f>
        <v/>
      </c>
      <c r="C12319" s="69" t="str">
        <f>IF([1]転記シート!G12320="","",[1]転記シート!G12320)</f>
        <v/>
      </c>
      <c r="D12319" s="69" t="str">
        <f>IF([1]転記シート!H12320="","",[1]転記シート!H12320)</f>
        <v/>
      </c>
      <c r="F12319">
        <f>COUNTIF($A$2:$A$14999,A12319)</f>
        <v>6979</v>
      </c>
    </row>
    <row r="12320" spans="1:6" x14ac:dyDescent="0.4">
      <c r="A12320" s="69" t="str">
        <f>IF([1]転記シート!$D12321="","",[1]転記シート!$D12321*[1]転記シート!$E12321)</f>
        <v/>
      </c>
      <c r="B12320" s="69" t="str">
        <f>IF([1]転記シート!F12321="","",[1]転記シート!F12321)</f>
        <v/>
      </c>
      <c r="C12320" s="69" t="str">
        <f>IF([1]転記シート!G12321="","",[1]転記シート!G12321)</f>
        <v/>
      </c>
      <c r="D12320" s="69" t="str">
        <f>IF([1]転記シート!H12321="","",[1]転記シート!H12321)</f>
        <v/>
      </c>
      <c r="F12320">
        <f>COUNTIF($A$2:$A$14999,A12320)</f>
        <v>6979</v>
      </c>
    </row>
    <row r="12321" spans="1:6" x14ac:dyDescent="0.4">
      <c r="A12321" s="69" t="str">
        <f>IF([1]転記シート!$D12322="","",[1]転記シート!$D12322*[1]転記シート!$E12322)</f>
        <v/>
      </c>
      <c r="B12321" s="69" t="str">
        <f>IF([1]転記シート!F12322="","",[1]転記シート!F12322)</f>
        <v/>
      </c>
      <c r="C12321" s="69" t="str">
        <f>IF([1]転記シート!G12322="","",[1]転記シート!G12322)</f>
        <v/>
      </c>
      <c r="D12321" s="69" t="str">
        <f>IF([1]転記シート!H12322="","",[1]転記シート!H12322)</f>
        <v/>
      </c>
      <c r="F12321">
        <f>COUNTIF($A$2:$A$14999,A12321)</f>
        <v>6979</v>
      </c>
    </row>
    <row r="12322" spans="1:6" x14ac:dyDescent="0.4">
      <c r="A12322" s="69" t="str">
        <f>IF([1]転記シート!$D12323="","",[1]転記シート!$D12323*[1]転記シート!$E12323)</f>
        <v/>
      </c>
      <c r="B12322" s="69" t="str">
        <f>IF([1]転記シート!F12323="","",[1]転記シート!F12323)</f>
        <v/>
      </c>
      <c r="C12322" s="69" t="str">
        <f>IF([1]転記シート!G12323="","",[1]転記シート!G12323)</f>
        <v/>
      </c>
      <c r="D12322" s="69" t="str">
        <f>IF([1]転記シート!H12323="","",[1]転記シート!H12323)</f>
        <v/>
      </c>
      <c r="F12322">
        <f>COUNTIF($A$2:$A$14999,A12322)</f>
        <v>6979</v>
      </c>
    </row>
    <row r="12323" spans="1:6" x14ac:dyDescent="0.4">
      <c r="A12323" s="69" t="str">
        <f>IF([1]転記シート!$D12324="","",[1]転記シート!$D12324*[1]転記シート!$E12324)</f>
        <v/>
      </c>
      <c r="B12323" s="69" t="str">
        <f>IF([1]転記シート!F12324="","",[1]転記シート!F12324)</f>
        <v/>
      </c>
      <c r="C12323" s="69" t="str">
        <f>IF([1]転記シート!G12324="","",[1]転記シート!G12324)</f>
        <v/>
      </c>
      <c r="D12323" s="69" t="str">
        <f>IF([1]転記シート!H12324="","",[1]転記シート!H12324)</f>
        <v/>
      </c>
      <c r="F12323">
        <f>COUNTIF($A$2:$A$14999,A12323)</f>
        <v>6979</v>
      </c>
    </row>
    <row r="12324" spans="1:6" x14ac:dyDescent="0.4">
      <c r="A12324" s="69" t="str">
        <f>IF([1]転記シート!$D12325="","",[1]転記シート!$D12325*[1]転記シート!$E12325)</f>
        <v/>
      </c>
      <c r="B12324" s="69" t="str">
        <f>IF([1]転記シート!F12325="","",[1]転記シート!F12325)</f>
        <v/>
      </c>
      <c r="C12324" s="69" t="str">
        <f>IF([1]転記シート!G12325="","",[1]転記シート!G12325)</f>
        <v/>
      </c>
      <c r="D12324" s="69" t="str">
        <f>IF([1]転記シート!H12325="","",[1]転記シート!H12325)</f>
        <v/>
      </c>
      <c r="F12324">
        <f>COUNTIF($A$2:$A$14999,A12324)</f>
        <v>6979</v>
      </c>
    </row>
    <row r="12325" spans="1:6" x14ac:dyDescent="0.4">
      <c r="A12325" s="69" t="str">
        <f>IF([1]転記シート!$D12326="","",[1]転記シート!$D12326*[1]転記シート!$E12326)</f>
        <v/>
      </c>
      <c r="B12325" s="69" t="str">
        <f>IF([1]転記シート!F12326="","",[1]転記シート!F12326)</f>
        <v/>
      </c>
      <c r="C12325" s="69" t="str">
        <f>IF([1]転記シート!G12326="","",[1]転記シート!G12326)</f>
        <v/>
      </c>
      <c r="D12325" s="69" t="str">
        <f>IF([1]転記シート!H12326="","",[1]転記シート!H12326)</f>
        <v/>
      </c>
      <c r="F12325">
        <f>COUNTIF($A$2:$A$14999,A12325)</f>
        <v>6979</v>
      </c>
    </row>
    <row r="12326" spans="1:6" x14ac:dyDescent="0.4">
      <c r="A12326" s="69" t="str">
        <f>IF([1]転記シート!$D12327="","",[1]転記シート!$D12327*[1]転記シート!$E12327)</f>
        <v/>
      </c>
      <c r="B12326" s="69" t="str">
        <f>IF([1]転記シート!F12327="","",[1]転記シート!F12327)</f>
        <v/>
      </c>
      <c r="C12326" s="69" t="str">
        <f>IF([1]転記シート!G12327="","",[1]転記シート!G12327)</f>
        <v/>
      </c>
      <c r="D12326" s="69" t="str">
        <f>IF([1]転記シート!H12327="","",[1]転記シート!H12327)</f>
        <v/>
      </c>
      <c r="F12326">
        <f>COUNTIF($A$2:$A$14999,A12326)</f>
        <v>6979</v>
      </c>
    </row>
    <row r="12327" spans="1:6" x14ac:dyDescent="0.4">
      <c r="A12327" s="69" t="str">
        <f>IF([1]転記シート!$D12328="","",[1]転記シート!$D12328*[1]転記シート!$E12328)</f>
        <v/>
      </c>
      <c r="B12327" s="69" t="str">
        <f>IF([1]転記シート!F12328="","",[1]転記シート!F12328)</f>
        <v/>
      </c>
      <c r="C12327" s="69" t="str">
        <f>IF([1]転記シート!G12328="","",[1]転記シート!G12328)</f>
        <v/>
      </c>
      <c r="D12327" s="69" t="str">
        <f>IF([1]転記シート!H12328="","",[1]転記シート!H12328)</f>
        <v/>
      </c>
      <c r="F12327">
        <f>COUNTIF($A$2:$A$14999,A12327)</f>
        <v>6979</v>
      </c>
    </row>
    <row r="12328" spans="1:6" x14ac:dyDescent="0.4">
      <c r="A12328" s="69" t="str">
        <f>IF([1]転記シート!$D12329="","",[1]転記シート!$D12329*[1]転記シート!$E12329)</f>
        <v/>
      </c>
      <c r="B12328" s="69" t="str">
        <f>IF([1]転記シート!F12329="","",[1]転記シート!F12329)</f>
        <v/>
      </c>
      <c r="C12328" s="69" t="str">
        <f>IF([1]転記シート!G12329="","",[1]転記シート!G12329)</f>
        <v/>
      </c>
      <c r="D12328" s="69" t="str">
        <f>IF([1]転記シート!H12329="","",[1]転記シート!H12329)</f>
        <v/>
      </c>
      <c r="F12328">
        <f>COUNTIF($A$2:$A$14999,A12328)</f>
        <v>6979</v>
      </c>
    </row>
    <row r="12329" spans="1:6" x14ac:dyDescent="0.4">
      <c r="A12329" s="69" t="str">
        <f>IF([1]転記シート!$D12330="","",[1]転記シート!$D12330*[1]転記シート!$E12330)</f>
        <v/>
      </c>
      <c r="B12329" s="69" t="str">
        <f>IF([1]転記シート!F12330="","",[1]転記シート!F12330)</f>
        <v/>
      </c>
      <c r="C12329" s="69" t="str">
        <f>IF([1]転記シート!G12330="","",[1]転記シート!G12330)</f>
        <v/>
      </c>
      <c r="D12329" s="69" t="str">
        <f>IF([1]転記シート!H12330="","",[1]転記シート!H12330)</f>
        <v/>
      </c>
      <c r="F12329">
        <f>COUNTIF($A$2:$A$14999,A12329)</f>
        <v>6979</v>
      </c>
    </row>
    <row r="12330" spans="1:6" x14ac:dyDescent="0.4">
      <c r="A12330" s="69" t="str">
        <f>IF([1]転記シート!$D12331="","",[1]転記シート!$D12331*[1]転記シート!$E12331)</f>
        <v/>
      </c>
      <c r="B12330" s="69" t="str">
        <f>IF([1]転記シート!F12331="","",[1]転記シート!F12331)</f>
        <v/>
      </c>
      <c r="C12330" s="69" t="str">
        <f>IF([1]転記シート!G12331="","",[1]転記シート!G12331)</f>
        <v/>
      </c>
      <c r="D12330" s="69" t="str">
        <f>IF([1]転記シート!H12331="","",[1]転記シート!H12331)</f>
        <v/>
      </c>
      <c r="F12330">
        <f>COUNTIF($A$2:$A$14999,A12330)</f>
        <v>6979</v>
      </c>
    </row>
    <row r="12331" spans="1:6" x14ac:dyDescent="0.4">
      <c r="A12331" s="69" t="str">
        <f>IF([1]転記シート!$D12332="","",[1]転記シート!$D12332*[1]転記シート!$E12332)</f>
        <v/>
      </c>
      <c r="B12331" s="69" t="str">
        <f>IF([1]転記シート!F12332="","",[1]転記シート!F12332)</f>
        <v/>
      </c>
      <c r="C12331" s="69" t="str">
        <f>IF([1]転記シート!G12332="","",[1]転記シート!G12332)</f>
        <v/>
      </c>
      <c r="D12331" s="69" t="str">
        <f>IF([1]転記シート!H12332="","",[1]転記シート!H12332)</f>
        <v/>
      </c>
      <c r="F12331">
        <f>COUNTIF($A$2:$A$14999,A12331)</f>
        <v>6979</v>
      </c>
    </row>
    <row r="12332" spans="1:6" x14ac:dyDescent="0.4">
      <c r="A12332" s="69" t="str">
        <f>IF([1]転記シート!$D12333="","",[1]転記シート!$D12333*[1]転記シート!$E12333)</f>
        <v/>
      </c>
      <c r="B12332" s="69" t="str">
        <f>IF([1]転記シート!F12333="","",[1]転記シート!F12333)</f>
        <v/>
      </c>
      <c r="C12332" s="69" t="str">
        <f>IF([1]転記シート!G12333="","",[1]転記シート!G12333)</f>
        <v/>
      </c>
      <c r="D12332" s="69" t="str">
        <f>IF([1]転記シート!H12333="","",[1]転記シート!H12333)</f>
        <v/>
      </c>
      <c r="F12332">
        <f>COUNTIF($A$2:$A$14999,A12332)</f>
        <v>6979</v>
      </c>
    </row>
    <row r="12333" spans="1:6" x14ac:dyDescent="0.4">
      <c r="A12333" s="69" t="str">
        <f>IF([1]転記シート!$D12334="","",[1]転記シート!$D12334*[1]転記シート!$E12334)</f>
        <v/>
      </c>
      <c r="B12333" s="69" t="str">
        <f>IF([1]転記シート!F12334="","",[1]転記シート!F12334)</f>
        <v/>
      </c>
      <c r="C12333" s="69" t="str">
        <f>IF([1]転記シート!G12334="","",[1]転記シート!G12334)</f>
        <v/>
      </c>
      <c r="D12333" s="69" t="str">
        <f>IF([1]転記シート!H12334="","",[1]転記シート!H12334)</f>
        <v/>
      </c>
      <c r="F12333">
        <f>COUNTIF($A$2:$A$14999,A12333)</f>
        <v>6979</v>
      </c>
    </row>
    <row r="12334" spans="1:6" x14ac:dyDescent="0.4">
      <c r="A12334" s="69" t="str">
        <f>IF([1]転記シート!$D12335="","",[1]転記シート!$D12335*[1]転記シート!$E12335)</f>
        <v/>
      </c>
      <c r="B12334" s="69" t="str">
        <f>IF([1]転記シート!F12335="","",[1]転記シート!F12335)</f>
        <v/>
      </c>
      <c r="C12334" s="69" t="str">
        <f>IF([1]転記シート!G12335="","",[1]転記シート!G12335)</f>
        <v/>
      </c>
      <c r="D12334" s="69" t="str">
        <f>IF([1]転記シート!H12335="","",[1]転記シート!H12335)</f>
        <v/>
      </c>
      <c r="F12334">
        <f>COUNTIF($A$2:$A$14999,A12334)</f>
        <v>6979</v>
      </c>
    </row>
    <row r="12335" spans="1:6" x14ac:dyDescent="0.4">
      <c r="A12335" s="69" t="str">
        <f>IF([1]転記シート!$D12336="","",[1]転記シート!$D12336*[1]転記シート!$E12336)</f>
        <v/>
      </c>
      <c r="B12335" s="69" t="str">
        <f>IF([1]転記シート!F12336="","",[1]転記シート!F12336)</f>
        <v/>
      </c>
      <c r="C12335" s="69" t="str">
        <f>IF([1]転記シート!G12336="","",[1]転記シート!G12336)</f>
        <v/>
      </c>
      <c r="D12335" s="69" t="str">
        <f>IF([1]転記シート!H12336="","",[1]転記シート!H12336)</f>
        <v/>
      </c>
      <c r="F12335">
        <f>COUNTIF($A$2:$A$14999,A12335)</f>
        <v>6979</v>
      </c>
    </row>
    <row r="12336" spans="1:6" x14ac:dyDescent="0.4">
      <c r="A12336" s="69" t="str">
        <f>IF([1]転記シート!$D12337="","",[1]転記シート!$D12337*[1]転記シート!$E12337)</f>
        <v/>
      </c>
      <c r="B12336" s="69" t="str">
        <f>IF([1]転記シート!F12337="","",[1]転記シート!F12337)</f>
        <v/>
      </c>
      <c r="C12336" s="69" t="str">
        <f>IF([1]転記シート!G12337="","",[1]転記シート!G12337)</f>
        <v/>
      </c>
      <c r="D12336" s="69" t="str">
        <f>IF([1]転記シート!H12337="","",[1]転記シート!H12337)</f>
        <v/>
      </c>
      <c r="F12336">
        <f>COUNTIF($A$2:$A$14999,A12336)</f>
        <v>6979</v>
      </c>
    </row>
    <row r="12337" spans="1:6" x14ac:dyDescent="0.4">
      <c r="A12337" s="69" t="str">
        <f>IF([1]転記シート!$D12338="","",[1]転記シート!$D12338*[1]転記シート!$E12338)</f>
        <v/>
      </c>
      <c r="B12337" s="69" t="str">
        <f>IF([1]転記シート!F12338="","",[1]転記シート!F12338)</f>
        <v/>
      </c>
      <c r="C12337" s="69" t="str">
        <f>IF([1]転記シート!G12338="","",[1]転記シート!G12338)</f>
        <v/>
      </c>
      <c r="D12337" s="69" t="str">
        <f>IF([1]転記シート!H12338="","",[1]転記シート!H12338)</f>
        <v/>
      </c>
      <c r="F12337">
        <f>COUNTIF($A$2:$A$14999,A12337)</f>
        <v>6979</v>
      </c>
    </row>
    <row r="12338" spans="1:6" x14ac:dyDescent="0.4">
      <c r="A12338" s="69" t="str">
        <f>IF([1]転記シート!$D12339="","",[1]転記シート!$D12339*[1]転記シート!$E12339)</f>
        <v/>
      </c>
      <c r="B12338" s="69" t="str">
        <f>IF([1]転記シート!F12339="","",[1]転記シート!F12339)</f>
        <v/>
      </c>
      <c r="C12338" s="69" t="str">
        <f>IF([1]転記シート!G12339="","",[1]転記シート!G12339)</f>
        <v/>
      </c>
      <c r="D12338" s="69" t="str">
        <f>IF([1]転記シート!H12339="","",[1]転記シート!H12339)</f>
        <v/>
      </c>
      <c r="F12338">
        <f>COUNTIF($A$2:$A$14999,A12338)</f>
        <v>6979</v>
      </c>
    </row>
    <row r="12339" spans="1:6" x14ac:dyDescent="0.4">
      <c r="A12339" s="69" t="str">
        <f>IF([1]転記シート!$D12340="","",[1]転記シート!$D12340*[1]転記シート!$E12340)</f>
        <v/>
      </c>
      <c r="B12339" s="69" t="str">
        <f>IF([1]転記シート!F12340="","",[1]転記シート!F12340)</f>
        <v/>
      </c>
      <c r="C12339" s="69" t="str">
        <f>IF([1]転記シート!G12340="","",[1]転記シート!G12340)</f>
        <v/>
      </c>
      <c r="D12339" s="69" t="str">
        <f>IF([1]転記シート!H12340="","",[1]転記シート!H12340)</f>
        <v/>
      </c>
      <c r="F12339">
        <f>COUNTIF($A$2:$A$14999,A12339)</f>
        <v>6979</v>
      </c>
    </row>
    <row r="12340" spans="1:6" x14ac:dyDescent="0.4">
      <c r="A12340" s="69" t="str">
        <f>IF([1]転記シート!$D12341="","",[1]転記シート!$D12341*[1]転記シート!$E12341)</f>
        <v/>
      </c>
      <c r="B12340" s="69" t="str">
        <f>IF([1]転記シート!F12341="","",[1]転記シート!F12341)</f>
        <v/>
      </c>
      <c r="C12340" s="69" t="str">
        <f>IF([1]転記シート!G12341="","",[1]転記シート!G12341)</f>
        <v/>
      </c>
      <c r="D12340" s="69" t="str">
        <f>IF([1]転記シート!H12341="","",[1]転記シート!H12341)</f>
        <v/>
      </c>
      <c r="F12340">
        <f>COUNTIF($A$2:$A$14999,A12340)</f>
        <v>6979</v>
      </c>
    </row>
    <row r="12341" spans="1:6" x14ac:dyDescent="0.4">
      <c r="A12341" s="69" t="str">
        <f>IF([1]転記シート!$D12342="","",[1]転記シート!$D12342*[1]転記シート!$E12342)</f>
        <v/>
      </c>
      <c r="B12341" s="69" t="str">
        <f>IF([1]転記シート!F12342="","",[1]転記シート!F12342)</f>
        <v/>
      </c>
      <c r="C12341" s="69" t="str">
        <f>IF([1]転記シート!G12342="","",[1]転記シート!G12342)</f>
        <v/>
      </c>
      <c r="D12341" s="69" t="str">
        <f>IF([1]転記シート!H12342="","",[1]転記シート!H12342)</f>
        <v/>
      </c>
      <c r="F12341">
        <f>COUNTIF($A$2:$A$14999,A12341)</f>
        <v>6979</v>
      </c>
    </row>
    <row r="12342" spans="1:6" x14ac:dyDescent="0.4">
      <c r="A12342" s="69" t="str">
        <f>IF([1]転記シート!$D12343="","",[1]転記シート!$D12343*[1]転記シート!$E12343)</f>
        <v/>
      </c>
      <c r="B12342" s="69" t="str">
        <f>IF([1]転記シート!F12343="","",[1]転記シート!F12343)</f>
        <v/>
      </c>
      <c r="C12342" s="69" t="str">
        <f>IF([1]転記シート!G12343="","",[1]転記シート!G12343)</f>
        <v/>
      </c>
      <c r="D12342" s="69" t="str">
        <f>IF([1]転記シート!H12343="","",[1]転記シート!H12343)</f>
        <v/>
      </c>
      <c r="F12342">
        <f>COUNTIF($A$2:$A$14999,A12342)</f>
        <v>6979</v>
      </c>
    </row>
    <row r="12343" spans="1:6" x14ac:dyDescent="0.4">
      <c r="A12343" s="69" t="str">
        <f>IF([1]転記シート!$D12344="","",[1]転記シート!$D12344*[1]転記シート!$E12344)</f>
        <v/>
      </c>
      <c r="B12343" s="69" t="str">
        <f>IF([1]転記シート!F12344="","",[1]転記シート!F12344)</f>
        <v/>
      </c>
      <c r="C12343" s="69" t="str">
        <f>IF([1]転記シート!G12344="","",[1]転記シート!G12344)</f>
        <v/>
      </c>
      <c r="D12343" s="69" t="str">
        <f>IF([1]転記シート!H12344="","",[1]転記シート!H12344)</f>
        <v/>
      </c>
      <c r="F12343">
        <f>COUNTIF($A$2:$A$14999,A12343)</f>
        <v>6979</v>
      </c>
    </row>
    <row r="12344" spans="1:6" x14ac:dyDescent="0.4">
      <c r="A12344" s="69" t="str">
        <f>IF([1]転記シート!$D12345="","",[1]転記シート!$D12345*[1]転記シート!$E12345)</f>
        <v/>
      </c>
      <c r="B12344" s="69" t="str">
        <f>IF([1]転記シート!F12345="","",[1]転記シート!F12345)</f>
        <v/>
      </c>
      <c r="C12344" s="69" t="str">
        <f>IF([1]転記シート!G12345="","",[1]転記シート!G12345)</f>
        <v/>
      </c>
      <c r="D12344" s="69" t="str">
        <f>IF([1]転記シート!H12345="","",[1]転記シート!H12345)</f>
        <v/>
      </c>
      <c r="F12344">
        <f>COUNTIF($A$2:$A$14999,A12344)</f>
        <v>6979</v>
      </c>
    </row>
    <row r="12345" spans="1:6" x14ac:dyDescent="0.4">
      <c r="A12345" s="69" t="str">
        <f>IF([1]転記シート!$D12346="","",[1]転記シート!$D12346*[1]転記シート!$E12346)</f>
        <v/>
      </c>
      <c r="B12345" s="69" t="str">
        <f>IF([1]転記シート!F12346="","",[1]転記シート!F12346)</f>
        <v/>
      </c>
      <c r="C12345" s="69" t="str">
        <f>IF([1]転記シート!G12346="","",[1]転記シート!G12346)</f>
        <v/>
      </c>
      <c r="D12345" s="69" t="str">
        <f>IF([1]転記シート!H12346="","",[1]転記シート!H12346)</f>
        <v/>
      </c>
      <c r="F12345">
        <f>COUNTIF($A$2:$A$14999,A12345)</f>
        <v>6979</v>
      </c>
    </row>
    <row r="12346" spans="1:6" x14ac:dyDescent="0.4">
      <c r="A12346" s="69" t="str">
        <f>IF([1]転記シート!$D12347="","",[1]転記シート!$D12347*[1]転記シート!$E12347)</f>
        <v/>
      </c>
      <c r="B12346" s="69" t="str">
        <f>IF([1]転記シート!F12347="","",[1]転記シート!F12347)</f>
        <v/>
      </c>
      <c r="C12346" s="69" t="str">
        <f>IF([1]転記シート!G12347="","",[1]転記シート!G12347)</f>
        <v/>
      </c>
      <c r="D12346" s="69" t="str">
        <f>IF([1]転記シート!H12347="","",[1]転記シート!H12347)</f>
        <v/>
      </c>
      <c r="F12346">
        <f>COUNTIF($A$2:$A$14999,A12346)</f>
        <v>6979</v>
      </c>
    </row>
    <row r="12347" spans="1:6" x14ac:dyDescent="0.4">
      <c r="A12347" s="69" t="str">
        <f>IF([1]転記シート!$D12348="","",[1]転記シート!$D12348*[1]転記シート!$E12348)</f>
        <v/>
      </c>
      <c r="B12347" s="69" t="str">
        <f>IF([1]転記シート!F12348="","",[1]転記シート!F12348)</f>
        <v/>
      </c>
      <c r="C12347" s="69" t="str">
        <f>IF([1]転記シート!G12348="","",[1]転記シート!G12348)</f>
        <v/>
      </c>
      <c r="D12347" s="69" t="str">
        <f>IF([1]転記シート!H12348="","",[1]転記シート!H12348)</f>
        <v/>
      </c>
      <c r="F12347">
        <f>COUNTIF($A$2:$A$14999,A12347)</f>
        <v>6979</v>
      </c>
    </row>
    <row r="12348" spans="1:6" x14ac:dyDescent="0.4">
      <c r="A12348" s="69" t="str">
        <f>IF([1]転記シート!$D12349="","",[1]転記シート!$D12349*[1]転記シート!$E12349)</f>
        <v/>
      </c>
      <c r="B12348" s="69" t="str">
        <f>IF([1]転記シート!F12349="","",[1]転記シート!F12349)</f>
        <v/>
      </c>
      <c r="C12348" s="69" t="str">
        <f>IF([1]転記シート!G12349="","",[1]転記シート!G12349)</f>
        <v/>
      </c>
      <c r="D12348" s="69" t="str">
        <f>IF([1]転記シート!H12349="","",[1]転記シート!H12349)</f>
        <v/>
      </c>
      <c r="F12348">
        <f>COUNTIF($A$2:$A$14999,A12348)</f>
        <v>6979</v>
      </c>
    </row>
    <row r="12349" spans="1:6" x14ac:dyDescent="0.4">
      <c r="A12349" s="69" t="str">
        <f>IF([1]転記シート!$D12350="","",[1]転記シート!$D12350*[1]転記シート!$E12350)</f>
        <v/>
      </c>
      <c r="B12349" s="69" t="str">
        <f>IF([1]転記シート!F12350="","",[1]転記シート!F12350)</f>
        <v/>
      </c>
      <c r="C12349" s="69" t="str">
        <f>IF([1]転記シート!G12350="","",[1]転記シート!G12350)</f>
        <v/>
      </c>
      <c r="D12349" s="69" t="str">
        <f>IF([1]転記シート!H12350="","",[1]転記シート!H12350)</f>
        <v/>
      </c>
      <c r="F12349">
        <f>COUNTIF($A$2:$A$14999,A12349)</f>
        <v>6979</v>
      </c>
    </row>
    <row r="12350" spans="1:6" x14ac:dyDescent="0.4">
      <c r="A12350" s="69" t="str">
        <f>IF([1]転記シート!$D12351="","",[1]転記シート!$D12351*[1]転記シート!$E12351)</f>
        <v/>
      </c>
      <c r="B12350" s="69" t="str">
        <f>IF([1]転記シート!F12351="","",[1]転記シート!F12351)</f>
        <v/>
      </c>
      <c r="C12350" s="69" t="str">
        <f>IF([1]転記シート!G12351="","",[1]転記シート!G12351)</f>
        <v/>
      </c>
      <c r="D12350" s="69" t="str">
        <f>IF([1]転記シート!H12351="","",[1]転記シート!H12351)</f>
        <v/>
      </c>
      <c r="F12350">
        <f>COUNTIF($A$2:$A$14999,A12350)</f>
        <v>6979</v>
      </c>
    </row>
    <row r="12351" spans="1:6" x14ac:dyDescent="0.4">
      <c r="A12351" s="69" t="str">
        <f>IF([1]転記シート!$D12352="","",[1]転記シート!$D12352*[1]転記シート!$E12352)</f>
        <v/>
      </c>
      <c r="B12351" s="69" t="str">
        <f>IF([1]転記シート!F12352="","",[1]転記シート!F12352)</f>
        <v/>
      </c>
      <c r="C12351" s="69" t="str">
        <f>IF([1]転記シート!G12352="","",[1]転記シート!G12352)</f>
        <v/>
      </c>
      <c r="D12351" s="69" t="str">
        <f>IF([1]転記シート!H12352="","",[1]転記シート!H12352)</f>
        <v/>
      </c>
      <c r="F12351">
        <f>COUNTIF($A$2:$A$14999,A12351)</f>
        <v>6979</v>
      </c>
    </row>
    <row r="12352" spans="1:6" x14ac:dyDescent="0.4">
      <c r="A12352" s="69" t="str">
        <f>IF([1]転記シート!$D12353="","",[1]転記シート!$D12353*[1]転記シート!$E12353)</f>
        <v/>
      </c>
      <c r="B12352" s="69" t="str">
        <f>IF([1]転記シート!F12353="","",[1]転記シート!F12353)</f>
        <v/>
      </c>
      <c r="C12352" s="69" t="str">
        <f>IF([1]転記シート!G12353="","",[1]転記シート!G12353)</f>
        <v/>
      </c>
      <c r="D12352" s="69" t="str">
        <f>IF([1]転記シート!H12353="","",[1]転記シート!H12353)</f>
        <v/>
      </c>
      <c r="F12352">
        <f>COUNTIF($A$2:$A$14999,A12352)</f>
        <v>6979</v>
      </c>
    </row>
    <row r="12353" spans="1:6" x14ac:dyDescent="0.4">
      <c r="A12353" s="69" t="str">
        <f>IF([1]転記シート!$D12354="","",[1]転記シート!$D12354*[1]転記シート!$E12354)</f>
        <v/>
      </c>
      <c r="B12353" s="69" t="str">
        <f>IF([1]転記シート!F12354="","",[1]転記シート!F12354)</f>
        <v/>
      </c>
      <c r="C12353" s="69" t="str">
        <f>IF([1]転記シート!G12354="","",[1]転記シート!G12354)</f>
        <v/>
      </c>
      <c r="D12353" s="69" t="str">
        <f>IF([1]転記シート!H12354="","",[1]転記シート!H12354)</f>
        <v/>
      </c>
      <c r="F12353">
        <f>COUNTIF($A$2:$A$14999,A12353)</f>
        <v>6979</v>
      </c>
    </row>
    <row r="12354" spans="1:6" x14ac:dyDescent="0.4">
      <c r="A12354" s="69" t="str">
        <f>IF([1]転記シート!$D12355="","",[1]転記シート!$D12355*[1]転記シート!$E12355)</f>
        <v/>
      </c>
      <c r="B12354" s="69" t="str">
        <f>IF([1]転記シート!F12355="","",[1]転記シート!F12355)</f>
        <v/>
      </c>
      <c r="C12354" s="69" t="str">
        <f>IF([1]転記シート!G12355="","",[1]転記シート!G12355)</f>
        <v/>
      </c>
      <c r="D12354" s="69" t="str">
        <f>IF([1]転記シート!H12355="","",[1]転記シート!H12355)</f>
        <v/>
      </c>
      <c r="F12354">
        <f>COUNTIF($A$2:$A$14999,A12354)</f>
        <v>6979</v>
      </c>
    </row>
    <row r="12355" spans="1:6" x14ac:dyDescent="0.4">
      <c r="A12355" s="69" t="str">
        <f>IF([1]転記シート!$D12356="","",[1]転記シート!$D12356*[1]転記シート!$E12356)</f>
        <v/>
      </c>
      <c r="B12355" s="69" t="str">
        <f>IF([1]転記シート!F12356="","",[1]転記シート!F12356)</f>
        <v/>
      </c>
      <c r="C12355" s="69" t="str">
        <f>IF([1]転記シート!G12356="","",[1]転記シート!G12356)</f>
        <v/>
      </c>
      <c r="D12355" s="69" t="str">
        <f>IF([1]転記シート!H12356="","",[1]転記シート!H12356)</f>
        <v/>
      </c>
      <c r="F12355">
        <f>COUNTIF($A$2:$A$14999,A12355)</f>
        <v>6979</v>
      </c>
    </row>
    <row r="12356" spans="1:6" x14ac:dyDescent="0.4">
      <c r="A12356" s="69" t="str">
        <f>IF([1]転記シート!$D12357="","",[1]転記シート!$D12357*[1]転記シート!$E12357)</f>
        <v/>
      </c>
      <c r="B12356" s="69" t="str">
        <f>IF([1]転記シート!F12357="","",[1]転記シート!F12357)</f>
        <v/>
      </c>
      <c r="C12356" s="69" t="str">
        <f>IF([1]転記シート!G12357="","",[1]転記シート!G12357)</f>
        <v/>
      </c>
      <c r="D12356" s="69" t="str">
        <f>IF([1]転記シート!H12357="","",[1]転記シート!H12357)</f>
        <v/>
      </c>
      <c r="F12356">
        <f>COUNTIF($A$2:$A$14999,A12356)</f>
        <v>6979</v>
      </c>
    </row>
    <row r="12357" spans="1:6" x14ac:dyDescent="0.4">
      <c r="A12357" s="69" t="str">
        <f>IF([1]転記シート!$D12358="","",[1]転記シート!$D12358*[1]転記シート!$E12358)</f>
        <v/>
      </c>
      <c r="B12357" s="69" t="str">
        <f>IF([1]転記シート!F12358="","",[1]転記シート!F12358)</f>
        <v/>
      </c>
      <c r="C12357" s="69" t="str">
        <f>IF([1]転記シート!G12358="","",[1]転記シート!G12358)</f>
        <v/>
      </c>
      <c r="D12357" s="69" t="str">
        <f>IF([1]転記シート!H12358="","",[1]転記シート!H12358)</f>
        <v/>
      </c>
      <c r="F12357">
        <f>COUNTIF($A$2:$A$14999,A12357)</f>
        <v>6979</v>
      </c>
    </row>
    <row r="12358" spans="1:6" x14ac:dyDescent="0.4">
      <c r="A12358" s="69" t="str">
        <f>IF([1]転記シート!$D12359="","",[1]転記シート!$D12359*[1]転記シート!$E12359)</f>
        <v/>
      </c>
      <c r="B12358" s="69" t="str">
        <f>IF([1]転記シート!F12359="","",[1]転記シート!F12359)</f>
        <v/>
      </c>
      <c r="C12358" s="69" t="str">
        <f>IF([1]転記シート!G12359="","",[1]転記シート!G12359)</f>
        <v/>
      </c>
      <c r="D12358" s="69" t="str">
        <f>IF([1]転記シート!H12359="","",[1]転記シート!H12359)</f>
        <v/>
      </c>
      <c r="F12358">
        <f>COUNTIF($A$2:$A$14999,A12358)</f>
        <v>6979</v>
      </c>
    </row>
    <row r="12359" spans="1:6" x14ac:dyDescent="0.4">
      <c r="A12359" s="69" t="str">
        <f>IF([1]転記シート!$D12360="","",[1]転記シート!$D12360*[1]転記シート!$E12360)</f>
        <v/>
      </c>
      <c r="B12359" s="69" t="str">
        <f>IF([1]転記シート!F12360="","",[1]転記シート!F12360)</f>
        <v/>
      </c>
      <c r="C12359" s="69" t="str">
        <f>IF([1]転記シート!G12360="","",[1]転記シート!G12360)</f>
        <v/>
      </c>
      <c r="D12359" s="69" t="str">
        <f>IF([1]転記シート!H12360="","",[1]転記シート!H12360)</f>
        <v/>
      </c>
      <c r="F12359">
        <f>COUNTIF($A$2:$A$14999,A12359)</f>
        <v>6979</v>
      </c>
    </row>
    <row r="12360" spans="1:6" x14ac:dyDescent="0.4">
      <c r="A12360" s="69" t="str">
        <f>IF([1]転記シート!$D12361="","",[1]転記シート!$D12361*[1]転記シート!$E12361)</f>
        <v/>
      </c>
      <c r="B12360" s="69" t="str">
        <f>IF([1]転記シート!F12361="","",[1]転記シート!F12361)</f>
        <v/>
      </c>
      <c r="C12360" s="69" t="str">
        <f>IF([1]転記シート!G12361="","",[1]転記シート!G12361)</f>
        <v/>
      </c>
      <c r="D12360" s="69" t="str">
        <f>IF([1]転記シート!H12361="","",[1]転記シート!H12361)</f>
        <v/>
      </c>
      <c r="F12360">
        <f>COUNTIF($A$2:$A$14999,A12360)</f>
        <v>6979</v>
      </c>
    </row>
    <row r="12361" spans="1:6" x14ac:dyDescent="0.4">
      <c r="A12361" s="69" t="str">
        <f>IF([1]転記シート!$D12362="","",[1]転記シート!$D12362*[1]転記シート!$E12362)</f>
        <v/>
      </c>
      <c r="B12361" s="69" t="str">
        <f>IF([1]転記シート!F12362="","",[1]転記シート!F12362)</f>
        <v/>
      </c>
      <c r="C12361" s="69" t="str">
        <f>IF([1]転記シート!G12362="","",[1]転記シート!G12362)</f>
        <v/>
      </c>
      <c r="D12361" s="69" t="str">
        <f>IF([1]転記シート!H12362="","",[1]転記シート!H12362)</f>
        <v/>
      </c>
      <c r="F12361">
        <f>COUNTIF($A$2:$A$14999,A12361)</f>
        <v>6979</v>
      </c>
    </row>
    <row r="12362" spans="1:6" x14ac:dyDescent="0.4">
      <c r="A12362" s="69" t="str">
        <f>IF([1]転記シート!$D12363="","",[1]転記シート!$D12363*[1]転記シート!$E12363)</f>
        <v/>
      </c>
      <c r="B12362" s="69" t="str">
        <f>IF([1]転記シート!F12363="","",[1]転記シート!F12363)</f>
        <v/>
      </c>
      <c r="C12362" s="69" t="str">
        <f>IF([1]転記シート!G12363="","",[1]転記シート!G12363)</f>
        <v/>
      </c>
      <c r="D12362" s="69" t="str">
        <f>IF([1]転記シート!H12363="","",[1]転記シート!H12363)</f>
        <v/>
      </c>
      <c r="F12362">
        <f>COUNTIF($A$2:$A$14999,A12362)</f>
        <v>6979</v>
      </c>
    </row>
    <row r="12363" spans="1:6" x14ac:dyDescent="0.4">
      <c r="A12363" s="69" t="str">
        <f>IF([1]転記シート!$D12364="","",[1]転記シート!$D12364*[1]転記シート!$E12364)</f>
        <v/>
      </c>
      <c r="B12363" s="69" t="str">
        <f>IF([1]転記シート!F12364="","",[1]転記シート!F12364)</f>
        <v/>
      </c>
      <c r="C12363" s="69" t="str">
        <f>IF([1]転記シート!G12364="","",[1]転記シート!G12364)</f>
        <v/>
      </c>
      <c r="D12363" s="69" t="str">
        <f>IF([1]転記シート!H12364="","",[1]転記シート!H12364)</f>
        <v/>
      </c>
      <c r="F12363">
        <f>COUNTIF($A$2:$A$14999,A12363)</f>
        <v>6979</v>
      </c>
    </row>
    <row r="12364" spans="1:6" x14ac:dyDescent="0.4">
      <c r="A12364" s="69" t="str">
        <f>IF([1]転記シート!$D12365="","",[1]転記シート!$D12365*[1]転記シート!$E12365)</f>
        <v/>
      </c>
      <c r="B12364" s="69" t="str">
        <f>IF([1]転記シート!F12365="","",[1]転記シート!F12365)</f>
        <v/>
      </c>
      <c r="C12364" s="69" t="str">
        <f>IF([1]転記シート!G12365="","",[1]転記シート!G12365)</f>
        <v/>
      </c>
      <c r="D12364" s="69" t="str">
        <f>IF([1]転記シート!H12365="","",[1]転記シート!H12365)</f>
        <v/>
      </c>
      <c r="F12364">
        <f>COUNTIF($A$2:$A$14999,A12364)</f>
        <v>6979</v>
      </c>
    </row>
    <row r="12365" spans="1:6" x14ac:dyDescent="0.4">
      <c r="A12365" s="69" t="str">
        <f>IF([1]転記シート!$D12366="","",[1]転記シート!$D12366*[1]転記シート!$E12366)</f>
        <v/>
      </c>
      <c r="B12365" s="69" t="str">
        <f>IF([1]転記シート!F12366="","",[1]転記シート!F12366)</f>
        <v/>
      </c>
      <c r="C12365" s="69" t="str">
        <f>IF([1]転記シート!G12366="","",[1]転記シート!G12366)</f>
        <v/>
      </c>
      <c r="D12365" s="69" t="str">
        <f>IF([1]転記シート!H12366="","",[1]転記シート!H12366)</f>
        <v/>
      </c>
      <c r="F12365">
        <f>COUNTIF($A$2:$A$14999,A12365)</f>
        <v>6979</v>
      </c>
    </row>
    <row r="12366" spans="1:6" x14ac:dyDescent="0.4">
      <c r="A12366" s="69" t="str">
        <f>IF([1]転記シート!$D12367="","",[1]転記シート!$D12367*[1]転記シート!$E12367)</f>
        <v/>
      </c>
      <c r="B12366" s="69" t="str">
        <f>IF([1]転記シート!F12367="","",[1]転記シート!F12367)</f>
        <v/>
      </c>
      <c r="C12366" s="69" t="str">
        <f>IF([1]転記シート!G12367="","",[1]転記シート!G12367)</f>
        <v/>
      </c>
      <c r="D12366" s="69" t="str">
        <f>IF([1]転記シート!H12367="","",[1]転記シート!H12367)</f>
        <v/>
      </c>
      <c r="F12366">
        <f>COUNTIF($A$2:$A$14999,A12366)</f>
        <v>6979</v>
      </c>
    </row>
    <row r="12367" spans="1:6" x14ac:dyDescent="0.4">
      <c r="A12367" s="69" t="str">
        <f>IF([1]転記シート!$D12368="","",[1]転記シート!$D12368*[1]転記シート!$E12368)</f>
        <v/>
      </c>
      <c r="B12367" s="69" t="str">
        <f>IF([1]転記シート!F12368="","",[1]転記シート!F12368)</f>
        <v/>
      </c>
      <c r="C12367" s="69" t="str">
        <f>IF([1]転記シート!G12368="","",[1]転記シート!G12368)</f>
        <v/>
      </c>
      <c r="D12367" s="69" t="str">
        <f>IF([1]転記シート!H12368="","",[1]転記シート!H12368)</f>
        <v/>
      </c>
      <c r="F12367">
        <f>COUNTIF($A$2:$A$14999,A12367)</f>
        <v>6979</v>
      </c>
    </row>
    <row r="12368" spans="1:6" x14ac:dyDescent="0.4">
      <c r="A12368" s="69" t="str">
        <f>IF([1]転記シート!$D12369="","",[1]転記シート!$D12369*[1]転記シート!$E12369)</f>
        <v/>
      </c>
      <c r="B12368" s="69" t="str">
        <f>IF([1]転記シート!F12369="","",[1]転記シート!F12369)</f>
        <v/>
      </c>
      <c r="C12368" s="69" t="str">
        <f>IF([1]転記シート!G12369="","",[1]転記シート!G12369)</f>
        <v/>
      </c>
      <c r="D12368" s="69" t="str">
        <f>IF([1]転記シート!H12369="","",[1]転記シート!H12369)</f>
        <v/>
      </c>
      <c r="F12368">
        <f>COUNTIF($A$2:$A$14999,A12368)</f>
        <v>6979</v>
      </c>
    </row>
    <row r="12369" spans="1:6" x14ac:dyDescent="0.4">
      <c r="A12369" s="69" t="str">
        <f>IF([1]転記シート!$D12370="","",[1]転記シート!$D12370*[1]転記シート!$E12370)</f>
        <v/>
      </c>
      <c r="B12369" s="69" t="str">
        <f>IF([1]転記シート!F12370="","",[1]転記シート!F12370)</f>
        <v/>
      </c>
      <c r="C12369" s="69" t="str">
        <f>IF([1]転記シート!G12370="","",[1]転記シート!G12370)</f>
        <v/>
      </c>
      <c r="D12369" s="69" t="str">
        <f>IF([1]転記シート!H12370="","",[1]転記シート!H12370)</f>
        <v/>
      </c>
      <c r="F12369">
        <f>COUNTIF($A$2:$A$14999,A12369)</f>
        <v>6979</v>
      </c>
    </row>
    <row r="12370" spans="1:6" x14ac:dyDescent="0.4">
      <c r="A12370" s="69" t="str">
        <f>IF([1]転記シート!$D12371="","",[1]転記シート!$D12371*[1]転記シート!$E12371)</f>
        <v/>
      </c>
      <c r="B12370" s="69" t="str">
        <f>IF([1]転記シート!F12371="","",[1]転記シート!F12371)</f>
        <v/>
      </c>
      <c r="C12370" s="69" t="str">
        <f>IF([1]転記シート!G12371="","",[1]転記シート!G12371)</f>
        <v/>
      </c>
      <c r="D12370" s="69" t="str">
        <f>IF([1]転記シート!H12371="","",[1]転記シート!H12371)</f>
        <v/>
      </c>
      <c r="F12370">
        <f>COUNTIF($A$2:$A$14999,A12370)</f>
        <v>6979</v>
      </c>
    </row>
    <row r="12371" spans="1:6" x14ac:dyDescent="0.4">
      <c r="A12371" s="69" t="str">
        <f>IF([1]転記シート!$D12372="","",[1]転記シート!$D12372*[1]転記シート!$E12372)</f>
        <v/>
      </c>
      <c r="B12371" s="69" t="str">
        <f>IF([1]転記シート!F12372="","",[1]転記シート!F12372)</f>
        <v/>
      </c>
      <c r="C12371" s="69" t="str">
        <f>IF([1]転記シート!G12372="","",[1]転記シート!G12372)</f>
        <v/>
      </c>
      <c r="D12371" s="69" t="str">
        <f>IF([1]転記シート!H12372="","",[1]転記シート!H12372)</f>
        <v/>
      </c>
      <c r="F12371">
        <f>COUNTIF($A$2:$A$14999,A12371)</f>
        <v>6979</v>
      </c>
    </row>
    <row r="12372" spans="1:6" x14ac:dyDescent="0.4">
      <c r="A12372" s="69" t="str">
        <f>IF([1]転記シート!$D12373="","",[1]転記シート!$D12373*[1]転記シート!$E12373)</f>
        <v/>
      </c>
      <c r="B12372" s="69" t="str">
        <f>IF([1]転記シート!F12373="","",[1]転記シート!F12373)</f>
        <v/>
      </c>
      <c r="C12372" s="69" t="str">
        <f>IF([1]転記シート!G12373="","",[1]転記シート!G12373)</f>
        <v/>
      </c>
      <c r="D12372" s="69" t="str">
        <f>IF([1]転記シート!H12373="","",[1]転記シート!H12373)</f>
        <v/>
      </c>
      <c r="F12372">
        <f>COUNTIF($A$2:$A$14999,A12372)</f>
        <v>6979</v>
      </c>
    </row>
    <row r="12373" spans="1:6" x14ac:dyDescent="0.4">
      <c r="A12373" s="69" t="str">
        <f>IF([1]転記シート!$D12374="","",[1]転記シート!$D12374*[1]転記シート!$E12374)</f>
        <v/>
      </c>
      <c r="B12373" s="69" t="str">
        <f>IF([1]転記シート!F12374="","",[1]転記シート!F12374)</f>
        <v/>
      </c>
      <c r="C12373" s="69" t="str">
        <f>IF([1]転記シート!G12374="","",[1]転記シート!G12374)</f>
        <v/>
      </c>
      <c r="D12373" s="69" t="str">
        <f>IF([1]転記シート!H12374="","",[1]転記シート!H12374)</f>
        <v/>
      </c>
      <c r="F12373">
        <f>COUNTIF($A$2:$A$14999,A12373)</f>
        <v>6979</v>
      </c>
    </row>
    <row r="12374" spans="1:6" x14ac:dyDescent="0.4">
      <c r="A12374" s="69" t="str">
        <f>IF([1]転記シート!$D12375="","",[1]転記シート!$D12375*[1]転記シート!$E12375)</f>
        <v/>
      </c>
      <c r="B12374" s="69" t="str">
        <f>IF([1]転記シート!F12375="","",[1]転記シート!F12375)</f>
        <v/>
      </c>
      <c r="C12374" s="69" t="str">
        <f>IF([1]転記シート!G12375="","",[1]転記シート!G12375)</f>
        <v/>
      </c>
      <c r="D12374" s="69" t="str">
        <f>IF([1]転記シート!H12375="","",[1]転記シート!H12375)</f>
        <v/>
      </c>
      <c r="F12374">
        <f>COUNTIF($A$2:$A$14999,A12374)</f>
        <v>6979</v>
      </c>
    </row>
    <row r="12375" spans="1:6" x14ac:dyDescent="0.4">
      <c r="A12375" s="69" t="str">
        <f>IF([1]転記シート!$D12376="","",[1]転記シート!$D12376*[1]転記シート!$E12376)</f>
        <v/>
      </c>
      <c r="B12375" s="69" t="str">
        <f>IF([1]転記シート!F12376="","",[1]転記シート!F12376)</f>
        <v/>
      </c>
      <c r="C12375" s="69" t="str">
        <f>IF([1]転記シート!G12376="","",[1]転記シート!G12376)</f>
        <v/>
      </c>
      <c r="D12375" s="69" t="str">
        <f>IF([1]転記シート!H12376="","",[1]転記シート!H12376)</f>
        <v/>
      </c>
      <c r="F12375">
        <f>COUNTIF($A$2:$A$14999,A12375)</f>
        <v>6979</v>
      </c>
    </row>
    <row r="12376" spans="1:6" x14ac:dyDescent="0.4">
      <c r="A12376" s="69" t="str">
        <f>IF([1]転記シート!$D12377="","",[1]転記シート!$D12377*[1]転記シート!$E12377)</f>
        <v/>
      </c>
      <c r="B12376" s="69" t="str">
        <f>IF([1]転記シート!F12377="","",[1]転記シート!F12377)</f>
        <v/>
      </c>
      <c r="C12376" s="69" t="str">
        <f>IF([1]転記シート!G12377="","",[1]転記シート!G12377)</f>
        <v/>
      </c>
      <c r="D12376" s="69" t="str">
        <f>IF([1]転記シート!H12377="","",[1]転記シート!H12377)</f>
        <v/>
      </c>
      <c r="F12376">
        <f>COUNTIF($A$2:$A$14999,A12376)</f>
        <v>6979</v>
      </c>
    </row>
    <row r="12377" spans="1:6" x14ac:dyDescent="0.4">
      <c r="A12377" s="69" t="str">
        <f>IF([1]転記シート!$D12378="","",[1]転記シート!$D12378*[1]転記シート!$E12378)</f>
        <v/>
      </c>
      <c r="B12377" s="69" t="str">
        <f>IF([1]転記シート!F12378="","",[1]転記シート!F12378)</f>
        <v/>
      </c>
      <c r="C12377" s="69" t="str">
        <f>IF([1]転記シート!G12378="","",[1]転記シート!G12378)</f>
        <v/>
      </c>
      <c r="D12377" s="69" t="str">
        <f>IF([1]転記シート!H12378="","",[1]転記シート!H12378)</f>
        <v/>
      </c>
      <c r="F12377">
        <f>COUNTIF($A$2:$A$14999,A12377)</f>
        <v>6979</v>
      </c>
    </row>
    <row r="12378" spans="1:6" x14ac:dyDescent="0.4">
      <c r="A12378" s="69" t="str">
        <f>IF([1]転記シート!$D12379="","",[1]転記シート!$D12379*[1]転記シート!$E12379)</f>
        <v/>
      </c>
      <c r="B12378" s="69" t="str">
        <f>IF([1]転記シート!F12379="","",[1]転記シート!F12379)</f>
        <v/>
      </c>
      <c r="C12378" s="69" t="str">
        <f>IF([1]転記シート!G12379="","",[1]転記シート!G12379)</f>
        <v/>
      </c>
      <c r="D12378" s="69" t="str">
        <f>IF([1]転記シート!H12379="","",[1]転記シート!H12379)</f>
        <v/>
      </c>
      <c r="F12378">
        <f>COUNTIF($A$2:$A$14999,A12378)</f>
        <v>6979</v>
      </c>
    </row>
    <row r="12379" spans="1:6" x14ac:dyDescent="0.4">
      <c r="A12379" s="69" t="str">
        <f>IF([1]転記シート!$D12380="","",[1]転記シート!$D12380*[1]転記シート!$E12380)</f>
        <v/>
      </c>
      <c r="B12379" s="69" t="str">
        <f>IF([1]転記シート!F12380="","",[1]転記シート!F12380)</f>
        <v/>
      </c>
      <c r="C12379" s="69" t="str">
        <f>IF([1]転記シート!G12380="","",[1]転記シート!G12380)</f>
        <v/>
      </c>
      <c r="D12379" s="69" t="str">
        <f>IF([1]転記シート!H12380="","",[1]転記シート!H12380)</f>
        <v/>
      </c>
      <c r="F12379">
        <f>COUNTIF($A$2:$A$14999,A12379)</f>
        <v>6979</v>
      </c>
    </row>
    <row r="12380" spans="1:6" x14ac:dyDescent="0.4">
      <c r="A12380" s="69" t="str">
        <f>IF([1]転記シート!$D12381="","",[1]転記シート!$D12381*[1]転記シート!$E12381)</f>
        <v/>
      </c>
      <c r="B12380" s="69" t="str">
        <f>IF([1]転記シート!F12381="","",[1]転記シート!F12381)</f>
        <v/>
      </c>
      <c r="C12380" s="69" t="str">
        <f>IF([1]転記シート!G12381="","",[1]転記シート!G12381)</f>
        <v/>
      </c>
      <c r="D12380" s="69" t="str">
        <f>IF([1]転記シート!H12381="","",[1]転記シート!H12381)</f>
        <v/>
      </c>
      <c r="F12380">
        <f>COUNTIF($A$2:$A$14999,A12380)</f>
        <v>6979</v>
      </c>
    </row>
    <row r="12381" spans="1:6" x14ac:dyDescent="0.4">
      <c r="A12381" s="69" t="str">
        <f>IF([1]転記シート!$D12382="","",[1]転記シート!$D12382*[1]転記シート!$E12382)</f>
        <v/>
      </c>
      <c r="B12381" s="69" t="str">
        <f>IF([1]転記シート!F12382="","",[1]転記シート!F12382)</f>
        <v/>
      </c>
      <c r="C12381" s="69" t="str">
        <f>IF([1]転記シート!G12382="","",[1]転記シート!G12382)</f>
        <v/>
      </c>
      <c r="D12381" s="69" t="str">
        <f>IF([1]転記シート!H12382="","",[1]転記シート!H12382)</f>
        <v/>
      </c>
      <c r="F12381">
        <f>COUNTIF($A$2:$A$14999,A12381)</f>
        <v>6979</v>
      </c>
    </row>
    <row r="12382" spans="1:6" x14ac:dyDescent="0.4">
      <c r="A12382" s="69" t="str">
        <f>IF([1]転記シート!$D12383="","",[1]転記シート!$D12383*[1]転記シート!$E12383)</f>
        <v/>
      </c>
      <c r="B12382" s="69" t="str">
        <f>IF([1]転記シート!F12383="","",[1]転記シート!F12383)</f>
        <v/>
      </c>
      <c r="C12382" s="69" t="str">
        <f>IF([1]転記シート!G12383="","",[1]転記シート!G12383)</f>
        <v/>
      </c>
      <c r="D12382" s="69" t="str">
        <f>IF([1]転記シート!H12383="","",[1]転記シート!H12383)</f>
        <v/>
      </c>
      <c r="F12382">
        <f>COUNTIF($A$2:$A$14999,A12382)</f>
        <v>6979</v>
      </c>
    </row>
    <row r="12383" spans="1:6" x14ac:dyDescent="0.4">
      <c r="A12383" s="69" t="str">
        <f>IF([1]転記シート!$D12384="","",[1]転記シート!$D12384*[1]転記シート!$E12384)</f>
        <v/>
      </c>
      <c r="B12383" s="69" t="str">
        <f>IF([1]転記シート!F12384="","",[1]転記シート!F12384)</f>
        <v/>
      </c>
      <c r="C12383" s="69" t="str">
        <f>IF([1]転記シート!G12384="","",[1]転記シート!G12384)</f>
        <v/>
      </c>
      <c r="D12383" s="69" t="str">
        <f>IF([1]転記シート!H12384="","",[1]転記シート!H12384)</f>
        <v/>
      </c>
      <c r="F12383">
        <f>COUNTIF($A$2:$A$14999,A12383)</f>
        <v>6979</v>
      </c>
    </row>
    <row r="12384" spans="1:6" x14ac:dyDescent="0.4">
      <c r="A12384" s="69" t="str">
        <f>IF([1]転記シート!$D12385="","",[1]転記シート!$D12385*[1]転記シート!$E12385)</f>
        <v/>
      </c>
      <c r="B12384" s="69" t="str">
        <f>IF([1]転記シート!F12385="","",[1]転記シート!F12385)</f>
        <v/>
      </c>
      <c r="C12384" s="69" t="str">
        <f>IF([1]転記シート!G12385="","",[1]転記シート!G12385)</f>
        <v/>
      </c>
      <c r="D12384" s="69" t="str">
        <f>IF([1]転記シート!H12385="","",[1]転記シート!H12385)</f>
        <v/>
      </c>
      <c r="F12384">
        <f>COUNTIF($A$2:$A$14999,A12384)</f>
        <v>6979</v>
      </c>
    </row>
    <row r="12385" spans="1:6" x14ac:dyDescent="0.4">
      <c r="A12385" s="69" t="str">
        <f>IF([1]転記シート!$D12386="","",[1]転記シート!$D12386*[1]転記シート!$E12386)</f>
        <v/>
      </c>
      <c r="B12385" s="69" t="str">
        <f>IF([1]転記シート!F12386="","",[1]転記シート!F12386)</f>
        <v/>
      </c>
      <c r="C12385" s="69" t="str">
        <f>IF([1]転記シート!G12386="","",[1]転記シート!G12386)</f>
        <v/>
      </c>
      <c r="D12385" s="69" t="str">
        <f>IF([1]転記シート!H12386="","",[1]転記シート!H12386)</f>
        <v/>
      </c>
      <c r="F12385">
        <f>COUNTIF($A$2:$A$14999,A12385)</f>
        <v>6979</v>
      </c>
    </row>
    <row r="12386" spans="1:6" x14ac:dyDescent="0.4">
      <c r="A12386" s="69" t="str">
        <f>IF([1]転記シート!$D12387="","",[1]転記シート!$D12387*[1]転記シート!$E12387)</f>
        <v/>
      </c>
      <c r="B12386" s="69" t="str">
        <f>IF([1]転記シート!F12387="","",[1]転記シート!F12387)</f>
        <v/>
      </c>
      <c r="C12386" s="69" t="str">
        <f>IF([1]転記シート!G12387="","",[1]転記シート!G12387)</f>
        <v/>
      </c>
      <c r="D12386" s="69" t="str">
        <f>IF([1]転記シート!H12387="","",[1]転記シート!H12387)</f>
        <v/>
      </c>
      <c r="F12386">
        <f>COUNTIF($A$2:$A$14999,A12386)</f>
        <v>6979</v>
      </c>
    </row>
    <row r="12387" spans="1:6" x14ac:dyDescent="0.4">
      <c r="A12387" s="69" t="str">
        <f>IF([1]転記シート!$D12388="","",[1]転記シート!$D12388*[1]転記シート!$E12388)</f>
        <v/>
      </c>
      <c r="B12387" s="69" t="str">
        <f>IF([1]転記シート!F12388="","",[1]転記シート!F12388)</f>
        <v/>
      </c>
      <c r="C12387" s="69" t="str">
        <f>IF([1]転記シート!G12388="","",[1]転記シート!G12388)</f>
        <v/>
      </c>
      <c r="D12387" s="69" t="str">
        <f>IF([1]転記シート!H12388="","",[1]転記シート!H12388)</f>
        <v/>
      </c>
      <c r="F12387">
        <f>COUNTIF($A$2:$A$14999,A12387)</f>
        <v>6979</v>
      </c>
    </row>
    <row r="12388" spans="1:6" x14ac:dyDescent="0.4">
      <c r="A12388" s="69" t="str">
        <f>IF([1]転記シート!$D12389="","",[1]転記シート!$D12389*[1]転記シート!$E12389)</f>
        <v/>
      </c>
      <c r="B12388" s="69" t="str">
        <f>IF([1]転記シート!F12389="","",[1]転記シート!F12389)</f>
        <v/>
      </c>
      <c r="C12388" s="69" t="str">
        <f>IF([1]転記シート!G12389="","",[1]転記シート!G12389)</f>
        <v/>
      </c>
      <c r="D12388" s="69" t="str">
        <f>IF([1]転記シート!H12389="","",[1]転記シート!H12389)</f>
        <v/>
      </c>
      <c r="F12388">
        <f>COUNTIF($A$2:$A$14999,A12388)</f>
        <v>6979</v>
      </c>
    </row>
    <row r="12389" spans="1:6" x14ac:dyDescent="0.4">
      <c r="A12389" s="69" t="str">
        <f>IF([1]転記シート!$D12390="","",[1]転記シート!$D12390*[1]転記シート!$E12390)</f>
        <v/>
      </c>
      <c r="B12389" s="69" t="str">
        <f>IF([1]転記シート!F12390="","",[1]転記シート!F12390)</f>
        <v/>
      </c>
      <c r="C12389" s="69" t="str">
        <f>IF([1]転記シート!G12390="","",[1]転記シート!G12390)</f>
        <v/>
      </c>
      <c r="D12389" s="69" t="str">
        <f>IF([1]転記シート!H12390="","",[1]転記シート!H12390)</f>
        <v/>
      </c>
      <c r="F12389">
        <f>COUNTIF($A$2:$A$14999,A12389)</f>
        <v>6979</v>
      </c>
    </row>
    <row r="12390" spans="1:6" x14ac:dyDescent="0.4">
      <c r="A12390" s="69" t="str">
        <f>IF([1]転記シート!$D12391="","",[1]転記シート!$D12391*[1]転記シート!$E12391)</f>
        <v/>
      </c>
      <c r="B12390" s="69" t="str">
        <f>IF([1]転記シート!F12391="","",[1]転記シート!F12391)</f>
        <v/>
      </c>
      <c r="C12390" s="69" t="str">
        <f>IF([1]転記シート!G12391="","",[1]転記シート!G12391)</f>
        <v/>
      </c>
      <c r="D12390" s="69" t="str">
        <f>IF([1]転記シート!H12391="","",[1]転記シート!H12391)</f>
        <v/>
      </c>
      <c r="F12390">
        <f>COUNTIF($A$2:$A$14999,A12390)</f>
        <v>6979</v>
      </c>
    </row>
    <row r="12391" spans="1:6" x14ac:dyDescent="0.4">
      <c r="A12391" s="69" t="str">
        <f>IF([1]転記シート!$D12392="","",[1]転記シート!$D12392*[1]転記シート!$E12392)</f>
        <v/>
      </c>
      <c r="B12391" s="69" t="str">
        <f>IF([1]転記シート!F12392="","",[1]転記シート!F12392)</f>
        <v/>
      </c>
      <c r="C12391" s="69" t="str">
        <f>IF([1]転記シート!G12392="","",[1]転記シート!G12392)</f>
        <v/>
      </c>
      <c r="D12391" s="69" t="str">
        <f>IF([1]転記シート!H12392="","",[1]転記シート!H12392)</f>
        <v/>
      </c>
      <c r="F12391">
        <f>COUNTIF($A$2:$A$14999,A12391)</f>
        <v>6979</v>
      </c>
    </row>
    <row r="12392" spans="1:6" x14ac:dyDescent="0.4">
      <c r="A12392" s="69" t="str">
        <f>IF([1]転記シート!$D12393="","",[1]転記シート!$D12393*[1]転記シート!$E12393)</f>
        <v/>
      </c>
      <c r="B12392" s="69" t="str">
        <f>IF([1]転記シート!F12393="","",[1]転記シート!F12393)</f>
        <v/>
      </c>
      <c r="C12392" s="69" t="str">
        <f>IF([1]転記シート!G12393="","",[1]転記シート!G12393)</f>
        <v/>
      </c>
      <c r="D12392" s="69" t="str">
        <f>IF([1]転記シート!H12393="","",[1]転記シート!H12393)</f>
        <v/>
      </c>
      <c r="F12392">
        <f>COUNTIF($A$2:$A$14999,A12392)</f>
        <v>6979</v>
      </c>
    </row>
    <row r="12393" spans="1:6" x14ac:dyDescent="0.4">
      <c r="A12393" s="69" t="str">
        <f>IF([1]転記シート!$D12394="","",[1]転記シート!$D12394*[1]転記シート!$E12394)</f>
        <v/>
      </c>
      <c r="B12393" s="69" t="str">
        <f>IF([1]転記シート!F12394="","",[1]転記シート!F12394)</f>
        <v/>
      </c>
      <c r="C12393" s="69" t="str">
        <f>IF([1]転記シート!G12394="","",[1]転記シート!G12394)</f>
        <v/>
      </c>
      <c r="D12393" s="69" t="str">
        <f>IF([1]転記シート!H12394="","",[1]転記シート!H12394)</f>
        <v/>
      </c>
      <c r="F12393">
        <f>COUNTIF($A$2:$A$14999,A12393)</f>
        <v>6979</v>
      </c>
    </row>
    <row r="12394" spans="1:6" x14ac:dyDescent="0.4">
      <c r="A12394" s="69" t="str">
        <f>IF([1]転記シート!$D12395="","",[1]転記シート!$D12395*[1]転記シート!$E12395)</f>
        <v/>
      </c>
      <c r="B12394" s="69" t="str">
        <f>IF([1]転記シート!F12395="","",[1]転記シート!F12395)</f>
        <v/>
      </c>
      <c r="C12394" s="69" t="str">
        <f>IF([1]転記シート!G12395="","",[1]転記シート!G12395)</f>
        <v/>
      </c>
      <c r="D12394" s="69" t="str">
        <f>IF([1]転記シート!H12395="","",[1]転記シート!H12395)</f>
        <v/>
      </c>
      <c r="F12394">
        <f>COUNTIF($A$2:$A$14999,A12394)</f>
        <v>6979</v>
      </c>
    </row>
    <row r="12395" spans="1:6" x14ac:dyDescent="0.4">
      <c r="A12395" s="69" t="str">
        <f>IF([1]転記シート!$D12396="","",[1]転記シート!$D12396*[1]転記シート!$E12396)</f>
        <v/>
      </c>
      <c r="B12395" s="69" t="str">
        <f>IF([1]転記シート!F12396="","",[1]転記シート!F12396)</f>
        <v/>
      </c>
      <c r="C12395" s="69" t="str">
        <f>IF([1]転記シート!G12396="","",[1]転記シート!G12396)</f>
        <v/>
      </c>
      <c r="D12395" s="69" t="str">
        <f>IF([1]転記シート!H12396="","",[1]転記シート!H12396)</f>
        <v/>
      </c>
      <c r="F12395">
        <f>COUNTIF($A$2:$A$14999,A12395)</f>
        <v>6979</v>
      </c>
    </row>
    <row r="12396" spans="1:6" x14ac:dyDescent="0.4">
      <c r="A12396" s="69" t="str">
        <f>IF([1]転記シート!$D12397="","",[1]転記シート!$D12397*[1]転記シート!$E12397)</f>
        <v/>
      </c>
      <c r="B12396" s="69" t="str">
        <f>IF([1]転記シート!F12397="","",[1]転記シート!F12397)</f>
        <v/>
      </c>
      <c r="C12396" s="69" t="str">
        <f>IF([1]転記シート!G12397="","",[1]転記シート!G12397)</f>
        <v/>
      </c>
      <c r="D12396" s="69" t="str">
        <f>IF([1]転記シート!H12397="","",[1]転記シート!H12397)</f>
        <v/>
      </c>
      <c r="F12396">
        <f>COUNTIF($A$2:$A$14999,A12396)</f>
        <v>6979</v>
      </c>
    </row>
    <row r="12397" spans="1:6" x14ac:dyDescent="0.4">
      <c r="A12397" s="69" t="str">
        <f>IF([1]転記シート!$D12398="","",[1]転記シート!$D12398*[1]転記シート!$E12398)</f>
        <v/>
      </c>
      <c r="B12397" s="69" t="str">
        <f>IF([1]転記シート!F12398="","",[1]転記シート!F12398)</f>
        <v/>
      </c>
      <c r="C12397" s="69" t="str">
        <f>IF([1]転記シート!G12398="","",[1]転記シート!G12398)</f>
        <v/>
      </c>
      <c r="D12397" s="69" t="str">
        <f>IF([1]転記シート!H12398="","",[1]転記シート!H12398)</f>
        <v/>
      </c>
      <c r="F12397">
        <f>COUNTIF($A$2:$A$14999,A12397)</f>
        <v>6979</v>
      </c>
    </row>
    <row r="12398" spans="1:6" x14ac:dyDescent="0.4">
      <c r="A12398" s="69" t="str">
        <f>IF([1]転記シート!$D12399="","",[1]転記シート!$D12399*[1]転記シート!$E12399)</f>
        <v/>
      </c>
      <c r="B12398" s="69" t="str">
        <f>IF([1]転記シート!F12399="","",[1]転記シート!F12399)</f>
        <v/>
      </c>
      <c r="C12398" s="69" t="str">
        <f>IF([1]転記シート!G12399="","",[1]転記シート!G12399)</f>
        <v/>
      </c>
      <c r="D12398" s="69" t="str">
        <f>IF([1]転記シート!H12399="","",[1]転記シート!H12399)</f>
        <v/>
      </c>
      <c r="F12398">
        <f>COUNTIF($A$2:$A$14999,A12398)</f>
        <v>6979</v>
      </c>
    </row>
    <row r="12399" spans="1:6" x14ac:dyDescent="0.4">
      <c r="A12399" s="69" t="str">
        <f>IF([1]転記シート!$D12400="","",[1]転記シート!$D12400*[1]転記シート!$E12400)</f>
        <v/>
      </c>
      <c r="B12399" s="69" t="str">
        <f>IF([1]転記シート!F12400="","",[1]転記シート!F12400)</f>
        <v/>
      </c>
      <c r="C12399" s="69" t="str">
        <f>IF([1]転記シート!G12400="","",[1]転記シート!G12400)</f>
        <v/>
      </c>
      <c r="D12399" s="69" t="str">
        <f>IF([1]転記シート!H12400="","",[1]転記シート!H12400)</f>
        <v/>
      </c>
      <c r="F12399">
        <f>COUNTIF($A$2:$A$14999,A12399)</f>
        <v>6979</v>
      </c>
    </row>
    <row r="12400" spans="1:6" x14ac:dyDescent="0.4">
      <c r="A12400" s="69" t="str">
        <f>IF([1]転記シート!$D12401="","",[1]転記シート!$D12401*[1]転記シート!$E12401)</f>
        <v/>
      </c>
      <c r="B12400" s="69" t="str">
        <f>IF([1]転記シート!F12401="","",[1]転記シート!F12401)</f>
        <v/>
      </c>
      <c r="C12400" s="69" t="str">
        <f>IF([1]転記シート!G12401="","",[1]転記シート!G12401)</f>
        <v/>
      </c>
      <c r="D12400" s="69" t="str">
        <f>IF([1]転記シート!H12401="","",[1]転記シート!H12401)</f>
        <v/>
      </c>
      <c r="F12400">
        <f>COUNTIF($A$2:$A$14999,A12400)</f>
        <v>6979</v>
      </c>
    </row>
    <row r="12401" spans="1:6" x14ac:dyDescent="0.4">
      <c r="A12401" s="69" t="str">
        <f>IF([1]転記シート!$D12402="","",[1]転記シート!$D12402*[1]転記シート!$E12402)</f>
        <v/>
      </c>
      <c r="B12401" s="69" t="str">
        <f>IF([1]転記シート!F12402="","",[1]転記シート!F12402)</f>
        <v/>
      </c>
      <c r="C12401" s="69" t="str">
        <f>IF([1]転記シート!G12402="","",[1]転記シート!G12402)</f>
        <v/>
      </c>
      <c r="D12401" s="69" t="str">
        <f>IF([1]転記シート!H12402="","",[1]転記シート!H12402)</f>
        <v/>
      </c>
      <c r="F12401">
        <f>COUNTIF($A$2:$A$14999,A12401)</f>
        <v>6979</v>
      </c>
    </row>
    <row r="12402" spans="1:6" x14ac:dyDescent="0.4">
      <c r="A12402" s="69" t="str">
        <f>IF([1]転記シート!$D12403="","",[1]転記シート!$D12403*[1]転記シート!$E12403)</f>
        <v/>
      </c>
      <c r="B12402" s="69" t="str">
        <f>IF([1]転記シート!F12403="","",[1]転記シート!F12403)</f>
        <v/>
      </c>
      <c r="C12402" s="69" t="str">
        <f>IF([1]転記シート!G12403="","",[1]転記シート!G12403)</f>
        <v/>
      </c>
      <c r="D12402" s="69" t="str">
        <f>IF([1]転記シート!H12403="","",[1]転記シート!H12403)</f>
        <v/>
      </c>
      <c r="F12402">
        <f>COUNTIF($A$2:$A$14999,A12402)</f>
        <v>6979</v>
      </c>
    </row>
    <row r="12403" spans="1:6" x14ac:dyDescent="0.4">
      <c r="A12403" s="69" t="str">
        <f>IF([1]転記シート!$D12404="","",[1]転記シート!$D12404*[1]転記シート!$E12404)</f>
        <v/>
      </c>
      <c r="B12403" s="69" t="str">
        <f>IF([1]転記シート!F12404="","",[1]転記シート!F12404)</f>
        <v/>
      </c>
      <c r="C12403" s="69" t="str">
        <f>IF([1]転記シート!G12404="","",[1]転記シート!G12404)</f>
        <v/>
      </c>
      <c r="D12403" s="69" t="str">
        <f>IF([1]転記シート!H12404="","",[1]転記シート!H12404)</f>
        <v/>
      </c>
      <c r="F12403">
        <f>COUNTIF($A$2:$A$14999,A12403)</f>
        <v>6979</v>
      </c>
    </row>
    <row r="12404" spans="1:6" x14ac:dyDescent="0.4">
      <c r="A12404" s="69" t="str">
        <f>IF([1]転記シート!$D12405="","",[1]転記シート!$D12405*[1]転記シート!$E12405)</f>
        <v/>
      </c>
      <c r="B12404" s="69" t="str">
        <f>IF([1]転記シート!F12405="","",[1]転記シート!F12405)</f>
        <v/>
      </c>
      <c r="C12404" s="69" t="str">
        <f>IF([1]転記シート!G12405="","",[1]転記シート!G12405)</f>
        <v/>
      </c>
      <c r="D12404" s="69" t="str">
        <f>IF([1]転記シート!H12405="","",[1]転記シート!H12405)</f>
        <v/>
      </c>
      <c r="F12404">
        <f>COUNTIF($A$2:$A$14999,A12404)</f>
        <v>6979</v>
      </c>
    </row>
    <row r="12405" spans="1:6" x14ac:dyDescent="0.4">
      <c r="A12405" s="69" t="str">
        <f>IF([1]転記シート!$D12406="","",[1]転記シート!$D12406*[1]転記シート!$E12406)</f>
        <v/>
      </c>
      <c r="B12405" s="69" t="str">
        <f>IF([1]転記シート!F12406="","",[1]転記シート!F12406)</f>
        <v/>
      </c>
      <c r="C12405" s="69" t="str">
        <f>IF([1]転記シート!G12406="","",[1]転記シート!G12406)</f>
        <v/>
      </c>
      <c r="D12405" s="69" t="str">
        <f>IF([1]転記シート!H12406="","",[1]転記シート!H12406)</f>
        <v/>
      </c>
      <c r="F12405">
        <f>COUNTIF($A$2:$A$14999,A12405)</f>
        <v>6979</v>
      </c>
    </row>
    <row r="12406" spans="1:6" x14ac:dyDescent="0.4">
      <c r="A12406" s="69" t="str">
        <f>IF([1]転記シート!$D12407="","",[1]転記シート!$D12407*[1]転記シート!$E12407)</f>
        <v/>
      </c>
      <c r="B12406" s="69" t="str">
        <f>IF([1]転記シート!F12407="","",[1]転記シート!F12407)</f>
        <v/>
      </c>
      <c r="C12406" s="69" t="str">
        <f>IF([1]転記シート!G12407="","",[1]転記シート!G12407)</f>
        <v/>
      </c>
      <c r="D12406" s="69" t="str">
        <f>IF([1]転記シート!H12407="","",[1]転記シート!H12407)</f>
        <v/>
      </c>
      <c r="F12406">
        <f>COUNTIF($A$2:$A$14999,A12406)</f>
        <v>6979</v>
      </c>
    </row>
    <row r="12407" spans="1:6" x14ac:dyDescent="0.4">
      <c r="A12407" s="69" t="str">
        <f>IF([1]転記シート!$D12408="","",[1]転記シート!$D12408*[1]転記シート!$E12408)</f>
        <v/>
      </c>
      <c r="B12407" s="69" t="str">
        <f>IF([1]転記シート!F12408="","",[1]転記シート!F12408)</f>
        <v/>
      </c>
      <c r="C12407" s="69" t="str">
        <f>IF([1]転記シート!G12408="","",[1]転記シート!G12408)</f>
        <v/>
      </c>
      <c r="D12407" s="69" t="str">
        <f>IF([1]転記シート!H12408="","",[1]転記シート!H12408)</f>
        <v/>
      </c>
      <c r="F12407">
        <f>COUNTIF($A$2:$A$14999,A12407)</f>
        <v>6979</v>
      </c>
    </row>
    <row r="12408" spans="1:6" x14ac:dyDescent="0.4">
      <c r="A12408" s="69" t="str">
        <f>IF([1]転記シート!$D12409="","",[1]転記シート!$D12409*[1]転記シート!$E12409)</f>
        <v/>
      </c>
      <c r="B12408" s="69" t="str">
        <f>IF([1]転記シート!F12409="","",[1]転記シート!F12409)</f>
        <v/>
      </c>
      <c r="C12408" s="69" t="str">
        <f>IF([1]転記シート!G12409="","",[1]転記シート!G12409)</f>
        <v/>
      </c>
      <c r="D12408" s="69" t="str">
        <f>IF([1]転記シート!H12409="","",[1]転記シート!H12409)</f>
        <v/>
      </c>
      <c r="F12408">
        <f>COUNTIF($A$2:$A$14999,A12408)</f>
        <v>6979</v>
      </c>
    </row>
    <row r="12409" spans="1:6" x14ac:dyDescent="0.4">
      <c r="A12409" s="69" t="str">
        <f>IF([1]転記シート!$D12410="","",[1]転記シート!$D12410*[1]転記シート!$E12410)</f>
        <v/>
      </c>
      <c r="B12409" s="69" t="str">
        <f>IF([1]転記シート!F12410="","",[1]転記シート!F12410)</f>
        <v/>
      </c>
      <c r="C12409" s="69" t="str">
        <f>IF([1]転記シート!G12410="","",[1]転記シート!G12410)</f>
        <v/>
      </c>
      <c r="D12409" s="69" t="str">
        <f>IF([1]転記シート!H12410="","",[1]転記シート!H12410)</f>
        <v/>
      </c>
      <c r="F12409">
        <f>COUNTIF($A$2:$A$14999,A12409)</f>
        <v>6979</v>
      </c>
    </row>
    <row r="12410" spans="1:6" x14ac:dyDescent="0.4">
      <c r="A12410" s="69" t="str">
        <f>IF([1]転記シート!$D12411="","",[1]転記シート!$D12411*[1]転記シート!$E12411)</f>
        <v/>
      </c>
      <c r="B12410" s="69" t="str">
        <f>IF([1]転記シート!F12411="","",[1]転記シート!F12411)</f>
        <v/>
      </c>
      <c r="C12410" s="69" t="str">
        <f>IF([1]転記シート!G12411="","",[1]転記シート!G12411)</f>
        <v/>
      </c>
      <c r="D12410" s="69" t="str">
        <f>IF([1]転記シート!H12411="","",[1]転記シート!H12411)</f>
        <v/>
      </c>
      <c r="F12410">
        <f>COUNTIF($A$2:$A$14999,A12410)</f>
        <v>6979</v>
      </c>
    </row>
    <row r="12411" spans="1:6" x14ac:dyDescent="0.4">
      <c r="A12411" s="69" t="str">
        <f>IF([1]転記シート!$D12412="","",[1]転記シート!$D12412*[1]転記シート!$E12412)</f>
        <v/>
      </c>
      <c r="B12411" s="69" t="str">
        <f>IF([1]転記シート!F12412="","",[1]転記シート!F12412)</f>
        <v/>
      </c>
      <c r="C12411" s="69" t="str">
        <f>IF([1]転記シート!G12412="","",[1]転記シート!G12412)</f>
        <v/>
      </c>
      <c r="D12411" s="69" t="str">
        <f>IF([1]転記シート!H12412="","",[1]転記シート!H12412)</f>
        <v/>
      </c>
      <c r="F12411">
        <f>COUNTIF($A$2:$A$14999,A12411)</f>
        <v>6979</v>
      </c>
    </row>
    <row r="12412" spans="1:6" x14ac:dyDescent="0.4">
      <c r="A12412" s="69" t="str">
        <f>IF([1]転記シート!$D12413="","",[1]転記シート!$D12413*[1]転記シート!$E12413)</f>
        <v/>
      </c>
      <c r="B12412" s="69" t="str">
        <f>IF([1]転記シート!F12413="","",[1]転記シート!F12413)</f>
        <v/>
      </c>
      <c r="C12412" s="69" t="str">
        <f>IF([1]転記シート!G12413="","",[1]転記シート!G12413)</f>
        <v/>
      </c>
      <c r="D12412" s="69" t="str">
        <f>IF([1]転記シート!H12413="","",[1]転記シート!H12413)</f>
        <v/>
      </c>
      <c r="F12412">
        <f>COUNTIF($A$2:$A$14999,A12412)</f>
        <v>6979</v>
      </c>
    </row>
    <row r="12413" spans="1:6" x14ac:dyDescent="0.4">
      <c r="A12413" s="69" t="str">
        <f>IF([1]転記シート!$D12414="","",[1]転記シート!$D12414*[1]転記シート!$E12414)</f>
        <v/>
      </c>
      <c r="B12413" s="69" t="str">
        <f>IF([1]転記シート!F12414="","",[1]転記シート!F12414)</f>
        <v/>
      </c>
      <c r="C12413" s="69" t="str">
        <f>IF([1]転記シート!G12414="","",[1]転記シート!G12414)</f>
        <v/>
      </c>
      <c r="D12413" s="69" t="str">
        <f>IF([1]転記シート!H12414="","",[1]転記シート!H12414)</f>
        <v/>
      </c>
      <c r="F12413">
        <f>COUNTIF($A$2:$A$14999,A12413)</f>
        <v>6979</v>
      </c>
    </row>
    <row r="12414" spans="1:6" x14ac:dyDescent="0.4">
      <c r="A12414" s="69" t="str">
        <f>IF([1]転記シート!$D12415="","",[1]転記シート!$D12415*[1]転記シート!$E12415)</f>
        <v/>
      </c>
      <c r="B12414" s="69" t="str">
        <f>IF([1]転記シート!F12415="","",[1]転記シート!F12415)</f>
        <v/>
      </c>
      <c r="C12414" s="69" t="str">
        <f>IF([1]転記シート!G12415="","",[1]転記シート!G12415)</f>
        <v/>
      </c>
      <c r="D12414" s="69" t="str">
        <f>IF([1]転記シート!H12415="","",[1]転記シート!H12415)</f>
        <v/>
      </c>
      <c r="F12414">
        <f>COUNTIF($A$2:$A$14999,A12414)</f>
        <v>6979</v>
      </c>
    </row>
    <row r="12415" spans="1:6" x14ac:dyDescent="0.4">
      <c r="A12415" s="69" t="str">
        <f>IF([1]転記シート!$D12416="","",[1]転記シート!$D12416*[1]転記シート!$E12416)</f>
        <v/>
      </c>
      <c r="B12415" s="69" t="str">
        <f>IF([1]転記シート!F12416="","",[1]転記シート!F12416)</f>
        <v/>
      </c>
      <c r="C12415" s="69" t="str">
        <f>IF([1]転記シート!G12416="","",[1]転記シート!G12416)</f>
        <v/>
      </c>
      <c r="D12415" s="69" t="str">
        <f>IF([1]転記シート!H12416="","",[1]転記シート!H12416)</f>
        <v/>
      </c>
      <c r="F12415">
        <f>COUNTIF($A$2:$A$14999,A12415)</f>
        <v>6979</v>
      </c>
    </row>
    <row r="12416" spans="1:6" x14ac:dyDescent="0.4">
      <c r="A12416" s="69" t="str">
        <f>IF([1]転記シート!$D12417="","",[1]転記シート!$D12417*[1]転記シート!$E12417)</f>
        <v/>
      </c>
      <c r="B12416" s="69" t="str">
        <f>IF([1]転記シート!F12417="","",[1]転記シート!F12417)</f>
        <v/>
      </c>
      <c r="C12416" s="69" t="str">
        <f>IF([1]転記シート!G12417="","",[1]転記シート!G12417)</f>
        <v/>
      </c>
      <c r="D12416" s="69" t="str">
        <f>IF([1]転記シート!H12417="","",[1]転記シート!H12417)</f>
        <v/>
      </c>
      <c r="F12416">
        <f>COUNTIF($A$2:$A$14999,A12416)</f>
        <v>6979</v>
      </c>
    </row>
    <row r="12417" spans="1:6" x14ac:dyDescent="0.4">
      <c r="A12417" s="69" t="str">
        <f>IF([1]転記シート!$D12418="","",[1]転記シート!$D12418*[1]転記シート!$E12418)</f>
        <v/>
      </c>
      <c r="B12417" s="69" t="str">
        <f>IF([1]転記シート!F12418="","",[1]転記シート!F12418)</f>
        <v/>
      </c>
      <c r="C12417" s="69" t="str">
        <f>IF([1]転記シート!G12418="","",[1]転記シート!G12418)</f>
        <v/>
      </c>
      <c r="D12417" s="69" t="str">
        <f>IF([1]転記シート!H12418="","",[1]転記シート!H12418)</f>
        <v/>
      </c>
      <c r="F12417">
        <f>COUNTIF($A$2:$A$14999,A12417)</f>
        <v>6979</v>
      </c>
    </row>
    <row r="12418" spans="1:6" x14ac:dyDescent="0.4">
      <c r="A12418" s="69" t="str">
        <f>IF([1]転記シート!$D12419="","",[1]転記シート!$D12419*[1]転記シート!$E12419)</f>
        <v/>
      </c>
      <c r="B12418" s="69" t="str">
        <f>IF([1]転記シート!F12419="","",[1]転記シート!F12419)</f>
        <v/>
      </c>
      <c r="C12418" s="69" t="str">
        <f>IF([1]転記シート!G12419="","",[1]転記シート!G12419)</f>
        <v/>
      </c>
      <c r="D12418" s="69" t="str">
        <f>IF([1]転記シート!H12419="","",[1]転記シート!H12419)</f>
        <v/>
      </c>
      <c r="F12418">
        <f>COUNTIF($A$2:$A$14999,A12418)</f>
        <v>6979</v>
      </c>
    </row>
    <row r="12419" spans="1:6" x14ac:dyDescent="0.4">
      <c r="A12419" s="69" t="str">
        <f>IF([1]転記シート!$D12420="","",[1]転記シート!$D12420*[1]転記シート!$E12420)</f>
        <v/>
      </c>
      <c r="B12419" s="69" t="str">
        <f>IF([1]転記シート!F12420="","",[1]転記シート!F12420)</f>
        <v/>
      </c>
      <c r="C12419" s="69" t="str">
        <f>IF([1]転記シート!G12420="","",[1]転記シート!G12420)</f>
        <v/>
      </c>
      <c r="D12419" s="69" t="str">
        <f>IF([1]転記シート!H12420="","",[1]転記シート!H12420)</f>
        <v/>
      </c>
      <c r="F12419">
        <f>COUNTIF($A$2:$A$14999,A12419)</f>
        <v>6979</v>
      </c>
    </row>
    <row r="12420" spans="1:6" x14ac:dyDescent="0.4">
      <c r="A12420" s="69" t="str">
        <f>IF([1]転記シート!$D12421="","",[1]転記シート!$D12421*[1]転記シート!$E12421)</f>
        <v/>
      </c>
      <c r="B12420" s="69" t="str">
        <f>IF([1]転記シート!F12421="","",[1]転記シート!F12421)</f>
        <v/>
      </c>
      <c r="C12420" s="69" t="str">
        <f>IF([1]転記シート!G12421="","",[1]転記シート!G12421)</f>
        <v/>
      </c>
      <c r="D12420" s="69" t="str">
        <f>IF([1]転記シート!H12421="","",[1]転記シート!H12421)</f>
        <v/>
      </c>
      <c r="F12420">
        <f>COUNTIF($A$2:$A$14999,A12420)</f>
        <v>6979</v>
      </c>
    </row>
    <row r="12421" spans="1:6" x14ac:dyDescent="0.4">
      <c r="A12421" s="69" t="str">
        <f>IF([1]転記シート!$D12422="","",[1]転記シート!$D12422*[1]転記シート!$E12422)</f>
        <v/>
      </c>
      <c r="B12421" s="69" t="str">
        <f>IF([1]転記シート!F12422="","",[1]転記シート!F12422)</f>
        <v/>
      </c>
      <c r="C12421" s="69" t="str">
        <f>IF([1]転記シート!G12422="","",[1]転記シート!G12422)</f>
        <v/>
      </c>
      <c r="D12421" s="69" t="str">
        <f>IF([1]転記シート!H12422="","",[1]転記シート!H12422)</f>
        <v/>
      </c>
      <c r="F12421">
        <f>COUNTIF($A$2:$A$14999,A12421)</f>
        <v>6979</v>
      </c>
    </row>
    <row r="12422" spans="1:6" x14ac:dyDescent="0.4">
      <c r="A12422" s="69" t="str">
        <f>IF([1]転記シート!$D12423="","",[1]転記シート!$D12423*[1]転記シート!$E12423)</f>
        <v/>
      </c>
      <c r="B12422" s="69" t="str">
        <f>IF([1]転記シート!F12423="","",[1]転記シート!F12423)</f>
        <v/>
      </c>
      <c r="C12422" s="69" t="str">
        <f>IF([1]転記シート!G12423="","",[1]転記シート!G12423)</f>
        <v/>
      </c>
      <c r="D12422" s="69" t="str">
        <f>IF([1]転記シート!H12423="","",[1]転記シート!H12423)</f>
        <v/>
      </c>
      <c r="F12422">
        <f>COUNTIF($A$2:$A$14999,A12422)</f>
        <v>6979</v>
      </c>
    </row>
    <row r="12423" spans="1:6" x14ac:dyDescent="0.4">
      <c r="A12423" s="69" t="str">
        <f>IF([1]転記シート!$D12424="","",[1]転記シート!$D12424*[1]転記シート!$E12424)</f>
        <v/>
      </c>
      <c r="B12423" s="69" t="str">
        <f>IF([1]転記シート!F12424="","",[1]転記シート!F12424)</f>
        <v/>
      </c>
      <c r="C12423" s="69" t="str">
        <f>IF([1]転記シート!G12424="","",[1]転記シート!G12424)</f>
        <v/>
      </c>
      <c r="D12423" s="69" t="str">
        <f>IF([1]転記シート!H12424="","",[1]転記シート!H12424)</f>
        <v/>
      </c>
      <c r="F12423">
        <f>COUNTIF($A$2:$A$14999,A12423)</f>
        <v>6979</v>
      </c>
    </row>
    <row r="12424" spans="1:6" x14ac:dyDescent="0.4">
      <c r="A12424" s="69" t="str">
        <f>IF([1]転記シート!$D12425="","",[1]転記シート!$D12425*[1]転記シート!$E12425)</f>
        <v/>
      </c>
      <c r="B12424" s="69" t="str">
        <f>IF([1]転記シート!F12425="","",[1]転記シート!F12425)</f>
        <v/>
      </c>
      <c r="C12424" s="69" t="str">
        <f>IF([1]転記シート!G12425="","",[1]転記シート!G12425)</f>
        <v/>
      </c>
      <c r="D12424" s="69" t="str">
        <f>IF([1]転記シート!H12425="","",[1]転記シート!H12425)</f>
        <v/>
      </c>
      <c r="F12424">
        <f>COUNTIF($A$2:$A$14999,A12424)</f>
        <v>6979</v>
      </c>
    </row>
    <row r="12425" spans="1:6" x14ac:dyDescent="0.4">
      <c r="A12425" s="69" t="str">
        <f>IF([1]転記シート!$D12426="","",[1]転記シート!$D12426*[1]転記シート!$E12426)</f>
        <v/>
      </c>
      <c r="B12425" s="69" t="str">
        <f>IF([1]転記シート!F12426="","",[1]転記シート!F12426)</f>
        <v/>
      </c>
      <c r="C12425" s="69" t="str">
        <f>IF([1]転記シート!G12426="","",[1]転記シート!G12426)</f>
        <v/>
      </c>
      <c r="D12425" s="69" t="str">
        <f>IF([1]転記シート!H12426="","",[1]転記シート!H12426)</f>
        <v/>
      </c>
      <c r="F12425">
        <f>COUNTIF($A$2:$A$14999,A12425)</f>
        <v>6979</v>
      </c>
    </row>
    <row r="12426" spans="1:6" x14ac:dyDescent="0.4">
      <c r="A12426" s="69" t="str">
        <f>IF([1]転記シート!$D12427="","",[1]転記シート!$D12427*[1]転記シート!$E12427)</f>
        <v/>
      </c>
      <c r="B12426" s="69" t="str">
        <f>IF([1]転記シート!F12427="","",[1]転記シート!F12427)</f>
        <v/>
      </c>
      <c r="C12426" s="69" t="str">
        <f>IF([1]転記シート!G12427="","",[1]転記シート!G12427)</f>
        <v/>
      </c>
      <c r="D12426" s="69" t="str">
        <f>IF([1]転記シート!H12427="","",[1]転記シート!H12427)</f>
        <v/>
      </c>
      <c r="F12426">
        <f>COUNTIF($A$2:$A$14999,A12426)</f>
        <v>6979</v>
      </c>
    </row>
    <row r="12427" spans="1:6" x14ac:dyDescent="0.4">
      <c r="A12427" s="69" t="str">
        <f>IF([1]転記シート!$D12428="","",[1]転記シート!$D12428*[1]転記シート!$E12428)</f>
        <v/>
      </c>
      <c r="B12427" s="69" t="str">
        <f>IF([1]転記シート!F12428="","",[1]転記シート!F12428)</f>
        <v/>
      </c>
      <c r="C12427" s="69" t="str">
        <f>IF([1]転記シート!G12428="","",[1]転記シート!G12428)</f>
        <v/>
      </c>
      <c r="D12427" s="69" t="str">
        <f>IF([1]転記シート!H12428="","",[1]転記シート!H12428)</f>
        <v/>
      </c>
      <c r="F12427">
        <f>COUNTIF($A$2:$A$14999,A12427)</f>
        <v>6979</v>
      </c>
    </row>
    <row r="12428" spans="1:6" x14ac:dyDescent="0.4">
      <c r="A12428" s="69" t="str">
        <f>IF([1]転記シート!$D12429="","",[1]転記シート!$D12429*[1]転記シート!$E12429)</f>
        <v/>
      </c>
      <c r="B12428" s="69" t="str">
        <f>IF([1]転記シート!F12429="","",[1]転記シート!F12429)</f>
        <v/>
      </c>
      <c r="C12428" s="69" t="str">
        <f>IF([1]転記シート!G12429="","",[1]転記シート!G12429)</f>
        <v/>
      </c>
      <c r="D12428" s="69" t="str">
        <f>IF([1]転記シート!H12429="","",[1]転記シート!H12429)</f>
        <v/>
      </c>
      <c r="F12428">
        <f>COUNTIF($A$2:$A$14999,A12428)</f>
        <v>6979</v>
      </c>
    </row>
    <row r="12429" spans="1:6" x14ac:dyDescent="0.4">
      <c r="A12429" s="69" t="str">
        <f>IF([1]転記シート!$D12430="","",[1]転記シート!$D12430*[1]転記シート!$E12430)</f>
        <v/>
      </c>
      <c r="B12429" s="69" t="str">
        <f>IF([1]転記シート!F12430="","",[1]転記シート!F12430)</f>
        <v/>
      </c>
      <c r="C12429" s="69" t="str">
        <f>IF([1]転記シート!G12430="","",[1]転記シート!G12430)</f>
        <v/>
      </c>
      <c r="D12429" s="69" t="str">
        <f>IF([1]転記シート!H12430="","",[1]転記シート!H12430)</f>
        <v/>
      </c>
      <c r="F12429">
        <f>COUNTIF($A$2:$A$14999,A12429)</f>
        <v>6979</v>
      </c>
    </row>
    <row r="12430" spans="1:6" x14ac:dyDescent="0.4">
      <c r="A12430" s="69" t="str">
        <f>IF([1]転記シート!$D12431="","",[1]転記シート!$D12431*[1]転記シート!$E12431)</f>
        <v/>
      </c>
      <c r="B12430" s="69" t="str">
        <f>IF([1]転記シート!F12431="","",[1]転記シート!F12431)</f>
        <v/>
      </c>
      <c r="C12430" s="69" t="str">
        <f>IF([1]転記シート!G12431="","",[1]転記シート!G12431)</f>
        <v/>
      </c>
      <c r="D12430" s="69" t="str">
        <f>IF([1]転記シート!H12431="","",[1]転記シート!H12431)</f>
        <v/>
      </c>
      <c r="F12430">
        <f>COUNTIF($A$2:$A$14999,A12430)</f>
        <v>6979</v>
      </c>
    </row>
    <row r="12431" spans="1:6" x14ac:dyDescent="0.4">
      <c r="A12431" s="69" t="str">
        <f>IF([1]転記シート!$D12432="","",[1]転記シート!$D12432*[1]転記シート!$E12432)</f>
        <v/>
      </c>
      <c r="B12431" s="69" t="str">
        <f>IF([1]転記シート!F12432="","",[1]転記シート!F12432)</f>
        <v/>
      </c>
      <c r="C12431" s="69" t="str">
        <f>IF([1]転記シート!G12432="","",[1]転記シート!G12432)</f>
        <v/>
      </c>
      <c r="D12431" s="69" t="str">
        <f>IF([1]転記シート!H12432="","",[1]転記シート!H12432)</f>
        <v/>
      </c>
      <c r="F12431">
        <f>COUNTIF($A$2:$A$14999,A12431)</f>
        <v>6979</v>
      </c>
    </row>
    <row r="12432" spans="1:6" x14ac:dyDescent="0.4">
      <c r="A12432" s="69" t="str">
        <f>IF([1]転記シート!$D12433="","",[1]転記シート!$D12433*[1]転記シート!$E12433)</f>
        <v/>
      </c>
      <c r="B12432" s="69" t="str">
        <f>IF([1]転記シート!F12433="","",[1]転記シート!F12433)</f>
        <v/>
      </c>
      <c r="C12432" s="69" t="str">
        <f>IF([1]転記シート!G12433="","",[1]転記シート!G12433)</f>
        <v/>
      </c>
      <c r="D12432" s="69" t="str">
        <f>IF([1]転記シート!H12433="","",[1]転記シート!H12433)</f>
        <v/>
      </c>
      <c r="F12432">
        <f>COUNTIF($A$2:$A$14999,A12432)</f>
        <v>6979</v>
      </c>
    </row>
    <row r="12433" spans="1:6" x14ac:dyDescent="0.4">
      <c r="A12433" s="69" t="str">
        <f>IF([1]転記シート!$D12434="","",[1]転記シート!$D12434*[1]転記シート!$E12434)</f>
        <v/>
      </c>
      <c r="B12433" s="69" t="str">
        <f>IF([1]転記シート!F12434="","",[1]転記シート!F12434)</f>
        <v/>
      </c>
      <c r="C12433" s="69" t="str">
        <f>IF([1]転記シート!G12434="","",[1]転記シート!G12434)</f>
        <v/>
      </c>
      <c r="D12433" s="69" t="str">
        <f>IF([1]転記シート!H12434="","",[1]転記シート!H12434)</f>
        <v/>
      </c>
      <c r="F12433">
        <f>COUNTIF($A$2:$A$14999,A12433)</f>
        <v>6979</v>
      </c>
    </row>
    <row r="12434" spans="1:6" x14ac:dyDescent="0.4">
      <c r="A12434" s="69" t="str">
        <f>IF([1]転記シート!$D12435="","",[1]転記シート!$D12435*[1]転記シート!$E12435)</f>
        <v/>
      </c>
      <c r="B12434" s="69" t="str">
        <f>IF([1]転記シート!F12435="","",[1]転記シート!F12435)</f>
        <v/>
      </c>
      <c r="C12434" s="69" t="str">
        <f>IF([1]転記シート!G12435="","",[1]転記シート!G12435)</f>
        <v/>
      </c>
      <c r="D12434" s="69" t="str">
        <f>IF([1]転記シート!H12435="","",[1]転記シート!H12435)</f>
        <v/>
      </c>
      <c r="F12434">
        <f>COUNTIF($A$2:$A$14999,A12434)</f>
        <v>6979</v>
      </c>
    </row>
    <row r="12435" spans="1:6" x14ac:dyDescent="0.4">
      <c r="A12435" s="69" t="str">
        <f>IF([1]転記シート!$D12436="","",[1]転記シート!$D12436*[1]転記シート!$E12436)</f>
        <v/>
      </c>
      <c r="B12435" s="69" t="str">
        <f>IF([1]転記シート!F12436="","",[1]転記シート!F12436)</f>
        <v/>
      </c>
      <c r="C12435" s="69" t="str">
        <f>IF([1]転記シート!G12436="","",[1]転記シート!G12436)</f>
        <v/>
      </c>
      <c r="D12435" s="69" t="str">
        <f>IF([1]転記シート!H12436="","",[1]転記シート!H12436)</f>
        <v/>
      </c>
      <c r="F12435">
        <f>COUNTIF($A$2:$A$14999,A12435)</f>
        <v>6979</v>
      </c>
    </row>
    <row r="12436" spans="1:6" x14ac:dyDescent="0.4">
      <c r="A12436" s="69" t="str">
        <f>IF([1]転記シート!$D12437="","",[1]転記シート!$D12437*[1]転記シート!$E12437)</f>
        <v/>
      </c>
      <c r="B12436" s="69" t="str">
        <f>IF([1]転記シート!F12437="","",[1]転記シート!F12437)</f>
        <v/>
      </c>
      <c r="C12436" s="69" t="str">
        <f>IF([1]転記シート!G12437="","",[1]転記シート!G12437)</f>
        <v/>
      </c>
      <c r="D12436" s="69" t="str">
        <f>IF([1]転記シート!H12437="","",[1]転記シート!H12437)</f>
        <v/>
      </c>
      <c r="F12436">
        <f>COUNTIF($A$2:$A$14999,A12436)</f>
        <v>6979</v>
      </c>
    </row>
    <row r="12437" spans="1:6" x14ac:dyDescent="0.4">
      <c r="A12437" s="69" t="str">
        <f>IF([1]転記シート!$D12438="","",[1]転記シート!$D12438*[1]転記シート!$E12438)</f>
        <v/>
      </c>
      <c r="B12437" s="69" t="str">
        <f>IF([1]転記シート!F12438="","",[1]転記シート!F12438)</f>
        <v/>
      </c>
      <c r="C12437" s="69" t="str">
        <f>IF([1]転記シート!G12438="","",[1]転記シート!G12438)</f>
        <v/>
      </c>
      <c r="D12437" s="69" t="str">
        <f>IF([1]転記シート!H12438="","",[1]転記シート!H12438)</f>
        <v/>
      </c>
      <c r="F12437">
        <f>COUNTIF($A$2:$A$14999,A12437)</f>
        <v>6979</v>
      </c>
    </row>
    <row r="12438" spans="1:6" x14ac:dyDescent="0.4">
      <c r="A12438" s="69" t="str">
        <f>IF([1]転記シート!$D12439="","",[1]転記シート!$D12439*[1]転記シート!$E12439)</f>
        <v/>
      </c>
      <c r="B12438" s="69" t="str">
        <f>IF([1]転記シート!F12439="","",[1]転記シート!F12439)</f>
        <v/>
      </c>
      <c r="C12438" s="69" t="str">
        <f>IF([1]転記シート!G12439="","",[1]転記シート!G12439)</f>
        <v/>
      </c>
      <c r="D12438" s="69" t="str">
        <f>IF([1]転記シート!H12439="","",[1]転記シート!H12439)</f>
        <v/>
      </c>
      <c r="F12438">
        <f>COUNTIF($A$2:$A$14999,A12438)</f>
        <v>6979</v>
      </c>
    </row>
    <row r="12439" spans="1:6" x14ac:dyDescent="0.4">
      <c r="A12439" s="69" t="str">
        <f>IF([1]転記シート!$D12440="","",[1]転記シート!$D12440*[1]転記シート!$E12440)</f>
        <v/>
      </c>
      <c r="B12439" s="69" t="str">
        <f>IF([1]転記シート!F12440="","",[1]転記シート!F12440)</f>
        <v/>
      </c>
      <c r="C12439" s="69" t="str">
        <f>IF([1]転記シート!G12440="","",[1]転記シート!G12440)</f>
        <v/>
      </c>
      <c r="D12439" s="69" t="str">
        <f>IF([1]転記シート!H12440="","",[1]転記シート!H12440)</f>
        <v/>
      </c>
      <c r="F12439">
        <f>COUNTIF($A$2:$A$14999,A12439)</f>
        <v>6979</v>
      </c>
    </row>
    <row r="12440" spans="1:6" x14ac:dyDescent="0.4">
      <c r="A12440" s="69" t="str">
        <f>IF([1]転記シート!$D12441="","",[1]転記シート!$D12441*[1]転記シート!$E12441)</f>
        <v/>
      </c>
      <c r="B12440" s="69" t="str">
        <f>IF([1]転記シート!F12441="","",[1]転記シート!F12441)</f>
        <v/>
      </c>
      <c r="C12440" s="69" t="str">
        <f>IF([1]転記シート!G12441="","",[1]転記シート!G12441)</f>
        <v/>
      </c>
      <c r="D12440" s="69" t="str">
        <f>IF([1]転記シート!H12441="","",[1]転記シート!H12441)</f>
        <v/>
      </c>
      <c r="F12440">
        <f>COUNTIF($A$2:$A$14999,A12440)</f>
        <v>6979</v>
      </c>
    </row>
    <row r="12441" spans="1:6" x14ac:dyDescent="0.4">
      <c r="A12441" s="69" t="str">
        <f>IF([1]転記シート!$D12442="","",[1]転記シート!$D12442*[1]転記シート!$E12442)</f>
        <v/>
      </c>
      <c r="B12441" s="69" t="str">
        <f>IF([1]転記シート!F12442="","",[1]転記シート!F12442)</f>
        <v/>
      </c>
      <c r="C12441" s="69" t="str">
        <f>IF([1]転記シート!G12442="","",[1]転記シート!G12442)</f>
        <v/>
      </c>
      <c r="D12441" s="69" t="str">
        <f>IF([1]転記シート!H12442="","",[1]転記シート!H12442)</f>
        <v/>
      </c>
      <c r="F12441">
        <f>COUNTIF($A$2:$A$14999,A12441)</f>
        <v>6979</v>
      </c>
    </row>
    <row r="12442" spans="1:6" x14ac:dyDescent="0.4">
      <c r="A12442" s="69" t="str">
        <f>IF([1]転記シート!$D12443="","",[1]転記シート!$D12443*[1]転記シート!$E12443)</f>
        <v/>
      </c>
      <c r="B12442" s="69" t="str">
        <f>IF([1]転記シート!F12443="","",[1]転記シート!F12443)</f>
        <v/>
      </c>
      <c r="C12442" s="69" t="str">
        <f>IF([1]転記シート!G12443="","",[1]転記シート!G12443)</f>
        <v/>
      </c>
      <c r="D12442" s="69" t="str">
        <f>IF([1]転記シート!H12443="","",[1]転記シート!H12443)</f>
        <v/>
      </c>
      <c r="F12442">
        <f>COUNTIF($A$2:$A$14999,A12442)</f>
        <v>6979</v>
      </c>
    </row>
    <row r="12443" spans="1:6" x14ac:dyDescent="0.4">
      <c r="A12443" s="69" t="str">
        <f>IF([1]転記シート!$D12444="","",[1]転記シート!$D12444*[1]転記シート!$E12444)</f>
        <v/>
      </c>
      <c r="B12443" s="69" t="str">
        <f>IF([1]転記シート!F12444="","",[1]転記シート!F12444)</f>
        <v/>
      </c>
      <c r="C12443" s="69" t="str">
        <f>IF([1]転記シート!G12444="","",[1]転記シート!G12444)</f>
        <v/>
      </c>
      <c r="D12443" s="69" t="str">
        <f>IF([1]転記シート!H12444="","",[1]転記シート!H12444)</f>
        <v/>
      </c>
      <c r="F12443">
        <f>COUNTIF($A$2:$A$14999,A12443)</f>
        <v>6979</v>
      </c>
    </row>
    <row r="12444" spans="1:6" x14ac:dyDescent="0.4">
      <c r="A12444" s="69" t="str">
        <f>IF([1]転記シート!$D12445="","",[1]転記シート!$D12445*[1]転記シート!$E12445)</f>
        <v/>
      </c>
      <c r="B12444" s="69" t="str">
        <f>IF([1]転記シート!F12445="","",[1]転記シート!F12445)</f>
        <v/>
      </c>
      <c r="C12444" s="69" t="str">
        <f>IF([1]転記シート!G12445="","",[1]転記シート!G12445)</f>
        <v/>
      </c>
      <c r="D12444" s="69" t="str">
        <f>IF([1]転記シート!H12445="","",[1]転記シート!H12445)</f>
        <v/>
      </c>
      <c r="F12444">
        <f>COUNTIF($A$2:$A$14999,A12444)</f>
        <v>6979</v>
      </c>
    </row>
    <row r="12445" spans="1:6" x14ac:dyDescent="0.4">
      <c r="A12445" s="69" t="str">
        <f>IF([1]転記シート!$D12446="","",[1]転記シート!$D12446*[1]転記シート!$E12446)</f>
        <v/>
      </c>
      <c r="B12445" s="69" t="str">
        <f>IF([1]転記シート!F12446="","",[1]転記シート!F12446)</f>
        <v/>
      </c>
      <c r="C12445" s="69" t="str">
        <f>IF([1]転記シート!G12446="","",[1]転記シート!G12446)</f>
        <v/>
      </c>
      <c r="D12445" s="69" t="str">
        <f>IF([1]転記シート!H12446="","",[1]転記シート!H12446)</f>
        <v/>
      </c>
      <c r="F12445">
        <f>COUNTIF($A$2:$A$14999,A12445)</f>
        <v>6979</v>
      </c>
    </row>
    <row r="12446" spans="1:6" x14ac:dyDescent="0.4">
      <c r="A12446" s="69" t="str">
        <f>IF([1]転記シート!$D12447="","",[1]転記シート!$D12447*[1]転記シート!$E12447)</f>
        <v/>
      </c>
      <c r="B12446" s="69" t="str">
        <f>IF([1]転記シート!F12447="","",[1]転記シート!F12447)</f>
        <v/>
      </c>
      <c r="C12446" s="69" t="str">
        <f>IF([1]転記シート!G12447="","",[1]転記シート!G12447)</f>
        <v/>
      </c>
      <c r="D12446" s="69" t="str">
        <f>IF([1]転記シート!H12447="","",[1]転記シート!H12447)</f>
        <v/>
      </c>
      <c r="F12446">
        <f>COUNTIF($A$2:$A$14999,A12446)</f>
        <v>6979</v>
      </c>
    </row>
    <row r="12447" spans="1:6" x14ac:dyDescent="0.4">
      <c r="A12447" s="69" t="str">
        <f>IF([1]転記シート!$D12448="","",[1]転記シート!$D12448*[1]転記シート!$E12448)</f>
        <v/>
      </c>
      <c r="B12447" s="69" t="str">
        <f>IF([1]転記シート!F12448="","",[1]転記シート!F12448)</f>
        <v/>
      </c>
      <c r="C12447" s="69" t="str">
        <f>IF([1]転記シート!G12448="","",[1]転記シート!G12448)</f>
        <v/>
      </c>
      <c r="D12447" s="69" t="str">
        <f>IF([1]転記シート!H12448="","",[1]転記シート!H12448)</f>
        <v/>
      </c>
      <c r="F12447">
        <f>COUNTIF($A$2:$A$14999,A12447)</f>
        <v>6979</v>
      </c>
    </row>
    <row r="12448" spans="1:6" x14ac:dyDescent="0.4">
      <c r="A12448" s="69" t="str">
        <f>IF([1]転記シート!$D12449="","",[1]転記シート!$D12449*[1]転記シート!$E12449)</f>
        <v/>
      </c>
      <c r="B12448" s="69" t="str">
        <f>IF([1]転記シート!F12449="","",[1]転記シート!F12449)</f>
        <v/>
      </c>
      <c r="C12448" s="69" t="str">
        <f>IF([1]転記シート!G12449="","",[1]転記シート!G12449)</f>
        <v/>
      </c>
      <c r="D12448" s="69" t="str">
        <f>IF([1]転記シート!H12449="","",[1]転記シート!H12449)</f>
        <v/>
      </c>
      <c r="F12448">
        <f>COUNTIF($A$2:$A$14999,A12448)</f>
        <v>6979</v>
      </c>
    </row>
    <row r="12449" spans="1:6" x14ac:dyDescent="0.4">
      <c r="A12449" s="69" t="str">
        <f>IF([1]転記シート!$D12450="","",[1]転記シート!$D12450*[1]転記シート!$E12450)</f>
        <v/>
      </c>
      <c r="B12449" s="69" t="str">
        <f>IF([1]転記シート!F12450="","",[1]転記シート!F12450)</f>
        <v/>
      </c>
      <c r="C12449" s="69" t="str">
        <f>IF([1]転記シート!G12450="","",[1]転記シート!G12450)</f>
        <v/>
      </c>
      <c r="D12449" s="69" t="str">
        <f>IF([1]転記シート!H12450="","",[1]転記シート!H12450)</f>
        <v/>
      </c>
      <c r="F12449">
        <f>COUNTIF($A$2:$A$14999,A12449)</f>
        <v>6979</v>
      </c>
    </row>
    <row r="12450" spans="1:6" x14ac:dyDescent="0.4">
      <c r="A12450" s="69" t="str">
        <f>IF([1]転記シート!$D12451="","",[1]転記シート!$D12451*[1]転記シート!$E12451)</f>
        <v/>
      </c>
      <c r="B12450" s="69" t="str">
        <f>IF([1]転記シート!F12451="","",[1]転記シート!F12451)</f>
        <v/>
      </c>
      <c r="C12450" s="69" t="str">
        <f>IF([1]転記シート!G12451="","",[1]転記シート!G12451)</f>
        <v/>
      </c>
      <c r="D12450" s="69" t="str">
        <f>IF([1]転記シート!H12451="","",[1]転記シート!H12451)</f>
        <v/>
      </c>
      <c r="F12450">
        <f>COUNTIF($A$2:$A$14999,A12450)</f>
        <v>6979</v>
      </c>
    </row>
    <row r="12451" spans="1:6" x14ac:dyDescent="0.4">
      <c r="A12451" s="69" t="str">
        <f>IF([1]転記シート!$D12452="","",[1]転記シート!$D12452*[1]転記シート!$E12452)</f>
        <v/>
      </c>
      <c r="B12451" s="69" t="str">
        <f>IF([1]転記シート!F12452="","",[1]転記シート!F12452)</f>
        <v/>
      </c>
      <c r="C12451" s="69" t="str">
        <f>IF([1]転記シート!G12452="","",[1]転記シート!G12452)</f>
        <v/>
      </c>
      <c r="D12451" s="69" t="str">
        <f>IF([1]転記シート!H12452="","",[1]転記シート!H12452)</f>
        <v/>
      </c>
      <c r="F12451">
        <f>COUNTIF($A$2:$A$14999,A12451)</f>
        <v>6979</v>
      </c>
    </row>
    <row r="12452" spans="1:6" x14ac:dyDescent="0.4">
      <c r="A12452" s="69" t="str">
        <f>IF([1]転記シート!$D12453="","",[1]転記シート!$D12453*[1]転記シート!$E12453)</f>
        <v/>
      </c>
      <c r="B12452" s="69" t="str">
        <f>IF([1]転記シート!F12453="","",[1]転記シート!F12453)</f>
        <v/>
      </c>
      <c r="C12452" s="69" t="str">
        <f>IF([1]転記シート!G12453="","",[1]転記シート!G12453)</f>
        <v/>
      </c>
      <c r="D12452" s="69" t="str">
        <f>IF([1]転記シート!H12453="","",[1]転記シート!H12453)</f>
        <v/>
      </c>
      <c r="F12452">
        <f>COUNTIF($A$2:$A$14999,A12452)</f>
        <v>6979</v>
      </c>
    </row>
    <row r="12453" spans="1:6" x14ac:dyDescent="0.4">
      <c r="A12453" s="69" t="str">
        <f>IF([1]転記シート!$D12454="","",[1]転記シート!$D12454*[1]転記シート!$E12454)</f>
        <v/>
      </c>
      <c r="B12453" s="69" t="str">
        <f>IF([1]転記シート!F12454="","",[1]転記シート!F12454)</f>
        <v/>
      </c>
      <c r="C12453" s="69" t="str">
        <f>IF([1]転記シート!G12454="","",[1]転記シート!G12454)</f>
        <v/>
      </c>
      <c r="D12453" s="69" t="str">
        <f>IF([1]転記シート!H12454="","",[1]転記シート!H12454)</f>
        <v/>
      </c>
      <c r="F12453">
        <f>COUNTIF($A$2:$A$14999,A12453)</f>
        <v>6979</v>
      </c>
    </row>
    <row r="12454" spans="1:6" x14ac:dyDescent="0.4">
      <c r="A12454" s="69" t="str">
        <f>IF([1]転記シート!$D12455="","",[1]転記シート!$D12455*[1]転記シート!$E12455)</f>
        <v/>
      </c>
      <c r="B12454" s="69" t="str">
        <f>IF([1]転記シート!F12455="","",[1]転記シート!F12455)</f>
        <v/>
      </c>
      <c r="C12454" s="69" t="str">
        <f>IF([1]転記シート!G12455="","",[1]転記シート!G12455)</f>
        <v/>
      </c>
      <c r="D12454" s="69" t="str">
        <f>IF([1]転記シート!H12455="","",[1]転記シート!H12455)</f>
        <v/>
      </c>
      <c r="F12454">
        <f>COUNTIF($A$2:$A$14999,A12454)</f>
        <v>6979</v>
      </c>
    </row>
    <row r="12455" spans="1:6" x14ac:dyDescent="0.4">
      <c r="A12455" s="69" t="str">
        <f>IF([1]転記シート!$D12456="","",[1]転記シート!$D12456*[1]転記シート!$E12456)</f>
        <v/>
      </c>
      <c r="B12455" s="69" t="str">
        <f>IF([1]転記シート!F12456="","",[1]転記シート!F12456)</f>
        <v/>
      </c>
      <c r="C12455" s="69" t="str">
        <f>IF([1]転記シート!G12456="","",[1]転記シート!G12456)</f>
        <v/>
      </c>
      <c r="D12455" s="69" t="str">
        <f>IF([1]転記シート!H12456="","",[1]転記シート!H12456)</f>
        <v/>
      </c>
      <c r="F12455">
        <f>COUNTIF($A$2:$A$14999,A12455)</f>
        <v>6979</v>
      </c>
    </row>
    <row r="12456" spans="1:6" x14ac:dyDescent="0.4">
      <c r="A12456" s="69" t="str">
        <f>IF([1]転記シート!$D12457="","",[1]転記シート!$D12457*[1]転記シート!$E12457)</f>
        <v/>
      </c>
      <c r="B12456" s="69" t="str">
        <f>IF([1]転記シート!F12457="","",[1]転記シート!F12457)</f>
        <v/>
      </c>
      <c r="C12456" s="69" t="str">
        <f>IF([1]転記シート!G12457="","",[1]転記シート!G12457)</f>
        <v/>
      </c>
      <c r="D12456" s="69" t="str">
        <f>IF([1]転記シート!H12457="","",[1]転記シート!H12457)</f>
        <v/>
      </c>
      <c r="F12456">
        <f>COUNTIF($A$2:$A$14999,A12456)</f>
        <v>6979</v>
      </c>
    </row>
    <row r="12457" spans="1:6" x14ac:dyDescent="0.4">
      <c r="A12457" s="69" t="str">
        <f>IF([1]転記シート!$D12458="","",[1]転記シート!$D12458*[1]転記シート!$E12458)</f>
        <v/>
      </c>
      <c r="B12457" s="69" t="str">
        <f>IF([1]転記シート!F12458="","",[1]転記シート!F12458)</f>
        <v/>
      </c>
      <c r="C12457" s="69" t="str">
        <f>IF([1]転記シート!G12458="","",[1]転記シート!G12458)</f>
        <v/>
      </c>
      <c r="D12457" s="69" t="str">
        <f>IF([1]転記シート!H12458="","",[1]転記シート!H12458)</f>
        <v/>
      </c>
      <c r="F12457">
        <f>COUNTIF($A$2:$A$14999,A12457)</f>
        <v>6979</v>
      </c>
    </row>
    <row r="12458" spans="1:6" x14ac:dyDescent="0.4">
      <c r="A12458" s="69" t="str">
        <f>IF([1]転記シート!$D12459="","",[1]転記シート!$D12459*[1]転記シート!$E12459)</f>
        <v/>
      </c>
      <c r="B12458" s="69" t="str">
        <f>IF([1]転記シート!F12459="","",[1]転記シート!F12459)</f>
        <v/>
      </c>
      <c r="C12458" s="69" t="str">
        <f>IF([1]転記シート!G12459="","",[1]転記シート!G12459)</f>
        <v/>
      </c>
      <c r="D12458" s="69" t="str">
        <f>IF([1]転記シート!H12459="","",[1]転記シート!H12459)</f>
        <v/>
      </c>
      <c r="F12458">
        <f>COUNTIF($A$2:$A$14999,A12458)</f>
        <v>6979</v>
      </c>
    </row>
    <row r="12459" spans="1:6" x14ac:dyDescent="0.4">
      <c r="A12459" s="69" t="str">
        <f>IF([1]転記シート!$D12460="","",[1]転記シート!$D12460*[1]転記シート!$E12460)</f>
        <v/>
      </c>
      <c r="B12459" s="69" t="str">
        <f>IF([1]転記シート!F12460="","",[1]転記シート!F12460)</f>
        <v/>
      </c>
      <c r="C12459" s="69" t="str">
        <f>IF([1]転記シート!G12460="","",[1]転記シート!G12460)</f>
        <v/>
      </c>
      <c r="D12459" s="69" t="str">
        <f>IF([1]転記シート!H12460="","",[1]転記シート!H12460)</f>
        <v/>
      </c>
      <c r="F12459">
        <f>COUNTIF($A$2:$A$14999,A12459)</f>
        <v>6979</v>
      </c>
    </row>
    <row r="12460" spans="1:6" x14ac:dyDescent="0.4">
      <c r="A12460" s="69" t="str">
        <f>IF([1]転記シート!$D12461="","",[1]転記シート!$D12461*[1]転記シート!$E12461)</f>
        <v/>
      </c>
      <c r="B12460" s="69" t="str">
        <f>IF([1]転記シート!F12461="","",[1]転記シート!F12461)</f>
        <v/>
      </c>
      <c r="C12460" s="69" t="str">
        <f>IF([1]転記シート!G12461="","",[1]転記シート!G12461)</f>
        <v/>
      </c>
      <c r="D12460" s="69" t="str">
        <f>IF([1]転記シート!H12461="","",[1]転記シート!H12461)</f>
        <v/>
      </c>
      <c r="F12460">
        <f>COUNTIF($A$2:$A$14999,A12460)</f>
        <v>6979</v>
      </c>
    </row>
    <row r="12461" spans="1:6" x14ac:dyDescent="0.4">
      <c r="A12461" s="69" t="str">
        <f>IF([1]転記シート!$D12462="","",[1]転記シート!$D12462*[1]転記シート!$E12462)</f>
        <v/>
      </c>
      <c r="B12461" s="69" t="str">
        <f>IF([1]転記シート!F12462="","",[1]転記シート!F12462)</f>
        <v/>
      </c>
      <c r="C12461" s="69" t="str">
        <f>IF([1]転記シート!G12462="","",[1]転記シート!G12462)</f>
        <v/>
      </c>
      <c r="D12461" s="69" t="str">
        <f>IF([1]転記シート!H12462="","",[1]転記シート!H12462)</f>
        <v/>
      </c>
      <c r="F12461">
        <f>COUNTIF($A$2:$A$14999,A12461)</f>
        <v>6979</v>
      </c>
    </row>
    <row r="12462" spans="1:6" x14ac:dyDescent="0.4">
      <c r="A12462" s="69" t="str">
        <f>IF([1]転記シート!$D12463="","",[1]転記シート!$D12463*[1]転記シート!$E12463)</f>
        <v/>
      </c>
      <c r="B12462" s="69" t="str">
        <f>IF([1]転記シート!F12463="","",[1]転記シート!F12463)</f>
        <v/>
      </c>
      <c r="C12462" s="69" t="str">
        <f>IF([1]転記シート!G12463="","",[1]転記シート!G12463)</f>
        <v/>
      </c>
      <c r="D12462" s="69" t="str">
        <f>IF([1]転記シート!H12463="","",[1]転記シート!H12463)</f>
        <v/>
      </c>
      <c r="F12462">
        <f>COUNTIF($A$2:$A$14999,A12462)</f>
        <v>6979</v>
      </c>
    </row>
    <row r="12463" spans="1:6" x14ac:dyDescent="0.4">
      <c r="A12463" s="69" t="str">
        <f>IF([1]転記シート!$D12464="","",[1]転記シート!$D12464*[1]転記シート!$E12464)</f>
        <v/>
      </c>
      <c r="B12463" s="69" t="str">
        <f>IF([1]転記シート!F12464="","",[1]転記シート!F12464)</f>
        <v/>
      </c>
      <c r="C12463" s="69" t="str">
        <f>IF([1]転記シート!G12464="","",[1]転記シート!G12464)</f>
        <v/>
      </c>
      <c r="D12463" s="69" t="str">
        <f>IF([1]転記シート!H12464="","",[1]転記シート!H12464)</f>
        <v/>
      </c>
      <c r="F12463">
        <f>COUNTIF($A$2:$A$14999,A12463)</f>
        <v>6979</v>
      </c>
    </row>
    <row r="12464" spans="1:6" x14ac:dyDescent="0.4">
      <c r="A12464" s="69" t="str">
        <f>IF([1]転記シート!$D12465="","",[1]転記シート!$D12465*[1]転記シート!$E12465)</f>
        <v/>
      </c>
      <c r="B12464" s="69" t="str">
        <f>IF([1]転記シート!F12465="","",[1]転記シート!F12465)</f>
        <v/>
      </c>
      <c r="C12464" s="69" t="str">
        <f>IF([1]転記シート!G12465="","",[1]転記シート!G12465)</f>
        <v/>
      </c>
      <c r="D12464" s="69" t="str">
        <f>IF([1]転記シート!H12465="","",[1]転記シート!H12465)</f>
        <v/>
      </c>
      <c r="F12464">
        <f>COUNTIF($A$2:$A$14999,A12464)</f>
        <v>6979</v>
      </c>
    </row>
    <row r="12465" spans="1:6" x14ac:dyDescent="0.4">
      <c r="A12465" s="69" t="str">
        <f>IF([1]転記シート!$D12466="","",[1]転記シート!$D12466*[1]転記シート!$E12466)</f>
        <v/>
      </c>
      <c r="B12465" s="69" t="str">
        <f>IF([1]転記シート!F12466="","",[1]転記シート!F12466)</f>
        <v/>
      </c>
      <c r="C12465" s="69" t="str">
        <f>IF([1]転記シート!G12466="","",[1]転記シート!G12466)</f>
        <v/>
      </c>
      <c r="D12465" s="69" t="str">
        <f>IF([1]転記シート!H12466="","",[1]転記シート!H12466)</f>
        <v/>
      </c>
      <c r="F12465">
        <f>COUNTIF($A$2:$A$14999,A12465)</f>
        <v>6979</v>
      </c>
    </row>
    <row r="12466" spans="1:6" x14ac:dyDescent="0.4">
      <c r="A12466" s="69" t="str">
        <f>IF([1]転記シート!$D12467="","",[1]転記シート!$D12467*[1]転記シート!$E12467)</f>
        <v/>
      </c>
      <c r="B12466" s="69" t="str">
        <f>IF([1]転記シート!F12467="","",[1]転記シート!F12467)</f>
        <v/>
      </c>
      <c r="C12466" s="69" t="str">
        <f>IF([1]転記シート!G12467="","",[1]転記シート!G12467)</f>
        <v/>
      </c>
      <c r="D12466" s="69" t="str">
        <f>IF([1]転記シート!H12467="","",[1]転記シート!H12467)</f>
        <v/>
      </c>
      <c r="F12466">
        <f>COUNTIF($A$2:$A$14999,A12466)</f>
        <v>6979</v>
      </c>
    </row>
    <row r="12467" spans="1:6" x14ac:dyDescent="0.4">
      <c r="A12467" s="69" t="str">
        <f>IF([1]転記シート!$D12468="","",[1]転記シート!$D12468*[1]転記シート!$E12468)</f>
        <v/>
      </c>
      <c r="B12467" s="69" t="str">
        <f>IF([1]転記シート!F12468="","",[1]転記シート!F12468)</f>
        <v/>
      </c>
      <c r="C12467" s="69" t="str">
        <f>IF([1]転記シート!G12468="","",[1]転記シート!G12468)</f>
        <v/>
      </c>
      <c r="D12467" s="69" t="str">
        <f>IF([1]転記シート!H12468="","",[1]転記シート!H12468)</f>
        <v/>
      </c>
      <c r="F12467">
        <f>COUNTIF($A$2:$A$14999,A12467)</f>
        <v>6979</v>
      </c>
    </row>
    <row r="12468" spans="1:6" x14ac:dyDescent="0.4">
      <c r="A12468" s="69" t="str">
        <f>IF([1]転記シート!$D12469="","",[1]転記シート!$D12469*[1]転記シート!$E12469)</f>
        <v/>
      </c>
      <c r="B12468" s="69" t="str">
        <f>IF([1]転記シート!F12469="","",[1]転記シート!F12469)</f>
        <v/>
      </c>
      <c r="C12468" s="69" t="str">
        <f>IF([1]転記シート!G12469="","",[1]転記シート!G12469)</f>
        <v/>
      </c>
      <c r="D12468" s="69" t="str">
        <f>IF([1]転記シート!H12469="","",[1]転記シート!H12469)</f>
        <v/>
      </c>
      <c r="F12468">
        <f>COUNTIF($A$2:$A$14999,A12468)</f>
        <v>6979</v>
      </c>
    </row>
    <row r="12469" spans="1:6" x14ac:dyDescent="0.4">
      <c r="A12469" s="69" t="str">
        <f>IF([1]転記シート!$D12470="","",[1]転記シート!$D12470*[1]転記シート!$E12470)</f>
        <v/>
      </c>
      <c r="B12469" s="69" t="str">
        <f>IF([1]転記シート!F12470="","",[1]転記シート!F12470)</f>
        <v/>
      </c>
      <c r="C12469" s="69" t="str">
        <f>IF([1]転記シート!G12470="","",[1]転記シート!G12470)</f>
        <v/>
      </c>
      <c r="D12469" s="69" t="str">
        <f>IF([1]転記シート!H12470="","",[1]転記シート!H12470)</f>
        <v/>
      </c>
      <c r="F12469">
        <f>COUNTIF($A$2:$A$14999,A12469)</f>
        <v>6979</v>
      </c>
    </row>
    <row r="12470" spans="1:6" x14ac:dyDescent="0.4">
      <c r="A12470" s="69" t="str">
        <f>IF([1]転記シート!$D12471="","",[1]転記シート!$D12471*[1]転記シート!$E12471)</f>
        <v/>
      </c>
      <c r="B12470" s="69" t="str">
        <f>IF([1]転記シート!F12471="","",[1]転記シート!F12471)</f>
        <v/>
      </c>
      <c r="C12470" s="69" t="str">
        <f>IF([1]転記シート!G12471="","",[1]転記シート!G12471)</f>
        <v/>
      </c>
      <c r="D12470" s="69" t="str">
        <f>IF([1]転記シート!H12471="","",[1]転記シート!H12471)</f>
        <v/>
      </c>
      <c r="F12470">
        <f>COUNTIF($A$2:$A$14999,A12470)</f>
        <v>6979</v>
      </c>
    </row>
    <row r="12471" spans="1:6" x14ac:dyDescent="0.4">
      <c r="A12471" s="69" t="str">
        <f>IF([1]転記シート!$D12472="","",[1]転記シート!$D12472*[1]転記シート!$E12472)</f>
        <v/>
      </c>
      <c r="B12471" s="69" t="str">
        <f>IF([1]転記シート!F12472="","",[1]転記シート!F12472)</f>
        <v/>
      </c>
      <c r="C12471" s="69" t="str">
        <f>IF([1]転記シート!G12472="","",[1]転記シート!G12472)</f>
        <v/>
      </c>
      <c r="D12471" s="69" t="str">
        <f>IF([1]転記シート!H12472="","",[1]転記シート!H12472)</f>
        <v/>
      </c>
      <c r="F12471">
        <f>COUNTIF($A$2:$A$14999,A12471)</f>
        <v>6979</v>
      </c>
    </row>
    <row r="12472" spans="1:6" x14ac:dyDescent="0.4">
      <c r="A12472" s="69" t="str">
        <f>IF([1]転記シート!$D12473="","",[1]転記シート!$D12473*[1]転記シート!$E12473)</f>
        <v/>
      </c>
      <c r="B12472" s="69" t="str">
        <f>IF([1]転記シート!F12473="","",[1]転記シート!F12473)</f>
        <v/>
      </c>
      <c r="C12472" s="69" t="str">
        <f>IF([1]転記シート!G12473="","",[1]転記シート!G12473)</f>
        <v/>
      </c>
      <c r="D12472" s="69" t="str">
        <f>IF([1]転記シート!H12473="","",[1]転記シート!H12473)</f>
        <v/>
      </c>
      <c r="F12472">
        <f>COUNTIF($A$2:$A$14999,A12472)</f>
        <v>6979</v>
      </c>
    </row>
    <row r="12473" spans="1:6" x14ac:dyDescent="0.4">
      <c r="A12473" s="69" t="str">
        <f>IF([1]転記シート!$D12474="","",[1]転記シート!$D12474*[1]転記シート!$E12474)</f>
        <v/>
      </c>
      <c r="B12473" s="69" t="str">
        <f>IF([1]転記シート!F12474="","",[1]転記シート!F12474)</f>
        <v/>
      </c>
      <c r="C12473" s="69" t="str">
        <f>IF([1]転記シート!G12474="","",[1]転記シート!G12474)</f>
        <v/>
      </c>
      <c r="D12473" s="69" t="str">
        <f>IF([1]転記シート!H12474="","",[1]転記シート!H12474)</f>
        <v/>
      </c>
      <c r="F12473">
        <f>COUNTIF($A$2:$A$14999,A12473)</f>
        <v>6979</v>
      </c>
    </row>
    <row r="12474" spans="1:6" x14ac:dyDescent="0.4">
      <c r="A12474" s="69" t="str">
        <f>IF([1]転記シート!$D12475="","",[1]転記シート!$D12475*[1]転記シート!$E12475)</f>
        <v/>
      </c>
      <c r="B12474" s="69" t="str">
        <f>IF([1]転記シート!F12475="","",[1]転記シート!F12475)</f>
        <v/>
      </c>
      <c r="C12474" s="69" t="str">
        <f>IF([1]転記シート!G12475="","",[1]転記シート!G12475)</f>
        <v/>
      </c>
      <c r="D12474" s="69" t="str">
        <f>IF([1]転記シート!H12475="","",[1]転記シート!H12475)</f>
        <v/>
      </c>
      <c r="F12474">
        <f>COUNTIF($A$2:$A$14999,A12474)</f>
        <v>6979</v>
      </c>
    </row>
    <row r="12475" spans="1:6" x14ac:dyDescent="0.4">
      <c r="A12475" s="69" t="str">
        <f>IF([1]転記シート!$D12476="","",[1]転記シート!$D12476*[1]転記シート!$E12476)</f>
        <v/>
      </c>
      <c r="B12475" s="69" t="str">
        <f>IF([1]転記シート!F12476="","",[1]転記シート!F12476)</f>
        <v/>
      </c>
      <c r="C12475" s="69" t="str">
        <f>IF([1]転記シート!G12476="","",[1]転記シート!G12476)</f>
        <v/>
      </c>
      <c r="D12475" s="69" t="str">
        <f>IF([1]転記シート!H12476="","",[1]転記シート!H12476)</f>
        <v/>
      </c>
      <c r="F12475">
        <f>COUNTIF($A$2:$A$14999,A12475)</f>
        <v>6979</v>
      </c>
    </row>
    <row r="12476" spans="1:6" x14ac:dyDescent="0.4">
      <c r="A12476" s="69" t="str">
        <f>IF([1]転記シート!$D12477="","",[1]転記シート!$D12477*[1]転記シート!$E12477)</f>
        <v/>
      </c>
      <c r="B12476" s="69" t="str">
        <f>IF([1]転記シート!F12477="","",[1]転記シート!F12477)</f>
        <v/>
      </c>
      <c r="C12476" s="69" t="str">
        <f>IF([1]転記シート!G12477="","",[1]転記シート!G12477)</f>
        <v/>
      </c>
      <c r="D12476" s="69" t="str">
        <f>IF([1]転記シート!H12477="","",[1]転記シート!H12477)</f>
        <v/>
      </c>
      <c r="F12476">
        <f>COUNTIF($A$2:$A$14999,A12476)</f>
        <v>6979</v>
      </c>
    </row>
    <row r="12477" spans="1:6" x14ac:dyDescent="0.4">
      <c r="A12477" s="69" t="str">
        <f>IF([1]転記シート!$D12478="","",[1]転記シート!$D12478*[1]転記シート!$E12478)</f>
        <v/>
      </c>
      <c r="B12477" s="69" t="str">
        <f>IF([1]転記シート!F12478="","",[1]転記シート!F12478)</f>
        <v/>
      </c>
      <c r="C12477" s="69" t="str">
        <f>IF([1]転記シート!G12478="","",[1]転記シート!G12478)</f>
        <v/>
      </c>
      <c r="D12477" s="69" t="str">
        <f>IF([1]転記シート!H12478="","",[1]転記シート!H12478)</f>
        <v/>
      </c>
      <c r="F12477">
        <f>COUNTIF($A$2:$A$14999,A12477)</f>
        <v>6979</v>
      </c>
    </row>
    <row r="12478" spans="1:6" x14ac:dyDescent="0.4">
      <c r="A12478" s="69" t="str">
        <f>IF([1]転記シート!$D12479="","",[1]転記シート!$D12479*[1]転記シート!$E12479)</f>
        <v/>
      </c>
      <c r="B12478" s="69" t="str">
        <f>IF([1]転記シート!F12479="","",[1]転記シート!F12479)</f>
        <v/>
      </c>
      <c r="C12478" s="69" t="str">
        <f>IF([1]転記シート!G12479="","",[1]転記シート!G12479)</f>
        <v/>
      </c>
      <c r="D12478" s="69" t="str">
        <f>IF([1]転記シート!H12479="","",[1]転記シート!H12479)</f>
        <v/>
      </c>
      <c r="F12478">
        <f>COUNTIF($A$2:$A$14999,A12478)</f>
        <v>6979</v>
      </c>
    </row>
    <row r="12479" spans="1:6" x14ac:dyDescent="0.4">
      <c r="A12479" s="69" t="str">
        <f>IF([1]転記シート!$D12480="","",[1]転記シート!$D12480*[1]転記シート!$E12480)</f>
        <v/>
      </c>
      <c r="B12479" s="69" t="str">
        <f>IF([1]転記シート!F12480="","",[1]転記シート!F12480)</f>
        <v/>
      </c>
      <c r="C12479" s="69" t="str">
        <f>IF([1]転記シート!G12480="","",[1]転記シート!G12480)</f>
        <v/>
      </c>
      <c r="D12479" s="69" t="str">
        <f>IF([1]転記シート!H12480="","",[1]転記シート!H12480)</f>
        <v/>
      </c>
      <c r="F12479">
        <f>COUNTIF($A$2:$A$14999,A12479)</f>
        <v>6979</v>
      </c>
    </row>
    <row r="12480" spans="1:6" x14ac:dyDescent="0.4">
      <c r="A12480" s="69" t="str">
        <f>IF([1]転記シート!$D12481="","",[1]転記シート!$D12481*[1]転記シート!$E12481)</f>
        <v/>
      </c>
      <c r="B12480" s="69" t="str">
        <f>IF([1]転記シート!F12481="","",[1]転記シート!F12481)</f>
        <v/>
      </c>
      <c r="C12480" s="69" t="str">
        <f>IF([1]転記シート!G12481="","",[1]転記シート!G12481)</f>
        <v/>
      </c>
      <c r="D12480" s="69" t="str">
        <f>IF([1]転記シート!H12481="","",[1]転記シート!H12481)</f>
        <v/>
      </c>
      <c r="F12480">
        <f>COUNTIF($A$2:$A$14999,A12480)</f>
        <v>6979</v>
      </c>
    </row>
    <row r="12481" spans="1:6" x14ac:dyDescent="0.4">
      <c r="A12481" s="69" t="str">
        <f>IF([1]転記シート!$D12482="","",[1]転記シート!$D12482*[1]転記シート!$E12482)</f>
        <v/>
      </c>
      <c r="B12481" s="69" t="str">
        <f>IF([1]転記シート!F12482="","",[1]転記シート!F12482)</f>
        <v/>
      </c>
      <c r="C12481" s="69" t="str">
        <f>IF([1]転記シート!G12482="","",[1]転記シート!G12482)</f>
        <v/>
      </c>
      <c r="D12481" s="69" t="str">
        <f>IF([1]転記シート!H12482="","",[1]転記シート!H12482)</f>
        <v/>
      </c>
      <c r="F12481">
        <f>COUNTIF($A$2:$A$14999,A12481)</f>
        <v>6979</v>
      </c>
    </row>
    <row r="12482" spans="1:6" x14ac:dyDescent="0.4">
      <c r="A12482" s="69" t="str">
        <f>IF([1]転記シート!$D12483="","",[1]転記シート!$D12483*[1]転記シート!$E12483)</f>
        <v/>
      </c>
      <c r="B12482" s="69" t="str">
        <f>IF([1]転記シート!F12483="","",[1]転記シート!F12483)</f>
        <v/>
      </c>
      <c r="C12482" s="69" t="str">
        <f>IF([1]転記シート!G12483="","",[1]転記シート!G12483)</f>
        <v/>
      </c>
      <c r="D12482" s="69" t="str">
        <f>IF([1]転記シート!H12483="","",[1]転記シート!H12483)</f>
        <v/>
      </c>
      <c r="F12482">
        <f>COUNTIF($A$2:$A$14999,A12482)</f>
        <v>6979</v>
      </c>
    </row>
    <row r="12483" spans="1:6" x14ac:dyDescent="0.4">
      <c r="A12483" s="69" t="str">
        <f>IF([1]転記シート!$D12484="","",[1]転記シート!$D12484*[1]転記シート!$E12484)</f>
        <v/>
      </c>
      <c r="B12483" s="69" t="str">
        <f>IF([1]転記シート!F12484="","",[1]転記シート!F12484)</f>
        <v/>
      </c>
      <c r="C12483" s="69" t="str">
        <f>IF([1]転記シート!G12484="","",[1]転記シート!G12484)</f>
        <v/>
      </c>
      <c r="D12483" s="69" t="str">
        <f>IF([1]転記シート!H12484="","",[1]転記シート!H12484)</f>
        <v/>
      </c>
      <c r="F12483">
        <f>COUNTIF($A$2:$A$14999,A12483)</f>
        <v>6979</v>
      </c>
    </row>
    <row r="12484" spans="1:6" x14ac:dyDescent="0.4">
      <c r="A12484" s="69" t="str">
        <f>IF([1]転記シート!$D12485="","",[1]転記シート!$D12485*[1]転記シート!$E12485)</f>
        <v/>
      </c>
      <c r="B12484" s="69" t="str">
        <f>IF([1]転記シート!F12485="","",[1]転記シート!F12485)</f>
        <v/>
      </c>
      <c r="C12484" s="69" t="str">
        <f>IF([1]転記シート!G12485="","",[1]転記シート!G12485)</f>
        <v/>
      </c>
      <c r="D12484" s="69" t="str">
        <f>IF([1]転記シート!H12485="","",[1]転記シート!H12485)</f>
        <v/>
      </c>
      <c r="F12484">
        <f>COUNTIF($A$2:$A$14999,A12484)</f>
        <v>6979</v>
      </c>
    </row>
    <row r="12485" spans="1:6" x14ac:dyDescent="0.4">
      <c r="A12485" s="69" t="str">
        <f>IF([1]転記シート!$D12486="","",[1]転記シート!$D12486*[1]転記シート!$E12486)</f>
        <v/>
      </c>
      <c r="B12485" s="69" t="str">
        <f>IF([1]転記シート!F12486="","",[1]転記シート!F12486)</f>
        <v/>
      </c>
      <c r="C12485" s="69" t="str">
        <f>IF([1]転記シート!G12486="","",[1]転記シート!G12486)</f>
        <v/>
      </c>
      <c r="D12485" s="69" t="str">
        <f>IF([1]転記シート!H12486="","",[1]転記シート!H12486)</f>
        <v/>
      </c>
      <c r="F12485">
        <f>COUNTIF($A$2:$A$14999,A12485)</f>
        <v>6979</v>
      </c>
    </row>
    <row r="12486" spans="1:6" x14ac:dyDescent="0.4">
      <c r="A12486" s="69" t="str">
        <f>IF([1]転記シート!$D12487="","",[1]転記シート!$D12487*[1]転記シート!$E12487)</f>
        <v/>
      </c>
      <c r="B12486" s="69" t="str">
        <f>IF([1]転記シート!F12487="","",[1]転記シート!F12487)</f>
        <v/>
      </c>
      <c r="C12486" s="69" t="str">
        <f>IF([1]転記シート!G12487="","",[1]転記シート!G12487)</f>
        <v/>
      </c>
      <c r="D12486" s="69" t="str">
        <f>IF([1]転記シート!H12487="","",[1]転記シート!H12487)</f>
        <v/>
      </c>
      <c r="F12486">
        <f>COUNTIF($A$2:$A$14999,A12486)</f>
        <v>6979</v>
      </c>
    </row>
    <row r="12487" spans="1:6" x14ac:dyDescent="0.4">
      <c r="A12487" s="69" t="str">
        <f>IF([1]転記シート!$D12488="","",[1]転記シート!$D12488*[1]転記シート!$E12488)</f>
        <v/>
      </c>
      <c r="B12487" s="69" t="str">
        <f>IF([1]転記シート!F12488="","",[1]転記シート!F12488)</f>
        <v/>
      </c>
      <c r="C12487" s="69" t="str">
        <f>IF([1]転記シート!G12488="","",[1]転記シート!G12488)</f>
        <v/>
      </c>
      <c r="D12487" s="69" t="str">
        <f>IF([1]転記シート!H12488="","",[1]転記シート!H12488)</f>
        <v/>
      </c>
      <c r="F12487">
        <f>COUNTIF($A$2:$A$14999,A12487)</f>
        <v>6979</v>
      </c>
    </row>
    <row r="12488" spans="1:6" x14ac:dyDescent="0.4">
      <c r="A12488" s="69" t="str">
        <f>IF([1]転記シート!$D12489="","",[1]転記シート!$D12489*[1]転記シート!$E12489)</f>
        <v/>
      </c>
      <c r="B12488" s="69" t="str">
        <f>IF([1]転記シート!F12489="","",[1]転記シート!F12489)</f>
        <v/>
      </c>
      <c r="C12488" s="69" t="str">
        <f>IF([1]転記シート!G12489="","",[1]転記シート!G12489)</f>
        <v/>
      </c>
      <c r="D12488" s="69" t="str">
        <f>IF([1]転記シート!H12489="","",[1]転記シート!H12489)</f>
        <v/>
      </c>
      <c r="F12488">
        <f>COUNTIF($A$2:$A$14999,A12488)</f>
        <v>6979</v>
      </c>
    </row>
    <row r="12489" spans="1:6" x14ac:dyDescent="0.4">
      <c r="A12489" s="69" t="str">
        <f>IF([1]転記シート!$D12490="","",[1]転記シート!$D12490*[1]転記シート!$E12490)</f>
        <v/>
      </c>
      <c r="B12489" s="69" t="str">
        <f>IF([1]転記シート!F12490="","",[1]転記シート!F12490)</f>
        <v/>
      </c>
      <c r="C12489" s="69" t="str">
        <f>IF([1]転記シート!G12490="","",[1]転記シート!G12490)</f>
        <v/>
      </c>
      <c r="D12489" s="69" t="str">
        <f>IF([1]転記シート!H12490="","",[1]転記シート!H12490)</f>
        <v/>
      </c>
      <c r="F12489">
        <f>COUNTIF($A$2:$A$14999,A12489)</f>
        <v>6979</v>
      </c>
    </row>
    <row r="12490" spans="1:6" x14ac:dyDescent="0.4">
      <c r="A12490" s="69" t="str">
        <f>IF([1]転記シート!$D12491="","",[1]転記シート!$D12491*[1]転記シート!$E12491)</f>
        <v/>
      </c>
      <c r="B12490" s="69" t="str">
        <f>IF([1]転記シート!F12491="","",[1]転記シート!F12491)</f>
        <v/>
      </c>
      <c r="C12490" s="69" t="str">
        <f>IF([1]転記シート!G12491="","",[1]転記シート!G12491)</f>
        <v/>
      </c>
      <c r="D12490" s="69" t="str">
        <f>IF([1]転記シート!H12491="","",[1]転記シート!H12491)</f>
        <v/>
      </c>
      <c r="F12490">
        <f>COUNTIF($A$2:$A$14999,A12490)</f>
        <v>6979</v>
      </c>
    </row>
    <row r="12491" spans="1:6" x14ac:dyDescent="0.4">
      <c r="A12491" s="69" t="str">
        <f>IF([1]転記シート!$D12492="","",[1]転記シート!$D12492*[1]転記シート!$E12492)</f>
        <v/>
      </c>
      <c r="B12491" s="69" t="str">
        <f>IF([1]転記シート!F12492="","",[1]転記シート!F12492)</f>
        <v/>
      </c>
      <c r="C12491" s="69" t="str">
        <f>IF([1]転記シート!G12492="","",[1]転記シート!G12492)</f>
        <v/>
      </c>
      <c r="D12491" s="69" t="str">
        <f>IF([1]転記シート!H12492="","",[1]転記シート!H12492)</f>
        <v/>
      </c>
      <c r="F12491">
        <f>COUNTIF($A$2:$A$14999,A12491)</f>
        <v>6979</v>
      </c>
    </row>
    <row r="12492" spans="1:6" x14ac:dyDescent="0.4">
      <c r="A12492" s="69" t="str">
        <f>IF([1]転記シート!$D12493="","",[1]転記シート!$D12493*[1]転記シート!$E12493)</f>
        <v/>
      </c>
      <c r="B12492" s="69" t="str">
        <f>IF([1]転記シート!F12493="","",[1]転記シート!F12493)</f>
        <v/>
      </c>
      <c r="C12492" s="69" t="str">
        <f>IF([1]転記シート!G12493="","",[1]転記シート!G12493)</f>
        <v/>
      </c>
      <c r="D12492" s="69" t="str">
        <f>IF([1]転記シート!H12493="","",[1]転記シート!H12493)</f>
        <v/>
      </c>
      <c r="F12492">
        <f>COUNTIF($A$2:$A$14999,A12492)</f>
        <v>6979</v>
      </c>
    </row>
    <row r="12493" spans="1:6" x14ac:dyDescent="0.4">
      <c r="A12493" s="69" t="str">
        <f>IF([1]転記シート!$D12494="","",[1]転記シート!$D12494*[1]転記シート!$E12494)</f>
        <v/>
      </c>
      <c r="B12493" s="69" t="str">
        <f>IF([1]転記シート!F12494="","",[1]転記シート!F12494)</f>
        <v/>
      </c>
      <c r="C12493" s="69" t="str">
        <f>IF([1]転記シート!G12494="","",[1]転記シート!G12494)</f>
        <v/>
      </c>
      <c r="D12493" s="69" t="str">
        <f>IF([1]転記シート!H12494="","",[1]転記シート!H12494)</f>
        <v/>
      </c>
      <c r="F12493">
        <f>COUNTIF($A$2:$A$14999,A12493)</f>
        <v>6979</v>
      </c>
    </row>
    <row r="12494" spans="1:6" x14ac:dyDescent="0.4">
      <c r="A12494" s="69" t="str">
        <f>IF([1]転記シート!$D12495="","",[1]転記シート!$D12495*[1]転記シート!$E12495)</f>
        <v/>
      </c>
      <c r="B12494" s="69" t="str">
        <f>IF([1]転記シート!F12495="","",[1]転記シート!F12495)</f>
        <v/>
      </c>
      <c r="C12494" s="69" t="str">
        <f>IF([1]転記シート!G12495="","",[1]転記シート!G12495)</f>
        <v/>
      </c>
      <c r="D12494" s="69" t="str">
        <f>IF([1]転記シート!H12495="","",[1]転記シート!H12495)</f>
        <v/>
      </c>
      <c r="F12494">
        <f>COUNTIF($A$2:$A$14999,A12494)</f>
        <v>6979</v>
      </c>
    </row>
    <row r="12495" spans="1:6" x14ac:dyDescent="0.4">
      <c r="A12495" s="69" t="str">
        <f>IF([1]転記シート!$D12496="","",[1]転記シート!$D12496*[1]転記シート!$E12496)</f>
        <v/>
      </c>
      <c r="B12495" s="69" t="str">
        <f>IF([1]転記シート!F12496="","",[1]転記シート!F12496)</f>
        <v/>
      </c>
      <c r="C12495" s="69" t="str">
        <f>IF([1]転記シート!G12496="","",[1]転記シート!G12496)</f>
        <v/>
      </c>
      <c r="D12495" s="69" t="str">
        <f>IF([1]転記シート!H12496="","",[1]転記シート!H12496)</f>
        <v/>
      </c>
      <c r="F12495">
        <f>COUNTIF($A$2:$A$14999,A12495)</f>
        <v>6979</v>
      </c>
    </row>
    <row r="12496" spans="1:6" x14ac:dyDescent="0.4">
      <c r="A12496" s="69" t="str">
        <f>IF([1]転記シート!$D12497="","",[1]転記シート!$D12497*[1]転記シート!$E12497)</f>
        <v/>
      </c>
      <c r="B12496" s="69" t="str">
        <f>IF([1]転記シート!F12497="","",[1]転記シート!F12497)</f>
        <v/>
      </c>
      <c r="C12496" s="69" t="str">
        <f>IF([1]転記シート!G12497="","",[1]転記シート!G12497)</f>
        <v/>
      </c>
      <c r="D12496" s="69" t="str">
        <f>IF([1]転記シート!H12497="","",[1]転記シート!H12497)</f>
        <v/>
      </c>
      <c r="F12496">
        <f>COUNTIF($A$2:$A$14999,A12496)</f>
        <v>6979</v>
      </c>
    </row>
    <row r="12497" spans="1:6" x14ac:dyDescent="0.4">
      <c r="A12497" s="69" t="str">
        <f>IF([1]転記シート!$D12498="","",[1]転記シート!$D12498*[1]転記シート!$E12498)</f>
        <v/>
      </c>
      <c r="B12497" s="69" t="str">
        <f>IF([1]転記シート!F12498="","",[1]転記シート!F12498)</f>
        <v/>
      </c>
      <c r="C12497" s="69" t="str">
        <f>IF([1]転記シート!G12498="","",[1]転記シート!G12498)</f>
        <v/>
      </c>
      <c r="D12497" s="69" t="str">
        <f>IF([1]転記シート!H12498="","",[1]転記シート!H12498)</f>
        <v/>
      </c>
      <c r="F12497">
        <f>COUNTIF($A$2:$A$14999,A12497)</f>
        <v>6979</v>
      </c>
    </row>
    <row r="12498" spans="1:6" x14ac:dyDescent="0.4">
      <c r="A12498" s="69" t="str">
        <f>IF([1]転記シート!$D12499="","",[1]転記シート!$D12499*[1]転記シート!$E12499)</f>
        <v/>
      </c>
      <c r="B12498" s="69" t="str">
        <f>IF([1]転記シート!F12499="","",[1]転記シート!F12499)</f>
        <v/>
      </c>
      <c r="C12498" s="69" t="str">
        <f>IF([1]転記シート!G12499="","",[1]転記シート!G12499)</f>
        <v/>
      </c>
      <c r="D12498" s="69" t="str">
        <f>IF([1]転記シート!H12499="","",[1]転記シート!H12499)</f>
        <v/>
      </c>
      <c r="F12498">
        <f>COUNTIF($A$2:$A$14999,A12498)</f>
        <v>6979</v>
      </c>
    </row>
    <row r="12499" spans="1:6" x14ac:dyDescent="0.4">
      <c r="A12499" s="69" t="str">
        <f>IF([1]転記シート!$D12500="","",[1]転記シート!$D12500*[1]転記シート!$E12500)</f>
        <v/>
      </c>
      <c r="B12499" s="69" t="str">
        <f>IF([1]転記シート!F12500="","",[1]転記シート!F12500)</f>
        <v/>
      </c>
      <c r="C12499" s="69" t="str">
        <f>IF([1]転記シート!G12500="","",[1]転記シート!G12500)</f>
        <v/>
      </c>
      <c r="D12499" s="69" t="str">
        <f>IF([1]転記シート!H12500="","",[1]転記シート!H12500)</f>
        <v/>
      </c>
      <c r="F12499">
        <f>COUNTIF($A$2:$A$14999,A12499)</f>
        <v>6979</v>
      </c>
    </row>
    <row r="12500" spans="1:6" x14ac:dyDescent="0.4">
      <c r="A12500" s="69" t="str">
        <f>IF([1]転記シート!$D12501="","",[1]転記シート!$D12501*[1]転記シート!$E12501)</f>
        <v/>
      </c>
      <c r="B12500" s="69" t="str">
        <f>IF([1]転記シート!F12501="","",[1]転記シート!F12501)</f>
        <v/>
      </c>
      <c r="C12500" s="69" t="str">
        <f>IF([1]転記シート!G12501="","",[1]転記シート!G12501)</f>
        <v/>
      </c>
      <c r="D12500" s="69" t="str">
        <f>IF([1]転記シート!H12501="","",[1]転記シート!H12501)</f>
        <v/>
      </c>
      <c r="F12500">
        <f>COUNTIF($A$2:$A$14999,A12500)</f>
        <v>6979</v>
      </c>
    </row>
    <row r="12501" spans="1:6" x14ac:dyDescent="0.4">
      <c r="A12501" s="69" t="str">
        <f>IF([1]転記シート!$D12502="","",[1]転記シート!$D12502*[1]転記シート!$E12502)</f>
        <v/>
      </c>
      <c r="B12501" s="69" t="str">
        <f>IF([1]転記シート!F12502="","",[1]転記シート!F12502)</f>
        <v/>
      </c>
      <c r="C12501" s="69" t="str">
        <f>IF([1]転記シート!G12502="","",[1]転記シート!G12502)</f>
        <v/>
      </c>
      <c r="D12501" s="69" t="str">
        <f>IF([1]転記シート!H12502="","",[1]転記シート!H12502)</f>
        <v/>
      </c>
      <c r="F12501">
        <f>COUNTIF($A$2:$A$14999,A12501)</f>
        <v>6979</v>
      </c>
    </row>
    <row r="12502" spans="1:6" x14ac:dyDescent="0.4">
      <c r="A12502" s="69" t="str">
        <f>IF([1]転記シート!$D12503="","",[1]転記シート!$D12503*[1]転記シート!$E12503)</f>
        <v/>
      </c>
      <c r="B12502" s="69" t="str">
        <f>IF([1]転記シート!F12503="","",[1]転記シート!F12503)</f>
        <v/>
      </c>
      <c r="C12502" s="69" t="str">
        <f>IF([1]転記シート!G12503="","",[1]転記シート!G12503)</f>
        <v/>
      </c>
      <c r="D12502" s="69" t="str">
        <f>IF([1]転記シート!H12503="","",[1]転記シート!H12503)</f>
        <v/>
      </c>
      <c r="F12502">
        <f>COUNTIF($A$2:$A$14999,A12502)</f>
        <v>6979</v>
      </c>
    </row>
    <row r="12503" spans="1:6" x14ac:dyDescent="0.4">
      <c r="A12503" s="69" t="str">
        <f>IF([1]転記シート!$D12504="","",[1]転記シート!$D12504*[1]転記シート!$E12504)</f>
        <v/>
      </c>
      <c r="B12503" s="69" t="str">
        <f>IF([1]転記シート!F12504="","",[1]転記シート!F12504)</f>
        <v/>
      </c>
      <c r="C12503" s="69" t="str">
        <f>IF([1]転記シート!G12504="","",[1]転記シート!G12504)</f>
        <v/>
      </c>
      <c r="D12503" s="69" t="str">
        <f>IF([1]転記シート!H12504="","",[1]転記シート!H12504)</f>
        <v/>
      </c>
      <c r="F12503">
        <f>COUNTIF($A$2:$A$14999,A12503)</f>
        <v>6979</v>
      </c>
    </row>
    <row r="12504" spans="1:6" x14ac:dyDescent="0.4">
      <c r="A12504" s="69" t="str">
        <f>IF([1]転記シート!$D12505="","",[1]転記シート!$D12505*[1]転記シート!$E12505)</f>
        <v/>
      </c>
      <c r="B12504" s="69" t="str">
        <f>IF([1]転記シート!F12505="","",[1]転記シート!F12505)</f>
        <v/>
      </c>
      <c r="C12504" s="69" t="str">
        <f>IF([1]転記シート!G12505="","",[1]転記シート!G12505)</f>
        <v/>
      </c>
      <c r="D12504" s="69" t="str">
        <f>IF([1]転記シート!H12505="","",[1]転記シート!H12505)</f>
        <v/>
      </c>
      <c r="F12504">
        <f>COUNTIF($A$2:$A$14999,A12504)</f>
        <v>6979</v>
      </c>
    </row>
    <row r="12505" spans="1:6" x14ac:dyDescent="0.4">
      <c r="A12505" s="69" t="str">
        <f>IF([1]転記シート!$D12506="","",[1]転記シート!$D12506*[1]転記シート!$E12506)</f>
        <v/>
      </c>
      <c r="B12505" s="69" t="str">
        <f>IF([1]転記シート!F12506="","",[1]転記シート!F12506)</f>
        <v/>
      </c>
      <c r="C12505" s="69" t="str">
        <f>IF([1]転記シート!G12506="","",[1]転記シート!G12506)</f>
        <v/>
      </c>
      <c r="D12505" s="69" t="str">
        <f>IF([1]転記シート!H12506="","",[1]転記シート!H12506)</f>
        <v/>
      </c>
      <c r="F12505">
        <f>COUNTIF($A$2:$A$14999,A12505)</f>
        <v>6979</v>
      </c>
    </row>
    <row r="12506" spans="1:6" x14ac:dyDescent="0.4">
      <c r="A12506" s="69" t="str">
        <f>IF([1]転記シート!$D12507="","",[1]転記シート!$D12507*[1]転記シート!$E12507)</f>
        <v/>
      </c>
      <c r="B12506" s="69" t="str">
        <f>IF([1]転記シート!F12507="","",[1]転記シート!F12507)</f>
        <v/>
      </c>
      <c r="C12506" s="69" t="str">
        <f>IF([1]転記シート!G12507="","",[1]転記シート!G12507)</f>
        <v/>
      </c>
      <c r="D12506" s="69" t="str">
        <f>IF([1]転記シート!H12507="","",[1]転記シート!H12507)</f>
        <v/>
      </c>
      <c r="F12506">
        <f>COUNTIF($A$2:$A$14999,A12506)</f>
        <v>6979</v>
      </c>
    </row>
    <row r="12507" spans="1:6" x14ac:dyDescent="0.4">
      <c r="A12507" s="69" t="str">
        <f>IF([1]転記シート!$D12508="","",[1]転記シート!$D12508*[1]転記シート!$E12508)</f>
        <v/>
      </c>
      <c r="B12507" s="69" t="str">
        <f>IF([1]転記シート!F12508="","",[1]転記シート!F12508)</f>
        <v/>
      </c>
      <c r="C12507" s="69" t="str">
        <f>IF([1]転記シート!G12508="","",[1]転記シート!G12508)</f>
        <v/>
      </c>
      <c r="D12507" s="69" t="str">
        <f>IF([1]転記シート!H12508="","",[1]転記シート!H12508)</f>
        <v/>
      </c>
      <c r="F12507">
        <f>COUNTIF($A$2:$A$14999,A12507)</f>
        <v>6979</v>
      </c>
    </row>
    <row r="12508" spans="1:6" x14ac:dyDescent="0.4">
      <c r="A12508" s="69" t="str">
        <f>IF([1]転記シート!$D12509="","",[1]転記シート!$D12509*[1]転記シート!$E12509)</f>
        <v/>
      </c>
      <c r="B12508" s="69" t="str">
        <f>IF([1]転記シート!F12509="","",[1]転記シート!F12509)</f>
        <v/>
      </c>
      <c r="C12508" s="69" t="str">
        <f>IF([1]転記シート!G12509="","",[1]転記シート!G12509)</f>
        <v/>
      </c>
      <c r="D12508" s="69" t="str">
        <f>IF([1]転記シート!H12509="","",[1]転記シート!H12509)</f>
        <v/>
      </c>
      <c r="F12508">
        <f>COUNTIF($A$2:$A$14999,A12508)</f>
        <v>6979</v>
      </c>
    </row>
    <row r="12509" spans="1:6" x14ac:dyDescent="0.4">
      <c r="A12509" s="69" t="str">
        <f>IF([1]転記シート!$D12510="","",[1]転記シート!$D12510*[1]転記シート!$E12510)</f>
        <v/>
      </c>
      <c r="B12509" s="69" t="str">
        <f>IF([1]転記シート!F12510="","",[1]転記シート!F12510)</f>
        <v/>
      </c>
      <c r="C12509" s="69" t="str">
        <f>IF([1]転記シート!G12510="","",[1]転記シート!G12510)</f>
        <v/>
      </c>
      <c r="D12509" s="69" t="str">
        <f>IF([1]転記シート!H12510="","",[1]転記シート!H12510)</f>
        <v/>
      </c>
      <c r="F12509">
        <f>COUNTIF($A$2:$A$14999,A12509)</f>
        <v>6979</v>
      </c>
    </row>
    <row r="12510" spans="1:6" x14ac:dyDescent="0.4">
      <c r="A12510" s="69" t="str">
        <f>IF([1]転記シート!$D12511="","",[1]転記シート!$D12511*[1]転記シート!$E12511)</f>
        <v/>
      </c>
      <c r="B12510" s="69" t="str">
        <f>IF([1]転記シート!F12511="","",[1]転記シート!F12511)</f>
        <v/>
      </c>
      <c r="C12510" s="69" t="str">
        <f>IF([1]転記シート!G12511="","",[1]転記シート!G12511)</f>
        <v/>
      </c>
      <c r="D12510" s="69" t="str">
        <f>IF([1]転記シート!H12511="","",[1]転記シート!H12511)</f>
        <v/>
      </c>
      <c r="F12510">
        <f>COUNTIF($A$2:$A$14999,A12510)</f>
        <v>6979</v>
      </c>
    </row>
    <row r="12511" spans="1:6" x14ac:dyDescent="0.4">
      <c r="A12511" s="69" t="str">
        <f>IF([1]転記シート!$D12512="","",[1]転記シート!$D12512*[1]転記シート!$E12512)</f>
        <v/>
      </c>
      <c r="B12511" s="69" t="str">
        <f>IF([1]転記シート!F12512="","",[1]転記シート!F12512)</f>
        <v/>
      </c>
      <c r="C12511" s="69" t="str">
        <f>IF([1]転記シート!G12512="","",[1]転記シート!G12512)</f>
        <v/>
      </c>
      <c r="D12511" s="69" t="str">
        <f>IF([1]転記シート!H12512="","",[1]転記シート!H12512)</f>
        <v/>
      </c>
      <c r="F12511">
        <f>COUNTIF($A$2:$A$14999,A12511)</f>
        <v>6979</v>
      </c>
    </row>
    <row r="12512" spans="1:6" x14ac:dyDescent="0.4">
      <c r="A12512" s="69" t="str">
        <f>IF([1]転記シート!$D12513="","",[1]転記シート!$D12513*[1]転記シート!$E12513)</f>
        <v/>
      </c>
      <c r="B12512" s="69" t="str">
        <f>IF([1]転記シート!F12513="","",[1]転記シート!F12513)</f>
        <v/>
      </c>
      <c r="C12512" s="69" t="str">
        <f>IF([1]転記シート!G12513="","",[1]転記シート!G12513)</f>
        <v/>
      </c>
      <c r="D12512" s="69" t="str">
        <f>IF([1]転記シート!H12513="","",[1]転記シート!H12513)</f>
        <v/>
      </c>
      <c r="F12512">
        <f>COUNTIF($A$2:$A$14999,A12512)</f>
        <v>6979</v>
      </c>
    </row>
    <row r="12513" spans="1:6" x14ac:dyDescent="0.4">
      <c r="A12513" s="69" t="str">
        <f>IF([1]転記シート!$D12514="","",[1]転記シート!$D12514*[1]転記シート!$E12514)</f>
        <v/>
      </c>
      <c r="B12513" s="69" t="str">
        <f>IF([1]転記シート!F12514="","",[1]転記シート!F12514)</f>
        <v/>
      </c>
      <c r="C12513" s="69" t="str">
        <f>IF([1]転記シート!G12514="","",[1]転記シート!G12514)</f>
        <v/>
      </c>
      <c r="D12513" s="69" t="str">
        <f>IF([1]転記シート!H12514="","",[1]転記シート!H12514)</f>
        <v/>
      </c>
      <c r="F12513">
        <f>COUNTIF($A$2:$A$14999,A12513)</f>
        <v>6979</v>
      </c>
    </row>
    <row r="12514" spans="1:6" x14ac:dyDescent="0.4">
      <c r="A12514" s="69" t="str">
        <f>IF([1]転記シート!$D12515="","",[1]転記シート!$D12515*[1]転記シート!$E12515)</f>
        <v/>
      </c>
      <c r="B12514" s="69" t="str">
        <f>IF([1]転記シート!F12515="","",[1]転記シート!F12515)</f>
        <v/>
      </c>
      <c r="C12514" s="69" t="str">
        <f>IF([1]転記シート!G12515="","",[1]転記シート!G12515)</f>
        <v/>
      </c>
      <c r="D12514" s="69" t="str">
        <f>IF([1]転記シート!H12515="","",[1]転記シート!H12515)</f>
        <v/>
      </c>
      <c r="F12514">
        <f>COUNTIF($A$2:$A$14999,A12514)</f>
        <v>6979</v>
      </c>
    </row>
    <row r="12515" spans="1:6" x14ac:dyDescent="0.4">
      <c r="A12515" s="69" t="str">
        <f>IF([1]転記シート!$D12516="","",[1]転記シート!$D12516*[1]転記シート!$E12516)</f>
        <v/>
      </c>
      <c r="B12515" s="69" t="str">
        <f>IF([1]転記シート!F12516="","",[1]転記シート!F12516)</f>
        <v/>
      </c>
      <c r="C12515" s="69" t="str">
        <f>IF([1]転記シート!G12516="","",[1]転記シート!G12516)</f>
        <v/>
      </c>
      <c r="D12515" s="69" t="str">
        <f>IF([1]転記シート!H12516="","",[1]転記シート!H12516)</f>
        <v/>
      </c>
      <c r="F12515">
        <f>COUNTIF($A$2:$A$14999,A12515)</f>
        <v>6979</v>
      </c>
    </row>
    <row r="12516" spans="1:6" x14ac:dyDescent="0.4">
      <c r="A12516" s="69" t="str">
        <f>IF([1]転記シート!$D12517="","",[1]転記シート!$D12517*[1]転記シート!$E12517)</f>
        <v/>
      </c>
      <c r="B12516" s="69" t="str">
        <f>IF([1]転記シート!F12517="","",[1]転記シート!F12517)</f>
        <v/>
      </c>
      <c r="C12516" s="69" t="str">
        <f>IF([1]転記シート!G12517="","",[1]転記シート!G12517)</f>
        <v/>
      </c>
      <c r="D12516" s="69" t="str">
        <f>IF([1]転記シート!H12517="","",[1]転記シート!H12517)</f>
        <v/>
      </c>
      <c r="F12516">
        <f>COUNTIF($A$2:$A$14999,A12516)</f>
        <v>6979</v>
      </c>
    </row>
    <row r="12517" spans="1:6" x14ac:dyDescent="0.4">
      <c r="A12517" s="69" t="str">
        <f>IF([1]転記シート!$D12518="","",[1]転記シート!$D12518*[1]転記シート!$E12518)</f>
        <v/>
      </c>
      <c r="B12517" s="69" t="str">
        <f>IF([1]転記シート!F12518="","",[1]転記シート!F12518)</f>
        <v/>
      </c>
      <c r="C12517" s="69" t="str">
        <f>IF([1]転記シート!G12518="","",[1]転記シート!G12518)</f>
        <v/>
      </c>
      <c r="D12517" s="69" t="str">
        <f>IF([1]転記シート!H12518="","",[1]転記シート!H12518)</f>
        <v/>
      </c>
      <c r="F12517">
        <f>COUNTIF($A$2:$A$14999,A12517)</f>
        <v>6979</v>
      </c>
    </row>
    <row r="12518" spans="1:6" x14ac:dyDescent="0.4">
      <c r="A12518" s="69" t="str">
        <f>IF([1]転記シート!$D12519="","",[1]転記シート!$D12519*[1]転記シート!$E12519)</f>
        <v/>
      </c>
      <c r="B12518" s="69" t="str">
        <f>IF([1]転記シート!F12519="","",[1]転記シート!F12519)</f>
        <v/>
      </c>
      <c r="C12518" s="69" t="str">
        <f>IF([1]転記シート!G12519="","",[1]転記シート!G12519)</f>
        <v/>
      </c>
      <c r="D12518" s="69" t="str">
        <f>IF([1]転記シート!H12519="","",[1]転記シート!H12519)</f>
        <v/>
      </c>
      <c r="F12518">
        <f>COUNTIF($A$2:$A$14999,A12518)</f>
        <v>6979</v>
      </c>
    </row>
    <row r="12519" spans="1:6" x14ac:dyDescent="0.4">
      <c r="A12519" s="69" t="str">
        <f>IF([1]転記シート!$D12520="","",[1]転記シート!$D12520*[1]転記シート!$E12520)</f>
        <v/>
      </c>
      <c r="B12519" s="69" t="str">
        <f>IF([1]転記シート!F12520="","",[1]転記シート!F12520)</f>
        <v/>
      </c>
      <c r="C12519" s="69" t="str">
        <f>IF([1]転記シート!G12520="","",[1]転記シート!G12520)</f>
        <v/>
      </c>
      <c r="D12519" s="69" t="str">
        <f>IF([1]転記シート!H12520="","",[1]転記シート!H12520)</f>
        <v/>
      </c>
      <c r="F12519">
        <f>COUNTIF($A$2:$A$14999,A12519)</f>
        <v>6979</v>
      </c>
    </row>
    <row r="12520" spans="1:6" x14ac:dyDescent="0.4">
      <c r="A12520" s="69" t="str">
        <f>IF([1]転記シート!$D12521="","",[1]転記シート!$D12521*[1]転記シート!$E12521)</f>
        <v/>
      </c>
      <c r="B12520" s="69" t="str">
        <f>IF([1]転記シート!F12521="","",[1]転記シート!F12521)</f>
        <v/>
      </c>
      <c r="C12520" s="69" t="str">
        <f>IF([1]転記シート!G12521="","",[1]転記シート!G12521)</f>
        <v/>
      </c>
      <c r="D12520" s="69" t="str">
        <f>IF([1]転記シート!H12521="","",[1]転記シート!H12521)</f>
        <v/>
      </c>
      <c r="F12520">
        <f>COUNTIF($A$2:$A$14999,A12520)</f>
        <v>6979</v>
      </c>
    </row>
    <row r="12521" spans="1:6" x14ac:dyDescent="0.4">
      <c r="A12521" s="69" t="str">
        <f>IF([1]転記シート!$D12522="","",[1]転記シート!$D12522*[1]転記シート!$E12522)</f>
        <v/>
      </c>
      <c r="B12521" s="69" t="str">
        <f>IF([1]転記シート!F12522="","",[1]転記シート!F12522)</f>
        <v/>
      </c>
      <c r="C12521" s="69" t="str">
        <f>IF([1]転記シート!G12522="","",[1]転記シート!G12522)</f>
        <v/>
      </c>
      <c r="D12521" s="69" t="str">
        <f>IF([1]転記シート!H12522="","",[1]転記シート!H12522)</f>
        <v/>
      </c>
      <c r="F12521">
        <f>COUNTIF($A$2:$A$14999,A12521)</f>
        <v>6979</v>
      </c>
    </row>
    <row r="12522" spans="1:6" x14ac:dyDescent="0.4">
      <c r="A12522" s="69" t="str">
        <f>IF([1]転記シート!$D12523="","",[1]転記シート!$D12523*[1]転記シート!$E12523)</f>
        <v/>
      </c>
      <c r="B12522" s="69" t="str">
        <f>IF([1]転記シート!F12523="","",[1]転記シート!F12523)</f>
        <v/>
      </c>
      <c r="C12522" s="69" t="str">
        <f>IF([1]転記シート!G12523="","",[1]転記シート!G12523)</f>
        <v/>
      </c>
      <c r="D12522" s="69" t="str">
        <f>IF([1]転記シート!H12523="","",[1]転記シート!H12523)</f>
        <v/>
      </c>
      <c r="F12522">
        <f>COUNTIF($A$2:$A$14999,A12522)</f>
        <v>6979</v>
      </c>
    </row>
    <row r="12523" spans="1:6" x14ac:dyDescent="0.4">
      <c r="A12523" s="69" t="str">
        <f>IF([1]転記シート!$D12524="","",[1]転記シート!$D12524*[1]転記シート!$E12524)</f>
        <v/>
      </c>
      <c r="B12523" s="69" t="str">
        <f>IF([1]転記シート!F12524="","",[1]転記シート!F12524)</f>
        <v/>
      </c>
      <c r="C12523" s="69" t="str">
        <f>IF([1]転記シート!G12524="","",[1]転記シート!G12524)</f>
        <v/>
      </c>
      <c r="D12523" s="69" t="str">
        <f>IF([1]転記シート!H12524="","",[1]転記シート!H12524)</f>
        <v/>
      </c>
      <c r="F12523">
        <f>COUNTIF($A$2:$A$14999,A12523)</f>
        <v>6979</v>
      </c>
    </row>
    <row r="12524" spans="1:6" x14ac:dyDescent="0.4">
      <c r="A12524" s="69" t="str">
        <f>IF([1]転記シート!$D12525="","",[1]転記シート!$D12525*[1]転記シート!$E12525)</f>
        <v/>
      </c>
      <c r="B12524" s="69" t="str">
        <f>IF([1]転記シート!F12525="","",[1]転記シート!F12525)</f>
        <v/>
      </c>
      <c r="C12524" s="69" t="str">
        <f>IF([1]転記シート!G12525="","",[1]転記シート!G12525)</f>
        <v/>
      </c>
      <c r="D12524" s="69" t="str">
        <f>IF([1]転記シート!H12525="","",[1]転記シート!H12525)</f>
        <v/>
      </c>
      <c r="F12524">
        <f>COUNTIF($A$2:$A$14999,A12524)</f>
        <v>6979</v>
      </c>
    </row>
    <row r="12525" spans="1:6" x14ac:dyDescent="0.4">
      <c r="A12525" s="69" t="str">
        <f>IF([1]転記シート!$D12526="","",[1]転記シート!$D12526*[1]転記シート!$E12526)</f>
        <v/>
      </c>
      <c r="B12525" s="69" t="str">
        <f>IF([1]転記シート!F12526="","",[1]転記シート!F12526)</f>
        <v/>
      </c>
      <c r="C12525" s="69" t="str">
        <f>IF([1]転記シート!G12526="","",[1]転記シート!G12526)</f>
        <v/>
      </c>
      <c r="D12525" s="69" t="str">
        <f>IF([1]転記シート!H12526="","",[1]転記シート!H12526)</f>
        <v/>
      </c>
      <c r="F12525">
        <f>COUNTIF($A$2:$A$14999,A12525)</f>
        <v>6979</v>
      </c>
    </row>
    <row r="12526" spans="1:6" x14ac:dyDescent="0.4">
      <c r="A12526" s="69" t="str">
        <f>IF([1]転記シート!$D12527="","",[1]転記シート!$D12527*[1]転記シート!$E12527)</f>
        <v/>
      </c>
      <c r="B12526" s="69" t="str">
        <f>IF([1]転記シート!F12527="","",[1]転記シート!F12527)</f>
        <v/>
      </c>
      <c r="C12526" s="69" t="str">
        <f>IF([1]転記シート!G12527="","",[1]転記シート!G12527)</f>
        <v/>
      </c>
      <c r="D12526" s="69" t="str">
        <f>IF([1]転記シート!H12527="","",[1]転記シート!H12527)</f>
        <v/>
      </c>
      <c r="F12526">
        <f>COUNTIF($A$2:$A$14999,A12526)</f>
        <v>6979</v>
      </c>
    </row>
    <row r="12527" spans="1:6" x14ac:dyDescent="0.4">
      <c r="A12527" s="69" t="str">
        <f>IF([1]転記シート!$D12528="","",[1]転記シート!$D12528*[1]転記シート!$E12528)</f>
        <v/>
      </c>
      <c r="B12527" s="69" t="str">
        <f>IF([1]転記シート!F12528="","",[1]転記シート!F12528)</f>
        <v/>
      </c>
      <c r="C12527" s="69" t="str">
        <f>IF([1]転記シート!G12528="","",[1]転記シート!G12528)</f>
        <v/>
      </c>
      <c r="D12527" s="69" t="str">
        <f>IF([1]転記シート!H12528="","",[1]転記シート!H12528)</f>
        <v/>
      </c>
      <c r="F12527">
        <f>COUNTIF($A$2:$A$14999,A12527)</f>
        <v>6979</v>
      </c>
    </row>
    <row r="12528" spans="1:6" x14ac:dyDescent="0.4">
      <c r="A12528" s="69" t="str">
        <f>IF([1]転記シート!$D12529="","",[1]転記シート!$D12529*[1]転記シート!$E12529)</f>
        <v/>
      </c>
      <c r="B12528" s="69" t="str">
        <f>IF([1]転記シート!F12529="","",[1]転記シート!F12529)</f>
        <v/>
      </c>
      <c r="C12528" s="69" t="str">
        <f>IF([1]転記シート!G12529="","",[1]転記シート!G12529)</f>
        <v/>
      </c>
      <c r="D12528" s="69" t="str">
        <f>IF([1]転記シート!H12529="","",[1]転記シート!H12529)</f>
        <v/>
      </c>
      <c r="F12528">
        <f>COUNTIF($A$2:$A$14999,A12528)</f>
        <v>6979</v>
      </c>
    </row>
    <row r="12529" spans="1:6" x14ac:dyDescent="0.4">
      <c r="A12529" s="69" t="str">
        <f>IF([1]転記シート!$D12530="","",[1]転記シート!$D12530*[1]転記シート!$E12530)</f>
        <v/>
      </c>
      <c r="B12529" s="69" t="str">
        <f>IF([1]転記シート!F12530="","",[1]転記シート!F12530)</f>
        <v/>
      </c>
      <c r="C12529" s="69" t="str">
        <f>IF([1]転記シート!G12530="","",[1]転記シート!G12530)</f>
        <v/>
      </c>
      <c r="D12529" s="69" t="str">
        <f>IF([1]転記シート!H12530="","",[1]転記シート!H12530)</f>
        <v/>
      </c>
      <c r="F12529">
        <f>COUNTIF($A$2:$A$14999,A12529)</f>
        <v>6979</v>
      </c>
    </row>
    <row r="12530" spans="1:6" x14ac:dyDescent="0.4">
      <c r="A12530" s="69" t="str">
        <f>IF([1]転記シート!$D12531="","",[1]転記シート!$D12531*[1]転記シート!$E12531)</f>
        <v/>
      </c>
      <c r="B12530" s="69" t="str">
        <f>IF([1]転記シート!F12531="","",[1]転記シート!F12531)</f>
        <v/>
      </c>
      <c r="C12530" s="69" t="str">
        <f>IF([1]転記シート!G12531="","",[1]転記シート!G12531)</f>
        <v/>
      </c>
      <c r="D12530" s="69" t="str">
        <f>IF([1]転記シート!H12531="","",[1]転記シート!H12531)</f>
        <v/>
      </c>
      <c r="F12530">
        <f>COUNTIF($A$2:$A$14999,A12530)</f>
        <v>6979</v>
      </c>
    </row>
    <row r="12531" spans="1:6" x14ac:dyDescent="0.4">
      <c r="A12531" s="69" t="str">
        <f>IF([1]転記シート!$D12532="","",[1]転記シート!$D12532*[1]転記シート!$E12532)</f>
        <v/>
      </c>
      <c r="B12531" s="69" t="str">
        <f>IF([1]転記シート!F12532="","",[1]転記シート!F12532)</f>
        <v/>
      </c>
      <c r="C12531" s="69" t="str">
        <f>IF([1]転記シート!G12532="","",[1]転記シート!G12532)</f>
        <v/>
      </c>
      <c r="D12531" s="69" t="str">
        <f>IF([1]転記シート!H12532="","",[1]転記シート!H12532)</f>
        <v/>
      </c>
      <c r="F12531">
        <f>COUNTIF($A$2:$A$14999,A12531)</f>
        <v>6979</v>
      </c>
    </row>
    <row r="12532" spans="1:6" x14ac:dyDescent="0.4">
      <c r="A12532" s="69" t="str">
        <f>IF([1]転記シート!$D12533="","",[1]転記シート!$D12533*[1]転記シート!$E12533)</f>
        <v/>
      </c>
      <c r="B12532" s="69" t="str">
        <f>IF([1]転記シート!F12533="","",[1]転記シート!F12533)</f>
        <v/>
      </c>
      <c r="C12532" s="69" t="str">
        <f>IF([1]転記シート!G12533="","",[1]転記シート!G12533)</f>
        <v/>
      </c>
      <c r="D12532" s="69" t="str">
        <f>IF([1]転記シート!H12533="","",[1]転記シート!H12533)</f>
        <v/>
      </c>
      <c r="F12532">
        <f>COUNTIF($A$2:$A$14999,A12532)</f>
        <v>6979</v>
      </c>
    </row>
    <row r="12533" spans="1:6" x14ac:dyDescent="0.4">
      <c r="A12533" s="69" t="str">
        <f>IF([1]転記シート!$D12534="","",[1]転記シート!$D12534*[1]転記シート!$E12534)</f>
        <v/>
      </c>
      <c r="B12533" s="69" t="str">
        <f>IF([1]転記シート!F12534="","",[1]転記シート!F12534)</f>
        <v/>
      </c>
      <c r="C12533" s="69" t="str">
        <f>IF([1]転記シート!G12534="","",[1]転記シート!G12534)</f>
        <v/>
      </c>
      <c r="D12533" s="69" t="str">
        <f>IF([1]転記シート!H12534="","",[1]転記シート!H12534)</f>
        <v/>
      </c>
      <c r="F12533">
        <f>COUNTIF($A$2:$A$14999,A12533)</f>
        <v>6979</v>
      </c>
    </row>
    <row r="12534" spans="1:6" x14ac:dyDescent="0.4">
      <c r="A12534" s="69" t="str">
        <f>IF([1]転記シート!$D12535="","",[1]転記シート!$D12535*[1]転記シート!$E12535)</f>
        <v/>
      </c>
      <c r="B12534" s="69" t="str">
        <f>IF([1]転記シート!F12535="","",[1]転記シート!F12535)</f>
        <v/>
      </c>
      <c r="C12534" s="69" t="str">
        <f>IF([1]転記シート!G12535="","",[1]転記シート!G12535)</f>
        <v/>
      </c>
      <c r="D12534" s="69" t="str">
        <f>IF([1]転記シート!H12535="","",[1]転記シート!H12535)</f>
        <v/>
      </c>
      <c r="F12534">
        <f>COUNTIF($A$2:$A$14999,A12534)</f>
        <v>6979</v>
      </c>
    </row>
    <row r="12535" spans="1:6" x14ac:dyDescent="0.4">
      <c r="A12535" s="69" t="str">
        <f>IF([1]転記シート!$D12536="","",[1]転記シート!$D12536*[1]転記シート!$E12536)</f>
        <v/>
      </c>
      <c r="B12535" s="69" t="str">
        <f>IF([1]転記シート!F12536="","",[1]転記シート!F12536)</f>
        <v/>
      </c>
      <c r="C12535" s="69" t="str">
        <f>IF([1]転記シート!G12536="","",[1]転記シート!G12536)</f>
        <v/>
      </c>
      <c r="D12535" s="69" t="str">
        <f>IF([1]転記シート!H12536="","",[1]転記シート!H12536)</f>
        <v/>
      </c>
      <c r="F12535">
        <f>COUNTIF($A$2:$A$14999,A12535)</f>
        <v>6979</v>
      </c>
    </row>
    <row r="12536" spans="1:6" x14ac:dyDescent="0.4">
      <c r="A12536" s="69" t="str">
        <f>IF([1]転記シート!$D12537="","",[1]転記シート!$D12537*[1]転記シート!$E12537)</f>
        <v/>
      </c>
      <c r="B12536" s="69" t="str">
        <f>IF([1]転記シート!F12537="","",[1]転記シート!F12537)</f>
        <v/>
      </c>
      <c r="C12536" s="69" t="str">
        <f>IF([1]転記シート!G12537="","",[1]転記シート!G12537)</f>
        <v/>
      </c>
      <c r="D12536" s="69" t="str">
        <f>IF([1]転記シート!H12537="","",[1]転記シート!H12537)</f>
        <v/>
      </c>
      <c r="F12536">
        <f>COUNTIF($A$2:$A$14999,A12536)</f>
        <v>6979</v>
      </c>
    </row>
    <row r="12537" spans="1:6" x14ac:dyDescent="0.4">
      <c r="A12537" s="69" t="str">
        <f>IF([1]転記シート!$D12538="","",[1]転記シート!$D12538*[1]転記シート!$E12538)</f>
        <v/>
      </c>
      <c r="B12537" s="69" t="str">
        <f>IF([1]転記シート!F12538="","",[1]転記シート!F12538)</f>
        <v/>
      </c>
      <c r="C12537" s="69" t="str">
        <f>IF([1]転記シート!G12538="","",[1]転記シート!G12538)</f>
        <v/>
      </c>
      <c r="D12537" s="69" t="str">
        <f>IF([1]転記シート!H12538="","",[1]転記シート!H12538)</f>
        <v/>
      </c>
      <c r="F12537">
        <f>COUNTIF($A$2:$A$14999,A12537)</f>
        <v>6979</v>
      </c>
    </row>
    <row r="12538" spans="1:6" x14ac:dyDescent="0.4">
      <c r="A12538" s="69" t="str">
        <f>IF([1]転記シート!$D12539="","",[1]転記シート!$D12539*[1]転記シート!$E12539)</f>
        <v/>
      </c>
      <c r="B12538" s="69" t="str">
        <f>IF([1]転記シート!F12539="","",[1]転記シート!F12539)</f>
        <v/>
      </c>
      <c r="C12538" s="69" t="str">
        <f>IF([1]転記シート!G12539="","",[1]転記シート!G12539)</f>
        <v/>
      </c>
      <c r="D12538" s="69" t="str">
        <f>IF([1]転記シート!H12539="","",[1]転記シート!H12539)</f>
        <v/>
      </c>
      <c r="F12538">
        <f>COUNTIF($A$2:$A$14999,A12538)</f>
        <v>6979</v>
      </c>
    </row>
    <row r="12539" spans="1:6" x14ac:dyDescent="0.4">
      <c r="A12539" s="69" t="str">
        <f>IF([1]転記シート!$D12540="","",[1]転記シート!$D12540*[1]転記シート!$E12540)</f>
        <v/>
      </c>
      <c r="B12539" s="69" t="str">
        <f>IF([1]転記シート!F12540="","",[1]転記シート!F12540)</f>
        <v/>
      </c>
      <c r="C12539" s="69" t="str">
        <f>IF([1]転記シート!G12540="","",[1]転記シート!G12540)</f>
        <v/>
      </c>
      <c r="D12539" s="69" t="str">
        <f>IF([1]転記シート!H12540="","",[1]転記シート!H12540)</f>
        <v/>
      </c>
      <c r="F12539">
        <f>COUNTIF($A$2:$A$14999,A12539)</f>
        <v>6979</v>
      </c>
    </row>
    <row r="12540" spans="1:6" x14ac:dyDescent="0.4">
      <c r="A12540" s="69" t="str">
        <f>IF([1]転記シート!$D12541="","",[1]転記シート!$D12541*[1]転記シート!$E12541)</f>
        <v/>
      </c>
      <c r="B12540" s="69" t="str">
        <f>IF([1]転記シート!F12541="","",[1]転記シート!F12541)</f>
        <v/>
      </c>
      <c r="C12540" s="69" t="str">
        <f>IF([1]転記シート!G12541="","",[1]転記シート!G12541)</f>
        <v/>
      </c>
      <c r="D12540" s="69" t="str">
        <f>IF([1]転記シート!H12541="","",[1]転記シート!H12541)</f>
        <v/>
      </c>
      <c r="F12540">
        <f>COUNTIF($A$2:$A$14999,A12540)</f>
        <v>6979</v>
      </c>
    </row>
    <row r="12541" spans="1:6" x14ac:dyDescent="0.4">
      <c r="A12541" s="69" t="str">
        <f>IF([1]転記シート!$D12542="","",[1]転記シート!$D12542*[1]転記シート!$E12542)</f>
        <v/>
      </c>
      <c r="B12541" s="69" t="str">
        <f>IF([1]転記シート!F12542="","",[1]転記シート!F12542)</f>
        <v/>
      </c>
      <c r="C12541" s="69" t="str">
        <f>IF([1]転記シート!G12542="","",[1]転記シート!G12542)</f>
        <v/>
      </c>
      <c r="D12541" s="69" t="str">
        <f>IF([1]転記シート!H12542="","",[1]転記シート!H12542)</f>
        <v/>
      </c>
      <c r="F12541">
        <f>COUNTIF($A$2:$A$14999,A12541)</f>
        <v>6979</v>
      </c>
    </row>
    <row r="12542" spans="1:6" x14ac:dyDescent="0.4">
      <c r="A12542" s="69" t="str">
        <f>IF([1]転記シート!$D12543="","",[1]転記シート!$D12543*[1]転記シート!$E12543)</f>
        <v/>
      </c>
      <c r="B12542" s="69" t="str">
        <f>IF([1]転記シート!F12543="","",[1]転記シート!F12543)</f>
        <v/>
      </c>
      <c r="C12542" s="69" t="str">
        <f>IF([1]転記シート!G12543="","",[1]転記シート!G12543)</f>
        <v/>
      </c>
      <c r="D12542" s="69" t="str">
        <f>IF([1]転記シート!H12543="","",[1]転記シート!H12543)</f>
        <v/>
      </c>
      <c r="F12542">
        <f>COUNTIF($A$2:$A$14999,A12542)</f>
        <v>6979</v>
      </c>
    </row>
    <row r="12543" spans="1:6" x14ac:dyDescent="0.4">
      <c r="A12543" s="69" t="str">
        <f>IF([1]転記シート!$D12544="","",[1]転記シート!$D12544*[1]転記シート!$E12544)</f>
        <v/>
      </c>
      <c r="B12543" s="69" t="str">
        <f>IF([1]転記シート!F12544="","",[1]転記シート!F12544)</f>
        <v/>
      </c>
      <c r="C12543" s="69" t="str">
        <f>IF([1]転記シート!G12544="","",[1]転記シート!G12544)</f>
        <v/>
      </c>
      <c r="D12543" s="69" t="str">
        <f>IF([1]転記シート!H12544="","",[1]転記シート!H12544)</f>
        <v/>
      </c>
      <c r="F12543">
        <f>COUNTIF($A$2:$A$14999,A12543)</f>
        <v>6979</v>
      </c>
    </row>
    <row r="12544" spans="1:6" x14ac:dyDescent="0.4">
      <c r="A12544" s="69" t="str">
        <f>IF([1]転記シート!$D12545="","",[1]転記シート!$D12545*[1]転記シート!$E12545)</f>
        <v/>
      </c>
      <c r="B12544" s="69" t="str">
        <f>IF([1]転記シート!F12545="","",[1]転記シート!F12545)</f>
        <v/>
      </c>
      <c r="C12544" s="69" t="str">
        <f>IF([1]転記シート!G12545="","",[1]転記シート!G12545)</f>
        <v/>
      </c>
      <c r="D12544" s="69" t="str">
        <f>IF([1]転記シート!H12545="","",[1]転記シート!H12545)</f>
        <v/>
      </c>
      <c r="F12544">
        <f>COUNTIF($A$2:$A$14999,A12544)</f>
        <v>6979</v>
      </c>
    </row>
    <row r="12545" spans="1:6" x14ac:dyDescent="0.4">
      <c r="A12545" s="69" t="str">
        <f>IF([1]転記シート!$D12546="","",[1]転記シート!$D12546*[1]転記シート!$E12546)</f>
        <v/>
      </c>
      <c r="B12545" s="69" t="str">
        <f>IF([1]転記シート!F12546="","",[1]転記シート!F12546)</f>
        <v/>
      </c>
      <c r="C12545" s="69" t="str">
        <f>IF([1]転記シート!G12546="","",[1]転記シート!G12546)</f>
        <v/>
      </c>
      <c r="D12545" s="69" t="str">
        <f>IF([1]転記シート!H12546="","",[1]転記シート!H12546)</f>
        <v/>
      </c>
      <c r="F12545">
        <f>COUNTIF($A$2:$A$14999,A12545)</f>
        <v>6979</v>
      </c>
    </row>
    <row r="12546" spans="1:6" x14ac:dyDescent="0.4">
      <c r="A12546" s="69" t="str">
        <f>IF([1]転記シート!$D12547="","",[1]転記シート!$D12547*[1]転記シート!$E12547)</f>
        <v/>
      </c>
      <c r="B12546" s="69" t="str">
        <f>IF([1]転記シート!F12547="","",[1]転記シート!F12547)</f>
        <v/>
      </c>
      <c r="C12546" s="69" t="str">
        <f>IF([1]転記シート!G12547="","",[1]転記シート!G12547)</f>
        <v/>
      </c>
      <c r="D12546" s="69" t="str">
        <f>IF([1]転記シート!H12547="","",[1]転記シート!H12547)</f>
        <v/>
      </c>
      <c r="F12546">
        <f>COUNTIF($A$2:$A$14999,A12546)</f>
        <v>6979</v>
      </c>
    </row>
    <row r="12547" spans="1:6" x14ac:dyDescent="0.4">
      <c r="A12547" s="69" t="str">
        <f>IF([1]転記シート!$D12548="","",[1]転記シート!$D12548*[1]転記シート!$E12548)</f>
        <v/>
      </c>
      <c r="B12547" s="69" t="str">
        <f>IF([1]転記シート!F12548="","",[1]転記シート!F12548)</f>
        <v/>
      </c>
      <c r="C12547" s="69" t="str">
        <f>IF([1]転記シート!G12548="","",[1]転記シート!G12548)</f>
        <v/>
      </c>
      <c r="D12547" s="69" t="str">
        <f>IF([1]転記シート!H12548="","",[1]転記シート!H12548)</f>
        <v/>
      </c>
      <c r="F12547">
        <f>COUNTIF($A$2:$A$14999,A12547)</f>
        <v>6979</v>
      </c>
    </row>
    <row r="12548" spans="1:6" x14ac:dyDescent="0.4">
      <c r="A12548" s="69" t="str">
        <f>IF([1]転記シート!$D12549="","",[1]転記シート!$D12549*[1]転記シート!$E12549)</f>
        <v/>
      </c>
      <c r="B12548" s="69" t="str">
        <f>IF([1]転記シート!F12549="","",[1]転記シート!F12549)</f>
        <v/>
      </c>
      <c r="C12548" s="69" t="str">
        <f>IF([1]転記シート!G12549="","",[1]転記シート!G12549)</f>
        <v/>
      </c>
      <c r="D12548" s="69" t="str">
        <f>IF([1]転記シート!H12549="","",[1]転記シート!H12549)</f>
        <v/>
      </c>
      <c r="F12548">
        <f>COUNTIF($A$2:$A$14999,A12548)</f>
        <v>6979</v>
      </c>
    </row>
    <row r="12549" spans="1:6" x14ac:dyDescent="0.4">
      <c r="A12549" s="69" t="str">
        <f>IF([1]転記シート!$D12550="","",[1]転記シート!$D12550*[1]転記シート!$E12550)</f>
        <v/>
      </c>
      <c r="B12549" s="69" t="str">
        <f>IF([1]転記シート!F12550="","",[1]転記シート!F12550)</f>
        <v/>
      </c>
      <c r="C12549" s="69" t="str">
        <f>IF([1]転記シート!G12550="","",[1]転記シート!G12550)</f>
        <v/>
      </c>
      <c r="D12549" s="69" t="str">
        <f>IF([1]転記シート!H12550="","",[1]転記シート!H12550)</f>
        <v/>
      </c>
      <c r="F12549">
        <f>COUNTIF($A$2:$A$14999,A12549)</f>
        <v>6979</v>
      </c>
    </row>
    <row r="12550" spans="1:6" x14ac:dyDescent="0.4">
      <c r="A12550" s="69" t="str">
        <f>IF([1]転記シート!$D12551="","",[1]転記シート!$D12551*[1]転記シート!$E12551)</f>
        <v/>
      </c>
      <c r="B12550" s="69" t="str">
        <f>IF([1]転記シート!F12551="","",[1]転記シート!F12551)</f>
        <v/>
      </c>
      <c r="C12550" s="69" t="str">
        <f>IF([1]転記シート!G12551="","",[1]転記シート!G12551)</f>
        <v/>
      </c>
      <c r="D12550" s="69" t="str">
        <f>IF([1]転記シート!H12551="","",[1]転記シート!H12551)</f>
        <v/>
      </c>
      <c r="F12550">
        <f>COUNTIF($A$2:$A$14999,A12550)</f>
        <v>6979</v>
      </c>
    </row>
    <row r="12551" spans="1:6" x14ac:dyDescent="0.4">
      <c r="A12551" s="69" t="str">
        <f>IF([1]転記シート!$D12552="","",[1]転記シート!$D12552*[1]転記シート!$E12552)</f>
        <v/>
      </c>
      <c r="B12551" s="69" t="str">
        <f>IF([1]転記シート!F12552="","",[1]転記シート!F12552)</f>
        <v/>
      </c>
      <c r="C12551" s="69" t="str">
        <f>IF([1]転記シート!G12552="","",[1]転記シート!G12552)</f>
        <v/>
      </c>
      <c r="D12551" s="69" t="str">
        <f>IF([1]転記シート!H12552="","",[1]転記シート!H12552)</f>
        <v/>
      </c>
      <c r="F12551">
        <f>COUNTIF($A$2:$A$14999,A12551)</f>
        <v>6979</v>
      </c>
    </row>
    <row r="12552" spans="1:6" x14ac:dyDescent="0.4">
      <c r="A12552" s="69" t="str">
        <f>IF([1]転記シート!$D12553="","",[1]転記シート!$D12553*[1]転記シート!$E12553)</f>
        <v/>
      </c>
      <c r="B12552" s="69" t="str">
        <f>IF([1]転記シート!F12553="","",[1]転記シート!F12553)</f>
        <v/>
      </c>
      <c r="C12552" s="69" t="str">
        <f>IF([1]転記シート!G12553="","",[1]転記シート!G12553)</f>
        <v/>
      </c>
      <c r="D12552" s="69" t="str">
        <f>IF([1]転記シート!H12553="","",[1]転記シート!H12553)</f>
        <v/>
      </c>
      <c r="F12552">
        <f>COUNTIF($A$2:$A$14999,A12552)</f>
        <v>6979</v>
      </c>
    </row>
    <row r="12553" spans="1:6" x14ac:dyDescent="0.4">
      <c r="A12553" s="69" t="str">
        <f>IF([1]転記シート!$D12554="","",[1]転記シート!$D12554*[1]転記シート!$E12554)</f>
        <v/>
      </c>
      <c r="B12553" s="69" t="str">
        <f>IF([1]転記シート!F12554="","",[1]転記シート!F12554)</f>
        <v/>
      </c>
      <c r="C12553" s="69" t="str">
        <f>IF([1]転記シート!G12554="","",[1]転記シート!G12554)</f>
        <v/>
      </c>
      <c r="D12553" s="69" t="str">
        <f>IF([1]転記シート!H12554="","",[1]転記シート!H12554)</f>
        <v/>
      </c>
      <c r="F12553">
        <f>COUNTIF($A$2:$A$14999,A12553)</f>
        <v>6979</v>
      </c>
    </row>
    <row r="12554" spans="1:6" x14ac:dyDescent="0.4">
      <c r="A12554" s="69" t="str">
        <f>IF([1]転記シート!$D12555="","",[1]転記シート!$D12555*[1]転記シート!$E12555)</f>
        <v/>
      </c>
      <c r="B12554" s="69" t="str">
        <f>IF([1]転記シート!F12555="","",[1]転記シート!F12555)</f>
        <v/>
      </c>
      <c r="C12554" s="69" t="str">
        <f>IF([1]転記シート!G12555="","",[1]転記シート!G12555)</f>
        <v/>
      </c>
      <c r="D12554" s="69" t="str">
        <f>IF([1]転記シート!H12555="","",[1]転記シート!H12555)</f>
        <v/>
      </c>
      <c r="F12554">
        <f>COUNTIF($A$2:$A$14999,A12554)</f>
        <v>6979</v>
      </c>
    </row>
    <row r="12555" spans="1:6" x14ac:dyDescent="0.4">
      <c r="A12555" s="69" t="str">
        <f>IF([1]転記シート!$D12556="","",[1]転記シート!$D12556*[1]転記シート!$E12556)</f>
        <v/>
      </c>
      <c r="B12555" s="69" t="str">
        <f>IF([1]転記シート!F12556="","",[1]転記シート!F12556)</f>
        <v/>
      </c>
      <c r="C12555" s="69" t="str">
        <f>IF([1]転記シート!G12556="","",[1]転記シート!G12556)</f>
        <v/>
      </c>
      <c r="D12555" s="69" t="str">
        <f>IF([1]転記シート!H12556="","",[1]転記シート!H12556)</f>
        <v/>
      </c>
      <c r="F12555">
        <f>COUNTIF($A$2:$A$14999,A12555)</f>
        <v>6979</v>
      </c>
    </row>
    <row r="12556" spans="1:6" x14ac:dyDescent="0.4">
      <c r="A12556" s="69" t="str">
        <f>IF([1]転記シート!$D12557="","",[1]転記シート!$D12557*[1]転記シート!$E12557)</f>
        <v/>
      </c>
      <c r="B12556" s="69" t="str">
        <f>IF([1]転記シート!F12557="","",[1]転記シート!F12557)</f>
        <v/>
      </c>
      <c r="C12556" s="69" t="str">
        <f>IF([1]転記シート!G12557="","",[1]転記シート!G12557)</f>
        <v/>
      </c>
      <c r="D12556" s="69" t="str">
        <f>IF([1]転記シート!H12557="","",[1]転記シート!H12557)</f>
        <v/>
      </c>
      <c r="F12556">
        <f>COUNTIF($A$2:$A$14999,A12556)</f>
        <v>6979</v>
      </c>
    </row>
    <row r="12557" spans="1:6" x14ac:dyDescent="0.4">
      <c r="A12557" s="69" t="str">
        <f>IF([1]転記シート!$D12558="","",[1]転記シート!$D12558*[1]転記シート!$E12558)</f>
        <v/>
      </c>
      <c r="B12557" s="69" t="str">
        <f>IF([1]転記シート!F12558="","",[1]転記シート!F12558)</f>
        <v/>
      </c>
      <c r="C12557" s="69" t="str">
        <f>IF([1]転記シート!G12558="","",[1]転記シート!G12558)</f>
        <v/>
      </c>
      <c r="D12557" s="69" t="str">
        <f>IF([1]転記シート!H12558="","",[1]転記シート!H12558)</f>
        <v/>
      </c>
      <c r="F12557">
        <f>COUNTIF($A$2:$A$14999,A12557)</f>
        <v>6979</v>
      </c>
    </row>
    <row r="12558" spans="1:6" x14ac:dyDescent="0.4">
      <c r="A12558" s="69" t="str">
        <f>IF([1]転記シート!$D12559="","",[1]転記シート!$D12559*[1]転記シート!$E12559)</f>
        <v/>
      </c>
      <c r="B12558" s="69" t="str">
        <f>IF([1]転記シート!F12559="","",[1]転記シート!F12559)</f>
        <v/>
      </c>
      <c r="C12558" s="69" t="str">
        <f>IF([1]転記シート!G12559="","",[1]転記シート!G12559)</f>
        <v/>
      </c>
      <c r="D12558" s="69" t="str">
        <f>IF([1]転記シート!H12559="","",[1]転記シート!H12559)</f>
        <v/>
      </c>
      <c r="F12558">
        <f>COUNTIF($A$2:$A$14999,A12558)</f>
        <v>6979</v>
      </c>
    </row>
    <row r="12559" spans="1:6" x14ac:dyDescent="0.4">
      <c r="A12559" s="69" t="str">
        <f>IF([1]転記シート!$D12560="","",[1]転記シート!$D12560*[1]転記シート!$E12560)</f>
        <v/>
      </c>
      <c r="B12559" s="69" t="str">
        <f>IF([1]転記シート!F12560="","",[1]転記シート!F12560)</f>
        <v/>
      </c>
      <c r="C12559" s="69" t="str">
        <f>IF([1]転記シート!G12560="","",[1]転記シート!G12560)</f>
        <v/>
      </c>
      <c r="D12559" s="69" t="str">
        <f>IF([1]転記シート!H12560="","",[1]転記シート!H12560)</f>
        <v/>
      </c>
      <c r="F12559">
        <f>COUNTIF($A$2:$A$14999,A12559)</f>
        <v>6979</v>
      </c>
    </row>
    <row r="12560" spans="1:6" x14ac:dyDescent="0.4">
      <c r="A12560" s="69" t="str">
        <f>IF([1]転記シート!$D12561="","",[1]転記シート!$D12561*[1]転記シート!$E12561)</f>
        <v/>
      </c>
      <c r="B12560" s="69" t="str">
        <f>IF([1]転記シート!F12561="","",[1]転記シート!F12561)</f>
        <v/>
      </c>
      <c r="C12560" s="69" t="str">
        <f>IF([1]転記シート!G12561="","",[1]転記シート!G12561)</f>
        <v/>
      </c>
      <c r="D12560" s="69" t="str">
        <f>IF([1]転記シート!H12561="","",[1]転記シート!H12561)</f>
        <v/>
      </c>
      <c r="F12560">
        <f>COUNTIF($A$2:$A$14999,A12560)</f>
        <v>6979</v>
      </c>
    </row>
    <row r="12561" spans="1:6" x14ac:dyDescent="0.4">
      <c r="A12561" s="69" t="str">
        <f>IF([1]転記シート!$D12562="","",[1]転記シート!$D12562*[1]転記シート!$E12562)</f>
        <v/>
      </c>
      <c r="B12561" s="69" t="str">
        <f>IF([1]転記シート!F12562="","",[1]転記シート!F12562)</f>
        <v/>
      </c>
      <c r="C12561" s="69" t="str">
        <f>IF([1]転記シート!G12562="","",[1]転記シート!G12562)</f>
        <v/>
      </c>
      <c r="D12561" s="69" t="str">
        <f>IF([1]転記シート!H12562="","",[1]転記シート!H12562)</f>
        <v/>
      </c>
      <c r="F12561">
        <f>COUNTIF($A$2:$A$14999,A12561)</f>
        <v>6979</v>
      </c>
    </row>
    <row r="12562" spans="1:6" x14ac:dyDescent="0.4">
      <c r="A12562" s="69" t="str">
        <f>IF([1]転記シート!$D12563="","",[1]転記シート!$D12563*[1]転記シート!$E12563)</f>
        <v/>
      </c>
      <c r="B12562" s="69" t="str">
        <f>IF([1]転記シート!F12563="","",[1]転記シート!F12563)</f>
        <v/>
      </c>
      <c r="C12562" s="69" t="str">
        <f>IF([1]転記シート!G12563="","",[1]転記シート!G12563)</f>
        <v/>
      </c>
      <c r="D12562" s="69" t="str">
        <f>IF([1]転記シート!H12563="","",[1]転記シート!H12563)</f>
        <v/>
      </c>
      <c r="F12562">
        <f>COUNTIF($A$2:$A$14999,A12562)</f>
        <v>6979</v>
      </c>
    </row>
    <row r="12563" spans="1:6" x14ac:dyDescent="0.4">
      <c r="A12563" s="69" t="str">
        <f>IF([1]転記シート!$D12564="","",[1]転記シート!$D12564*[1]転記シート!$E12564)</f>
        <v/>
      </c>
      <c r="B12563" s="69" t="str">
        <f>IF([1]転記シート!F12564="","",[1]転記シート!F12564)</f>
        <v/>
      </c>
      <c r="C12563" s="69" t="str">
        <f>IF([1]転記シート!G12564="","",[1]転記シート!G12564)</f>
        <v/>
      </c>
      <c r="D12563" s="69" t="str">
        <f>IF([1]転記シート!H12564="","",[1]転記シート!H12564)</f>
        <v/>
      </c>
      <c r="F12563">
        <f>COUNTIF($A$2:$A$14999,A12563)</f>
        <v>6979</v>
      </c>
    </row>
    <row r="12564" spans="1:6" x14ac:dyDescent="0.4">
      <c r="A12564" s="69" t="str">
        <f>IF([1]転記シート!$D12565="","",[1]転記シート!$D12565*[1]転記シート!$E12565)</f>
        <v/>
      </c>
      <c r="B12564" s="69" t="str">
        <f>IF([1]転記シート!F12565="","",[1]転記シート!F12565)</f>
        <v/>
      </c>
      <c r="C12564" s="69" t="str">
        <f>IF([1]転記シート!G12565="","",[1]転記シート!G12565)</f>
        <v/>
      </c>
      <c r="D12564" s="69" t="str">
        <f>IF([1]転記シート!H12565="","",[1]転記シート!H12565)</f>
        <v/>
      </c>
      <c r="F12564">
        <f>COUNTIF($A$2:$A$14999,A12564)</f>
        <v>6979</v>
      </c>
    </row>
    <row r="12565" spans="1:6" x14ac:dyDescent="0.4">
      <c r="A12565" s="69" t="str">
        <f>IF([1]転記シート!$D12566="","",[1]転記シート!$D12566*[1]転記シート!$E12566)</f>
        <v/>
      </c>
      <c r="B12565" s="69" t="str">
        <f>IF([1]転記シート!F12566="","",[1]転記シート!F12566)</f>
        <v/>
      </c>
      <c r="C12565" s="69" t="str">
        <f>IF([1]転記シート!G12566="","",[1]転記シート!G12566)</f>
        <v/>
      </c>
      <c r="D12565" s="69" t="str">
        <f>IF([1]転記シート!H12566="","",[1]転記シート!H12566)</f>
        <v/>
      </c>
      <c r="F12565">
        <f>COUNTIF($A$2:$A$14999,A12565)</f>
        <v>6979</v>
      </c>
    </row>
    <row r="12566" spans="1:6" x14ac:dyDescent="0.4">
      <c r="A12566" s="69" t="str">
        <f>IF([1]転記シート!$D12567="","",[1]転記シート!$D12567*[1]転記シート!$E12567)</f>
        <v/>
      </c>
      <c r="B12566" s="69" t="str">
        <f>IF([1]転記シート!F12567="","",[1]転記シート!F12567)</f>
        <v/>
      </c>
      <c r="C12566" s="69" t="str">
        <f>IF([1]転記シート!G12567="","",[1]転記シート!G12567)</f>
        <v/>
      </c>
      <c r="D12566" s="69" t="str">
        <f>IF([1]転記シート!H12567="","",[1]転記シート!H12567)</f>
        <v/>
      </c>
      <c r="F12566">
        <f>COUNTIF($A$2:$A$14999,A12566)</f>
        <v>6979</v>
      </c>
    </row>
    <row r="12567" spans="1:6" x14ac:dyDescent="0.4">
      <c r="A12567" s="69" t="str">
        <f>IF([1]転記シート!$D12568="","",[1]転記シート!$D12568*[1]転記シート!$E12568)</f>
        <v/>
      </c>
      <c r="B12567" s="69" t="str">
        <f>IF([1]転記シート!F12568="","",[1]転記シート!F12568)</f>
        <v/>
      </c>
      <c r="C12567" s="69" t="str">
        <f>IF([1]転記シート!G12568="","",[1]転記シート!G12568)</f>
        <v/>
      </c>
      <c r="D12567" s="69" t="str">
        <f>IF([1]転記シート!H12568="","",[1]転記シート!H12568)</f>
        <v/>
      </c>
      <c r="F12567">
        <f>COUNTIF($A$2:$A$14999,A12567)</f>
        <v>6979</v>
      </c>
    </row>
    <row r="12568" spans="1:6" x14ac:dyDescent="0.4">
      <c r="A12568" s="69" t="str">
        <f>IF([1]転記シート!$D12569="","",[1]転記シート!$D12569*[1]転記シート!$E12569)</f>
        <v/>
      </c>
      <c r="B12568" s="69" t="str">
        <f>IF([1]転記シート!F12569="","",[1]転記シート!F12569)</f>
        <v/>
      </c>
      <c r="C12568" s="69" t="str">
        <f>IF([1]転記シート!G12569="","",[1]転記シート!G12569)</f>
        <v/>
      </c>
      <c r="D12568" s="69" t="str">
        <f>IF([1]転記シート!H12569="","",[1]転記シート!H12569)</f>
        <v/>
      </c>
      <c r="F12568">
        <f>COUNTIF($A$2:$A$14999,A12568)</f>
        <v>6979</v>
      </c>
    </row>
    <row r="12569" spans="1:6" x14ac:dyDescent="0.4">
      <c r="A12569" s="69" t="str">
        <f>IF([1]転記シート!$D12570="","",[1]転記シート!$D12570*[1]転記シート!$E12570)</f>
        <v/>
      </c>
      <c r="B12569" s="69" t="str">
        <f>IF([1]転記シート!F12570="","",[1]転記シート!F12570)</f>
        <v/>
      </c>
      <c r="C12569" s="69" t="str">
        <f>IF([1]転記シート!G12570="","",[1]転記シート!G12570)</f>
        <v/>
      </c>
      <c r="D12569" s="69" t="str">
        <f>IF([1]転記シート!H12570="","",[1]転記シート!H12570)</f>
        <v/>
      </c>
      <c r="F12569">
        <f>COUNTIF($A$2:$A$14999,A12569)</f>
        <v>6979</v>
      </c>
    </row>
    <row r="12570" spans="1:6" x14ac:dyDescent="0.4">
      <c r="A12570" s="69" t="str">
        <f>IF([1]転記シート!$D12571="","",[1]転記シート!$D12571*[1]転記シート!$E12571)</f>
        <v/>
      </c>
      <c r="B12570" s="69" t="str">
        <f>IF([1]転記シート!F12571="","",[1]転記シート!F12571)</f>
        <v/>
      </c>
      <c r="C12570" s="69" t="str">
        <f>IF([1]転記シート!G12571="","",[1]転記シート!G12571)</f>
        <v/>
      </c>
      <c r="D12570" s="69" t="str">
        <f>IF([1]転記シート!H12571="","",[1]転記シート!H12571)</f>
        <v/>
      </c>
      <c r="F12570">
        <f>COUNTIF($A$2:$A$14999,A12570)</f>
        <v>6979</v>
      </c>
    </row>
    <row r="12571" spans="1:6" x14ac:dyDescent="0.4">
      <c r="A12571" s="69" t="str">
        <f>IF([1]転記シート!$D12572="","",[1]転記シート!$D12572*[1]転記シート!$E12572)</f>
        <v/>
      </c>
      <c r="B12571" s="69" t="str">
        <f>IF([1]転記シート!F12572="","",[1]転記シート!F12572)</f>
        <v/>
      </c>
      <c r="C12571" s="69" t="str">
        <f>IF([1]転記シート!G12572="","",[1]転記シート!G12572)</f>
        <v/>
      </c>
      <c r="D12571" s="69" t="str">
        <f>IF([1]転記シート!H12572="","",[1]転記シート!H12572)</f>
        <v/>
      </c>
      <c r="F12571">
        <f>COUNTIF($A$2:$A$14999,A12571)</f>
        <v>6979</v>
      </c>
    </row>
    <row r="12572" spans="1:6" x14ac:dyDescent="0.4">
      <c r="A12572" s="69" t="str">
        <f>IF([1]転記シート!$D12573="","",[1]転記シート!$D12573*[1]転記シート!$E12573)</f>
        <v/>
      </c>
      <c r="B12572" s="69" t="str">
        <f>IF([1]転記シート!F12573="","",[1]転記シート!F12573)</f>
        <v/>
      </c>
      <c r="C12572" s="69" t="str">
        <f>IF([1]転記シート!G12573="","",[1]転記シート!G12573)</f>
        <v/>
      </c>
      <c r="D12572" s="69" t="str">
        <f>IF([1]転記シート!H12573="","",[1]転記シート!H12573)</f>
        <v/>
      </c>
      <c r="F12572">
        <f>COUNTIF($A$2:$A$14999,A12572)</f>
        <v>6979</v>
      </c>
    </row>
    <row r="12573" spans="1:6" x14ac:dyDescent="0.4">
      <c r="A12573" s="69" t="str">
        <f>IF([1]転記シート!$D12574="","",[1]転記シート!$D12574*[1]転記シート!$E12574)</f>
        <v/>
      </c>
      <c r="B12573" s="69" t="str">
        <f>IF([1]転記シート!F12574="","",[1]転記シート!F12574)</f>
        <v/>
      </c>
      <c r="C12573" s="69" t="str">
        <f>IF([1]転記シート!G12574="","",[1]転記シート!G12574)</f>
        <v/>
      </c>
      <c r="D12573" s="69" t="str">
        <f>IF([1]転記シート!H12574="","",[1]転記シート!H12574)</f>
        <v/>
      </c>
      <c r="F12573">
        <f>COUNTIF($A$2:$A$14999,A12573)</f>
        <v>6979</v>
      </c>
    </row>
    <row r="12574" spans="1:6" x14ac:dyDescent="0.4">
      <c r="A12574" s="69" t="str">
        <f>IF([1]転記シート!$D12575="","",[1]転記シート!$D12575*[1]転記シート!$E12575)</f>
        <v/>
      </c>
      <c r="B12574" s="69" t="str">
        <f>IF([1]転記シート!F12575="","",[1]転記シート!F12575)</f>
        <v/>
      </c>
      <c r="C12574" s="69" t="str">
        <f>IF([1]転記シート!G12575="","",[1]転記シート!G12575)</f>
        <v/>
      </c>
      <c r="D12574" s="69" t="str">
        <f>IF([1]転記シート!H12575="","",[1]転記シート!H12575)</f>
        <v/>
      </c>
      <c r="F12574">
        <f>COUNTIF($A$2:$A$14999,A12574)</f>
        <v>6979</v>
      </c>
    </row>
    <row r="12575" spans="1:6" x14ac:dyDescent="0.4">
      <c r="A12575" s="69" t="str">
        <f>IF([1]転記シート!$D12576="","",[1]転記シート!$D12576*[1]転記シート!$E12576)</f>
        <v/>
      </c>
      <c r="B12575" s="69" t="str">
        <f>IF([1]転記シート!F12576="","",[1]転記シート!F12576)</f>
        <v/>
      </c>
      <c r="C12575" s="69" t="str">
        <f>IF([1]転記シート!G12576="","",[1]転記シート!G12576)</f>
        <v/>
      </c>
      <c r="D12575" s="69" t="str">
        <f>IF([1]転記シート!H12576="","",[1]転記シート!H12576)</f>
        <v/>
      </c>
      <c r="F12575">
        <f>COUNTIF($A$2:$A$14999,A12575)</f>
        <v>6979</v>
      </c>
    </row>
    <row r="12576" spans="1:6" x14ac:dyDescent="0.4">
      <c r="A12576" s="69" t="str">
        <f>IF([1]転記シート!$D12577="","",[1]転記シート!$D12577*[1]転記シート!$E12577)</f>
        <v/>
      </c>
      <c r="B12576" s="69" t="str">
        <f>IF([1]転記シート!F12577="","",[1]転記シート!F12577)</f>
        <v/>
      </c>
      <c r="C12576" s="69" t="str">
        <f>IF([1]転記シート!G12577="","",[1]転記シート!G12577)</f>
        <v/>
      </c>
      <c r="D12576" s="69" t="str">
        <f>IF([1]転記シート!H12577="","",[1]転記シート!H12577)</f>
        <v/>
      </c>
      <c r="F12576">
        <f>COUNTIF($A$2:$A$14999,A12576)</f>
        <v>6979</v>
      </c>
    </row>
    <row r="12577" spans="1:6" x14ac:dyDescent="0.4">
      <c r="A12577" s="69" t="str">
        <f>IF([1]転記シート!$D12578="","",[1]転記シート!$D12578*[1]転記シート!$E12578)</f>
        <v/>
      </c>
      <c r="B12577" s="69" t="str">
        <f>IF([1]転記シート!F12578="","",[1]転記シート!F12578)</f>
        <v/>
      </c>
      <c r="C12577" s="69" t="str">
        <f>IF([1]転記シート!G12578="","",[1]転記シート!G12578)</f>
        <v/>
      </c>
      <c r="D12577" s="69" t="str">
        <f>IF([1]転記シート!H12578="","",[1]転記シート!H12578)</f>
        <v/>
      </c>
      <c r="F12577">
        <f>COUNTIF($A$2:$A$14999,A12577)</f>
        <v>6979</v>
      </c>
    </row>
    <row r="12578" spans="1:6" x14ac:dyDescent="0.4">
      <c r="A12578" s="69" t="str">
        <f>IF([1]転記シート!$D12579="","",[1]転記シート!$D12579*[1]転記シート!$E12579)</f>
        <v/>
      </c>
      <c r="B12578" s="69" t="str">
        <f>IF([1]転記シート!F12579="","",[1]転記シート!F12579)</f>
        <v/>
      </c>
      <c r="C12578" s="69" t="str">
        <f>IF([1]転記シート!G12579="","",[1]転記シート!G12579)</f>
        <v/>
      </c>
      <c r="D12578" s="69" t="str">
        <f>IF([1]転記シート!H12579="","",[1]転記シート!H12579)</f>
        <v/>
      </c>
      <c r="F12578">
        <f>COUNTIF($A$2:$A$14999,A12578)</f>
        <v>6979</v>
      </c>
    </row>
    <row r="12579" spans="1:6" x14ac:dyDescent="0.4">
      <c r="A12579" s="69" t="str">
        <f>IF([1]転記シート!$D12580="","",[1]転記シート!$D12580*[1]転記シート!$E12580)</f>
        <v/>
      </c>
      <c r="B12579" s="69" t="str">
        <f>IF([1]転記シート!F12580="","",[1]転記シート!F12580)</f>
        <v/>
      </c>
      <c r="C12579" s="69" t="str">
        <f>IF([1]転記シート!G12580="","",[1]転記シート!G12580)</f>
        <v/>
      </c>
      <c r="D12579" s="69" t="str">
        <f>IF([1]転記シート!H12580="","",[1]転記シート!H12580)</f>
        <v/>
      </c>
      <c r="F12579">
        <f>COUNTIF($A$2:$A$14999,A12579)</f>
        <v>6979</v>
      </c>
    </row>
    <row r="12580" spans="1:6" x14ac:dyDescent="0.4">
      <c r="A12580" s="69" t="str">
        <f>IF([1]転記シート!$D12581="","",[1]転記シート!$D12581*[1]転記シート!$E12581)</f>
        <v/>
      </c>
      <c r="B12580" s="69" t="str">
        <f>IF([1]転記シート!F12581="","",[1]転記シート!F12581)</f>
        <v/>
      </c>
      <c r="C12580" s="69" t="str">
        <f>IF([1]転記シート!G12581="","",[1]転記シート!G12581)</f>
        <v/>
      </c>
      <c r="D12580" s="69" t="str">
        <f>IF([1]転記シート!H12581="","",[1]転記シート!H12581)</f>
        <v/>
      </c>
      <c r="F12580">
        <f>COUNTIF($A$2:$A$14999,A12580)</f>
        <v>6979</v>
      </c>
    </row>
    <row r="12581" spans="1:6" x14ac:dyDescent="0.4">
      <c r="A12581" s="69" t="str">
        <f>IF([1]転記シート!$D12582="","",[1]転記シート!$D12582*[1]転記シート!$E12582)</f>
        <v/>
      </c>
      <c r="B12581" s="69" t="str">
        <f>IF([1]転記シート!F12582="","",[1]転記シート!F12582)</f>
        <v/>
      </c>
      <c r="C12581" s="69" t="str">
        <f>IF([1]転記シート!G12582="","",[1]転記シート!G12582)</f>
        <v/>
      </c>
      <c r="D12581" s="69" t="str">
        <f>IF([1]転記シート!H12582="","",[1]転記シート!H12582)</f>
        <v/>
      </c>
      <c r="F12581">
        <f>COUNTIF($A$2:$A$14999,A12581)</f>
        <v>6979</v>
      </c>
    </row>
    <row r="12582" spans="1:6" x14ac:dyDescent="0.4">
      <c r="A12582" s="69" t="str">
        <f>IF([1]転記シート!$D12583="","",[1]転記シート!$D12583*[1]転記シート!$E12583)</f>
        <v/>
      </c>
      <c r="B12582" s="69" t="str">
        <f>IF([1]転記シート!F12583="","",[1]転記シート!F12583)</f>
        <v/>
      </c>
      <c r="C12582" s="69" t="str">
        <f>IF([1]転記シート!G12583="","",[1]転記シート!G12583)</f>
        <v/>
      </c>
      <c r="D12582" s="69" t="str">
        <f>IF([1]転記シート!H12583="","",[1]転記シート!H12583)</f>
        <v/>
      </c>
      <c r="F12582">
        <f>COUNTIF($A$2:$A$14999,A12582)</f>
        <v>6979</v>
      </c>
    </row>
    <row r="12583" spans="1:6" x14ac:dyDescent="0.4">
      <c r="A12583" s="69" t="str">
        <f>IF([1]転記シート!$D12584="","",[1]転記シート!$D12584*[1]転記シート!$E12584)</f>
        <v/>
      </c>
      <c r="B12583" s="69" t="str">
        <f>IF([1]転記シート!F12584="","",[1]転記シート!F12584)</f>
        <v/>
      </c>
      <c r="C12583" s="69" t="str">
        <f>IF([1]転記シート!G12584="","",[1]転記シート!G12584)</f>
        <v/>
      </c>
      <c r="D12583" s="69" t="str">
        <f>IF([1]転記シート!H12584="","",[1]転記シート!H12584)</f>
        <v/>
      </c>
      <c r="F12583">
        <f>COUNTIF($A$2:$A$14999,A12583)</f>
        <v>6979</v>
      </c>
    </row>
    <row r="12584" spans="1:6" x14ac:dyDescent="0.4">
      <c r="A12584" s="69" t="str">
        <f>IF([1]転記シート!$D12585="","",[1]転記シート!$D12585*[1]転記シート!$E12585)</f>
        <v/>
      </c>
      <c r="B12584" s="69" t="str">
        <f>IF([1]転記シート!F12585="","",[1]転記シート!F12585)</f>
        <v/>
      </c>
      <c r="C12584" s="69" t="str">
        <f>IF([1]転記シート!G12585="","",[1]転記シート!G12585)</f>
        <v/>
      </c>
      <c r="D12584" s="69" t="str">
        <f>IF([1]転記シート!H12585="","",[1]転記シート!H12585)</f>
        <v/>
      </c>
      <c r="F12584">
        <f>COUNTIF($A$2:$A$14999,A12584)</f>
        <v>6979</v>
      </c>
    </row>
    <row r="12585" spans="1:6" x14ac:dyDescent="0.4">
      <c r="A12585" s="69" t="str">
        <f>IF([1]転記シート!$D12586="","",[1]転記シート!$D12586*[1]転記シート!$E12586)</f>
        <v/>
      </c>
      <c r="B12585" s="69" t="str">
        <f>IF([1]転記シート!F12586="","",[1]転記シート!F12586)</f>
        <v/>
      </c>
      <c r="C12585" s="69" t="str">
        <f>IF([1]転記シート!G12586="","",[1]転記シート!G12586)</f>
        <v/>
      </c>
      <c r="D12585" s="69" t="str">
        <f>IF([1]転記シート!H12586="","",[1]転記シート!H12586)</f>
        <v/>
      </c>
      <c r="F12585">
        <f>COUNTIF($A$2:$A$14999,A12585)</f>
        <v>6979</v>
      </c>
    </row>
    <row r="12586" spans="1:6" x14ac:dyDescent="0.4">
      <c r="A12586" s="69" t="str">
        <f>IF([1]転記シート!$D12587="","",[1]転記シート!$D12587*[1]転記シート!$E12587)</f>
        <v/>
      </c>
      <c r="B12586" s="69" t="str">
        <f>IF([1]転記シート!F12587="","",[1]転記シート!F12587)</f>
        <v/>
      </c>
      <c r="C12586" s="69" t="str">
        <f>IF([1]転記シート!G12587="","",[1]転記シート!G12587)</f>
        <v/>
      </c>
      <c r="D12586" s="69" t="str">
        <f>IF([1]転記シート!H12587="","",[1]転記シート!H12587)</f>
        <v/>
      </c>
      <c r="F12586">
        <f>COUNTIF($A$2:$A$14999,A12586)</f>
        <v>6979</v>
      </c>
    </row>
    <row r="12587" spans="1:6" x14ac:dyDescent="0.4">
      <c r="A12587" s="69" t="str">
        <f>IF([1]転記シート!$D12588="","",[1]転記シート!$D12588*[1]転記シート!$E12588)</f>
        <v/>
      </c>
      <c r="B12587" s="69" t="str">
        <f>IF([1]転記シート!F12588="","",[1]転記シート!F12588)</f>
        <v/>
      </c>
      <c r="C12587" s="69" t="str">
        <f>IF([1]転記シート!G12588="","",[1]転記シート!G12588)</f>
        <v/>
      </c>
      <c r="D12587" s="69" t="str">
        <f>IF([1]転記シート!H12588="","",[1]転記シート!H12588)</f>
        <v/>
      </c>
      <c r="F12587">
        <f>COUNTIF($A$2:$A$14999,A12587)</f>
        <v>6979</v>
      </c>
    </row>
    <row r="12588" spans="1:6" x14ac:dyDescent="0.4">
      <c r="A12588" s="69" t="str">
        <f>IF([1]転記シート!$D12589="","",[1]転記シート!$D12589*[1]転記シート!$E12589)</f>
        <v/>
      </c>
      <c r="B12588" s="69" t="str">
        <f>IF([1]転記シート!F12589="","",[1]転記シート!F12589)</f>
        <v/>
      </c>
      <c r="C12588" s="69" t="str">
        <f>IF([1]転記シート!G12589="","",[1]転記シート!G12589)</f>
        <v/>
      </c>
      <c r="D12588" s="69" t="str">
        <f>IF([1]転記シート!H12589="","",[1]転記シート!H12589)</f>
        <v/>
      </c>
      <c r="F12588">
        <f>COUNTIF($A$2:$A$14999,A12588)</f>
        <v>6979</v>
      </c>
    </row>
    <row r="12589" spans="1:6" x14ac:dyDescent="0.4">
      <c r="A12589" s="69" t="str">
        <f>IF([1]転記シート!$D12590="","",[1]転記シート!$D12590*[1]転記シート!$E12590)</f>
        <v/>
      </c>
      <c r="B12589" s="69" t="str">
        <f>IF([1]転記シート!F12590="","",[1]転記シート!F12590)</f>
        <v/>
      </c>
      <c r="C12589" s="69" t="str">
        <f>IF([1]転記シート!G12590="","",[1]転記シート!G12590)</f>
        <v/>
      </c>
      <c r="D12589" s="69" t="str">
        <f>IF([1]転記シート!H12590="","",[1]転記シート!H12590)</f>
        <v/>
      </c>
      <c r="F12589">
        <f>COUNTIF($A$2:$A$14999,A12589)</f>
        <v>6979</v>
      </c>
    </row>
    <row r="12590" spans="1:6" x14ac:dyDescent="0.4">
      <c r="A12590" s="69" t="str">
        <f>IF([1]転記シート!$D12591="","",[1]転記シート!$D12591*[1]転記シート!$E12591)</f>
        <v/>
      </c>
      <c r="B12590" s="69" t="str">
        <f>IF([1]転記シート!F12591="","",[1]転記シート!F12591)</f>
        <v/>
      </c>
      <c r="C12590" s="69" t="str">
        <f>IF([1]転記シート!G12591="","",[1]転記シート!G12591)</f>
        <v/>
      </c>
      <c r="D12590" s="69" t="str">
        <f>IF([1]転記シート!H12591="","",[1]転記シート!H12591)</f>
        <v/>
      </c>
      <c r="F12590">
        <f>COUNTIF($A$2:$A$14999,A12590)</f>
        <v>6979</v>
      </c>
    </row>
    <row r="12591" spans="1:6" x14ac:dyDescent="0.4">
      <c r="A12591" s="69" t="str">
        <f>IF([1]転記シート!$D12592="","",[1]転記シート!$D12592*[1]転記シート!$E12592)</f>
        <v/>
      </c>
      <c r="B12591" s="69" t="str">
        <f>IF([1]転記シート!F12592="","",[1]転記シート!F12592)</f>
        <v/>
      </c>
      <c r="C12591" s="69" t="str">
        <f>IF([1]転記シート!G12592="","",[1]転記シート!G12592)</f>
        <v/>
      </c>
      <c r="D12591" s="69" t="str">
        <f>IF([1]転記シート!H12592="","",[1]転記シート!H12592)</f>
        <v/>
      </c>
      <c r="F12591">
        <f>COUNTIF($A$2:$A$14999,A12591)</f>
        <v>6979</v>
      </c>
    </row>
    <row r="12592" spans="1:6" x14ac:dyDescent="0.4">
      <c r="A12592" s="69" t="str">
        <f>IF([1]転記シート!$D12593="","",[1]転記シート!$D12593*[1]転記シート!$E12593)</f>
        <v/>
      </c>
      <c r="B12592" s="69" t="str">
        <f>IF([1]転記シート!F12593="","",[1]転記シート!F12593)</f>
        <v/>
      </c>
      <c r="C12592" s="69" t="str">
        <f>IF([1]転記シート!G12593="","",[1]転記シート!G12593)</f>
        <v/>
      </c>
      <c r="D12592" s="69" t="str">
        <f>IF([1]転記シート!H12593="","",[1]転記シート!H12593)</f>
        <v/>
      </c>
      <c r="F12592">
        <f>COUNTIF($A$2:$A$14999,A12592)</f>
        <v>6979</v>
      </c>
    </row>
    <row r="12593" spans="1:6" x14ac:dyDescent="0.4">
      <c r="A12593" s="69" t="str">
        <f>IF([1]転記シート!$D12594="","",[1]転記シート!$D12594*[1]転記シート!$E12594)</f>
        <v/>
      </c>
      <c r="B12593" s="69" t="str">
        <f>IF([1]転記シート!F12594="","",[1]転記シート!F12594)</f>
        <v/>
      </c>
      <c r="C12593" s="69" t="str">
        <f>IF([1]転記シート!G12594="","",[1]転記シート!G12594)</f>
        <v/>
      </c>
      <c r="D12593" s="69" t="str">
        <f>IF([1]転記シート!H12594="","",[1]転記シート!H12594)</f>
        <v/>
      </c>
      <c r="F12593">
        <f>COUNTIF($A$2:$A$14999,A12593)</f>
        <v>6979</v>
      </c>
    </row>
    <row r="12594" spans="1:6" x14ac:dyDescent="0.4">
      <c r="A12594" s="69" t="str">
        <f>IF([1]転記シート!$D12595="","",[1]転記シート!$D12595*[1]転記シート!$E12595)</f>
        <v/>
      </c>
      <c r="B12594" s="69" t="str">
        <f>IF([1]転記シート!F12595="","",[1]転記シート!F12595)</f>
        <v/>
      </c>
      <c r="C12594" s="69" t="str">
        <f>IF([1]転記シート!G12595="","",[1]転記シート!G12595)</f>
        <v/>
      </c>
      <c r="D12594" s="69" t="str">
        <f>IF([1]転記シート!H12595="","",[1]転記シート!H12595)</f>
        <v/>
      </c>
      <c r="F12594">
        <f>COUNTIF($A$2:$A$14999,A12594)</f>
        <v>6979</v>
      </c>
    </row>
    <row r="12595" spans="1:6" x14ac:dyDescent="0.4">
      <c r="A12595" s="69" t="str">
        <f>IF([1]転記シート!$D12596="","",[1]転記シート!$D12596*[1]転記シート!$E12596)</f>
        <v/>
      </c>
      <c r="B12595" s="69" t="str">
        <f>IF([1]転記シート!F12596="","",[1]転記シート!F12596)</f>
        <v/>
      </c>
      <c r="C12595" s="69" t="str">
        <f>IF([1]転記シート!G12596="","",[1]転記シート!G12596)</f>
        <v/>
      </c>
      <c r="D12595" s="69" t="str">
        <f>IF([1]転記シート!H12596="","",[1]転記シート!H12596)</f>
        <v/>
      </c>
      <c r="F12595">
        <f>COUNTIF($A$2:$A$14999,A12595)</f>
        <v>6979</v>
      </c>
    </row>
    <row r="12596" spans="1:6" x14ac:dyDescent="0.4">
      <c r="A12596" s="69" t="str">
        <f>IF([1]転記シート!$D12597="","",[1]転記シート!$D12597*[1]転記シート!$E12597)</f>
        <v/>
      </c>
      <c r="B12596" s="69" t="str">
        <f>IF([1]転記シート!F12597="","",[1]転記シート!F12597)</f>
        <v/>
      </c>
      <c r="C12596" s="69" t="str">
        <f>IF([1]転記シート!G12597="","",[1]転記シート!G12597)</f>
        <v/>
      </c>
      <c r="D12596" s="69" t="str">
        <f>IF([1]転記シート!H12597="","",[1]転記シート!H12597)</f>
        <v/>
      </c>
      <c r="F12596">
        <f>COUNTIF($A$2:$A$14999,A12596)</f>
        <v>6979</v>
      </c>
    </row>
    <row r="12597" spans="1:6" x14ac:dyDescent="0.4">
      <c r="A12597" s="69" t="str">
        <f>IF([1]転記シート!$D12598="","",[1]転記シート!$D12598*[1]転記シート!$E12598)</f>
        <v/>
      </c>
      <c r="B12597" s="69" t="str">
        <f>IF([1]転記シート!F12598="","",[1]転記シート!F12598)</f>
        <v/>
      </c>
      <c r="C12597" s="69" t="str">
        <f>IF([1]転記シート!G12598="","",[1]転記シート!G12598)</f>
        <v/>
      </c>
      <c r="D12597" s="69" t="str">
        <f>IF([1]転記シート!H12598="","",[1]転記シート!H12598)</f>
        <v/>
      </c>
      <c r="F12597">
        <f>COUNTIF($A$2:$A$14999,A12597)</f>
        <v>6979</v>
      </c>
    </row>
    <row r="12598" spans="1:6" x14ac:dyDescent="0.4">
      <c r="A12598" s="69" t="str">
        <f>IF([1]転記シート!$D12599="","",[1]転記シート!$D12599*[1]転記シート!$E12599)</f>
        <v/>
      </c>
      <c r="B12598" s="69" t="str">
        <f>IF([1]転記シート!F12599="","",[1]転記シート!F12599)</f>
        <v/>
      </c>
      <c r="C12598" s="69" t="str">
        <f>IF([1]転記シート!G12599="","",[1]転記シート!G12599)</f>
        <v/>
      </c>
      <c r="D12598" s="69" t="str">
        <f>IF([1]転記シート!H12599="","",[1]転記シート!H12599)</f>
        <v/>
      </c>
      <c r="F12598">
        <f>COUNTIF($A$2:$A$14999,A12598)</f>
        <v>6979</v>
      </c>
    </row>
    <row r="12599" spans="1:6" x14ac:dyDescent="0.4">
      <c r="A12599" s="69" t="str">
        <f>IF([1]転記シート!$D12600="","",[1]転記シート!$D12600*[1]転記シート!$E12600)</f>
        <v/>
      </c>
      <c r="B12599" s="69" t="str">
        <f>IF([1]転記シート!F12600="","",[1]転記シート!F12600)</f>
        <v/>
      </c>
      <c r="C12599" s="69" t="str">
        <f>IF([1]転記シート!G12600="","",[1]転記シート!G12600)</f>
        <v/>
      </c>
      <c r="D12599" s="69" t="str">
        <f>IF([1]転記シート!H12600="","",[1]転記シート!H12600)</f>
        <v/>
      </c>
      <c r="F12599">
        <f>COUNTIF($A$2:$A$14999,A12599)</f>
        <v>6979</v>
      </c>
    </row>
    <row r="12600" spans="1:6" x14ac:dyDescent="0.4">
      <c r="A12600" s="69" t="str">
        <f>IF([1]転記シート!$D12601="","",[1]転記シート!$D12601*[1]転記シート!$E12601)</f>
        <v/>
      </c>
      <c r="B12600" s="69" t="str">
        <f>IF([1]転記シート!F12601="","",[1]転記シート!F12601)</f>
        <v/>
      </c>
      <c r="C12600" s="69" t="str">
        <f>IF([1]転記シート!G12601="","",[1]転記シート!G12601)</f>
        <v/>
      </c>
      <c r="D12600" s="69" t="str">
        <f>IF([1]転記シート!H12601="","",[1]転記シート!H12601)</f>
        <v/>
      </c>
      <c r="F12600">
        <f>COUNTIF($A$2:$A$14999,A12600)</f>
        <v>6979</v>
      </c>
    </row>
    <row r="12601" spans="1:6" x14ac:dyDescent="0.4">
      <c r="A12601" s="69" t="str">
        <f>IF([1]転記シート!$D12602="","",[1]転記シート!$D12602*[1]転記シート!$E12602)</f>
        <v/>
      </c>
      <c r="B12601" s="69" t="str">
        <f>IF([1]転記シート!F12602="","",[1]転記シート!F12602)</f>
        <v/>
      </c>
      <c r="C12601" s="69" t="str">
        <f>IF([1]転記シート!G12602="","",[1]転記シート!G12602)</f>
        <v/>
      </c>
      <c r="D12601" s="69" t="str">
        <f>IF([1]転記シート!H12602="","",[1]転記シート!H12602)</f>
        <v/>
      </c>
      <c r="F12601">
        <f>COUNTIF($A$2:$A$14999,A12601)</f>
        <v>6979</v>
      </c>
    </row>
    <row r="12602" spans="1:6" x14ac:dyDescent="0.4">
      <c r="A12602" s="69" t="str">
        <f>IF([1]転記シート!$D12603="","",[1]転記シート!$D12603*[1]転記シート!$E12603)</f>
        <v/>
      </c>
      <c r="B12602" s="69" t="str">
        <f>IF([1]転記シート!F12603="","",[1]転記シート!F12603)</f>
        <v/>
      </c>
      <c r="C12602" s="69" t="str">
        <f>IF([1]転記シート!G12603="","",[1]転記シート!G12603)</f>
        <v/>
      </c>
      <c r="D12602" s="69" t="str">
        <f>IF([1]転記シート!H12603="","",[1]転記シート!H12603)</f>
        <v/>
      </c>
      <c r="F12602">
        <f>COUNTIF($A$2:$A$14999,A12602)</f>
        <v>6979</v>
      </c>
    </row>
    <row r="12603" spans="1:6" x14ac:dyDescent="0.4">
      <c r="A12603" s="69" t="str">
        <f>IF([1]転記シート!$D12604="","",[1]転記シート!$D12604*[1]転記シート!$E12604)</f>
        <v/>
      </c>
      <c r="B12603" s="69" t="str">
        <f>IF([1]転記シート!F12604="","",[1]転記シート!F12604)</f>
        <v/>
      </c>
      <c r="C12603" s="69" t="str">
        <f>IF([1]転記シート!G12604="","",[1]転記シート!G12604)</f>
        <v/>
      </c>
      <c r="D12603" s="69" t="str">
        <f>IF([1]転記シート!H12604="","",[1]転記シート!H12604)</f>
        <v/>
      </c>
      <c r="F12603">
        <f>COUNTIF($A$2:$A$14999,A12603)</f>
        <v>6979</v>
      </c>
    </row>
    <row r="12604" spans="1:6" x14ac:dyDescent="0.4">
      <c r="A12604" s="69" t="str">
        <f>IF([1]転記シート!$D12605="","",[1]転記シート!$D12605*[1]転記シート!$E12605)</f>
        <v/>
      </c>
      <c r="B12604" s="69" t="str">
        <f>IF([1]転記シート!F12605="","",[1]転記シート!F12605)</f>
        <v/>
      </c>
      <c r="C12604" s="69" t="str">
        <f>IF([1]転記シート!G12605="","",[1]転記シート!G12605)</f>
        <v/>
      </c>
      <c r="D12604" s="69" t="str">
        <f>IF([1]転記シート!H12605="","",[1]転記シート!H12605)</f>
        <v/>
      </c>
      <c r="F12604">
        <f>COUNTIF($A$2:$A$14999,A12604)</f>
        <v>6979</v>
      </c>
    </row>
    <row r="12605" spans="1:6" x14ac:dyDescent="0.4">
      <c r="A12605" s="69" t="str">
        <f>IF([1]転記シート!$D12606="","",[1]転記シート!$D12606*[1]転記シート!$E12606)</f>
        <v/>
      </c>
      <c r="B12605" s="69" t="str">
        <f>IF([1]転記シート!F12606="","",[1]転記シート!F12606)</f>
        <v/>
      </c>
      <c r="C12605" s="69" t="str">
        <f>IF([1]転記シート!G12606="","",[1]転記シート!G12606)</f>
        <v/>
      </c>
      <c r="D12605" s="69" t="str">
        <f>IF([1]転記シート!H12606="","",[1]転記シート!H12606)</f>
        <v/>
      </c>
      <c r="F12605">
        <f>COUNTIF($A$2:$A$14999,A12605)</f>
        <v>6979</v>
      </c>
    </row>
    <row r="12606" spans="1:6" x14ac:dyDescent="0.4">
      <c r="A12606" s="69" t="str">
        <f>IF([1]転記シート!$D12607="","",[1]転記シート!$D12607*[1]転記シート!$E12607)</f>
        <v/>
      </c>
      <c r="B12606" s="69" t="str">
        <f>IF([1]転記シート!F12607="","",[1]転記シート!F12607)</f>
        <v/>
      </c>
      <c r="C12606" s="69" t="str">
        <f>IF([1]転記シート!G12607="","",[1]転記シート!G12607)</f>
        <v/>
      </c>
      <c r="D12606" s="69" t="str">
        <f>IF([1]転記シート!H12607="","",[1]転記シート!H12607)</f>
        <v/>
      </c>
      <c r="F12606">
        <f>COUNTIF($A$2:$A$14999,A12606)</f>
        <v>6979</v>
      </c>
    </row>
    <row r="12607" spans="1:6" x14ac:dyDescent="0.4">
      <c r="A12607" s="69" t="str">
        <f>IF([1]転記シート!$D12608="","",[1]転記シート!$D12608*[1]転記シート!$E12608)</f>
        <v/>
      </c>
      <c r="B12607" s="69" t="str">
        <f>IF([1]転記シート!F12608="","",[1]転記シート!F12608)</f>
        <v/>
      </c>
      <c r="C12607" s="69" t="str">
        <f>IF([1]転記シート!G12608="","",[1]転記シート!G12608)</f>
        <v/>
      </c>
      <c r="D12607" s="69" t="str">
        <f>IF([1]転記シート!H12608="","",[1]転記シート!H12608)</f>
        <v/>
      </c>
      <c r="F12607">
        <f>COUNTIF($A$2:$A$14999,A12607)</f>
        <v>6979</v>
      </c>
    </row>
    <row r="12608" spans="1:6" x14ac:dyDescent="0.4">
      <c r="A12608" s="69" t="str">
        <f>IF([1]転記シート!$D12609="","",[1]転記シート!$D12609*[1]転記シート!$E12609)</f>
        <v/>
      </c>
      <c r="B12608" s="69" t="str">
        <f>IF([1]転記シート!F12609="","",[1]転記シート!F12609)</f>
        <v/>
      </c>
      <c r="C12608" s="69" t="str">
        <f>IF([1]転記シート!G12609="","",[1]転記シート!G12609)</f>
        <v/>
      </c>
      <c r="D12608" s="69" t="str">
        <f>IF([1]転記シート!H12609="","",[1]転記シート!H12609)</f>
        <v/>
      </c>
      <c r="F12608">
        <f>COUNTIF($A$2:$A$14999,A12608)</f>
        <v>6979</v>
      </c>
    </row>
    <row r="12609" spans="1:6" x14ac:dyDescent="0.4">
      <c r="A12609" s="69" t="str">
        <f>IF([1]転記シート!$D12610="","",[1]転記シート!$D12610*[1]転記シート!$E12610)</f>
        <v/>
      </c>
      <c r="B12609" s="69" t="str">
        <f>IF([1]転記シート!F12610="","",[1]転記シート!F12610)</f>
        <v/>
      </c>
      <c r="C12609" s="69" t="str">
        <f>IF([1]転記シート!G12610="","",[1]転記シート!G12610)</f>
        <v/>
      </c>
      <c r="D12609" s="69" t="str">
        <f>IF([1]転記シート!H12610="","",[1]転記シート!H12610)</f>
        <v/>
      </c>
      <c r="F12609">
        <f>COUNTIF($A$2:$A$14999,A12609)</f>
        <v>6979</v>
      </c>
    </row>
    <row r="12610" spans="1:6" x14ac:dyDescent="0.4">
      <c r="A12610" s="69" t="str">
        <f>IF([1]転記シート!$D12611="","",[1]転記シート!$D12611*[1]転記シート!$E12611)</f>
        <v/>
      </c>
      <c r="B12610" s="69" t="str">
        <f>IF([1]転記シート!F12611="","",[1]転記シート!F12611)</f>
        <v/>
      </c>
      <c r="C12610" s="69" t="str">
        <f>IF([1]転記シート!G12611="","",[1]転記シート!G12611)</f>
        <v/>
      </c>
      <c r="D12610" s="69" t="str">
        <f>IF([1]転記シート!H12611="","",[1]転記シート!H12611)</f>
        <v/>
      </c>
      <c r="F12610">
        <f>COUNTIF($A$2:$A$14999,A12610)</f>
        <v>6979</v>
      </c>
    </row>
    <row r="12611" spans="1:6" x14ac:dyDescent="0.4">
      <c r="A12611" s="69" t="str">
        <f>IF([1]転記シート!$D12612="","",[1]転記シート!$D12612*[1]転記シート!$E12612)</f>
        <v/>
      </c>
      <c r="B12611" s="69" t="str">
        <f>IF([1]転記シート!F12612="","",[1]転記シート!F12612)</f>
        <v/>
      </c>
      <c r="C12611" s="69" t="str">
        <f>IF([1]転記シート!G12612="","",[1]転記シート!G12612)</f>
        <v/>
      </c>
      <c r="D12611" s="69" t="str">
        <f>IF([1]転記シート!H12612="","",[1]転記シート!H12612)</f>
        <v/>
      </c>
      <c r="F12611">
        <f>COUNTIF($A$2:$A$14999,A12611)</f>
        <v>6979</v>
      </c>
    </row>
    <row r="12612" spans="1:6" x14ac:dyDescent="0.4">
      <c r="A12612" s="69" t="str">
        <f>IF([1]転記シート!$D12613="","",[1]転記シート!$D12613*[1]転記シート!$E12613)</f>
        <v/>
      </c>
      <c r="B12612" s="69" t="str">
        <f>IF([1]転記シート!F12613="","",[1]転記シート!F12613)</f>
        <v/>
      </c>
      <c r="C12612" s="69" t="str">
        <f>IF([1]転記シート!G12613="","",[1]転記シート!G12613)</f>
        <v/>
      </c>
      <c r="D12612" s="69" t="str">
        <f>IF([1]転記シート!H12613="","",[1]転記シート!H12613)</f>
        <v/>
      </c>
      <c r="F12612">
        <f>COUNTIF($A$2:$A$14999,A12612)</f>
        <v>6979</v>
      </c>
    </row>
    <row r="12613" spans="1:6" x14ac:dyDescent="0.4">
      <c r="A12613" s="69" t="str">
        <f>IF([1]転記シート!$D12614="","",[1]転記シート!$D12614*[1]転記シート!$E12614)</f>
        <v/>
      </c>
      <c r="B12613" s="69" t="str">
        <f>IF([1]転記シート!F12614="","",[1]転記シート!F12614)</f>
        <v/>
      </c>
      <c r="C12613" s="69" t="str">
        <f>IF([1]転記シート!G12614="","",[1]転記シート!G12614)</f>
        <v/>
      </c>
      <c r="D12613" s="69" t="str">
        <f>IF([1]転記シート!H12614="","",[1]転記シート!H12614)</f>
        <v/>
      </c>
      <c r="F12613">
        <f>COUNTIF($A$2:$A$14999,A12613)</f>
        <v>6979</v>
      </c>
    </row>
    <row r="12614" spans="1:6" x14ac:dyDescent="0.4">
      <c r="A12614" s="69" t="str">
        <f>IF([1]転記シート!$D12615="","",[1]転記シート!$D12615*[1]転記シート!$E12615)</f>
        <v/>
      </c>
      <c r="B12614" s="69" t="str">
        <f>IF([1]転記シート!F12615="","",[1]転記シート!F12615)</f>
        <v/>
      </c>
      <c r="C12614" s="69" t="str">
        <f>IF([1]転記シート!G12615="","",[1]転記シート!G12615)</f>
        <v/>
      </c>
      <c r="D12614" s="69" t="str">
        <f>IF([1]転記シート!H12615="","",[1]転記シート!H12615)</f>
        <v/>
      </c>
      <c r="F12614">
        <f>COUNTIF($A$2:$A$14999,A12614)</f>
        <v>6979</v>
      </c>
    </row>
    <row r="12615" spans="1:6" x14ac:dyDescent="0.4">
      <c r="A12615" s="69" t="str">
        <f>IF([1]転記シート!$D12616="","",[1]転記シート!$D12616*[1]転記シート!$E12616)</f>
        <v/>
      </c>
      <c r="B12615" s="69" t="str">
        <f>IF([1]転記シート!F12616="","",[1]転記シート!F12616)</f>
        <v/>
      </c>
      <c r="C12615" s="69" t="str">
        <f>IF([1]転記シート!G12616="","",[1]転記シート!G12616)</f>
        <v/>
      </c>
      <c r="D12615" s="69" t="str">
        <f>IF([1]転記シート!H12616="","",[1]転記シート!H12616)</f>
        <v/>
      </c>
      <c r="F12615">
        <f>COUNTIF($A$2:$A$14999,A12615)</f>
        <v>6979</v>
      </c>
    </row>
    <row r="12616" spans="1:6" x14ac:dyDescent="0.4">
      <c r="A12616" s="69" t="str">
        <f>IF([1]転記シート!$D12617="","",[1]転記シート!$D12617*[1]転記シート!$E12617)</f>
        <v/>
      </c>
      <c r="B12616" s="69" t="str">
        <f>IF([1]転記シート!F12617="","",[1]転記シート!F12617)</f>
        <v/>
      </c>
      <c r="C12616" s="69" t="str">
        <f>IF([1]転記シート!G12617="","",[1]転記シート!G12617)</f>
        <v/>
      </c>
      <c r="D12616" s="69" t="str">
        <f>IF([1]転記シート!H12617="","",[1]転記シート!H12617)</f>
        <v/>
      </c>
      <c r="F12616">
        <f>COUNTIF($A$2:$A$14999,A12616)</f>
        <v>6979</v>
      </c>
    </row>
    <row r="12617" spans="1:6" x14ac:dyDescent="0.4">
      <c r="A12617" s="69" t="str">
        <f>IF([1]転記シート!$D12618="","",[1]転記シート!$D12618*[1]転記シート!$E12618)</f>
        <v/>
      </c>
      <c r="B12617" s="69" t="str">
        <f>IF([1]転記シート!F12618="","",[1]転記シート!F12618)</f>
        <v/>
      </c>
      <c r="C12617" s="69" t="str">
        <f>IF([1]転記シート!G12618="","",[1]転記シート!G12618)</f>
        <v/>
      </c>
      <c r="D12617" s="69" t="str">
        <f>IF([1]転記シート!H12618="","",[1]転記シート!H12618)</f>
        <v/>
      </c>
      <c r="F12617">
        <f>COUNTIF($A$2:$A$14999,A12617)</f>
        <v>6979</v>
      </c>
    </row>
    <row r="12618" spans="1:6" x14ac:dyDescent="0.4">
      <c r="A12618" s="69" t="str">
        <f>IF([1]転記シート!$D12619="","",[1]転記シート!$D12619*[1]転記シート!$E12619)</f>
        <v/>
      </c>
      <c r="B12618" s="69" t="str">
        <f>IF([1]転記シート!F12619="","",[1]転記シート!F12619)</f>
        <v/>
      </c>
      <c r="C12618" s="69" t="str">
        <f>IF([1]転記シート!G12619="","",[1]転記シート!G12619)</f>
        <v/>
      </c>
      <c r="D12618" s="69" t="str">
        <f>IF([1]転記シート!H12619="","",[1]転記シート!H12619)</f>
        <v/>
      </c>
      <c r="F12618">
        <f>COUNTIF($A$2:$A$14999,A12618)</f>
        <v>6979</v>
      </c>
    </row>
    <row r="12619" spans="1:6" x14ac:dyDescent="0.4">
      <c r="A12619" s="69" t="str">
        <f>IF([1]転記シート!$D12620="","",[1]転記シート!$D12620*[1]転記シート!$E12620)</f>
        <v/>
      </c>
      <c r="B12619" s="69" t="str">
        <f>IF([1]転記シート!F12620="","",[1]転記シート!F12620)</f>
        <v/>
      </c>
      <c r="C12619" s="69" t="str">
        <f>IF([1]転記シート!G12620="","",[1]転記シート!G12620)</f>
        <v/>
      </c>
      <c r="D12619" s="69" t="str">
        <f>IF([1]転記シート!H12620="","",[1]転記シート!H12620)</f>
        <v/>
      </c>
      <c r="F12619">
        <f>COUNTIF($A$2:$A$14999,A12619)</f>
        <v>6979</v>
      </c>
    </row>
    <row r="12620" spans="1:6" x14ac:dyDescent="0.4">
      <c r="A12620" s="69" t="str">
        <f>IF([1]転記シート!$D12621="","",[1]転記シート!$D12621*[1]転記シート!$E12621)</f>
        <v/>
      </c>
      <c r="B12620" s="69" t="str">
        <f>IF([1]転記シート!F12621="","",[1]転記シート!F12621)</f>
        <v/>
      </c>
      <c r="C12620" s="69" t="str">
        <f>IF([1]転記シート!G12621="","",[1]転記シート!G12621)</f>
        <v/>
      </c>
      <c r="D12620" s="69" t="str">
        <f>IF([1]転記シート!H12621="","",[1]転記シート!H12621)</f>
        <v/>
      </c>
      <c r="F12620">
        <f>COUNTIF($A$2:$A$14999,A12620)</f>
        <v>6979</v>
      </c>
    </row>
    <row r="12621" spans="1:6" x14ac:dyDescent="0.4">
      <c r="A12621" s="69" t="str">
        <f>IF([1]転記シート!$D12622="","",[1]転記シート!$D12622*[1]転記シート!$E12622)</f>
        <v/>
      </c>
      <c r="B12621" s="69" t="str">
        <f>IF([1]転記シート!F12622="","",[1]転記シート!F12622)</f>
        <v/>
      </c>
      <c r="C12621" s="69" t="str">
        <f>IF([1]転記シート!G12622="","",[1]転記シート!G12622)</f>
        <v/>
      </c>
      <c r="D12621" s="69" t="str">
        <f>IF([1]転記シート!H12622="","",[1]転記シート!H12622)</f>
        <v/>
      </c>
      <c r="F12621">
        <f>COUNTIF($A$2:$A$14999,A12621)</f>
        <v>6979</v>
      </c>
    </row>
    <row r="12622" spans="1:6" x14ac:dyDescent="0.4">
      <c r="A12622" s="69" t="str">
        <f>IF([1]転記シート!$D12623="","",[1]転記シート!$D12623*[1]転記シート!$E12623)</f>
        <v/>
      </c>
      <c r="B12622" s="69" t="str">
        <f>IF([1]転記シート!F12623="","",[1]転記シート!F12623)</f>
        <v/>
      </c>
      <c r="C12622" s="69" t="str">
        <f>IF([1]転記シート!G12623="","",[1]転記シート!G12623)</f>
        <v/>
      </c>
      <c r="D12622" s="69" t="str">
        <f>IF([1]転記シート!H12623="","",[1]転記シート!H12623)</f>
        <v/>
      </c>
      <c r="F12622">
        <f>COUNTIF($A$2:$A$14999,A12622)</f>
        <v>6979</v>
      </c>
    </row>
    <row r="12623" spans="1:6" x14ac:dyDescent="0.4">
      <c r="A12623" s="69" t="str">
        <f>IF([1]転記シート!$D12624="","",[1]転記シート!$D12624*[1]転記シート!$E12624)</f>
        <v/>
      </c>
      <c r="B12623" s="69" t="str">
        <f>IF([1]転記シート!F12624="","",[1]転記シート!F12624)</f>
        <v/>
      </c>
      <c r="C12623" s="69" t="str">
        <f>IF([1]転記シート!G12624="","",[1]転記シート!G12624)</f>
        <v/>
      </c>
      <c r="D12623" s="69" t="str">
        <f>IF([1]転記シート!H12624="","",[1]転記シート!H12624)</f>
        <v/>
      </c>
      <c r="F12623">
        <f>COUNTIF($A$2:$A$14999,A12623)</f>
        <v>6979</v>
      </c>
    </row>
    <row r="12624" spans="1:6" x14ac:dyDescent="0.4">
      <c r="A12624" s="69" t="str">
        <f>IF([1]転記シート!$D12625="","",[1]転記シート!$D12625*[1]転記シート!$E12625)</f>
        <v/>
      </c>
      <c r="B12624" s="69" t="str">
        <f>IF([1]転記シート!F12625="","",[1]転記シート!F12625)</f>
        <v/>
      </c>
      <c r="C12624" s="69" t="str">
        <f>IF([1]転記シート!G12625="","",[1]転記シート!G12625)</f>
        <v/>
      </c>
      <c r="D12624" s="69" t="str">
        <f>IF([1]転記シート!H12625="","",[1]転記シート!H12625)</f>
        <v/>
      </c>
      <c r="F12624">
        <f>COUNTIF($A$2:$A$14999,A12624)</f>
        <v>6979</v>
      </c>
    </row>
    <row r="12625" spans="1:6" x14ac:dyDescent="0.4">
      <c r="A12625" s="69" t="str">
        <f>IF([1]転記シート!$D12626="","",[1]転記シート!$D12626*[1]転記シート!$E12626)</f>
        <v/>
      </c>
      <c r="B12625" s="69" t="str">
        <f>IF([1]転記シート!F12626="","",[1]転記シート!F12626)</f>
        <v/>
      </c>
      <c r="C12625" s="69" t="str">
        <f>IF([1]転記シート!G12626="","",[1]転記シート!G12626)</f>
        <v/>
      </c>
      <c r="D12625" s="69" t="str">
        <f>IF([1]転記シート!H12626="","",[1]転記シート!H12626)</f>
        <v/>
      </c>
      <c r="F12625">
        <f>COUNTIF($A$2:$A$14999,A12625)</f>
        <v>6979</v>
      </c>
    </row>
    <row r="12626" spans="1:6" x14ac:dyDescent="0.4">
      <c r="A12626" s="69" t="str">
        <f>IF([1]転記シート!$D12627="","",[1]転記シート!$D12627*[1]転記シート!$E12627)</f>
        <v/>
      </c>
      <c r="B12626" s="69" t="str">
        <f>IF([1]転記シート!F12627="","",[1]転記シート!F12627)</f>
        <v/>
      </c>
      <c r="C12626" s="69" t="str">
        <f>IF([1]転記シート!G12627="","",[1]転記シート!G12627)</f>
        <v/>
      </c>
      <c r="D12626" s="69" t="str">
        <f>IF([1]転記シート!H12627="","",[1]転記シート!H12627)</f>
        <v/>
      </c>
      <c r="F12626">
        <f>COUNTIF($A$2:$A$14999,A12626)</f>
        <v>6979</v>
      </c>
    </row>
    <row r="12627" spans="1:6" x14ac:dyDescent="0.4">
      <c r="A12627" s="69" t="str">
        <f>IF([1]転記シート!$D12628="","",[1]転記シート!$D12628*[1]転記シート!$E12628)</f>
        <v/>
      </c>
      <c r="B12627" s="69" t="str">
        <f>IF([1]転記シート!F12628="","",[1]転記シート!F12628)</f>
        <v/>
      </c>
      <c r="C12627" s="69" t="str">
        <f>IF([1]転記シート!G12628="","",[1]転記シート!G12628)</f>
        <v/>
      </c>
      <c r="D12627" s="69" t="str">
        <f>IF([1]転記シート!H12628="","",[1]転記シート!H12628)</f>
        <v/>
      </c>
      <c r="F12627">
        <f>COUNTIF($A$2:$A$14999,A12627)</f>
        <v>6979</v>
      </c>
    </row>
    <row r="12628" spans="1:6" x14ac:dyDescent="0.4">
      <c r="A12628" s="69" t="str">
        <f>IF([1]転記シート!$D12629="","",[1]転記シート!$D12629*[1]転記シート!$E12629)</f>
        <v/>
      </c>
      <c r="B12628" s="69" t="str">
        <f>IF([1]転記シート!F12629="","",[1]転記シート!F12629)</f>
        <v/>
      </c>
      <c r="C12628" s="69" t="str">
        <f>IF([1]転記シート!G12629="","",[1]転記シート!G12629)</f>
        <v/>
      </c>
      <c r="D12628" s="69" t="str">
        <f>IF([1]転記シート!H12629="","",[1]転記シート!H12629)</f>
        <v/>
      </c>
      <c r="F12628">
        <f>COUNTIF($A$2:$A$14999,A12628)</f>
        <v>6979</v>
      </c>
    </row>
    <row r="12629" spans="1:6" x14ac:dyDescent="0.4">
      <c r="A12629" s="69" t="str">
        <f>IF([1]転記シート!$D12630="","",[1]転記シート!$D12630*[1]転記シート!$E12630)</f>
        <v/>
      </c>
      <c r="B12629" s="69" t="str">
        <f>IF([1]転記シート!F12630="","",[1]転記シート!F12630)</f>
        <v/>
      </c>
      <c r="C12629" s="69" t="str">
        <f>IF([1]転記シート!G12630="","",[1]転記シート!G12630)</f>
        <v/>
      </c>
      <c r="D12629" s="69" t="str">
        <f>IF([1]転記シート!H12630="","",[1]転記シート!H12630)</f>
        <v/>
      </c>
      <c r="F12629">
        <f>COUNTIF($A$2:$A$14999,A12629)</f>
        <v>6979</v>
      </c>
    </row>
    <row r="12630" spans="1:6" x14ac:dyDescent="0.4">
      <c r="A12630" s="69" t="str">
        <f>IF([1]転記シート!$D12631="","",[1]転記シート!$D12631*[1]転記シート!$E12631)</f>
        <v/>
      </c>
      <c r="B12630" s="69" t="str">
        <f>IF([1]転記シート!F12631="","",[1]転記シート!F12631)</f>
        <v/>
      </c>
      <c r="C12630" s="69" t="str">
        <f>IF([1]転記シート!G12631="","",[1]転記シート!G12631)</f>
        <v/>
      </c>
      <c r="D12630" s="69" t="str">
        <f>IF([1]転記シート!H12631="","",[1]転記シート!H12631)</f>
        <v/>
      </c>
      <c r="F12630">
        <f>COUNTIF($A$2:$A$14999,A12630)</f>
        <v>6979</v>
      </c>
    </row>
    <row r="12631" spans="1:6" x14ac:dyDescent="0.4">
      <c r="A12631" s="69" t="str">
        <f>IF([1]転記シート!$D12632="","",[1]転記シート!$D12632*[1]転記シート!$E12632)</f>
        <v/>
      </c>
      <c r="B12631" s="69" t="str">
        <f>IF([1]転記シート!F12632="","",[1]転記シート!F12632)</f>
        <v/>
      </c>
      <c r="C12631" s="69" t="str">
        <f>IF([1]転記シート!G12632="","",[1]転記シート!G12632)</f>
        <v/>
      </c>
      <c r="D12631" s="69" t="str">
        <f>IF([1]転記シート!H12632="","",[1]転記シート!H12632)</f>
        <v/>
      </c>
      <c r="F12631">
        <f>COUNTIF($A$2:$A$14999,A12631)</f>
        <v>6979</v>
      </c>
    </row>
    <row r="12632" spans="1:6" x14ac:dyDescent="0.4">
      <c r="A12632" s="69" t="str">
        <f>IF([1]転記シート!$D12633="","",[1]転記シート!$D12633*[1]転記シート!$E12633)</f>
        <v/>
      </c>
      <c r="B12632" s="69" t="str">
        <f>IF([1]転記シート!F12633="","",[1]転記シート!F12633)</f>
        <v/>
      </c>
      <c r="C12632" s="69" t="str">
        <f>IF([1]転記シート!G12633="","",[1]転記シート!G12633)</f>
        <v/>
      </c>
      <c r="D12632" s="69" t="str">
        <f>IF([1]転記シート!H12633="","",[1]転記シート!H12633)</f>
        <v/>
      </c>
      <c r="F12632">
        <f>COUNTIF($A$2:$A$14999,A12632)</f>
        <v>6979</v>
      </c>
    </row>
    <row r="12633" spans="1:6" x14ac:dyDescent="0.4">
      <c r="A12633" s="69" t="str">
        <f>IF([1]転記シート!$D12634="","",[1]転記シート!$D12634*[1]転記シート!$E12634)</f>
        <v/>
      </c>
      <c r="B12633" s="69" t="str">
        <f>IF([1]転記シート!F12634="","",[1]転記シート!F12634)</f>
        <v/>
      </c>
      <c r="C12633" s="69" t="str">
        <f>IF([1]転記シート!G12634="","",[1]転記シート!G12634)</f>
        <v/>
      </c>
      <c r="D12633" s="69" t="str">
        <f>IF([1]転記シート!H12634="","",[1]転記シート!H12634)</f>
        <v/>
      </c>
      <c r="F12633">
        <f>COUNTIF($A$2:$A$14999,A12633)</f>
        <v>6979</v>
      </c>
    </row>
    <row r="12634" spans="1:6" x14ac:dyDescent="0.4">
      <c r="A12634" s="69" t="str">
        <f>IF([1]転記シート!$D12635="","",[1]転記シート!$D12635*[1]転記シート!$E12635)</f>
        <v/>
      </c>
      <c r="B12634" s="69" t="str">
        <f>IF([1]転記シート!F12635="","",[1]転記シート!F12635)</f>
        <v/>
      </c>
      <c r="C12634" s="69" t="str">
        <f>IF([1]転記シート!G12635="","",[1]転記シート!G12635)</f>
        <v/>
      </c>
      <c r="D12634" s="69" t="str">
        <f>IF([1]転記シート!H12635="","",[1]転記シート!H12635)</f>
        <v/>
      </c>
      <c r="F12634">
        <f>COUNTIF($A$2:$A$14999,A12634)</f>
        <v>6979</v>
      </c>
    </row>
    <row r="12635" spans="1:6" x14ac:dyDescent="0.4">
      <c r="A12635" s="69" t="str">
        <f>IF([1]転記シート!$D12636="","",[1]転記シート!$D12636*[1]転記シート!$E12636)</f>
        <v/>
      </c>
      <c r="B12635" s="69" t="str">
        <f>IF([1]転記シート!F12636="","",[1]転記シート!F12636)</f>
        <v/>
      </c>
      <c r="C12635" s="69" t="str">
        <f>IF([1]転記シート!G12636="","",[1]転記シート!G12636)</f>
        <v/>
      </c>
      <c r="D12635" s="69" t="str">
        <f>IF([1]転記シート!H12636="","",[1]転記シート!H12636)</f>
        <v/>
      </c>
      <c r="F12635">
        <f>COUNTIF($A$2:$A$14999,A12635)</f>
        <v>6979</v>
      </c>
    </row>
    <row r="12636" spans="1:6" x14ac:dyDescent="0.4">
      <c r="A12636" s="69" t="str">
        <f>IF([1]転記シート!$D12637="","",[1]転記シート!$D12637*[1]転記シート!$E12637)</f>
        <v/>
      </c>
      <c r="B12636" s="69" t="str">
        <f>IF([1]転記シート!F12637="","",[1]転記シート!F12637)</f>
        <v/>
      </c>
      <c r="C12636" s="69" t="str">
        <f>IF([1]転記シート!G12637="","",[1]転記シート!G12637)</f>
        <v/>
      </c>
      <c r="D12636" s="69" t="str">
        <f>IF([1]転記シート!H12637="","",[1]転記シート!H12637)</f>
        <v/>
      </c>
      <c r="F12636">
        <f>COUNTIF($A$2:$A$14999,A12636)</f>
        <v>6979</v>
      </c>
    </row>
    <row r="12637" spans="1:6" x14ac:dyDescent="0.4">
      <c r="A12637" s="69" t="str">
        <f>IF([1]転記シート!$D12638="","",[1]転記シート!$D12638*[1]転記シート!$E12638)</f>
        <v/>
      </c>
      <c r="B12637" s="69" t="str">
        <f>IF([1]転記シート!F12638="","",[1]転記シート!F12638)</f>
        <v/>
      </c>
      <c r="C12637" s="69" t="str">
        <f>IF([1]転記シート!G12638="","",[1]転記シート!G12638)</f>
        <v/>
      </c>
      <c r="D12637" s="69" t="str">
        <f>IF([1]転記シート!H12638="","",[1]転記シート!H12638)</f>
        <v/>
      </c>
      <c r="F12637">
        <f>COUNTIF($A$2:$A$14999,A12637)</f>
        <v>6979</v>
      </c>
    </row>
    <row r="12638" spans="1:6" x14ac:dyDescent="0.4">
      <c r="A12638" s="69" t="str">
        <f>IF([1]転記シート!$D12639="","",[1]転記シート!$D12639*[1]転記シート!$E12639)</f>
        <v/>
      </c>
      <c r="B12638" s="69" t="str">
        <f>IF([1]転記シート!F12639="","",[1]転記シート!F12639)</f>
        <v/>
      </c>
      <c r="C12638" s="69" t="str">
        <f>IF([1]転記シート!G12639="","",[1]転記シート!G12639)</f>
        <v/>
      </c>
      <c r="D12638" s="69" t="str">
        <f>IF([1]転記シート!H12639="","",[1]転記シート!H12639)</f>
        <v/>
      </c>
      <c r="F12638">
        <f>COUNTIF($A$2:$A$14999,A12638)</f>
        <v>6979</v>
      </c>
    </row>
    <row r="12639" spans="1:6" x14ac:dyDescent="0.4">
      <c r="A12639" s="69" t="str">
        <f>IF([1]転記シート!$D12640="","",[1]転記シート!$D12640*[1]転記シート!$E12640)</f>
        <v/>
      </c>
      <c r="B12639" s="69" t="str">
        <f>IF([1]転記シート!F12640="","",[1]転記シート!F12640)</f>
        <v/>
      </c>
      <c r="C12639" s="69" t="str">
        <f>IF([1]転記シート!G12640="","",[1]転記シート!G12640)</f>
        <v/>
      </c>
      <c r="D12639" s="69" t="str">
        <f>IF([1]転記シート!H12640="","",[1]転記シート!H12640)</f>
        <v/>
      </c>
      <c r="F12639">
        <f>COUNTIF($A$2:$A$14999,A12639)</f>
        <v>6979</v>
      </c>
    </row>
    <row r="12640" spans="1:6" x14ac:dyDescent="0.4">
      <c r="A12640" s="69" t="str">
        <f>IF([1]転記シート!$D12641="","",[1]転記シート!$D12641*[1]転記シート!$E12641)</f>
        <v/>
      </c>
      <c r="B12640" s="69" t="str">
        <f>IF([1]転記シート!F12641="","",[1]転記シート!F12641)</f>
        <v/>
      </c>
      <c r="C12640" s="69" t="str">
        <f>IF([1]転記シート!G12641="","",[1]転記シート!G12641)</f>
        <v/>
      </c>
      <c r="D12640" s="69" t="str">
        <f>IF([1]転記シート!H12641="","",[1]転記シート!H12641)</f>
        <v/>
      </c>
      <c r="F12640">
        <f>COUNTIF($A$2:$A$14999,A12640)</f>
        <v>6979</v>
      </c>
    </row>
    <row r="12641" spans="1:6" x14ac:dyDescent="0.4">
      <c r="A12641" s="69" t="str">
        <f>IF([1]転記シート!$D12642="","",[1]転記シート!$D12642*[1]転記シート!$E12642)</f>
        <v/>
      </c>
      <c r="B12641" s="69" t="str">
        <f>IF([1]転記シート!F12642="","",[1]転記シート!F12642)</f>
        <v/>
      </c>
      <c r="C12641" s="69" t="str">
        <f>IF([1]転記シート!G12642="","",[1]転記シート!G12642)</f>
        <v/>
      </c>
      <c r="D12641" s="69" t="str">
        <f>IF([1]転記シート!H12642="","",[1]転記シート!H12642)</f>
        <v/>
      </c>
      <c r="F12641">
        <f>COUNTIF($A$2:$A$14999,A12641)</f>
        <v>6979</v>
      </c>
    </row>
    <row r="12642" spans="1:6" x14ac:dyDescent="0.4">
      <c r="A12642" s="69" t="str">
        <f>IF([1]転記シート!$D12643="","",[1]転記シート!$D12643*[1]転記シート!$E12643)</f>
        <v/>
      </c>
      <c r="B12642" s="69" t="str">
        <f>IF([1]転記シート!F12643="","",[1]転記シート!F12643)</f>
        <v/>
      </c>
      <c r="C12642" s="69" t="str">
        <f>IF([1]転記シート!G12643="","",[1]転記シート!G12643)</f>
        <v/>
      </c>
      <c r="D12642" s="69" t="str">
        <f>IF([1]転記シート!H12643="","",[1]転記シート!H12643)</f>
        <v/>
      </c>
      <c r="F12642">
        <f>COUNTIF($A$2:$A$14999,A12642)</f>
        <v>6979</v>
      </c>
    </row>
    <row r="12643" spans="1:6" x14ac:dyDescent="0.4">
      <c r="A12643" s="69" t="str">
        <f>IF([1]転記シート!$D12644="","",[1]転記シート!$D12644*[1]転記シート!$E12644)</f>
        <v/>
      </c>
      <c r="B12643" s="69" t="str">
        <f>IF([1]転記シート!F12644="","",[1]転記シート!F12644)</f>
        <v/>
      </c>
      <c r="C12643" s="69" t="str">
        <f>IF([1]転記シート!G12644="","",[1]転記シート!G12644)</f>
        <v/>
      </c>
      <c r="D12643" s="69" t="str">
        <f>IF([1]転記シート!H12644="","",[1]転記シート!H12644)</f>
        <v/>
      </c>
      <c r="F12643">
        <f>COUNTIF($A$2:$A$14999,A12643)</f>
        <v>6979</v>
      </c>
    </row>
    <row r="12644" spans="1:6" x14ac:dyDescent="0.4">
      <c r="A12644" s="69" t="str">
        <f>IF([1]転記シート!$D12645="","",[1]転記シート!$D12645*[1]転記シート!$E12645)</f>
        <v/>
      </c>
      <c r="B12644" s="69" t="str">
        <f>IF([1]転記シート!F12645="","",[1]転記シート!F12645)</f>
        <v/>
      </c>
      <c r="C12644" s="69" t="str">
        <f>IF([1]転記シート!G12645="","",[1]転記シート!G12645)</f>
        <v/>
      </c>
      <c r="D12644" s="69" t="str">
        <f>IF([1]転記シート!H12645="","",[1]転記シート!H12645)</f>
        <v/>
      </c>
      <c r="F12644">
        <f>COUNTIF($A$2:$A$14999,A12644)</f>
        <v>6979</v>
      </c>
    </row>
    <row r="12645" spans="1:6" x14ac:dyDescent="0.4">
      <c r="A12645" s="69" t="str">
        <f>IF([1]転記シート!$D12646="","",[1]転記シート!$D12646*[1]転記シート!$E12646)</f>
        <v/>
      </c>
      <c r="B12645" s="69" t="str">
        <f>IF([1]転記シート!F12646="","",[1]転記シート!F12646)</f>
        <v/>
      </c>
      <c r="C12645" s="69" t="str">
        <f>IF([1]転記シート!G12646="","",[1]転記シート!G12646)</f>
        <v/>
      </c>
      <c r="D12645" s="69" t="str">
        <f>IF([1]転記シート!H12646="","",[1]転記シート!H12646)</f>
        <v/>
      </c>
      <c r="F12645">
        <f>COUNTIF($A$2:$A$14999,A12645)</f>
        <v>6979</v>
      </c>
    </row>
    <row r="12646" spans="1:6" x14ac:dyDescent="0.4">
      <c r="A12646" s="69" t="str">
        <f>IF([1]転記シート!$D12647="","",[1]転記シート!$D12647*[1]転記シート!$E12647)</f>
        <v/>
      </c>
      <c r="B12646" s="69" t="str">
        <f>IF([1]転記シート!F12647="","",[1]転記シート!F12647)</f>
        <v/>
      </c>
      <c r="C12646" s="69" t="str">
        <f>IF([1]転記シート!G12647="","",[1]転記シート!G12647)</f>
        <v/>
      </c>
      <c r="D12646" s="69" t="str">
        <f>IF([1]転記シート!H12647="","",[1]転記シート!H12647)</f>
        <v/>
      </c>
      <c r="F12646">
        <f>COUNTIF($A$2:$A$14999,A12646)</f>
        <v>6979</v>
      </c>
    </row>
    <row r="12647" spans="1:6" x14ac:dyDescent="0.4">
      <c r="A12647" s="69" t="str">
        <f>IF([1]転記シート!$D12648="","",[1]転記シート!$D12648*[1]転記シート!$E12648)</f>
        <v/>
      </c>
      <c r="B12647" s="69" t="str">
        <f>IF([1]転記シート!F12648="","",[1]転記シート!F12648)</f>
        <v/>
      </c>
      <c r="C12647" s="69" t="str">
        <f>IF([1]転記シート!G12648="","",[1]転記シート!G12648)</f>
        <v/>
      </c>
      <c r="D12647" s="69" t="str">
        <f>IF([1]転記シート!H12648="","",[1]転記シート!H12648)</f>
        <v/>
      </c>
      <c r="F12647">
        <f>COUNTIF($A$2:$A$14999,A12647)</f>
        <v>6979</v>
      </c>
    </row>
    <row r="12648" spans="1:6" x14ac:dyDescent="0.4">
      <c r="A12648" s="69" t="str">
        <f>IF([1]転記シート!$D12649="","",[1]転記シート!$D12649*[1]転記シート!$E12649)</f>
        <v/>
      </c>
      <c r="B12648" s="69" t="str">
        <f>IF([1]転記シート!F12649="","",[1]転記シート!F12649)</f>
        <v/>
      </c>
      <c r="C12648" s="69" t="str">
        <f>IF([1]転記シート!G12649="","",[1]転記シート!G12649)</f>
        <v/>
      </c>
      <c r="D12648" s="69" t="str">
        <f>IF([1]転記シート!H12649="","",[1]転記シート!H12649)</f>
        <v/>
      </c>
      <c r="F12648">
        <f>COUNTIF($A$2:$A$14999,A12648)</f>
        <v>6979</v>
      </c>
    </row>
    <row r="12649" spans="1:6" x14ac:dyDescent="0.4">
      <c r="A12649" s="69" t="str">
        <f>IF([1]転記シート!$D12650="","",[1]転記シート!$D12650*[1]転記シート!$E12650)</f>
        <v/>
      </c>
      <c r="B12649" s="69" t="str">
        <f>IF([1]転記シート!F12650="","",[1]転記シート!F12650)</f>
        <v/>
      </c>
      <c r="C12649" s="69" t="str">
        <f>IF([1]転記シート!G12650="","",[1]転記シート!G12650)</f>
        <v/>
      </c>
      <c r="D12649" s="69" t="str">
        <f>IF([1]転記シート!H12650="","",[1]転記シート!H12650)</f>
        <v/>
      </c>
      <c r="F12649">
        <f>COUNTIF($A$2:$A$14999,A12649)</f>
        <v>6979</v>
      </c>
    </row>
    <row r="12650" spans="1:6" x14ac:dyDescent="0.4">
      <c r="A12650" s="69" t="str">
        <f>IF([1]転記シート!$D12651="","",[1]転記シート!$D12651*[1]転記シート!$E12651)</f>
        <v/>
      </c>
      <c r="B12650" s="69" t="str">
        <f>IF([1]転記シート!F12651="","",[1]転記シート!F12651)</f>
        <v/>
      </c>
      <c r="C12650" s="69" t="str">
        <f>IF([1]転記シート!G12651="","",[1]転記シート!G12651)</f>
        <v/>
      </c>
      <c r="D12650" s="69" t="str">
        <f>IF([1]転記シート!H12651="","",[1]転記シート!H12651)</f>
        <v/>
      </c>
      <c r="F12650">
        <f>COUNTIF($A$2:$A$14999,A12650)</f>
        <v>6979</v>
      </c>
    </row>
    <row r="12651" spans="1:6" x14ac:dyDescent="0.4">
      <c r="A12651" s="69" t="str">
        <f>IF([1]転記シート!$D12652="","",[1]転記シート!$D12652*[1]転記シート!$E12652)</f>
        <v/>
      </c>
      <c r="B12651" s="69" t="str">
        <f>IF([1]転記シート!F12652="","",[1]転記シート!F12652)</f>
        <v/>
      </c>
      <c r="C12651" s="69" t="str">
        <f>IF([1]転記シート!G12652="","",[1]転記シート!G12652)</f>
        <v/>
      </c>
      <c r="D12651" s="69" t="str">
        <f>IF([1]転記シート!H12652="","",[1]転記シート!H12652)</f>
        <v/>
      </c>
      <c r="F12651">
        <f>COUNTIF($A$2:$A$14999,A12651)</f>
        <v>6979</v>
      </c>
    </row>
    <row r="12652" spans="1:6" x14ac:dyDescent="0.4">
      <c r="A12652" s="69" t="str">
        <f>IF([1]転記シート!$D12653="","",[1]転記シート!$D12653*[1]転記シート!$E12653)</f>
        <v/>
      </c>
      <c r="B12652" s="69" t="str">
        <f>IF([1]転記シート!F12653="","",[1]転記シート!F12653)</f>
        <v/>
      </c>
      <c r="C12652" s="69" t="str">
        <f>IF([1]転記シート!G12653="","",[1]転記シート!G12653)</f>
        <v/>
      </c>
      <c r="D12652" s="69" t="str">
        <f>IF([1]転記シート!H12653="","",[1]転記シート!H12653)</f>
        <v/>
      </c>
      <c r="F12652">
        <f>COUNTIF($A$2:$A$14999,A12652)</f>
        <v>6979</v>
      </c>
    </row>
    <row r="12653" spans="1:6" x14ac:dyDescent="0.4">
      <c r="A12653" s="69" t="str">
        <f>IF([1]転記シート!$D12654="","",[1]転記シート!$D12654*[1]転記シート!$E12654)</f>
        <v/>
      </c>
      <c r="B12653" s="69" t="str">
        <f>IF([1]転記シート!F12654="","",[1]転記シート!F12654)</f>
        <v/>
      </c>
      <c r="C12653" s="69" t="str">
        <f>IF([1]転記シート!G12654="","",[1]転記シート!G12654)</f>
        <v/>
      </c>
      <c r="D12653" s="69" t="str">
        <f>IF([1]転記シート!H12654="","",[1]転記シート!H12654)</f>
        <v/>
      </c>
      <c r="F12653">
        <f>COUNTIF($A$2:$A$14999,A12653)</f>
        <v>6979</v>
      </c>
    </row>
    <row r="12654" spans="1:6" x14ac:dyDescent="0.4">
      <c r="A12654" s="69" t="str">
        <f>IF([1]転記シート!$D12655="","",[1]転記シート!$D12655*[1]転記シート!$E12655)</f>
        <v/>
      </c>
      <c r="B12654" s="69" t="str">
        <f>IF([1]転記シート!F12655="","",[1]転記シート!F12655)</f>
        <v/>
      </c>
      <c r="C12654" s="69" t="str">
        <f>IF([1]転記シート!G12655="","",[1]転記シート!G12655)</f>
        <v/>
      </c>
      <c r="D12654" s="69" t="str">
        <f>IF([1]転記シート!H12655="","",[1]転記シート!H12655)</f>
        <v/>
      </c>
      <c r="F12654">
        <f>COUNTIF($A$2:$A$14999,A12654)</f>
        <v>6979</v>
      </c>
    </row>
    <row r="12655" spans="1:6" x14ac:dyDescent="0.4">
      <c r="A12655" s="69" t="str">
        <f>IF([1]転記シート!$D12656="","",[1]転記シート!$D12656*[1]転記シート!$E12656)</f>
        <v/>
      </c>
      <c r="B12655" s="69" t="str">
        <f>IF([1]転記シート!F12656="","",[1]転記シート!F12656)</f>
        <v/>
      </c>
      <c r="C12655" s="69" t="str">
        <f>IF([1]転記シート!G12656="","",[1]転記シート!G12656)</f>
        <v/>
      </c>
      <c r="D12655" s="69" t="str">
        <f>IF([1]転記シート!H12656="","",[1]転記シート!H12656)</f>
        <v/>
      </c>
      <c r="F12655">
        <f>COUNTIF($A$2:$A$14999,A12655)</f>
        <v>6979</v>
      </c>
    </row>
    <row r="12656" spans="1:6" x14ac:dyDescent="0.4">
      <c r="A12656" s="69" t="str">
        <f>IF([1]転記シート!$D12657="","",[1]転記シート!$D12657*[1]転記シート!$E12657)</f>
        <v/>
      </c>
      <c r="B12656" s="69" t="str">
        <f>IF([1]転記シート!F12657="","",[1]転記シート!F12657)</f>
        <v/>
      </c>
      <c r="C12656" s="69" t="str">
        <f>IF([1]転記シート!G12657="","",[1]転記シート!G12657)</f>
        <v/>
      </c>
      <c r="D12656" s="69" t="str">
        <f>IF([1]転記シート!H12657="","",[1]転記シート!H12657)</f>
        <v/>
      </c>
      <c r="F12656">
        <f>COUNTIF($A$2:$A$14999,A12656)</f>
        <v>6979</v>
      </c>
    </row>
    <row r="12657" spans="1:6" x14ac:dyDescent="0.4">
      <c r="A12657" s="69" t="str">
        <f>IF([1]転記シート!$D12658="","",[1]転記シート!$D12658*[1]転記シート!$E12658)</f>
        <v/>
      </c>
      <c r="B12657" s="69" t="str">
        <f>IF([1]転記シート!F12658="","",[1]転記シート!F12658)</f>
        <v/>
      </c>
      <c r="C12657" s="69" t="str">
        <f>IF([1]転記シート!G12658="","",[1]転記シート!G12658)</f>
        <v/>
      </c>
      <c r="D12657" s="69" t="str">
        <f>IF([1]転記シート!H12658="","",[1]転記シート!H12658)</f>
        <v/>
      </c>
      <c r="F12657">
        <f>COUNTIF($A$2:$A$14999,A12657)</f>
        <v>6979</v>
      </c>
    </row>
    <row r="12658" spans="1:6" x14ac:dyDescent="0.4">
      <c r="A12658" s="69" t="str">
        <f>IF([1]転記シート!$D12659="","",[1]転記シート!$D12659*[1]転記シート!$E12659)</f>
        <v/>
      </c>
      <c r="B12658" s="69" t="str">
        <f>IF([1]転記シート!F12659="","",[1]転記シート!F12659)</f>
        <v/>
      </c>
      <c r="C12658" s="69" t="str">
        <f>IF([1]転記シート!G12659="","",[1]転記シート!G12659)</f>
        <v/>
      </c>
      <c r="D12658" s="69" t="str">
        <f>IF([1]転記シート!H12659="","",[1]転記シート!H12659)</f>
        <v/>
      </c>
      <c r="F12658">
        <f>COUNTIF($A$2:$A$14999,A12658)</f>
        <v>6979</v>
      </c>
    </row>
    <row r="12659" spans="1:6" x14ac:dyDescent="0.4">
      <c r="A12659" s="69" t="str">
        <f>IF([1]転記シート!$D12660="","",[1]転記シート!$D12660*[1]転記シート!$E12660)</f>
        <v/>
      </c>
      <c r="B12659" s="69" t="str">
        <f>IF([1]転記シート!F12660="","",[1]転記シート!F12660)</f>
        <v/>
      </c>
      <c r="C12659" s="69" t="str">
        <f>IF([1]転記シート!G12660="","",[1]転記シート!G12660)</f>
        <v/>
      </c>
      <c r="D12659" s="69" t="str">
        <f>IF([1]転記シート!H12660="","",[1]転記シート!H12660)</f>
        <v/>
      </c>
      <c r="F12659">
        <f>COUNTIF($A$2:$A$14999,A12659)</f>
        <v>6979</v>
      </c>
    </row>
    <row r="12660" spans="1:6" x14ac:dyDescent="0.4">
      <c r="A12660" s="69" t="str">
        <f>IF([1]転記シート!$D12661="","",[1]転記シート!$D12661*[1]転記シート!$E12661)</f>
        <v/>
      </c>
      <c r="B12660" s="69" t="str">
        <f>IF([1]転記シート!F12661="","",[1]転記シート!F12661)</f>
        <v/>
      </c>
      <c r="C12660" s="69" t="str">
        <f>IF([1]転記シート!G12661="","",[1]転記シート!G12661)</f>
        <v/>
      </c>
      <c r="D12660" s="69" t="str">
        <f>IF([1]転記シート!H12661="","",[1]転記シート!H12661)</f>
        <v/>
      </c>
      <c r="F12660">
        <f>COUNTIF($A$2:$A$14999,A12660)</f>
        <v>6979</v>
      </c>
    </row>
    <row r="12661" spans="1:6" x14ac:dyDescent="0.4">
      <c r="A12661" s="69" t="str">
        <f>IF([1]転記シート!$D12662="","",[1]転記シート!$D12662*[1]転記シート!$E12662)</f>
        <v/>
      </c>
      <c r="B12661" s="69" t="str">
        <f>IF([1]転記シート!F12662="","",[1]転記シート!F12662)</f>
        <v/>
      </c>
      <c r="C12661" s="69" t="str">
        <f>IF([1]転記シート!G12662="","",[1]転記シート!G12662)</f>
        <v/>
      </c>
      <c r="D12661" s="69" t="str">
        <f>IF([1]転記シート!H12662="","",[1]転記シート!H12662)</f>
        <v/>
      </c>
      <c r="F12661">
        <f>COUNTIF($A$2:$A$14999,A12661)</f>
        <v>6979</v>
      </c>
    </row>
    <row r="12662" spans="1:6" x14ac:dyDescent="0.4">
      <c r="A12662" s="69" t="str">
        <f>IF([1]転記シート!$D12663="","",[1]転記シート!$D12663*[1]転記シート!$E12663)</f>
        <v/>
      </c>
      <c r="B12662" s="69" t="str">
        <f>IF([1]転記シート!F12663="","",[1]転記シート!F12663)</f>
        <v/>
      </c>
      <c r="C12662" s="69" t="str">
        <f>IF([1]転記シート!G12663="","",[1]転記シート!G12663)</f>
        <v/>
      </c>
      <c r="D12662" s="69" t="str">
        <f>IF([1]転記シート!H12663="","",[1]転記シート!H12663)</f>
        <v/>
      </c>
      <c r="F12662">
        <f>COUNTIF($A$2:$A$14999,A12662)</f>
        <v>6979</v>
      </c>
    </row>
    <row r="12663" spans="1:6" x14ac:dyDescent="0.4">
      <c r="A12663" s="69" t="str">
        <f>IF([1]転記シート!$D12664="","",[1]転記シート!$D12664*[1]転記シート!$E12664)</f>
        <v/>
      </c>
      <c r="B12663" s="69" t="str">
        <f>IF([1]転記シート!F12664="","",[1]転記シート!F12664)</f>
        <v/>
      </c>
      <c r="C12663" s="69" t="str">
        <f>IF([1]転記シート!G12664="","",[1]転記シート!G12664)</f>
        <v/>
      </c>
      <c r="D12663" s="69" t="str">
        <f>IF([1]転記シート!H12664="","",[1]転記シート!H12664)</f>
        <v/>
      </c>
      <c r="F12663">
        <f>COUNTIF($A$2:$A$14999,A12663)</f>
        <v>6979</v>
      </c>
    </row>
    <row r="12664" spans="1:6" x14ac:dyDescent="0.4">
      <c r="A12664" s="69" t="str">
        <f>IF([1]転記シート!$D12665="","",[1]転記シート!$D12665*[1]転記シート!$E12665)</f>
        <v/>
      </c>
      <c r="B12664" s="69" t="str">
        <f>IF([1]転記シート!F12665="","",[1]転記シート!F12665)</f>
        <v/>
      </c>
      <c r="C12664" s="69" t="str">
        <f>IF([1]転記シート!G12665="","",[1]転記シート!G12665)</f>
        <v/>
      </c>
      <c r="D12664" s="69" t="str">
        <f>IF([1]転記シート!H12665="","",[1]転記シート!H12665)</f>
        <v/>
      </c>
      <c r="F12664">
        <f>COUNTIF($A$2:$A$14999,A12664)</f>
        <v>6979</v>
      </c>
    </row>
    <row r="12665" spans="1:6" x14ac:dyDescent="0.4">
      <c r="A12665" s="69" t="str">
        <f>IF([1]転記シート!$D12666="","",[1]転記シート!$D12666*[1]転記シート!$E12666)</f>
        <v/>
      </c>
      <c r="B12665" s="69" t="str">
        <f>IF([1]転記シート!F12666="","",[1]転記シート!F12666)</f>
        <v/>
      </c>
      <c r="C12665" s="69" t="str">
        <f>IF([1]転記シート!G12666="","",[1]転記シート!G12666)</f>
        <v/>
      </c>
      <c r="D12665" s="69" t="str">
        <f>IF([1]転記シート!H12666="","",[1]転記シート!H12666)</f>
        <v/>
      </c>
      <c r="F12665">
        <f>COUNTIF($A$2:$A$14999,A12665)</f>
        <v>6979</v>
      </c>
    </row>
    <row r="12666" spans="1:6" x14ac:dyDescent="0.4">
      <c r="A12666" s="69" t="str">
        <f>IF([1]転記シート!$D12667="","",[1]転記シート!$D12667*[1]転記シート!$E12667)</f>
        <v/>
      </c>
      <c r="B12666" s="69" t="str">
        <f>IF([1]転記シート!F12667="","",[1]転記シート!F12667)</f>
        <v/>
      </c>
      <c r="C12666" s="69" t="str">
        <f>IF([1]転記シート!G12667="","",[1]転記シート!G12667)</f>
        <v/>
      </c>
      <c r="D12666" s="69" t="str">
        <f>IF([1]転記シート!H12667="","",[1]転記シート!H12667)</f>
        <v/>
      </c>
      <c r="F12666">
        <f>COUNTIF($A$2:$A$14999,A12666)</f>
        <v>6979</v>
      </c>
    </row>
    <row r="12667" spans="1:6" x14ac:dyDescent="0.4">
      <c r="A12667" s="69" t="str">
        <f>IF([1]転記シート!$D12668="","",[1]転記シート!$D12668*[1]転記シート!$E12668)</f>
        <v/>
      </c>
      <c r="B12667" s="69" t="str">
        <f>IF([1]転記シート!F12668="","",[1]転記シート!F12668)</f>
        <v/>
      </c>
      <c r="C12667" s="69" t="str">
        <f>IF([1]転記シート!G12668="","",[1]転記シート!G12668)</f>
        <v/>
      </c>
      <c r="D12667" s="69" t="str">
        <f>IF([1]転記シート!H12668="","",[1]転記シート!H12668)</f>
        <v/>
      </c>
      <c r="F12667">
        <f>COUNTIF($A$2:$A$14999,A12667)</f>
        <v>6979</v>
      </c>
    </row>
    <row r="12668" spans="1:6" x14ac:dyDescent="0.4">
      <c r="A12668" s="69" t="str">
        <f>IF([1]転記シート!$D12669="","",[1]転記シート!$D12669*[1]転記シート!$E12669)</f>
        <v/>
      </c>
      <c r="B12668" s="69" t="str">
        <f>IF([1]転記シート!F12669="","",[1]転記シート!F12669)</f>
        <v/>
      </c>
      <c r="C12668" s="69" t="str">
        <f>IF([1]転記シート!G12669="","",[1]転記シート!G12669)</f>
        <v/>
      </c>
      <c r="D12668" s="69" t="str">
        <f>IF([1]転記シート!H12669="","",[1]転記シート!H12669)</f>
        <v/>
      </c>
      <c r="F12668">
        <f>COUNTIF($A$2:$A$14999,A12668)</f>
        <v>6979</v>
      </c>
    </row>
    <row r="12669" spans="1:6" x14ac:dyDescent="0.4">
      <c r="A12669" s="69" t="str">
        <f>IF([1]転記シート!$D12670="","",[1]転記シート!$D12670*[1]転記シート!$E12670)</f>
        <v/>
      </c>
      <c r="B12669" s="69" t="str">
        <f>IF([1]転記シート!F12670="","",[1]転記シート!F12670)</f>
        <v/>
      </c>
      <c r="C12669" s="69" t="str">
        <f>IF([1]転記シート!G12670="","",[1]転記シート!G12670)</f>
        <v/>
      </c>
      <c r="D12669" s="69" t="str">
        <f>IF([1]転記シート!H12670="","",[1]転記シート!H12670)</f>
        <v/>
      </c>
      <c r="F12669">
        <f>COUNTIF($A$2:$A$14999,A12669)</f>
        <v>6979</v>
      </c>
    </row>
    <row r="12670" spans="1:6" x14ac:dyDescent="0.4">
      <c r="A12670" s="69" t="str">
        <f>IF([1]転記シート!$D12671="","",[1]転記シート!$D12671*[1]転記シート!$E12671)</f>
        <v/>
      </c>
      <c r="B12670" s="69" t="str">
        <f>IF([1]転記シート!F12671="","",[1]転記シート!F12671)</f>
        <v/>
      </c>
      <c r="C12670" s="69" t="str">
        <f>IF([1]転記シート!G12671="","",[1]転記シート!G12671)</f>
        <v/>
      </c>
      <c r="D12670" s="69" t="str">
        <f>IF([1]転記シート!H12671="","",[1]転記シート!H12671)</f>
        <v/>
      </c>
      <c r="F12670">
        <f>COUNTIF($A$2:$A$14999,A12670)</f>
        <v>6979</v>
      </c>
    </row>
    <row r="12671" spans="1:6" x14ac:dyDescent="0.4">
      <c r="A12671" s="69" t="str">
        <f>IF([1]転記シート!$D12672="","",[1]転記シート!$D12672*[1]転記シート!$E12672)</f>
        <v/>
      </c>
      <c r="B12671" s="69" t="str">
        <f>IF([1]転記シート!F12672="","",[1]転記シート!F12672)</f>
        <v/>
      </c>
      <c r="C12671" s="69" t="str">
        <f>IF([1]転記シート!G12672="","",[1]転記シート!G12672)</f>
        <v/>
      </c>
      <c r="D12671" s="69" t="str">
        <f>IF([1]転記シート!H12672="","",[1]転記シート!H12672)</f>
        <v/>
      </c>
      <c r="F12671">
        <f>COUNTIF($A$2:$A$14999,A12671)</f>
        <v>6979</v>
      </c>
    </row>
    <row r="12672" spans="1:6" x14ac:dyDescent="0.4">
      <c r="A12672" s="69" t="str">
        <f>IF([1]転記シート!$D12673="","",[1]転記シート!$D12673*[1]転記シート!$E12673)</f>
        <v/>
      </c>
      <c r="B12672" s="69" t="str">
        <f>IF([1]転記シート!F12673="","",[1]転記シート!F12673)</f>
        <v/>
      </c>
      <c r="C12672" s="69" t="str">
        <f>IF([1]転記シート!G12673="","",[1]転記シート!G12673)</f>
        <v/>
      </c>
      <c r="D12672" s="69" t="str">
        <f>IF([1]転記シート!H12673="","",[1]転記シート!H12673)</f>
        <v/>
      </c>
      <c r="F12672">
        <f>COUNTIF($A$2:$A$14999,A12672)</f>
        <v>6979</v>
      </c>
    </row>
    <row r="12673" spans="1:6" x14ac:dyDescent="0.4">
      <c r="A12673" s="69" t="str">
        <f>IF([1]転記シート!$D12674="","",[1]転記シート!$D12674*[1]転記シート!$E12674)</f>
        <v/>
      </c>
      <c r="B12673" s="69" t="str">
        <f>IF([1]転記シート!F12674="","",[1]転記シート!F12674)</f>
        <v/>
      </c>
      <c r="C12673" s="69" t="str">
        <f>IF([1]転記シート!G12674="","",[1]転記シート!G12674)</f>
        <v/>
      </c>
      <c r="D12673" s="69" t="str">
        <f>IF([1]転記シート!H12674="","",[1]転記シート!H12674)</f>
        <v/>
      </c>
      <c r="F12673">
        <f>COUNTIF($A$2:$A$14999,A12673)</f>
        <v>6979</v>
      </c>
    </row>
    <row r="12674" spans="1:6" x14ac:dyDescent="0.4">
      <c r="A12674" s="69" t="str">
        <f>IF([1]転記シート!$D12675="","",[1]転記シート!$D12675*[1]転記シート!$E12675)</f>
        <v/>
      </c>
      <c r="B12674" s="69" t="str">
        <f>IF([1]転記シート!F12675="","",[1]転記シート!F12675)</f>
        <v/>
      </c>
      <c r="C12674" s="69" t="str">
        <f>IF([1]転記シート!G12675="","",[1]転記シート!G12675)</f>
        <v/>
      </c>
      <c r="D12674" s="69" t="str">
        <f>IF([1]転記シート!H12675="","",[1]転記シート!H12675)</f>
        <v/>
      </c>
      <c r="F12674">
        <f>COUNTIF($A$2:$A$14999,A12674)</f>
        <v>6979</v>
      </c>
    </row>
    <row r="12675" spans="1:6" x14ac:dyDescent="0.4">
      <c r="A12675" s="69" t="str">
        <f>IF([1]転記シート!$D12676="","",[1]転記シート!$D12676*[1]転記シート!$E12676)</f>
        <v/>
      </c>
      <c r="B12675" s="69" t="str">
        <f>IF([1]転記シート!F12676="","",[1]転記シート!F12676)</f>
        <v/>
      </c>
      <c r="C12675" s="69" t="str">
        <f>IF([1]転記シート!G12676="","",[1]転記シート!G12676)</f>
        <v/>
      </c>
      <c r="D12675" s="69" t="str">
        <f>IF([1]転記シート!H12676="","",[1]転記シート!H12676)</f>
        <v/>
      </c>
      <c r="F12675">
        <f>COUNTIF($A$2:$A$14999,A12675)</f>
        <v>6979</v>
      </c>
    </row>
    <row r="12676" spans="1:6" x14ac:dyDescent="0.4">
      <c r="A12676" s="69" t="str">
        <f>IF([1]転記シート!$D12677="","",[1]転記シート!$D12677*[1]転記シート!$E12677)</f>
        <v/>
      </c>
      <c r="B12676" s="69" t="str">
        <f>IF([1]転記シート!F12677="","",[1]転記シート!F12677)</f>
        <v/>
      </c>
      <c r="C12676" s="69" t="str">
        <f>IF([1]転記シート!G12677="","",[1]転記シート!G12677)</f>
        <v/>
      </c>
      <c r="D12676" s="69" t="str">
        <f>IF([1]転記シート!H12677="","",[1]転記シート!H12677)</f>
        <v/>
      </c>
      <c r="F12676">
        <f>COUNTIF($A$2:$A$14999,A12676)</f>
        <v>6979</v>
      </c>
    </row>
    <row r="12677" spans="1:6" x14ac:dyDescent="0.4">
      <c r="A12677" s="69" t="str">
        <f>IF([1]転記シート!$D12678="","",[1]転記シート!$D12678*[1]転記シート!$E12678)</f>
        <v/>
      </c>
      <c r="B12677" s="69" t="str">
        <f>IF([1]転記シート!F12678="","",[1]転記シート!F12678)</f>
        <v/>
      </c>
      <c r="C12677" s="69" t="str">
        <f>IF([1]転記シート!G12678="","",[1]転記シート!G12678)</f>
        <v/>
      </c>
      <c r="D12677" s="69" t="str">
        <f>IF([1]転記シート!H12678="","",[1]転記シート!H12678)</f>
        <v/>
      </c>
      <c r="F12677">
        <f>COUNTIF($A$2:$A$14999,A12677)</f>
        <v>6979</v>
      </c>
    </row>
    <row r="12678" spans="1:6" x14ac:dyDescent="0.4">
      <c r="A12678" s="69" t="str">
        <f>IF([1]転記シート!$D12679="","",[1]転記シート!$D12679*[1]転記シート!$E12679)</f>
        <v/>
      </c>
      <c r="B12678" s="69" t="str">
        <f>IF([1]転記シート!F12679="","",[1]転記シート!F12679)</f>
        <v/>
      </c>
      <c r="C12678" s="69" t="str">
        <f>IF([1]転記シート!G12679="","",[1]転記シート!G12679)</f>
        <v/>
      </c>
      <c r="D12678" s="69" t="str">
        <f>IF([1]転記シート!H12679="","",[1]転記シート!H12679)</f>
        <v/>
      </c>
      <c r="F12678">
        <f>COUNTIF($A$2:$A$14999,A12678)</f>
        <v>6979</v>
      </c>
    </row>
    <row r="12679" spans="1:6" x14ac:dyDescent="0.4">
      <c r="A12679" s="69" t="str">
        <f>IF([1]転記シート!$D12680="","",[1]転記シート!$D12680*[1]転記シート!$E12680)</f>
        <v/>
      </c>
      <c r="B12679" s="69" t="str">
        <f>IF([1]転記シート!F12680="","",[1]転記シート!F12680)</f>
        <v/>
      </c>
      <c r="C12679" s="69" t="str">
        <f>IF([1]転記シート!G12680="","",[1]転記シート!G12680)</f>
        <v/>
      </c>
      <c r="D12679" s="69" t="str">
        <f>IF([1]転記シート!H12680="","",[1]転記シート!H12680)</f>
        <v/>
      </c>
      <c r="F12679">
        <f>COUNTIF($A$2:$A$14999,A12679)</f>
        <v>6979</v>
      </c>
    </row>
    <row r="12680" spans="1:6" x14ac:dyDescent="0.4">
      <c r="A12680" s="69" t="str">
        <f>IF([1]転記シート!$D12681="","",[1]転記シート!$D12681*[1]転記シート!$E12681)</f>
        <v/>
      </c>
      <c r="B12680" s="69" t="str">
        <f>IF([1]転記シート!F12681="","",[1]転記シート!F12681)</f>
        <v/>
      </c>
      <c r="C12680" s="69" t="str">
        <f>IF([1]転記シート!G12681="","",[1]転記シート!G12681)</f>
        <v/>
      </c>
      <c r="D12680" s="69" t="str">
        <f>IF([1]転記シート!H12681="","",[1]転記シート!H12681)</f>
        <v/>
      </c>
      <c r="F12680">
        <f>COUNTIF($A$2:$A$14999,A12680)</f>
        <v>6979</v>
      </c>
    </row>
    <row r="12681" spans="1:6" x14ac:dyDescent="0.4">
      <c r="A12681" s="69" t="str">
        <f>IF([1]転記シート!$D12682="","",[1]転記シート!$D12682*[1]転記シート!$E12682)</f>
        <v/>
      </c>
      <c r="B12681" s="69" t="str">
        <f>IF([1]転記シート!F12682="","",[1]転記シート!F12682)</f>
        <v/>
      </c>
      <c r="C12681" s="69" t="str">
        <f>IF([1]転記シート!G12682="","",[1]転記シート!G12682)</f>
        <v/>
      </c>
      <c r="D12681" s="69" t="str">
        <f>IF([1]転記シート!H12682="","",[1]転記シート!H12682)</f>
        <v/>
      </c>
      <c r="F12681">
        <f>COUNTIF($A$2:$A$14999,A12681)</f>
        <v>6979</v>
      </c>
    </row>
    <row r="12682" spans="1:6" x14ac:dyDescent="0.4">
      <c r="A12682" s="69" t="str">
        <f>IF([1]転記シート!$D12683="","",[1]転記シート!$D12683*[1]転記シート!$E12683)</f>
        <v/>
      </c>
      <c r="B12682" s="69" t="str">
        <f>IF([1]転記シート!F12683="","",[1]転記シート!F12683)</f>
        <v/>
      </c>
      <c r="C12682" s="69" t="str">
        <f>IF([1]転記シート!G12683="","",[1]転記シート!G12683)</f>
        <v/>
      </c>
      <c r="D12682" s="69" t="str">
        <f>IF([1]転記シート!H12683="","",[1]転記シート!H12683)</f>
        <v/>
      </c>
      <c r="F12682">
        <f>COUNTIF($A$2:$A$14999,A12682)</f>
        <v>6979</v>
      </c>
    </row>
    <row r="12683" spans="1:6" x14ac:dyDescent="0.4">
      <c r="A12683" s="69" t="str">
        <f>IF([1]転記シート!$D12684="","",[1]転記シート!$D12684*[1]転記シート!$E12684)</f>
        <v/>
      </c>
      <c r="B12683" s="69" t="str">
        <f>IF([1]転記シート!F12684="","",[1]転記シート!F12684)</f>
        <v/>
      </c>
      <c r="C12683" s="69" t="str">
        <f>IF([1]転記シート!G12684="","",[1]転記シート!G12684)</f>
        <v/>
      </c>
      <c r="D12683" s="69" t="str">
        <f>IF([1]転記シート!H12684="","",[1]転記シート!H12684)</f>
        <v/>
      </c>
      <c r="F12683">
        <f>COUNTIF($A$2:$A$14999,A12683)</f>
        <v>6979</v>
      </c>
    </row>
    <row r="12684" spans="1:6" x14ac:dyDescent="0.4">
      <c r="A12684" s="69" t="str">
        <f>IF([1]転記シート!$D12685="","",[1]転記シート!$D12685*[1]転記シート!$E12685)</f>
        <v/>
      </c>
      <c r="B12684" s="69" t="str">
        <f>IF([1]転記シート!F12685="","",[1]転記シート!F12685)</f>
        <v/>
      </c>
      <c r="C12684" s="69" t="str">
        <f>IF([1]転記シート!G12685="","",[1]転記シート!G12685)</f>
        <v/>
      </c>
      <c r="D12684" s="69" t="str">
        <f>IF([1]転記シート!H12685="","",[1]転記シート!H12685)</f>
        <v/>
      </c>
      <c r="F12684">
        <f>COUNTIF($A$2:$A$14999,A12684)</f>
        <v>6979</v>
      </c>
    </row>
    <row r="12685" spans="1:6" x14ac:dyDescent="0.4">
      <c r="A12685" s="69" t="str">
        <f>IF([1]転記シート!$D12686="","",[1]転記シート!$D12686*[1]転記シート!$E12686)</f>
        <v/>
      </c>
      <c r="B12685" s="69" t="str">
        <f>IF([1]転記シート!F12686="","",[1]転記シート!F12686)</f>
        <v/>
      </c>
      <c r="C12685" s="69" t="str">
        <f>IF([1]転記シート!G12686="","",[1]転記シート!G12686)</f>
        <v/>
      </c>
      <c r="D12685" s="69" t="str">
        <f>IF([1]転記シート!H12686="","",[1]転記シート!H12686)</f>
        <v/>
      </c>
      <c r="F12685">
        <f>COUNTIF($A$2:$A$14999,A12685)</f>
        <v>6979</v>
      </c>
    </row>
    <row r="12686" spans="1:6" x14ac:dyDescent="0.4">
      <c r="A12686" s="69" t="str">
        <f>IF([1]転記シート!$D12687="","",[1]転記シート!$D12687*[1]転記シート!$E12687)</f>
        <v/>
      </c>
      <c r="B12686" s="69" t="str">
        <f>IF([1]転記シート!F12687="","",[1]転記シート!F12687)</f>
        <v/>
      </c>
      <c r="C12686" s="69" t="str">
        <f>IF([1]転記シート!G12687="","",[1]転記シート!G12687)</f>
        <v/>
      </c>
      <c r="D12686" s="69" t="str">
        <f>IF([1]転記シート!H12687="","",[1]転記シート!H12687)</f>
        <v/>
      </c>
      <c r="F12686">
        <f>COUNTIF($A$2:$A$14999,A12686)</f>
        <v>6979</v>
      </c>
    </row>
    <row r="12687" spans="1:6" x14ac:dyDescent="0.4">
      <c r="A12687" s="69" t="str">
        <f>IF([1]転記シート!$D12688="","",[1]転記シート!$D12688*[1]転記シート!$E12688)</f>
        <v/>
      </c>
      <c r="B12687" s="69" t="str">
        <f>IF([1]転記シート!F12688="","",[1]転記シート!F12688)</f>
        <v/>
      </c>
      <c r="C12687" s="69" t="str">
        <f>IF([1]転記シート!G12688="","",[1]転記シート!G12688)</f>
        <v/>
      </c>
      <c r="D12687" s="69" t="str">
        <f>IF([1]転記シート!H12688="","",[1]転記シート!H12688)</f>
        <v/>
      </c>
      <c r="F12687">
        <f>COUNTIF($A$2:$A$14999,A12687)</f>
        <v>6979</v>
      </c>
    </row>
    <row r="12688" spans="1:6" x14ac:dyDescent="0.4">
      <c r="A12688" s="69" t="str">
        <f>IF([1]転記シート!$D12689="","",[1]転記シート!$D12689*[1]転記シート!$E12689)</f>
        <v/>
      </c>
      <c r="B12688" s="69" t="str">
        <f>IF([1]転記シート!F12689="","",[1]転記シート!F12689)</f>
        <v/>
      </c>
      <c r="C12688" s="69" t="str">
        <f>IF([1]転記シート!G12689="","",[1]転記シート!G12689)</f>
        <v/>
      </c>
      <c r="D12688" s="69" t="str">
        <f>IF([1]転記シート!H12689="","",[1]転記シート!H12689)</f>
        <v/>
      </c>
      <c r="F12688">
        <f>COUNTIF($A$2:$A$14999,A12688)</f>
        <v>6979</v>
      </c>
    </row>
    <row r="12689" spans="1:6" x14ac:dyDescent="0.4">
      <c r="A12689" s="69" t="str">
        <f>IF([1]転記シート!$D12690="","",[1]転記シート!$D12690*[1]転記シート!$E12690)</f>
        <v/>
      </c>
      <c r="B12689" s="69" t="str">
        <f>IF([1]転記シート!F12690="","",[1]転記シート!F12690)</f>
        <v/>
      </c>
      <c r="C12689" s="69" t="str">
        <f>IF([1]転記シート!G12690="","",[1]転記シート!G12690)</f>
        <v/>
      </c>
      <c r="D12689" s="69" t="str">
        <f>IF([1]転記シート!H12690="","",[1]転記シート!H12690)</f>
        <v/>
      </c>
      <c r="F12689">
        <f>COUNTIF($A$2:$A$14999,A12689)</f>
        <v>6979</v>
      </c>
    </row>
    <row r="12690" spans="1:6" x14ac:dyDescent="0.4">
      <c r="A12690" s="69" t="str">
        <f>IF([1]転記シート!$D12691="","",[1]転記シート!$D12691*[1]転記シート!$E12691)</f>
        <v/>
      </c>
      <c r="B12690" s="69" t="str">
        <f>IF([1]転記シート!F12691="","",[1]転記シート!F12691)</f>
        <v/>
      </c>
      <c r="C12690" s="69" t="str">
        <f>IF([1]転記シート!G12691="","",[1]転記シート!G12691)</f>
        <v/>
      </c>
      <c r="D12690" s="69" t="str">
        <f>IF([1]転記シート!H12691="","",[1]転記シート!H12691)</f>
        <v/>
      </c>
      <c r="F12690">
        <f>COUNTIF($A$2:$A$14999,A12690)</f>
        <v>6979</v>
      </c>
    </row>
    <row r="12691" spans="1:6" x14ac:dyDescent="0.4">
      <c r="A12691" s="69" t="str">
        <f>IF([1]転記シート!$D12692="","",[1]転記シート!$D12692*[1]転記シート!$E12692)</f>
        <v/>
      </c>
      <c r="B12691" s="69" t="str">
        <f>IF([1]転記シート!F12692="","",[1]転記シート!F12692)</f>
        <v/>
      </c>
      <c r="C12691" s="69" t="str">
        <f>IF([1]転記シート!G12692="","",[1]転記シート!G12692)</f>
        <v/>
      </c>
      <c r="D12691" s="69" t="str">
        <f>IF([1]転記シート!H12692="","",[1]転記シート!H12692)</f>
        <v/>
      </c>
      <c r="F12691">
        <f>COUNTIF($A$2:$A$14999,A12691)</f>
        <v>6979</v>
      </c>
    </row>
    <row r="12692" spans="1:6" x14ac:dyDescent="0.4">
      <c r="A12692" s="69" t="str">
        <f>IF([1]転記シート!$D12693="","",[1]転記シート!$D12693*[1]転記シート!$E12693)</f>
        <v/>
      </c>
      <c r="B12692" s="69" t="str">
        <f>IF([1]転記シート!F12693="","",[1]転記シート!F12693)</f>
        <v/>
      </c>
      <c r="C12692" s="69" t="str">
        <f>IF([1]転記シート!G12693="","",[1]転記シート!G12693)</f>
        <v/>
      </c>
      <c r="D12692" s="69" t="str">
        <f>IF([1]転記シート!H12693="","",[1]転記シート!H12693)</f>
        <v/>
      </c>
      <c r="F12692">
        <f>COUNTIF($A$2:$A$14999,A12692)</f>
        <v>6979</v>
      </c>
    </row>
    <row r="12693" spans="1:6" x14ac:dyDescent="0.4">
      <c r="A12693" s="69" t="str">
        <f>IF([1]転記シート!$D12694="","",[1]転記シート!$D12694*[1]転記シート!$E12694)</f>
        <v/>
      </c>
      <c r="B12693" s="69" t="str">
        <f>IF([1]転記シート!F12694="","",[1]転記シート!F12694)</f>
        <v/>
      </c>
      <c r="C12693" s="69" t="str">
        <f>IF([1]転記シート!G12694="","",[1]転記シート!G12694)</f>
        <v/>
      </c>
      <c r="D12693" s="69" t="str">
        <f>IF([1]転記シート!H12694="","",[1]転記シート!H12694)</f>
        <v/>
      </c>
      <c r="F12693">
        <f>COUNTIF($A$2:$A$14999,A12693)</f>
        <v>6979</v>
      </c>
    </row>
    <row r="12694" spans="1:6" x14ac:dyDescent="0.4">
      <c r="A12694" s="69" t="str">
        <f>IF([1]転記シート!$D12695="","",[1]転記シート!$D12695*[1]転記シート!$E12695)</f>
        <v/>
      </c>
      <c r="B12694" s="69" t="str">
        <f>IF([1]転記シート!F12695="","",[1]転記シート!F12695)</f>
        <v/>
      </c>
      <c r="C12694" s="69" t="str">
        <f>IF([1]転記シート!G12695="","",[1]転記シート!G12695)</f>
        <v/>
      </c>
      <c r="D12694" s="69" t="str">
        <f>IF([1]転記シート!H12695="","",[1]転記シート!H12695)</f>
        <v/>
      </c>
      <c r="F12694">
        <f>COUNTIF($A$2:$A$14999,A12694)</f>
        <v>6979</v>
      </c>
    </row>
    <row r="12695" spans="1:6" x14ac:dyDescent="0.4">
      <c r="A12695" s="69" t="str">
        <f>IF([1]転記シート!$D12696="","",[1]転記シート!$D12696*[1]転記シート!$E12696)</f>
        <v/>
      </c>
      <c r="B12695" s="69" t="str">
        <f>IF([1]転記シート!F12696="","",[1]転記シート!F12696)</f>
        <v/>
      </c>
      <c r="C12695" s="69" t="str">
        <f>IF([1]転記シート!G12696="","",[1]転記シート!G12696)</f>
        <v/>
      </c>
      <c r="D12695" s="69" t="str">
        <f>IF([1]転記シート!H12696="","",[1]転記シート!H12696)</f>
        <v/>
      </c>
      <c r="F12695">
        <f>COUNTIF($A$2:$A$14999,A12695)</f>
        <v>6979</v>
      </c>
    </row>
    <row r="12696" spans="1:6" x14ac:dyDescent="0.4">
      <c r="A12696" s="69" t="str">
        <f>IF([1]転記シート!$D12697="","",[1]転記シート!$D12697*[1]転記シート!$E12697)</f>
        <v/>
      </c>
      <c r="B12696" s="69" t="str">
        <f>IF([1]転記シート!F12697="","",[1]転記シート!F12697)</f>
        <v/>
      </c>
      <c r="C12696" s="69" t="str">
        <f>IF([1]転記シート!G12697="","",[1]転記シート!G12697)</f>
        <v/>
      </c>
      <c r="D12696" s="69" t="str">
        <f>IF([1]転記シート!H12697="","",[1]転記シート!H12697)</f>
        <v/>
      </c>
      <c r="F12696">
        <f>COUNTIF($A$2:$A$14999,A12696)</f>
        <v>6979</v>
      </c>
    </row>
    <row r="12697" spans="1:6" x14ac:dyDescent="0.4">
      <c r="A12697" s="69" t="str">
        <f>IF([1]転記シート!$D12698="","",[1]転記シート!$D12698*[1]転記シート!$E12698)</f>
        <v/>
      </c>
      <c r="B12697" s="69" t="str">
        <f>IF([1]転記シート!F12698="","",[1]転記シート!F12698)</f>
        <v/>
      </c>
      <c r="C12697" s="69" t="str">
        <f>IF([1]転記シート!G12698="","",[1]転記シート!G12698)</f>
        <v/>
      </c>
      <c r="D12697" s="69" t="str">
        <f>IF([1]転記シート!H12698="","",[1]転記シート!H12698)</f>
        <v/>
      </c>
      <c r="F12697">
        <f>COUNTIF($A$2:$A$14999,A12697)</f>
        <v>6979</v>
      </c>
    </row>
    <row r="12698" spans="1:6" x14ac:dyDescent="0.4">
      <c r="A12698" s="69" t="str">
        <f>IF([1]転記シート!$D12699="","",[1]転記シート!$D12699*[1]転記シート!$E12699)</f>
        <v/>
      </c>
      <c r="B12698" s="69" t="str">
        <f>IF([1]転記シート!F12699="","",[1]転記シート!F12699)</f>
        <v/>
      </c>
      <c r="C12698" s="69" t="str">
        <f>IF([1]転記シート!G12699="","",[1]転記シート!G12699)</f>
        <v/>
      </c>
      <c r="D12698" s="69" t="str">
        <f>IF([1]転記シート!H12699="","",[1]転記シート!H12699)</f>
        <v/>
      </c>
      <c r="F12698">
        <f>COUNTIF($A$2:$A$14999,A12698)</f>
        <v>6979</v>
      </c>
    </row>
    <row r="12699" spans="1:6" x14ac:dyDescent="0.4">
      <c r="A12699" s="69" t="str">
        <f>IF([1]転記シート!$D12700="","",[1]転記シート!$D12700*[1]転記シート!$E12700)</f>
        <v/>
      </c>
      <c r="B12699" s="69" t="str">
        <f>IF([1]転記シート!F12700="","",[1]転記シート!F12700)</f>
        <v/>
      </c>
      <c r="C12699" s="69" t="str">
        <f>IF([1]転記シート!G12700="","",[1]転記シート!G12700)</f>
        <v/>
      </c>
      <c r="D12699" s="69" t="str">
        <f>IF([1]転記シート!H12700="","",[1]転記シート!H12700)</f>
        <v/>
      </c>
      <c r="F12699">
        <f>COUNTIF($A$2:$A$14999,A12699)</f>
        <v>6979</v>
      </c>
    </row>
    <row r="12700" spans="1:6" x14ac:dyDescent="0.4">
      <c r="A12700" s="69" t="str">
        <f>IF([1]転記シート!$D12701="","",[1]転記シート!$D12701*[1]転記シート!$E12701)</f>
        <v/>
      </c>
      <c r="B12700" s="69" t="str">
        <f>IF([1]転記シート!F12701="","",[1]転記シート!F12701)</f>
        <v/>
      </c>
      <c r="C12700" s="69" t="str">
        <f>IF([1]転記シート!G12701="","",[1]転記シート!G12701)</f>
        <v/>
      </c>
      <c r="D12700" s="69" t="str">
        <f>IF([1]転記シート!H12701="","",[1]転記シート!H12701)</f>
        <v/>
      </c>
      <c r="F12700">
        <f>COUNTIF($A$2:$A$14999,A12700)</f>
        <v>6979</v>
      </c>
    </row>
    <row r="12701" spans="1:6" x14ac:dyDescent="0.4">
      <c r="A12701" s="69" t="str">
        <f>IF([1]転記シート!$D12702="","",[1]転記シート!$D12702*[1]転記シート!$E12702)</f>
        <v/>
      </c>
      <c r="B12701" s="69" t="str">
        <f>IF([1]転記シート!F12702="","",[1]転記シート!F12702)</f>
        <v/>
      </c>
      <c r="C12701" s="69" t="str">
        <f>IF([1]転記シート!G12702="","",[1]転記シート!G12702)</f>
        <v/>
      </c>
      <c r="D12701" s="69" t="str">
        <f>IF([1]転記シート!H12702="","",[1]転記シート!H12702)</f>
        <v/>
      </c>
      <c r="F12701">
        <f>COUNTIF($A$2:$A$14999,A12701)</f>
        <v>6979</v>
      </c>
    </row>
    <row r="12702" spans="1:6" x14ac:dyDescent="0.4">
      <c r="A12702" s="69" t="str">
        <f>IF([1]転記シート!$D12703="","",[1]転記シート!$D12703*[1]転記シート!$E12703)</f>
        <v/>
      </c>
      <c r="B12702" s="69" t="str">
        <f>IF([1]転記シート!F12703="","",[1]転記シート!F12703)</f>
        <v/>
      </c>
      <c r="C12702" s="69" t="str">
        <f>IF([1]転記シート!G12703="","",[1]転記シート!G12703)</f>
        <v/>
      </c>
      <c r="D12702" s="69" t="str">
        <f>IF([1]転記シート!H12703="","",[1]転記シート!H12703)</f>
        <v/>
      </c>
      <c r="F12702">
        <f>COUNTIF($A$2:$A$14999,A12702)</f>
        <v>6979</v>
      </c>
    </row>
    <row r="12703" spans="1:6" x14ac:dyDescent="0.4">
      <c r="A12703" s="69" t="str">
        <f>IF([1]転記シート!$D12704="","",[1]転記シート!$D12704*[1]転記シート!$E12704)</f>
        <v/>
      </c>
      <c r="B12703" s="69" t="str">
        <f>IF([1]転記シート!F12704="","",[1]転記シート!F12704)</f>
        <v/>
      </c>
      <c r="C12703" s="69" t="str">
        <f>IF([1]転記シート!G12704="","",[1]転記シート!G12704)</f>
        <v/>
      </c>
      <c r="D12703" s="69" t="str">
        <f>IF([1]転記シート!H12704="","",[1]転記シート!H12704)</f>
        <v/>
      </c>
      <c r="F12703">
        <f>COUNTIF($A$2:$A$14999,A12703)</f>
        <v>6979</v>
      </c>
    </row>
    <row r="12704" spans="1:6" x14ac:dyDescent="0.4">
      <c r="A12704" s="69" t="str">
        <f>IF([1]転記シート!$D12705="","",[1]転記シート!$D12705*[1]転記シート!$E12705)</f>
        <v/>
      </c>
      <c r="B12704" s="69" t="str">
        <f>IF([1]転記シート!F12705="","",[1]転記シート!F12705)</f>
        <v/>
      </c>
      <c r="C12704" s="69" t="str">
        <f>IF([1]転記シート!G12705="","",[1]転記シート!G12705)</f>
        <v/>
      </c>
      <c r="D12704" s="69" t="str">
        <f>IF([1]転記シート!H12705="","",[1]転記シート!H12705)</f>
        <v/>
      </c>
      <c r="F12704">
        <f>COUNTIF($A$2:$A$14999,A12704)</f>
        <v>6979</v>
      </c>
    </row>
    <row r="12705" spans="1:6" x14ac:dyDescent="0.4">
      <c r="A12705" s="69" t="str">
        <f>IF([1]転記シート!$D12706="","",[1]転記シート!$D12706*[1]転記シート!$E12706)</f>
        <v/>
      </c>
      <c r="B12705" s="69" t="str">
        <f>IF([1]転記シート!F12706="","",[1]転記シート!F12706)</f>
        <v/>
      </c>
      <c r="C12705" s="69" t="str">
        <f>IF([1]転記シート!G12706="","",[1]転記シート!G12706)</f>
        <v/>
      </c>
      <c r="D12705" s="69" t="str">
        <f>IF([1]転記シート!H12706="","",[1]転記シート!H12706)</f>
        <v/>
      </c>
      <c r="F12705">
        <f>COUNTIF($A$2:$A$14999,A12705)</f>
        <v>6979</v>
      </c>
    </row>
    <row r="12706" spans="1:6" x14ac:dyDescent="0.4">
      <c r="A12706" s="69" t="str">
        <f>IF([1]転記シート!$D12707="","",[1]転記シート!$D12707*[1]転記シート!$E12707)</f>
        <v/>
      </c>
      <c r="B12706" s="69" t="str">
        <f>IF([1]転記シート!F12707="","",[1]転記シート!F12707)</f>
        <v/>
      </c>
      <c r="C12706" s="69" t="str">
        <f>IF([1]転記シート!G12707="","",[1]転記シート!G12707)</f>
        <v/>
      </c>
      <c r="D12706" s="69" t="str">
        <f>IF([1]転記シート!H12707="","",[1]転記シート!H12707)</f>
        <v/>
      </c>
      <c r="F12706">
        <f>COUNTIF($A$2:$A$14999,A12706)</f>
        <v>6979</v>
      </c>
    </row>
    <row r="12707" spans="1:6" x14ac:dyDescent="0.4">
      <c r="A12707" s="69" t="str">
        <f>IF([1]転記シート!$D12708="","",[1]転記シート!$D12708*[1]転記シート!$E12708)</f>
        <v/>
      </c>
      <c r="B12707" s="69" t="str">
        <f>IF([1]転記シート!F12708="","",[1]転記シート!F12708)</f>
        <v/>
      </c>
      <c r="C12707" s="69" t="str">
        <f>IF([1]転記シート!G12708="","",[1]転記シート!G12708)</f>
        <v/>
      </c>
      <c r="D12707" s="69" t="str">
        <f>IF([1]転記シート!H12708="","",[1]転記シート!H12708)</f>
        <v/>
      </c>
      <c r="F12707">
        <f>COUNTIF($A$2:$A$14999,A12707)</f>
        <v>6979</v>
      </c>
    </row>
    <row r="12708" spans="1:6" x14ac:dyDescent="0.4">
      <c r="A12708" s="69" t="str">
        <f>IF([1]転記シート!$D12709="","",[1]転記シート!$D12709*[1]転記シート!$E12709)</f>
        <v/>
      </c>
      <c r="B12708" s="69" t="str">
        <f>IF([1]転記シート!F12709="","",[1]転記シート!F12709)</f>
        <v/>
      </c>
      <c r="C12708" s="69" t="str">
        <f>IF([1]転記シート!G12709="","",[1]転記シート!G12709)</f>
        <v/>
      </c>
      <c r="D12708" s="69" t="str">
        <f>IF([1]転記シート!H12709="","",[1]転記シート!H12709)</f>
        <v/>
      </c>
      <c r="F12708">
        <f>COUNTIF($A$2:$A$14999,A12708)</f>
        <v>6979</v>
      </c>
    </row>
    <row r="12709" spans="1:6" x14ac:dyDescent="0.4">
      <c r="A12709" s="69" t="str">
        <f>IF([1]転記シート!$D12710="","",[1]転記シート!$D12710*[1]転記シート!$E12710)</f>
        <v/>
      </c>
      <c r="B12709" s="69" t="str">
        <f>IF([1]転記シート!F12710="","",[1]転記シート!F12710)</f>
        <v/>
      </c>
      <c r="C12709" s="69" t="str">
        <f>IF([1]転記シート!G12710="","",[1]転記シート!G12710)</f>
        <v/>
      </c>
      <c r="D12709" s="69" t="str">
        <f>IF([1]転記シート!H12710="","",[1]転記シート!H12710)</f>
        <v/>
      </c>
      <c r="F12709">
        <f>COUNTIF($A$2:$A$14999,A12709)</f>
        <v>6979</v>
      </c>
    </row>
    <row r="12710" spans="1:6" x14ac:dyDescent="0.4">
      <c r="A12710" s="69" t="str">
        <f>IF([1]転記シート!$D12711="","",[1]転記シート!$D12711*[1]転記シート!$E12711)</f>
        <v/>
      </c>
      <c r="B12710" s="69" t="str">
        <f>IF([1]転記シート!F12711="","",[1]転記シート!F12711)</f>
        <v/>
      </c>
      <c r="C12710" s="69" t="str">
        <f>IF([1]転記シート!G12711="","",[1]転記シート!G12711)</f>
        <v/>
      </c>
      <c r="D12710" s="69" t="str">
        <f>IF([1]転記シート!H12711="","",[1]転記シート!H12711)</f>
        <v/>
      </c>
      <c r="F12710">
        <f>COUNTIF($A$2:$A$14999,A12710)</f>
        <v>6979</v>
      </c>
    </row>
    <row r="12711" spans="1:6" x14ac:dyDescent="0.4">
      <c r="A12711" s="69" t="str">
        <f>IF([1]転記シート!$D12712="","",[1]転記シート!$D12712*[1]転記シート!$E12712)</f>
        <v/>
      </c>
      <c r="B12711" s="69" t="str">
        <f>IF([1]転記シート!F12712="","",[1]転記シート!F12712)</f>
        <v/>
      </c>
      <c r="C12711" s="69" t="str">
        <f>IF([1]転記シート!G12712="","",[1]転記シート!G12712)</f>
        <v/>
      </c>
      <c r="D12711" s="69" t="str">
        <f>IF([1]転記シート!H12712="","",[1]転記シート!H12712)</f>
        <v/>
      </c>
      <c r="F12711">
        <f>COUNTIF($A$2:$A$14999,A12711)</f>
        <v>6979</v>
      </c>
    </row>
    <row r="12712" spans="1:6" x14ac:dyDescent="0.4">
      <c r="A12712" s="69" t="str">
        <f>IF([1]転記シート!$D12713="","",[1]転記シート!$D12713*[1]転記シート!$E12713)</f>
        <v/>
      </c>
      <c r="B12712" s="69" t="str">
        <f>IF([1]転記シート!F12713="","",[1]転記シート!F12713)</f>
        <v/>
      </c>
      <c r="C12712" s="69" t="str">
        <f>IF([1]転記シート!G12713="","",[1]転記シート!G12713)</f>
        <v/>
      </c>
      <c r="D12712" s="69" t="str">
        <f>IF([1]転記シート!H12713="","",[1]転記シート!H12713)</f>
        <v/>
      </c>
      <c r="F12712">
        <f>COUNTIF($A$2:$A$14999,A12712)</f>
        <v>6979</v>
      </c>
    </row>
    <row r="12713" spans="1:6" x14ac:dyDescent="0.4">
      <c r="A12713" s="69" t="str">
        <f>IF([1]転記シート!$D12714="","",[1]転記シート!$D12714*[1]転記シート!$E12714)</f>
        <v/>
      </c>
      <c r="B12713" s="69" t="str">
        <f>IF([1]転記シート!F12714="","",[1]転記シート!F12714)</f>
        <v/>
      </c>
      <c r="C12713" s="69" t="str">
        <f>IF([1]転記シート!G12714="","",[1]転記シート!G12714)</f>
        <v/>
      </c>
      <c r="D12713" s="69" t="str">
        <f>IF([1]転記シート!H12714="","",[1]転記シート!H12714)</f>
        <v/>
      </c>
      <c r="F12713">
        <f>COUNTIF($A$2:$A$14999,A12713)</f>
        <v>6979</v>
      </c>
    </row>
    <row r="12714" spans="1:6" x14ac:dyDescent="0.4">
      <c r="A12714" s="69" t="str">
        <f>IF([1]転記シート!$D12715="","",[1]転記シート!$D12715*[1]転記シート!$E12715)</f>
        <v/>
      </c>
      <c r="B12714" s="69" t="str">
        <f>IF([1]転記シート!F12715="","",[1]転記シート!F12715)</f>
        <v/>
      </c>
      <c r="C12714" s="69" t="str">
        <f>IF([1]転記シート!G12715="","",[1]転記シート!G12715)</f>
        <v/>
      </c>
      <c r="D12714" s="69" t="str">
        <f>IF([1]転記シート!H12715="","",[1]転記シート!H12715)</f>
        <v/>
      </c>
      <c r="F12714">
        <f>COUNTIF($A$2:$A$14999,A12714)</f>
        <v>6979</v>
      </c>
    </row>
    <row r="12715" spans="1:6" x14ac:dyDescent="0.4">
      <c r="A12715" s="69" t="str">
        <f>IF([1]転記シート!$D12716="","",[1]転記シート!$D12716*[1]転記シート!$E12716)</f>
        <v/>
      </c>
      <c r="B12715" s="69" t="str">
        <f>IF([1]転記シート!F12716="","",[1]転記シート!F12716)</f>
        <v/>
      </c>
      <c r="C12715" s="69" t="str">
        <f>IF([1]転記シート!G12716="","",[1]転記シート!G12716)</f>
        <v/>
      </c>
      <c r="D12715" s="69" t="str">
        <f>IF([1]転記シート!H12716="","",[1]転記シート!H12716)</f>
        <v/>
      </c>
      <c r="F12715">
        <f>COUNTIF($A$2:$A$14999,A12715)</f>
        <v>6979</v>
      </c>
    </row>
    <row r="12716" spans="1:6" x14ac:dyDescent="0.4">
      <c r="A12716" s="69" t="str">
        <f>IF([1]転記シート!$D12717="","",[1]転記シート!$D12717*[1]転記シート!$E12717)</f>
        <v/>
      </c>
      <c r="B12716" s="69" t="str">
        <f>IF([1]転記シート!F12717="","",[1]転記シート!F12717)</f>
        <v/>
      </c>
      <c r="C12716" s="69" t="str">
        <f>IF([1]転記シート!G12717="","",[1]転記シート!G12717)</f>
        <v/>
      </c>
      <c r="D12716" s="69" t="str">
        <f>IF([1]転記シート!H12717="","",[1]転記シート!H12717)</f>
        <v/>
      </c>
      <c r="F12716">
        <f>COUNTIF($A$2:$A$14999,A12716)</f>
        <v>6979</v>
      </c>
    </row>
    <row r="12717" spans="1:6" x14ac:dyDescent="0.4">
      <c r="A12717" s="69" t="str">
        <f>IF([1]転記シート!$D12718="","",[1]転記シート!$D12718*[1]転記シート!$E12718)</f>
        <v/>
      </c>
      <c r="B12717" s="69" t="str">
        <f>IF([1]転記シート!F12718="","",[1]転記シート!F12718)</f>
        <v/>
      </c>
      <c r="C12717" s="69" t="str">
        <f>IF([1]転記シート!G12718="","",[1]転記シート!G12718)</f>
        <v/>
      </c>
      <c r="D12717" s="69" t="str">
        <f>IF([1]転記シート!H12718="","",[1]転記シート!H12718)</f>
        <v/>
      </c>
      <c r="F12717">
        <f>COUNTIF($A$2:$A$14999,A12717)</f>
        <v>6979</v>
      </c>
    </row>
    <row r="12718" spans="1:6" x14ac:dyDescent="0.4">
      <c r="A12718" s="69" t="str">
        <f>IF([1]転記シート!$D12719="","",[1]転記シート!$D12719*[1]転記シート!$E12719)</f>
        <v/>
      </c>
      <c r="B12718" s="69" t="str">
        <f>IF([1]転記シート!F12719="","",[1]転記シート!F12719)</f>
        <v/>
      </c>
      <c r="C12718" s="69" t="str">
        <f>IF([1]転記シート!G12719="","",[1]転記シート!G12719)</f>
        <v/>
      </c>
      <c r="D12718" s="69" t="str">
        <f>IF([1]転記シート!H12719="","",[1]転記シート!H12719)</f>
        <v/>
      </c>
      <c r="F12718">
        <f>COUNTIF($A$2:$A$14999,A12718)</f>
        <v>6979</v>
      </c>
    </row>
    <row r="12719" spans="1:6" x14ac:dyDescent="0.4">
      <c r="A12719" s="69" t="str">
        <f>IF([1]転記シート!$D12720="","",[1]転記シート!$D12720*[1]転記シート!$E12720)</f>
        <v/>
      </c>
      <c r="B12719" s="69" t="str">
        <f>IF([1]転記シート!F12720="","",[1]転記シート!F12720)</f>
        <v/>
      </c>
      <c r="C12719" s="69" t="str">
        <f>IF([1]転記シート!G12720="","",[1]転記シート!G12720)</f>
        <v/>
      </c>
      <c r="D12719" s="69" t="str">
        <f>IF([1]転記シート!H12720="","",[1]転記シート!H12720)</f>
        <v/>
      </c>
      <c r="F12719">
        <f>COUNTIF($A$2:$A$14999,A12719)</f>
        <v>6979</v>
      </c>
    </row>
    <row r="12720" spans="1:6" x14ac:dyDescent="0.4">
      <c r="A12720" s="69" t="str">
        <f>IF([1]転記シート!$D12721="","",[1]転記シート!$D12721*[1]転記シート!$E12721)</f>
        <v/>
      </c>
      <c r="B12720" s="69" t="str">
        <f>IF([1]転記シート!F12721="","",[1]転記シート!F12721)</f>
        <v/>
      </c>
      <c r="C12720" s="69" t="str">
        <f>IF([1]転記シート!G12721="","",[1]転記シート!G12721)</f>
        <v/>
      </c>
      <c r="D12720" s="69" t="str">
        <f>IF([1]転記シート!H12721="","",[1]転記シート!H12721)</f>
        <v/>
      </c>
      <c r="F12720">
        <f>COUNTIF($A$2:$A$14999,A12720)</f>
        <v>6979</v>
      </c>
    </row>
    <row r="12721" spans="1:6" x14ac:dyDescent="0.4">
      <c r="A12721" s="69" t="str">
        <f>IF([1]転記シート!$D12722="","",[1]転記シート!$D12722*[1]転記シート!$E12722)</f>
        <v/>
      </c>
      <c r="B12721" s="69" t="str">
        <f>IF([1]転記シート!F12722="","",[1]転記シート!F12722)</f>
        <v/>
      </c>
      <c r="C12721" s="69" t="str">
        <f>IF([1]転記シート!G12722="","",[1]転記シート!G12722)</f>
        <v/>
      </c>
      <c r="D12721" s="69" t="str">
        <f>IF([1]転記シート!H12722="","",[1]転記シート!H12722)</f>
        <v/>
      </c>
      <c r="F12721">
        <f>COUNTIF($A$2:$A$14999,A12721)</f>
        <v>6979</v>
      </c>
    </row>
    <row r="12722" spans="1:6" x14ac:dyDescent="0.4">
      <c r="A12722" s="69" t="str">
        <f>IF([1]転記シート!$D12723="","",[1]転記シート!$D12723*[1]転記シート!$E12723)</f>
        <v/>
      </c>
      <c r="B12722" s="69" t="str">
        <f>IF([1]転記シート!F12723="","",[1]転記シート!F12723)</f>
        <v/>
      </c>
      <c r="C12722" s="69" t="str">
        <f>IF([1]転記シート!G12723="","",[1]転記シート!G12723)</f>
        <v/>
      </c>
      <c r="D12722" s="69" t="str">
        <f>IF([1]転記シート!H12723="","",[1]転記シート!H12723)</f>
        <v/>
      </c>
      <c r="F12722">
        <f>COUNTIF($A$2:$A$14999,A12722)</f>
        <v>6979</v>
      </c>
    </row>
    <row r="12723" spans="1:6" x14ac:dyDescent="0.4">
      <c r="A12723" s="69" t="str">
        <f>IF([1]転記シート!$D12724="","",[1]転記シート!$D12724*[1]転記シート!$E12724)</f>
        <v/>
      </c>
      <c r="B12723" s="69" t="str">
        <f>IF([1]転記シート!F12724="","",[1]転記シート!F12724)</f>
        <v/>
      </c>
      <c r="C12723" s="69" t="str">
        <f>IF([1]転記シート!G12724="","",[1]転記シート!G12724)</f>
        <v/>
      </c>
      <c r="D12723" s="69" t="str">
        <f>IF([1]転記シート!H12724="","",[1]転記シート!H12724)</f>
        <v/>
      </c>
      <c r="F12723">
        <f>COUNTIF($A$2:$A$14999,A12723)</f>
        <v>6979</v>
      </c>
    </row>
    <row r="12724" spans="1:6" x14ac:dyDescent="0.4">
      <c r="A12724" s="69" t="str">
        <f>IF([1]転記シート!$D12725="","",[1]転記シート!$D12725*[1]転記シート!$E12725)</f>
        <v/>
      </c>
      <c r="B12724" s="69" t="str">
        <f>IF([1]転記シート!F12725="","",[1]転記シート!F12725)</f>
        <v/>
      </c>
      <c r="C12724" s="69" t="str">
        <f>IF([1]転記シート!G12725="","",[1]転記シート!G12725)</f>
        <v/>
      </c>
      <c r="D12724" s="69" t="str">
        <f>IF([1]転記シート!H12725="","",[1]転記シート!H12725)</f>
        <v/>
      </c>
      <c r="F12724">
        <f>COUNTIF($A$2:$A$14999,A12724)</f>
        <v>6979</v>
      </c>
    </row>
    <row r="12725" spans="1:6" x14ac:dyDescent="0.4">
      <c r="A12725" s="69" t="str">
        <f>IF([1]転記シート!$D12726="","",[1]転記シート!$D12726*[1]転記シート!$E12726)</f>
        <v/>
      </c>
      <c r="B12725" s="69" t="str">
        <f>IF([1]転記シート!F12726="","",[1]転記シート!F12726)</f>
        <v/>
      </c>
      <c r="C12725" s="69" t="str">
        <f>IF([1]転記シート!G12726="","",[1]転記シート!G12726)</f>
        <v/>
      </c>
      <c r="D12725" s="69" t="str">
        <f>IF([1]転記シート!H12726="","",[1]転記シート!H12726)</f>
        <v/>
      </c>
      <c r="F12725">
        <f>COUNTIF($A$2:$A$14999,A12725)</f>
        <v>6979</v>
      </c>
    </row>
    <row r="12726" spans="1:6" x14ac:dyDescent="0.4">
      <c r="A12726" s="69" t="str">
        <f>IF([1]転記シート!$D12727="","",[1]転記シート!$D12727*[1]転記シート!$E12727)</f>
        <v/>
      </c>
      <c r="B12726" s="69" t="str">
        <f>IF([1]転記シート!F12727="","",[1]転記シート!F12727)</f>
        <v/>
      </c>
      <c r="C12726" s="69" t="str">
        <f>IF([1]転記シート!G12727="","",[1]転記シート!G12727)</f>
        <v/>
      </c>
      <c r="D12726" s="69" t="str">
        <f>IF([1]転記シート!H12727="","",[1]転記シート!H12727)</f>
        <v/>
      </c>
      <c r="F12726">
        <f>COUNTIF($A$2:$A$14999,A12726)</f>
        <v>6979</v>
      </c>
    </row>
    <row r="12727" spans="1:6" x14ac:dyDescent="0.4">
      <c r="A12727" s="69" t="str">
        <f>IF([1]転記シート!$D12728="","",[1]転記シート!$D12728*[1]転記シート!$E12728)</f>
        <v/>
      </c>
      <c r="B12727" s="69" t="str">
        <f>IF([1]転記シート!F12728="","",[1]転記シート!F12728)</f>
        <v/>
      </c>
      <c r="C12727" s="69" t="str">
        <f>IF([1]転記シート!G12728="","",[1]転記シート!G12728)</f>
        <v/>
      </c>
      <c r="D12727" s="69" t="str">
        <f>IF([1]転記シート!H12728="","",[1]転記シート!H12728)</f>
        <v/>
      </c>
      <c r="F12727">
        <f>COUNTIF($A$2:$A$14999,A12727)</f>
        <v>6979</v>
      </c>
    </row>
    <row r="12728" spans="1:6" x14ac:dyDescent="0.4">
      <c r="A12728" s="69" t="str">
        <f>IF([1]転記シート!$D12729="","",[1]転記シート!$D12729*[1]転記シート!$E12729)</f>
        <v/>
      </c>
      <c r="B12728" s="69" t="str">
        <f>IF([1]転記シート!F12729="","",[1]転記シート!F12729)</f>
        <v/>
      </c>
      <c r="C12728" s="69" t="str">
        <f>IF([1]転記シート!G12729="","",[1]転記シート!G12729)</f>
        <v/>
      </c>
      <c r="D12728" s="69" t="str">
        <f>IF([1]転記シート!H12729="","",[1]転記シート!H12729)</f>
        <v/>
      </c>
      <c r="F12728">
        <f>COUNTIF($A$2:$A$14999,A12728)</f>
        <v>6979</v>
      </c>
    </row>
    <row r="12729" spans="1:6" x14ac:dyDescent="0.4">
      <c r="A12729" s="69" t="str">
        <f>IF([1]転記シート!$D12730="","",[1]転記シート!$D12730*[1]転記シート!$E12730)</f>
        <v/>
      </c>
      <c r="B12729" s="69" t="str">
        <f>IF([1]転記シート!F12730="","",[1]転記シート!F12730)</f>
        <v/>
      </c>
      <c r="C12729" s="69" t="str">
        <f>IF([1]転記シート!G12730="","",[1]転記シート!G12730)</f>
        <v/>
      </c>
      <c r="D12729" s="69" t="str">
        <f>IF([1]転記シート!H12730="","",[1]転記シート!H12730)</f>
        <v/>
      </c>
      <c r="F12729">
        <f>COUNTIF($A$2:$A$14999,A12729)</f>
        <v>6979</v>
      </c>
    </row>
    <row r="12730" spans="1:6" x14ac:dyDescent="0.4">
      <c r="A12730" s="69" t="str">
        <f>IF([1]転記シート!$D12731="","",[1]転記シート!$D12731*[1]転記シート!$E12731)</f>
        <v/>
      </c>
      <c r="B12730" s="69" t="str">
        <f>IF([1]転記シート!F12731="","",[1]転記シート!F12731)</f>
        <v/>
      </c>
      <c r="C12730" s="69" t="str">
        <f>IF([1]転記シート!G12731="","",[1]転記シート!G12731)</f>
        <v/>
      </c>
      <c r="D12730" s="69" t="str">
        <f>IF([1]転記シート!H12731="","",[1]転記シート!H12731)</f>
        <v/>
      </c>
      <c r="F12730">
        <f>COUNTIF($A$2:$A$14999,A12730)</f>
        <v>6979</v>
      </c>
    </row>
    <row r="12731" spans="1:6" x14ac:dyDescent="0.4">
      <c r="A12731" s="69" t="str">
        <f>IF([1]転記シート!$D12732="","",[1]転記シート!$D12732*[1]転記シート!$E12732)</f>
        <v/>
      </c>
      <c r="B12731" s="69" t="str">
        <f>IF([1]転記シート!F12732="","",[1]転記シート!F12732)</f>
        <v/>
      </c>
      <c r="C12731" s="69" t="str">
        <f>IF([1]転記シート!G12732="","",[1]転記シート!G12732)</f>
        <v/>
      </c>
      <c r="D12731" s="69" t="str">
        <f>IF([1]転記シート!H12732="","",[1]転記シート!H12732)</f>
        <v/>
      </c>
      <c r="F12731">
        <f>COUNTIF($A$2:$A$14999,A12731)</f>
        <v>6979</v>
      </c>
    </row>
    <row r="12732" spans="1:6" x14ac:dyDescent="0.4">
      <c r="A12732" s="69" t="str">
        <f>IF([1]転記シート!$D12733="","",[1]転記シート!$D12733*[1]転記シート!$E12733)</f>
        <v/>
      </c>
      <c r="B12732" s="69" t="str">
        <f>IF([1]転記シート!F12733="","",[1]転記シート!F12733)</f>
        <v/>
      </c>
      <c r="C12732" s="69" t="str">
        <f>IF([1]転記シート!G12733="","",[1]転記シート!G12733)</f>
        <v/>
      </c>
      <c r="D12732" s="69" t="str">
        <f>IF([1]転記シート!H12733="","",[1]転記シート!H12733)</f>
        <v/>
      </c>
      <c r="F12732">
        <f>COUNTIF($A$2:$A$14999,A12732)</f>
        <v>6979</v>
      </c>
    </row>
    <row r="12733" spans="1:6" x14ac:dyDescent="0.4">
      <c r="A12733" s="69" t="str">
        <f>IF([1]転記シート!$D12734="","",[1]転記シート!$D12734*[1]転記シート!$E12734)</f>
        <v/>
      </c>
      <c r="B12733" s="69" t="str">
        <f>IF([1]転記シート!F12734="","",[1]転記シート!F12734)</f>
        <v/>
      </c>
      <c r="C12733" s="69" t="str">
        <f>IF([1]転記シート!G12734="","",[1]転記シート!G12734)</f>
        <v/>
      </c>
      <c r="D12733" s="69" t="str">
        <f>IF([1]転記シート!H12734="","",[1]転記シート!H12734)</f>
        <v/>
      </c>
      <c r="F12733">
        <f>COUNTIF($A$2:$A$14999,A12733)</f>
        <v>6979</v>
      </c>
    </row>
    <row r="12734" spans="1:6" x14ac:dyDescent="0.4">
      <c r="A12734" s="69" t="str">
        <f>IF([1]転記シート!$D12735="","",[1]転記シート!$D12735*[1]転記シート!$E12735)</f>
        <v/>
      </c>
      <c r="B12734" s="69" t="str">
        <f>IF([1]転記シート!F12735="","",[1]転記シート!F12735)</f>
        <v/>
      </c>
      <c r="C12734" s="69" t="str">
        <f>IF([1]転記シート!G12735="","",[1]転記シート!G12735)</f>
        <v/>
      </c>
      <c r="D12734" s="69" t="str">
        <f>IF([1]転記シート!H12735="","",[1]転記シート!H12735)</f>
        <v/>
      </c>
      <c r="F12734">
        <f>COUNTIF($A$2:$A$14999,A12734)</f>
        <v>6979</v>
      </c>
    </row>
    <row r="12735" spans="1:6" x14ac:dyDescent="0.4">
      <c r="A12735" s="69" t="str">
        <f>IF([1]転記シート!$D12736="","",[1]転記シート!$D12736*[1]転記シート!$E12736)</f>
        <v/>
      </c>
      <c r="B12735" s="69" t="str">
        <f>IF([1]転記シート!F12736="","",[1]転記シート!F12736)</f>
        <v/>
      </c>
      <c r="C12735" s="69" t="str">
        <f>IF([1]転記シート!G12736="","",[1]転記シート!G12736)</f>
        <v/>
      </c>
      <c r="D12735" s="69" t="str">
        <f>IF([1]転記シート!H12736="","",[1]転記シート!H12736)</f>
        <v/>
      </c>
      <c r="F12735">
        <f>COUNTIF($A$2:$A$14999,A12735)</f>
        <v>6979</v>
      </c>
    </row>
    <row r="12736" spans="1:6" x14ac:dyDescent="0.4">
      <c r="A12736" s="69" t="str">
        <f>IF([1]転記シート!$D12737="","",[1]転記シート!$D12737*[1]転記シート!$E12737)</f>
        <v/>
      </c>
      <c r="B12736" s="69" t="str">
        <f>IF([1]転記シート!F12737="","",[1]転記シート!F12737)</f>
        <v/>
      </c>
      <c r="C12736" s="69" t="str">
        <f>IF([1]転記シート!G12737="","",[1]転記シート!G12737)</f>
        <v/>
      </c>
      <c r="D12736" s="69" t="str">
        <f>IF([1]転記シート!H12737="","",[1]転記シート!H12737)</f>
        <v/>
      </c>
      <c r="F12736">
        <f>COUNTIF($A$2:$A$14999,A12736)</f>
        <v>6979</v>
      </c>
    </row>
    <row r="12737" spans="1:6" x14ac:dyDescent="0.4">
      <c r="A12737" s="69" t="str">
        <f>IF([1]転記シート!$D12738="","",[1]転記シート!$D12738*[1]転記シート!$E12738)</f>
        <v/>
      </c>
      <c r="B12737" s="69" t="str">
        <f>IF([1]転記シート!F12738="","",[1]転記シート!F12738)</f>
        <v/>
      </c>
      <c r="C12737" s="69" t="str">
        <f>IF([1]転記シート!G12738="","",[1]転記シート!G12738)</f>
        <v/>
      </c>
      <c r="D12737" s="69" t="str">
        <f>IF([1]転記シート!H12738="","",[1]転記シート!H12738)</f>
        <v/>
      </c>
      <c r="F12737">
        <f>COUNTIF($A$2:$A$14999,A12737)</f>
        <v>6979</v>
      </c>
    </row>
    <row r="12738" spans="1:6" x14ac:dyDescent="0.4">
      <c r="A12738" s="69" t="str">
        <f>IF([1]転記シート!$D12739="","",[1]転記シート!$D12739*[1]転記シート!$E12739)</f>
        <v/>
      </c>
      <c r="B12738" s="69" t="str">
        <f>IF([1]転記シート!F12739="","",[1]転記シート!F12739)</f>
        <v/>
      </c>
      <c r="C12738" s="69" t="str">
        <f>IF([1]転記シート!G12739="","",[1]転記シート!G12739)</f>
        <v/>
      </c>
      <c r="D12738" s="69" t="str">
        <f>IF([1]転記シート!H12739="","",[1]転記シート!H12739)</f>
        <v/>
      </c>
      <c r="F12738">
        <f>COUNTIF($A$2:$A$14999,A12738)</f>
        <v>6979</v>
      </c>
    </row>
    <row r="12739" spans="1:6" x14ac:dyDescent="0.4">
      <c r="A12739" s="69" t="str">
        <f>IF([1]転記シート!$D12740="","",[1]転記シート!$D12740*[1]転記シート!$E12740)</f>
        <v/>
      </c>
      <c r="B12739" s="69" t="str">
        <f>IF([1]転記シート!F12740="","",[1]転記シート!F12740)</f>
        <v/>
      </c>
      <c r="C12739" s="69" t="str">
        <f>IF([1]転記シート!G12740="","",[1]転記シート!G12740)</f>
        <v/>
      </c>
      <c r="D12739" s="69" t="str">
        <f>IF([1]転記シート!H12740="","",[1]転記シート!H12740)</f>
        <v/>
      </c>
      <c r="F12739">
        <f>COUNTIF($A$2:$A$14999,A12739)</f>
        <v>6979</v>
      </c>
    </row>
    <row r="12740" spans="1:6" x14ac:dyDescent="0.4">
      <c r="A12740" s="69" t="str">
        <f>IF([1]転記シート!$D12741="","",[1]転記シート!$D12741*[1]転記シート!$E12741)</f>
        <v/>
      </c>
      <c r="B12740" s="69" t="str">
        <f>IF([1]転記シート!F12741="","",[1]転記シート!F12741)</f>
        <v/>
      </c>
      <c r="C12740" s="69" t="str">
        <f>IF([1]転記シート!G12741="","",[1]転記シート!G12741)</f>
        <v/>
      </c>
      <c r="D12740" s="69" t="str">
        <f>IF([1]転記シート!H12741="","",[1]転記シート!H12741)</f>
        <v/>
      </c>
      <c r="F12740">
        <f>COUNTIF($A$2:$A$14999,A12740)</f>
        <v>6979</v>
      </c>
    </row>
    <row r="12741" spans="1:6" x14ac:dyDescent="0.4">
      <c r="A12741" s="69" t="str">
        <f>IF([1]転記シート!$D12742="","",[1]転記シート!$D12742*[1]転記シート!$E12742)</f>
        <v/>
      </c>
      <c r="B12741" s="69" t="str">
        <f>IF([1]転記シート!F12742="","",[1]転記シート!F12742)</f>
        <v/>
      </c>
      <c r="C12741" s="69" t="str">
        <f>IF([1]転記シート!G12742="","",[1]転記シート!G12742)</f>
        <v/>
      </c>
      <c r="D12741" s="69" t="str">
        <f>IF([1]転記シート!H12742="","",[1]転記シート!H12742)</f>
        <v/>
      </c>
      <c r="F12741">
        <f>COUNTIF($A$2:$A$14999,A12741)</f>
        <v>6979</v>
      </c>
    </row>
    <row r="12742" spans="1:6" x14ac:dyDescent="0.4">
      <c r="A12742" s="69" t="str">
        <f>IF([1]転記シート!$D12743="","",[1]転記シート!$D12743*[1]転記シート!$E12743)</f>
        <v/>
      </c>
      <c r="B12742" s="69" t="str">
        <f>IF([1]転記シート!F12743="","",[1]転記シート!F12743)</f>
        <v/>
      </c>
      <c r="C12742" s="69" t="str">
        <f>IF([1]転記シート!G12743="","",[1]転記シート!G12743)</f>
        <v/>
      </c>
      <c r="D12742" s="69" t="str">
        <f>IF([1]転記シート!H12743="","",[1]転記シート!H12743)</f>
        <v/>
      </c>
      <c r="F12742">
        <f>COUNTIF($A$2:$A$14999,A12742)</f>
        <v>6979</v>
      </c>
    </row>
    <row r="12743" spans="1:6" x14ac:dyDescent="0.4">
      <c r="A12743" s="69" t="str">
        <f>IF([1]転記シート!$D12744="","",[1]転記シート!$D12744*[1]転記シート!$E12744)</f>
        <v/>
      </c>
      <c r="B12743" s="69" t="str">
        <f>IF([1]転記シート!F12744="","",[1]転記シート!F12744)</f>
        <v/>
      </c>
      <c r="C12743" s="69" t="str">
        <f>IF([1]転記シート!G12744="","",[1]転記シート!G12744)</f>
        <v/>
      </c>
      <c r="D12743" s="69" t="str">
        <f>IF([1]転記シート!H12744="","",[1]転記シート!H12744)</f>
        <v/>
      </c>
      <c r="F12743">
        <f>COUNTIF($A$2:$A$14999,A12743)</f>
        <v>6979</v>
      </c>
    </row>
    <row r="12744" spans="1:6" x14ac:dyDescent="0.4">
      <c r="A12744" s="69" t="str">
        <f>IF([1]転記シート!$D12745="","",[1]転記シート!$D12745*[1]転記シート!$E12745)</f>
        <v/>
      </c>
      <c r="B12744" s="69" t="str">
        <f>IF([1]転記シート!F12745="","",[1]転記シート!F12745)</f>
        <v/>
      </c>
      <c r="C12744" s="69" t="str">
        <f>IF([1]転記シート!G12745="","",[1]転記シート!G12745)</f>
        <v/>
      </c>
      <c r="D12744" s="69" t="str">
        <f>IF([1]転記シート!H12745="","",[1]転記シート!H12745)</f>
        <v/>
      </c>
      <c r="F12744">
        <f>COUNTIF($A$2:$A$14999,A12744)</f>
        <v>6979</v>
      </c>
    </row>
    <row r="12745" spans="1:6" x14ac:dyDescent="0.4">
      <c r="A12745" s="69" t="str">
        <f>IF([1]転記シート!$D12746="","",[1]転記シート!$D12746*[1]転記シート!$E12746)</f>
        <v/>
      </c>
      <c r="B12745" s="69" t="str">
        <f>IF([1]転記シート!F12746="","",[1]転記シート!F12746)</f>
        <v/>
      </c>
      <c r="C12745" s="69" t="str">
        <f>IF([1]転記シート!G12746="","",[1]転記シート!G12746)</f>
        <v/>
      </c>
      <c r="D12745" s="69" t="str">
        <f>IF([1]転記シート!H12746="","",[1]転記シート!H12746)</f>
        <v/>
      </c>
      <c r="F12745">
        <f>COUNTIF($A$2:$A$14999,A12745)</f>
        <v>6979</v>
      </c>
    </row>
    <row r="12746" spans="1:6" x14ac:dyDescent="0.4">
      <c r="A12746" s="69" t="str">
        <f>IF([1]転記シート!$D12747="","",[1]転記シート!$D12747*[1]転記シート!$E12747)</f>
        <v/>
      </c>
      <c r="B12746" s="69" t="str">
        <f>IF([1]転記シート!F12747="","",[1]転記シート!F12747)</f>
        <v/>
      </c>
      <c r="C12746" s="69" t="str">
        <f>IF([1]転記シート!G12747="","",[1]転記シート!G12747)</f>
        <v/>
      </c>
      <c r="D12746" s="69" t="str">
        <f>IF([1]転記シート!H12747="","",[1]転記シート!H12747)</f>
        <v/>
      </c>
      <c r="F12746">
        <f>COUNTIF($A$2:$A$14999,A12746)</f>
        <v>6979</v>
      </c>
    </row>
    <row r="12747" spans="1:6" x14ac:dyDescent="0.4">
      <c r="A12747" s="69" t="str">
        <f>IF([1]転記シート!$D12748="","",[1]転記シート!$D12748*[1]転記シート!$E12748)</f>
        <v/>
      </c>
      <c r="B12747" s="69" t="str">
        <f>IF([1]転記シート!F12748="","",[1]転記シート!F12748)</f>
        <v/>
      </c>
      <c r="C12747" s="69" t="str">
        <f>IF([1]転記シート!G12748="","",[1]転記シート!G12748)</f>
        <v/>
      </c>
      <c r="D12747" s="69" t="str">
        <f>IF([1]転記シート!H12748="","",[1]転記シート!H12748)</f>
        <v/>
      </c>
      <c r="F12747">
        <f>COUNTIF($A$2:$A$14999,A12747)</f>
        <v>6979</v>
      </c>
    </row>
    <row r="12748" spans="1:6" x14ac:dyDescent="0.4">
      <c r="A12748" s="69" t="str">
        <f>IF([1]転記シート!$D12749="","",[1]転記シート!$D12749*[1]転記シート!$E12749)</f>
        <v/>
      </c>
      <c r="B12748" s="69" t="str">
        <f>IF([1]転記シート!F12749="","",[1]転記シート!F12749)</f>
        <v/>
      </c>
      <c r="C12748" s="69" t="str">
        <f>IF([1]転記シート!G12749="","",[1]転記シート!G12749)</f>
        <v/>
      </c>
      <c r="D12748" s="69" t="str">
        <f>IF([1]転記シート!H12749="","",[1]転記シート!H12749)</f>
        <v/>
      </c>
      <c r="F12748">
        <f>COUNTIF($A$2:$A$14999,A12748)</f>
        <v>6979</v>
      </c>
    </row>
    <row r="12749" spans="1:6" x14ac:dyDescent="0.4">
      <c r="A12749" s="69" t="str">
        <f>IF([1]転記シート!$D12750="","",[1]転記シート!$D12750*[1]転記シート!$E12750)</f>
        <v/>
      </c>
      <c r="B12749" s="69" t="str">
        <f>IF([1]転記シート!F12750="","",[1]転記シート!F12750)</f>
        <v/>
      </c>
      <c r="C12749" s="69" t="str">
        <f>IF([1]転記シート!G12750="","",[1]転記シート!G12750)</f>
        <v/>
      </c>
      <c r="D12749" s="69" t="str">
        <f>IF([1]転記シート!H12750="","",[1]転記シート!H12750)</f>
        <v/>
      </c>
      <c r="F12749">
        <f>COUNTIF($A$2:$A$14999,A12749)</f>
        <v>6979</v>
      </c>
    </row>
    <row r="12750" spans="1:6" x14ac:dyDescent="0.4">
      <c r="A12750" s="69" t="str">
        <f>IF([1]転記シート!$D12751="","",[1]転記シート!$D12751*[1]転記シート!$E12751)</f>
        <v/>
      </c>
      <c r="B12750" s="69" t="str">
        <f>IF([1]転記シート!F12751="","",[1]転記シート!F12751)</f>
        <v/>
      </c>
      <c r="C12750" s="69" t="str">
        <f>IF([1]転記シート!G12751="","",[1]転記シート!G12751)</f>
        <v/>
      </c>
      <c r="D12750" s="69" t="str">
        <f>IF([1]転記シート!H12751="","",[1]転記シート!H12751)</f>
        <v/>
      </c>
      <c r="F12750">
        <f>COUNTIF($A$2:$A$14999,A12750)</f>
        <v>6979</v>
      </c>
    </row>
    <row r="12751" spans="1:6" x14ac:dyDescent="0.4">
      <c r="A12751" s="69" t="str">
        <f>IF([1]転記シート!$D12752="","",[1]転記シート!$D12752*[1]転記シート!$E12752)</f>
        <v/>
      </c>
      <c r="B12751" s="69" t="str">
        <f>IF([1]転記シート!F12752="","",[1]転記シート!F12752)</f>
        <v/>
      </c>
      <c r="C12751" s="69" t="str">
        <f>IF([1]転記シート!G12752="","",[1]転記シート!G12752)</f>
        <v/>
      </c>
      <c r="D12751" s="69" t="str">
        <f>IF([1]転記シート!H12752="","",[1]転記シート!H12752)</f>
        <v/>
      </c>
      <c r="F12751">
        <f>COUNTIF($A$2:$A$14999,A12751)</f>
        <v>6979</v>
      </c>
    </row>
    <row r="12752" spans="1:6" x14ac:dyDescent="0.4">
      <c r="A12752" s="69" t="str">
        <f>IF([1]転記シート!$D12753="","",[1]転記シート!$D12753*[1]転記シート!$E12753)</f>
        <v/>
      </c>
      <c r="B12752" s="69" t="str">
        <f>IF([1]転記シート!F12753="","",[1]転記シート!F12753)</f>
        <v/>
      </c>
      <c r="C12752" s="69" t="str">
        <f>IF([1]転記シート!G12753="","",[1]転記シート!G12753)</f>
        <v/>
      </c>
      <c r="D12752" s="69" t="str">
        <f>IF([1]転記シート!H12753="","",[1]転記シート!H12753)</f>
        <v/>
      </c>
      <c r="F12752">
        <f>COUNTIF($A$2:$A$14999,A12752)</f>
        <v>6979</v>
      </c>
    </row>
    <row r="12753" spans="1:6" x14ac:dyDescent="0.4">
      <c r="A12753" s="69" t="str">
        <f>IF([1]転記シート!$D12754="","",[1]転記シート!$D12754*[1]転記シート!$E12754)</f>
        <v/>
      </c>
      <c r="B12753" s="69" t="str">
        <f>IF([1]転記シート!F12754="","",[1]転記シート!F12754)</f>
        <v/>
      </c>
      <c r="C12753" s="69" t="str">
        <f>IF([1]転記シート!G12754="","",[1]転記シート!G12754)</f>
        <v/>
      </c>
      <c r="D12753" s="69" t="str">
        <f>IF([1]転記シート!H12754="","",[1]転記シート!H12754)</f>
        <v/>
      </c>
      <c r="F12753">
        <f>COUNTIF($A$2:$A$14999,A12753)</f>
        <v>6979</v>
      </c>
    </row>
    <row r="12754" spans="1:6" x14ac:dyDescent="0.4">
      <c r="A12754" s="69" t="str">
        <f>IF([1]転記シート!$D12755="","",[1]転記シート!$D12755*[1]転記シート!$E12755)</f>
        <v/>
      </c>
      <c r="B12754" s="69" t="str">
        <f>IF([1]転記シート!F12755="","",[1]転記シート!F12755)</f>
        <v/>
      </c>
      <c r="C12754" s="69" t="str">
        <f>IF([1]転記シート!G12755="","",[1]転記シート!G12755)</f>
        <v/>
      </c>
      <c r="D12754" s="69" t="str">
        <f>IF([1]転記シート!H12755="","",[1]転記シート!H12755)</f>
        <v/>
      </c>
      <c r="F12754">
        <f>COUNTIF($A$2:$A$14999,A12754)</f>
        <v>6979</v>
      </c>
    </row>
    <row r="12755" spans="1:6" x14ac:dyDescent="0.4">
      <c r="A12755" s="69" t="str">
        <f>IF([1]転記シート!$D12756="","",[1]転記シート!$D12756*[1]転記シート!$E12756)</f>
        <v/>
      </c>
      <c r="B12755" s="69" t="str">
        <f>IF([1]転記シート!F12756="","",[1]転記シート!F12756)</f>
        <v/>
      </c>
      <c r="C12755" s="69" t="str">
        <f>IF([1]転記シート!G12756="","",[1]転記シート!G12756)</f>
        <v/>
      </c>
      <c r="D12755" s="69" t="str">
        <f>IF([1]転記シート!H12756="","",[1]転記シート!H12756)</f>
        <v/>
      </c>
      <c r="F12755">
        <f>COUNTIF($A$2:$A$14999,A12755)</f>
        <v>6979</v>
      </c>
    </row>
    <row r="12756" spans="1:6" x14ac:dyDescent="0.4">
      <c r="A12756" s="69" t="str">
        <f>IF([1]転記シート!$D12757="","",[1]転記シート!$D12757*[1]転記シート!$E12757)</f>
        <v/>
      </c>
      <c r="B12756" s="69" t="str">
        <f>IF([1]転記シート!F12757="","",[1]転記シート!F12757)</f>
        <v/>
      </c>
      <c r="C12756" s="69" t="str">
        <f>IF([1]転記シート!G12757="","",[1]転記シート!G12757)</f>
        <v/>
      </c>
      <c r="D12756" s="69" t="str">
        <f>IF([1]転記シート!H12757="","",[1]転記シート!H12757)</f>
        <v/>
      </c>
      <c r="F12756">
        <f>COUNTIF($A$2:$A$14999,A12756)</f>
        <v>6979</v>
      </c>
    </row>
    <row r="12757" spans="1:6" x14ac:dyDescent="0.4">
      <c r="A12757" s="69" t="str">
        <f>IF([1]転記シート!$D12758="","",[1]転記シート!$D12758*[1]転記シート!$E12758)</f>
        <v/>
      </c>
      <c r="B12757" s="69" t="str">
        <f>IF([1]転記シート!F12758="","",[1]転記シート!F12758)</f>
        <v/>
      </c>
      <c r="C12757" s="69" t="str">
        <f>IF([1]転記シート!G12758="","",[1]転記シート!G12758)</f>
        <v/>
      </c>
      <c r="D12757" s="69" t="str">
        <f>IF([1]転記シート!H12758="","",[1]転記シート!H12758)</f>
        <v/>
      </c>
      <c r="F12757">
        <f>COUNTIF($A$2:$A$14999,A12757)</f>
        <v>6979</v>
      </c>
    </row>
    <row r="12758" spans="1:6" x14ac:dyDescent="0.4">
      <c r="A12758" s="69" t="str">
        <f>IF([1]転記シート!$D12759="","",[1]転記シート!$D12759*[1]転記シート!$E12759)</f>
        <v/>
      </c>
      <c r="B12758" s="69" t="str">
        <f>IF([1]転記シート!F12759="","",[1]転記シート!F12759)</f>
        <v/>
      </c>
      <c r="C12758" s="69" t="str">
        <f>IF([1]転記シート!G12759="","",[1]転記シート!G12759)</f>
        <v/>
      </c>
      <c r="D12758" s="69" t="str">
        <f>IF([1]転記シート!H12759="","",[1]転記シート!H12759)</f>
        <v/>
      </c>
      <c r="F12758">
        <f>COUNTIF($A$2:$A$14999,A12758)</f>
        <v>6979</v>
      </c>
    </row>
    <row r="12759" spans="1:6" x14ac:dyDescent="0.4">
      <c r="A12759" s="69" t="str">
        <f>IF([1]転記シート!$D12760="","",[1]転記シート!$D12760*[1]転記シート!$E12760)</f>
        <v/>
      </c>
      <c r="B12759" s="69" t="str">
        <f>IF([1]転記シート!F12760="","",[1]転記シート!F12760)</f>
        <v/>
      </c>
      <c r="C12759" s="69" t="str">
        <f>IF([1]転記シート!G12760="","",[1]転記シート!G12760)</f>
        <v/>
      </c>
      <c r="D12759" s="69" t="str">
        <f>IF([1]転記シート!H12760="","",[1]転記シート!H12760)</f>
        <v/>
      </c>
      <c r="F12759">
        <f>COUNTIF($A$2:$A$14999,A12759)</f>
        <v>6979</v>
      </c>
    </row>
    <row r="12760" spans="1:6" x14ac:dyDescent="0.4">
      <c r="A12760" s="69" t="str">
        <f>IF([1]転記シート!$D12761="","",[1]転記シート!$D12761*[1]転記シート!$E12761)</f>
        <v/>
      </c>
      <c r="B12760" s="69" t="str">
        <f>IF([1]転記シート!F12761="","",[1]転記シート!F12761)</f>
        <v/>
      </c>
      <c r="C12760" s="69" t="str">
        <f>IF([1]転記シート!G12761="","",[1]転記シート!G12761)</f>
        <v/>
      </c>
      <c r="D12760" s="69" t="str">
        <f>IF([1]転記シート!H12761="","",[1]転記シート!H12761)</f>
        <v/>
      </c>
      <c r="F12760">
        <f>COUNTIF($A$2:$A$14999,A12760)</f>
        <v>6979</v>
      </c>
    </row>
    <row r="12761" spans="1:6" x14ac:dyDescent="0.4">
      <c r="A12761" s="69" t="str">
        <f>IF([1]転記シート!$D12762="","",[1]転記シート!$D12762*[1]転記シート!$E12762)</f>
        <v/>
      </c>
      <c r="B12761" s="69" t="str">
        <f>IF([1]転記シート!F12762="","",[1]転記シート!F12762)</f>
        <v/>
      </c>
      <c r="C12761" s="69" t="str">
        <f>IF([1]転記シート!G12762="","",[1]転記シート!G12762)</f>
        <v/>
      </c>
      <c r="D12761" s="69" t="str">
        <f>IF([1]転記シート!H12762="","",[1]転記シート!H12762)</f>
        <v/>
      </c>
      <c r="F12761">
        <f>COUNTIF($A$2:$A$14999,A12761)</f>
        <v>6979</v>
      </c>
    </row>
    <row r="12762" spans="1:6" x14ac:dyDescent="0.4">
      <c r="A12762" s="69" t="str">
        <f>IF([1]転記シート!$D12763="","",[1]転記シート!$D12763*[1]転記シート!$E12763)</f>
        <v/>
      </c>
      <c r="B12762" s="69" t="str">
        <f>IF([1]転記シート!F12763="","",[1]転記シート!F12763)</f>
        <v/>
      </c>
      <c r="C12762" s="69" t="str">
        <f>IF([1]転記シート!G12763="","",[1]転記シート!G12763)</f>
        <v/>
      </c>
      <c r="D12762" s="69" t="str">
        <f>IF([1]転記シート!H12763="","",[1]転記シート!H12763)</f>
        <v/>
      </c>
      <c r="F12762">
        <f>COUNTIF($A$2:$A$14999,A12762)</f>
        <v>6979</v>
      </c>
    </row>
    <row r="12763" spans="1:6" x14ac:dyDescent="0.4">
      <c r="A12763" s="69" t="str">
        <f>IF([1]転記シート!$D12764="","",[1]転記シート!$D12764*[1]転記シート!$E12764)</f>
        <v/>
      </c>
      <c r="B12763" s="69" t="str">
        <f>IF([1]転記シート!F12764="","",[1]転記シート!F12764)</f>
        <v/>
      </c>
      <c r="C12763" s="69" t="str">
        <f>IF([1]転記シート!G12764="","",[1]転記シート!G12764)</f>
        <v/>
      </c>
      <c r="D12763" s="69" t="str">
        <f>IF([1]転記シート!H12764="","",[1]転記シート!H12764)</f>
        <v/>
      </c>
      <c r="F12763">
        <f>COUNTIF($A$2:$A$14999,A12763)</f>
        <v>6979</v>
      </c>
    </row>
    <row r="12764" spans="1:6" x14ac:dyDescent="0.4">
      <c r="A12764" s="69" t="str">
        <f>IF([1]転記シート!$D12765="","",[1]転記シート!$D12765*[1]転記シート!$E12765)</f>
        <v/>
      </c>
      <c r="B12764" s="69" t="str">
        <f>IF([1]転記シート!F12765="","",[1]転記シート!F12765)</f>
        <v/>
      </c>
      <c r="C12764" s="69" t="str">
        <f>IF([1]転記シート!G12765="","",[1]転記シート!G12765)</f>
        <v/>
      </c>
      <c r="D12764" s="69" t="str">
        <f>IF([1]転記シート!H12765="","",[1]転記シート!H12765)</f>
        <v/>
      </c>
      <c r="F12764">
        <f>COUNTIF($A$2:$A$14999,A12764)</f>
        <v>6979</v>
      </c>
    </row>
    <row r="12765" spans="1:6" x14ac:dyDescent="0.4">
      <c r="A12765" s="69" t="str">
        <f>IF([1]転記シート!$D12766="","",[1]転記シート!$D12766*[1]転記シート!$E12766)</f>
        <v/>
      </c>
      <c r="B12765" s="69" t="str">
        <f>IF([1]転記シート!F12766="","",[1]転記シート!F12766)</f>
        <v/>
      </c>
      <c r="C12765" s="69" t="str">
        <f>IF([1]転記シート!G12766="","",[1]転記シート!G12766)</f>
        <v/>
      </c>
      <c r="D12765" s="69" t="str">
        <f>IF([1]転記シート!H12766="","",[1]転記シート!H12766)</f>
        <v/>
      </c>
      <c r="F12765">
        <f>COUNTIF($A$2:$A$14999,A12765)</f>
        <v>6979</v>
      </c>
    </row>
    <row r="12766" spans="1:6" x14ac:dyDescent="0.4">
      <c r="A12766" s="69" t="str">
        <f>IF([1]転記シート!$D12767="","",[1]転記シート!$D12767*[1]転記シート!$E12767)</f>
        <v/>
      </c>
      <c r="B12766" s="69" t="str">
        <f>IF([1]転記シート!F12767="","",[1]転記シート!F12767)</f>
        <v/>
      </c>
      <c r="C12766" s="69" t="str">
        <f>IF([1]転記シート!G12767="","",[1]転記シート!G12767)</f>
        <v/>
      </c>
      <c r="D12766" s="69" t="str">
        <f>IF([1]転記シート!H12767="","",[1]転記シート!H12767)</f>
        <v/>
      </c>
      <c r="F12766">
        <f>COUNTIF($A$2:$A$14999,A12766)</f>
        <v>6979</v>
      </c>
    </row>
    <row r="12767" spans="1:6" x14ac:dyDescent="0.4">
      <c r="A12767" s="69" t="str">
        <f>IF([1]転記シート!$D12768="","",[1]転記シート!$D12768*[1]転記シート!$E12768)</f>
        <v/>
      </c>
      <c r="B12767" s="69" t="str">
        <f>IF([1]転記シート!F12768="","",[1]転記シート!F12768)</f>
        <v/>
      </c>
      <c r="C12767" s="69" t="str">
        <f>IF([1]転記シート!G12768="","",[1]転記シート!G12768)</f>
        <v/>
      </c>
      <c r="D12767" s="69" t="str">
        <f>IF([1]転記シート!H12768="","",[1]転記シート!H12768)</f>
        <v/>
      </c>
      <c r="F12767">
        <f>COUNTIF($A$2:$A$14999,A12767)</f>
        <v>6979</v>
      </c>
    </row>
    <row r="12768" spans="1:6" x14ac:dyDescent="0.4">
      <c r="A12768" s="69" t="str">
        <f>IF([1]転記シート!$D12769="","",[1]転記シート!$D12769*[1]転記シート!$E12769)</f>
        <v/>
      </c>
      <c r="B12768" s="69" t="str">
        <f>IF([1]転記シート!F12769="","",[1]転記シート!F12769)</f>
        <v/>
      </c>
      <c r="C12768" s="69" t="str">
        <f>IF([1]転記シート!G12769="","",[1]転記シート!G12769)</f>
        <v/>
      </c>
      <c r="D12768" s="69" t="str">
        <f>IF([1]転記シート!H12769="","",[1]転記シート!H12769)</f>
        <v/>
      </c>
      <c r="F12768">
        <f>COUNTIF($A$2:$A$14999,A12768)</f>
        <v>6979</v>
      </c>
    </row>
    <row r="12769" spans="1:6" x14ac:dyDescent="0.4">
      <c r="A12769" s="69" t="str">
        <f>IF([1]転記シート!$D12770="","",[1]転記シート!$D12770*[1]転記シート!$E12770)</f>
        <v/>
      </c>
      <c r="B12769" s="69" t="str">
        <f>IF([1]転記シート!F12770="","",[1]転記シート!F12770)</f>
        <v/>
      </c>
      <c r="C12769" s="69" t="str">
        <f>IF([1]転記シート!G12770="","",[1]転記シート!G12770)</f>
        <v/>
      </c>
      <c r="D12769" s="69" t="str">
        <f>IF([1]転記シート!H12770="","",[1]転記シート!H12770)</f>
        <v/>
      </c>
      <c r="F12769">
        <f>COUNTIF($A$2:$A$14999,A12769)</f>
        <v>6979</v>
      </c>
    </row>
    <row r="12770" spans="1:6" x14ac:dyDescent="0.4">
      <c r="A12770" s="69" t="str">
        <f>IF([1]転記シート!$D12771="","",[1]転記シート!$D12771*[1]転記シート!$E12771)</f>
        <v/>
      </c>
      <c r="B12770" s="69" t="str">
        <f>IF([1]転記シート!F12771="","",[1]転記シート!F12771)</f>
        <v/>
      </c>
      <c r="C12770" s="69" t="str">
        <f>IF([1]転記シート!G12771="","",[1]転記シート!G12771)</f>
        <v/>
      </c>
      <c r="D12770" s="69" t="str">
        <f>IF([1]転記シート!H12771="","",[1]転記シート!H12771)</f>
        <v/>
      </c>
      <c r="F12770">
        <f>COUNTIF($A$2:$A$14999,A12770)</f>
        <v>6979</v>
      </c>
    </row>
    <row r="12771" spans="1:6" x14ac:dyDescent="0.4">
      <c r="A12771" s="69" t="str">
        <f>IF([1]転記シート!$D12772="","",[1]転記シート!$D12772*[1]転記シート!$E12772)</f>
        <v/>
      </c>
      <c r="B12771" s="69" t="str">
        <f>IF([1]転記シート!F12772="","",[1]転記シート!F12772)</f>
        <v/>
      </c>
      <c r="C12771" s="69" t="str">
        <f>IF([1]転記シート!G12772="","",[1]転記シート!G12772)</f>
        <v/>
      </c>
      <c r="D12771" s="69" t="str">
        <f>IF([1]転記シート!H12772="","",[1]転記シート!H12772)</f>
        <v/>
      </c>
      <c r="F12771">
        <f>COUNTIF($A$2:$A$14999,A12771)</f>
        <v>6979</v>
      </c>
    </row>
    <row r="12772" spans="1:6" x14ac:dyDescent="0.4">
      <c r="A12772" s="69" t="str">
        <f>IF([1]転記シート!$D12773="","",[1]転記シート!$D12773*[1]転記シート!$E12773)</f>
        <v/>
      </c>
      <c r="B12772" s="69" t="str">
        <f>IF([1]転記シート!F12773="","",[1]転記シート!F12773)</f>
        <v/>
      </c>
      <c r="C12772" s="69" t="str">
        <f>IF([1]転記シート!G12773="","",[1]転記シート!G12773)</f>
        <v/>
      </c>
      <c r="D12772" s="69" t="str">
        <f>IF([1]転記シート!H12773="","",[1]転記シート!H12773)</f>
        <v/>
      </c>
      <c r="F12772">
        <f>COUNTIF($A$2:$A$14999,A12772)</f>
        <v>6979</v>
      </c>
    </row>
    <row r="12773" spans="1:6" x14ac:dyDescent="0.4">
      <c r="A12773" s="69" t="str">
        <f>IF([1]転記シート!$D12774="","",[1]転記シート!$D12774*[1]転記シート!$E12774)</f>
        <v/>
      </c>
      <c r="B12773" s="69" t="str">
        <f>IF([1]転記シート!F12774="","",[1]転記シート!F12774)</f>
        <v/>
      </c>
      <c r="C12773" s="69" t="str">
        <f>IF([1]転記シート!G12774="","",[1]転記シート!G12774)</f>
        <v/>
      </c>
      <c r="D12773" s="69" t="str">
        <f>IF([1]転記シート!H12774="","",[1]転記シート!H12774)</f>
        <v/>
      </c>
      <c r="F12773">
        <f>COUNTIF($A$2:$A$14999,A12773)</f>
        <v>6979</v>
      </c>
    </row>
    <row r="12774" spans="1:6" x14ac:dyDescent="0.4">
      <c r="A12774" s="69" t="str">
        <f>IF([1]転記シート!$D12775="","",[1]転記シート!$D12775*[1]転記シート!$E12775)</f>
        <v/>
      </c>
      <c r="B12774" s="69" t="str">
        <f>IF([1]転記シート!F12775="","",[1]転記シート!F12775)</f>
        <v/>
      </c>
      <c r="C12774" s="69" t="str">
        <f>IF([1]転記シート!G12775="","",[1]転記シート!G12775)</f>
        <v/>
      </c>
      <c r="D12774" s="69" t="str">
        <f>IF([1]転記シート!H12775="","",[1]転記シート!H12775)</f>
        <v/>
      </c>
      <c r="F12774">
        <f>COUNTIF($A$2:$A$14999,A12774)</f>
        <v>6979</v>
      </c>
    </row>
    <row r="12775" spans="1:6" x14ac:dyDescent="0.4">
      <c r="A12775" s="69" t="str">
        <f>IF([1]転記シート!$D12776="","",[1]転記シート!$D12776*[1]転記シート!$E12776)</f>
        <v/>
      </c>
      <c r="B12775" s="69" t="str">
        <f>IF([1]転記シート!F12776="","",[1]転記シート!F12776)</f>
        <v/>
      </c>
      <c r="C12775" s="69" t="str">
        <f>IF([1]転記シート!G12776="","",[1]転記シート!G12776)</f>
        <v/>
      </c>
      <c r="D12775" s="69" t="str">
        <f>IF([1]転記シート!H12776="","",[1]転記シート!H12776)</f>
        <v/>
      </c>
      <c r="F12775">
        <f>COUNTIF($A$2:$A$14999,A12775)</f>
        <v>6979</v>
      </c>
    </row>
    <row r="12776" spans="1:6" x14ac:dyDescent="0.4">
      <c r="A12776" s="69" t="str">
        <f>IF([1]転記シート!$D12777="","",[1]転記シート!$D12777*[1]転記シート!$E12777)</f>
        <v/>
      </c>
      <c r="B12776" s="69" t="str">
        <f>IF([1]転記シート!F12777="","",[1]転記シート!F12777)</f>
        <v/>
      </c>
      <c r="C12776" s="69" t="str">
        <f>IF([1]転記シート!G12777="","",[1]転記シート!G12777)</f>
        <v/>
      </c>
      <c r="D12776" s="69" t="str">
        <f>IF([1]転記シート!H12777="","",[1]転記シート!H12777)</f>
        <v/>
      </c>
      <c r="F12776">
        <f>COUNTIF($A$2:$A$14999,A12776)</f>
        <v>6979</v>
      </c>
    </row>
    <row r="12777" spans="1:6" x14ac:dyDescent="0.4">
      <c r="A12777" s="69" t="str">
        <f>IF([1]転記シート!$D12778="","",[1]転記シート!$D12778*[1]転記シート!$E12778)</f>
        <v/>
      </c>
      <c r="B12777" s="69" t="str">
        <f>IF([1]転記シート!F12778="","",[1]転記シート!F12778)</f>
        <v/>
      </c>
      <c r="C12777" s="69" t="str">
        <f>IF([1]転記シート!G12778="","",[1]転記シート!G12778)</f>
        <v/>
      </c>
      <c r="D12777" s="69" t="str">
        <f>IF([1]転記シート!H12778="","",[1]転記シート!H12778)</f>
        <v/>
      </c>
      <c r="F12777">
        <f>COUNTIF($A$2:$A$14999,A12777)</f>
        <v>6979</v>
      </c>
    </row>
    <row r="12778" spans="1:6" x14ac:dyDescent="0.4">
      <c r="A12778" s="69" t="str">
        <f>IF([1]転記シート!$D12779="","",[1]転記シート!$D12779*[1]転記シート!$E12779)</f>
        <v/>
      </c>
      <c r="B12778" s="69" t="str">
        <f>IF([1]転記シート!F12779="","",[1]転記シート!F12779)</f>
        <v/>
      </c>
      <c r="C12778" s="69" t="str">
        <f>IF([1]転記シート!G12779="","",[1]転記シート!G12779)</f>
        <v/>
      </c>
      <c r="D12778" s="69" t="str">
        <f>IF([1]転記シート!H12779="","",[1]転記シート!H12779)</f>
        <v/>
      </c>
      <c r="F12778">
        <f>COUNTIF($A$2:$A$14999,A12778)</f>
        <v>6979</v>
      </c>
    </row>
    <row r="12779" spans="1:6" x14ac:dyDescent="0.4">
      <c r="A12779" s="69" t="str">
        <f>IF([1]転記シート!$D12780="","",[1]転記シート!$D12780*[1]転記シート!$E12780)</f>
        <v/>
      </c>
      <c r="B12779" s="69" t="str">
        <f>IF([1]転記シート!F12780="","",[1]転記シート!F12780)</f>
        <v/>
      </c>
      <c r="C12779" s="69" t="str">
        <f>IF([1]転記シート!G12780="","",[1]転記シート!G12780)</f>
        <v/>
      </c>
      <c r="D12779" s="69" t="str">
        <f>IF([1]転記シート!H12780="","",[1]転記シート!H12780)</f>
        <v/>
      </c>
      <c r="F12779">
        <f>COUNTIF($A$2:$A$14999,A12779)</f>
        <v>6979</v>
      </c>
    </row>
    <row r="12780" spans="1:6" x14ac:dyDescent="0.4">
      <c r="A12780" s="69" t="str">
        <f>IF([1]転記シート!$D12781="","",[1]転記シート!$D12781*[1]転記シート!$E12781)</f>
        <v/>
      </c>
      <c r="B12780" s="69" t="str">
        <f>IF([1]転記シート!F12781="","",[1]転記シート!F12781)</f>
        <v/>
      </c>
      <c r="C12780" s="69" t="str">
        <f>IF([1]転記シート!G12781="","",[1]転記シート!G12781)</f>
        <v/>
      </c>
      <c r="D12780" s="69" t="str">
        <f>IF([1]転記シート!H12781="","",[1]転記シート!H12781)</f>
        <v/>
      </c>
      <c r="F12780">
        <f>COUNTIF($A$2:$A$14999,A12780)</f>
        <v>6979</v>
      </c>
    </row>
    <row r="12781" spans="1:6" x14ac:dyDescent="0.4">
      <c r="A12781" s="69" t="str">
        <f>IF([1]転記シート!$D12782="","",[1]転記シート!$D12782*[1]転記シート!$E12782)</f>
        <v/>
      </c>
      <c r="B12781" s="69" t="str">
        <f>IF([1]転記シート!F12782="","",[1]転記シート!F12782)</f>
        <v/>
      </c>
      <c r="C12781" s="69" t="str">
        <f>IF([1]転記シート!G12782="","",[1]転記シート!G12782)</f>
        <v/>
      </c>
      <c r="D12781" s="69" t="str">
        <f>IF([1]転記シート!H12782="","",[1]転記シート!H12782)</f>
        <v/>
      </c>
      <c r="F12781">
        <f>COUNTIF($A$2:$A$14999,A12781)</f>
        <v>6979</v>
      </c>
    </row>
    <row r="12782" spans="1:6" x14ac:dyDescent="0.4">
      <c r="A12782" s="69" t="str">
        <f>IF([1]転記シート!$D12783="","",[1]転記シート!$D12783*[1]転記シート!$E12783)</f>
        <v/>
      </c>
      <c r="B12782" s="69" t="str">
        <f>IF([1]転記シート!F12783="","",[1]転記シート!F12783)</f>
        <v/>
      </c>
      <c r="C12782" s="69" t="str">
        <f>IF([1]転記シート!G12783="","",[1]転記シート!G12783)</f>
        <v/>
      </c>
      <c r="D12782" s="69" t="str">
        <f>IF([1]転記シート!H12783="","",[1]転記シート!H12783)</f>
        <v/>
      </c>
      <c r="F12782">
        <f>COUNTIF($A$2:$A$14999,A12782)</f>
        <v>6979</v>
      </c>
    </row>
    <row r="12783" spans="1:6" x14ac:dyDescent="0.4">
      <c r="A12783" s="69" t="str">
        <f>IF([1]転記シート!$D12784="","",[1]転記シート!$D12784*[1]転記シート!$E12784)</f>
        <v/>
      </c>
      <c r="B12783" s="69" t="str">
        <f>IF([1]転記シート!F12784="","",[1]転記シート!F12784)</f>
        <v/>
      </c>
      <c r="C12783" s="69" t="str">
        <f>IF([1]転記シート!G12784="","",[1]転記シート!G12784)</f>
        <v/>
      </c>
      <c r="D12783" s="69" t="str">
        <f>IF([1]転記シート!H12784="","",[1]転記シート!H12784)</f>
        <v/>
      </c>
      <c r="F12783">
        <f>COUNTIF($A$2:$A$14999,A12783)</f>
        <v>6979</v>
      </c>
    </row>
    <row r="12784" spans="1:6" x14ac:dyDescent="0.4">
      <c r="A12784" s="69" t="str">
        <f>IF([1]転記シート!$D12785="","",[1]転記シート!$D12785*[1]転記シート!$E12785)</f>
        <v/>
      </c>
      <c r="B12784" s="69" t="str">
        <f>IF([1]転記シート!F12785="","",[1]転記シート!F12785)</f>
        <v/>
      </c>
      <c r="C12784" s="69" t="str">
        <f>IF([1]転記シート!G12785="","",[1]転記シート!G12785)</f>
        <v/>
      </c>
      <c r="D12784" s="69" t="str">
        <f>IF([1]転記シート!H12785="","",[1]転記シート!H12785)</f>
        <v/>
      </c>
      <c r="F12784">
        <f>COUNTIF($A$2:$A$14999,A12784)</f>
        <v>6979</v>
      </c>
    </row>
    <row r="12785" spans="1:6" x14ac:dyDescent="0.4">
      <c r="A12785" s="69" t="str">
        <f>IF([1]転記シート!$D12786="","",[1]転記シート!$D12786*[1]転記シート!$E12786)</f>
        <v/>
      </c>
      <c r="B12785" s="69" t="str">
        <f>IF([1]転記シート!F12786="","",[1]転記シート!F12786)</f>
        <v/>
      </c>
      <c r="C12785" s="69" t="str">
        <f>IF([1]転記シート!G12786="","",[1]転記シート!G12786)</f>
        <v/>
      </c>
      <c r="D12785" s="69" t="str">
        <f>IF([1]転記シート!H12786="","",[1]転記シート!H12786)</f>
        <v/>
      </c>
      <c r="F12785">
        <f>COUNTIF($A$2:$A$14999,A12785)</f>
        <v>6979</v>
      </c>
    </row>
    <row r="12786" spans="1:6" x14ac:dyDescent="0.4">
      <c r="A12786" s="69" t="str">
        <f>IF([1]転記シート!$D12787="","",[1]転記シート!$D12787*[1]転記シート!$E12787)</f>
        <v/>
      </c>
      <c r="B12786" s="69" t="str">
        <f>IF([1]転記シート!F12787="","",[1]転記シート!F12787)</f>
        <v/>
      </c>
      <c r="C12786" s="69" t="str">
        <f>IF([1]転記シート!G12787="","",[1]転記シート!G12787)</f>
        <v/>
      </c>
      <c r="D12786" s="69" t="str">
        <f>IF([1]転記シート!H12787="","",[1]転記シート!H12787)</f>
        <v/>
      </c>
      <c r="F12786">
        <f>COUNTIF($A$2:$A$14999,A12786)</f>
        <v>6979</v>
      </c>
    </row>
    <row r="12787" spans="1:6" x14ac:dyDescent="0.4">
      <c r="A12787" s="69" t="str">
        <f>IF([1]転記シート!$D12788="","",[1]転記シート!$D12788*[1]転記シート!$E12788)</f>
        <v/>
      </c>
      <c r="B12787" s="69" t="str">
        <f>IF([1]転記シート!F12788="","",[1]転記シート!F12788)</f>
        <v/>
      </c>
      <c r="C12787" s="69" t="str">
        <f>IF([1]転記シート!G12788="","",[1]転記シート!G12788)</f>
        <v/>
      </c>
      <c r="D12787" s="69" t="str">
        <f>IF([1]転記シート!H12788="","",[1]転記シート!H12788)</f>
        <v/>
      </c>
      <c r="F12787">
        <f>COUNTIF($A$2:$A$14999,A12787)</f>
        <v>6979</v>
      </c>
    </row>
    <row r="12788" spans="1:6" x14ac:dyDescent="0.4">
      <c r="A12788" s="69" t="str">
        <f>IF([1]転記シート!$D12789="","",[1]転記シート!$D12789*[1]転記シート!$E12789)</f>
        <v/>
      </c>
      <c r="B12788" s="69" t="str">
        <f>IF([1]転記シート!F12789="","",[1]転記シート!F12789)</f>
        <v/>
      </c>
      <c r="C12788" s="69" t="str">
        <f>IF([1]転記シート!G12789="","",[1]転記シート!G12789)</f>
        <v/>
      </c>
      <c r="D12788" s="69" t="str">
        <f>IF([1]転記シート!H12789="","",[1]転記シート!H12789)</f>
        <v/>
      </c>
      <c r="F12788">
        <f>COUNTIF($A$2:$A$14999,A12788)</f>
        <v>6979</v>
      </c>
    </row>
    <row r="12789" spans="1:6" x14ac:dyDescent="0.4">
      <c r="A12789" s="69" t="str">
        <f>IF([1]転記シート!$D12790="","",[1]転記シート!$D12790*[1]転記シート!$E12790)</f>
        <v/>
      </c>
      <c r="B12789" s="69" t="str">
        <f>IF([1]転記シート!F12790="","",[1]転記シート!F12790)</f>
        <v/>
      </c>
      <c r="C12789" s="69" t="str">
        <f>IF([1]転記シート!G12790="","",[1]転記シート!G12790)</f>
        <v/>
      </c>
      <c r="D12789" s="69" t="str">
        <f>IF([1]転記シート!H12790="","",[1]転記シート!H12790)</f>
        <v/>
      </c>
      <c r="F12789">
        <f>COUNTIF($A$2:$A$14999,A12789)</f>
        <v>6979</v>
      </c>
    </row>
    <row r="12790" spans="1:6" x14ac:dyDescent="0.4">
      <c r="A12790" s="69" t="str">
        <f>IF([1]転記シート!$D12791="","",[1]転記シート!$D12791*[1]転記シート!$E12791)</f>
        <v/>
      </c>
      <c r="B12790" s="69" t="str">
        <f>IF([1]転記シート!F12791="","",[1]転記シート!F12791)</f>
        <v/>
      </c>
      <c r="C12790" s="69" t="str">
        <f>IF([1]転記シート!G12791="","",[1]転記シート!G12791)</f>
        <v/>
      </c>
      <c r="D12790" s="69" t="str">
        <f>IF([1]転記シート!H12791="","",[1]転記シート!H12791)</f>
        <v/>
      </c>
      <c r="F12790">
        <f>COUNTIF($A$2:$A$14999,A12790)</f>
        <v>6979</v>
      </c>
    </row>
    <row r="12791" spans="1:6" x14ac:dyDescent="0.4">
      <c r="A12791" s="69" t="str">
        <f>IF([1]転記シート!$D12792="","",[1]転記シート!$D12792*[1]転記シート!$E12792)</f>
        <v/>
      </c>
      <c r="B12791" s="69" t="str">
        <f>IF([1]転記シート!F12792="","",[1]転記シート!F12792)</f>
        <v/>
      </c>
      <c r="C12791" s="69" t="str">
        <f>IF([1]転記シート!G12792="","",[1]転記シート!G12792)</f>
        <v/>
      </c>
      <c r="D12791" s="69" t="str">
        <f>IF([1]転記シート!H12792="","",[1]転記シート!H12792)</f>
        <v/>
      </c>
      <c r="F12791">
        <f>COUNTIF($A$2:$A$14999,A12791)</f>
        <v>6979</v>
      </c>
    </row>
    <row r="12792" spans="1:6" x14ac:dyDescent="0.4">
      <c r="A12792" s="69" t="str">
        <f>IF([1]転記シート!$D12793="","",[1]転記シート!$D12793*[1]転記シート!$E12793)</f>
        <v/>
      </c>
      <c r="B12792" s="69" t="str">
        <f>IF([1]転記シート!F12793="","",[1]転記シート!F12793)</f>
        <v/>
      </c>
      <c r="C12792" s="69" t="str">
        <f>IF([1]転記シート!G12793="","",[1]転記シート!G12793)</f>
        <v/>
      </c>
      <c r="D12792" s="69" t="str">
        <f>IF([1]転記シート!H12793="","",[1]転記シート!H12793)</f>
        <v/>
      </c>
      <c r="F12792">
        <f>COUNTIF($A$2:$A$14999,A12792)</f>
        <v>6979</v>
      </c>
    </row>
    <row r="12793" spans="1:6" x14ac:dyDescent="0.4">
      <c r="A12793" s="69" t="str">
        <f>IF([1]転記シート!$D12794="","",[1]転記シート!$D12794*[1]転記シート!$E12794)</f>
        <v/>
      </c>
      <c r="B12793" s="69" t="str">
        <f>IF([1]転記シート!F12794="","",[1]転記シート!F12794)</f>
        <v/>
      </c>
      <c r="C12793" s="69" t="str">
        <f>IF([1]転記シート!G12794="","",[1]転記シート!G12794)</f>
        <v/>
      </c>
      <c r="D12793" s="69" t="str">
        <f>IF([1]転記シート!H12794="","",[1]転記シート!H12794)</f>
        <v/>
      </c>
      <c r="F12793">
        <f>COUNTIF($A$2:$A$14999,A12793)</f>
        <v>6979</v>
      </c>
    </row>
    <row r="12794" spans="1:6" x14ac:dyDescent="0.4">
      <c r="A12794" s="69" t="str">
        <f>IF([1]転記シート!$D12795="","",[1]転記シート!$D12795*[1]転記シート!$E12795)</f>
        <v/>
      </c>
      <c r="B12794" s="69" t="str">
        <f>IF([1]転記シート!F12795="","",[1]転記シート!F12795)</f>
        <v/>
      </c>
      <c r="C12794" s="69" t="str">
        <f>IF([1]転記シート!G12795="","",[1]転記シート!G12795)</f>
        <v/>
      </c>
      <c r="D12794" s="69" t="str">
        <f>IF([1]転記シート!H12795="","",[1]転記シート!H12795)</f>
        <v/>
      </c>
      <c r="F12794">
        <f>COUNTIF($A$2:$A$14999,A12794)</f>
        <v>6979</v>
      </c>
    </row>
    <row r="12795" spans="1:6" x14ac:dyDescent="0.4">
      <c r="A12795" s="69" t="str">
        <f>IF([1]転記シート!$D12796="","",[1]転記シート!$D12796*[1]転記シート!$E12796)</f>
        <v/>
      </c>
      <c r="B12795" s="69" t="str">
        <f>IF([1]転記シート!F12796="","",[1]転記シート!F12796)</f>
        <v/>
      </c>
      <c r="C12795" s="69" t="str">
        <f>IF([1]転記シート!G12796="","",[1]転記シート!G12796)</f>
        <v/>
      </c>
      <c r="D12795" s="69" t="str">
        <f>IF([1]転記シート!H12796="","",[1]転記シート!H12796)</f>
        <v/>
      </c>
      <c r="F12795">
        <f>COUNTIF($A$2:$A$14999,A12795)</f>
        <v>6979</v>
      </c>
    </row>
    <row r="12796" spans="1:6" x14ac:dyDescent="0.4">
      <c r="A12796" s="69" t="str">
        <f>IF([1]転記シート!$D12797="","",[1]転記シート!$D12797*[1]転記シート!$E12797)</f>
        <v/>
      </c>
      <c r="B12796" s="69" t="str">
        <f>IF([1]転記シート!F12797="","",[1]転記シート!F12797)</f>
        <v/>
      </c>
      <c r="C12796" s="69" t="str">
        <f>IF([1]転記シート!G12797="","",[1]転記シート!G12797)</f>
        <v/>
      </c>
      <c r="D12796" s="69" t="str">
        <f>IF([1]転記シート!H12797="","",[1]転記シート!H12797)</f>
        <v/>
      </c>
      <c r="F12796">
        <f>COUNTIF($A$2:$A$14999,A12796)</f>
        <v>6979</v>
      </c>
    </row>
    <row r="12797" spans="1:6" x14ac:dyDescent="0.4">
      <c r="A12797" s="69" t="str">
        <f>IF([1]転記シート!$D12798="","",[1]転記シート!$D12798*[1]転記シート!$E12798)</f>
        <v/>
      </c>
      <c r="B12797" s="69" t="str">
        <f>IF([1]転記シート!F12798="","",[1]転記シート!F12798)</f>
        <v/>
      </c>
      <c r="C12797" s="69" t="str">
        <f>IF([1]転記シート!G12798="","",[1]転記シート!G12798)</f>
        <v/>
      </c>
      <c r="D12797" s="69" t="str">
        <f>IF([1]転記シート!H12798="","",[1]転記シート!H12798)</f>
        <v/>
      </c>
      <c r="F12797">
        <f>COUNTIF($A$2:$A$14999,A12797)</f>
        <v>6979</v>
      </c>
    </row>
    <row r="12798" spans="1:6" x14ac:dyDescent="0.4">
      <c r="A12798" s="69" t="str">
        <f>IF([1]転記シート!$D12799="","",[1]転記シート!$D12799*[1]転記シート!$E12799)</f>
        <v/>
      </c>
      <c r="B12798" s="69" t="str">
        <f>IF([1]転記シート!F12799="","",[1]転記シート!F12799)</f>
        <v/>
      </c>
      <c r="C12798" s="69" t="str">
        <f>IF([1]転記シート!G12799="","",[1]転記シート!G12799)</f>
        <v/>
      </c>
      <c r="D12798" s="69" t="str">
        <f>IF([1]転記シート!H12799="","",[1]転記シート!H12799)</f>
        <v/>
      </c>
      <c r="F12798">
        <f>COUNTIF($A$2:$A$14999,A12798)</f>
        <v>6979</v>
      </c>
    </row>
    <row r="12799" spans="1:6" x14ac:dyDescent="0.4">
      <c r="A12799" s="69" t="str">
        <f>IF([1]転記シート!$D12800="","",[1]転記シート!$D12800*[1]転記シート!$E12800)</f>
        <v/>
      </c>
      <c r="B12799" s="69" t="str">
        <f>IF([1]転記シート!F12800="","",[1]転記シート!F12800)</f>
        <v/>
      </c>
      <c r="C12799" s="69" t="str">
        <f>IF([1]転記シート!G12800="","",[1]転記シート!G12800)</f>
        <v/>
      </c>
      <c r="D12799" s="69" t="str">
        <f>IF([1]転記シート!H12800="","",[1]転記シート!H12800)</f>
        <v/>
      </c>
      <c r="F12799">
        <f>COUNTIF($A$2:$A$14999,A12799)</f>
        <v>6979</v>
      </c>
    </row>
    <row r="12800" spans="1:6" x14ac:dyDescent="0.4">
      <c r="A12800" s="69" t="str">
        <f>IF([1]転記シート!$D12801="","",[1]転記シート!$D12801*[1]転記シート!$E12801)</f>
        <v/>
      </c>
      <c r="B12800" s="69" t="str">
        <f>IF([1]転記シート!F12801="","",[1]転記シート!F12801)</f>
        <v/>
      </c>
      <c r="C12800" s="69" t="str">
        <f>IF([1]転記シート!G12801="","",[1]転記シート!G12801)</f>
        <v/>
      </c>
      <c r="D12800" s="69" t="str">
        <f>IF([1]転記シート!H12801="","",[1]転記シート!H12801)</f>
        <v/>
      </c>
      <c r="F12800">
        <f>COUNTIF($A$2:$A$14999,A12800)</f>
        <v>6979</v>
      </c>
    </row>
    <row r="12801" spans="1:6" x14ac:dyDescent="0.4">
      <c r="A12801" s="69" t="str">
        <f>IF([1]転記シート!$D12802="","",[1]転記シート!$D12802*[1]転記シート!$E12802)</f>
        <v/>
      </c>
      <c r="B12801" s="69" t="str">
        <f>IF([1]転記シート!F12802="","",[1]転記シート!F12802)</f>
        <v/>
      </c>
      <c r="C12801" s="69" t="str">
        <f>IF([1]転記シート!G12802="","",[1]転記シート!G12802)</f>
        <v/>
      </c>
      <c r="D12801" s="69" t="str">
        <f>IF([1]転記シート!H12802="","",[1]転記シート!H12802)</f>
        <v/>
      </c>
      <c r="F12801">
        <f>COUNTIF($A$2:$A$14999,A12801)</f>
        <v>6979</v>
      </c>
    </row>
    <row r="12802" spans="1:6" x14ac:dyDescent="0.4">
      <c r="A12802" s="69" t="str">
        <f>IF([1]転記シート!$D12803="","",[1]転記シート!$D12803*[1]転記シート!$E12803)</f>
        <v/>
      </c>
      <c r="B12802" s="69" t="str">
        <f>IF([1]転記シート!F12803="","",[1]転記シート!F12803)</f>
        <v/>
      </c>
      <c r="C12802" s="69" t="str">
        <f>IF([1]転記シート!G12803="","",[1]転記シート!G12803)</f>
        <v/>
      </c>
      <c r="D12802" s="69" t="str">
        <f>IF([1]転記シート!H12803="","",[1]転記シート!H12803)</f>
        <v/>
      </c>
      <c r="F12802">
        <f>COUNTIF($A$2:$A$14999,A12802)</f>
        <v>6979</v>
      </c>
    </row>
    <row r="12803" spans="1:6" x14ac:dyDescent="0.4">
      <c r="A12803" s="69" t="str">
        <f>IF([1]転記シート!$D12804="","",[1]転記シート!$D12804*[1]転記シート!$E12804)</f>
        <v/>
      </c>
      <c r="B12803" s="69" t="str">
        <f>IF([1]転記シート!F12804="","",[1]転記シート!F12804)</f>
        <v/>
      </c>
      <c r="C12803" s="69" t="str">
        <f>IF([1]転記シート!G12804="","",[1]転記シート!G12804)</f>
        <v/>
      </c>
      <c r="D12803" s="69" t="str">
        <f>IF([1]転記シート!H12804="","",[1]転記シート!H12804)</f>
        <v/>
      </c>
      <c r="F12803">
        <f>COUNTIF($A$2:$A$14999,A12803)</f>
        <v>6979</v>
      </c>
    </row>
    <row r="12804" spans="1:6" x14ac:dyDescent="0.4">
      <c r="A12804" s="69" t="str">
        <f>IF([1]転記シート!$D12805="","",[1]転記シート!$D12805*[1]転記シート!$E12805)</f>
        <v/>
      </c>
      <c r="B12804" s="69" t="str">
        <f>IF([1]転記シート!F12805="","",[1]転記シート!F12805)</f>
        <v/>
      </c>
      <c r="C12804" s="69" t="str">
        <f>IF([1]転記シート!G12805="","",[1]転記シート!G12805)</f>
        <v/>
      </c>
      <c r="D12804" s="69" t="str">
        <f>IF([1]転記シート!H12805="","",[1]転記シート!H12805)</f>
        <v/>
      </c>
      <c r="F12804">
        <f>COUNTIF($A$2:$A$14999,A12804)</f>
        <v>6979</v>
      </c>
    </row>
    <row r="12805" spans="1:6" x14ac:dyDescent="0.4">
      <c r="A12805" s="69" t="str">
        <f>IF([1]転記シート!$D12806="","",[1]転記シート!$D12806*[1]転記シート!$E12806)</f>
        <v/>
      </c>
      <c r="B12805" s="69" t="str">
        <f>IF([1]転記シート!F12806="","",[1]転記シート!F12806)</f>
        <v/>
      </c>
      <c r="C12805" s="69" t="str">
        <f>IF([1]転記シート!G12806="","",[1]転記シート!G12806)</f>
        <v/>
      </c>
      <c r="D12805" s="69" t="str">
        <f>IF([1]転記シート!H12806="","",[1]転記シート!H12806)</f>
        <v/>
      </c>
      <c r="F12805">
        <f>COUNTIF($A$2:$A$14999,A12805)</f>
        <v>6979</v>
      </c>
    </row>
    <row r="12806" spans="1:6" x14ac:dyDescent="0.4">
      <c r="A12806" s="69" t="str">
        <f>IF([1]転記シート!$D12807="","",[1]転記シート!$D12807*[1]転記シート!$E12807)</f>
        <v/>
      </c>
      <c r="B12806" s="69" t="str">
        <f>IF([1]転記シート!F12807="","",[1]転記シート!F12807)</f>
        <v/>
      </c>
      <c r="C12806" s="69" t="str">
        <f>IF([1]転記シート!G12807="","",[1]転記シート!G12807)</f>
        <v/>
      </c>
      <c r="D12806" s="69" t="str">
        <f>IF([1]転記シート!H12807="","",[1]転記シート!H12807)</f>
        <v/>
      </c>
      <c r="F12806">
        <f>COUNTIF($A$2:$A$14999,A12806)</f>
        <v>6979</v>
      </c>
    </row>
    <row r="12807" spans="1:6" x14ac:dyDescent="0.4">
      <c r="A12807" s="69" t="str">
        <f>IF([1]転記シート!$D12808="","",[1]転記シート!$D12808*[1]転記シート!$E12808)</f>
        <v/>
      </c>
      <c r="B12807" s="69" t="str">
        <f>IF([1]転記シート!F12808="","",[1]転記シート!F12808)</f>
        <v/>
      </c>
      <c r="C12807" s="69" t="str">
        <f>IF([1]転記シート!G12808="","",[1]転記シート!G12808)</f>
        <v/>
      </c>
      <c r="D12807" s="69" t="str">
        <f>IF([1]転記シート!H12808="","",[1]転記シート!H12808)</f>
        <v/>
      </c>
      <c r="F12807">
        <f>COUNTIF($A$2:$A$14999,A12807)</f>
        <v>6979</v>
      </c>
    </row>
    <row r="12808" spans="1:6" x14ac:dyDescent="0.4">
      <c r="A12808" s="69" t="str">
        <f>IF([1]転記シート!$D12809="","",[1]転記シート!$D12809*[1]転記シート!$E12809)</f>
        <v/>
      </c>
      <c r="B12808" s="69" t="str">
        <f>IF([1]転記シート!F12809="","",[1]転記シート!F12809)</f>
        <v/>
      </c>
      <c r="C12808" s="69" t="str">
        <f>IF([1]転記シート!G12809="","",[1]転記シート!G12809)</f>
        <v/>
      </c>
      <c r="D12808" s="69" t="str">
        <f>IF([1]転記シート!H12809="","",[1]転記シート!H12809)</f>
        <v/>
      </c>
      <c r="F12808">
        <f>COUNTIF($A$2:$A$14999,A12808)</f>
        <v>6979</v>
      </c>
    </row>
    <row r="12809" spans="1:6" x14ac:dyDescent="0.4">
      <c r="A12809" s="69" t="str">
        <f>IF([1]転記シート!$D12810="","",[1]転記シート!$D12810*[1]転記シート!$E12810)</f>
        <v/>
      </c>
      <c r="B12809" s="69" t="str">
        <f>IF([1]転記シート!F12810="","",[1]転記シート!F12810)</f>
        <v/>
      </c>
      <c r="C12809" s="69" t="str">
        <f>IF([1]転記シート!G12810="","",[1]転記シート!G12810)</f>
        <v/>
      </c>
      <c r="D12809" s="69" t="str">
        <f>IF([1]転記シート!H12810="","",[1]転記シート!H12810)</f>
        <v/>
      </c>
      <c r="F12809">
        <f>COUNTIF($A$2:$A$14999,A12809)</f>
        <v>6979</v>
      </c>
    </row>
    <row r="12810" spans="1:6" x14ac:dyDescent="0.4">
      <c r="A12810" s="69" t="str">
        <f>IF([1]転記シート!$D12811="","",[1]転記シート!$D12811*[1]転記シート!$E12811)</f>
        <v/>
      </c>
      <c r="B12810" s="69" t="str">
        <f>IF([1]転記シート!F12811="","",[1]転記シート!F12811)</f>
        <v/>
      </c>
      <c r="C12810" s="69" t="str">
        <f>IF([1]転記シート!G12811="","",[1]転記シート!G12811)</f>
        <v/>
      </c>
      <c r="D12810" s="69" t="str">
        <f>IF([1]転記シート!H12811="","",[1]転記シート!H12811)</f>
        <v/>
      </c>
      <c r="F12810">
        <f>COUNTIF($A$2:$A$14999,A12810)</f>
        <v>6979</v>
      </c>
    </row>
    <row r="12811" spans="1:6" x14ac:dyDescent="0.4">
      <c r="A12811" s="69" t="str">
        <f>IF([1]転記シート!$D12812="","",[1]転記シート!$D12812*[1]転記シート!$E12812)</f>
        <v/>
      </c>
      <c r="B12811" s="69" t="str">
        <f>IF([1]転記シート!F12812="","",[1]転記シート!F12812)</f>
        <v/>
      </c>
      <c r="C12811" s="69" t="str">
        <f>IF([1]転記シート!G12812="","",[1]転記シート!G12812)</f>
        <v/>
      </c>
      <c r="D12811" s="69" t="str">
        <f>IF([1]転記シート!H12812="","",[1]転記シート!H12812)</f>
        <v/>
      </c>
      <c r="F12811">
        <f>COUNTIF($A$2:$A$14999,A12811)</f>
        <v>6979</v>
      </c>
    </row>
    <row r="12812" spans="1:6" x14ac:dyDescent="0.4">
      <c r="A12812" s="69" t="str">
        <f>IF([1]転記シート!$D12813="","",[1]転記シート!$D12813*[1]転記シート!$E12813)</f>
        <v/>
      </c>
      <c r="B12812" s="69" t="str">
        <f>IF([1]転記シート!F12813="","",[1]転記シート!F12813)</f>
        <v/>
      </c>
      <c r="C12812" s="69" t="str">
        <f>IF([1]転記シート!G12813="","",[1]転記シート!G12813)</f>
        <v/>
      </c>
      <c r="D12812" s="69" t="str">
        <f>IF([1]転記シート!H12813="","",[1]転記シート!H12813)</f>
        <v/>
      </c>
      <c r="F12812">
        <f>COUNTIF($A$2:$A$14999,A12812)</f>
        <v>6979</v>
      </c>
    </row>
    <row r="12813" spans="1:6" x14ac:dyDescent="0.4">
      <c r="A12813" s="69" t="str">
        <f>IF([1]転記シート!$D12814="","",[1]転記シート!$D12814*[1]転記シート!$E12814)</f>
        <v/>
      </c>
      <c r="B12813" s="69" t="str">
        <f>IF([1]転記シート!F12814="","",[1]転記シート!F12814)</f>
        <v/>
      </c>
      <c r="C12813" s="69" t="str">
        <f>IF([1]転記シート!G12814="","",[1]転記シート!G12814)</f>
        <v/>
      </c>
      <c r="D12813" s="69" t="str">
        <f>IF([1]転記シート!H12814="","",[1]転記シート!H12814)</f>
        <v/>
      </c>
      <c r="F12813">
        <f>COUNTIF($A$2:$A$14999,A12813)</f>
        <v>6979</v>
      </c>
    </row>
    <row r="12814" spans="1:6" x14ac:dyDescent="0.4">
      <c r="A12814" s="69" t="str">
        <f>IF([1]転記シート!$D12815="","",[1]転記シート!$D12815*[1]転記シート!$E12815)</f>
        <v/>
      </c>
      <c r="B12814" s="69" t="str">
        <f>IF([1]転記シート!F12815="","",[1]転記シート!F12815)</f>
        <v/>
      </c>
      <c r="C12814" s="69" t="str">
        <f>IF([1]転記シート!G12815="","",[1]転記シート!G12815)</f>
        <v/>
      </c>
      <c r="D12814" s="69" t="str">
        <f>IF([1]転記シート!H12815="","",[1]転記シート!H12815)</f>
        <v/>
      </c>
      <c r="F12814">
        <f>COUNTIF($A$2:$A$14999,A12814)</f>
        <v>6979</v>
      </c>
    </row>
    <row r="12815" spans="1:6" x14ac:dyDescent="0.4">
      <c r="A12815" s="69" t="str">
        <f>IF([1]転記シート!$D12816="","",[1]転記シート!$D12816*[1]転記シート!$E12816)</f>
        <v/>
      </c>
      <c r="B12815" s="69" t="str">
        <f>IF([1]転記シート!F12816="","",[1]転記シート!F12816)</f>
        <v/>
      </c>
      <c r="C12815" s="69" t="str">
        <f>IF([1]転記シート!G12816="","",[1]転記シート!G12816)</f>
        <v/>
      </c>
      <c r="D12815" s="69" t="str">
        <f>IF([1]転記シート!H12816="","",[1]転記シート!H12816)</f>
        <v/>
      </c>
      <c r="F12815">
        <f>COUNTIF($A$2:$A$14999,A12815)</f>
        <v>6979</v>
      </c>
    </row>
    <row r="12816" spans="1:6" x14ac:dyDescent="0.4">
      <c r="A12816" s="69" t="str">
        <f>IF([1]転記シート!$D12817="","",[1]転記シート!$D12817*[1]転記シート!$E12817)</f>
        <v/>
      </c>
      <c r="B12816" s="69" t="str">
        <f>IF([1]転記シート!F12817="","",[1]転記シート!F12817)</f>
        <v/>
      </c>
      <c r="C12816" s="69" t="str">
        <f>IF([1]転記シート!G12817="","",[1]転記シート!G12817)</f>
        <v/>
      </c>
      <c r="D12816" s="69" t="str">
        <f>IF([1]転記シート!H12817="","",[1]転記シート!H12817)</f>
        <v/>
      </c>
      <c r="F12816">
        <f>COUNTIF($A$2:$A$14999,A12816)</f>
        <v>6979</v>
      </c>
    </row>
    <row r="12817" spans="1:6" x14ac:dyDescent="0.4">
      <c r="A12817" s="69" t="str">
        <f>IF([1]転記シート!$D12818="","",[1]転記シート!$D12818*[1]転記シート!$E12818)</f>
        <v/>
      </c>
      <c r="B12817" s="69" t="str">
        <f>IF([1]転記シート!F12818="","",[1]転記シート!F12818)</f>
        <v/>
      </c>
      <c r="C12817" s="69" t="str">
        <f>IF([1]転記シート!G12818="","",[1]転記シート!G12818)</f>
        <v/>
      </c>
      <c r="D12817" s="69" t="str">
        <f>IF([1]転記シート!H12818="","",[1]転記シート!H12818)</f>
        <v/>
      </c>
      <c r="F12817">
        <f>COUNTIF($A$2:$A$14999,A12817)</f>
        <v>6979</v>
      </c>
    </row>
    <row r="12818" spans="1:6" x14ac:dyDescent="0.4">
      <c r="A12818" s="69" t="str">
        <f>IF([1]転記シート!$D12819="","",[1]転記シート!$D12819*[1]転記シート!$E12819)</f>
        <v/>
      </c>
      <c r="B12818" s="69" t="str">
        <f>IF([1]転記シート!F12819="","",[1]転記シート!F12819)</f>
        <v/>
      </c>
      <c r="C12818" s="69" t="str">
        <f>IF([1]転記シート!G12819="","",[1]転記シート!G12819)</f>
        <v/>
      </c>
      <c r="D12818" s="69" t="str">
        <f>IF([1]転記シート!H12819="","",[1]転記シート!H12819)</f>
        <v/>
      </c>
      <c r="F12818">
        <f>COUNTIF($A$2:$A$14999,A12818)</f>
        <v>6979</v>
      </c>
    </row>
    <row r="12819" spans="1:6" x14ac:dyDescent="0.4">
      <c r="A12819" s="69" t="str">
        <f>IF([1]転記シート!$D12820="","",[1]転記シート!$D12820*[1]転記シート!$E12820)</f>
        <v/>
      </c>
      <c r="B12819" s="69" t="str">
        <f>IF([1]転記シート!F12820="","",[1]転記シート!F12820)</f>
        <v/>
      </c>
      <c r="C12819" s="69" t="str">
        <f>IF([1]転記シート!G12820="","",[1]転記シート!G12820)</f>
        <v/>
      </c>
      <c r="D12819" s="69" t="str">
        <f>IF([1]転記シート!H12820="","",[1]転記シート!H12820)</f>
        <v/>
      </c>
      <c r="F12819">
        <f>COUNTIF($A$2:$A$14999,A12819)</f>
        <v>6979</v>
      </c>
    </row>
    <row r="12820" spans="1:6" x14ac:dyDescent="0.4">
      <c r="A12820" s="69" t="str">
        <f>IF([1]転記シート!$D12821="","",[1]転記シート!$D12821*[1]転記シート!$E12821)</f>
        <v/>
      </c>
      <c r="B12820" s="69" t="str">
        <f>IF([1]転記シート!F12821="","",[1]転記シート!F12821)</f>
        <v/>
      </c>
      <c r="C12820" s="69" t="str">
        <f>IF([1]転記シート!G12821="","",[1]転記シート!G12821)</f>
        <v/>
      </c>
      <c r="D12820" s="69" t="str">
        <f>IF([1]転記シート!H12821="","",[1]転記シート!H12821)</f>
        <v/>
      </c>
      <c r="F12820">
        <f>COUNTIF($A$2:$A$14999,A12820)</f>
        <v>6979</v>
      </c>
    </row>
    <row r="12821" spans="1:6" x14ac:dyDescent="0.4">
      <c r="A12821" s="69" t="str">
        <f>IF([1]転記シート!$D12822="","",[1]転記シート!$D12822*[1]転記シート!$E12822)</f>
        <v/>
      </c>
      <c r="B12821" s="69" t="str">
        <f>IF([1]転記シート!F12822="","",[1]転記シート!F12822)</f>
        <v/>
      </c>
      <c r="C12821" s="69" t="str">
        <f>IF([1]転記シート!G12822="","",[1]転記シート!G12822)</f>
        <v/>
      </c>
      <c r="D12821" s="69" t="str">
        <f>IF([1]転記シート!H12822="","",[1]転記シート!H12822)</f>
        <v/>
      </c>
      <c r="F12821">
        <f>COUNTIF($A$2:$A$14999,A12821)</f>
        <v>6979</v>
      </c>
    </row>
    <row r="12822" spans="1:6" x14ac:dyDescent="0.4">
      <c r="A12822" s="69" t="str">
        <f>IF([1]転記シート!$D12823="","",[1]転記シート!$D12823*[1]転記シート!$E12823)</f>
        <v/>
      </c>
      <c r="B12822" s="69" t="str">
        <f>IF([1]転記シート!F12823="","",[1]転記シート!F12823)</f>
        <v/>
      </c>
      <c r="C12822" s="69" t="str">
        <f>IF([1]転記シート!G12823="","",[1]転記シート!G12823)</f>
        <v/>
      </c>
      <c r="D12822" s="69" t="str">
        <f>IF([1]転記シート!H12823="","",[1]転記シート!H12823)</f>
        <v/>
      </c>
      <c r="F12822">
        <f>COUNTIF($A$2:$A$14999,A12822)</f>
        <v>6979</v>
      </c>
    </row>
    <row r="12823" spans="1:6" x14ac:dyDescent="0.4">
      <c r="A12823" s="69" t="str">
        <f>IF([1]転記シート!$D12824="","",[1]転記シート!$D12824*[1]転記シート!$E12824)</f>
        <v/>
      </c>
      <c r="B12823" s="69" t="str">
        <f>IF([1]転記シート!F12824="","",[1]転記シート!F12824)</f>
        <v/>
      </c>
      <c r="C12823" s="69" t="str">
        <f>IF([1]転記シート!G12824="","",[1]転記シート!G12824)</f>
        <v/>
      </c>
      <c r="D12823" s="69" t="str">
        <f>IF([1]転記シート!H12824="","",[1]転記シート!H12824)</f>
        <v/>
      </c>
      <c r="F12823">
        <f>COUNTIF($A$2:$A$14999,A12823)</f>
        <v>6979</v>
      </c>
    </row>
    <row r="12824" spans="1:6" x14ac:dyDescent="0.4">
      <c r="A12824" s="69" t="str">
        <f>IF([1]転記シート!$D12825="","",[1]転記シート!$D12825*[1]転記シート!$E12825)</f>
        <v/>
      </c>
      <c r="B12824" s="69" t="str">
        <f>IF([1]転記シート!F12825="","",[1]転記シート!F12825)</f>
        <v/>
      </c>
      <c r="C12824" s="69" t="str">
        <f>IF([1]転記シート!G12825="","",[1]転記シート!G12825)</f>
        <v/>
      </c>
      <c r="D12824" s="69" t="str">
        <f>IF([1]転記シート!H12825="","",[1]転記シート!H12825)</f>
        <v/>
      </c>
      <c r="F12824">
        <f>COUNTIF($A$2:$A$14999,A12824)</f>
        <v>6979</v>
      </c>
    </row>
    <row r="12825" spans="1:6" x14ac:dyDescent="0.4">
      <c r="A12825" s="69" t="str">
        <f>IF([1]転記シート!$D12826="","",[1]転記シート!$D12826*[1]転記シート!$E12826)</f>
        <v/>
      </c>
      <c r="B12825" s="69" t="str">
        <f>IF([1]転記シート!F12826="","",[1]転記シート!F12826)</f>
        <v/>
      </c>
      <c r="C12825" s="69" t="str">
        <f>IF([1]転記シート!G12826="","",[1]転記シート!G12826)</f>
        <v/>
      </c>
      <c r="D12825" s="69" t="str">
        <f>IF([1]転記シート!H12826="","",[1]転記シート!H12826)</f>
        <v/>
      </c>
      <c r="F12825">
        <f>COUNTIF($A$2:$A$14999,A12825)</f>
        <v>6979</v>
      </c>
    </row>
    <row r="12826" spans="1:6" x14ac:dyDescent="0.4">
      <c r="A12826" s="69" t="str">
        <f>IF([1]転記シート!$D12827="","",[1]転記シート!$D12827*[1]転記シート!$E12827)</f>
        <v/>
      </c>
      <c r="B12826" s="69" t="str">
        <f>IF([1]転記シート!F12827="","",[1]転記シート!F12827)</f>
        <v/>
      </c>
      <c r="C12826" s="69" t="str">
        <f>IF([1]転記シート!G12827="","",[1]転記シート!G12827)</f>
        <v/>
      </c>
      <c r="D12826" s="69" t="str">
        <f>IF([1]転記シート!H12827="","",[1]転記シート!H12827)</f>
        <v/>
      </c>
      <c r="F12826">
        <f>COUNTIF($A$2:$A$14999,A12826)</f>
        <v>6979</v>
      </c>
    </row>
    <row r="12827" spans="1:6" x14ac:dyDescent="0.4">
      <c r="A12827" s="69" t="str">
        <f>IF([1]転記シート!$D12828="","",[1]転記シート!$D12828*[1]転記シート!$E12828)</f>
        <v/>
      </c>
      <c r="B12827" s="69" t="str">
        <f>IF([1]転記シート!F12828="","",[1]転記シート!F12828)</f>
        <v/>
      </c>
      <c r="C12827" s="69" t="str">
        <f>IF([1]転記シート!G12828="","",[1]転記シート!G12828)</f>
        <v/>
      </c>
      <c r="D12827" s="69" t="str">
        <f>IF([1]転記シート!H12828="","",[1]転記シート!H12828)</f>
        <v/>
      </c>
      <c r="F12827">
        <f>COUNTIF($A$2:$A$14999,A12827)</f>
        <v>6979</v>
      </c>
    </row>
    <row r="12828" spans="1:6" x14ac:dyDescent="0.4">
      <c r="A12828" s="69" t="str">
        <f>IF([1]転記シート!$D12829="","",[1]転記シート!$D12829*[1]転記シート!$E12829)</f>
        <v/>
      </c>
      <c r="B12828" s="69" t="str">
        <f>IF([1]転記シート!F12829="","",[1]転記シート!F12829)</f>
        <v/>
      </c>
      <c r="C12828" s="69" t="str">
        <f>IF([1]転記シート!G12829="","",[1]転記シート!G12829)</f>
        <v/>
      </c>
      <c r="D12828" s="69" t="str">
        <f>IF([1]転記シート!H12829="","",[1]転記シート!H12829)</f>
        <v/>
      </c>
      <c r="F12828">
        <f>COUNTIF($A$2:$A$14999,A12828)</f>
        <v>6979</v>
      </c>
    </row>
    <row r="12829" spans="1:6" x14ac:dyDescent="0.4">
      <c r="A12829" s="69" t="str">
        <f>IF([1]転記シート!$D12830="","",[1]転記シート!$D12830*[1]転記シート!$E12830)</f>
        <v/>
      </c>
      <c r="B12829" s="69" t="str">
        <f>IF([1]転記シート!F12830="","",[1]転記シート!F12830)</f>
        <v/>
      </c>
      <c r="C12829" s="69" t="str">
        <f>IF([1]転記シート!G12830="","",[1]転記シート!G12830)</f>
        <v/>
      </c>
      <c r="D12829" s="69" t="str">
        <f>IF([1]転記シート!H12830="","",[1]転記シート!H12830)</f>
        <v/>
      </c>
      <c r="F12829">
        <f>COUNTIF($A$2:$A$14999,A12829)</f>
        <v>6979</v>
      </c>
    </row>
    <row r="12830" spans="1:6" x14ac:dyDescent="0.4">
      <c r="A12830" s="69" t="str">
        <f>IF([1]転記シート!$D12831="","",[1]転記シート!$D12831*[1]転記シート!$E12831)</f>
        <v/>
      </c>
      <c r="B12830" s="69" t="str">
        <f>IF([1]転記シート!F12831="","",[1]転記シート!F12831)</f>
        <v/>
      </c>
      <c r="C12830" s="69" t="str">
        <f>IF([1]転記シート!G12831="","",[1]転記シート!G12831)</f>
        <v/>
      </c>
      <c r="D12830" s="69" t="str">
        <f>IF([1]転記シート!H12831="","",[1]転記シート!H12831)</f>
        <v/>
      </c>
      <c r="F12830">
        <f>COUNTIF($A$2:$A$14999,A12830)</f>
        <v>6979</v>
      </c>
    </row>
    <row r="12831" spans="1:6" x14ac:dyDescent="0.4">
      <c r="A12831" s="69" t="str">
        <f>IF([1]転記シート!$D12832="","",[1]転記シート!$D12832*[1]転記シート!$E12832)</f>
        <v/>
      </c>
      <c r="B12831" s="69" t="str">
        <f>IF([1]転記シート!F12832="","",[1]転記シート!F12832)</f>
        <v/>
      </c>
      <c r="C12831" s="69" t="str">
        <f>IF([1]転記シート!G12832="","",[1]転記シート!G12832)</f>
        <v/>
      </c>
      <c r="D12831" s="69" t="str">
        <f>IF([1]転記シート!H12832="","",[1]転記シート!H12832)</f>
        <v/>
      </c>
      <c r="F12831">
        <f>COUNTIF($A$2:$A$14999,A12831)</f>
        <v>6979</v>
      </c>
    </row>
    <row r="12832" spans="1:6" x14ac:dyDescent="0.4">
      <c r="A12832" s="69" t="str">
        <f>IF([1]転記シート!$D12833="","",[1]転記シート!$D12833*[1]転記シート!$E12833)</f>
        <v/>
      </c>
      <c r="B12832" s="69" t="str">
        <f>IF([1]転記シート!F12833="","",[1]転記シート!F12833)</f>
        <v/>
      </c>
      <c r="C12832" s="69" t="str">
        <f>IF([1]転記シート!G12833="","",[1]転記シート!G12833)</f>
        <v/>
      </c>
      <c r="D12832" s="69" t="str">
        <f>IF([1]転記シート!H12833="","",[1]転記シート!H12833)</f>
        <v/>
      </c>
      <c r="F12832">
        <f>COUNTIF($A$2:$A$14999,A12832)</f>
        <v>6979</v>
      </c>
    </row>
    <row r="12833" spans="1:6" x14ac:dyDescent="0.4">
      <c r="A12833" s="69" t="str">
        <f>IF([1]転記シート!$D12834="","",[1]転記シート!$D12834*[1]転記シート!$E12834)</f>
        <v/>
      </c>
      <c r="B12833" s="69" t="str">
        <f>IF([1]転記シート!F12834="","",[1]転記シート!F12834)</f>
        <v/>
      </c>
      <c r="C12833" s="69" t="str">
        <f>IF([1]転記シート!G12834="","",[1]転記シート!G12834)</f>
        <v/>
      </c>
      <c r="D12833" s="69" t="str">
        <f>IF([1]転記シート!H12834="","",[1]転記シート!H12834)</f>
        <v/>
      </c>
      <c r="F12833">
        <f>COUNTIF($A$2:$A$14999,A12833)</f>
        <v>6979</v>
      </c>
    </row>
    <row r="12834" spans="1:6" x14ac:dyDescent="0.4">
      <c r="A12834" s="69" t="str">
        <f>IF([1]転記シート!$D12835="","",[1]転記シート!$D12835*[1]転記シート!$E12835)</f>
        <v/>
      </c>
      <c r="B12834" s="69" t="str">
        <f>IF([1]転記シート!F12835="","",[1]転記シート!F12835)</f>
        <v/>
      </c>
      <c r="C12834" s="69" t="str">
        <f>IF([1]転記シート!G12835="","",[1]転記シート!G12835)</f>
        <v/>
      </c>
      <c r="D12834" s="69" t="str">
        <f>IF([1]転記シート!H12835="","",[1]転記シート!H12835)</f>
        <v/>
      </c>
      <c r="F12834">
        <f>COUNTIF($A$2:$A$14999,A12834)</f>
        <v>6979</v>
      </c>
    </row>
    <row r="12835" spans="1:6" x14ac:dyDescent="0.4">
      <c r="A12835" s="69" t="str">
        <f>IF([1]転記シート!$D12836="","",[1]転記シート!$D12836*[1]転記シート!$E12836)</f>
        <v/>
      </c>
      <c r="B12835" s="69" t="str">
        <f>IF([1]転記シート!F12836="","",[1]転記シート!F12836)</f>
        <v/>
      </c>
      <c r="C12835" s="69" t="str">
        <f>IF([1]転記シート!G12836="","",[1]転記シート!G12836)</f>
        <v/>
      </c>
      <c r="D12835" s="69" t="str">
        <f>IF([1]転記シート!H12836="","",[1]転記シート!H12836)</f>
        <v/>
      </c>
      <c r="F12835">
        <f>COUNTIF($A$2:$A$14999,A12835)</f>
        <v>6979</v>
      </c>
    </row>
    <row r="12836" spans="1:6" x14ac:dyDescent="0.4">
      <c r="A12836" s="69" t="str">
        <f>IF([1]転記シート!$D12837="","",[1]転記シート!$D12837*[1]転記シート!$E12837)</f>
        <v/>
      </c>
      <c r="B12836" s="69" t="str">
        <f>IF([1]転記シート!F12837="","",[1]転記シート!F12837)</f>
        <v/>
      </c>
      <c r="C12836" s="69" t="str">
        <f>IF([1]転記シート!G12837="","",[1]転記シート!G12837)</f>
        <v/>
      </c>
      <c r="D12836" s="69" t="str">
        <f>IF([1]転記シート!H12837="","",[1]転記シート!H12837)</f>
        <v/>
      </c>
      <c r="F12836">
        <f>COUNTIF($A$2:$A$14999,A12836)</f>
        <v>6979</v>
      </c>
    </row>
    <row r="12837" spans="1:6" x14ac:dyDescent="0.4">
      <c r="A12837" s="69" t="str">
        <f>IF([1]転記シート!$D12838="","",[1]転記シート!$D12838*[1]転記シート!$E12838)</f>
        <v/>
      </c>
      <c r="B12837" s="69" t="str">
        <f>IF([1]転記シート!F12838="","",[1]転記シート!F12838)</f>
        <v/>
      </c>
      <c r="C12837" s="69" t="str">
        <f>IF([1]転記シート!G12838="","",[1]転記シート!G12838)</f>
        <v/>
      </c>
      <c r="D12837" s="69" t="str">
        <f>IF([1]転記シート!H12838="","",[1]転記シート!H12838)</f>
        <v/>
      </c>
      <c r="F12837">
        <f>COUNTIF($A$2:$A$14999,A12837)</f>
        <v>6979</v>
      </c>
    </row>
    <row r="12838" spans="1:6" x14ac:dyDescent="0.4">
      <c r="A12838" s="69" t="str">
        <f>IF([1]転記シート!$D12839="","",[1]転記シート!$D12839*[1]転記シート!$E12839)</f>
        <v/>
      </c>
      <c r="B12838" s="69" t="str">
        <f>IF([1]転記シート!F12839="","",[1]転記シート!F12839)</f>
        <v/>
      </c>
      <c r="C12838" s="69" t="str">
        <f>IF([1]転記シート!G12839="","",[1]転記シート!G12839)</f>
        <v/>
      </c>
      <c r="D12838" s="69" t="str">
        <f>IF([1]転記シート!H12839="","",[1]転記シート!H12839)</f>
        <v/>
      </c>
      <c r="F12838">
        <f>COUNTIF($A$2:$A$14999,A12838)</f>
        <v>6979</v>
      </c>
    </row>
    <row r="12839" spans="1:6" x14ac:dyDescent="0.4">
      <c r="A12839" s="69" t="str">
        <f>IF([1]転記シート!$D12840="","",[1]転記シート!$D12840*[1]転記シート!$E12840)</f>
        <v/>
      </c>
      <c r="B12839" s="69" t="str">
        <f>IF([1]転記シート!F12840="","",[1]転記シート!F12840)</f>
        <v/>
      </c>
      <c r="C12839" s="69" t="str">
        <f>IF([1]転記シート!G12840="","",[1]転記シート!G12840)</f>
        <v/>
      </c>
      <c r="D12839" s="69" t="str">
        <f>IF([1]転記シート!H12840="","",[1]転記シート!H12840)</f>
        <v/>
      </c>
      <c r="F12839">
        <f>COUNTIF($A$2:$A$14999,A12839)</f>
        <v>6979</v>
      </c>
    </row>
    <row r="12840" spans="1:6" x14ac:dyDescent="0.4">
      <c r="A12840" s="69" t="str">
        <f>IF([1]転記シート!$D12841="","",[1]転記シート!$D12841*[1]転記シート!$E12841)</f>
        <v/>
      </c>
      <c r="B12840" s="69" t="str">
        <f>IF([1]転記シート!F12841="","",[1]転記シート!F12841)</f>
        <v/>
      </c>
      <c r="C12840" s="69" t="str">
        <f>IF([1]転記シート!G12841="","",[1]転記シート!G12841)</f>
        <v/>
      </c>
      <c r="D12840" s="69" t="str">
        <f>IF([1]転記シート!H12841="","",[1]転記シート!H12841)</f>
        <v/>
      </c>
      <c r="F12840">
        <f>COUNTIF($A$2:$A$14999,A12840)</f>
        <v>6979</v>
      </c>
    </row>
    <row r="12841" spans="1:6" x14ac:dyDescent="0.4">
      <c r="A12841" s="69" t="str">
        <f>IF([1]転記シート!$D12842="","",[1]転記シート!$D12842*[1]転記シート!$E12842)</f>
        <v/>
      </c>
      <c r="B12841" s="69" t="str">
        <f>IF([1]転記シート!F12842="","",[1]転記シート!F12842)</f>
        <v/>
      </c>
      <c r="C12841" s="69" t="str">
        <f>IF([1]転記シート!G12842="","",[1]転記シート!G12842)</f>
        <v/>
      </c>
      <c r="D12841" s="69" t="str">
        <f>IF([1]転記シート!H12842="","",[1]転記シート!H12842)</f>
        <v/>
      </c>
      <c r="F12841">
        <f>COUNTIF($A$2:$A$14999,A12841)</f>
        <v>6979</v>
      </c>
    </row>
    <row r="12842" spans="1:6" x14ac:dyDescent="0.4">
      <c r="A12842" s="69" t="str">
        <f>IF([1]転記シート!$D12843="","",[1]転記シート!$D12843*[1]転記シート!$E12843)</f>
        <v/>
      </c>
      <c r="B12842" s="69" t="str">
        <f>IF([1]転記シート!F12843="","",[1]転記シート!F12843)</f>
        <v/>
      </c>
      <c r="C12842" s="69" t="str">
        <f>IF([1]転記シート!G12843="","",[1]転記シート!G12843)</f>
        <v/>
      </c>
      <c r="D12842" s="69" t="str">
        <f>IF([1]転記シート!H12843="","",[1]転記シート!H12843)</f>
        <v/>
      </c>
      <c r="F12842">
        <f>COUNTIF($A$2:$A$14999,A12842)</f>
        <v>6979</v>
      </c>
    </row>
    <row r="12843" spans="1:6" x14ac:dyDescent="0.4">
      <c r="A12843" s="69" t="str">
        <f>IF([1]転記シート!$D12844="","",[1]転記シート!$D12844*[1]転記シート!$E12844)</f>
        <v/>
      </c>
      <c r="B12843" s="69" t="str">
        <f>IF([1]転記シート!F12844="","",[1]転記シート!F12844)</f>
        <v/>
      </c>
      <c r="C12843" s="69" t="str">
        <f>IF([1]転記シート!G12844="","",[1]転記シート!G12844)</f>
        <v/>
      </c>
      <c r="D12843" s="69" t="str">
        <f>IF([1]転記シート!H12844="","",[1]転記シート!H12844)</f>
        <v/>
      </c>
      <c r="F12843">
        <f>COUNTIF($A$2:$A$14999,A12843)</f>
        <v>6979</v>
      </c>
    </row>
    <row r="12844" spans="1:6" x14ac:dyDescent="0.4">
      <c r="A12844" s="69" t="str">
        <f>IF([1]転記シート!$D12845="","",[1]転記シート!$D12845*[1]転記シート!$E12845)</f>
        <v/>
      </c>
      <c r="B12844" s="69" t="str">
        <f>IF([1]転記シート!F12845="","",[1]転記シート!F12845)</f>
        <v/>
      </c>
      <c r="C12844" s="69" t="str">
        <f>IF([1]転記シート!G12845="","",[1]転記シート!G12845)</f>
        <v/>
      </c>
      <c r="D12844" s="69" t="str">
        <f>IF([1]転記シート!H12845="","",[1]転記シート!H12845)</f>
        <v/>
      </c>
      <c r="F12844">
        <f>COUNTIF($A$2:$A$14999,A12844)</f>
        <v>6979</v>
      </c>
    </row>
    <row r="12845" spans="1:6" x14ac:dyDescent="0.4">
      <c r="A12845" s="69" t="str">
        <f>IF([1]転記シート!$D12846="","",[1]転記シート!$D12846*[1]転記シート!$E12846)</f>
        <v/>
      </c>
      <c r="B12845" s="69" t="str">
        <f>IF([1]転記シート!F12846="","",[1]転記シート!F12846)</f>
        <v/>
      </c>
      <c r="C12845" s="69" t="str">
        <f>IF([1]転記シート!G12846="","",[1]転記シート!G12846)</f>
        <v/>
      </c>
      <c r="D12845" s="69" t="str">
        <f>IF([1]転記シート!H12846="","",[1]転記シート!H12846)</f>
        <v/>
      </c>
      <c r="F12845">
        <f>COUNTIF($A$2:$A$14999,A12845)</f>
        <v>6979</v>
      </c>
    </row>
    <row r="12846" spans="1:6" x14ac:dyDescent="0.4">
      <c r="A12846" s="69" t="str">
        <f>IF([1]転記シート!$D12847="","",[1]転記シート!$D12847*[1]転記シート!$E12847)</f>
        <v/>
      </c>
      <c r="B12846" s="69" t="str">
        <f>IF([1]転記シート!F12847="","",[1]転記シート!F12847)</f>
        <v/>
      </c>
      <c r="C12846" s="69" t="str">
        <f>IF([1]転記シート!G12847="","",[1]転記シート!G12847)</f>
        <v/>
      </c>
      <c r="D12846" s="69" t="str">
        <f>IF([1]転記シート!H12847="","",[1]転記シート!H12847)</f>
        <v/>
      </c>
      <c r="F12846">
        <f>COUNTIF($A$2:$A$14999,A12846)</f>
        <v>6979</v>
      </c>
    </row>
    <row r="12847" spans="1:6" x14ac:dyDescent="0.4">
      <c r="A12847" s="69" t="str">
        <f>IF([1]転記シート!$D12848="","",[1]転記シート!$D12848*[1]転記シート!$E12848)</f>
        <v/>
      </c>
      <c r="B12847" s="69" t="str">
        <f>IF([1]転記シート!F12848="","",[1]転記シート!F12848)</f>
        <v/>
      </c>
      <c r="C12847" s="69" t="str">
        <f>IF([1]転記シート!G12848="","",[1]転記シート!G12848)</f>
        <v/>
      </c>
      <c r="D12847" s="69" t="str">
        <f>IF([1]転記シート!H12848="","",[1]転記シート!H12848)</f>
        <v/>
      </c>
      <c r="F12847">
        <f>COUNTIF($A$2:$A$14999,A12847)</f>
        <v>6979</v>
      </c>
    </row>
    <row r="12848" spans="1:6" x14ac:dyDescent="0.4">
      <c r="A12848" s="69" t="str">
        <f>IF([1]転記シート!$D12849="","",[1]転記シート!$D12849*[1]転記シート!$E12849)</f>
        <v/>
      </c>
      <c r="B12848" s="69" t="str">
        <f>IF([1]転記シート!F12849="","",[1]転記シート!F12849)</f>
        <v/>
      </c>
      <c r="C12848" s="69" t="str">
        <f>IF([1]転記シート!G12849="","",[1]転記シート!G12849)</f>
        <v/>
      </c>
      <c r="D12848" s="69" t="str">
        <f>IF([1]転記シート!H12849="","",[1]転記シート!H12849)</f>
        <v/>
      </c>
      <c r="F12848">
        <f>COUNTIF($A$2:$A$14999,A12848)</f>
        <v>6979</v>
      </c>
    </row>
    <row r="12849" spans="1:6" x14ac:dyDescent="0.4">
      <c r="A12849" s="69" t="str">
        <f>IF([1]転記シート!$D12850="","",[1]転記シート!$D12850*[1]転記シート!$E12850)</f>
        <v/>
      </c>
      <c r="B12849" s="69" t="str">
        <f>IF([1]転記シート!F12850="","",[1]転記シート!F12850)</f>
        <v/>
      </c>
      <c r="C12849" s="69" t="str">
        <f>IF([1]転記シート!G12850="","",[1]転記シート!G12850)</f>
        <v/>
      </c>
      <c r="D12849" s="69" t="str">
        <f>IF([1]転記シート!H12850="","",[1]転記シート!H12850)</f>
        <v/>
      </c>
      <c r="F12849">
        <f>COUNTIF($A$2:$A$14999,A12849)</f>
        <v>6979</v>
      </c>
    </row>
    <row r="12850" spans="1:6" x14ac:dyDescent="0.4">
      <c r="A12850" s="69" t="str">
        <f>IF([1]転記シート!$D12851="","",[1]転記シート!$D12851*[1]転記シート!$E12851)</f>
        <v/>
      </c>
      <c r="B12850" s="69" t="str">
        <f>IF([1]転記シート!F12851="","",[1]転記シート!F12851)</f>
        <v/>
      </c>
      <c r="C12850" s="69" t="str">
        <f>IF([1]転記シート!G12851="","",[1]転記シート!G12851)</f>
        <v/>
      </c>
      <c r="D12850" s="69" t="str">
        <f>IF([1]転記シート!H12851="","",[1]転記シート!H12851)</f>
        <v/>
      </c>
      <c r="F12850">
        <f>COUNTIF($A$2:$A$14999,A12850)</f>
        <v>6979</v>
      </c>
    </row>
    <row r="12851" spans="1:6" x14ac:dyDescent="0.4">
      <c r="A12851" s="69" t="str">
        <f>IF([1]転記シート!$D12852="","",[1]転記シート!$D12852*[1]転記シート!$E12852)</f>
        <v/>
      </c>
      <c r="B12851" s="69" t="str">
        <f>IF([1]転記シート!F12852="","",[1]転記シート!F12852)</f>
        <v/>
      </c>
      <c r="C12851" s="69" t="str">
        <f>IF([1]転記シート!G12852="","",[1]転記シート!G12852)</f>
        <v/>
      </c>
      <c r="D12851" s="69" t="str">
        <f>IF([1]転記シート!H12852="","",[1]転記シート!H12852)</f>
        <v/>
      </c>
      <c r="F12851">
        <f>COUNTIF($A$2:$A$14999,A12851)</f>
        <v>6979</v>
      </c>
    </row>
    <row r="12852" spans="1:6" x14ac:dyDescent="0.4">
      <c r="A12852" s="69" t="str">
        <f>IF([1]転記シート!$D12853="","",[1]転記シート!$D12853*[1]転記シート!$E12853)</f>
        <v/>
      </c>
      <c r="B12852" s="69" t="str">
        <f>IF([1]転記シート!F12853="","",[1]転記シート!F12853)</f>
        <v/>
      </c>
      <c r="C12852" s="69" t="str">
        <f>IF([1]転記シート!G12853="","",[1]転記シート!G12853)</f>
        <v/>
      </c>
      <c r="D12852" s="69" t="str">
        <f>IF([1]転記シート!H12853="","",[1]転記シート!H12853)</f>
        <v/>
      </c>
      <c r="F12852">
        <f>COUNTIF($A$2:$A$14999,A12852)</f>
        <v>6979</v>
      </c>
    </row>
    <row r="12853" spans="1:6" x14ac:dyDescent="0.4">
      <c r="A12853" s="69" t="str">
        <f>IF([1]転記シート!$D12854="","",[1]転記シート!$D12854*[1]転記シート!$E12854)</f>
        <v/>
      </c>
      <c r="B12853" s="69" t="str">
        <f>IF([1]転記シート!F12854="","",[1]転記シート!F12854)</f>
        <v/>
      </c>
      <c r="C12853" s="69" t="str">
        <f>IF([1]転記シート!G12854="","",[1]転記シート!G12854)</f>
        <v/>
      </c>
      <c r="D12853" s="69" t="str">
        <f>IF([1]転記シート!H12854="","",[1]転記シート!H12854)</f>
        <v/>
      </c>
      <c r="F12853">
        <f>COUNTIF($A$2:$A$14999,A12853)</f>
        <v>6979</v>
      </c>
    </row>
    <row r="12854" spans="1:6" x14ac:dyDescent="0.4">
      <c r="A12854" s="69" t="str">
        <f>IF([1]転記シート!$D12855="","",[1]転記シート!$D12855*[1]転記シート!$E12855)</f>
        <v/>
      </c>
      <c r="B12854" s="69" t="str">
        <f>IF([1]転記シート!F12855="","",[1]転記シート!F12855)</f>
        <v/>
      </c>
      <c r="C12854" s="69" t="str">
        <f>IF([1]転記シート!G12855="","",[1]転記シート!G12855)</f>
        <v/>
      </c>
      <c r="D12854" s="69" t="str">
        <f>IF([1]転記シート!H12855="","",[1]転記シート!H12855)</f>
        <v/>
      </c>
      <c r="F12854">
        <f>COUNTIF($A$2:$A$14999,A12854)</f>
        <v>6979</v>
      </c>
    </row>
    <row r="12855" spans="1:6" x14ac:dyDescent="0.4">
      <c r="A12855" s="69" t="str">
        <f>IF([1]転記シート!$D12856="","",[1]転記シート!$D12856*[1]転記シート!$E12856)</f>
        <v/>
      </c>
      <c r="B12855" s="69" t="str">
        <f>IF([1]転記シート!F12856="","",[1]転記シート!F12856)</f>
        <v/>
      </c>
      <c r="C12855" s="69" t="str">
        <f>IF([1]転記シート!G12856="","",[1]転記シート!G12856)</f>
        <v/>
      </c>
      <c r="D12855" s="69" t="str">
        <f>IF([1]転記シート!H12856="","",[1]転記シート!H12856)</f>
        <v/>
      </c>
      <c r="F12855">
        <f>COUNTIF($A$2:$A$14999,A12855)</f>
        <v>6979</v>
      </c>
    </row>
    <row r="12856" spans="1:6" x14ac:dyDescent="0.4">
      <c r="A12856" s="69" t="str">
        <f>IF([1]転記シート!$D12857="","",[1]転記シート!$D12857*[1]転記シート!$E12857)</f>
        <v/>
      </c>
      <c r="B12856" s="69" t="str">
        <f>IF([1]転記シート!F12857="","",[1]転記シート!F12857)</f>
        <v/>
      </c>
      <c r="C12856" s="69" t="str">
        <f>IF([1]転記シート!G12857="","",[1]転記シート!G12857)</f>
        <v/>
      </c>
      <c r="D12856" s="69" t="str">
        <f>IF([1]転記シート!H12857="","",[1]転記シート!H12857)</f>
        <v/>
      </c>
      <c r="F12856">
        <f>COUNTIF($A$2:$A$14999,A12856)</f>
        <v>6979</v>
      </c>
    </row>
    <row r="12857" spans="1:6" x14ac:dyDescent="0.4">
      <c r="A12857" s="69" t="str">
        <f>IF([1]転記シート!$D12858="","",[1]転記シート!$D12858*[1]転記シート!$E12858)</f>
        <v/>
      </c>
      <c r="B12857" s="69" t="str">
        <f>IF([1]転記シート!F12858="","",[1]転記シート!F12858)</f>
        <v/>
      </c>
      <c r="C12857" s="69" t="str">
        <f>IF([1]転記シート!G12858="","",[1]転記シート!G12858)</f>
        <v/>
      </c>
      <c r="D12857" s="69" t="str">
        <f>IF([1]転記シート!H12858="","",[1]転記シート!H12858)</f>
        <v/>
      </c>
      <c r="F12857">
        <f>COUNTIF($A$2:$A$14999,A12857)</f>
        <v>6979</v>
      </c>
    </row>
    <row r="12858" spans="1:6" x14ac:dyDescent="0.4">
      <c r="A12858" s="69" t="str">
        <f>IF([1]転記シート!$D12859="","",[1]転記シート!$D12859*[1]転記シート!$E12859)</f>
        <v/>
      </c>
      <c r="B12858" s="69" t="str">
        <f>IF([1]転記シート!F12859="","",[1]転記シート!F12859)</f>
        <v/>
      </c>
      <c r="C12858" s="69" t="str">
        <f>IF([1]転記シート!G12859="","",[1]転記シート!G12859)</f>
        <v/>
      </c>
      <c r="D12858" s="69" t="str">
        <f>IF([1]転記シート!H12859="","",[1]転記シート!H12859)</f>
        <v/>
      </c>
      <c r="F12858">
        <f>COUNTIF($A$2:$A$14999,A12858)</f>
        <v>6979</v>
      </c>
    </row>
    <row r="12859" spans="1:6" x14ac:dyDescent="0.4">
      <c r="A12859" s="69" t="str">
        <f>IF([1]転記シート!$D12860="","",[1]転記シート!$D12860*[1]転記シート!$E12860)</f>
        <v/>
      </c>
      <c r="B12859" s="69" t="str">
        <f>IF([1]転記シート!F12860="","",[1]転記シート!F12860)</f>
        <v/>
      </c>
      <c r="C12859" s="69" t="str">
        <f>IF([1]転記シート!G12860="","",[1]転記シート!G12860)</f>
        <v/>
      </c>
      <c r="D12859" s="69" t="str">
        <f>IF([1]転記シート!H12860="","",[1]転記シート!H12860)</f>
        <v/>
      </c>
      <c r="F12859">
        <f>COUNTIF($A$2:$A$14999,A12859)</f>
        <v>6979</v>
      </c>
    </row>
    <row r="12860" spans="1:6" x14ac:dyDescent="0.4">
      <c r="A12860" s="69" t="str">
        <f>IF([1]転記シート!$D12861="","",[1]転記シート!$D12861*[1]転記シート!$E12861)</f>
        <v/>
      </c>
      <c r="B12860" s="69" t="str">
        <f>IF([1]転記シート!F12861="","",[1]転記シート!F12861)</f>
        <v/>
      </c>
      <c r="C12860" s="69" t="str">
        <f>IF([1]転記シート!G12861="","",[1]転記シート!G12861)</f>
        <v/>
      </c>
      <c r="D12860" s="69" t="str">
        <f>IF([1]転記シート!H12861="","",[1]転記シート!H12861)</f>
        <v/>
      </c>
      <c r="F12860">
        <f>COUNTIF($A$2:$A$14999,A12860)</f>
        <v>6979</v>
      </c>
    </row>
    <row r="12861" spans="1:6" x14ac:dyDescent="0.4">
      <c r="A12861" s="69" t="str">
        <f>IF([1]転記シート!$D12862="","",[1]転記シート!$D12862*[1]転記シート!$E12862)</f>
        <v/>
      </c>
      <c r="B12861" s="69" t="str">
        <f>IF([1]転記シート!F12862="","",[1]転記シート!F12862)</f>
        <v/>
      </c>
      <c r="C12861" s="69" t="str">
        <f>IF([1]転記シート!G12862="","",[1]転記シート!G12862)</f>
        <v/>
      </c>
      <c r="D12861" s="69" t="str">
        <f>IF([1]転記シート!H12862="","",[1]転記シート!H12862)</f>
        <v/>
      </c>
      <c r="F12861">
        <f>COUNTIF($A$2:$A$14999,A12861)</f>
        <v>6979</v>
      </c>
    </row>
    <row r="12862" spans="1:6" x14ac:dyDescent="0.4">
      <c r="A12862" s="69" t="str">
        <f>IF([1]転記シート!$D12863="","",[1]転記シート!$D12863*[1]転記シート!$E12863)</f>
        <v/>
      </c>
      <c r="B12862" s="69" t="str">
        <f>IF([1]転記シート!F12863="","",[1]転記シート!F12863)</f>
        <v/>
      </c>
      <c r="C12862" s="69" t="str">
        <f>IF([1]転記シート!G12863="","",[1]転記シート!G12863)</f>
        <v/>
      </c>
      <c r="D12862" s="69" t="str">
        <f>IF([1]転記シート!H12863="","",[1]転記シート!H12863)</f>
        <v/>
      </c>
      <c r="F12862">
        <f>COUNTIF($A$2:$A$14999,A12862)</f>
        <v>6979</v>
      </c>
    </row>
    <row r="12863" spans="1:6" x14ac:dyDescent="0.4">
      <c r="A12863" s="69" t="str">
        <f>IF([1]転記シート!$D12864="","",[1]転記シート!$D12864*[1]転記シート!$E12864)</f>
        <v/>
      </c>
      <c r="B12863" s="69" t="str">
        <f>IF([1]転記シート!F12864="","",[1]転記シート!F12864)</f>
        <v/>
      </c>
      <c r="C12863" s="69" t="str">
        <f>IF([1]転記シート!G12864="","",[1]転記シート!G12864)</f>
        <v/>
      </c>
      <c r="D12863" s="69" t="str">
        <f>IF([1]転記シート!H12864="","",[1]転記シート!H12864)</f>
        <v/>
      </c>
      <c r="F12863">
        <f>COUNTIF($A$2:$A$14999,A12863)</f>
        <v>6979</v>
      </c>
    </row>
    <row r="12864" spans="1:6" x14ac:dyDescent="0.4">
      <c r="A12864" s="69" t="str">
        <f>IF([1]転記シート!$D12865="","",[1]転記シート!$D12865*[1]転記シート!$E12865)</f>
        <v/>
      </c>
      <c r="B12864" s="69" t="str">
        <f>IF([1]転記シート!F12865="","",[1]転記シート!F12865)</f>
        <v/>
      </c>
      <c r="C12864" s="69" t="str">
        <f>IF([1]転記シート!G12865="","",[1]転記シート!G12865)</f>
        <v/>
      </c>
      <c r="D12864" s="69" t="str">
        <f>IF([1]転記シート!H12865="","",[1]転記シート!H12865)</f>
        <v/>
      </c>
      <c r="F12864">
        <f>COUNTIF($A$2:$A$14999,A12864)</f>
        <v>6979</v>
      </c>
    </row>
    <row r="12865" spans="1:6" x14ac:dyDescent="0.4">
      <c r="A12865" s="69" t="str">
        <f>IF([1]転記シート!$D12866="","",[1]転記シート!$D12866*[1]転記シート!$E12866)</f>
        <v/>
      </c>
      <c r="B12865" s="69" t="str">
        <f>IF([1]転記シート!F12866="","",[1]転記シート!F12866)</f>
        <v/>
      </c>
      <c r="C12865" s="69" t="str">
        <f>IF([1]転記シート!G12866="","",[1]転記シート!G12866)</f>
        <v/>
      </c>
      <c r="D12865" s="69" t="str">
        <f>IF([1]転記シート!H12866="","",[1]転記シート!H12866)</f>
        <v/>
      </c>
      <c r="F12865">
        <f>COUNTIF($A$2:$A$14999,A12865)</f>
        <v>6979</v>
      </c>
    </row>
    <row r="12866" spans="1:6" x14ac:dyDescent="0.4">
      <c r="A12866" s="69" t="str">
        <f>IF([1]転記シート!$D12867="","",[1]転記シート!$D12867*[1]転記シート!$E12867)</f>
        <v/>
      </c>
      <c r="B12866" s="69" t="str">
        <f>IF([1]転記シート!F12867="","",[1]転記シート!F12867)</f>
        <v/>
      </c>
      <c r="C12866" s="69" t="str">
        <f>IF([1]転記シート!G12867="","",[1]転記シート!G12867)</f>
        <v/>
      </c>
      <c r="D12866" s="69" t="str">
        <f>IF([1]転記シート!H12867="","",[1]転記シート!H12867)</f>
        <v/>
      </c>
      <c r="F12866">
        <f>COUNTIF($A$2:$A$14999,A12866)</f>
        <v>6979</v>
      </c>
    </row>
    <row r="12867" spans="1:6" x14ac:dyDescent="0.4">
      <c r="A12867" s="69" t="str">
        <f>IF([1]転記シート!$D12868="","",[1]転記シート!$D12868*[1]転記シート!$E12868)</f>
        <v/>
      </c>
      <c r="B12867" s="69" t="str">
        <f>IF([1]転記シート!F12868="","",[1]転記シート!F12868)</f>
        <v/>
      </c>
      <c r="C12867" s="69" t="str">
        <f>IF([1]転記シート!G12868="","",[1]転記シート!G12868)</f>
        <v/>
      </c>
      <c r="D12867" s="69" t="str">
        <f>IF([1]転記シート!H12868="","",[1]転記シート!H12868)</f>
        <v/>
      </c>
      <c r="F12867">
        <f>COUNTIF($A$2:$A$14999,A12867)</f>
        <v>6979</v>
      </c>
    </row>
    <row r="12868" spans="1:6" x14ac:dyDescent="0.4">
      <c r="A12868" s="69" t="str">
        <f>IF([1]転記シート!$D12869="","",[1]転記シート!$D12869*[1]転記シート!$E12869)</f>
        <v/>
      </c>
      <c r="B12868" s="69" t="str">
        <f>IF([1]転記シート!F12869="","",[1]転記シート!F12869)</f>
        <v/>
      </c>
      <c r="C12868" s="69" t="str">
        <f>IF([1]転記シート!G12869="","",[1]転記シート!G12869)</f>
        <v/>
      </c>
      <c r="D12868" s="69" t="str">
        <f>IF([1]転記シート!H12869="","",[1]転記シート!H12869)</f>
        <v/>
      </c>
      <c r="F12868">
        <f>COUNTIF($A$2:$A$14999,A12868)</f>
        <v>6979</v>
      </c>
    </row>
    <row r="12869" spans="1:6" x14ac:dyDescent="0.4">
      <c r="A12869" s="69" t="str">
        <f>IF([1]転記シート!$D12870="","",[1]転記シート!$D12870*[1]転記シート!$E12870)</f>
        <v/>
      </c>
      <c r="B12869" s="69" t="str">
        <f>IF([1]転記シート!F12870="","",[1]転記シート!F12870)</f>
        <v/>
      </c>
      <c r="C12869" s="69" t="str">
        <f>IF([1]転記シート!G12870="","",[1]転記シート!G12870)</f>
        <v/>
      </c>
      <c r="D12869" s="69" t="str">
        <f>IF([1]転記シート!H12870="","",[1]転記シート!H12870)</f>
        <v/>
      </c>
      <c r="F12869">
        <f>COUNTIF($A$2:$A$14999,A12869)</f>
        <v>6979</v>
      </c>
    </row>
    <row r="12870" spans="1:6" x14ac:dyDescent="0.4">
      <c r="A12870" s="69" t="str">
        <f>IF([1]転記シート!$D12871="","",[1]転記シート!$D12871*[1]転記シート!$E12871)</f>
        <v/>
      </c>
      <c r="B12870" s="69" t="str">
        <f>IF([1]転記シート!F12871="","",[1]転記シート!F12871)</f>
        <v/>
      </c>
      <c r="C12870" s="69" t="str">
        <f>IF([1]転記シート!G12871="","",[1]転記シート!G12871)</f>
        <v/>
      </c>
      <c r="D12870" s="69" t="str">
        <f>IF([1]転記シート!H12871="","",[1]転記シート!H12871)</f>
        <v/>
      </c>
      <c r="F12870">
        <f>COUNTIF($A$2:$A$14999,A12870)</f>
        <v>6979</v>
      </c>
    </row>
    <row r="12871" spans="1:6" x14ac:dyDescent="0.4">
      <c r="A12871" s="69" t="str">
        <f>IF([1]転記シート!$D12872="","",[1]転記シート!$D12872*[1]転記シート!$E12872)</f>
        <v/>
      </c>
      <c r="B12871" s="69" t="str">
        <f>IF([1]転記シート!F12872="","",[1]転記シート!F12872)</f>
        <v/>
      </c>
      <c r="C12871" s="69" t="str">
        <f>IF([1]転記シート!G12872="","",[1]転記シート!G12872)</f>
        <v/>
      </c>
      <c r="D12871" s="69" t="str">
        <f>IF([1]転記シート!H12872="","",[1]転記シート!H12872)</f>
        <v/>
      </c>
      <c r="F12871">
        <f>COUNTIF($A$2:$A$14999,A12871)</f>
        <v>6979</v>
      </c>
    </row>
    <row r="12872" spans="1:6" x14ac:dyDescent="0.4">
      <c r="A12872" s="69" t="str">
        <f>IF([1]転記シート!$D12873="","",[1]転記シート!$D12873*[1]転記シート!$E12873)</f>
        <v/>
      </c>
      <c r="B12872" s="69" t="str">
        <f>IF([1]転記シート!F12873="","",[1]転記シート!F12873)</f>
        <v/>
      </c>
      <c r="C12872" s="69" t="str">
        <f>IF([1]転記シート!G12873="","",[1]転記シート!G12873)</f>
        <v/>
      </c>
      <c r="D12872" s="69" t="str">
        <f>IF([1]転記シート!H12873="","",[1]転記シート!H12873)</f>
        <v/>
      </c>
      <c r="F12872">
        <f>COUNTIF($A$2:$A$14999,A12872)</f>
        <v>6979</v>
      </c>
    </row>
    <row r="12873" spans="1:6" x14ac:dyDescent="0.4">
      <c r="A12873" s="69" t="str">
        <f>IF([1]転記シート!$D12874="","",[1]転記シート!$D12874*[1]転記シート!$E12874)</f>
        <v/>
      </c>
      <c r="B12873" s="69" t="str">
        <f>IF([1]転記シート!F12874="","",[1]転記シート!F12874)</f>
        <v/>
      </c>
      <c r="C12873" s="69" t="str">
        <f>IF([1]転記シート!G12874="","",[1]転記シート!G12874)</f>
        <v/>
      </c>
      <c r="D12873" s="69" t="str">
        <f>IF([1]転記シート!H12874="","",[1]転記シート!H12874)</f>
        <v/>
      </c>
      <c r="F12873">
        <f>COUNTIF($A$2:$A$14999,A12873)</f>
        <v>6979</v>
      </c>
    </row>
    <row r="12874" spans="1:6" x14ac:dyDescent="0.4">
      <c r="A12874" s="69" t="str">
        <f>IF([1]転記シート!$D12875="","",[1]転記シート!$D12875*[1]転記シート!$E12875)</f>
        <v/>
      </c>
      <c r="B12874" s="69" t="str">
        <f>IF([1]転記シート!F12875="","",[1]転記シート!F12875)</f>
        <v/>
      </c>
      <c r="C12874" s="69" t="str">
        <f>IF([1]転記シート!G12875="","",[1]転記シート!G12875)</f>
        <v/>
      </c>
      <c r="D12874" s="69" t="str">
        <f>IF([1]転記シート!H12875="","",[1]転記シート!H12875)</f>
        <v/>
      </c>
      <c r="F12874">
        <f>COUNTIF($A$2:$A$14999,A12874)</f>
        <v>6979</v>
      </c>
    </row>
    <row r="12875" spans="1:6" x14ac:dyDescent="0.4">
      <c r="A12875" s="69" t="str">
        <f>IF([1]転記シート!$D12876="","",[1]転記シート!$D12876*[1]転記シート!$E12876)</f>
        <v/>
      </c>
      <c r="B12875" s="69" t="str">
        <f>IF([1]転記シート!F12876="","",[1]転記シート!F12876)</f>
        <v/>
      </c>
      <c r="C12875" s="69" t="str">
        <f>IF([1]転記シート!G12876="","",[1]転記シート!G12876)</f>
        <v/>
      </c>
      <c r="D12875" s="69" t="str">
        <f>IF([1]転記シート!H12876="","",[1]転記シート!H12876)</f>
        <v/>
      </c>
      <c r="F12875">
        <f>COUNTIF($A$2:$A$14999,A12875)</f>
        <v>6979</v>
      </c>
    </row>
    <row r="12876" spans="1:6" x14ac:dyDescent="0.4">
      <c r="A12876" s="69" t="str">
        <f>IF([1]転記シート!$D12877="","",[1]転記シート!$D12877*[1]転記シート!$E12877)</f>
        <v/>
      </c>
      <c r="B12876" s="69" t="str">
        <f>IF([1]転記シート!F12877="","",[1]転記シート!F12877)</f>
        <v/>
      </c>
      <c r="C12876" s="69" t="str">
        <f>IF([1]転記シート!G12877="","",[1]転記シート!G12877)</f>
        <v/>
      </c>
      <c r="D12876" s="69" t="str">
        <f>IF([1]転記シート!H12877="","",[1]転記シート!H12877)</f>
        <v/>
      </c>
      <c r="F12876">
        <f>COUNTIF($A$2:$A$14999,A12876)</f>
        <v>6979</v>
      </c>
    </row>
    <row r="12877" spans="1:6" x14ac:dyDescent="0.4">
      <c r="A12877" s="69" t="str">
        <f>IF([1]転記シート!$D12878="","",[1]転記シート!$D12878*[1]転記シート!$E12878)</f>
        <v/>
      </c>
      <c r="B12877" s="69" t="str">
        <f>IF([1]転記シート!F12878="","",[1]転記シート!F12878)</f>
        <v/>
      </c>
      <c r="C12877" s="69" t="str">
        <f>IF([1]転記シート!G12878="","",[1]転記シート!G12878)</f>
        <v/>
      </c>
      <c r="D12877" s="69" t="str">
        <f>IF([1]転記シート!H12878="","",[1]転記シート!H12878)</f>
        <v/>
      </c>
      <c r="F12877">
        <f>COUNTIF($A$2:$A$14999,A12877)</f>
        <v>6979</v>
      </c>
    </row>
    <row r="12878" spans="1:6" x14ac:dyDescent="0.4">
      <c r="A12878" s="69" t="str">
        <f>IF([1]転記シート!$D12879="","",[1]転記シート!$D12879*[1]転記シート!$E12879)</f>
        <v/>
      </c>
      <c r="B12878" s="69" t="str">
        <f>IF([1]転記シート!F12879="","",[1]転記シート!F12879)</f>
        <v/>
      </c>
      <c r="C12878" s="69" t="str">
        <f>IF([1]転記シート!G12879="","",[1]転記シート!G12879)</f>
        <v/>
      </c>
      <c r="D12878" s="69" t="str">
        <f>IF([1]転記シート!H12879="","",[1]転記シート!H12879)</f>
        <v/>
      </c>
      <c r="F12878">
        <f>COUNTIF($A$2:$A$14999,A12878)</f>
        <v>6979</v>
      </c>
    </row>
    <row r="12879" spans="1:6" x14ac:dyDescent="0.4">
      <c r="A12879" s="69" t="str">
        <f>IF([1]転記シート!$D12880="","",[1]転記シート!$D12880*[1]転記シート!$E12880)</f>
        <v/>
      </c>
      <c r="B12879" s="69" t="str">
        <f>IF([1]転記シート!F12880="","",[1]転記シート!F12880)</f>
        <v/>
      </c>
      <c r="C12879" s="69" t="str">
        <f>IF([1]転記シート!G12880="","",[1]転記シート!G12880)</f>
        <v/>
      </c>
      <c r="D12879" s="69" t="str">
        <f>IF([1]転記シート!H12880="","",[1]転記シート!H12880)</f>
        <v/>
      </c>
      <c r="F12879">
        <f>COUNTIF($A$2:$A$14999,A12879)</f>
        <v>6979</v>
      </c>
    </row>
    <row r="12880" spans="1:6" x14ac:dyDescent="0.4">
      <c r="A12880" s="69" t="str">
        <f>IF([1]転記シート!$D12881="","",[1]転記シート!$D12881*[1]転記シート!$E12881)</f>
        <v/>
      </c>
      <c r="B12880" s="69" t="str">
        <f>IF([1]転記シート!F12881="","",[1]転記シート!F12881)</f>
        <v/>
      </c>
      <c r="C12880" s="69" t="str">
        <f>IF([1]転記シート!G12881="","",[1]転記シート!G12881)</f>
        <v/>
      </c>
      <c r="D12880" s="69" t="str">
        <f>IF([1]転記シート!H12881="","",[1]転記シート!H12881)</f>
        <v/>
      </c>
      <c r="F12880">
        <f>COUNTIF($A$2:$A$14999,A12880)</f>
        <v>6979</v>
      </c>
    </row>
    <row r="12881" spans="1:6" x14ac:dyDescent="0.4">
      <c r="A12881" s="69" t="str">
        <f>IF([1]転記シート!$D12882="","",[1]転記シート!$D12882*[1]転記シート!$E12882)</f>
        <v/>
      </c>
      <c r="B12881" s="69" t="str">
        <f>IF([1]転記シート!F12882="","",[1]転記シート!F12882)</f>
        <v/>
      </c>
      <c r="C12881" s="69" t="str">
        <f>IF([1]転記シート!G12882="","",[1]転記シート!G12882)</f>
        <v/>
      </c>
      <c r="D12881" s="69" t="str">
        <f>IF([1]転記シート!H12882="","",[1]転記シート!H12882)</f>
        <v/>
      </c>
      <c r="F12881">
        <f>COUNTIF($A$2:$A$14999,A12881)</f>
        <v>6979</v>
      </c>
    </row>
    <row r="12882" spans="1:6" x14ac:dyDescent="0.4">
      <c r="A12882" s="69" t="str">
        <f>IF([1]転記シート!$D12883="","",[1]転記シート!$D12883*[1]転記シート!$E12883)</f>
        <v/>
      </c>
      <c r="B12882" s="69" t="str">
        <f>IF([1]転記シート!F12883="","",[1]転記シート!F12883)</f>
        <v/>
      </c>
      <c r="C12882" s="69" t="str">
        <f>IF([1]転記シート!G12883="","",[1]転記シート!G12883)</f>
        <v/>
      </c>
      <c r="D12882" s="69" t="str">
        <f>IF([1]転記シート!H12883="","",[1]転記シート!H12883)</f>
        <v/>
      </c>
      <c r="F12882">
        <f>COUNTIF($A$2:$A$14999,A12882)</f>
        <v>6979</v>
      </c>
    </row>
    <row r="12883" spans="1:6" x14ac:dyDescent="0.4">
      <c r="A12883" s="69" t="str">
        <f>IF([1]転記シート!$D12884="","",[1]転記シート!$D12884*[1]転記シート!$E12884)</f>
        <v/>
      </c>
      <c r="B12883" s="69" t="str">
        <f>IF([1]転記シート!F12884="","",[1]転記シート!F12884)</f>
        <v/>
      </c>
      <c r="C12883" s="69" t="str">
        <f>IF([1]転記シート!G12884="","",[1]転記シート!G12884)</f>
        <v/>
      </c>
      <c r="D12883" s="69" t="str">
        <f>IF([1]転記シート!H12884="","",[1]転記シート!H12884)</f>
        <v/>
      </c>
      <c r="F12883">
        <f>COUNTIF($A$2:$A$14999,A12883)</f>
        <v>6979</v>
      </c>
    </row>
    <row r="12884" spans="1:6" x14ac:dyDescent="0.4">
      <c r="A12884" s="69" t="str">
        <f>IF([1]転記シート!$D12885="","",[1]転記シート!$D12885*[1]転記シート!$E12885)</f>
        <v/>
      </c>
      <c r="B12884" s="69" t="str">
        <f>IF([1]転記シート!F12885="","",[1]転記シート!F12885)</f>
        <v/>
      </c>
      <c r="C12884" s="69" t="str">
        <f>IF([1]転記シート!G12885="","",[1]転記シート!G12885)</f>
        <v/>
      </c>
      <c r="D12884" s="69" t="str">
        <f>IF([1]転記シート!H12885="","",[1]転記シート!H12885)</f>
        <v/>
      </c>
      <c r="F12884">
        <f>COUNTIF($A$2:$A$14999,A12884)</f>
        <v>6979</v>
      </c>
    </row>
    <row r="12885" spans="1:6" x14ac:dyDescent="0.4">
      <c r="A12885" s="69" t="str">
        <f>IF([1]転記シート!$D12886="","",[1]転記シート!$D12886*[1]転記シート!$E12886)</f>
        <v/>
      </c>
      <c r="B12885" s="69" t="str">
        <f>IF([1]転記シート!F12886="","",[1]転記シート!F12886)</f>
        <v/>
      </c>
      <c r="C12885" s="69" t="str">
        <f>IF([1]転記シート!G12886="","",[1]転記シート!G12886)</f>
        <v/>
      </c>
      <c r="D12885" s="69" t="str">
        <f>IF([1]転記シート!H12886="","",[1]転記シート!H12886)</f>
        <v/>
      </c>
      <c r="F12885">
        <f>COUNTIF($A$2:$A$14999,A12885)</f>
        <v>6979</v>
      </c>
    </row>
    <row r="12886" spans="1:6" x14ac:dyDescent="0.4">
      <c r="A12886" s="69" t="str">
        <f>IF([1]転記シート!$D12887="","",[1]転記シート!$D12887*[1]転記シート!$E12887)</f>
        <v/>
      </c>
      <c r="B12886" s="69" t="str">
        <f>IF([1]転記シート!F12887="","",[1]転記シート!F12887)</f>
        <v/>
      </c>
      <c r="C12886" s="69" t="str">
        <f>IF([1]転記シート!G12887="","",[1]転記シート!G12887)</f>
        <v/>
      </c>
      <c r="D12886" s="69" t="str">
        <f>IF([1]転記シート!H12887="","",[1]転記シート!H12887)</f>
        <v/>
      </c>
      <c r="F12886">
        <f>COUNTIF($A$2:$A$14999,A12886)</f>
        <v>6979</v>
      </c>
    </row>
    <row r="12887" spans="1:6" x14ac:dyDescent="0.4">
      <c r="A12887" s="69" t="str">
        <f>IF([1]転記シート!$D12888="","",[1]転記シート!$D12888*[1]転記シート!$E12888)</f>
        <v/>
      </c>
      <c r="B12887" s="69" t="str">
        <f>IF([1]転記シート!F12888="","",[1]転記シート!F12888)</f>
        <v/>
      </c>
      <c r="C12887" s="69" t="str">
        <f>IF([1]転記シート!G12888="","",[1]転記シート!G12888)</f>
        <v/>
      </c>
      <c r="D12887" s="69" t="str">
        <f>IF([1]転記シート!H12888="","",[1]転記シート!H12888)</f>
        <v/>
      </c>
      <c r="F12887">
        <f>COUNTIF($A$2:$A$14999,A12887)</f>
        <v>6979</v>
      </c>
    </row>
    <row r="12888" spans="1:6" x14ac:dyDescent="0.4">
      <c r="A12888" s="69" t="str">
        <f>IF([1]転記シート!$D12889="","",[1]転記シート!$D12889*[1]転記シート!$E12889)</f>
        <v/>
      </c>
      <c r="B12888" s="69" t="str">
        <f>IF([1]転記シート!F12889="","",[1]転記シート!F12889)</f>
        <v/>
      </c>
      <c r="C12888" s="69" t="str">
        <f>IF([1]転記シート!G12889="","",[1]転記シート!G12889)</f>
        <v/>
      </c>
      <c r="D12888" s="69" t="str">
        <f>IF([1]転記シート!H12889="","",[1]転記シート!H12889)</f>
        <v/>
      </c>
      <c r="F12888">
        <f>COUNTIF($A$2:$A$14999,A12888)</f>
        <v>6979</v>
      </c>
    </row>
    <row r="12889" spans="1:6" x14ac:dyDescent="0.4">
      <c r="A12889" s="69" t="str">
        <f>IF([1]転記シート!$D12890="","",[1]転記シート!$D12890*[1]転記シート!$E12890)</f>
        <v/>
      </c>
      <c r="B12889" s="69" t="str">
        <f>IF([1]転記シート!F12890="","",[1]転記シート!F12890)</f>
        <v/>
      </c>
      <c r="C12889" s="69" t="str">
        <f>IF([1]転記シート!G12890="","",[1]転記シート!G12890)</f>
        <v/>
      </c>
      <c r="D12889" s="69" t="str">
        <f>IF([1]転記シート!H12890="","",[1]転記シート!H12890)</f>
        <v/>
      </c>
      <c r="F12889">
        <f>COUNTIF($A$2:$A$14999,A12889)</f>
        <v>6979</v>
      </c>
    </row>
    <row r="12890" spans="1:6" x14ac:dyDescent="0.4">
      <c r="A12890" s="69" t="str">
        <f>IF([1]転記シート!$D12891="","",[1]転記シート!$D12891*[1]転記シート!$E12891)</f>
        <v/>
      </c>
      <c r="B12890" s="69" t="str">
        <f>IF([1]転記シート!F12891="","",[1]転記シート!F12891)</f>
        <v/>
      </c>
      <c r="C12890" s="69" t="str">
        <f>IF([1]転記シート!G12891="","",[1]転記シート!G12891)</f>
        <v/>
      </c>
      <c r="D12890" s="69" t="str">
        <f>IF([1]転記シート!H12891="","",[1]転記シート!H12891)</f>
        <v/>
      </c>
      <c r="F12890">
        <f>COUNTIF($A$2:$A$14999,A12890)</f>
        <v>6979</v>
      </c>
    </row>
    <row r="12891" spans="1:6" x14ac:dyDescent="0.4">
      <c r="A12891" s="69" t="str">
        <f>IF([1]転記シート!$D12892="","",[1]転記シート!$D12892*[1]転記シート!$E12892)</f>
        <v/>
      </c>
      <c r="B12891" s="69" t="str">
        <f>IF([1]転記シート!F12892="","",[1]転記シート!F12892)</f>
        <v/>
      </c>
      <c r="C12891" s="69" t="str">
        <f>IF([1]転記シート!G12892="","",[1]転記シート!G12892)</f>
        <v/>
      </c>
      <c r="D12891" s="69" t="str">
        <f>IF([1]転記シート!H12892="","",[1]転記シート!H12892)</f>
        <v/>
      </c>
      <c r="F12891">
        <f>COUNTIF($A$2:$A$14999,A12891)</f>
        <v>6979</v>
      </c>
    </row>
    <row r="12892" spans="1:6" x14ac:dyDescent="0.4">
      <c r="A12892" s="69" t="str">
        <f>IF([1]転記シート!$D12893="","",[1]転記シート!$D12893*[1]転記シート!$E12893)</f>
        <v/>
      </c>
      <c r="B12892" s="69" t="str">
        <f>IF([1]転記シート!F12893="","",[1]転記シート!F12893)</f>
        <v/>
      </c>
      <c r="C12892" s="69" t="str">
        <f>IF([1]転記シート!G12893="","",[1]転記シート!G12893)</f>
        <v/>
      </c>
      <c r="D12892" s="69" t="str">
        <f>IF([1]転記シート!H12893="","",[1]転記シート!H12893)</f>
        <v/>
      </c>
      <c r="F12892">
        <f>COUNTIF($A$2:$A$14999,A12892)</f>
        <v>6979</v>
      </c>
    </row>
    <row r="12893" spans="1:6" x14ac:dyDescent="0.4">
      <c r="A12893" s="69" t="str">
        <f>IF([1]転記シート!$D12894="","",[1]転記シート!$D12894*[1]転記シート!$E12894)</f>
        <v/>
      </c>
      <c r="B12893" s="69" t="str">
        <f>IF([1]転記シート!F12894="","",[1]転記シート!F12894)</f>
        <v/>
      </c>
      <c r="C12893" s="69" t="str">
        <f>IF([1]転記シート!G12894="","",[1]転記シート!G12894)</f>
        <v/>
      </c>
      <c r="D12893" s="69" t="str">
        <f>IF([1]転記シート!H12894="","",[1]転記シート!H12894)</f>
        <v/>
      </c>
      <c r="F12893">
        <f>COUNTIF($A$2:$A$14999,A12893)</f>
        <v>6979</v>
      </c>
    </row>
    <row r="12894" spans="1:6" x14ac:dyDescent="0.4">
      <c r="A12894" s="69" t="str">
        <f>IF([1]転記シート!$D12895="","",[1]転記シート!$D12895*[1]転記シート!$E12895)</f>
        <v/>
      </c>
      <c r="B12894" s="69" t="str">
        <f>IF([1]転記シート!F12895="","",[1]転記シート!F12895)</f>
        <v/>
      </c>
      <c r="C12894" s="69" t="str">
        <f>IF([1]転記シート!G12895="","",[1]転記シート!G12895)</f>
        <v/>
      </c>
      <c r="D12894" s="69" t="str">
        <f>IF([1]転記シート!H12895="","",[1]転記シート!H12895)</f>
        <v/>
      </c>
      <c r="F12894">
        <f>COUNTIF($A$2:$A$14999,A12894)</f>
        <v>6979</v>
      </c>
    </row>
    <row r="12895" spans="1:6" x14ac:dyDescent="0.4">
      <c r="A12895" s="69" t="str">
        <f>IF([1]転記シート!$D12896="","",[1]転記シート!$D12896*[1]転記シート!$E12896)</f>
        <v/>
      </c>
      <c r="B12895" s="69" t="str">
        <f>IF([1]転記シート!F12896="","",[1]転記シート!F12896)</f>
        <v/>
      </c>
      <c r="C12895" s="69" t="str">
        <f>IF([1]転記シート!G12896="","",[1]転記シート!G12896)</f>
        <v/>
      </c>
      <c r="D12895" s="69" t="str">
        <f>IF([1]転記シート!H12896="","",[1]転記シート!H12896)</f>
        <v/>
      </c>
      <c r="F12895">
        <f>COUNTIF($A$2:$A$14999,A12895)</f>
        <v>6979</v>
      </c>
    </row>
    <row r="12896" spans="1:6" x14ac:dyDescent="0.4">
      <c r="A12896" s="69" t="str">
        <f>IF([1]転記シート!$D12897="","",[1]転記シート!$D12897*[1]転記シート!$E12897)</f>
        <v/>
      </c>
      <c r="B12896" s="69" t="str">
        <f>IF([1]転記シート!F12897="","",[1]転記シート!F12897)</f>
        <v/>
      </c>
      <c r="C12896" s="69" t="str">
        <f>IF([1]転記シート!G12897="","",[1]転記シート!G12897)</f>
        <v/>
      </c>
      <c r="D12896" s="69" t="str">
        <f>IF([1]転記シート!H12897="","",[1]転記シート!H12897)</f>
        <v/>
      </c>
      <c r="F12896">
        <f>COUNTIF($A$2:$A$14999,A12896)</f>
        <v>6979</v>
      </c>
    </row>
    <row r="12897" spans="1:6" x14ac:dyDescent="0.4">
      <c r="A12897" s="69" t="str">
        <f>IF([1]転記シート!$D12898="","",[1]転記シート!$D12898*[1]転記シート!$E12898)</f>
        <v/>
      </c>
      <c r="B12897" s="69" t="str">
        <f>IF([1]転記シート!F12898="","",[1]転記シート!F12898)</f>
        <v/>
      </c>
      <c r="C12897" s="69" t="str">
        <f>IF([1]転記シート!G12898="","",[1]転記シート!G12898)</f>
        <v/>
      </c>
      <c r="D12897" s="69" t="str">
        <f>IF([1]転記シート!H12898="","",[1]転記シート!H12898)</f>
        <v/>
      </c>
      <c r="F12897">
        <f>COUNTIF($A$2:$A$14999,A12897)</f>
        <v>6979</v>
      </c>
    </row>
    <row r="12898" spans="1:6" x14ac:dyDescent="0.4">
      <c r="A12898" s="69" t="str">
        <f>IF([1]転記シート!$D12899="","",[1]転記シート!$D12899*[1]転記シート!$E12899)</f>
        <v/>
      </c>
      <c r="B12898" s="69" t="str">
        <f>IF([1]転記シート!F12899="","",[1]転記シート!F12899)</f>
        <v/>
      </c>
      <c r="C12898" s="69" t="str">
        <f>IF([1]転記シート!G12899="","",[1]転記シート!G12899)</f>
        <v/>
      </c>
      <c r="D12898" s="69" t="str">
        <f>IF([1]転記シート!H12899="","",[1]転記シート!H12899)</f>
        <v/>
      </c>
      <c r="F12898">
        <f>COUNTIF($A$2:$A$14999,A12898)</f>
        <v>6979</v>
      </c>
    </row>
    <row r="12899" spans="1:6" x14ac:dyDescent="0.4">
      <c r="A12899" s="69" t="str">
        <f>IF([1]転記シート!$D12900="","",[1]転記シート!$D12900*[1]転記シート!$E12900)</f>
        <v/>
      </c>
      <c r="B12899" s="69" t="str">
        <f>IF([1]転記シート!F12900="","",[1]転記シート!F12900)</f>
        <v/>
      </c>
      <c r="C12899" s="69" t="str">
        <f>IF([1]転記シート!G12900="","",[1]転記シート!G12900)</f>
        <v/>
      </c>
      <c r="D12899" s="69" t="str">
        <f>IF([1]転記シート!H12900="","",[1]転記シート!H12900)</f>
        <v/>
      </c>
      <c r="F12899">
        <f>COUNTIF($A$2:$A$14999,A12899)</f>
        <v>6979</v>
      </c>
    </row>
    <row r="12900" spans="1:6" x14ac:dyDescent="0.4">
      <c r="A12900" s="69" t="str">
        <f>IF([1]転記シート!$D12901="","",[1]転記シート!$D12901*[1]転記シート!$E12901)</f>
        <v/>
      </c>
      <c r="B12900" s="69" t="str">
        <f>IF([1]転記シート!F12901="","",[1]転記シート!F12901)</f>
        <v/>
      </c>
      <c r="C12900" s="69" t="str">
        <f>IF([1]転記シート!G12901="","",[1]転記シート!G12901)</f>
        <v/>
      </c>
      <c r="D12900" s="69" t="str">
        <f>IF([1]転記シート!H12901="","",[1]転記シート!H12901)</f>
        <v/>
      </c>
      <c r="F12900">
        <f>COUNTIF($A$2:$A$14999,A12900)</f>
        <v>6979</v>
      </c>
    </row>
    <row r="12901" spans="1:6" x14ac:dyDescent="0.4">
      <c r="A12901" s="69" t="str">
        <f>IF([1]転記シート!$D12902="","",[1]転記シート!$D12902*[1]転記シート!$E12902)</f>
        <v/>
      </c>
      <c r="B12901" s="69" t="str">
        <f>IF([1]転記シート!F12902="","",[1]転記シート!F12902)</f>
        <v/>
      </c>
      <c r="C12901" s="69" t="str">
        <f>IF([1]転記シート!G12902="","",[1]転記シート!G12902)</f>
        <v/>
      </c>
      <c r="D12901" s="69" t="str">
        <f>IF([1]転記シート!H12902="","",[1]転記シート!H12902)</f>
        <v/>
      </c>
      <c r="F12901">
        <f>COUNTIF($A$2:$A$14999,A12901)</f>
        <v>6979</v>
      </c>
    </row>
    <row r="12902" spans="1:6" x14ac:dyDescent="0.4">
      <c r="A12902" s="69" t="str">
        <f>IF([1]転記シート!$D12903="","",[1]転記シート!$D12903*[1]転記シート!$E12903)</f>
        <v/>
      </c>
      <c r="B12902" s="69" t="str">
        <f>IF([1]転記シート!F12903="","",[1]転記シート!F12903)</f>
        <v/>
      </c>
      <c r="C12902" s="69" t="str">
        <f>IF([1]転記シート!G12903="","",[1]転記シート!G12903)</f>
        <v/>
      </c>
      <c r="D12902" s="69" t="str">
        <f>IF([1]転記シート!H12903="","",[1]転記シート!H12903)</f>
        <v/>
      </c>
      <c r="F12902">
        <f>COUNTIF($A$2:$A$14999,A12902)</f>
        <v>6979</v>
      </c>
    </row>
    <row r="12903" spans="1:6" x14ac:dyDescent="0.4">
      <c r="A12903" s="69" t="str">
        <f>IF([1]転記シート!$D12904="","",[1]転記シート!$D12904*[1]転記シート!$E12904)</f>
        <v/>
      </c>
      <c r="B12903" s="69" t="str">
        <f>IF([1]転記シート!F12904="","",[1]転記シート!F12904)</f>
        <v/>
      </c>
      <c r="C12903" s="69" t="str">
        <f>IF([1]転記シート!G12904="","",[1]転記シート!G12904)</f>
        <v/>
      </c>
      <c r="D12903" s="69" t="str">
        <f>IF([1]転記シート!H12904="","",[1]転記シート!H12904)</f>
        <v/>
      </c>
      <c r="F12903">
        <f>COUNTIF($A$2:$A$14999,A12903)</f>
        <v>6979</v>
      </c>
    </row>
    <row r="12904" spans="1:6" x14ac:dyDescent="0.4">
      <c r="A12904" s="69" t="str">
        <f>IF([1]転記シート!$D12905="","",[1]転記シート!$D12905*[1]転記シート!$E12905)</f>
        <v/>
      </c>
      <c r="B12904" s="69" t="str">
        <f>IF([1]転記シート!F12905="","",[1]転記シート!F12905)</f>
        <v/>
      </c>
      <c r="C12904" s="69" t="str">
        <f>IF([1]転記シート!G12905="","",[1]転記シート!G12905)</f>
        <v/>
      </c>
      <c r="D12904" s="69" t="str">
        <f>IF([1]転記シート!H12905="","",[1]転記シート!H12905)</f>
        <v/>
      </c>
      <c r="F12904">
        <f>COUNTIF($A$2:$A$14999,A12904)</f>
        <v>6979</v>
      </c>
    </row>
    <row r="12905" spans="1:6" x14ac:dyDescent="0.4">
      <c r="A12905" s="69" t="str">
        <f>IF([1]転記シート!$D12906="","",[1]転記シート!$D12906*[1]転記シート!$E12906)</f>
        <v/>
      </c>
      <c r="B12905" s="69" t="str">
        <f>IF([1]転記シート!F12906="","",[1]転記シート!F12906)</f>
        <v/>
      </c>
      <c r="C12905" s="69" t="str">
        <f>IF([1]転記シート!G12906="","",[1]転記シート!G12906)</f>
        <v/>
      </c>
      <c r="D12905" s="69" t="str">
        <f>IF([1]転記シート!H12906="","",[1]転記シート!H12906)</f>
        <v/>
      </c>
      <c r="F12905">
        <f>COUNTIF($A$2:$A$14999,A12905)</f>
        <v>6979</v>
      </c>
    </row>
    <row r="12906" spans="1:6" x14ac:dyDescent="0.4">
      <c r="A12906" s="69" t="str">
        <f>IF([1]転記シート!$D12907="","",[1]転記シート!$D12907*[1]転記シート!$E12907)</f>
        <v/>
      </c>
      <c r="B12906" s="69" t="str">
        <f>IF([1]転記シート!F12907="","",[1]転記シート!F12907)</f>
        <v/>
      </c>
      <c r="C12906" s="69" t="str">
        <f>IF([1]転記シート!G12907="","",[1]転記シート!G12907)</f>
        <v/>
      </c>
      <c r="D12906" s="69" t="str">
        <f>IF([1]転記シート!H12907="","",[1]転記シート!H12907)</f>
        <v/>
      </c>
      <c r="F12906">
        <f>COUNTIF($A$2:$A$14999,A12906)</f>
        <v>6979</v>
      </c>
    </row>
    <row r="12907" spans="1:6" x14ac:dyDescent="0.4">
      <c r="A12907" s="69" t="str">
        <f>IF([1]転記シート!$D12908="","",[1]転記シート!$D12908*[1]転記シート!$E12908)</f>
        <v/>
      </c>
      <c r="B12907" s="69" t="str">
        <f>IF([1]転記シート!F12908="","",[1]転記シート!F12908)</f>
        <v/>
      </c>
      <c r="C12907" s="69" t="str">
        <f>IF([1]転記シート!G12908="","",[1]転記シート!G12908)</f>
        <v/>
      </c>
      <c r="D12907" s="69" t="str">
        <f>IF([1]転記シート!H12908="","",[1]転記シート!H12908)</f>
        <v/>
      </c>
      <c r="F12907">
        <f>COUNTIF($A$2:$A$14999,A12907)</f>
        <v>6979</v>
      </c>
    </row>
    <row r="12908" spans="1:6" x14ac:dyDescent="0.4">
      <c r="A12908" s="69" t="str">
        <f>IF([1]転記シート!$D12909="","",[1]転記シート!$D12909*[1]転記シート!$E12909)</f>
        <v/>
      </c>
      <c r="B12908" s="69" t="str">
        <f>IF([1]転記シート!F12909="","",[1]転記シート!F12909)</f>
        <v/>
      </c>
      <c r="C12908" s="69" t="str">
        <f>IF([1]転記シート!G12909="","",[1]転記シート!G12909)</f>
        <v/>
      </c>
      <c r="D12908" s="69" t="str">
        <f>IF([1]転記シート!H12909="","",[1]転記シート!H12909)</f>
        <v/>
      </c>
      <c r="F12908">
        <f>COUNTIF($A$2:$A$14999,A12908)</f>
        <v>6979</v>
      </c>
    </row>
    <row r="12909" spans="1:6" x14ac:dyDescent="0.4">
      <c r="A12909" s="69" t="str">
        <f>IF([1]転記シート!$D12910="","",[1]転記シート!$D12910*[1]転記シート!$E12910)</f>
        <v/>
      </c>
      <c r="B12909" s="69" t="str">
        <f>IF([1]転記シート!F12910="","",[1]転記シート!F12910)</f>
        <v/>
      </c>
      <c r="C12909" s="69" t="str">
        <f>IF([1]転記シート!G12910="","",[1]転記シート!G12910)</f>
        <v/>
      </c>
      <c r="D12909" s="69" t="str">
        <f>IF([1]転記シート!H12910="","",[1]転記シート!H12910)</f>
        <v/>
      </c>
      <c r="F12909">
        <f>COUNTIF($A$2:$A$14999,A12909)</f>
        <v>6979</v>
      </c>
    </row>
    <row r="12910" spans="1:6" x14ac:dyDescent="0.4">
      <c r="A12910" s="69" t="str">
        <f>IF([1]転記シート!$D12911="","",[1]転記シート!$D12911*[1]転記シート!$E12911)</f>
        <v/>
      </c>
      <c r="B12910" s="69" t="str">
        <f>IF([1]転記シート!F12911="","",[1]転記シート!F12911)</f>
        <v/>
      </c>
      <c r="C12910" s="69" t="str">
        <f>IF([1]転記シート!G12911="","",[1]転記シート!G12911)</f>
        <v/>
      </c>
      <c r="D12910" s="69" t="str">
        <f>IF([1]転記シート!H12911="","",[1]転記シート!H12911)</f>
        <v/>
      </c>
      <c r="F12910">
        <f>COUNTIF($A$2:$A$14999,A12910)</f>
        <v>6979</v>
      </c>
    </row>
    <row r="12911" spans="1:6" x14ac:dyDescent="0.4">
      <c r="A12911" s="69" t="str">
        <f>IF([1]転記シート!$D12912="","",[1]転記シート!$D12912*[1]転記シート!$E12912)</f>
        <v/>
      </c>
      <c r="B12911" s="69" t="str">
        <f>IF([1]転記シート!F12912="","",[1]転記シート!F12912)</f>
        <v/>
      </c>
      <c r="C12911" s="69" t="str">
        <f>IF([1]転記シート!G12912="","",[1]転記シート!G12912)</f>
        <v/>
      </c>
      <c r="D12911" s="69" t="str">
        <f>IF([1]転記シート!H12912="","",[1]転記シート!H12912)</f>
        <v/>
      </c>
      <c r="F12911">
        <f>COUNTIF($A$2:$A$14999,A12911)</f>
        <v>6979</v>
      </c>
    </row>
    <row r="12912" spans="1:6" x14ac:dyDescent="0.4">
      <c r="A12912" s="69" t="str">
        <f>IF([1]転記シート!$D12913="","",[1]転記シート!$D12913*[1]転記シート!$E12913)</f>
        <v/>
      </c>
      <c r="B12912" s="69" t="str">
        <f>IF([1]転記シート!F12913="","",[1]転記シート!F12913)</f>
        <v/>
      </c>
      <c r="C12912" s="69" t="str">
        <f>IF([1]転記シート!G12913="","",[1]転記シート!G12913)</f>
        <v/>
      </c>
      <c r="D12912" s="69" t="str">
        <f>IF([1]転記シート!H12913="","",[1]転記シート!H12913)</f>
        <v/>
      </c>
      <c r="F12912">
        <f>COUNTIF($A$2:$A$14999,A12912)</f>
        <v>6979</v>
      </c>
    </row>
    <row r="12913" spans="1:6" x14ac:dyDescent="0.4">
      <c r="A12913" s="69" t="str">
        <f>IF([1]転記シート!$D12914="","",[1]転記シート!$D12914*[1]転記シート!$E12914)</f>
        <v/>
      </c>
      <c r="B12913" s="69" t="str">
        <f>IF([1]転記シート!F12914="","",[1]転記シート!F12914)</f>
        <v/>
      </c>
      <c r="C12913" s="69" t="str">
        <f>IF([1]転記シート!G12914="","",[1]転記シート!G12914)</f>
        <v/>
      </c>
      <c r="D12913" s="69" t="str">
        <f>IF([1]転記シート!H12914="","",[1]転記シート!H12914)</f>
        <v/>
      </c>
      <c r="F12913">
        <f>COUNTIF($A$2:$A$14999,A12913)</f>
        <v>6979</v>
      </c>
    </row>
    <row r="12914" spans="1:6" x14ac:dyDescent="0.4">
      <c r="A12914" s="69" t="str">
        <f>IF([1]転記シート!$D12915="","",[1]転記シート!$D12915*[1]転記シート!$E12915)</f>
        <v/>
      </c>
      <c r="B12914" s="69" t="str">
        <f>IF([1]転記シート!F12915="","",[1]転記シート!F12915)</f>
        <v/>
      </c>
      <c r="C12914" s="69" t="str">
        <f>IF([1]転記シート!G12915="","",[1]転記シート!G12915)</f>
        <v/>
      </c>
      <c r="D12914" s="69" t="str">
        <f>IF([1]転記シート!H12915="","",[1]転記シート!H12915)</f>
        <v/>
      </c>
      <c r="F12914">
        <f>COUNTIF($A$2:$A$14999,A12914)</f>
        <v>6979</v>
      </c>
    </row>
    <row r="12915" spans="1:6" x14ac:dyDescent="0.4">
      <c r="A12915" s="69" t="str">
        <f>IF([1]転記シート!$D12916="","",[1]転記シート!$D12916*[1]転記シート!$E12916)</f>
        <v/>
      </c>
      <c r="B12915" s="69" t="str">
        <f>IF([1]転記シート!F12916="","",[1]転記シート!F12916)</f>
        <v/>
      </c>
      <c r="C12915" s="69" t="str">
        <f>IF([1]転記シート!G12916="","",[1]転記シート!G12916)</f>
        <v/>
      </c>
      <c r="D12915" s="69" t="str">
        <f>IF([1]転記シート!H12916="","",[1]転記シート!H12916)</f>
        <v/>
      </c>
      <c r="F12915">
        <f>COUNTIF($A$2:$A$14999,A12915)</f>
        <v>6979</v>
      </c>
    </row>
    <row r="12916" spans="1:6" x14ac:dyDescent="0.4">
      <c r="A12916" s="69" t="str">
        <f>IF([1]転記シート!$D12917="","",[1]転記シート!$D12917*[1]転記シート!$E12917)</f>
        <v/>
      </c>
      <c r="B12916" s="69" t="str">
        <f>IF([1]転記シート!F12917="","",[1]転記シート!F12917)</f>
        <v/>
      </c>
      <c r="C12916" s="69" t="str">
        <f>IF([1]転記シート!G12917="","",[1]転記シート!G12917)</f>
        <v/>
      </c>
      <c r="D12916" s="69" t="str">
        <f>IF([1]転記シート!H12917="","",[1]転記シート!H12917)</f>
        <v/>
      </c>
      <c r="F12916">
        <f>COUNTIF($A$2:$A$14999,A12916)</f>
        <v>6979</v>
      </c>
    </row>
    <row r="12917" spans="1:6" x14ac:dyDescent="0.4">
      <c r="A12917" s="69" t="str">
        <f>IF([1]転記シート!$D12918="","",[1]転記シート!$D12918*[1]転記シート!$E12918)</f>
        <v/>
      </c>
      <c r="B12917" s="69" t="str">
        <f>IF([1]転記シート!F12918="","",[1]転記シート!F12918)</f>
        <v/>
      </c>
      <c r="C12917" s="69" t="str">
        <f>IF([1]転記シート!G12918="","",[1]転記シート!G12918)</f>
        <v/>
      </c>
      <c r="D12917" s="69" t="str">
        <f>IF([1]転記シート!H12918="","",[1]転記シート!H12918)</f>
        <v/>
      </c>
      <c r="F12917">
        <f>COUNTIF($A$2:$A$14999,A12917)</f>
        <v>6979</v>
      </c>
    </row>
    <row r="12918" spans="1:6" x14ac:dyDescent="0.4">
      <c r="A12918" s="69" t="str">
        <f>IF([1]転記シート!$D12919="","",[1]転記シート!$D12919*[1]転記シート!$E12919)</f>
        <v/>
      </c>
      <c r="B12918" s="69" t="str">
        <f>IF([1]転記シート!F12919="","",[1]転記シート!F12919)</f>
        <v/>
      </c>
      <c r="C12918" s="69" t="str">
        <f>IF([1]転記シート!G12919="","",[1]転記シート!G12919)</f>
        <v/>
      </c>
      <c r="D12918" s="69" t="str">
        <f>IF([1]転記シート!H12919="","",[1]転記シート!H12919)</f>
        <v/>
      </c>
      <c r="F12918">
        <f>COUNTIF($A$2:$A$14999,A12918)</f>
        <v>6979</v>
      </c>
    </row>
    <row r="12919" spans="1:6" x14ac:dyDescent="0.4">
      <c r="A12919" s="69" t="str">
        <f>IF([1]転記シート!$D12920="","",[1]転記シート!$D12920*[1]転記シート!$E12920)</f>
        <v/>
      </c>
      <c r="B12919" s="69" t="str">
        <f>IF([1]転記シート!F12920="","",[1]転記シート!F12920)</f>
        <v/>
      </c>
      <c r="C12919" s="69" t="str">
        <f>IF([1]転記シート!G12920="","",[1]転記シート!G12920)</f>
        <v/>
      </c>
      <c r="D12919" s="69" t="str">
        <f>IF([1]転記シート!H12920="","",[1]転記シート!H12920)</f>
        <v/>
      </c>
      <c r="F12919">
        <f>COUNTIF($A$2:$A$14999,A12919)</f>
        <v>6979</v>
      </c>
    </row>
    <row r="12920" spans="1:6" x14ac:dyDescent="0.4">
      <c r="A12920" s="69" t="str">
        <f>IF([1]転記シート!$D12921="","",[1]転記シート!$D12921*[1]転記シート!$E12921)</f>
        <v/>
      </c>
      <c r="B12920" s="69" t="str">
        <f>IF([1]転記シート!F12921="","",[1]転記シート!F12921)</f>
        <v/>
      </c>
      <c r="C12920" s="69" t="str">
        <f>IF([1]転記シート!G12921="","",[1]転記シート!G12921)</f>
        <v/>
      </c>
      <c r="D12920" s="69" t="str">
        <f>IF([1]転記シート!H12921="","",[1]転記シート!H12921)</f>
        <v/>
      </c>
      <c r="F12920">
        <f>COUNTIF($A$2:$A$14999,A12920)</f>
        <v>6979</v>
      </c>
    </row>
    <row r="12921" spans="1:6" x14ac:dyDescent="0.4">
      <c r="A12921" s="69" t="str">
        <f>IF([1]転記シート!$D12922="","",[1]転記シート!$D12922*[1]転記シート!$E12922)</f>
        <v/>
      </c>
      <c r="B12921" s="69" t="str">
        <f>IF([1]転記シート!F12922="","",[1]転記シート!F12922)</f>
        <v/>
      </c>
      <c r="C12921" s="69" t="str">
        <f>IF([1]転記シート!G12922="","",[1]転記シート!G12922)</f>
        <v/>
      </c>
      <c r="D12921" s="69" t="str">
        <f>IF([1]転記シート!H12922="","",[1]転記シート!H12922)</f>
        <v/>
      </c>
      <c r="F12921">
        <f>COUNTIF($A$2:$A$14999,A12921)</f>
        <v>6979</v>
      </c>
    </row>
    <row r="12922" spans="1:6" x14ac:dyDescent="0.4">
      <c r="A12922" s="69" t="str">
        <f>IF([1]転記シート!$D12923="","",[1]転記シート!$D12923*[1]転記シート!$E12923)</f>
        <v/>
      </c>
      <c r="B12922" s="69" t="str">
        <f>IF([1]転記シート!F12923="","",[1]転記シート!F12923)</f>
        <v/>
      </c>
      <c r="C12922" s="69" t="str">
        <f>IF([1]転記シート!G12923="","",[1]転記シート!G12923)</f>
        <v/>
      </c>
      <c r="D12922" s="69" t="str">
        <f>IF([1]転記シート!H12923="","",[1]転記シート!H12923)</f>
        <v/>
      </c>
      <c r="F12922">
        <f>COUNTIF($A$2:$A$14999,A12922)</f>
        <v>6979</v>
      </c>
    </row>
    <row r="12923" spans="1:6" x14ac:dyDescent="0.4">
      <c r="A12923" s="69" t="str">
        <f>IF([1]転記シート!$D12924="","",[1]転記シート!$D12924*[1]転記シート!$E12924)</f>
        <v/>
      </c>
      <c r="B12923" s="69" t="str">
        <f>IF([1]転記シート!F12924="","",[1]転記シート!F12924)</f>
        <v/>
      </c>
      <c r="C12923" s="69" t="str">
        <f>IF([1]転記シート!G12924="","",[1]転記シート!G12924)</f>
        <v/>
      </c>
      <c r="D12923" s="69" t="str">
        <f>IF([1]転記シート!H12924="","",[1]転記シート!H12924)</f>
        <v/>
      </c>
      <c r="F12923">
        <f>COUNTIF($A$2:$A$14999,A12923)</f>
        <v>6979</v>
      </c>
    </row>
    <row r="12924" spans="1:6" x14ac:dyDescent="0.4">
      <c r="A12924" s="69" t="str">
        <f>IF([1]転記シート!$D12925="","",[1]転記シート!$D12925*[1]転記シート!$E12925)</f>
        <v/>
      </c>
      <c r="B12924" s="69" t="str">
        <f>IF([1]転記シート!F12925="","",[1]転記シート!F12925)</f>
        <v/>
      </c>
      <c r="C12924" s="69" t="str">
        <f>IF([1]転記シート!G12925="","",[1]転記シート!G12925)</f>
        <v/>
      </c>
      <c r="D12924" s="69" t="str">
        <f>IF([1]転記シート!H12925="","",[1]転記シート!H12925)</f>
        <v/>
      </c>
      <c r="F12924">
        <f>COUNTIF($A$2:$A$14999,A12924)</f>
        <v>6979</v>
      </c>
    </row>
    <row r="12925" spans="1:6" x14ac:dyDescent="0.4">
      <c r="A12925" s="69" t="str">
        <f>IF([1]転記シート!$D12926="","",[1]転記シート!$D12926*[1]転記シート!$E12926)</f>
        <v/>
      </c>
      <c r="B12925" s="69" t="str">
        <f>IF([1]転記シート!F12926="","",[1]転記シート!F12926)</f>
        <v/>
      </c>
      <c r="C12925" s="69" t="str">
        <f>IF([1]転記シート!G12926="","",[1]転記シート!G12926)</f>
        <v/>
      </c>
      <c r="D12925" s="69" t="str">
        <f>IF([1]転記シート!H12926="","",[1]転記シート!H12926)</f>
        <v/>
      </c>
      <c r="F12925">
        <f>COUNTIF($A$2:$A$14999,A12925)</f>
        <v>6979</v>
      </c>
    </row>
    <row r="12926" spans="1:6" x14ac:dyDescent="0.4">
      <c r="A12926" s="69" t="str">
        <f>IF([1]転記シート!$D12927="","",[1]転記シート!$D12927*[1]転記シート!$E12927)</f>
        <v/>
      </c>
      <c r="B12926" s="69" t="str">
        <f>IF([1]転記シート!F12927="","",[1]転記シート!F12927)</f>
        <v/>
      </c>
      <c r="C12926" s="69" t="str">
        <f>IF([1]転記シート!G12927="","",[1]転記シート!G12927)</f>
        <v/>
      </c>
      <c r="D12926" s="69" t="str">
        <f>IF([1]転記シート!H12927="","",[1]転記シート!H12927)</f>
        <v/>
      </c>
      <c r="F12926">
        <f>COUNTIF($A$2:$A$14999,A12926)</f>
        <v>6979</v>
      </c>
    </row>
    <row r="12927" spans="1:6" x14ac:dyDescent="0.4">
      <c r="A12927" s="69" t="str">
        <f>IF([1]転記シート!$D12928="","",[1]転記シート!$D12928*[1]転記シート!$E12928)</f>
        <v/>
      </c>
      <c r="B12927" s="69" t="str">
        <f>IF([1]転記シート!F12928="","",[1]転記シート!F12928)</f>
        <v/>
      </c>
      <c r="C12927" s="69" t="str">
        <f>IF([1]転記シート!G12928="","",[1]転記シート!G12928)</f>
        <v/>
      </c>
      <c r="D12927" s="69" t="str">
        <f>IF([1]転記シート!H12928="","",[1]転記シート!H12928)</f>
        <v/>
      </c>
      <c r="F12927">
        <f>COUNTIF($A$2:$A$14999,A12927)</f>
        <v>6979</v>
      </c>
    </row>
    <row r="12928" spans="1:6" x14ac:dyDescent="0.4">
      <c r="A12928" s="69" t="str">
        <f>IF([1]転記シート!$D12929="","",[1]転記シート!$D12929*[1]転記シート!$E12929)</f>
        <v/>
      </c>
      <c r="B12928" s="69" t="str">
        <f>IF([1]転記シート!F12929="","",[1]転記シート!F12929)</f>
        <v/>
      </c>
      <c r="C12928" s="69" t="str">
        <f>IF([1]転記シート!G12929="","",[1]転記シート!G12929)</f>
        <v/>
      </c>
      <c r="D12928" s="69" t="str">
        <f>IF([1]転記シート!H12929="","",[1]転記シート!H12929)</f>
        <v/>
      </c>
      <c r="F12928">
        <f>COUNTIF($A$2:$A$14999,A12928)</f>
        <v>6979</v>
      </c>
    </row>
    <row r="12929" spans="1:6" x14ac:dyDescent="0.4">
      <c r="A12929" s="69" t="str">
        <f>IF([1]転記シート!$D12930="","",[1]転記シート!$D12930*[1]転記シート!$E12930)</f>
        <v/>
      </c>
      <c r="B12929" s="69" t="str">
        <f>IF([1]転記シート!F12930="","",[1]転記シート!F12930)</f>
        <v/>
      </c>
      <c r="C12929" s="69" t="str">
        <f>IF([1]転記シート!G12930="","",[1]転記シート!G12930)</f>
        <v/>
      </c>
      <c r="D12929" s="69" t="str">
        <f>IF([1]転記シート!H12930="","",[1]転記シート!H12930)</f>
        <v/>
      </c>
      <c r="F12929">
        <f>COUNTIF($A$2:$A$14999,A12929)</f>
        <v>6979</v>
      </c>
    </row>
    <row r="12930" spans="1:6" x14ac:dyDescent="0.4">
      <c r="A12930" s="69" t="str">
        <f>IF([1]転記シート!$D12931="","",[1]転記シート!$D12931*[1]転記シート!$E12931)</f>
        <v/>
      </c>
      <c r="B12930" s="69" t="str">
        <f>IF([1]転記シート!F12931="","",[1]転記シート!F12931)</f>
        <v/>
      </c>
      <c r="C12930" s="69" t="str">
        <f>IF([1]転記シート!G12931="","",[1]転記シート!G12931)</f>
        <v/>
      </c>
      <c r="D12930" s="69" t="str">
        <f>IF([1]転記シート!H12931="","",[1]転記シート!H12931)</f>
        <v/>
      </c>
      <c r="F12930">
        <f>COUNTIF($A$2:$A$14999,A12930)</f>
        <v>6979</v>
      </c>
    </row>
    <row r="12931" spans="1:6" x14ac:dyDescent="0.4">
      <c r="A12931" s="69" t="str">
        <f>IF([1]転記シート!$D12932="","",[1]転記シート!$D12932*[1]転記シート!$E12932)</f>
        <v/>
      </c>
      <c r="B12931" s="69" t="str">
        <f>IF([1]転記シート!F12932="","",[1]転記シート!F12932)</f>
        <v/>
      </c>
      <c r="C12931" s="69" t="str">
        <f>IF([1]転記シート!G12932="","",[1]転記シート!G12932)</f>
        <v/>
      </c>
      <c r="D12931" s="69" t="str">
        <f>IF([1]転記シート!H12932="","",[1]転記シート!H12932)</f>
        <v/>
      </c>
      <c r="F12931">
        <f>COUNTIF($A$2:$A$14999,A12931)</f>
        <v>6979</v>
      </c>
    </row>
    <row r="12932" spans="1:6" x14ac:dyDescent="0.4">
      <c r="A12932" s="69" t="str">
        <f>IF([1]転記シート!$D12933="","",[1]転記シート!$D12933*[1]転記シート!$E12933)</f>
        <v/>
      </c>
      <c r="B12932" s="69" t="str">
        <f>IF([1]転記シート!F12933="","",[1]転記シート!F12933)</f>
        <v/>
      </c>
      <c r="C12932" s="69" t="str">
        <f>IF([1]転記シート!G12933="","",[1]転記シート!G12933)</f>
        <v/>
      </c>
      <c r="D12932" s="69" t="str">
        <f>IF([1]転記シート!H12933="","",[1]転記シート!H12933)</f>
        <v/>
      </c>
      <c r="F12932">
        <f>COUNTIF($A$2:$A$14999,A12932)</f>
        <v>6979</v>
      </c>
    </row>
    <row r="12933" spans="1:6" x14ac:dyDescent="0.4">
      <c r="A12933" s="69" t="str">
        <f>IF([1]転記シート!$D12934="","",[1]転記シート!$D12934*[1]転記シート!$E12934)</f>
        <v/>
      </c>
      <c r="B12933" s="69" t="str">
        <f>IF([1]転記シート!F12934="","",[1]転記シート!F12934)</f>
        <v/>
      </c>
      <c r="C12933" s="69" t="str">
        <f>IF([1]転記シート!G12934="","",[1]転記シート!G12934)</f>
        <v/>
      </c>
      <c r="D12933" s="69" t="str">
        <f>IF([1]転記シート!H12934="","",[1]転記シート!H12934)</f>
        <v/>
      </c>
      <c r="F12933">
        <f>COUNTIF($A$2:$A$14999,A12933)</f>
        <v>6979</v>
      </c>
    </row>
    <row r="12934" spans="1:6" x14ac:dyDescent="0.4">
      <c r="A12934" s="69" t="str">
        <f>IF([1]転記シート!$D12935="","",[1]転記シート!$D12935*[1]転記シート!$E12935)</f>
        <v/>
      </c>
      <c r="B12934" s="69" t="str">
        <f>IF([1]転記シート!F12935="","",[1]転記シート!F12935)</f>
        <v/>
      </c>
      <c r="C12934" s="69" t="str">
        <f>IF([1]転記シート!G12935="","",[1]転記シート!G12935)</f>
        <v/>
      </c>
      <c r="D12934" s="69" t="str">
        <f>IF([1]転記シート!H12935="","",[1]転記シート!H12935)</f>
        <v/>
      </c>
      <c r="F12934">
        <f>COUNTIF($A$2:$A$14999,A12934)</f>
        <v>6979</v>
      </c>
    </row>
    <row r="12935" spans="1:6" x14ac:dyDescent="0.4">
      <c r="A12935" s="69" t="str">
        <f>IF([1]転記シート!$D12936="","",[1]転記シート!$D12936*[1]転記シート!$E12936)</f>
        <v/>
      </c>
      <c r="B12935" s="69" t="str">
        <f>IF([1]転記シート!F12936="","",[1]転記シート!F12936)</f>
        <v/>
      </c>
      <c r="C12935" s="69" t="str">
        <f>IF([1]転記シート!G12936="","",[1]転記シート!G12936)</f>
        <v/>
      </c>
      <c r="D12935" s="69" t="str">
        <f>IF([1]転記シート!H12936="","",[1]転記シート!H12936)</f>
        <v/>
      </c>
      <c r="F12935">
        <f>COUNTIF($A$2:$A$14999,A12935)</f>
        <v>6979</v>
      </c>
    </row>
    <row r="12936" spans="1:6" x14ac:dyDescent="0.4">
      <c r="A12936" s="69" t="str">
        <f>IF([1]転記シート!$D12937="","",[1]転記シート!$D12937*[1]転記シート!$E12937)</f>
        <v/>
      </c>
      <c r="B12936" s="69" t="str">
        <f>IF([1]転記シート!F12937="","",[1]転記シート!F12937)</f>
        <v/>
      </c>
      <c r="C12936" s="69" t="str">
        <f>IF([1]転記シート!G12937="","",[1]転記シート!G12937)</f>
        <v/>
      </c>
      <c r="D12936" s="69" t="str">
        <f>IF([1]転記シート!H12937="","",[1]転記シート!H12937)</f>
        <v/>
      </c>
      <c r="F12936">
        <f>COUNTIF($A$2:$A$14999,A12936)</f>
        <v>6979</v>
      </c>
    </row>
    <row r="12937" spans="1:6" x14ac:dyDescent="0.4">
      <c r="A12937" s="69" t="str">
        <f>IF([1]転記シート!$D12938="","",[1]転記シート!$D12938*[1]転記シート!$E12938)</f>
        <v/>
      </c>
      <c r="B12937" s="69" t="str">
        <f>IF([1]転記シート!F12938="","",[1]転記シート!F12938)</f>
        <v/>
      </c>
      <c r="C12937" s="69" t="str">
        <f>IF([1]転記シート!G12938="","",[1]転記シート!G12938)</f>
        <v/>
      </c>
      <c r="D12937" s="69" t="str">
        <f>IF([1]転記シート!H12938="","",[1]転記シート!H12938)</f>
        <v/>
      </c>
      <c r="F12937">
        <f>COUNTIF($A$2:$A$14999,A12937)</f>
        <v>6979</v>
      </c>
    </row>
    <row r="12938" spans="1:6" x14ac:dyDescent="0.4">
      <c r="A12938" s="69" t="str">
        <f>IF([1]転記シート!$D12939="","",[1]転記シート!$D12939*[1]転記シート!$E12939)</f>
        <v/>
      </c>
      <c r="B12938" s="69" t="str">
        <f>IF([1]転記シート!F12939="","",[1]転記シート!F12939)</f>
        <v/>
      </c>
      <c r="C12938" s="69" t="str">
        <f>IF([1]転記シート!G12939="","",[1]転記シート!G12939)</f>
        <v/>
      </c>
      <c r="D12938" s="69" t="str">
        <f>IF([1]転記シート!H12939="","",[1]転記シート!H12939)</f>
        <v/>
      </c>
      <c r="F12938">
        <f>COUNTIF($A$2:$A$14999,A12938)</f>
        <v>6979</v>
      </c>
    </row>
    <row r="12939" spans="1:6" x14ac:dyDescent="0.4">
      <c r="A12939" s="69" t="str">
        <f>IF([1]転記シート!$D12940="","",[1]転記シート!$D12940*[1]転記シート!$E12940)</f>
        <v/>
      </c>
      <c r="B12939" s="69" t="str">
        <f>IF([1]転記シート!F12940="","",[1]転記シート!F12940)</f>
        <v/>
      </c>
      <c r="C12939" s="69" t="str">
        <f>IF([1]転記シート!G12940="","",[1]転記シート!G12940)</f>
        <v/>
      </c>
      <c r="D12939" s="69" t="str">
        <f>IF([1]転記シート!H12940="","",[1]転記シート!H12940)</f>
        <v/>
      </c>
      <c r="F12939">
        <f>COUNTIF($A$2:$A$14999,A12939)</f>
        <v>6979</v>
      </c>
    </row>
    <row r="12940" spans="1:6" x14ac:dyDescent="0.4">
      <c r="A12940" s="69" t="str">
        <f>IF([1]転記シート!$D12941="","",[1]転記シート!$D12941*[1]転記シート!$E12941)</f>
        <v/>
      </c>
      <c r="B12940" s="69" t="str">
        <f>IF([1]転記シート!F12941="","",[1]転記シート!F12941)</f>
        <v/>
      </c>
      <c r="C12940" s="69" t="str">
        <f>IF([1]転記シート!G12941="","",[1]転記シート!G12941)</f>
        <v/>
      </c>
      <c r="D12940" s="69" t="str">
        <f>IF([1]転記シート!H12941="","",[1]転記シート!H12941)</f>
        <v/>
      </c>
      <c r="F12940">
        <f>COUNTIF($A$2:$A$14999,A12940)</f>
        <v>6979</v>
      </c>
    </row>
    <row r="12941" spans="1:6" x14ac:dyDescent="0.4">
      <c r="A12941" s="69" t="str">
        <f>IF([1]転記シート!$D12942="","",[1]転記シート!$D12942*[1]転記シート!$E12942)</f>
        <v/>
      </c>
      <c r="B12941" s="69" t="str">
        <f>IF([1]転記シート!F12942="","",[1]転記シート!F12942)</f>
        <v/>
      </c>
      <c r="C12941" s="69" t="str">
        <f>IF([1]転記シート!G12942="","",[1]転記シート!G12942)</f>
        <v/>
      </c>
      <c r="D12941" s="69" t="str">
        <f>IF([1]転記シート!H12942="","",[1]転記シート!H12942)</f>
        <v/>
      </c>
      <c r="F12941">
        <f>COUNTIF($A$2:$A$14999,A12941)</f>
        <v>6979</v>
      </c>
    </row>
    <row r="12942" spans="1:6" x14ac:dyDescent="0.4">
      <c r="A12942" s="69" t="str">
        <f>IF([1]転記シート!$D12943="","",[1]転記シート!$D12943*[1]転記シート!$E12943)</f>
        <v/>
      </c>
      <c r="B12942" s="69" t="str">
        <f>IF([1]転記シート!F12943="","",[1]転記シート!F12943)</f>
        <v/>
      </c>
      <c r="C12942" s="69" t="str">
        <f>IF([1]転記シート!G12943="","",[1]転記シート!G12943)</f>
        <v/>
      </c>
      <c r="D12942" s="69" t="str">
        <f>IF([1]転記シート!H12943="","",[1]転記シート!H12943)</f>
        <v/>
      </c>
      <c r="F12942">
        <f>COUNTIF($A$2:$A$14999,A12942)</f>
        <v>6979</v>
      </c>
    </row>
    <row r="12943" spans="1:6" x14ac:dyDescent="0.4">
      <c r="A12943" s="69" t="str">
        <f>IF([1]転記シート!$D12944="","",[1]転記シート!$D12944*[1]転記シート!$E12944)</f>
        <v/>
      </c>
      <c r="B12943" s="69" t="str">
        <f>IF([1]転記シート!F12944="","",[1]転記シート!F12944)</f>
        <v/>
      </c>
      <c r="C12943" s="69" t="str">
        <f>IF([1]転記シート!G12944="","",[1]転記シート!G12944)</f>
        <v/>
      </c>
      <c r="D12943" s="69" t="str">
        <f>IF([1]転記シート!H12944="","",[1]転記シート!H12944)</f>
        <v/>
      </c>
      <c r="F12943">
        <f>COUNTIF($A$2:$A$14999,A12943)</f>
        <v>6979</v>
      </c>
    </row>
    <row r="12944" spans="1:6" x14ac:dyDescent="0.4">
      <c r="A12944" s="69" t="str">
        <f>IF([1]転記シート!$D12945="","",[1]転記シート!$D12945*[1]転記シート!$E12945)</f>
        <v/>
      </c>
      <c r="B12944" s="69" t="str">
        <f>IF([1]転記シート!F12945="","",[1]転記シート!F12945)</f>
        <v/>
      </c>
      <c r="C12944" s="69" t="str">
        <f>IF([1]転記シート!G12945="","",[1]転記シート!G12945)</f>
        <v/>
      </c>
      <c r="D12944" s="69" t="str">
        <f>IF([1]転記シート!H12945="","",[1]転記シート!H12945)</f>
        <v/>
      </c>
      <c r="F12944">
        <f>COUNTIF($A$2:$A$14999,A12944)</f>
        <v>6979</v>
      </c>
    </row>
    <row r="12945" spans="1:6" x14ac:dyDescent="0.4">
      <c r="A12945" s="69" t="str">
        <f>IF([1]転記シート!$D12946="","",[1]転記シート!$D12946*[1]転記シート!$E12946)</f>
        <v/>
      </c>
      <c r="B12945" s="69" t="str">
        <f>IF([1]転記シート!F12946="","",[1]転記シート!F12946)</f>
        <v/>
      </c>
      <c r="C12945" s="69" t="str">
        <f>IF([1]転記シート!G12946="","",[1]転記シート!G12946)</f>
        <v/>
      </c>
      <c r="D12945" s="69" t="str">
        <f>IF([1]転記シート!H12946="","",[1]転記シート!H12946)</f>
        <v/>
      </c>
      <c r="F12945">
        <f>COUNTIF($A$2:$A$14999,A12945)</f>
        <v>6979</v>
      </c>
    </row>
    <row r="12946" spans="1:6" x14ac:dyDescent="0.4">
      <c r="A12946" s="69" t="str">
        <f>IF([1]転記シート!$D12947="","",[1]転記シート!$D12947*[1]転記シート!$E12947)</f>
        <v/>
      </c>
      <c r="B12946" s="69" t="str">
        <f>IF([1]転記シート!F12947="","",[1]転記シート!F12947)</f>
        <v/>
      </c>
      <c r="C12946" s="69" t="str">
        <f>IF([1]転記シート!G12947="","",[1]転記シート!G12947)</f>
        <v/>
      </c>
      <c r="D12946" s="69" t="str">
        <f>IF([1]転記シート!H12947="","",[1]転記シート!H12947)</f>
        <v/>
      </c>
      <c r="F12946">
        <f>COUNTIF($A$2:$A$14999,A12946)</f>
        <v>6979</v>
      </c>
    </row>
    <row r="12947" spans="1:6" x14ac:dyDescent="0.4">
      <c r="A12947" s="69" t="str">
        <f>IF([1]転記シート!$D12948="","",[1]転記シート!$D12948*[1]転記シート!$E12948)</f>
        <v/>
      </c>
      <c r="B12947" s="69" t="str">
        <f>IF([1]転記シート!F12948="","",[1]転記シート!F12948)</f>
        <v/>
      </c>
      <c r="C12947" s="69" t="str">
        <f>IF([1]転記シート!G12948="","",[1]転記シート!G12948)</f>
        <v/>
      </c>
      <c r="D12947" s="69" t="str">
        <f>IF([1]転記シート!H12948="","",[1]転記シート!H12948)</f>
        <v/>
      </c>
      <c r="F12947">
        <f>COUNTIF($A$2:$A$14999,A12947)</f>
        <v>6979</v>
      </c>
    </row>
    <row r="12948" spans="1:6" x14ac:dyDescent="0.4">
      <c r="A12948" s="69" t="str">
        <f>IF([1]転記シート!$D12949="","",[1]転記シート!$D12949*[1]転記シート!$E12949)</f>
        <v/>
      </c>
      <c r="B12948" s="69" t="str">
        <f>IF([1]転記シート!F12949="","",[1]転記シート!F12949)</f>
        <v/>
      </c>
      <c r="C12948" s="69" t="str">
        <f>IF([1]転記シート!G12949="","",[1]転記シート!G12949)</f>
        <v/>
      </c>
      <c r="D12948" s="69" t="str">
        <f>IF([1]転記シート!H12949="","",[1]転記シート!H12949)</f>
        <v/>
      </c>
      <c r="F12948">
        <f>COUNTIF($A$2:$A$14999,A12948)</f>
        <v>6979</v>
      </c>
    </row>
    <row r="12949" spans="1:6" x14ac:dyDescent="0.4">
      <c r="A12949" s="69" t="str">
        <f>IF([1]転記シート!$D12950="","",[1]転記シート!$D12950*[1]転記シート!$E12950)</f>
        <v/>
      </c>
      <c r="B12949" s="69" t="str">
        <f>IF([1]転記シート!F12950="","",[1]転記シート!F12950)</f>
        <v/>
      </c>
      <c r="C12949" s="69" t="str">
        <f>IF([1]転記シート!G12950="","",[1]転記シート!G12950)</f>
        <v/>
      </c>
      <c r="D12949" s="69" t="str">
        <f>IF([1]転記シート!H12950="","",[1]転記シート!H12950)</f>
        <v/>
      </c>
      <c r="F12949">
        <f>COUNTIF($A$2:$A$14999,A12949)</f>
        <v>6979</v>
      </c>
    </row>
    <row r="12950" spans="1:6" x14ac:dyDescent="0.4">
      <c r="A12950" s="69" t="str">
        <f>IF([1]転記シート!$D12951="","",[1]転記シート!$D12951*[1]転記シート!$E12951)</f>
        <v/>
      </c>
      <c r="B12950" s="69" t="str">
        <f>IF([1]転記シート!F12951="","",[1]転記シート!F12951)</f>
        <v/>
      </c>
      <c r="C12950" s="69" t="str">
        <f>IF([1]転記シート!G12951="","",[1]転記シート!G12951)</f>
        <v/>
      </c>
      <c r="D12950" s="69" t="str">
        <f>IF([1]転記シート!H12951="","",[1]転記シート!H12951)</f>
        <v/>
      </c>
      <c r="F12950">
        <f>COUNTIF($A$2:$A$14999,A12950)</f>
        <v>6979</v>
      </c>
    </row>
    <row r="12951" spans="1:6" x14ac:dyDescent="0.4">
      <c r="A12951" s="69" t="str">
        <f>IF([1]転記シート!$D12952="","",[1]転記シート!$D12952*[1]転記シート!$E12952)</f>
        <v/>
      </c>
      <c r="B12951" s="69" t="str">
        <f>IF([1]転記シート!F12952="","",[1]転記シート!F12952)</f>
        <v/>
      </c>
      <c r="C12951" s="69" t="str">
        <f>IF([1]転記シート!G12952="","",[1]転記シート!G12952)</f>
        <v/>
      </c>
      <c r="D12951" s="69" t="str">
        <f>IF([1]転記シート!H12952="","",[1]転記シート!H12952)</f>
        <v/>
      </c>
      <c r="F12951">
        <f>COUNTIF($A$2:$A$14999,A12951)</f>
        <v>6979</v>
      </c>
    </row>
    <row r="12952" spans="1:6" x14ac:dyDescent="0.4">
      <c r="A12952" s="69" t="str">
        <f>IF([1]転記シート!$D12953="","",[1]転記シート!$D12953*[1]転記シート!$E12953)</f>
        <v/>
      </c>
      <c r="B12952" s="69" t="str">
        <f>IF([1]転記シート!F12953="","",[1]転記シート!F12953)</f>
        <v/>
      </c>
      <c r="C12952" s="69" t="str">
        <f>IF([1]転記シート!G12953="","",[1]転記シート!G12953)</f>
        <v/>
      </c>
      <c r="D12952" s="69" t="str">
        <f>IF([1]転記シート!H12953="","",[1]転記シート!H12953)</f>
        <v/>
      </c>
      <c r="F12952">
        <f>COUNTIF($A$2:$A$14999,A12952)</f>
        <v>6979</v>
      </c>
    </row>
    <row r="12953" spans="1:6" x14ac:dyDescent="0.4">
      <c r="A12953" s="69" t="str">
        <f>IF([1]転記シート!$D12954="","",[1]転記シート!$D12954*[1]転記シート!$E12954)</f>
        <v/>
      </c>
      <c r="B12953" s="69" t="str">
        <f>IF([1]転記シート!F12954="","",[1]転記シート!F12954)</f>
        <v/>
      </c>
      <c r="C12953" s="69" t="str">
        <f>IF([1]転記シート!G12954="","",[1]転記シート!G12954)</f>
        <v/>
      </c>
      <c r="D12953" s="69" t="str">
        <f>IF([1]転記シート!H12954="","",[1]転記シート!H12954)</f>
        <v/>
      </c>
      <c r="F12953">
        <f>COUNTIF($A$2:$A$14999,A12953)</f>
        <v>6979</v>
      </c>
    </row>
    <row r="12954" spans="1:6" x14ac:dyDescent="0.4">
      <c r="A12954" s="69" t="str">
        <f>IF([1]転記シート!$D12955="","",[1]転記シート!$D12955*[1]転記シート!$E12955)</f>
        <v/>
      </c>
      <c r="B12954" s="69" t="str">
        <f>IF([1]転記シート!F12955="","",[1]転記シート!F12955)</f>
        <v/>
      </c>
      <c r="C12954" s="69" t="str">
        <f>IF([1]転記シート!G12955="","",[1]転記シート!G12955)</f>
        <v/>
      </c>
      <c r="D12954" s="69" t="str">
        <f>IF([1]転記シート!H12955="","",[1]転記シート!H12955)</f>
        <v/>
      </c>
      <c r="F12954">
        <f>COUNTIF($A$2:$A$14999,A12954)</f>
        <v>6979</v>
      </c>
    </row>
    <row r="12955" spans="1:6" x14ac:dyDescent="0.4">
      <c r="A12955" s="69" t="str">
        <f>IF([1]転記シート!$D12956="","",[1]転記シート!$D12956*[1]転記シート!$E12956)</f>
        <v/>
      </c>
      <c r="B12955" s="69" t="str">
        <f>IF([1]転記シート!F12956="","",[1]転記シート!F12956)</f>
        <v/>
      </c>
      <c r="C12955" s="69" t="str">
        <f>IF([1]転記シート!G12956="","",[1]転記シート!G12956)</f>
        <v/>
      </c>
      <c r="D12955" s="69" t="str">
        <f>IF([1]転記シート!H12956="","",[1]転記シート!H12956)</f>
        <v/>
      </c>
      <c r="F12955">
        <f>COUNTIF($A$2:$A$14999,A12955)</f>
        <v>6979</v>
      </c>
    </row>
    <row r="12956" spans="1:6" x14ac:dyDescent="0.4">
      <c r="A12956" s="69" t="str">
        <f>IF([1]転記シート!$D12957="","",[1]転記シート!$D12957*[1]転記シート!$E12957)</f>
        <v/>
      </c>
      <c r="B12956" s="69" t="str">
        <f>IF([1]転記シート!F12957="","",[1]転記シート!F12957)</f>
        <v/>
      </c>
      <c r="C12956" s="69" t="str">
        <f>IF([1]転記シート!G12957="","",[1]転記シート!G12957)</f>
        <v/>
      </c>
      <c r="D12956" s="69" t="str">
        <f>IF([1]転記シート!H12957="","",[1]転記シート!H12957)</f>
        <v/>
      </c>
      <c r="F12956">
        <f>COUNTIF($A$2:$A$14999,A12956)</f>
        <v>6979</v>
      </c>
    </row>
    <row r="12957" spans="1:6" x14ac:dyDescent="0.4">
      <c r="A12957" s="69" t="str">
        <f>IF([1]転記シート!$D12958="","",[1]転記シート!$D12958*[1]転記シート!$E12958)</f>
        <v/>
      </c>
      <c r="B12957" s="69" t="str">
        <f>IF([1]転記シート!F12958="","",[1]転記シート!F12958)</f>
        <v/>
      </c>
      <c r="C12957" s="69" t="str">
        <f>IF([1]転記シート!G12958="","",[1]転記シート!G12958)</f>
        <v/>
      </c>
      <c r="D12957" s="69" t="str">
        <f>IF([1]転記シート!H12958="","",[1]転記シート!H12958)</f>
        <v/>
      </c>
      <c r="F12957">
        <f>COUNTIF($A$2:$A$14999,A12957)</f>
        <v>6979</v>
      </c>
    </row>
    <row r="12958" spans="1:6" x14ac:dyDescent="0.4">
      <c r="A12958" s="69" t="str">
        <f>IF([1]転記シート!$D12959="","",[1]転記シート!$D12959*[1]転記シート!$E12959)</f>
        <v/>
      </c>
      <c r="B12958" s="69" t="str">
        <f>IF([1]転記シート!F12959="","",[1]転記シート!F12959)</f>
        <v/>
      </c>
      <c r="C12958" s="69" t="str">
        <f>IF([1]転記シート!G12959="","",[1]転記シート!G12959)</f>
        <v/>
      </c>
      <c r="D12958" s="69" t="str">
        <f>IF([1]転記シート!H12959="","",[1]転記シート!H12959)</f>
        <v/>
      </c>
      <c r="F12958">
        <f>COUNTIF($A$2:$A$14999,A12958)</f>
        <v>6979</v>
      </c>
    </row>
    <row r="12959" spans="1:6" x14ac:dyDescent="0.4">
      <c r="A12959" s="69" t="str">
        <f>IF([1]転記シート!$D12960="","",[1]転記シート!$D12960*[1]転記シート!$E12960)</f>
        <v/>
      </c>
      <c r="B12959" s="69" t="str">
        <f>IF([1]転記シート!F12960="","",[1]転記シート!F12960)</f>
        <v/>
      </c>
      <c r="C12959" s="69" t="str">
        <f>IF([1]転記シート!G12960="","",[1]転記シート!G12960)</f>
        <v/>
      </c>
      <c r="D12959" s="69" t="str">
        <f>IF([1]転記シート!H12960="","",[1]転記シート!H12960)</f>
        <v/>
      </c>
      <c r="F12959">
        <f>COUNTIF($A$2:$A$14999,A12959)</f>
        <v>6979</v>
      </c>
    </row>
    <row r="12960" spans="1:6" x14ac:dyDescent="0.4">
      <c r="A12960" s="69" t="str">
        <f>IF([1]転記シート!$D12961="","",[1]転記シート!$D12961*[1]転記シート!$E12961)</f>
        <v/>
      </c>
      <c r="B12960" s="69" t="str">
        <f>IF([1]転記シート!F12961="","",[1]転記シート!F12961)</f>
        <v/>
      </c>
      <c r="C12960" s="69" t="str">
        <f>IF([1]転記シート!G12961="","",[1]転記シート!G12961)</f>
        <v/>
      </c>
      <c r="D12960" s="69" t="str">
        <f>IF([1]転記シート!H12961="","",[1]転記シート!H12961)</f>
        <v/>
      </c>
      <c r="F12960">
        <f>COUNTIF($A$2:$A$14999,A12960)</f>
        <v>6979</v>
      </c>
    </row>
    <row r="12961" spans="1:6" x14ac:dyDescent="0.4">
      <c r="A12961" s="69" t="str">
        <f>IF([1]転記シート!$D12962="","",[1]転記シート!$D12962*[1]転記シート!$E12962)</f>
        <v/>
      </c>
      <c r="B12961" s="69" t="str">
        <f>IF([1]転記シート!F12962="","",[1]転記シート!F12962)</f>
        <v/>
      </c>
      <c r="C12961" s="69" t="str">
        <f>IF([1]転記シート!G12962="","",[1]転記シート!G12962)</f>
        <v/>
      </c>
      <c r="D12961" s="69" t="str">
        <f>IF([1]転記シート!H12962="","",[1]転記シート!H12962)</f>
        <v/>
      </c>
      <c r="F12961">
        <f>COUNTIF($A$2:$A$14999,A12961)</f>
        <v>6979</v>
      </c>
    </row>
    <row r="12962" spans="1:6" x14ac:dyDescent="0.4">
      <c r="A12962" s="69" t="str">
        <f>IF([1]転記シート!$D12963="","",[1]転記シート!$D12963*[1]転記シート!$E12963)</f>
        <v/>
      </c>
      <c r="B12962" s="69" t="str">
        <f>IF([1]転記シート!F12963="","",[1]転記シート!F12963)</f>
        <v/>
      </c>
      <c r="C12962" s="69" t="str">
        <f>IF([1]転記シート!G12963="","",[1]転記シート!G12963)</f>
        <v/>
      </c>
      <c r="D12962" s="69" t="str">
        <f>IF([1]転記シート!H12963="","",[1]転記シート!H12963)</f>
        <v/>
      </c>
      <c r="F12962">
        <f>COUNTIF($A$2:$A$14999,A12962)</f>
        <v>6979</v>
      </c>
    </row>
    <row r="12963" spans="1:6" x14ac:dyDescent="0.4">
      <c r="A12963" s="69" t="str">
        <f>IF([1]転記シート!$D12964="","",[1]転記シート!$D12964*[1]転記シート!$E12964)</f>
        <v/>
      </c>
      <c r="B12963" s="69" t="str">
        <f>IF([1]転記シート!F12964="","",[1]転記シート!F12964)</f>
        <v/>
      </c>
      <c r="C12963" s="69" t="str">
        <f>IF([1]転記シート!G12964="","",[1]転記シート!G12964)</f>
        <v/>
      </c>
      <c r="D12963" s="69" t="str">
        <f>IF([1]転記シート!H12964="","",[1]転記シート!H12964)</f>
        <v/>
      </c>
      <c r="F12963">
        <f>COUNTIF($A$2:$A$14999,A12963)</f>
        <v>6979</v>
      </c>
    </row>
    <row r="12964" spans="1:6" x14ac:dyDescent="0.4">
      <c r="A12964" s="69" t="str">
        <f>IF([1]転記シート!$D12965="","",[1]転記シート!$D12965*[1]転記シート!$E12965)</f>
        <v/>
      </c>
      <c r="B12964" s="69" t="str">
        <f>IF([1]転記シート!F12965="","",[1]転記シート!F12965)</f>
        <v/>
      </c>
      <c r="C12964" s="69" t="str">
        <f>IF([1]転記シート!G12965="","",[1]転記シート!G12965)</f>
        <v/>
      </c>
      <c r="D12964" s="69" t="str">
        <f>IF([1]転記シート!H12965="","",[1]転記シート!H12965)</f>
        <v/>
      </c>
      <c r="F12964">
        <f>COUNTIF($A$2:$A$14999,A12964)</f>
        <v>6979</v>
      </c>
    </row>
    <row r="12965" spans="1:6" x14ac:dyDescent="0.4">
      <c r="A12965" s="69" t="str">
        <f>IF([1]転記シート!$D12966="","",[1]転記シート!$D12966*[1]転記シート!$E12966)</f>
        <v/>
      </c>
      <c r="B12965" s="69" t="str">
        <f>IF([1]転記シート!F12966="","",[1]転記シート!F12966)</f>
        <v/>
      </c>
      <c r="C12965" s="69" t="str">
        <f>IF([1]転記シート!G12966="","",[1]転記シート!G12966)</f>
        <v/>
      </c>
      <c r="D12965" s="69" t="str">
        <f>IF([1]転記シート!H12966="","",[1]転記シート!H12966)</f>
        <v/>
      </c>
      <c r="F12965">
        <f>COUNTIF($A$2:$A$14999,A12965)</f>
        <v>6979</v>
      </c>
    </row>
    <row r="12966" spans="1:6" x14ac:dyDescent="0.4">
      <c r="A12966" s="69" t="str">
        <f>IF([1]転記シート!$D12967="","",[1]転記シート!$D12967*[1]転記シート!$E12967)</f>
        <v/>
      </c>
      <c r="B12966" s="69" t="str">
        <f>IF([1]転記シート!F12967="","",[1]転記シート!F12967)</f>
        <v/>
      </c>
      <c r="C12966" s="69" t="str">
        <f>IF([1]転記シート!G12967="","",[1]転記シート!G12967)</f>
        <v/>
      </c>
      <c r="D12966" s="69" t="str">
        <f>IF([1]転記シート!H12967="","",[1]転記シート!H12967)</f>
        <v/>
      </c>
      <c r="F12966">
        <f>COUNTIF($A$2:$A$14999,A12966)</f>
        <v>6979</v>
      </c>
    </row>
    <row r="12967" spans="1:6" x14ac:dyDescent="0.4">
      <c r="A12967" s="69" t="str">
        <f>IF([1]転記シート!$D12968="","",[1]転記シート!$D12968*[1]転記シート!$E12968)</f>
        <v/>
      </c>
      <c r="B12967" s="69" t="str">
        <f>IF([1]転記シート!F12968="","",[1]転記シート!F12968)</f>
        <v/>
      </c>
      <c r="C12967" s="69" t="str">
        <f>IF([1]転記シート!G12968="","",[1]転記シート!G12968)</f>
        <v/>
      </c>
      <c r="D12967" s="69" t="str">
        <f>IF([1]転記シート!H12968="","",[1]転記シート!H12968)</f>
        <v/>
      </c>
      <c r="F12967">
        <f>COUNTIF($A$2:$A$14999,A12967)</f>
        <v>6979</v>
      </c>
    </row>
    <row r="12968" spans="1:6" x14ac:dyDescent="0.4">
      <c r="A12968" s="69" t="str">
        <f>IF([1]転記シート!$D12969="","",[1]転記シート!$D12969*[1]転記シート!$E12969)</f>
        <v/>
      </c>
      <c r="B12968" s="69" t="str">
        <f>IF([1]転記シート!F12969="","",[1]転記シート!F12969)</f>
        <v/>
      </c>
      <c r="C12968" s="69" t="str">
        <f>IF([1]転記シート!G12969="","",[1]転記シート!G12969)</f>
        <v/>
      </c>
      <c r="D12968" s="69" t="str">
        <f>IF([1]転記シート!H12969="","",[1]転記シート!H12969)</f>
        <v/>
      </c>
      <c r="F12968">
        <f>COUNTIF($A$2:$A$14999,A12968)</f>
        <v>6979</v>
      </c>
    </row>
    <row r="12969" spans="1:6" x14ac:dyDescent="0.4">
      <c r="A12969" s="69" t="str">
        <f>IF([1]転記シート!$D12970="","",[1]転記シート!$D12970*[1]転記シート!$E12970)</f>
        <v/>
      </c>
      <c r="B12969" s="69" t="str">
        <f>IF([1]転記シート!F12970="","",[1]転記シート!F12970)</f>
        <v/>
      </c>
      <c r="C12969" s="69" t="str">
        <f>IF([1]転記シート!G12970="","",[1]転記シート!G12970)</f>
        <v/>
      </c>
      <c r="D12969" s="69" t="str">
        <f>IF([1]転記シート!H12970="","",[1]転記シート!H12970)</f>
        <v/>
      </c>
      <c r="F12969">
        <f>COUNTIF($A$2:$A$14999,A12969)</f>
        <v>6979</v>
      </c>
    </row>
    <row r="12970" spans="1:6" x14ac:dyDescent="0.4">
      <c r="A12970" s="69" t="str">
        <f>IF([1]転記シート!$D12971="","",[1]転記シート!$D12971*[1]転記シート!$E12971)</f>
        <v/>
      </c>
      <c r="B12970" s="69" t="str">
        <f>IF([1]転記シート!F12971="","",[1]転記シート!F12971)</f>
        <v/>
      </c>
      <c r="C12970" s="69" t="str">
        <f>IF([1]転記シート!G12971="","",[1]転記シート!G12971)</f>
        <v/>
      </c>
      <c r="D12970" s="69" t="str">
        <f>IF([1]転記シート!H12971="","",[1]転記シート!H12971)</f>
        <v/>
      </c>
      <c r="F12970">
        <f>COUNTIF($A$2:$A$14999,A12970)</f>
        <v>6979</v>
      </c>
    </row>
    <row r="12971" spans="1:6" x14ac:dyDescent="0.4">
      <c r="A12971" s="69" t="str">
        <f>IF([1]転記シート!$D12972="","",[1]転記シート!$D12972*[1]転記シート!$E12972)</f>
        <v/>
      </c>
      <c r="B12971" s="69" t="str">
        <f>IF([1]転記シート!F12972="","",[1]転記シート!F12972)</f>
        <v/>
      </c>
      <c r="C12971" s="69" t="str">
        <f>IF([1]転記シート!G12972="","",[1]転記シート!G12972)</f>
        <v/>
      </c>
      <c r="D12971" s="69" t="str">
        <f>IF([1]転記シート!H12972="","",[1]転記シート!H12972)</f>
        <v/>
      </c>
      <c r="F12971">
        <f>COUNTIF($A$2:$A$14999,A12971)</f>
        <v>6979</v>
      </c>
    </row>
    <row r="12972" spans="1:6" x14ac:dyDescent="0.4">
      <c r="A12972" s="69" t="str">
        <f>IF([1]転記シート!$D12973="","",[1]転記シート!$D12973*[1]転記シート!$E12973)</f>
        <v/>
      </c>
      <c r="B12972" s="69" t="str">
        <f>IF([1]転記シート!F12973="","",[1]転記シート!F12973)</f>
        <v/>
      </c>
      <c r="C12972" s="69" t="str">
        <f>IF([1]転記シート!G12973="","",[1]転記シート!G12973)</f>
        <v/>
      </c>
      <c r="D12972" s="69" t="str">
        <f>IF([1]転記シート!H12973="","",[1]転記シート!H12973)</f>
        <v/>
      </c>
      <c r="F12972">
        <f>COUNTIF($A$2:$A$14999,A12972)</f>
        <v>6979</v>
      </c>
    </row>
    <row r="12973" spans="1:6" x14ac:dyDescent="0.4">
      <c r="A12973" s="69" t="str">
        <f>IF([1]転記シート!$D12974="","",[1]転記シート!$D12974*[1]転記シート!$E12974)</f>
        <v/>
      </c>
      <c r="B12973" s="69" t="str">
        <f>IF([1]転記シート!F12974="","",[1]転記シート!F12974)</f>
        <v/>
      </c>
      <c r="C12973" s="69" t="str">
        <f>IF([1]転記シート!G12974="","",[1]転記シート!G12974)</f>
        <v/>
      </c>
      <c r="D12973" s="69" t="str">
        <f>IF([1]転記シート!H12974="","",[1]転記シート!H12974)</f>
        <v/>
      </c>
      <c r="F12973">
        <f>COUNTIF($A$2:$A$14999,A12973)</f>
        <v>6979</v>
      </c>
    </row>
    <row r="12974" spans="1:6" x14ac:dyDescent="0.4">
      <c r="A12974" s="69" t="str">
        <f>IF([1]転記シート!$D12975="","",[1]転記シート!$D12975*[1]転記シート!$E12975)</f>
        <v/>
      </c>
      <c r="B12974" s="69" t="str">
        <f>IF([1]転記シート!F12975="","",[1]転記シート!F12975)</f>
        <v/>
      </c>
      <c r="C12974" s="69" t="str">
        <f>IF([1]転記シート!G12975="","",[1]転記シート!G12975)</f>
        <v/>
      </c>
      <c r="D12974" s="69" t="str">
        <f>IF([1]転記シート!H12975="","",[1]転記シート!H12975)</f>
        <v/>
      </c>
      <c r="F12974">
        <f>COUNTIF($A$2:$A$14999,A12974)</f>
        <v>6979</v>
      </c>
    </row>
    <row r="12975" spans="1:6" x14ac:dyDescent="0.4">
      <c r="A12975" s="69" t="str">
        <f>IF([1]転記シート!$D12976="","",[1]転記シート!$D12976*[1]転記シート!$E12976)</f>
        <v/>
      </c>
      <c r="B12975" s="69" t="str">
        <f>IF([1]転記シート!F12976="","",[1]転記シート!F12976)</f>
        <v/>
      </c>
      <c r="C12975" s="69" t="str">
        <f>IF([1]転記シート!G12976="","",[1]転記シート!G12976)</f>
        <v/>
      </c>
      <c r="D12975" s="69" t="str">
        <f>IF([1]転記シート!H12976="","",[1]転記シート!H12976)</f>
        <v/>
      </c>
      <c r="F12975">
        <f>COUNTIF($A$2:$A$14999,A12975)</f>
        <v>6979</v>
      </c>
    </row>
    <row r="12976" spans="1:6" x14ac:dyDescent="0.4">
      <c r="A12976" s="69" t="str">
        <f>IF([1]転記シート!$D12977="","",[1]転記シート!$D12977*[1]転記シート!$E12977)</f>
        <v/>
      </c>
      <c r="B12976" s="69" t="str">
        <f>IF([1]転記シート!F12977="","",[1]転記シート!F12977)</f>
        <v/>
      </c>
      <c r="C12976" s="69" t="str">
        <f>IF([1]転記シート!G12977="","",[1]転記シート!G12977)</f>
        <v/>
      </c>
      <c r="D12976" s="69" t="str">
        <f>IF([1]転記シート!H12977="","",[1]転記シート!H12977)</f>
        <v/>
      </c>
      <c r="F12976">
        <f>COUNTIF($A$2:$A$14999,A12976)</f>
        <v>6979</v>
      </c>
    </row>
    <row r="12977" spans="1:6" x14ac:dyDescent="0.4">
      <c r="A12977" s="69" t="str">
        <f>IF([1]転記シート!$D12978="","",[1]転記シート!$D12978*[1]転記シート!$E12978)</f>
        <v/>
      </c>
      <c r="B12977" s="69" t="str">
        <f>IF([1]転記シート!F12978="","",[1]転記シート!F12978)</f>
        <v/>
      </c>
      <c r="C12977" s="69" t="str">
        <f>IF([1]転記シート!G12978="","",[1]転記シート!G12978)</f>
        <v/>
      </c>
      <c r="D12977" s="69" t="str">
        <f>IF([1]転記シート!H12978="","",[1]転記シート!H12978)</f>
        <v/>
      </c>
      <c r="F12977">
        <f>COUNTIF($A$2:$A$14999,A12977)</f>
        <v>6979</v>
      </c>
    </row>
    <row r="12978" spans="1:6" x14ac:dyDescent="0.4">
      <c r="A12978" s="69" t="str">
        <f>IF([1]転記シート!$D12979="","",[1]転記シート!$D12979*[1]転記シート!$E12979)</f>
        <v/>
      </c>
      <c r="B12978" s="69" t="str">
        <f>IF([1]転記シート!F12979="","",[1]転記シート!F12979)</f>
        <v/>
      </c>
      <c r="C12978" s="69" t="str">
        <f>IF([1]転記シート!G12979="","",[1]転記シート!G12979)</f>
        <v/>
      </c>
      <c r="D12978" s="69" t="str">
        <f>IF([1]転記シート!H12979="","",[1]転記シート!H12979)</f>
        <v/>
      </c>
      <c r="F12978">
        <f>COUNTIF($A$2:$A$14999,A12978)</f>
        <v>6979</v>
      </c>
    </row>
    <row r="12979" spans="1:6" x14ac:dyDescent="0.4">
      <c r="A12979" s="69" t="str">
        <f>IF([1]転記シート!$D12980="","",[1]転記シート!$D12980*[1]転記シート!$E12980)</f>
        <v/>
      </c>
      <c r="B12979" s="69" t="str">
        <f>IF([1]転記シート!F12980="","",[1]転記シート!F12980)</f>
        <v/>
      </c>
      <c r="C12979" s="69" t="str">
        <f>IF([1]転記シート!G12980="","",[1]転記シート!G12980)</f>
        <v/>
      </c>
      <c r="D12979" s="69" t="str">
        <f>IF([1]転記シート!H12980="","",[1]転記シート!H12980)</f>
        <v/>
      </c>
      <c r="F12979">
        <f>COUNTIF($A$2:$A$14999,A12979)</f>
        <v>6979</v>
      </c>
    </row>
    <row r="12980" spans="1:6" x14ac:dyDescent="0.4">
      <c r="A12980" s="69" t="str">
        <f>IF([1]転記シート!$D12981="","",[1]転記シート!$D12981*[1]転記シート!$E12981)</f>
        <v/>
      </c>
      <c r="B12980" s="69" t="str">
        <f>IF([1]転記シート!F12981="","",[1]転記シート!F12981)</f>
        <v/>
      </c>
      <c r="C12980" s="69" t="str">
        <f>IF([1]転記シート!G12981="","",[1]転記シート!G12981)</f>
        <v/>
      </c>
      <c r="D12980" s="69" t="str">
        <f>IF([1]転記シート!H12981="","",[1]転記シート!H12981)</f>
        <v/>
      </c>
      <c r="F12980">
        <f>COUNTIF($A$2:$A$14999,A12980)</f>
        <v>6979</v>
      </c>
    </row>
    <row r="12981" spans="1:6" x14ac:dyDescent="0.4">
      <c r="A12981" s="69" t="str">
        <f>IF([1]転記シート!$D12982="","",[1]転記シート!$D12982*[1]転記シート!$E12982)</f>
        <v/>
      </c>
      <c r="B12981" s="69" t="str">
        <f>IF([1]転記シート!F12982="","",[1]転記シート!F12982)</f>
        <v/>
      </c>
      <c r="C12981" s="69" t="str">
        <f>IF([1]転記シート!G12982="","",[1]転記シート!G12982)</f>
        <v/>
      </c>
      <c r="D12981" s="69" t="str">
        <f>IF([1]転記シート!H12982="","",[1]転記シート!H12982)</f>
        <v/>
      </c>
      <c r="F12981">
        <f>COUNTIF($A$2:$A$14999,A12981)</f>
        <v>6979</v>
      </c>
    </row>
    <row r="12982" spans="1:6" x14ac:dyDescent="0.4">
      <c r="A12982" s="69" t="str">
        <f>IF([1]転記シート!$D12983="","",[1]転記シート!$D12983*[1]転記シート!$E12983)</f>
        <v/>
      </c>
      <c r="B12982" s="69" t="str">
        <f>IF([1]転記シート!F12983="","",[1]転記シート!F12983)</f>
        <v/>
      </c>
      <c r="C12982" s="69" t="str">
        <f>IF([1]転記シート!G12983="","",[1]転記シート!G12983)</f>
        <v/>
      </c>
      <c r="D12982" s="69" t="str">
        <f>IF([1]転記シート!H12983="","",[1]転記シート!H12983)</f>
        <v/>
      </c>
      <c r="F12982">
        <f>COUNTIF($A$2:$A$14999,A12982)</f>
        <v>6979</v>
      </c>
    </row>
    <row r="12983" spans="1:6" x14ac:dyDescent="0.4">
      <c r="A12983" s="69" t="str">
        <f>IF([1]転記シート!$D12984="","",[1]転記シート!$D12984*[1]転記シート!$E12984)</f>
        <v/>
      </c>
      <c r="B12983" s="69" t="str">
        <f>IF([1]転記シート!F12984="","",[1]転記シート!F12984)</f>
        <v/>
      </c>
      <c r="C12983" s="69" t="str">
        <f>IF([1]転記シート!G12984="","",[1]転記シート!G12984)</f>
        <v/>
      </c>
      <c r="D12983" s="69" t="str">
        <f>IF([1]転記シート!H12984="","",[1]転記シート!H12984)</f>
        <v/>
      </c>
      <c r="F12983">
        <f>COUNTIF($A$2:$A$14999,A12983)</f>
        <v>6979</v>
      </c>
    </row>
    <row r="12984" spans="1:6" x14ac:dyDescent="0.4">
      <c r="A12984" s="69" t="str">
        <f>IF([1]転記シート!$D12985="","",[1]転記シート!$D12985*[1]転記シート!$E12985)</f>
        <v/>
      </c>
      <c r="B12984" s="69" t="str">
        <f>IF([1]転記シート!F12985="","",[1]転記シート!F12985)</f>
        <v/>
      </c>
      <c r="C12984" s="69" t="str">
        <f>IF([1]転記シート!G12985="","",[1]転記シート!G12985)</f>
        <v/>
      </c>
      <c r="D12984" s="69" t="str">
        <f>IF([1]転記シート!H12985="","",[1]転記シート!H12985)</f>
        <v/>
      </c>
      <c r="F12984">
        <f>COUNTIF($A$2:$A$14999,A12984)</f>
        <v>6979</v>
      </c>
    </row>
    <row r="12985" spans="1:6" x14ac:dyDescent="0.4">
      <c r="A12985" s="69" t="str">
        <f>IF([1]転記シート!$D12986="","",[1]転記シート!$D12986*[1]転記シート!$E12986)</f>
        <v/>
      </c>
      <c r="B12985" s="69" t="str">
        <f>IF([1]転記シート!F12986="","",[1]転記シート!F12986)</f>
        <v/>
      </c>
      <c r="C12985" s="69" t="str">
        <f>IF([1]転記シート!G12986="","",[1]転記シート!G12986)</f>
        <v/>
      </c>
      <c r="D12985" s="69" t="str">
        <f>IF([1]転記シート!H12986="","",[1]転記シート!H12986)</f>
        <v/>
      </c>
      <c r="F12985">
        <f>COUNTIF($A$2:$A$14999,A12985)</f>
        <v>6979</v>
      </c>
    </row>
    <row r="12986" spans="1:6" x14ac:dyDescent="0.4">
      <c r="A12986" s="69" t="str">
        <f>IF([1]転記シート!$D12987="","",[1]転記シート!$D12987*[1]転記シート!$E12987)</f>
        <v/>
      </c>
      <c r="B12986" s="69" t="str">
        <f>IF([1]転記シート!F12987="","",[1]転記シート!F12987)</f>
        <v/>
      </c>
      <c r="C12986" s="69" t="str">
        <f>IF([1]転記シート!G12987="","",[1]転記シート!G12987)</f>
        <v/>
      </c>
      <c r="D12986" s="69" t="str">
        <f>IF([1]転記シート!H12987="","",[1]転記シート!H12987)</f>
        <v/>
      </c>
      <c r="F12986">
        <f>COUNTIF($A$2:$A$14999,A12986)</f>
        <v>6979</v>
      </c>
    </row>
    <row r="12987" spans="1:6" x14ac:dyDescent="0.4">
      <c r="A12987" s="69" t="str">
        <f>IF([1]転記シート!$D12988="","",[1]転記シート!$D12988*[1]転記シート!$E12988)</f>
        <v/>
      </c>
      <c r="B12987" s="69" t="str">
        <f>IF([1]転記シート!F12988="","",[1]転記シート!F12988)</f>
        <v/>
      </c>
      <c r="C12987" s="69" t="str">
        <f>IF([1]転記シート!G12988="","",[1]転記シート!G12988)</f>
        <v/>
      </c>
      <c r="D12987" s="69" t="str">
        <f>IF([1]転記シート!H12988="","",[1]転記シート!H12988)</f>
        <v/>
      </c>
      <c r="F12987">
        <f>COUNTIF($A$2:$A$14999,A12987)</f>
        <v>6979</v>
      </c>
    </row>
    <row r="12988" spans="1:6" x14ac:dyDescent="0.4">
      <c r="A12988" s="69" t="str">
        <f>IF([1]転記シート!$D12989="","",[1]転記シート!$D12989*[1]転記シート!$E12989)</f>
        <v/>
      </c>
      <c r="B12988" s="69" t="str">
        <f>IF([1]転記シート!F12989="","",[1]転記シート!F12989)</f>
        <v/>
      </c>
      <c r="C12988" s="69" t="str">
        <f>IF([1]転記シート!G12989="","",[1]転記シート!G12989)</f>
        <v/>
      </c>
      <c r="D12988" s="69" t="str">
        <f>IF([1]転記シート!H12989="","",[1]転記シート!H12989)</f>
        <v/>
      </c>
      <c r="F12988">
        <f>COUNTIF($A$2:$A$14999,A12988)</f>
        <v>6979</v>
      </c>
    </row>
    <row r="12989" spans="1:6" x14ac:dyDescent="0.4">
      <c r="A12989" s="69" t="str">
        <f>IF([1]転記シート!$D12990="","",[1]転記シート!$D12990*[1]転記シート!$E12990)</f>
        <v/>
      </c>
      <c r="B12989" s="69" t="str">
        <f>IF([1]転記シート!F12990="","",[1]転記シート!F12990)</f>
        <v/>
      </c>
      <c r="C12989" s="69" t="str">
        <f>IF([1]転記シート!G12990="","",[1]転記シート!G12990)</f>
        <v/>
      </c>
      <c r="D12989" s="69" t="str">
        <f>IF([1]転記シート!H12990="","",[1]転記シート!H12990)</f>
        <v/>
      </c>
      <c r="F12989">
        <f>COUNTIF($A$2:$A$14999,A12989)</f>
        <v>6979</v>
      </c>
    </row>
    <row r="12990" spans="1:6" x14ac:dyDescent="0.4">
      <c r="A12990" s="69" t="str">
        <f>IF([1]転記シート!$D12991="","",[1]転記シート!$D12991*[1]転記シート!$E12991)</f>
        <v/>
      </c>
      <c r="B12990" s="69" t="str">
        <f>IF([1]転記シート!F12991="","",[1]転記シート!F12991)</f>
        <v/>
      </c>
      <c r="C12990" s="69" t="str">
        <f>IF([1]転記シート!G12991="","",[1]転記シート!G12991)</f>
        <v/>
      </c>
      <c r="D12990" s="69" t="str">
        <f>IF([1]転記シート!H12991="","",[1]転記シート!H12991)</f>
        <v/>
      </c>
      <c r="F12990">
        <f>COUNTIF($A$2:$A$14999,A12990)</f>
        <v>6979</v>
      </c>
    </row>
    <row r="12991" spans="1:6" x14ac:dyDescent="0.4">
      <c r="A12991" s="69" t="str">
        <f>IF([1]転記シート!$D12992="","",[1]転記シート!$D12992*[1]転記シート!$E12992)</f>
        <v/>
      </c>
      <c r="B12991" s="69" t="str">
        <f>IF([1]転記シート!F12992="","",[1]転記シート!F12992)</f>
        <v/>
      </c>
      <c r="C12991" s="69" t="str">
        <f>IF([1]転記シート!G12992="","",[1]転記シート!G12992)</f>
        <v/>
      </c>
      <c r="D12991" s="69" t="str">
        <f>IF([1]転記シート!H12992="","",[1]転記シート!H12992)</f>
        <v/>
      </c>
      <c r="F12991">
        <f>COUNTIF($A$2:$A$14999,A12991)</f>
        <v>6979</v>
      </c>
    </row>
    <row r="12992" spans="1:6" x14ac:dyDescent="0.4">
      <c r="A12992" s="69" t="str">
        <f>IF([1]転記シート!$D12993="","",[1]転記シート!$D12993*[1]転記シート!$E12993)</f>
        <v/>
      </c>
      <c r="B12992" s="69" t="str">
        <f>IF([1]転記シート!F12993="","",[1]転記シート!F12993)</f>
        <v/>
      </c>
      <c r="C12992" s="69" t="str">
        <f>IF([1]転記シート!G12993="","",[1]転記シート!G12993)</f>
        <v/>
      </c>
      <c r="D12992" s="69" t="str">
        <f>IF([1]転記シート!H12993="","",[1]転記シート!H12993)</f>
        <v/>
      </c>
      <c r="F12992">
        <f>COUNTIF($A$2:$A$14999,A12992)</f>
        <v>6979</v>
      </c>
    </row>
    <row r="12993" spans="1:6" x14ac:dyDescent="0.4">
      <c r="A12993" s="69" t="str">
        <f>IF([1]転記シート!$D12994="","",[1]転記シート!$D12994*[1]転記シート!$E12994)</f>
        <v/>
      </c>
      <c r="B12993" s="69" t="str">
        <f>IF([1]転記シート!F12994="","",[1]転記シート!F12994)</f>
        <v/>
      </c>
      <c r="C12993" s="69" t="str">
        <f>IF([1]転記シート!G12994="","",[1]転記シート!G12994)</f>
        <v/>
      </c>
      <c r="D12993" s="69" t="str">
        <f>IF([1]転記シート!H12994="","",[1]転記シート!H12994)</f>
        <v/>
      </c>
      <c r="F12993">
        <f>COUNTIF($A$2:$A$14999,A12993)</f>
        <v>6979</v>
      </c>
    </row>
    <row r="12994" spans="1:6" x14ac:dyDescent="0.4">
      <c r="A12994" s="69" t="str">
        <f>IF([1]転記シート!$D12995="","",[1]転記シート!$D12995*[1]転記シート!$E12995)</f>
        <v/>
      </c>
      <c r="B12994" s="69" t="str">
        <f>IF([1]転記シート!F12995="","",[1]転記シート!F12995)</f>
        <v/>
      </c>
      <c r="C12994" s="69" t="str">
        <f>IF([1]転記シート!G12995="","",[1]転記シート!G12995)</f>
        <v/>
      </c>
      <c r="D12994" s="69" t="str">
        <f>IF([1]転記シート!H12995="","",[1]転記シート!H12995)</f>
        <v/>
      </c>
      <c r="F12994">
        <f>COUNTIF($A$2:$A$14999,A12994)</f>
        <v>6979</v>
      </c>
    </row>
    <row r="12995" spans="1:6" x14ac:dyDescent="0.4">
      <c r="A12995" s="69" t="str">
        <f>IF([1]転記シート!$D12996="","",[1]転記シート!$D12996*[1]転記シート!$E12996)</f>
        <v/>
      </c>
      <c r="B12995" s="69" t="str">
        <f>IF([1]転記シート!F12996="","",[1]転記シート!F12996)</f>
        <v/>
      </c>
      <c r="C12995" s="69" t="str">
        <f>IF([1]転記シート!G12996="","",[1]転記シート!G12996)</f>
        <v/>
      </c>
      <c r="D12995" s="69" t="str">
        <f>IF([1]転記シート!H12996="","",[1]転記シート!H12996)</f>
        <v/>
      </c>
      <c r="F12995">
        <f>COUNTIF($A$2:$A$14999,A12995)</f>
        <v>6979</v>
      </c>
    </row>
    <row r="12996" spans="1:6" x14ac:dyDescent="0.4">
      <c r="A12996" s="69" t="str">
        <f>IF([1]転記シート!$D12997="","",[1]転記シート!$D12997*[1]転記シート!$E12997)</f>
        <v/>
      </c>
      <c r="B12996" s="69" t="str">
        <f>IF([1]転記シート!F12997="","",[1]転記シート!F12997)</f>
        <v/>
      </c>
      <c r="C12996" s="69" t="str">
        <f>IF([1]転記シート!G12997="","",[1]転記シート!G12997)</f>
        <v/>
      </c>
      <c r="D12996" s="69" t="str">
        <f>IF([1]転記シート!H12997="","",[1]転記シート!H12997)</f>
        <v/>
      </c>
      <c r="F12996">
        <f>COUNTIF($A$2:$A$14999,A12996)</f>
        <v>6979</v>
      </c>
    </row>
    <row r="12997" spans="1:6" x14ac:dyDescent="0.4">
      <c r="A12997" s="69" t="str">
        <f>IF([1]転記シート!$D12998="","",[1]転記シート!$D12998*[1]転記シート!$E12998)</f>
        <v/>
      </c>
      <c r="B12997" s="69" t="str">
        <f>IF([1]転記シート!F12998="","",[1]転記シート!F12998)</f>
        <v/>
      </c>
      <c r="C12997" s="69" t="str">
        <f>IF([1]転記シート!G12998="","",[1]転記シート!G12998)</f>
        <v/>
      </c>
      <c r="D12997" s="69" t="str">
        <f>IF([1]転記シート!H12998="","",[1]転記シート!H12998)</f>
        <v/>
      </c>
      <c r="F12997">
        <f>COUNTIF($A$2:$A$14999,A12997)</f>
        <v>6979</v>
      </c>
    </row>
    <row r="12998" spans="1:6" x14ac:dyDescent="0.4">
      <c r="A12998" s="69" t="str">
        <f>IF([1]転記シート!$D12999="","",[1]転記シート!$D12999*[1]転記シート!$E12999)</f>
        <v/>
      </c>
      <c r="B12998" s="69" t="str">
        <f>IF([1]転記シート!F12999="","",[1]転記シート!F12999)</f>
        <v/>
      </c>
      <c r="C12998" s="69" t="str">
        <f>IF([1]転記シート!G12999="","",[1]転記シート!G12999)</f>
        <v/>
      </c>
      <c r="D12998" s="69" t="str">
        <f>IF([1]転記シート!H12999="","",[1]転記シート!H12999)</f>
        <v/>
      </c>
      <c r="F12998">
        <f>COUNTIF($A$2:$A$14999,A12998)</f>
        <v>6979</v>
      </c>
    </row>
    <row r="12999" spans="1:6" x14ac:dyDescent="0.4">
      <c r="A12999" s="69" t="str">
        <f>IF([1]転記シート!$D13000="","",[1]転記シート!$D13000*[1]転記シート!$E13000)</f>
        <v/>
      </c>
      <c r="B12999" s="69" t="str">
        <f>IF([1]転記シート!F13000="","",[1]転記シート!F13000)</f>
        <v/>
      </c>
      <c r="C12999" s="69" t="str">
        <f>IF([1]転記シート!G13000="","",[1]転記シート!G13000)</f>
        <v/>
      </c>
      <c r="D12999" s="69" t="str">
        <f>IF([1]転記シート!H13000="","",[1]転記シート!H13000)</f>
        <v/>
      </c>
      <c r="F12999">
        <f>COUNTIF($A$2:$A$14999,A12999)</f>
        <v>6979</v>
      </c>
    </row>
    <row r="13000" spans="1:6" x14ac:dyDescent="0.4">
      <c r="A13000" s="69" t="str">
        <f>IF([1]転記シート!$D13001="","",[1]転記シート!$D13001*[1]転記シート!$E13001)</f>
        <v/>
      </c>
      <c r="B13000" s="69" t="str">
        <f>IF([1]転記シート!F13001="","",[1]転記シート!F13001)</f>
        <v/>
      </c>
      <c r="C13000" s="69" t="str">
        <f>IF([1]転記シート!G13001="","",[1]転記シート!G13001)</f>
        <v/>
      </c>
      <c r="D13000" s="69" t="str">
        <f>IF([1]転記シート!H13001="","",[1]転記シート!H13001)</f>
        <v/>
      </c>
      <c r="F13000">
        <f>COUNTIF($A$2:$A$14999,A13000)</f>
        <v>6979</v>
      </c>
    </row>
    <row r="13001" spans="1:6" x14ac:dyDescent="0.4">
      <c r="A13001" s="69" t="str">
        <f>IF([1]転記シート!$D13002="","",[1]転記シート!$D13002*[1]転記シート!$E13002)</f>
        <v/>
      </c>
      <c r="B13001" s="69" t="str">
        <f>IF([1]転記シート!F13002="","",[1]転記シート!F13002)</f>
        <v/>
      </c>
      <c r="C13001" s="69" t="str">
        <f>IF([1]転記シート!G13002="","",[1]転記シート!G13002)</f>
        <v/>
      </c>
      <c r="D13001" s="69" t="str">
        <f>IF([1]転記シート!H13002="","",[1]転記シート!H13002)</f>
        <v/>
      </c>
      <c r="F13001">
        <f>COUNTIF($A$2:$A$14999,A13001)</f>
        <v>6979</v>
      </c>
    </row>
    <row r="13002" spans="1:6" x14ac:dyDescent="0.4">
      <c r="A13002" s="69" t="str">
        <f>IF([1]転記シート!$D13003="","",[1]転記シート!$D13003*[1]転記シート!$E13003)</f>
        <v/>
      </c>
      <c r="B13002" s="69" t="str">
        <f>IF([1]転記シート!F13003="","",[1]転記シート!F13003)</f>
        <v/>
      </c>
      <c r="C13002" s="69" t="str">
        <f>IF([1]転記シート!G13003="","",[1]転記シート!G13003)</f>
        <v/>
      </c>
      <c r="D13002" s="69" t="str">
        <f>IF([1]転記シート!H13003="","",[1]転記シート!H13003)</f>
        <v/>
      </c>
      <c r="F13002">
        <f>COUNTIF($A$2:$A$14999,A13002)</f>
        <v>6979</v>
      </c>
    </row>
    <row r="13003" spans="1:6" x14ac:dyDescent="0.4">
      <c r="A13003" s="69" t="str">
        <f>IF([1]転記シート!$D13004="","",[1]転記シート!$D13004*[1]転記シート!$E13004)</f>
        <v/>
      </c>
      <c r="B13003" s="69" t="str">
        <f>IF([1]転記シート!F13004="","",[1]転記シート!F13004)</f>
        <v/>
      </c>
      <c r="C13003" s="69" t="str">
        <f>IF([1]転記シート!G13004="","",[1]転記シート!G13004)</f>
        <v/>
      </c>
      <c r="D13003" s="69" t="str">
        <f>IF([1]転記シート!H13004="","",[1]転記シート!H13004)</f>
        <v/>
      </c>
      <c r="F13003">
        <f>COUNTIF($A$2:$A$14999,A13003)</f>
        <v>6979</v>
      </c>
    </row>
    <row r="13004" spans="1:6" x14ac:dyDescent="0.4">
      <c r="A13004" s="69" t="str">
        <f>IF([1]転記シート!$D13005="","",[1]転記シート!$D13005*[1]転記シート!$E13005)</f>
        <v/>
      </c>
      <c r="B13004" s="69" t="str">
        <f>IF([1]転記シート!F13005="","",[1]転記シート!F13005)</f>
        <v/>
      </c>
      <c r="C13004" s="69" t="str">
        <f>IF([1]転記シート!G13005="","",[1]転記シート!G13005)</f>
        <v/>
      </c>
      <c r="D13004" s="69" t="str">
        <f>IF([1]転記シート!H13005="","",[1]転記シート!H13005)</f>
        <v/>
      </c>
      <c r="F13004">
        <f>COUNTIF($A$2:$A$14999,A13004)</f>
        <v>6979</v>
      </c>
    </row>
    <row r="13005" spans="1:6" x14ac:dyDescent="0.4">
      <c r="A13005" s="69" t="str">
        <f>IF([1]転記シート!$D13006="","",[1]転記シート!$D13006*[1]転記シート!$E13006)</f>
        <v/>
      </c>
      <c r="B13005" s="69" t="str">
        <f>IF([1]転記シート!F13006="","",[1]転記シート!F13006)</f>
        <v/>
      </c>
      <c r="C13005" s="69" t="str">
        <f>IF([1]転記シート!G13006="","",[1]転記シート!G13006)</f>
        <v/>
      </c>
      <c r="D13005" s="69" t="str">
        <f>IF([1]転記シート!H13006="","",[1]転記シート!H13006)</f>
        <v/>
      </c>
      <c r="F13005">
        <f>COUNTIF($A$2:$A$14999,A13005)</f>
        <v>6979</v>
      </c>
    </row>
    <row r="13006" spans="1:6" x14ac:dyDescent="0.4">
      <c r="A13006" s="69" t="str">
        <f>IF([1]転記シート!$D13007="","",[1]転記シート!$D13007*[1]転記シート!$E13007)</f>
        <v/>
      </c>
      <c r="B13006" s="69" t="str">
        <f>IF([1]転記シート!F13007="","",[1]転記シート!F13007)</f>
        <v/>
      </c>
      <c r="C13006" s="69" t="str">
        <f>IF([1]転記シート!G13007="","",[1]転記シート!G13007)</f>
        <v/>
      </c>
      <c r="D13006" s="69" t="str">
        <f>IF([1]転記シート!H13007="","",[1]転記シート!H13007)</f>
        <v/>
      </c>
      <c r="F13006">
        <f>COUNTIF($A$2:$A$14999,A13006)</f>
        <v>6979</v>
      </c>
    </row>
    <row r="13007" spans="1:6" x14ac:dyDescent="0.4">
      <c r="A13007" s="69" t="str">
        <f>IF([1]転記シート!$D13008="","",[1]転記シート!$D13008*[1]転記シート!$E13008)</f>
        <v/>
      </c>
      <c r="B13007" s="69" t="str">
        <f>IF([1]転記シート!F13008="","",[1]転記シート!F13008)</f>
        <v/>
      </c>
      <c r="C13007" s="69" t="str">
        <f>IF([1]転記シート!G13008="","",[1]転記シート!G13008)</f>
        <v/>
      </c>
      <c r="D13007" s="69" t="str">
        <f>IF([1]転記シート!H13008="","",[1]転記シート!H13008)</f>
        <v/>
      </c>
      <c r="F13007">
        <f>COUNTIF($A$2:$A$14999,A13007)</f>
        <v>6979</v>
      </c>
    </row>
    <row r="13008" spans="1:6" x14ac:dyDescent="0.4">
      <c r="A13008" s="69" t="str">
        <f>IF([1]転記シート!$D13009="","",[1]転記シート!$D13009*[1]転記シート!$E13009)</f>
        <v/>
      </c>
      <c r="B13008" s="69" t="str">
        <f>IF([1]転記シート!F13009="","",[1]転記シート!F13009)</f>
        <v/>
      </c>
      <c r="C13008" s="69" t="str">
        <f>IF([1]転記シート!G13009="","",[1]転記シート!G13009)</f>
        <v/>
      </c>
      <c r="D13008" s="69" t="str">
        <f>IF([1]転記シート!H13009="","",[1]転記シート!H13009)</f>
        <v/>
      </c>
      <c r="F13008">
        <f>COUNTIF($A$2:$A$14999,A13008)</f>
        <v>6979</v>
      </c>
    </row>
    <row r="13009" spans="1:6" x14ac:dyDescent="0.4">
      <c r="A13009" s="69" t="str">
        <f>IF([1]転記シート!$D13010="","",[1]転記シート!$D13010*[1]転記シート!$E13010)</f>
        <v/>
      </c>
      <c r="B13009" s="69" t="str">
        <f>IF([1]転記シート!F13010="","",[1]転記シート!F13010)</f>
        <v/>
      </c>
      <c r="C13009" s="69" t="str">
        <f>IF([1]転記シート!G13010="","",[1]転記シート!G13010)</f>
        <v/>
      </c>
      <c r="D13009" s="69" t="str">
        <f>IF([1]転記シート!H13010="","",[1]転記シート!H13010)</f>
        <v/>
      </c>
      <c r="F13009">
        <f>COUNTIF($A$2:$A$14999,A13009)</f>
        <v>6979</v>
      </c>
    </row>
    <row r="13010" spans="1:6" x14ac:dyDescent="0.4">
      <c r="A13010" s="69" t="str">
        <f>IF([1]転記シート!$D13011="","",[1]転記シート!$D13011*[1]転記シート!$E13011)</f>
        <v/>
      </c>
      <c r="B13010" s="69" t="str">
        <f>IF([1]転記シート!F13011="","",[1]転記シート!F13011)</f>
        <v/>
      </c>
      <c r="C13010" s="69" t="str">
        <f>IF([1]転記シート!G13011="","",[1]転記シート!G13011)</f>
        <v/>
      </c>
      <c r="D13010" s="69" t="str">
        <f>IF([1]転記シート!H13011="","",[1]転記シート!H13011)</f>
        <v/>
      </c>
      <c r="F13010">
        <f>COUNTIF($A$2:$A$14999,A13010)</f>
        <v>6979</v>
      </c>
    </row>
    <row r="13011" spans="1:6" x14ac:dyDescent="0.4">
      <c r="A13011" s="69" t="str">
        <f>IF([1]転記シート!$D13012="","",[1]転記シート!$D13012*[1]転記シート!$E13012)</f>
        <v/>
      </c>
      <c r="B13011" s="69" t="str">
        <f>IF([1]転記シート!F13012="","",[1]転記シート!F13012)</f>
        <v/>
      </c>
      <c r="C13011" s="69" t="str">
        <f>IF([1]転記シート!G13012="","",[1]転記シート!G13012)</f>
        <v/>
      </c>
      <c r="D13011" s="69" t="str">
        <f>IF([1]転記シート!H13012="","",[1]転記シート!H13012)</f>
        <v/>
      </c>
      <c r="F13011">
        <f>COUNTIF($A$2:$A$14999,A13011)</f>
        <v>6979</v>
      </c>
    </row>
    <row r="13012" spans="1:6" x14ac:dyDescent="0.4">
      <c r="A13012" s="69" t="str">
        <f>IF([1]転記シート!$D13013="","",[1]転記シート!$D13013*[1]転記シート!$E13013)</f>
        <v/>
      </c>
      <c r="B13012" s="69" t="str">
        <f>IF([1]転記シート!F13013="","",[1]転記シート!F13013)</f>
        <v/>
      </c>
      <c r="C13012" s="69" t="str">
        <f>IF([1]転記シート!G13013="","",[1]転記シート!G13013)</f>
        <v/>
      </c>
      <c r="D13012" s="69" t="str">
        <f>IF([1]転記シート!H13013="","",[1]転記シート!H13013)</f>
        <v/>
      </c>
      <c r="F13012">
        <f>COUNTIF($A$2:$A$14999,A13012)</f>
        <v>6979</v>
      </c>
    </row>
    <row r="13013" spans="1:6" x14ac:dyDescent="0.4">
      <c r="A13013" s="69" t="str">
        <f>IF([1]転記シート!$D13014="","",[1]転記シート!$D13014*[1]転記シート!$E13014)</f>
        <v/>
      </c>
      <c r="B13013" s="69" t="str">
        <f>IF([1]転記シート!F13014="","",[1]転記シート!F13014)</f>
        <v/>
      </c>
      <c r="C13013" s="69" t="str">
        <f>IF([1]転記シート!G13014="","",[1]転記シート!G13014)</f>
        <v/>
      </c>
      <c r="D13013" s="69" t="str">
        <f>IF([1]転記シート!H13014="","",[1]転記シート!H13014)</f>
        <v/>
      </c>
      <c r="F13013">
        <f>COUNTIF($A$2:$A$14999,A13013)</f>
        <v>6979</v>
      </c>
    </row>
    <row r="13014" spans="1:6" x14ac:dyDescent="0.4">
      <c r="A13014" s="69" t="str">
        <f>IF([1]転記シート!$D13015="","",[1]転記シート!$D13015*[1]転記シート!$E13015)</f>
        <v/>
      </c>
      <c r="B13014" s="69" t="str">
        <f>IF([1]転記シート!F13015="","",[1]転記シート!F13015)</f>
        <v/>
      </c>
      <c r="C13014" s="69" t="str">
        <f>IF([1]転記シート!G13015="","",[1]転記シート!G13015)</f>
        <v/>
      </c>
      <c r="D13014" s="69" t="str">
        <f>IF([1]転記シート!H13015="","",[1]転記シート!H13015)</f>
        <v/>
      </c>
      <c r="F13014">
        <f>COUNTIF($A$2:$A$14999,A13014)</f>
        <v>6979</v>
      </c>
    </row>
    <row r="13015" spans="1:6" x14ac:dyDescent="0.4">
      <c r="A13015" s="69" t="str">
        <f>IF([1]転記シート!$D13016="","",[1]転記シート!$D13016*[1]転記シート!$E13016)</f>
        <v/>
      </c>
      <c r="B13015" s="69" t="str">
        <f>IF([1]転記シート!F13016="","",[1]転記シート!F13016)</f>
        <v/>
      </c>
      <c r="C13015" s="69" t="str">
        <f>IF([1]転記シート!G13016="","",[1]転記シート!G13016)</f>
        <v/>
      </c>
      <c r="D13015" s="69" t="str">
        <f>IF([1]転記シート!H13016="","",[1]転記シート!H13016)</f>
        <v/>
      </c>
      <c r="F13015">
        <f>COUNTIF($A$2:$A$14999,A13015)</f>
        <v>6979</v>
      </c>
    </row>
    <row r="13016" spans="1:6" x14ac:dyDescent="0.4">
      <c r="A13016" s="69" t="str">
        <f>IF([1]転記シート!$D13017="","",[1]転記シート!$D13017*[1]転記シート!$E13017)</f>
        <v/>
      </c>
      <c r="B13016" s="69" t="str">
        <f>IF([1]転記シート!F13017="","",[1]転記シート!F13017)</f>
        <v/>
      </c>
      <c r="C13016" s="69" t="str">
        <f>IF([1]転記シート!G13017="","",[1]転記シート!G13017)</f>
        <v/>
      </c>
      <c r="D13016" s="69" t="str">
        <f>IF([1]転記シート!H13017="","",[1]転記シート!H13017)</f>
        <v/>
      </c>
      <c r="F13016">
        <f>COUNTIF($A$2:$A$14999,A13016)</f>
        <v>6979</v>
      </c>
    </row>
    <row r="13017" spans="1:6" x14ac:dyDescent="0.4">
      <c r="A13017" s="69" t="str">
        <f>IF([1]転記シート!$D13018="","",[1]転記シート!$D13018*[1]転記シート!$E13018)</f>
        <v/>
      </c>
      <c r="B13017" s="69" t="str">
        <f>IF([1]転記シート!F13018="","",[1]転記シート!F13018)</f>
        <v/>
      </c>
      <c r="C13017" s="69" t="str">
        <f>IF([1]転記シート!G13018="","",[1]転記シート!G13018)</f>
        <v/>
      </c>
      <c r="D13017" s="69" t="str">
        <f>IF([1]転記シート!H13018="","",[1]転記シート!H13018)</f>
        <v/>
      </c>
      <c r="F13017">
        <f>COUNTIF($A$2:$A$14999,A13017)</f>
        <v>6979</v>
      </c>
    </row>
    <row r="13018" spans="1:6" x14ac:dyDescent="0.4">
      <c r="A13018" s="69" t="str">
        <f>IF([1]転記シート!$D13019="","",[1]転記シート!$D13019*[1]転記シート!$E13019)</f>
        <v/>
      </c>
      <c r="B13018" s="69" t="str">
        <f>IF([1]転記シート!F13019="","",[1]転記シート!F13019)</f>
        <v/>
      </c>
      <c r="C13018" s="69" t="str">
        <f>IF([1]転記シート!G13019="","",[1]転記シート!G13019)</f>
        <v/>
      </c>
      <c r="D13018" s="69" t="str">
        <f>IF([1]転記シート!H13019="","",[1]転記シート!H13019)</f>
        <v/>
      </c>
      <c r="F13018">
        <f>COUNTIF($A$2:$A$14999,A13018)</f>
        <v>6979</v>
      </c>
    </row>
    <row r="13019" spans="1:6" x14ac:dyDescent="0.4">
      <c r="A13019" s="69" t="str">
        <f>IF([1]転記シート!$D13020="","",[1]転記シート!$D13020*[1]転記シート!$E13020)</f>
        <v/>
      </c>
      <c r="B13019" s="69" t="str">
        <f>IF([1]転記シート!F13020="","",[1]転記シート!F13020)</f>
        <v/>
      </c>
      <c r="C13019" s="69" t="str">
        <f>IF([1]転記シート!G13020="","",[1]転記シート!G13020)</f>
        <v/>
      </c>
      <c r="D13019" s="69" t="str">
        <f>IF([1]転記シート!H13020="","",[1]転記シート!H13020)</f>
        <v/>
      </c>
      <c r="F13019">
        <f>COUNTIF($A$2:$A$14999,A13019)</f>
        <v>6979</v>
      </c>
    </row>
    <row r="13020" spans="1:6" x14ac:dyDescent="0.4">
      <c r="A13020" s="69" t="str">
        <f>IF([1]転記シート!$D13021="","",[1]転記シート!$D13021*[1]転記シート!$E13021)</f>
        <v/>
      </c>
      <c r="B13020" s="69" t="str">
        <f>IF([1]転記シート!F13021="","",[1]転記シート!F13021)</f>
        <v/>
      </c>
      <c r="C13020" s="69" t="str">
        <f>IF([1]転記シート!G13021="","",[1]転記シート!G13021)</f>
        <v/>
      </c>
      <c r="D13020" s="69" t="str">
        <f>IF([1]転記シート!H13021="","",[1]転記シート!H13021)</f>
        <v/>
      </c>
      <c r="F13020">
        <f>COUNTIF($A$2:$A$14999,A13020)</f>
        <v>6979</v>
      </c>
    </row>
    <row r="13021" spans="1:6" x14ac:dyDescent="0.4">
      <c r="A13021" s="69" t="str">
        <f>IF([1]転記シート!$D13022="","",[1]転記シート!$D13022*[1]転記シート!$E13022)</f>
        <v/>
      </c>
      <c r="B13021" s="69" t="str">
        <f>IF([1]転記シート!F13022="","",[1]転記シート!F13022)</f>
        <v/>
      </c>
      <c r="C13021" s="69" t="str">
        <f>IF([1]転記シート!G13022="","",[1]転記シート!G13022)</f>
        <v/>
      </c>
      <c r="D13021" s="69" t="str">
        <f>IF([1]転記シート!H13022="","",[1]転記シート!H13022)</f>
        <v/>
      </c>
      <c r="F13021">
        <f>COUNTIF($A$2:$A$14999,A13021)</f>
        <v>6979</v>
      </c>
    </row>
    <row r="13022" spans="1:6" x14ac:dyDescent="0.4">
      <c r="A13022" s="69" t="str">
        <f>IF([1]転記シート!$D13023="","",[1]転記シート!$D13023*[1]転記シート!$E13023)</f>
        <v/>
      </c>
      <c r="B13022" s="69" t="str">
        <f>IF([1]転記シート!F13023="","",[1]転記シート!F13023)</f>
        <v/>
      </c>
      <c r="C13022" s="69" t="str">
        <f>IF([1]転記シート!G13023="","",[1]転記シート!G13023)</f>
        <v/>
      </c>
      <c r="D13022" s="69" t="str">
        <f>IF([1]転記シート!H13023="","",[1]転記シート!H13023)</f>
        <v/>
      </c>
      <c r="F13022">
        <f>COUNTIF($A$2:$A$14999,A13022)</f>
        <v>6979</v>
      </c>
    </row>
    <row r="13023" spans="1:6" x14ac:dyDescent="0.4">
      <c r="A13023" s="69" t="str">
        <f>IF([1]転記シート!$D13024="","",[1]転記シート!$D13024*[1]転記シート!$E13024)</f>
        <v/>
      </c>
      <c r="B13023" s="69" t="str">
        <f>IF([1]転記シート!F13024="","",[1]転記シート!F13024)</f>
        <v/>
      </c>
      <c r="C13023" s="69" t="str">
        <f>IF([1]転記シート!G13024="","",[1]転記シート!G13024)</f>
        <v/>
      </c>
      <c r="D13023" s="69" t="str">
        <f>IF([1]転記シート!H13024="","",[1]転記シート!H13024)</f>
        <v/>
      </c>
      <c r="F13023">
        <f>COUNTIF($A$2:$A$14999,A13023)</f>
        <v>6979</v>
      </c>
    </row>
    <row r="13024" spans="1:6" x14ac:dyDescent="0.4">
      <c r="A13024" s="69" t="str">
        <f>IF([1]転記シート!$D13025="","",[1]転記シート!$D13025*[1]転記シート!$E13025)</f>
        <v/>
      </c>
      <c r="B13024" s="69" t="str">
        <f>IF([1]転記シート!F13025="","",[1]転記シート!F13025)</f>
        <v/>
      </c>
      <c r="C13024" s="69" t="str">
        <f>IF([1]転記シート!G13025="","",[1]転記シート!G13025)</f>
        <v/>
      </c>
      <c r="D13024" s="69" t="str">
        <f>IF([1]転記シート!H13025="","",[1]転記シート!H13025)</f>
        <v/>
      </c>
      <c r="F13024">
        <f>COUNTIF($A$2:$A$14999,A13024)</f>
        <v>6979</v>
      </c>
    </row>
    <row r="13025" spans="1:6" x14ac:dyDescent="0.4">
      <c r="A13025" s="69" t="str">
        <f>IF([1]転記シート!$D13026="","",[1]転記シート!$D13026*[1]転記シート!$E13026)</f>
        <v/>
      </c>
      <c r="B13025" s="69" t="str">
        <f>IF([1]転記シート!F13026="","",[1]転記シート!F13026)</f>
        <v/>
      </c>
      <c r="C13025" s="69" t="str">
        <f>IF([1]転記シート!G13026="","",[1]転記シート!G13026)</f>
        <v/>
      </c>
      <c r="D13025" s="69" t="str">
        <f>IF([1]転記シート!H13026="","",[1]転記シート!H13026)</f>
        <v/>
      </c>
      <c r="F13025">
        <f>COUNTIF($A$2:$A$14999,A13025)</f>
        <v>6979</v>
      </c>
    </row>
    <row r="13026" spans="1:6" x14ac:dyDescent="0.4">
      <c r="A13026" s="69" t="str">
        <f>IF([1]転記シート!$D13027="","",[1]転記シート!$D13027*[1]転記シート!$E13027)</f>
        <v/>
      </c>
      <c r="B13026" s="69" t="str">
        <f>IF([1]転記シート!F13027="","",[1]転記シート!F13027)</f>
        <v/>
      </c>
      <c r="C13026" s="69" t="str">
        <f>IF([1]転記シート!G13027="","",[1]転記シート!G13027)</f>
        <v/>
      </c>
      <c r="D13026" s="69" t="str">
        <f>IF([1]転記シート!H13027="","",[1]転記シート!H13027)</f>
        <v/>
      </c>
      <c r="F13026">
        <f>COUNTIF($A$2:$A$14999,A13026)</f>
        <v>6979</v>
      </c>
    </row>
    <row r="13027" spans="1:6" x14ac:dyDescent="0.4">
      <c r="A13027" s="69" t="str">
        <f>IF([1]転記シート!$D13028="","",[1]転記シート!$D13028*[1]転記シート!$E13028)</f>
        <v/>
      </c>
      <c r="B13027" s="69" t="str">
        <f>IF([1]転記シート!F13028="","",[1]転記シート!F13028)</f>
        <v/>
      </c>
      <c r="C13027" s="69" t="str">
        <f>IF([1]転記シート!G13028="","",[1]転記シート!G13028)</f>
        <v/>
      </c>
      <c r="D13027" s="69" t="str">
        <f>IF([1]転記シート!H13028="","",[1]転記シート!H13028)</f>
        <v/>
      </c>
      <c r="F13027">
        <f>COUNTIF($A$2:$A$14999,A13027)</f>
        <v>6979</v>
      </c>
    </row>
    <row r="13028" spans="1:6" x14ac:dyDescent="0.4">
      <c r="A13028" s="69" t="str">
        <f>IF([1]転記シート!$D13029="","",[1]転記シート!$D13029*[1]転記シート!$E13029)</f>
        <v/>
      </c>
      <c r="B13028" s="69" t="str">
        <f>IF([1]転記シート!F13029="","",[1]転記シート!F13029)</f>
        <v/>
      </c>
      <c r="C13028" s="69" t="str">
        <f>IF([1]転記シート!G13029="","",[1]転記シート!G13029)</f>
        <v/>
      </c>
      <c r="D13028" s="69" t="str">
        <f>IF([1]転記シート!H13029="","",[1]転記シート!H13029)</f>
        <v/>
      </c>
      <c r="F13028">
        <f>COUNTIF($A$2:$A$14999,A13028)</f>
        <v>6979</v>
      </c>
    </row>
    <row r="13029" spans="1:6" x14ac:dyDescent="0.4">
      <c r="A13029" s="69" t="str">
        <f>IF([1]転記シート!$D13030="","",[1]転記シート!$D13030*[1]転記シート!$E13030)</f>
        <v/>
      </c>
      <c r="B13029" s="69" t="str">
        <f>IF([1]転記シート!F13030="","",[1]転記シート!F13030)</f>
        <v/>
      </c>
      <c r="C13029" s="69" t="str">
        <f>IF([1]転記シート!G13030="","",[1]転記シート!G13030)</f>
        <v/>
      </c>
      <c r="D13029" s="69" t="str">
        <f>IF([1]転記シート!H13030="","",[1]転記シート!H13030)</f>
        <v/>
      </c>
      <c r="F13029">
        <f>COUNTIF($A$2:$A$14999,A13029)</f>
        <v>6979</v>
      </c>
    </row>
    <row r="13030" spans="1:6" x14ac:dyDescent="0.4">
      <c r="A13030" s="69" t="str">
        <f>IF([1]転記シート!$D13031="","",[1]転記シート!$D13031*[1]転記シート!$E13031)</f>
        <v/>
      </c>
      <c r="B13030" s="69" t="str">
        <f>IF([1]転記シート!F13031="","",[1]転記シート!F13031)</f>
        <v/>
      </c>
      <c r="C13030" s="69" t="str">
        <f>IF([1]転記シート!G13031="","",[1]転記シート!G13031)</f>
        <v/>
      </c>
      <c r="D13030" s="69" t="str">
        <f>IF([1]転記シート!H13031="","",[1]転記シート!H13031)</f>
        <v/>
      </c>
      <c r="F13030">
        <f>COUNTIF($A$2:$A$14999,A13030)</f>
        <v>6979</v>
      </c>
    </row>
    <row r="13031" spans="1:6" x14ac:dyDescent="0.4">
      <c r="A13031" s="69" t="str">
        <f>IF([1]転記シート!$D13032="","",[1]転記シート!$D13032*[1]転記シート!$E13032)</f>
        <v/>
      </c>
      <c r="B13031" s="69" t="str">
        <f>IF([1]転記シート!F13032="","",[1]転記シート!F13032)</f>
        <v/>
      </c>
      <c r="C13031" s="69" t="str">
        <f>IF([1]転記シート!G13032="","",[1]転記シート!G13032)</f>
        <v/>
      </c>
      <c r="D13031" s="69" t="str">
        <f>IF([1]転記シート!H13032="","",[1]転記シート!H13032)</f>
        <v/>
      </c>
      <c r="F13031">
        <f>COUNTIF($A$2:$A$14999,A13031)</f>
        <v>6979</v>
      </c>
    </row>
    <row r="13032" spans="1:6" x14ac:dyDescent="0.4">
      <c r="A13032" s="69" t="str">
        <f>IF([1]転記シート!$D13033="","",[1]転記シート!$D13033*[1]転記シート!$E13033)</f>
        <v/>
      </c>
      <c r="B13032" s="69" t="str">
        <f>IF([1]転記シート!F13033="","",[1]転記シート!F13033)</f>
        <v/>
      </c>
      <c r="C13032" s="69" t="str">
        <f>IF([1]転記シート!G13033="","",[1]転記シート!G13033)</f>
        <v/>
      </c>
      <c r="D13032" s="69" t="str">
        <f>IF([1]転記シート!H13033="","",[1]転記シート!H13033)</f>
        <v/>
      </c>
      <c r="F13032">
        <f>COUNTIF($A$2:$A$14999,A13032)</f>
        <v>6979</v>
      </c>
    </row>
    <row r="13033" spans="1:6" x14ac:dyDescent="0.4">
      <c r="A13033" s="69" t="str">
        <f>IF([1]転記シート!$D13034="","",[1]転記シート!$D13034*[1]転記シート!$E13034)</f>
        <v/>
      </c>
      <c r="B13033" s="69" t="str">
        <f>IF([1]転記シート!F13034="","",[1]転記シート!F13034)</f>
        <v/>
      </c>
      <c r="C13033" s="69" t="str">
        <f>IF([1]転記シート!G13034="","",[1]転記シート!G13034)</f>
        <v/>
      </c>
      <c r="D13033" s="69" t="str">
        <f>IF([1]転記シート!H13034="","",[1]転記シート!H13034)</f>
        <v/>
      </c>
      <c r="F13033">
        <f>COUNTIF($A$2:$A$14999,A13033)</f>
        <v>6979</v>
      </c>
    </row>
    <row r="13034" spans="1:6" x14ac:dyDescent="0.4">
      <c r="A13034" s="69" t="str">
        <f>IF([1]転記シート!$D13035="","",[1]転記シート!$D13035*[1]転記シート!$E13035)</f>
        <v/>
      </c>
      <c r="B13034" s="69" t="str">
        <f>IF([1]転記シート!F13035="","",[1]転記シート!F13035)</f>
        <v/>
      </c>
      <c r="C13034" s="69" t="str">
        <f>IF([1]転記シート!G13035="","",[1]転記シート!G13035)</f>
        <v/>
      </c>
      <c r="D13034" s="69" t="str">
        <f>IF([1]転記シート!H13035="","",[1]転記シート!H13035)</f>
        <v/>
      </c>
      <c r="F13034">
        <f>COUNTIF($A$2:$A$14999,A13034)</f>
        <v>6979</v>
      </c>
    </row>
    <row r="13035" spans="1:6" x14ac:dyDescent="0.4">
      <c r="A13035" s="69" t="str">
        <f>IF([1]転記シート!$D13036="","",[1]転記シート!$D13036*[1]転記シート!$E13036)</f>
        <v/>
      </c>
      <c r="B13035" s="69" t="str">
        <f>IF([1]転記シート!F13036="","",[1]転記シート!F13036)</f>
        <v/>
      </c>
      <c r="C13035" s="69" t="str">
        <f>IF([1]転記シート!G13036="","",[1]転記シート!G13036)</f>
        <v/>
      </c>
      <c r="D13035" s="69" t="str">
        <f>IF([1]転記シート!H13036="","",[1]転記シート!H13036)</f>
        <v/>
      </c>
      <c r="F13035">
        <f>COUNTIF($A$2:$A$14999,A13035)</f>
        <v>6979</v>
      </c>
    </row>
    <row r="13036" spans="1:6" x14ac:dyDescent="0.4">
      <c r="A13036" s="69" t="str">
        <f>IF([1]転記シート!$D13037="","",[1]転記シート!$D13037*[1]転記シート!$E13037)</f>
        <v/>
      </c>
      <c r="B13036" s="69" t="str">
        <f>IF([1]転記シート!F13037="","",[1]転記シート!F13037)</f>
        <v/>
      </c>
      <c r="C13036" s="69" t="str">
        <f>IF([1]転記シート!G13037="","",[1]転記シート!G13037)</f>
        <v/>
      </c>
      <c r="D13036" s="69" t="str">
        <f>IF([1]転記シート!H13037="","",[1]転記シート!H13037)</f>
        <v/>
      </c>
      <c r="F13036">
        <f>COUNTIF($A$2:$A$14999,A13036)</f>
        <v>6979</v>
      </c>
    </row>
    <row r="13037" spans="1:6" x14ac:dyDescent="0.4">
      <c r="A13037" s="69" t="str">
        <f>IF([1]転記シート!$D13038="","",[1]転記シート!$D13038*[1]転記シート!$E13038)</f>
        <v/>
      </c>
      <c r="B13037" s="69" t="str">
        <f>IF([1]転記シート!F13038="","",[1]転記シート!F13038)</f>
        <v/>
      </c>
      <c r="C13037" s="69" t="str">
        <f>IF([1]転記シート!G13038="","",[1]転記シート!G13038)</f>
        <v/>
      </c>
      <c r="D13037" s="69" t="str">
        <f>IF([1]転記シート!H13038="","",[1]転記シート!H13038)</f>
        <v/>
      </c>
      <c r="F13037">
        <f>COUNTIF($A$2:$A$14999,A13037)</f>
        <v>6979</v>
      </c>
    </row>
    <row r="13038" spans="1:6" x14ac:dyDescent="0.4">
      <c r="A13038" s="69" t="str">
        <f>IF([1]転記シート!$D13039="","",[1]転記シート!$D13039*[1]転記シート!$E13039)</f>
        <v/>
      </c>
      <c r="B13038" s="69" t="str">
        <f>IF([1]転記シート!F13039="","",[1]転記シート!F13039)</f>
        <v/>
      </c>
      <c r="C13038" s="69" t="str">
        <f>IF([1]転記シート!G13039="","",[1]転記シート!G13039)</f>
        <v/>
      </c>
      <c r="D13038" s="69" t="str">
        <f>IF([1]転記シート!H13039="","",[1]転記シート!H13039)</f>
        <v/>
      </c>
      <c r="F13038">
        <f>COUNTIF($A$2:$A$14999,A13038)</f>
        <v>6979</v>
      </c>
    </row>
    <row r="13039" spans="1:6" x14ac:dyDescent="0.4">
      <c r="A13039" s="69" t="str">
        <f>IF([1]転記シート!$D13040="","",[1]転記シート!$D13040*[1]転記シート!$E13040)</f>
        <v/>
      </c>
      <c r="B13039" s="69" t="str">
        <f>IF([1]転記シート!F13040="","",[1]転記シート!F13040)</f>
        <v/>
      </c>
      <c r="C13039" s="69" t="str">
        <f>IF([1]転記シート!G13040="","",[1]転記シート!G13040)</f>
        <v/>
      </c>
      <c r="D13039" s="69" t="str">
        <f>IF([1]転記シート!H13040="","",[1]転記シート!H13040)</f>
        <v/>
      </c>
      <c r="F13039">
        <f>COUNTIF($A$2:$A$14999,A13039)</f>
        <v>6979</v>
      </c>
    </row>
    <row r="13040" spans="1:6" x14ac:dyDescent="0.4">
      <c r="A13040" s="69" t="str">
        <f>IF([1]転記シート!$D13041="","",[1]転記シート!$D13041*[1]転記シート!$E13041)</f>
        <v/>
      </c>
      <c r="B13040" s="69" t="str">
        <f>IF([1]転記シート!F13041="","",[1]転記シート!F13041)</f>
        <v/>
      </c>
      <c r="C13040" s="69" t="str">
        <f>IF([1]転記シート!G13041="","",[1]転記シート!G13041)</f>
        <v/>
      </c>
      <c r="D13040" s="69" t="str">
        <f>IF([1]転記シート!H13041="","",[1]転記シート!H13041)</f>
        <v/>
      </c>
      <c r="F13040">
        <f>COUNTIF($A$2:$A$14999,A13040)</f>
        <v>6979</v>
      </c>
    </row>
    <row r="13041" spans="1:6" x14ac:dyDescent="0.4">
      <c r="A13041" s="69" t="str">
        <f>IF([1]転記シート!$D13042="","",[1]転記シート!$D13042*[1]転記シート!$E13042)</f>
        <v/>
      </c>
      <c r="B13041" s="69" t="str">
        <f>IF([1]転記シート!F13042="","",[1]転記シート!F13042)</f>
        <v/>
      </c>
      <c r="C13041" s="69" t="str">
        <f>IF([1]転記シート!G13042="","",[1]転記シート!G13042)</f>
        <v/>
      </c>
      <c r="D13041" s="69" t="str">
        <f>IF([1]転記シート!H13042="","",[1]転記シート!H13042)</f>
        <v/>
      </c>
      <c r="F13041">
        <f>COUNTIF($A$2:$A$14999,A13041)</f>
        <v>6979</v>
      </c>
    </row>
    <row r="13042" spans="1:6" x14ac:dyDescent="0.4">
      <c r="A13042" s="69" t="str">
        <f>IF([1]転記シート!$D13043="","",[1]転記シート!$D13043*[1]転記シート!$E13043)</f>
        <v/>
      </c>
      <c r="B13042" s="69" t="str">
        <f>IF([1]転記シート!F13043="","",[1]転記シート!F13043)</f>
        <v/>
      </c>
      <c r="C13042" s="69" t="str">
        <f>IF([1]転記シート!G13043="","",[1]転記シート!G13043)</f>
        <v/>
      </c>
      <c r="D13042" s="69" t="str">
        <f>IF([1]転記シート!H13043="","",[1]転記シート!H13043)</f>
        <v/>
      </c>
      <c r="F13042">
        <f>COUNTIF($A$2:$A$14999,A13042)</f>
        <v>6979</v>
      </c>
    </row>
    <row r="13043" spans="1:6" x14ac:dyDescent="0.4">
      <c r="A13043" s="69" t="str">
        <f>IF([1]転記シート!$D13044="","",[1]転記シート!$D13044*[1]転記シート!$E13044)</f>
        <v/>
      </c>
      <c r="B13043" s="69" t="str">
        <f>IF([1]転記シート!F13044="","",[1]転記シート!F13044)</f>
        <v/>
      </c>
      <c r="C13043" s="69" t="str">
        <f>IF([1]転記シート!G13044="","",[1]転記シート!G13044)</f>
        <v/>
      </c>
      <c r="D13043" s="69" t="str">
        <f>IF([1]転記シート!H13044="","",[1]転記シート!H13044)</f>
        <v/>
      </c>
      <c r="F13043">
        <f>COUNTIF($A$2:$A$14999,A13043)</f>
        <v>6979</v>
      </c>
    </row>
    <row r="13044" spans="1:6" x14ac:dyDescent="0.4">
      <c r="A13044" s="69" t="str">
        <f>IF([1]転記シート!$D13045="","",[1]転記シート!$D13045*[1]転記シート!$E13045)</f>
        <v/>
      </c>
      <c r="B13044" s="69" t="str">
        <f>IF([1]転記シート!F13045="","",[1]転記シート!F13045)</f>
        <v/>
      </c>
      <c r="C13044" s="69" t="str">
        <f>IF([1]転記シート!G13045="","",[1]転記シート!G13045)</f>
        <v/>
      </c>
      <c r="D13044" s="69" t="str">
        <f>IF([1]転記シート!H13045="","",[1]転記シート!H13045)</f>
        <v/>
      </c>
      <c r="F13044">
        <f>COUNTIF($A$2:$A$14999,A13044)</f>
        <v>6979</v>
      </c>
    </row>
    <row r="13045" spans="1:6" x14ac:dyDescent="0.4">
      <c r="A13045" s="69" t="str">
        <f>IF([1]転記シート!$D13046="","",[1]転記シート!$D13046*[1]転記シート!$E13046)</f>
        <v/>
      </c>
      <c r="B13045" s="69" t="str">
        <f>IF([1]転記シート!F13046="","",[1]転記シート!F13046)</f>
        <v/>
      </c>
      <c r="C13045" s="69" t="str">
        <f>IF([1]転記シート!G13046="","",[1]転記シート!G13046)</f>
        <v/>
      </c>
      <c r="D13045" s="69" t="str">
        <f>IF([1]転記シート!H13046="","",[1]転記シート!H13046)</f>
        <v/>
      </c>
      <c r="F13045">
        <f>COUNTIF($A$2:$A$14999,A13045)</f>
        <v>6979</v>
      </c>
    </row>
    <row r="13046" spans="1:6" x14ac:dyDescent="0.4">
      <c r="A13046" s="69" t="str">
        <f>IF([1]転記シート!$D13047="","",[1]転記シート!$D13047*[1]転記シート!$E13047)</f>
        <v/>
      </c>
      <c r="B13046" s="69" t="str">
        <f>IF([1]転記シート!F13047="","",[1]転記シート!F13047)</f>
        <v/>
      </c>
      <c r="C13046" s="69" t="str">
        <f>IF([1]転記シート!G13047="","",[1]転記シート!G13047)</f>
        <v/>
      </c>
      <c r="D13046" s="69" t="str">
        <f>IF([1]転記シート!H13047="","",[1]転記シート!H13047)</f>
        <v/>
      </c>
      <c r="F13046">
        <f>COUNTIF($A$2:$A$14999,A13046)</f>
        <v>6979</v>
      </c>
    </row>
    <row r="13047" spans="1:6" x14ac:dyDescent="0.4">
      <c r="A13047" s="69" t="str">
        <f>IF([1]転記シート!$D13048="","",[1]転記シート!$D13048*[1]転記シート!$E13048)</f>
        <v/>
      </c>
      <c r="B13047" s="69" t="str">
        <f>IF([1]転記シート!F13048="","",[1]転記シート!F13048)</f>
        <v/>
      </c>
      <c r="C13047" s="69" t="str">
        <f>IF([1]転記シート!G13048="","",[1]転記シート!G13048)</f>
        <v/>
      </c>
      <c r="D13047" s="69" t="str">
        <f>IF([1]転記シート!H13048="","",[1]転記シート!H13048)</f>
        <v/>
      </c>
      <c r="F13047">
        <f>COUNTIF($A$2:$A$14999,A13047)</f>
        <v>6979</v>
      </c>
    </row>
    <row r="13048" spans="1:6" x14ac:dyDescent="0.4">
      <c r="A13048" s="69" t="str">
        <f>IF([1]転記シート!$D13049="","",[1]転記シート!$D13049*[1]転記シート!$E13049)</f>
        <v/>
      </c>
      <c r="B13048" s="69" t="str">
        <f>IF([1]転記シート!F13049="","",[1]転記シート!F13049)</f>
        <v/>
      </c>
      <c r="C13048" s="69" t="str">
        <f>IF([1]転記シート!G13049="","",[1]転記シート!G13049)</f>
        <v/>
      </c>
      <c r="D13048" s="69" t="str">
        <f>IF([1]転記シート!H13049="","",[1]転記シート!H13049)</f>
        <v/>
      </c>
      <c r="F13048">
        <f>COUNTIF($A$2:$A$14999,A13048)</f>
        <v>6979</v>
      </c>
    </row>
    <row r="13049" spans="1:6" x14ac:dyDescent="0.4">
      <c r="A13049" s="69" t="str">
        <f>IF([1]転記シート!$D13050="","",[1]転記シート!$D13050*[1]転記シート!$E13050)</f>
        <v/>
      </c>
      <c r="B13049" s="69" t="str">
        <f>IF([1]転記シート!F13050="","",[1]転記シート!F13050)</f>
        <v/>
      </c>
      <c r="C13049" s="69" t="str">
        <f>IF([1]転記シート!G13050="","",[1]転記シート!G13050)</f>
        <v/>
      </c>
      <c r="D13049" s="69" t="str">
        <f>IF([1]転記シート!H13050="","",[1]転記シート!H13050)</f>
        <v/>
      </c>
      <c r="F13049">
        <f>COUNTIF($A$2:$A$14999,A13049)</f>
        <v>6979</v>
      </c>
    </row>
    <row r="13050" spans="1:6" x14ac:dyDescent="0.4">
      <c r="A13050" s="69" t="str">
        <f>IF([1]転記シート!$D13051="","",[1]転記シート!$D13051*[1]転記シート!$E13051)</f>
        <v/>
      </c>
      <c r="B13050" s="69" t="str">
        <f>IF([1]転記シート!F13051="","",[1]転記シート!F13051)</f>
        <v/>
      </c>
      <c r="C13050" s="69" t="str">
        <f>IF([1]転記シート!G13051="","",[1]転記シート!G13051)</f>
        <v/>
      </c>
      <c r="D13050" s="69" t="str">
        <f>IF([1]転記シート!H13051="","",[1]転記シート!H13051)</f>
        <v/>
      </c>
      <c r="F13050">
        <f>COUNTIF($A$2:$A$14999,A13050)</f>
        <v>6979</v>
      </c>
    </row>
    <row r="13051" spans="1:6" x14ac:dyDescent="0.4">
      <c r="A13051" s="69" t="str">
        <f>IF([1]転記シート!$D13052="","",[1]転記シート!$D13052*[1]転記シート!$E13052)</f>
        <v/>
      </c>
      <c r="B13051" s="69" t="str">
        <f>IF([1]転記シート!F13052="","",[1]転記シート!F13052)</f>
        <v/>
      </c>
      <c r="C13051" s="69" t="str">
        <f>IF([1]転記シート!G13052="","",[1]転記シート!G13052)</f>
        <v/>
      </c>
      <c r="D13051" s="69" t="str">
        <f>IF([1]転記シート!H13052="","",[1]転記シート!H13052)</f>
        <v/>
      </c>
      <c r="F13051">
        <f>COUNTIF($A$2:$A$14999,A13051)</f>
        <v>6979</v>
      </c>
    </row>
    <row r="13052" spans="1:6" x14ac:dyDescent="0.4">
      <c r="A13052" s="69" t="str">
        <f>IF([1]転記シート!$D13053="","",[1]転記シート!$D13053*[1]転記シート!$E13053)</f>
        <v/>
      </c>
      <c r="B13052" s="69" t="str">
        <f>IF([1]転記シート!F13053="","",[1]転記シート!F13053)</f>
        <v/>
      </c>
      <c r="C13052" s="69" t="str">
        <f>IF([1]転記シート!G13053="","",[1]転記シート!G13053)</f>
        <v/>
      </c>
      <c r="D13052" s="69" t="str">
        <f>IF([1]転記シート!H13053="","",[1]転記シート!H13053)</f>
        <v/>
      </c>
      <c r="F13052">
        <f>COUNTIF($A$2:$A$14999,A13052)</f>
        <v>6979</v>
      </c>
    </row>
    <row r="13053" spans="1:6" x14ac:dyDescent="0.4">
      <c r="A13053" s="69" t="str">
        <f>IF([1]転記シート!$D13054="","",[1]転記シート!$D13054*[1]転記シート!$E13054)</f>
        <v/>
      </c>
      <c r="B13053" s="69" t="str">
        <f>IF([1]転記シート!F13054="","",[1]転記シート!F13054)</f>
        <v/>
      </c>
      <c r="C13053" s="69" t="str">
        <f>IF([1]転記シート!G13054="","",[1]転記シート!G13054)</f>
        <v/>
      </c>
      <c r="D13053" s="69" t="str">
        <f>IF([1]転記シート!H13054="","",[1]転記シート!H13054)</f>
        <v/>
      </c>
      <c r="F13053">
        <f>COUNTIF($A$2:$A$14999,A13053)</f>
        <v>6979</v>
      </c>
    </row>
    <row r="13054" spans="1:6" x14ac:dyDescent="0.4">
      <c r="A13054" s="69" t="str">
        <f>IF([1]転記シート!$D13055="","",[1]転記シート!$D13055*[1]転記シート!$E13055)</f>
        <v/>
      </c>
      <c r="B13054" s="69" t="str">
        <f>IF([1]転記シート!F13055="","",[1]転記シート!F13055)</f>
        <v/>
      </c>
      <c r="C13054" s="69" t="str">
        <f>IF([1]転記シート!G13055="","",[1]転記シート!G13055)</f>
        <v/>
      </c>
      <c r="D13054" s="69" t="str">
        <f>IF([1]転記シート!H13055="","",[1]転記シート!H13055)</f>
        <v/>
      </c>
      <c r="F13054">
        <f>COUNTIF($A$2:$A$14999,A13054)</f>
        <v>6979</v>
      </c>
    </row>
    <row r="13055" spans="1:6" x14ac:dyDescent="0.4">
      <c r="A13055" s="69" t="str">
        <f>IF([1]転記シート!$D13056="","",[1]転記シート!$D13056*[1]転記シート!$E13056)</f>
        <v/>
      </c>
      <c r="B13055" s="69" t="str">
        <f>IF([1]転記シート!F13056="","",[1]転記シート!F13056)</f>
        <v/>
      </c>
      <c r="C13055" s="69" t="str">
        <f>IF([1]転記シート!G13056="","",[1]転記シート!G13056)</f>
        <v/>
      </c>
      <c r="D13055" s="69" t="str">
        <f>IF([1]転記シート!H13056="","",[1]転記シート!H13056)</f>
        <v/>
      </c>
      <c r="F13055">
        <f>COUNTIF($A$2:$A$14999,A13055)</f>
        <v>6979</v>
      </c>
    </row>
    <row r="13056" spans="1:6" x14ac:dyDescent="0.4">
      <c r="A13056" s="69" t="str">
        <f>IF([1]転記シート!$D13057="","",[1]転記シート!$D13057*[1]転記シート!$E13057)</f>
        <v/>
      </c>
      <c r="B13056" s="69" t="str">
        <f>IF([1]転記シート!F13057="","",[1]転記シート!F13057)</f>
        <v/>
      </c>
      <c r="C13056" s="69" t="str">
        <f>IF([1]転記シート!G13057="","",[1]転記シート!G13057)</f>
        <v/>
      </c>
      <c r="D13056" s="69" t="str">
        <f>IF([1]転記シート!H13057="","",[1]転記シート!H13057)</f>
        <v/>
      </c>
      <c r="F13056">
        <f>COUNTIF($A$2:$A$14999,A13056)</f>
        <v>6979</v>
      </c>
    </row>
    <row r="13057" spans="1:6" x14ac:dyDescent="0.4">
      <c r="A13057" s="69" t="str">
        <f>IF([1]転記シート!$D13058="","",[1]転記シート!$D13058*[1]転記シート!$E13058)</f>
        <v/>
      </c>
      <c r="B13057" s="69" t="str">
        <f>IF([1]転記シート!F13058="","",[1]転記シート!F13058)</f>
        <v/>
      </c>
      <c r="C13057" s="69" t="str">
        <f>IF([1]転記シート!G13058="","",[1]転記シート!G13058)</f>
        <v/>
      </c>
      <c r="D13057" s="69" t="str">
        <f>IF([1]転記シート!H13058="","",[1]転記シート!H13058)</f>
        <v/>
      </c>
      <c r="F13057">
        <f>COUNTIF($A$2:$A$14999,A13057)</f>
        <v>6979</v>
      </c>
    </row>
    <row r="13058" spans="1:6" x14ac:dyDescent="0.4">
      <c r="A13058" s="69" t="str">
        <f>IF([1]転記シート!$D13059="","",[1]転記シート!$D13059*[1]転記シート!$E13059)</f>
        <v/>
      </c>
      <c r="B13058" s="69" t="str">
        <f>IF([1]転記シート!F13059="","",[1]転記シート!F13059)</f>
        <v/>
      </c>
      <c r="C13058" s="69" t="str">
        <f>IF([1]転記シート!G13059="","",[1]転記シート!G13059)</f>
        <v/>
      </c>
      <c r="D13058" s="69" t="str">
        <f>IF([1]転記シート!H13059="","",[1]転記シート!H13059)</f>
        <v/>
      </c>
      <c r="F13058">
        <f>COUNTIF($A$2:$A$14999,A13058)</f>
        <v>6979</v>
      </c>
    </row>
    <row r="13059" spans="1:6" x14ac:dyDescent="0.4">
      <c r="A13059" s="69" t="str">
        <f>IF([1]転記シート!$D13060="","",[1]転記シート!$D13060*[1]転記シート!$E13060)</f>
        <v/>
      </c>
      <c r="B13059" s="69" t="str">
        <f>IF([1]転記シート!F13060="","",[1]転記シート!F13060)</f>
        <v/>
      </c>
      <c r="C13059" s="69" t="str">
        <f>IF([1]転記シート!G13060="","",[1]転記シート!G13060)</f>
        <v/>
      </c>
      <c r="D13059" s="69" t="str">
        <f>IF([1]転記シート!H13060="","",[1]転記シート!H13060)</f>
        <v/>
      </c>
      <c r="F13059">
        <f>COUNTIF($A$2:$A$14999,A13059)</f>
        <v>6979</v>
      </c>
    </row>
    <row r="13060" spans="1:6" x14ac:dyDescent="0.4">
      <c r="A13060" s="69" t="str">
        <f>IF([1]転記シート!$D13061="","",[1]転記シート!$D13061*[1]転記シート!$E13061)</f>
        <v/>
      </c>
      <c r="B13060" s="69" t="str">
        <f>IF([1]転記シート!F13061="","",[1]転記シート!F13061)</f>
        <v/>
      </c>
      <c r="C13060" s="69" t="str">
        <f>IF([1]転記シート!G13061="","",[1]転記シート!G13061)</f>
        <v/>
      </c>
      <c r="D13060" s="69" t="str">
        <f>IF([1]転記シート!H13061="","",[1]転記シート!H13061)</f>
        <v/>
      </c>
      <c r="F13060">
        <f>COUNTIF($A$2:$A$14999,A13060)</f>
        <v>6979</v>
      </c>
    </row>
    <row r="13061" spans="1:6" x14ac:dyDescent="0.4">
      <c r="A13061" s="69" t="str">
        <f>IF([1]転記シート!$D13062="","",[1]転記シート!$D13062*[1]転記シート!$E13062)</f>
        <v/>
      </c>
      <c r="B13061" s="69" t="str">
        <f>IF([1]転記シート!F13062="","",[1]転記シート!F13062)</f>
        <v/>
      </c>
      <c r="C13061" s="69" t="str">
        <f>IF([1]転記シート!G13062="","",[1]転記シート!G13062)</f>
        <v/>
      </c>
      <c r="D13061" s="69" t="str">
        <f>IF([1]転記シート!H13062="","",[1]転記シート!H13062)</f>
        <v/>
      </c>
      <c r="F13061">
        <f>COUNTIF($A$2:$A$14999,A13061)</f>
        <v>6979</v>
      </c>
    </row>
    <row r="13062" spans="1:6" x14ac:dyDescent="0.4">
      <c r="A13062" s="69" t="str">
        <f>IF([1]転記シート!$D13063="","",[1]転記シート!$D13063*[1]転記シート!$E13063)</f>
        <v/>
      </c>
      <c r="B13062" s="69" t="str">
        <f>IF([1]転記シート!F13063="","",[1]転記シート!F13063)</f>
        <v/>
      </c>
      <c r="C13062" s="69" t="str">
        <f>IF([1]転記シート!G13063="","",[1]転記シート!G13063)</f>
        <v/>
      </c>
      <c r="D13062" s="69" t="str">
        <f>IF([1]転記シート!H13063="","",[1]転記シート!H13063)</f>
        <v/>
      </c>
      <c r="F13062">
        <f>COUNTIF($A$2:$A$14999,A13062)</f>
        <v>6979</v>
      </c>
    </row>
    <row r="13063" spans="1:6" x14ac:dyDescent="0.4">
      <c r="A13063" s="69" t="str">
        <f>IF([1]転記シート!$D13064="","",[1]転記シート!$D13064*[1]転記シート!$E13064)</f>
        <v/>
      </c>
      <c r="B13063" s="69" t="str">
        <f>IF([1]転記シート!F13064="","",[1]転記シート!F13064)</f>
        <v/>
      </c>
      <c r="C13063" s="69" t="str">
        <f>IF([1]転記シート!G13064="","",[1]転記シート!G13064)</f>
        <v/>
      </c>
      <c r="D13063" s="69" t="str">
        <f>IF([1]転記シート!H13064="","",[1]転記シート!H13064)</f>
        <v/>
      </c>
      <c r="F13063">
        <f>COUNTIF($A$2:$A$14999,A13063)</f>
        <v>6979</v>
      </c>
    </row>
    <row r="13064" spans="1:6" x14ac:dyDescent="0.4">
      <c r="A13064" s="69" t="str">
        <f>IF([1]転記シート!$D13065="","",[1]転記シート!$D13065*[1]転記シート!$E13065)</f>
        <v/>
      </c>
      <c r="B13064" s="69" t="str">
        <f>IF([1]転記シート!F13065="","",[1]転記シート!F13065)</f>
        <v/>
      </c>
      <c r="C13064" s="69" t="str">
        <f>IF([1]転記シート!G13065="","",[1]転記シート!G13065)</f>
        <v/>
      </c>
      <c r="D13064" s="69" t="str">
        <f>IF([1]転記シート!H13065="","",[1]転記シート!H13065)</f>
        <v/>
      </c>
      <c r="F13064">
        <f>COUNTIF($A$2:$A$14999,A13064)</f>
        <v>6979</v>
      </c>
    </row>
    <row r="13065" spans="1:6" x14ac:dyDescent="0.4">
      <c r="A13065" s="69" t="str">
        <f>IF([1]転記シート!$D13066="","",[1]転記シート!$D13066*[1]転記シート!$E13066)</f>
        <v/>
      </c>
      <c r="B13065" s="69" t="str">
        <f>IF([1]転記シート!F13066="","",[1]転記シート!F13066)</f>
        <v/>
      </c>
      <c r="C13065" s="69" t="str">
        <f>IF([1]転記シート!G13066="","",[1]転記シート!G13066)</f>
        <v/>
      </c>
      <c r="D13065" s="69" t="str">
        <f>IF([1]転記シート!H13066="","",[1]転記シート!H13066)</f>
        <v/>
      </c>
      <c r="F13065">
        <f>COUNTIF($A$2:$A$14999,A13065)</f>
        <v>6979</v>
      </c>
    </row>
    <row r="13066" spans="1:6" x14ac:dyDescent="0.4">
      <c r="A13066" s="69" t="str">
        <f>IF([1]転記シート!$D13067="","",[1]転記シート!$D13067*[1]転記シート!$E13067)</f>
        <v/>
      </c>
      <c r="B13066" s="69" t="str">
        <f>IF([1]転記シート!F13067="","",[1]転記シート!F13067)</f>
        <v/>
      </c>
      <c r="C13066" s="69" t="str">
        <f>IF([1]転記シート!G13067="","",[1]転記シート!G13067)</f>
        <v/>
      </c>
      <c r="D13066" s="69" t="str">
        <f>IF([1]転記シート!H13067="","",[1]転記シート!H13067)</f>
        <v/>
      </c>
      <c r="F13066">
        <f>COUNTIF($A$2:$A$14999,A13066)</f>
        <v>6979</v>
      </c>
    </row>
    <row r="13067" spans="1:6" x14ac:dyDescent="0.4">
      <c r="A13067" s="69" t="str">
        <f>IF([1]転記シート!$D13068="","",[1]転記シート!$D13068*[1]転記シート!$E13068)</f>
        <v/>
      </c>
      <c r="B13067" s="69" t="str">
        <f>IF([1]転記シート!F13068="","",[1]転記シート!F13068)</f>
        <v/>
      </c>
      <c r="C13067" s="69" t="str">
        <f>IF([1]転記シート!G13068="","",[1]転記シート!G13068)</f>
        <v/>
      </c>
      <c r="D13067" s="69" t="str">
        <f>IF([1]転記シート!H13068="","",[1]転記シート!H13068)</f>
        <v/>
      </c>
      <c r="F13067">
        <f>COUNTIF($A$2:$A$14999,A13067)</f>
        <v>6979</v>
      </c>
    </row>
    <row r="13068" spans="1:6" x14ac:dyDescent="0.4">
      <c r="A13068" s="69" t="str">
        <f>IF([1]転記シート!$D13069="","",[1]転記シート!$D13069*[1]転記シート!$E13069)</f>
        <v/>
      </c>
      <c r="B13068" s="69" t="str">
        <f>IF([1]転記シート!F13069="","",[1]転記シート!F13069)</f>
        <v/>
      </c>
      <c r="C13068" s="69" t="str">
        <f>IF([1]転記シート!G13069="","",[1]転記シート!G13069)</f>
        <v/>
      </c>
      <c r="D13068" s="69" t="str">
        <f>IF([1]転記シート!H13069="","",[1]転記シート!H13069)</f>
        <v/>
      </c>
      <c r="F13068">
        <f>COUNTIF($A$2:$A$14999,A13068)</f>
        <v>6979</v>
      </c>
    </row>
    <row r="13069" spans="1:6" x14ac:dyDescent="0.4">
      <c r="A13069" s="69" t="str">
        <f>IF([1]転記シート!$D13070="","",[1]転記シート!$D13070*[1]転記シート!$E13070)</f>
        <v/>
      </c>
      <c r="B13069" s="69" t="str">
        <f>IF([1]転記シート!F13070="","",[1]転記シート!F13070)</f>
        <v/>
      </c>
      <c r="C13069" s="69" t="str">
        <f>IF([1]転記シート!G13070="","",[1]転記シート!G13070)</f>
        <v/>
      </c>
      <c r="D13069" s="69" t="str">
        <f>IF([1]転記シート!H13070="","",[1]転記シート!H13070)</f>
        <v/>
      </c>
      <c r="F13069">
        <f>COUNTIF($A$2:$A$14999,A13069)</f>
        <v>6979</v>
      </c>
    </row>
    <row r="13070" spans="1:6" x14ac:dyDescent="0.4">
      <c r="A13070" s="69" t="str">
        <f>IF([1]転記シート!$D13071="","",[1]転記シート!$D13071*[1]転記シート!$E13071)</f>
        <v/>
      </c>
      <c r="B13070" s="69" t="str">
        <f>IF([1]転記シート!F13071="","",[1]転記シート!F13071)</f>
        <v/>
      </c>
      <c r="C13070" s="69" t="str">
        <f>IF([1]転記シート!G13071="","",[1]転記シート!G13071)</f>
        <v/>
      </c>
      <c r="D13070" s="69" t="str">
        <f>IF([1]転記シート!H13071="","",[1]転記シート!H13071)</f>
        <v/>
      </c>
      <c r="F13070">
        <f>COUNTIF($A$2:$A$14999,A13070)</f>
        <v>6979</v>
      </c>
    </row>
    <row r="13071" spans="1:6" x14ac:dyDescent="0.4">
      <c r="A13071" s="69" t="str">
        <f>IF([1]転記シート!$D13072="","",[1]転記シート!$D13072*[1]転記シート!$E13072)</f>
        <v/>
      </c>
      <c r="B13071" s="69" t="str">
        <f>IF([1]転記シート!F13072="","",[1]転記シート!F13072)</f>
        <v/>
      </c>
      <c r="C13071" s="69" t="str">
        <f>IF([1]転記シート!G13072="","",[1]転記シート!G13072)</f>
        <v/>
      </c>
      <c r="D13071" s="69" t="str">
        <f>IF([1]転記シート!H13072="","",[1]転記シート!H13072)</f>
        <v/>
      </c>
      <c r="F13071">
        <f>COUNTIF($A$2:$A$14999,A13071)</f>
        <v>6979</v>
      </c>
    </row>
    <row r="13072" spans="1:6" x14ac:dyDescent="0.4">
      <c r="A13072" s="69" t="str">
        <f>IF([1]転記シート!$D13073="","",[1]転記シート!$D13073*[1]転記シート!$E13073)</f>
        <v/>
      </c>
      <c r="B13072" s="69" t="str">
        <f>IF([1]転記シート!F13073="","",[1]転記シート!F13073)</f>
        <v/>
      </c>
      <c r="C13072" s="69" t="str">
        <f>IF([1]転記シート!G13073="","",[1]転記シート!G13073)</f>
        <v/>
      </c>
      <c r="D13072" s="69" t="str">
        <f>IF([1]転記シート!H13073="","",[1]転記シート!H13073)</f>
        <v/>
      </c>
      <c r="F13072">
        <f>COUNTIF($A$2:$A$14999,A13072)</f>
        <v>6979</v>
      </c>
    </row>
    <row r="13073" spans="1:6" x14ac:dyDescent="0.4">
      <c r="A13073" s="69" t="str">
        <f>IF([1]転記シート!$D13074="","",[1]転記シート!$D13074*[1]転記シート!$E13074)</f>
        <v/>
      </c>
      <c r="B13073" s="69" t="str">
        <f>IF([1]転記シート!F13074="","",[1]転記シート!F13074)</f>
        <v/>
      </c>
      <c r="C13073" s="69" t="str">
        <f>IF([1]転記シート!G13074="","",[1]転記シート!G13074)</f>
        <v/>
      </c>
      <c r="D13073" s="69" t="str">
        <f>IF([1]転記シート!H13074="","",[1]転記シート!H13074)</f>
        <v/>
      </c>
      <c r="F13073">
        <f>COUNTIF($A$2:$A$14999,A13073)</f>
        <v>6979</v>
      </c>
    </row>
    <row r="13074" spans="1:6" x14ac:dyDescent="0.4">
      <c r="A13074" s="69" t="str">
        <f>IF([1]転記シート!$D13075="","",[1]転記シート!$D13075*[1]転記シート!$E13075)</f>
        <v/>
      </c>
      <c r="B13074" s="69" t="str">
        <f>IF([1]転記シート!F13075="","",[1]転記シート!F13075)</f>
        <v/>
      </c>
      <c r="C13074" s="69" t="str">
        <f>IF([1]転記シート!G13075="","",[1]転記シート!G13075)</f>
        <v/>
      </c>
      <c r="D13074" s="69" t="str">
        <f>IF([1]転記シート!H13075="","",[1]転記シート!H13075)</f>
        <v/>
      </c>
      <c r="F13074">
        <f>COUNTIF($A$2:$A$14999,A13074)</f>
        <v>6979</v>
      </c>
    </row>
    <row r="13075" spans="1:6" x14ac:dyDescent="0.4">
      <c r="A13075" s="69" t="str">
        <f>IF([1]転記シート!$D13076="","",[1]転記シート!$D13076*[1]転記シート!$E13076)</f>
        <v/>
      </c>
      <c r="B13075" s="69" t="str">
        <f>IF([1]転記シート!F13076="","",[1]転記シート!F13076)</f>
        <v/>
      </c>
      <c r="C13075" s="69" t="str">
        <f>IF([1]転記シート!G13076="","",[1]転記シート!G13076)</f>
        <v/>
      </c>
      <c r="D13075" s="69" t="str">
        <f>IF([1]転記シート!H13076="","",[1]転記シート!H13076)</f>
        <v/>
      </c>
      <c r="F13075">
        <f>COUNTIF($A$2:$A$14999,A13075)</f>
        <v>6979</v>
      </c>
    </row>
    <row r="13076" spans="1:6" x14ac:dyDescent="0.4">
      <c r="A13076" s="69" t="str">
        <f>IF([1]転記シート!$D13077="","",[1]転記シート!$D13077*[1]転記シート!$E13077)</f>
        <v/>
      </c>
      <c r="B13076" s="69" t="str">
        <f>IF([1]転記シート!F13077="","",[1]転記シート!F13077)</f>
        <v/>
      </c>
      <c r="C13076" s="69" t="str">
        <f>IF([1]転記シート!G13077="","",[1]転記シート!G13077)</f>
        <v/>
      </c>
      <c r="D13076" s="69" t="str">
        <f>IF([1]転記シート!H13077="","",[1]転記シート!H13077)</f>
        <v/>
      </c>
      <c r="F13076">
        <f>COUNTIF($A$2:$A$14999,A13076)</f>
        <v>6979</v>
      </c>
    </row>
    <row r="13077" spans="1:6" x14ac:dyDescent="0.4">
      <c r="A13077" s="69" t="str">
        <f>IF([1]転記シート!$D13078="","",[1]転記シート!$D13078*[1]転記シート!$E13078)</f>
        <v/>
      </c>
      <c r="B13077" s="69" t="str">
        <f>IF([1]転記シート!F13078="","",[1]転記シート!F13078)</f>
        <v/>
      </c>
      <c r="C13077" s="69" t="str">
        <f>IF([1]転記シート!G13078="","",[1]転記シート!G13078)</f>
        <v/>
      </c>
      <c r="D13077" s="69" t="str">
        <f>IF([1]転記シート!H13078="","",[1]転記シート!H13078)</f>
        <v/>
      </c>
      <c r="F13077">
        <f>COUNTIF($A$2:$A$14999,A13077)</f>
        <v>6979</v>
      </c>
    </row>
    <row r="13078" spans="1:6" x14ac:dyDescent="0.4">
      <c r="A13078" s="69" t="str">
        <f>IF([1]転記シート!$D13079="","",[1]転記シート!$D13079*[1]転記シート!$E13079)</f>
        <v/>
      </c>
      <c r="B13078" s="69" t="str">
        <f>IF([1]転記シート!F13079="","",[1]転記シート!F13079)</f>
        <v/>
      </c>
      <c r="C13078" s="69" t="str">
        <f>IF([1]転記シート!G13079="","",[1]転記シート!G13079)</f>
        <v/>
      </c>
      <c r="D13078" s="69" t="str">
        <f>IF([1]転記シート!H13079="","",[1]転記シート!H13079)</f>
        <v/>
      </c>
      <c r="F13078">
        <f>COUNTIF($A$2:$A$14999,A13078)</f>
        <v>6979</v>
      </c>
    </row>
    <row r="13079" spans="1:6" x14ac:dyDescent="0.4">
      <c r="A13079" s="69" t="str">
        <f>IF([1]転記シート!$D13080="","",[1]転記シート!$D13080*[1]転記シート!$E13080)</f>
        <v/>
      </c>
      <c r="B13079" s="69" t="str">
        <f>IF([1]転記シート!F13080="","",[1]転記シート!F13080)</f>
        <v/>
      </c>
      <c r="C13079" s="69" t="str">
        <f>IF([1]転記シート!G13080="","",[1]転記シート!G13080)</f>
        <v/>
      </c>
      <c r="D13079" s="69" t="str">
        <f>IF([1]転記シート!H13080="","",[1]転記シート!H13080)</f>
        <v/>
      </c>
      <c r="F13079">
        <f>COUNTIF($A$2:$A$14999,A13079)</f>
        <v>6979</v>
      </c>
    </row>
    <row r="13080" spans="1:6" x14ac:dyDescent="0.4">
      <c r="A13080" s="69" t="str">
        <f>IF([1]転記シート!$D13081="","",[1]転記シート!$D13081*[1]転記シート!$E13081)</f>
        <v/>
      </c>
      <c r="B13080" s="69" t="str">
        <f>IF([1]転記シート!F13081="","",[1]転記シート!F13081)</f>
        <v/>
      </c>
      <c r="C13080" s="69" t="str">
        <f>IF([1]転記シート!G13081="","",[1]転記シート!G13081)</f>
        <v/>
      </c>
      <c r="D13080" s="69" t="str">
        <f>IF([1]転記シート!H13081="","",[1]転記シート!H13081)</f>
        <v/>
      </c>
      <c r="F13080">
        <f>COUNTIF($A$2:$A$14999,A13080)</f>
        <v>6979</v>
      </c>
    </row>
    <row r="13081" spans="1:6" x14ac:dyDescent="0.4">
      <c r="A13081" s="69" t="str">
        <f>IF([1]転記シート!$D13082="","",[1]転記シート!$D13082*[1]転記シート!$E13082)</f>
        <v/>
      </c>
      <c r="B13081" s="69" t="str">
        <f>IF([1]転記シート!F13082="","",[1]転記シート!F13082)</f>
        <v/>
      </c>
      <c r="C13081" s="69" t="str">
        <f>IF([1]転記シート!G13082="","",[1]転記シート!G13082)</f>
        <v/>
      </c>
      <c r="D13081" s="69" t="str">
        <f>IF([1]転記シート!H13082="","",[1]転記シート!H13082)</f>
        <v/>
      </c>
      <c r="F13081">
        <f>COUNTIF($A$2:$A$14999,A13081)</f>
        <v>6979</v>
      </c>
    </row>
    <row r="13082" spans="1:6" x14ac:dyDescent="0.4">
      <c r="A13082" s="69" t="str">
        <f>IF([1]転記シート!$D13083="","",[1]転記シート!$D13083*[1]転記シート!$E13083)</f>
        <v/>
      </c>
      <c r="B13082" s="69" t="str">
        <f>IF([1]転記シート!F13083="","",[1]転記シート!F13083)</f>
        <v/>
      </c>
      <c r="C13082" s="69" t="str">
        <f>IF([1]転記シート!G13083="","",[1]転記シート!G13083)</f>
        <v/>
      </c>
      <c r="D13082" s="69" t="str">
        <f>IF([1]転記シート!H13083="","",[1]転記シート!H13083)</f>
        <v/>
      </c>
      <c r="F13082">
        <f>COUNTIF($A$2:$A$14999,A13082)</f>
        <v>6979</v>
      </c>
    </row>
    <row r="13083" spans="1:6" x14ac:dyDescent="0.4">
      <c r="A13083" s="69" t="str">
        <f>IF([1]転記シート!$D13084="","",[1]転記シート!$D13084*[1]転記シート!$E13084)</f>
        <v/>
      </c>
      <c r="B13083" s="69" t="str">
        <f>IF([1]転記シート!F13084="","",[1]転記シート!F13084)</f>
        <v/>
      </c>
      <c r="C13083" s="69" t="str">
        <f>IF([1]転記シート!G13084="","",[1]転記シート!G13084)</f>
        <v/>
      </c>
      <c r="D13083" s="69" t="str">
        <f>IF([1]転記シート!H13084="","",[1]転記シート!H13084)</f>
        <v/>
      </c>
      <c r="F13083">
        <f>COUNTIF($A$2:$A$14999,A13083)</f>
        <v>6979</v>
      </c>
    </row>
    <row r="13084" spans="1:6" x14ac:dyDescent="0.4">
      <c r="A13084" s="69" t="str">
        <f>IF([1]転記シート!$D13085="","",[1]転記シート!$D13085*[1]転記シート!$E13085)</f>
        <v/>
      </c>
      <c r="B13084" s="69" t="str">
        <f>IF([1]転記シート!F13085="","",[1]転記シート!F13085)</f>
        <v/>
      </c>
      <c r="C13084" s="69" t="str">
        <f>IF([1]転記シート!G13085="","",[1]転記シート!G13085)</f>
        <v/>
      </c>
      <c r="D13084" s="69" t="str">
        <f>IF([1]転記シート!H13085="","",[1]転記シート!H13085)</f>
        <v/>
      </c>
      <c r="F13084">
        <f>COUNTIF($A$2:$A$14999,A13084)</f>
        <v>6979</v>
      </c>
    </row>
    <row r="13085" spans="1:6" x14ac:dyDescent="0.4">
      <c r="A13085" s="69" t="str">
        <f>IF([1]転記シート!$D13086="","",[1]転記シート!$D13086*[1]転記シート!$E13086)</f>
        <v/>
      </c>
      <c r="B13085" s="69" t="str">
        <f>IF([1]転記シート!F13086="","",[1]転記シート!F13086)</f>
        <v/>
      </c>
      <c r="C13085" s="69" t="str">
        <f>IF([1]転記シート!G13086="","",[1]転記シート!G13086)</f>
        <v/>
      </c>
      <c r="D13085" s="69" t="str">
        <f>IF([1]転記シート!H13086="","",[1]転記シート!H13086)</f>
        <v/>
      </c>
      <c r="F13085">
        <f>COUNTIF($A$2:$A$14999,A13085)</f>
        <v>6979</v>
      </c>
    </row>
    <row r="13086" spans="1:6" x14ac:dyDescent="0.4">
      <c r="A13086" s="69" t="str">
        <f>IF([1]転記シート!$D13087="","",[1]転記シート!$D13087*[1]転記シート!$E13087)</f>
        <v/>
      </c>
      <c r="B13086" s="69" t="str">
        <f>IF([1]転記シート!F13087="","",[1]転記シート!F13087)</f>
        <v/>
      </c>
      <c r="C13086" s="69" t="str">
        <f>IF([1]転記シート!G13087="","",[1]転記シート!G13087)</f>
        <v/>
      </c>
      <c r="D13086" s="69" t="str">
        <f>IF([1]転記シート!H13087="","",[1]転記シート!H13087)</f>
        <v/>
      </c>
      <c r="F13086">
        <f>COUNTIF($A$2:$A$14999,A13086)</f>
        <v>6979</v>
      </c>
    </row>
    <row r="13087" spans="1:6" x14ac:dyDescent="0.4">
      <c r="A13087" s="69" t="str">
        <f>IF([1]転記シート!$D13088="","",[1]転記シート!$D13088*[1]転記シート!$E13088)</f>
        <v/>
      </c>
      <c r="B13087" s="69" t="str">
        <f>IF([1]転記シート!F13088="","",[1]転記シート!F13088)</f>
        <v/>
      </c>
      <c r="C13087" s="69" t="str">
        <f>IF([1]転記シート!G13088="","",[1]転記シート!G13088)</f>
        <v/>
      </c>
      <c r="D13087" s="69" t="str">
        <f>IF([1]転記シート!H13088="","",[1]転記シート!H13088)</f>
        <v/>
      </c>
      <c r="F13087">
        <f>COUNTIF($A$2:$A$14999,A13087)</f>
        <v>6979</v>
      </c>
    </row>
    <row r="13088" spans="1:6" x14ac:dyDescent="0.4">
      <c r="A13088" s="69" t="str">
        <f>IF([1]転記シート!$D13089="","",[1]転記シート!$D13089*[1]転記シート!$E13089)</f>
        <v/>
      </c>
      <c r="B13088" s="69" t="str">
        <f>IF([1]転記シート!F13089="","",[1]転記シート!F13089)</f>
        <v/>
      </c>
      <c r="C13088" s="69" t="str">
        <f>IF([1]転記シート!G13089="","",[1]転記シート!G13089)</f>
        <v/>
      </c>
      <c r="D13088" s="69" t="str">
        <f>IF([1]転記シート!H13089="","",[1]転記シート!H13089)</f>
        <v/>
      </c>
      <c r="F13088">
        <f>COUNTIF($A$2:$A$14999,A13088)</f>
        <v>6979</v>
      </c>
    </row>
    <row r="13089" spans="1:6" x14ac:dyDescent="0.4">
      <c r="A13089" s="69" t="str">
        <f>IF([1]転記シート!$D13090="","",[1]転記シート!$D13090*[1]転記シート!$E13090)</f>
        <v/>
      </c>
      <c r="B13089" s="69" t="str">
        <f>IF([1]転記シート!F13090="","",[1]転記シート!F13090)</f>
        <v/>
      </c>
      <c r="C13089" s="69" t="str">
        <f>IF([1]転記シート!G13090="","",[1]転記シート!G13090)</f>
        <v/>
      </c>
      <c r="D13089" s="69" t="str">
        <f>IF([1]転記シート!H13090="","",[1]転記シート!H13090)</f>
        <v/>
      </c>
      <c r="F13089">
        <f>COUNTIF($A$2:$A$14999,A13089)</f>
        <v>6979</v>
      </c>
    </row>
    <row r="13090" spans="1:6" x14ac:dyDescent="0.4">
      <c r="A13090" s="69" t="str">
        <f>IF([1]転記シート!$D13091="","",[1]転記シート!$D13091*[1]転記シート!$E13091)</f>
        <v/>
      </c>
      <c r="B13090" s="69" t="str">
        <f>IF([1]転記シート!F13091="","",[1]転記シート!F13091)</f>
        <v/>
      </c>
      <c r="C13090" s="69" t="str">
        <f>IF([1]転記シート!G13091="","",[1]転記シート!G13091)</f>
        <v/>
      </c>
      <c r="D13090" s="69" t="str">
        <f>IF([1]転記シート!H13091="","",[1]転記シート!H13091)</f>
        <v/>
      </c>
      <c r="F13090">
        <f>COUNTIF($A$2:$A$14999,A13090)</f>
        <v>6979</v>
      </c>
    </row>
    <row r="13091" spans="1:6" x14ac:dyDescent="0.4">
      <c r="A13091" s="69" t="str">
        <f>IF([1]転記シート!$D13092="","",[1]転記シート!$D13092*[1]転記シート!$E13092)</f>
        <v/>
      </c>
      <c r="B13091" s="69" t="str">
        <f>IF([1]転記シート!F13092="","",[1]転記シート!F13092)</f>
        <v/>
      </c>
      <c r="C13091" s="69" t="str">
        <f>IF([1]転記シート!G13092="","",[1]転記シート!G13092)</f>
        <v/>
      </c>
      <c r="D13091" s="69" t="str">
        <f>IF([1]転記シート!H13092="","",[1]転記シート!H13092)</f>
        <v/>
      </c>
      <c r="F13091">
        <f>COUNTIF($A$2:$A$14999,A13091)</f>
        <v>6979</v>
      </c>
    </row>
    <row r="13092" spans="1:6" x14ac:dyDescent="0.4">
      <c r="A13092" s="69" t="str">
        <f>IF([1]転記シート!$D13093="","",[1]転記シート!$D13093*[1]転記シート!$E13093)</f>
        <v/>
      </c>
      <c r="B13092" s="69" t="str">
        <f>IF([1]転記シート!F13093="","",[1]転記シート!F13093)</f>
        <v/>
      </c>
      <c r="C13092" s="69" t="str">
        <f>IF([1]転記シート!G13093="","",[1]転記シート!G13093)</f>
        <v/>
      </c>
      <c r="D13092" s="69" t="str">
        <f>IF([1]転記シート!H13093="","",[1]転記シート!H13093)</f>
        <v/>
      </c>
      <c r="F13092">
        <f>COUNTIF($A$2:$A$14999,A13092)</f>
        <v>6979</v>
      </c>
    </row>
    <row r="13093" spans="1:6" x14ac:dyDescent="0.4">
      <c r="A13093" s="69" t="str">
        <f>IF([1]転記シート!$D13094="","",[1]転記シート!$D13094*[1]転記シート!$E13094)</f>
        <v/>
      </c>
      <c r="B13093" s="69" t="str">
        <f>IF([1]転記シート!F13094="","",[1]転記シート!F13094)</f>
        <v/>
      </c>
      <c r="C13093" s="69" t="str">
        <f>IF([1]転記シート!G13094="","",[1]転記シート!G13094)</f>
        <v/>
      </c>
      <c r="D13093" s="69" t="str">
        <f>IF([1]転記シート!H13094="","",[1]転記シート!H13094)</f>
        <v/>
      </c>
      <c r="F13093">
        <f>COUNTIF($A$2:$A$14999,A13093)</f>
        <v>6979</v>
      </c>
    </row>
    <row r="13094" spans="1:6" x14ac:dyDescent="0.4">
      <c r="A13094" s="69" t="str">
        <f>IF([1]転記シート!$D13095="","",[1]転記シート!$D13095*[1]転記シート!$E13095)</f>
        <v/>
      </c>
      <c r="B13094" s="69" t="str">
        <f>IF([1]転記シート!F13095="","",[1]転記シート!F13095)</f>
        <v/>
      </c>
      <c r="C13094" s="69" t="str">
        <f>IF([1]転記シート!G13095="","",[1]転記シート!G13095)</f>
        <v/>
      </c>
      <c r="D13094" s="69" t="str">
        <f>IF([1]転記シート!H13095="","",[1]転記シート!H13095)</f>
        <v/>
      </c>
      <c r="F13094">
        <f>COUNTIF($A$2:$A$14999,A13094)</f>
        <v>6979</v>
      </c>
    </row>
    <row r="13095" spans="1:6" x14ac:dyDescent="0.4">
      <c r="A13095" s="69" t="str">
        <f>IF([1]転記シート!$D13096="","",[1]転記シート!$D13096*[1]転記シート!$E13096)</f>
        <v/>
      </c>
      <c r="B13095" s="69" t="str">
        <f>IF([1]転記シート!F13096="","",[1]転記シート!F13096)</f>
        <v/>
      </c>
      <c r="C13095" s="69" t="str">
        <f>IF([1]転記シート!G13096="","",[1]転記シート!G13096)</f>
        <v/>
      </c>
      <c r="D13095" s="69" t="str">
        <f>IF([1]転記シート!H13096="","",[1]転記シート!H13096)</f>
        <v/>
      </c>
      <c r="F13095">
        <f>COUNTIF($A$2:$A$14999,A13095)</f>
        <v>6979</v>
      </c>
    </row>
    <row r="13096" spans="1:6" x14ac:dyDescent="0.4">
      <c r="A13096" s="69" t="str">
        <f>IF([1]転記シート!$D13097="","",[1]転記シート!$D13097*[1]転記シート!$E13097)</f>
        <v/>
      </c>
      <c r="B13096" s="69" t="str">
        <f>IF([1]転記シート!F13097="","",[1]転記シート!F13097)</f>
        <v/>
      </c>
      <c r="C13096" s="69" t="str">
        <f>IF([1]転記シート!G13097="","",[1]転記シート!G13097)</f>
        <v/>
      </c>
      <c r="D13096" s="69" t="str">
        <f>IF([1]転記シート!H13097="","",[1]転記シート!H13097)</f>
        <v/>
      </c>
      <c r="F13096">
        <f>COUNTIF($A$2:$A$14999,A13096)</f>
        <v>6979</v>
      </c>
    </row>
    <row r="13097" spans="1:6" x14ac:dyDescent="0.4">
      <c r="A13097" s="69" t="str">
        <f>IF([1]転記シート!$D13098="","",[1]転記シート!$D13098*[1]転記シート!$E13098)</f>
        <v/>
      </c>
      <c r="B13097" s="69" t="str">
        <f>IF([1]転記シート!F13098="","",[1]転記シート!F13098)</f>
        <v/>
      </c>
      <c r="C13097" s="69" t="str">
        <f>IF([1]転記シート!G13098="","",[1]転記シート!G13098)</f>
        <v/>
      </c>
      <c r="D13097" s="69" t="str">
        <f>IF([1]転記シート!H13098="","",[1]転記シート!H13098)</f>
        <v/>
      </c>
      <c r="F13097">
        <f>COUNTIF($A$2:$A$14999,A13097)</f>
        <v>6979</v>
      </c>
    </row>
    <row r="13098" spans="1:6" x14ac:dyDescent="0.4">
      <c r="A13098" s="69" t="str">
        <f>IF([1]転記シート!$D13099="","",[1]転記シート!$D13099*[1]転記シート!$E13099)</f>
        <v/>
      </c>
      <c r="B13098" s="69" t="str">
        <f>IF([1]転記シート!F13099="","",[1]転記シート!F13099)</f>
        <v/>
      </c>
      <c r="C13098" s="69" t="str">
        <f>IF([1]転記シート!G13099="","",[1]転記シート!G13099)</f>
        <v/>
      </c>
      <c r="D13098" s="69" t="str">
        <f>IF([1]転記シート!H13099="","",[1]転記シート!H13099)</f>
        <v/>
      </c>
      <c r="F13098">
        <f>COUNTIF($A$2:$A$14999,A13098)</f>
        <v>6979</v>
      </c>
    </row>
    <row r="13099" spans="1:6" x14ac:dyDescent="0.4">
      <c r="A13099" s="69" t="str">
        <f>IF([1]転記シート!$D13100="","",[1]転記シート!$D13100*[1]転記シート!$E13100)</f>
        <v/>
      </c>
      <c r="B13099" s="69" t="str">
        <f>IF([1]転記シート!F13100="","",[1]転記シート!F13100)</f>
        <v/>
      </c>
      <c r="C13099" s="69" t="str">
        <f>IF([1]転記シート!G13100="","",[1]転記シート!G13100)</f>
        <v/>
      </c>
      <c r="D13099" s="69" t="str">
        <f>IF([1]転記シート!H13100="","",[1]転記シート!H13100)</f>
        <v/>
      </c>
      <c r="F13099">
        <f>COUNTIF($A$2:$A$14999,A13099)</f>
        <v>6979</v>
      </c>
    </row>
    <row r="13100" spans="1:6" x14ac:dyDescent="0.4">
      <c r="A13100" s="69" t="str">
        <f>IF([1]転記シート!$D13101="","",[1]転記シート!$D13101*[1]転記シート!$E13101)</f>
        <v/>
      </c>
      <c r="B13100" s="69" t="str">
        <f>IF([1]転記シート!F13101="","",[1]転記シート!F13101)</f>
        <v/>
      </c>
      <c r="C13100" s="69" t="str">
        <f>IF([1]転記シート!G13101="","",[1]転記シート!G13101)</f>
        <v/>
      </c>
      <c r="D13100" s="69" t="str">
        <f>IF([1]転記シート!H13101="","",[1]転記シート!H13101)</f>
        <v/>
      </c>
      <c r="F13100">
        <f>COUNTIF($A$2:$A$14999,A13100)</f>
        <v>6979</v>
      </c>
    </row>
    <row r="13101" spans="1:6" x14ac:dyDescent="0.4">
      <c r="A13101" s="69" t="str">
        <f>IF([1]転記シート!$D13102="","",[1]転記シート!$D13102*[1]転記シート!$E13102)</f>
        <v/>
      </c>
      <c r="B13101" s="69" t="str">
        <f>IF([1]転記シート!F13102="","",[1]転記シート!F13102)</f>
        <v/>
      </c>
      <c r="C13101" s="69" t="str">
        <f>IF([1]転記シート!G13102="","",[1]転記シート!G13102)</f>
        <v/>
      </c>
      <c r="D13101" s="69" t="str">
        <f>IF([1]転記シート!H13102="","",[1]転記シート!H13102)</f>
        <v/>
      </c>
      <c r="F13101">
        <f>COUNTIF($A$2:$A$14999,A13101)</f>
        <v>6979</v>
      </c>
    </row>
    <row r="13102" spans="1:6" x14ac:dyDescent="0.4">
      <c r="A13102" s="69" t="str">
        <f>IF([1]転記シート!$D13103="","",[1]転記シート!$D13103*[1]転記シート!$E13103)</f>
        <v/>
      </c>
      <c r="B13102" s="69" t="str">
        <f>IF([1]転記シート!F13103="","",[1]転記シート!F13103)</f>
        <v/>
      </c>
      <c r="C13102" s="69" t="str">
        <f>IF([1]転記シート!G13103="","",[1]転記シート!G13103)</f>
        <v/>
      </c>
      <c r="D13102" s="69" t="str">
        <f>IF([1]転記シート!H13103="","",[1]転記シート!H13103)</f>
        <v/>
      </c>
      <c r="F13102">
        <f>COUNTIF($A$2:$A$14999,A13102)</f>
        <v>6979</v>
      </c>
    </row>
    <row r="13103" spans="1:6" x14ac:dyDescent="0.4">
      <c r="A13103" s="69" t="str">
        <f>IF([1]転記シート!$D13104="","",[1]転記シート!$D13104*[1]転記シート!$E13104)</f>
        <v/>
      </c>
      <c r="B13103" s="69" t="str">
        <f>IF([1]転記シート!F13104="","",[1]転記シート!F13104)</f>
        <v/>
      </c>
      <c r="C13103" s="69" t="str">
        <f>IF([1]転記シート!G13104="","",[1]転記シート!G13104)</f>
        <v/>
      </c>
      <c r="D13103" s="69" t="str">
        <f>IF([1]転記シート!H13104="","",[1]転記シート!H13104)</f>
        <v/>
      </c>
      <c r="F13103">
        <f>COUNTIF($A$2:$A$14999,A13103)</f>
        <v>6979</v>
      </c>
    </row>
    <row r="13104" spans="1:6" x14ac:dyDescent="0.4">
      <c r="A13104" s="69" t="str">
        <f>IF([1]転記シート!$D13105="","",[1]転記シート!$D13105*[1]転記シート!$E13105)</f>
        <v/>
      </c>
      <c r="B13104" s="69" t="str">
        <f>IF([1]転記シート!F13105="","",[1]転記シート!F13105)</f>
        <v/>
      </c>
      <c r="C13104" s="69" t="str">
        <f>IF([1]転記シート!G13105="","",[1]転記シート!G13105)</f>
        <v/>
      </c>
      <c r="D13104" s="69" t="str">
        <f>IF([1]転記シート!H13105="","",[1]転記シート!H13105)</f>
        <v/>
      </c>
      <c r="F13104">
        <f>COUNTIF($A$2:$A$14999,A13104)</f>
        <v>6979</v>
      </c>
    </row>
    <row r="13105" spans="1:6" x14ac:dyDescent="0.4">
      <c r="A13105" s="69" t="str">
        <f>IF([1]転記シート!$D13106="","",[1]転記シート!$D13106*[1]転記シート!$E13106)</f>
        <v/>
      </c>
      <c r="B13105" s="69" t="str">
        <f>IF([1]転記シート!F13106="","",[1]転記シート!F13106)</f>
        <v/>
      </c>
      <c r="C13105" s="69" t="str">
        <f>IF([1]転記シート!G13106="","",[1]転記シート!G13106)</f>
        <v/>
      </c>
      <c r="D13105" s="69" t="str">
        <f>IF([1]転記シート!H13106="","",[1]転記シート!H13106)</f>
        <v/>
      </c>
      <c r="F13105">
        <f>COUNTIF($A$2:$A$14999,A13105)</f>
        <v>6979</v>
      </c>
    </row>
    <row r="13106" spans="1:6" x14ac:dyDescent="0.4">
      <c r="A13106" s="69" t="str">
        <f>IF([1]転記シート!$D13107="","",[1]転記シート!$D13107*[1]転記シート!$E13107)</f>
        <v/>
      </c>
      <c r="B13106" s="69" t="str">
        <f>IF([1]転記シート!F13107="","",[1]転記シート!F13107)</f>
        <v/>
      </c>
      <c r="C13106" s="69" t="str">
        <f>IF([1]転記シート!G13107="","",[1]転記シート!G13107)</f>
        <v/>
      </c>
      <c r="D13106" s="69" t="str">
        <f>IF([1]転記シート!H13107="","",[1]転記シート!H13107)</f>
        <v/>
      </c>
      <c r="F13106">
        <f>COUNTIF($A$2:$A$14999,A13106)</f>
        <v>6979</v>
      </c>
    </row>
    <row r="13107" spans="1:6" x14ac:dyDescent="0.4">
      <c r="A13107" s="69" t="str">
        <f>IF([1]転記シート!$D13108="","",[1]転記シート!$D13108*[1]転記シート!$E13108)</f>
        <v/>
      </c>
      <c r="B13107" s="69" t="str">
        <f>IF([1]転記シート!F13108="","",[1]転記シート!F13108)</f>
        <v/>
      </c>
      <c r="C13107" s="69" t="str">
        <f>IF([1]転記シート!G13108="","",[1]転記シート!G13108)</f>
        <v/>
      </c>
      <c r="D13107" s="69" t="str">
        <f>IF([1]転記シート!H13108="","",[1]転記シート!H13108)</f>
        <v/>
      </c>
      <c r="F13107">
        <f>COUNTIF($A$2:$A$14999,A13107)</f>
        <v>6979</v>
      </c>
    </row>
    <row r="13108" spans="1:6" x14ac:dyDescent="0.4">
      <c r="A13108" s="69" t="str">
        <f>IF([1]転記シート!$D13109="","",[1]転記シート!$D13109*[1]転記シート!$E13109)</f>
        <v/>
      </c>
      <c r="B13108" s="69" t="str">
        <f>IF([1]転記シート!F13109="","",[1]転記シート!F13109)</f>
        <v/>
      </c>
      <c r="C13108" s="69" t="str">
        <f>IF([1]転記シート!G13109="","",[1]転記シート!G13109)</f>
        <v/>
      </c>
      <c r="D13108" s="69" t="str">
        <f>IF([1]転記シート!H13109="","",[1]転記シート!H13109)</f>
        <v/>
      </c>
      <c r="F13108">
        <f>COUNTIF($A$2:$A$14999,A13108)</f>
        <v>6979</v>
      </c>
    </row>
    <row r="13109" spans="1:6" x14ac:dyDescent="0.4">
      <c r="A13109" s="69" t="str">
        <f>IF([1]転記シート!$D13110="","",[1]転記シート!$D13110*[1]転記シート!$E13110)</f>
        <v/>
      </c>
      <c r="B13109" s="69" t="str">
        <f>IF([1]転記シート!F13110="","",[1]転記シート!F13110)</f>
        <v/>
      </c>
      <c r="C13109" s="69" t="str">
        <f>IF([1]転記シート!G13110="","",[1]転記シート!G13110)</f>
        <v/>
      </c>
      <c r="D13109" s="69" t="str">
        <f>IF([1]転記シート!H13110="","",[1]転記シート!H13110)</f>
        <v/>
      </c>
      <c r="F13109">
        <f>COUNTIF($A$2:$A$14999,A13109)</f>
        <v>6979</v>
      </c>
    </row>
    <row r="13110" spans="1:6" x14ac:dyDescent="0.4">
      <c r="A13110" s="69" t="str">
        <f>IF([1]転記シート!$D13111="","",[1]転記シート!$D13111*[1]転記シート!$E13111)</f>
        <v/>
      </c>
      <c r="B13110" s="69" t="str">
        <f>IF([1]転記シート!F13111="","",[1]転記シート!F13111)</f>
        <v/>
      </c>
      <c r="C13110" s="69" t="str">
        <f>IF([1]転記シート!G13111="","",[1]転記シート!G13111)</f>
        <v/>
      </c>
      <c r="D13110" s="69" t="str">
        <f>IF([1]転記シート!H13111="","",[1]転記シート!H13111)</f>
        <v/>
      </c>
      <c r="F13110">
        <f>COUNTIF($A$2:$A$14999,A13110)</f>
        <v>6979</v>
      </c>
    </row>
    <row r="13111" spans="1:6" x14ac:dyDescent="0.4">
      <c r="A13111" s="69" t="str">
        <f>IF([1]転記シート!$D13112="","",[1]転記シート!$D13112*[1]転記シート!$E13112)</f>
        <v/>
      </c>
      <c r="B13111" s="69" t="str">
        <f>IF([1]転記シート!F13112="","",[1]転記シート!F13112)</f>
        <v/>
      </c>
      <c r="C13111" s="69" t="str">
        <f>IF([1]転記シート!G13112="","",[1]転記シート!G13112)</f>
        <v/>
      </c>
      <c r="D13111" s="69" t="str">
        <f>IF([1]転記シート!H13112="","",[1]転記シート!H13112)</f>
        <v/>
      </c>
      <c r="F13111">
        <f>COUNTIF($A$2:$A$14999,A13111)</f>
        <v>6979</v>
      </c>
    </row>
    <row r="13112" spans="1:6" x14ac:dyDescent="0.4">
      <c r="A13112" s="69" t="str">
        <f>IF([1]転記シート!$D13113="","",[1]転記シート!$D13113*[1]転記シート!$E13113)</f>
        <v/>
      </c>
      <c r="B13112" s="69" t="str">
        <f>IF([1]転記シート!F13113="","",[1]転記シート!F13113)</f>
        <v/>
      </c>
      <c r="C13112" s="69" t="str">
        <f>IF([1]転記シート!G13113="","",[1]転記シート!G13113)</f>
        <v/>
      </c>
      <c r="D13112" s="69" t="str">
        <f>IF([1]転記シート!H13113="","",[1]転記シート!H13113)</f>
        <v/>
      </c>
      <c r="F13112">
        <f>COUNTIF($A$2:$A$14999,A13112)</f>
        <v>6979</v>
      </c>
    </row>
    <row r="13113" spans="1:6" x14ac:dyDescent="0.4">
      <c r="A13113" s="69" t="str">
        <f>IF([1]転記シート!$D13114="","",[1]転記シート!$D13114*[1]転記シート!$E13114)</f>
        <v/>
      </c>
      <c r="B13113" s="69" t="str">
        <f>IF([1]転記シート!F13114="","",[1]転記シート!F13114)</f>
        <v/>
      </c>
      <c r="C13113" s="69" t="str">
        <f>IF([1]転記シート!G13114="","",[1]転記シート!G13114)</f>
        <v/>
      </c>
      <c r="D13113" s="69" t="str">
        <f>IF([1]転記シート!H13114="","",[1]転記シート!H13114)</f>
        <v/>
      </c>
      <c r="F13113">
        <f>COUNTIF($A$2:$A$14999,A13113)</f>
        <v>6979</v>
      </c>
    </row>
    <row r="13114" spans="1:6" x14ac:dyDescent="0.4">
      <c r="A13114" s="69" t="str">
        <f>IF([1]転記シート!$D13115="","",[1]転記シート!$D13115*[1]転記シート!$E13115)</f>
        <v/>
      </c>
      <c r="B13114" s="69" t="str">
        <f>IF([1]転記シート!F13115="","",[1]転記シート!F13115)</f>
        <v/>
      </c>
      <c r="C13114" s="69" t="str">
        <f>IF([1]転記シート!G13115="","",[1]転記シート!G13115)</f>
        <v/>
      </c>
      <c r="D13114" s="69" t="str">
        <f>IF([1]転記シート!H13115="","",[1]転記シート!H13115)</f>
        <v/>
      </c>
      <c r="F13114">
        <f>COUNTIF($A$2:$A$14999,A13114)</f>
        <v>6979</v>
      </c>
    </row>
    <row r="13115" spans="1:6" x14ac:dyDescent="0.4">
      <c r="A13115" s="69" t="str">
        <f>IF([1]転記シート!$D13116="","",[1]転記シート!$D13116*[1]転記シート!$E13116)</f>
        <v/>
      </c>
      <c r="B13115" s="69" t="str">
        <f>IF([1]転記シート!F13116="","",[1]転記シート!F13116)</f>
        <v/>
      </c>
      <c r="C13115" s="69" t="str">
        <f>IF([1]転記シート!G13116="","",[1]転記シート!G13116)</f>
        <v/>
      </c>
      <c r="D13115" s="69" t="str">
        <f>IF([1]転記シート!H13116="","",[1]転記シート!H13116)</f>
        <v/>
      </c>
      <c r="F13115">
        <f>COUNTIF($A$2:$A$14999,A13115)</f>
        <v>6979</v>
      </c>
    </row>
    <row r="13116" spans="1:6" x14ac:dyDescent="0.4">
      <c r="A13116" s="69" t="str">
        <f>IF([1]転記シート!$D13117="","",[1]転記シート!$D13117*[1]転記シート!$E13117)</f>
        <v/>
      </c>
      <c r="B13116" s="69" t="str">
        <f>IF([1]転記シート!F13117="","",[1]転記シート!F13117)</f>
        <v/>
      </c>
      <c r="C13116" s="69" t="str">
        <f>IF([1]転記シート!G13117="","",[1]転記シート!G13117)</f>
        <v/>
      </c>
      <c r="D13116" s="69" t="str">
        <f>IF([1]転記シート!H13117="","",[1]転記シート!H13117)</f>
        <v/>
      </c>
      <c r="F13116">
        <f>COUNTIF($A$2:$A$14999,A13116)</f>
        <v>6979</v>
      </c>
    </row>
    <row r="13117" spans="1:6" x14ac:dyDescent="0.4">
      <c r="A13117" s="69" t="str">
        <f>IF([1]転記シート!$D13118="","",[1]転記シート!$D13118*[1]転記シート!$E13118)</f>
        <v/>
      </c>
      <c r="B13117" s="69" t="str">
        <f>IF([1]転記シート!F13118="","",[1]転記シート!F13118)</f>
        <v/>
      </c>
      <c r="C13117" s="69" t="str">
        <f>IF([1]転記シート!G13118="","",[1]転記シート!G13118)</f>
        <v/>
      </c>
      <c r="D13117" s="69" t="str">
        <f>IF([1]転記シート!H13118="","",[1]転記シート!H13118)</f>
        <v/>
      </c>
      <c r="F13117">
        <f>COUNTIF($A$2:$A$14999,A13117)</f>
        <v>6979</v>
      </c>
    </row>
    <row r="13118" spans="1:6" x14ac:dyDescent="0.4">
      <c r="A13118" s="69" t="str">
        <f>IF([1]転記シート!$D13119="","",[1]転記シート!$D13119*[1]転記シート!$E13119)</f>
        <v/>
      </c>
      <c r="B13118" s="69" t="str">
        <f>IF([1]転記シート!F13119="","",[1]転記シート!F13119)</f>
        <v/>
      </c>
      <c r="C13118" s="69" t="str">
        <f>IF([1]転記シート!G13119="","",[1]転記シート!G13119)</f>
        <v/>
      </c>
      <c r="D13118" s="69" t="str">
        <f>IF([1]転記シート!H13119="","",[1]転記シート!H13119)</f>
        <v/>
      </c>
      <c r="F13118">
        <f>COUNTIF($A$2:$A$14999,A13118)</f>
        <v>6979</v>
      </c>
    </row>
    <row r="13119" spans="1:6" x14ac:dyDescent="0.4">
      <c r="A13119" s="69" t="str">
        <f>IF([1]転記シート!$D13120="","",[1]転記シート!$D13120*[1]転記シート!$E13120)</f>
        <v/>
      </c>
      <c r="B13119" s="69" t="str">
        <f>IF([1]転記シート!F13120="","",[1]転記シート!F13120)</f>
        <v/>
      </c>
      <c r="C13119" s="69" t="str">
        <f>IF([1]転記シート!G13120="","",[1]転記シート!G13120)</f>
        <v/>
      </c>
      <c r="D13119" s="69" t="str">
        <f>IF([1]転記シート!H13120="","",[1]転記シート!H13120)</f>
        <v/>
      </c>
      <c r="F13119">
        <f>COUNTIF($A$2:$A$14999,A13119)</f>
        <v>6979</v>
      </c>
    </row>
    <row r="13120" spans="1:6" x14ac:dyDescent="0.4">
      <c r="A13120" s="69" t="str">
        <f>IF([1]転記シート!$D13121="","",[1]転記シート!$D13121*[1]転記シート!$E13121)</f>
        <v/>
      </c>
      <c r="B13120" s="69" t="str">
        <f>IF([1]転記シート!F13121="","",[1]転記シート!F13121)</f>
        <v/>
      </c>
      <c r="C13120" s="69" t="str">
        <f>IF([1]転記シート!G13121="","",[1]転記シート!G13121)</f>
        <v/>
      </c>
      <c r="D13120" s="69" t="str">
        <f>IF([1]転記シート!H13121="","",[1]転記シート!H13121)</f>
        <v/>
      </c>
      <c r="F13120">
        <f>COUNTIF($A$2:$A$14999,A13120)</f>
        <v>6979</v>
      </c>
    </row>
    <row r="13121" spans="1:6" x14ac:dyDescent="0.4">
      <c r="A13121" s="69" t="str">
        <f>IF([1]転記シート!$D13122="","",[1]転記シート!$D13122*[1]転記シート!$E13122)</f>
        <v/>
      </c>
      <c r="B13121" s="69" t="str">
        <f>IF([1]転記シート!F13122="","",[1]転記シート!F13122)</f>
        <v/>
      </c>
      <c r="C13121" s="69" t="str">
        <f>IF([1]転記シート!G13122="","",[1]転記シート!G13122)</f>
        <v/>
      </c>
      <c r="D13121" s="69" t="str">
        <f>IF([1]転記シート!H13122="","",[1]転記シート!H13122)</f>
        <v/>
      </c>
      <c r="F13121">
        <f>COUNTIF($A$2:$A$14999,A13121)</f>
        <v>6979</v>
      </c>
    </row>
    <row r="13122" spans="1:6" x14ac:dyDescent="0.4">
      <c r="A13122" s="69" t="str">
        <f>IF([1]転記シート!$D13123="","",[1]転記シート!$D13123*[1]転記シート!$E13123)</f>
        <v/>
      </c>
      <c r="B13122" s="69" t="str">
        <f>IF([1]転記シート!F13123="","",[1]転記シート!F13123)</f>
        <v/>
      </c>
      <c r="C13122" s="69" t="str">
        <f>IF([1]転記シート!G13123="","",[1]転記シート!G13123)</f>
        <v/>
      </c>
      <c r="D13122" s="69" t="str">
        <f>IF([1]転記シート!H13123="","",[1]転記シート!H13123)</f>
        <v/>
      </c>
      <c r="F13122">
        <f>COUNTIF($A$2:$A$14999,A13122)</f>
        <v>6979</v>
      </c>
    </row>
    <row r="13123" spans="1:6" x14ac:dyDescent="0.4">
      <c r="A13123" s="69" t="str">
        <f>IF([1]転記シート!$D13124="","",[1]転記シート!$D13124*[1]転記シート!$E13124)</f>
        <v/>
      </c>
      <c r="B13123" s="69" t="str">
        <f>IF([1]転記シート!F13124="","",[1]転記シート!F13124)</f>
        <v/>
      </c>
      <c r="C13123" s="69" t="str">
        <f>IF([1]転記シート!G13124="","",[1]転記シート!G13124)</f>
        <v/>
      </c>
      <c r="D13123" s="69" t="str">
        <f>IF([1]転記シート!H13124="","",[1]転記シート!H13124)</f>
        <v/>
      </c>
      <c r="F13123">
        <f>COUNTIF($A$2:$A$14999,A13123)</f>
        <v>6979</v>
      </c>
    </row>
    <row r="13124" spans="1:6" x14ac:dyDescent="0.4">
      <c r="A13124" s="69" t="str">
        <f>IF([1]転記シート!$D13125="","",[1]転記シート!$D13125*[1]転記シート!$E13125)</f>
        <v/>
      </c>
      <c r="B13124" s="69" t="str">
        <f>IF([1]転記シート!F13125="","",[1]転記シート!F13125)</f>
        <v/>
      </c>
      <c r="C13124" s="69" t="str">
        <f>IF([1]転記シート!G13125="","",[1]転記シート!G13125)</f>
        <v/>
      </c>
      <c r="D13124" s="69" t="str">
        <f>IF([1]転記シート!H13125="","",[1]転記シート!H13125)</f>
        <v/>
      </c>
      <c r="F13124">
        <f>COUNTIF($A$2:$A$14999,A13124)</f>
        <v>6979</v>
      </c>
    </row>
    <row r="13125" spans="1:6" x14ac:dyDescent="0.4">
      <c r="A13125" s="69" t="str">
        <f>IF([1]転記シート!$D13126="","",[1]転記シート!$D13126*[1]転記シート!$E13126)</f>
        <v/>
      </c>
      <c r="B13125" s="69" t="str">
        <f>IF([1]転記シート!F13126="","",[1]転記シート!F13126)</f>
        <v/>
      </c>
      <c r="C13125" s="69" t="str">
        <f>IF([1]転記シート!G13126="","",[1]転記シート!G13126)</f>
        <v/>
      </c>
      <c r="D13125" s="69" t="str">
        <f>IF([1]転記シート!H13126="","",[1]転記シート!H13126)</f>
        <v/>
      </c>
      <c r="F13125">
        <f>COUNTIF($A$2:$A$14999,A13125)</f>
        <v>6979</v>
      </c>
    </row>
    <row r="13126" spans="1:6" x14ac:dyDescent="0.4">
      <c r="A13126" s="69" t="str">
        <f>IF([1]転記シート!$D13127="","",[1]転記シート!$D13127*[1]転記シート!$E13127)</f>
        <v/>
      </c>
      <c r="B13126" s="69" t="str">
        <f>IF([1]転記シート!F13127="","",[1]転記シート!F13127)</f>
        <v/>
      </c>
      <c r="C13126" s="69" t="str">
        <f>IF([1]転記シート!G13127="","",[1]転記シート!G13127)</f>
        <v/>
      </c>
      <c r="D13126" s="69" t="str">
        <f>IF([1]転記シート!H13127="","",[1]転記シート!H13127)</f>
        <v/>
      </c>
      <c r="F13126">
        <f>COUNTIF($A$2:$A$14999,A13126)</f>
        <v>6979</v>
      </c>
    </row>
    <row r="13127" spans="1:6" x14ac:dyDescent="0.4">
      <c r="A13127" s="69" t="str">
        <f>IF([1]転記シート!$D13128="","",[1]転記シート!$D13128*[1]転記シート!$E13128)</f>
        <v/>
      </c>
      <c r="B13127" s="69" t="str">
        <f>IF([1]転記シート!F13128="","",[1]転記シート!F13128)</f>
        <v/>
      </c>
      <c r="C13127" s="69" t="str">
        <f>IF([1]転記シート!G13128="","",[1]転記シート!G13128)</f>
        <v/>
      </c>
      <c r="D13127" s="69" t="str">
        <f>IF([1]転記シート!H13128="","",[1]転記シート!H13128)</f>
        <v/>
      </c>
      <c r="F13127">
        <f>COUNTIF($A$2:$A$14999,A13127)</f>
        <v>6979</v>
      </c>
    </row>
    <row r="13128" spans="1:6" x14ac:dyDescent="0.4">
      <c r="A13128" s="69" t="str">
        <f>IF([1]転記シート!$D13129="","",[1]転記シート!$D13129*[1]転記シート!$E13129)</f>
        <v/>
      </c>
      <c r="B13128" s="69" t="str">
        <f>IF([1]転記シート!F13129="","",[1]転記シート!F13129)</f>
        <v/>
      </c>
      <c r="C13128" s="69" t="str">
        <f>IF([1]転記シート!G13129="","",[1]転記シート!G13129)</f>
        <v/>
      </c>
      <c r="D13128" s="69" t="str">
        <f>IF([1]転記シート!H13129="","",[1]転記シート!H13129)</f>
        <v/>
      </c>
      <c r="F13128">
        <f>COUNTIF($A$2:$A$14999,A13128)</f>
        <v>6979</v>
      </c>
    </row>
    <row r="13129" spans="1:6" x14ac:dyDescent="0.4">
      <c r="A13129" s="69" t="str">
        <f>IF([1]転記シート!$D13130="","",[1]転記シート!$D13130*[1]転記シート!$E13130)</f>
        <v/>
      </c>
      <c r="B13129" s="69" t="str">
        <f>IF([1]転記シート!F13130="","",[1]転記シート!F13130)</f>
        <v/>
      </c>
      <c r="C13129" s="69" t="str">
        <f>IF([1]転記シート!G13130="","",[1]転記シート!G13130)</f>
        <v/>
      </c>
      <c r="D13129" s="69" t="str">
        <f>IF([1]転記シート!H13130="","",[1]転記シート!H13130)</f>
        <v/>
      </c>
      <c r="F13129">
        <f>COUNTIF($A$2:$A$14999,A13129)</f>
        <v>6979</v>
      </c>
    </row>
    <row r="13130" spans="1:6" x14ac:dyDescent="0.4">
      <c r="A13130" s="69" t="str">
        <f>IF([1]転記シート!$D13131="","",[1]転記シート!$D13131*[1]転記シート!$E13131)</f>
        <v/>
      </c>
      <c r="B13130" s="69" t="str">
        <f>IF([1]転記シート!F13131="","",[1]転記シート!F13131)</f>
        <v/>
      </c>
      <c r="C13130" s="69" t="str">
        <f>IF([1]転記シート!G13131="","",[1]転記シート!G13131)</f>
        <v/>
      </c>
      <c r="D13130" s="69" t="str">
        <f>IF([1]転記シート!H13131="","",[1]転記シート!H13131)</f>
        <v/>
      </c>
      <c r="F13130">
        <f>COUNTIF($A$2:$A$14999,A13130)</f>
        <v>6979</v>
      </c>
    </row>
    <row r="13131" spans="1:6" x14ac:dyDescent="0.4">
      <c r="A13131" s="69" t="str">
        <f>IF([1]転記シート!$D13132="","",[1]転記シート!$D13132*[1]転記シート!$E13132)</f>
        <v/>
      </c>
      <c r="B13131" s="69" t="str">
        <f>IF([1]転記シート!F13132="","",[1]転記シート!F13132)</f>
        <v/>
      </c>
      <c r="C13131" s="69" t="str">
        <f>IF([1]転記シート!G13132="","",[1]転記シート!G13132)</f>
        <v/>
      </c>
      <c r="D13131" s="69" t="str">
        <f>IF([1]転記シート!H13132="","",[1]転記シート!H13132)</f>
        <v/>
      </c>
      <c r="F13131">
        <f>COUNTIF($A$2:$A$14999,A13131)</f>
        <v>6979</v>
      </c>
    </row>
    <row r="13132" spans="1:6" x14ac:dyDescent="0.4">
      <c r="A13132" s="69" t="str">
        <f>IF([1]転記シート!$D13133="","",[1]転記シート!$D13133*[1]転記シート!$E13133)</f>
        <v/>
      </c>
      <c r="B13132" s="69" t="str">
        <f>IF([1]転記シート!F13133="","",[1]転記シート!F13133)</f>
        <v/>
      </c>
      <c r="C13132" s="69" t="str">
        <f>IF([1]転記シート!G13133="","",[1]転記シート!G13133)</f>
        <v/>
      </c>
      <c r="D13132" s="69" t="str">
        <f>IF([1]転記シート!H13133="","",[1]転記シート!H13133)</f>
        <v/>
      </c>
      <c r="F13132">
        <f>COUNTIF($A$2:$A$14999,A13132)</f>
        <v>6979</v>
      </c>
    </row>
    <row r="13133" spans="1:6" x14ac:dyDescent="0.4">
      <c r="A13133" s="69" t="str">
        <f>IF([1]転記シート!$D13134="","",[1]転記シート!$D13134*[1]転記シート!$E13134)</f>
        <v/>
      </c>
      <c r="B13133" s="69" t="str">
        <f>IF([1]転記シート!F13134="","",[1]転記シート!F13134)</f>
        <v/>
      </c>
      <c r="C13133" s="69" t="str">
        <f>IF([1]転記シート!G13134="","",[1]転記シート!G13134)</f>
        <v/>
      </c>
      <c r="D13133" s="69" t="str">
        <f>IF([1]転記シート!H13134="","",[1]転記シート!H13134)</f>
        <v/>
      </c>
      <c r="F13133">
        <f>COUNTIF($A$2:$A$14999,A13133)</f>
        <v>6979</v>
      </c>
    </row>
    <row r="13134" spans="1:6" x14ac:dyDescent="0.4">
      <c r="A13134" s="69" t="str">
        <f>IF([1]転記シート!$D13135="","",[1]転記シート!$D13135*[1]転記シート!$E13135)</f>
        <v/>
      </c>
      <c r="B13134" s="69" t="str">
        <f>IF([1]転記シート!F13135="","",[1]転記シート!F13135)</f>
        <v/>
      </c>
      <c r="C13134" s="69" t="str">
        <f>IF([1]転記シート!G13135="","",[1]転記シート!G13135)</f>
        <v/>
      </c>
      <c r="D13134" s="69" t="str">
        <f>IF([1]転記シート!H13135="","",[1]転記シート!H13135)</f>
        <v/>
      </c>
      <c r="F13134">
        <f>COUNTIF($A$2:$A$14999,A13134)</f>
        <v>6979</v>
      </c>
    </row>
    <row r="13135" spans="1:6" x14ac:dyDescent="0.4">
      <c r="A13135" s="69" t="str">
        <f>IF([1]転記シート!$D13136="","",[1]転記シート!$D13136*[1]転記シート!$E13136)</f>
        <v/>
      </c>
      <c r="B13135" s="69" t="str">
        <f>IF([1]転記シート!F13136="","",[1]転記シート!F13136)</f>
        <v/>
      </c>
      <c r="C13135" s="69" t="str">
        <f>IF([1]転記シート!G13136="","",[1]転記シート!G13136)</f>
        <v/>
      </c>
      <c r="D13135" s="69" t="str">
        <f>IF([1]転記シート!H13136="","",[1]転記シート!H13136)</f>
        <v/>
      </c>
      <c r="F13135">
        <f>COUNTIF($A$2:$A$14999,A13135)</f>
        <v>6979</v>
      </c>
    </row>
    <row r="13136" spans="1:6" x14ac:dyDescent="0.4">
      <c r="A13136" s="69" t="str">
        <f>IF([1]転記シート!$D13137="","",[1]転記シート!$D13137*[1]転記シート!$E13137)</f>
        <v/>
      </c>
      <c r="B13136" s="69" t="str">
        <f>IF([1]転記シート!F13137="","",[1]転記シート!F13137)</f>
        <v/>
      </c>
      <c r="C13136" s="69" t="str">
        <f>IF([1]転記シート!G13137="","",[1]転記シート!G13137)</f>
        <v/>
      </c>
      <c r="D13136" s="69" t="str">
        <f>IF([1]転記シート!H13137="","",[1]転記シート!H13137)</f>
        <v/>
      </c>
      <c r="F13136">
        <f>COUNTIF($A$2:$A$14999,A13136)</f>
        <v>6979</v>
      </c>
    </row>
    <row r="13137" spans="1:6" x14ac:dyDescent="0.4">
      <c r="A13137" s="69" t="str">
        <f>IF([1]転記シート!$D13138="","",[1]転記シート!$D13138*[1]転記シート!$E13138)</f>
        <v/>
      </c>
      <c r="B13137" s="69" t="str">
        <f>IF([1]転記シート!F13138="","",[1]転記シート!F13138)</f>
        <v/>
      </c>
      <c r="C13137" s="69" t="str">
        <f>IF([1]転記シート!G13138="","",[1]転記シート!G13138)</f>
        <v/>
      </c>
      <c r="D13137" s="69" t="str">
        <f>IF([1]転記シート!H13138="","",[1]転記シート!H13138)</f>
        <v/>
      </c>
      <c r="F13137">
        <f>COUNTIF($A$2:$A$14999,A13137)</f>
        <v>6979</v>
      </c>
    </row>
    <row r="13138" spans="1:6" x14ac:dyDescent="0.4">
      <c r="A13138" s="69" t="str">
        <f>IF([1]転記シート!$D13139="","",[1]転記シート!$D13139*[1]転記シート!$E13139)</f>
        <v/>
      </c>
      <c r="B13138" s="69" t="str">
        <f>IF([1]転記シート!F13139="","",[1]転記シート!F13139)</f>
        <v/>
      </c>
      <c r="C13138" s="69" t="str">
        <f>IF([1]転記シート!G13139="","",[1]転記シート!G13139)</f>
        <v/>
      </c>
      <c r="D13138" s="69" t="str">
        <f>IF([1]転記シート!H13139="","",[1]転記シート!H13139)</f>
        <v/>
      </c>
      <c r="F13138">
        <f>COUNTIF($A$2:$A$14999,A13138)</f>
        <v>6979</v>
      </c>
    </row>
    <row r="13139" spans="1:6" x14ac:dyDescent="0.4">
      <c r="A13139" s="69" t="str">
        <f>IF([1]転記シート!$D13140="","",[1]転記シート!$D13140*[1]転記シート!$E13140)</f>
        <v/>
      </c>
      <c r="B13139" s="69" t="str">
        <f>IF([1]転記シート!F13140="","",[1]転記シート!F13140)</f>
        <v/>
      </c>
      <c r="C13139" s="69" t="str">
        <f>IF([1]転記シート!G13140="","",[1]転記シート!G13140)</f>
        <v/>
      </c>
      <c r="D13139" s="69" t="str">
        <f>IF([1]転記シート!H13140="","",[1]転記シート!H13140)</f>
        <v/>
      </c>
      <c r="F13139">
        <f>COUNTIF($A$2:$A$14999,A13139)</f>
        <v>6979</v>
      </c>
    </row>
    <row r="13140" spans="1:6" x14ac:dyDescent="0.4">
      <c r="A13140" s="69" t="str">
        <f>IF([1]転記シート!$D13141="","",[1]転記シート!$D13141*[1]転記シート!$E13141)</f>
        <v/>
      </c>
      <c r="B13140" s="69" t="str">
        <f>IF([1]転記シート!F13141="","",[1]転記シート!F13141)</f>
        <v/>
      </c>
      <c r="C13140" s="69" t="str">
        <f>IF([1]転記シート!G13141="","",[1]転記シート!G13141)</f>
        <v/>
      </c>
      <c r="D13140" s="69" t="str">
        <f>IF([1]転記シート!H13141="","",[1]転記シート!H13141)</f>
        <v/>
      </c>
      <c r="F13140">
        <f>COUNTIF($A$2:$A$14999,A13140)</f>
        <v>6979</v>
      </c>
    </row>
    <row r="13141" spans="1:6" x14ac:dyDescent="0.4">
      <c r="A13141" s="69" t="str">
        <f>IF([1]転記シート!$D13142="","",[1]転記シート!$D13142*[1]転記シート!$E13142)</f>
        <v/>
      </c>
      <c r="B13141" s="69" t="str">
        <f>IF([1]転記シート!F13142="","",[1]転記シート!F13142)</f>
        <v/>
      </c>
      <c r="C13141" s="69" t="str">
        <f>IF([1]転記シート!G13142="","",[1]転記シート!G13142)</f>
        <v/>
      </c>
      <c r="D13141" s="69" t="str">
        <f>IF([1]転記シート!H13142="","",[1]転記シート!H13142)</f>
        <v/>
      </c>
      <c r="F13141">
        <f>COUNTIF($A$2:$A$14999,A13141)</f>
        <v>6979</v>
      </c>
    </row>
    <row r="13142" spans="1:6" x14ac:dyDescent="0.4">
      <c r="A13142" s="69" t="str">
        <f>IF([1]転記シート!$D13143="","",[1]転記シート!$D13143*[1]転記シート!$E13143)</f>
        <v/>
      </c>
      <c r="B13142" s="69" t="str">
        <f>IF([1]転記シート!F13143="","",[1]転記シート!F13143)</f>
        <v/>
      </c>
      <c r="C13142" s="69" t="str">
        <f>IF([1]転記シート!G13143="","",[1]転記シート!G13143)</f>
        <v/>
      </c>
      <c r="D13142" s="69" t="str">
        <f>IF([1]転記シート!H13143="","",[1]転記シート!H13143)</f>
        <v/>
      </c>
      <c r="F13142">
        <f>COUNTIF($A$2:$A$14999,A13142)</f>
        <v>6979</v>
      </c>
    </row>
    <row r="13143" spans="1:6" x14ac:dyDescent="0.4">
      <c r="A13143" s="69" t="str">
        <f>IF([1]転記シート!$D13144="","",[1]転記シート!$D13144*[1]転記シート!$E13144)</f>
        <v/>
      </c>
      <c r="B13143" s="69" t="str">
        <f>IF([1]転記シート!F13144="","",[1]転記シート!F13144)</f>
        <v/>
      </c>
      <c r="C13143" s="69" t="str">
        <f>IF([1]転記シート!G13144="","",[1]転記シート!G13144)</f>
        <v/>
      </c>
      <c r="D13143" s="69" t="str">
        <f>IF([1]転記シート!H13144="","",[1]転記シート!H13144)</f>
        <v/>
      </c>
      <c r="F13143">
        <f>COUNTIF($A$2:$A$14999,A13143)</f>
        <v>6979</v>
      </c>
    </row>
    <row r="13144" spans="1:6" x14ac:dyDescent="0.4">
      <c r="A13144" s="69" t="str">
        <f>IF([1]転記シート!$D13145="","",[1]転記シート!$D13145*[1]転記シート!$E13145)</f>
        <v/>
      </c>
      <c r="B13144" s="69" t="str">
        <f>IF([1]転記シート!F13145="","",[1]転記シート!F13145)</f>
        <v/>
      </c>
      <c r="C13144" s="69" t="str">
        <f>IF([1]転記シート!G13145="","",[1]転記シート!G13145)</f>
        <v/>
      </c>
      <c r="D13144" s="69" t="str">
        <f>IF([1]転記シート!H13145="","",[1]転記シート!H13145)</f>
        <v/>
      </c>
      <c r="F13144">
        <f>COUNTIF($A$2:$A$14999,A13144)</f>
        <v>6979</v>
      </c>
    </row>
    <row r="13145" spans="1:6" x14ac:dyDescent="0.4">
      <c r="A13145" s="69" t="str">
        <f>IF([1]転記シート!$D13146="","",[1]転記シート!$D13146*[1]転記シート!$E13146)</f>
        <v/>
      </c>
      <c r="B13145" s="69" t="str">
        <f>IF([1]転記シート!F13146="","",[1]転記シート!F13146)</f>
        <v/>
      </c>
      <c r="C13145" s="69" t="str">
        <f>IF([1]転記シート!G13146="","",[1]転記シート!G13146)</f>
        <v/>
      </c>
      <c r="D13145" s="69" t="str">
        <f>IF([1]転記シート!H13146="","",[1]転記シート!H13146)</f>
        <v/>
      </c>
      <c r="F13145">
        <f>COUNTIF($A$2:$A$14999,A13145)</f>
        <v>6979</v>
      </c>
    </row>
    <row r="13146" spans="1:6" x14ac:dyDescent="0.4">
      <c r="A13146" s="69" t="str">
        <f>IF([1]転記シート!$D13147="","",[1]転記シート!$D13147*[1]転記シート!$E13147)</f>
        <v/>
      </c>
      <c r="B13146" s="69" t="str">
        <f>IF([1]転記シート!F13147="","",[1]転記シート!F13147)</f>
        <v/>
      </c>
      <c r="C13146" s="69" t="str">
        <f>IF([1]転記シート!G13147="","",[1]転記シート!G13147)</f>
        <v/>
      </c>
      <c r="D13146" s="69" t="str">
        <f>IF([1]転記シート!H13147="","",[1]転記シート!H13147)</f>
        <v/>
      </c>
      <c r="F13146">
        <f>COUNTIF($A$2:$A$14999,A13146)</f>
        <v>6979</v>
      </c>
    </row>
    <row r="13147" spans="1:6" x14ac:dyDescent="0.4">
      <c r="A13147" s="69" t="str">
        <f>IF([1]転記シート!$D13148="","",[1]転記シート!$D13148*[1]転記シート!$E13148)</f>
        <v/>
      </c>
      <c r="B13147" s="69" t="str">
        <f>IF([1]転記シート!F13148="","",[1]転記シート!F13148)</f>
        <v/>
      </c>
      <c r="C13147" s="69" t="str">
        <f>IF([1]転記シート!G13148="","",[1]転記シート!G13148)</f>
        <v/>
      </c>
      <c r="D13147" s="69" t="str">
        <f>IF([1]転記シート!H13148="","",[1]転記シート!H13148)</f>
        <v/>
      </c>
      <c r="F13147">
        <f>COUNTIF($A$2:$A$14999,A13147)</f>
        <v>6979</v>
      </c>
    </row>
    <row r="13148" spans="1:6" x14ac:dyDescent="0.4">
      <c r="A13148" s="69" t="str">
        <f>IF([1]転記シート!$D13149="","",[1]転記シート!$D13149*[1]転記シート!$E13149)</f>
        <v/>
      </c>
      <c r="B13148" s="69" t="str">
        <f>IF([1]転記シート!F13149="","",[1]転記シート!F13149)</f>
        <v/>
      </c>
      <c r="C13148" s="69" t="str">
        <f>IF([1]転記シート!G13149="","",[1]転記シート!G13149)</f>
        <v/>
      </c>
      <c r="D13148" s="69" t="str">
        <f>IF([1]転記シート!H13149="","",[1]転記シート!H13149)</f>
        <v/>
      </c>
      <c r="F13148">
        <f>COUNTIF($A$2:$A$14999,A13148)</f>
        <v>6979</v>
      </c>
    </row>
    <row r="13149" spans="1:6" x14ac:dyDescent="0.4">
      <c r="A13149" s="69" t="str">
        <f>IF([1]転記シート!$D13150="","",[1]転記シート!$D13150*[1]転記シート!$E13150)</f>
        <v/>
      </c>
      <c r="B13149" s="69" t="str">
        <f>IF([1]転記シート!F13150="","",[1]転記シート!F13150)</f>
        <v/>
      </c>
      <c r="C13149" s="69" t="str">
        <f>IF([1]転記シート!G13150="","",[1]転記シート!G13150)</f>
        <v/>
      </c>
      <c r="D13149" s="69" t="str">
        <f>IF([1]転記シート!H13150="","",[1]転記シート!H13150)</f>
        <v/>
      </c>
      <c r="F13149">
        <f>COUNTIF($A$2:$A$14999,A13149)</f>
        <v>6979</v>
      </c>
    </row>
    <row r="13150" spans="1:6" x14ac:dyDescent="0.4">
      <c r="A13150" s="69" t="str">
        <f>IF([1]転記シート!$D13151="","",[1]転記シート!$D13151*[1]転記シート!$E13151)</f>
        <v/>
      </c>
      <c r="B13150" s="69" t="str">
        <f>IF([1]転記シート!F13151="","",[1]転記シート!F13151)</f>
        <v/>
      </c>
      <c r="C13150" s="69" t="str">
        <f>IF([1]転記シート!G13151="","",[1]転記シート!G13151)</f>
        <v/>
      </c>
      <c r="D13150" s="69" t="str">
        <f>IF([1]転記シート!H13151="","",[1]転記シート!H13151)</f>
        <v/>
      </c>
      <c r="F13150">
        <f>COUNTIF($A$2:$A$14999,A13150)</f>
        <v>6979</v>
      </c>
    </row>
    <row r="13151" spans="1:6" x14ac:dyDescent="0.4">
      <c r="A13151" s="69" t="str">
        <f>IF([1]転記シート!$D13152="","",[1]転記シート!$D13152*[1]転記シート!$E13152)</f>
        <v/>
      </c>
      <c r="B13151" s="69" t="str">
        <f>IF([1]転記シート!F13152="","",[1]転記シート!F13152)</f>
        <v/>
      </c>
      <c r="C13151" s="69" t="str">
        <f>IF([1]転記シート!G13152="","",[1]転記シート!G13152)</f>
        <v/>
      </c>
      <c r="D13151" s="69" t="str">
        <f>IF([1]転記シート!H13152="","",[1]転記シート!H13152)</f>
        <v/>
      </c>
      <c r="F13151">
        <f>COUNTIF($A$2:$A$14999,A13151)</f>
        <v>6979</v>
      </c>
    </row>
    <row r="13152" spans="1:6" x14ac:dyDescent="0.4">
      <c r="A13152" s="69" t="str">
        <f>IF([1]転記シート!$D13153="","",[1]転記シート!$D13153*[1]転記シート!$E13153)</f>
        <v/>
      </c>
      <c r="B13152" s="69" t="str">
        <f>IF([1]転記シート!F13153="","",[1]転記シート!F13153)</f>
        <v/>
      </c>
      <c r="C13152" s="69" t="str">
        <f>IF([1]転記シート!G13153="","",[1]転記シート!G13153)</f>
        <v/>
      </c>
      <c r="D13152" s="69" t="str">
        <f>IF([1]転記シート!H13153="","",[1]転記シート!H13153)</f>
        <v/>
      </c>
      <c r="F13152">
        <f>COUNTIF($A$2:$A$14999,A13152)</f>
        <v>6979</v>
      </c>
    </row>
    <row r="13153" spans="1:6" x14ac:dyDescent="0.4">
      <c r="A13153" s="69" t="str">
        <f>IF([1]転記シート!$D13154="","",[1]転記シート!$D13154*[1]転記シート!$E13154)</f>
        <v/>
      </c>
      <c r="B13153" s="69" t="str">
        <f>IF([1]転記シート!F13154="","",[1]転記シート!F13154)</f>
        <v/>
      </c>
      <c r="C13153" s="69" t="str">
        <f>IF([1]転記シート!G13154="","",[1]転記シート!G13154)</f>
        <v/>
      </c>
      <c r="D13153" s="69" t="str">
        <f>IF([1]転記シート!H13154="","",[1]転記シート!H13154)</f>
        <v/>
      </c>
      <c r="F13153">
        <f>COUNTIF($A$2:$A$14999,A13153)</f>
        <v>6979</v>
      </c>
    </row>
    <row r="13154" spans="1:6" x14ac:dyDescent="0.4">
      <c r="A13154" s="69" t="str">
        <f>IF([1]転記シート!$D13155="","",[1]転記シート!$D13155*[1]転記シート!$E13155)</f>
        <v/>
      </c>
      <c r="B13154" s="69" t="str">
        <f>IF([1]転記シート!F13155="","",[1]転記シート!F13155)</f>
        <v/>
      </c>
      <c r="C13154" s="69" t="str">
        <f>IF([1]転記シート!G13155="","",[1]転記シート!G13155)</f>
        <v/>
      </c>
      <c r="D13154" s="69" t="str">
        <f>IF([1]転記シート!H13155="","",[1]転記シート!H13155)</f>
        <v/>
      </c>
      <c r="F13154">
        <f>COUNTIF($A$2:$A$14999,A13154)</f>
        <v>6979</v>
      </c>
    </row>
    <row r="13155" spans="1:6" x14ac:dyDescent="0.4">
      <c r="A13155" s="69" t="str">
        <f>IF([1]転記シート!$D13156="","",[1]転記シート!$D13156*[1]転記シート!$E13156)</f>
        <v/>
      </c>
      <c r="B13155" s="69" t="str">
        <f>IF([1]転記シート!F13156="","",[1]転記シート!F13156)</f>
        <v/>
      </c>
      <c r="C13155" s="69" t="str">
        <f>IF([1]転記シート!G13156="","",[1]転記シート!G13156)</f>
        <v/>
      </c>
      <c r="D13155" s="69" t="str">
        <f>IF([1]転記シート!H13156="","",[1]転記シート!H13156)</f>
        <v/>
      </c>
      <c r="F13155">
        <f>COUNTIF($A$2:$A$14999,A13155)</f>
        <v>6979</v>
      </c>
    </row>
    <row r="13156" spans="1:6" x14ac:dyDescent="0.4">
      <c r="A13156" s="69" t="str">
        <f>IF([1]転記シート!$D13157="","",[1]転記シート!$D13157*[1]転記シート!$E13157)</f>
        <v/>
      </c>
      <c r="B13156" s="69" t="str">
        <f>IF([1]転記シート!F13157="","",[1]転記シート!F13157)</f>
        <v/>
      </c>
      <c r="C13156" s="69" t="str">
        <f>IF([1]転記シート!G13157="","",[1]転記シート!G13157)</f>
        <v/>
      </c>
      <c r="D13156" s="69" t="str">
        <f>IF([1]転記シート!H13157="","",[1]転記シート!H13157)</f>
        <v/>
      </c>
      <c r="F13156">
        <f>COUNTIF($A$2:$A$14999,A13156)</f>
        <v>6979</v>
      </c>
    </row>
    <row r="13157" spans="1:6" x14ac:dyDescent="0.4">
      <c r="A13157" s="69" t="str">
        <f>IF([1]転記シート!$D13158="","",[1]転記シート!$D13158*[1]転記シート!$E13158)</f>
        <v/>
      </c>
      <c r="B13157" s="69" t="str">
        <f>IF([1]転記シート!F13158="","",[1]転記シート!F13158)</f>
        <v/>
      </c>
      <c r="C13157" s="69" t="str">
        <f>IF([1]転記シート!G13158="","",[1]転記シート!G13158)</f>
        <v/>
      </c>
      <c r="D13157" s="69" t="str">
        <f>IF([1]転記シート!H13158="","",[1]転記シート!H13158)</f>
        <v/>
      </c>
      <c r="F13157">
        <f>COUNTIF($A$2:$A$14999,A13157)</f>
        <v>6979</v>
      </c>
    </row>
    <row r="13158" spans="1:6" x14ac:dyDescent="0.4">
      <c r="A13158" s="69" t="str">
        <f>IF([1]転記シート!$D13159="","",[1]転記シート!$D13159*[1]転記シート!$E13159)</f>
        <v/>
      </c>
      <c r="B13158" s="69" t="str">
        <f>IF([1]転記シート!F13159="","",[1]転記シート!F13159)</f>
        <v/>
      </c>
      <c r="C13158" s="69" t="str">
        <f>IF([1]転記シート!G13159="","",[1]転記シート!G13159)</f>
        <v/>
      </c>
      <c r="D13158" s="69" t="str">
        <f>IF([1]転記シート!H13159="","",[1]転記シート!H13159)</f>
        <v/>
      </c>
      <c r="F13158">
        <f>COUNTIF($A$2:$A$14999,A13158)</f>
        <v>6979</v>
      </c>
    </row>
    <row r="13159" spans="1:6" x14ac:dyDescent="0.4">
      <c r="A13159" s="69" t="str">
        <f>IF([1]転記シート!$D13160="","",[1]転記シート!$D13160*[1]転記シート!$E13160)</f>
        <v/>
      </c>
      <c r="B13159" s="69" t="str">
        <f>IF([1]転記シート!F13160="","",[1]転記シート!F13160)</f>
        <v/>
      </c>
      <c r="C13159" s="69" t="str">
        <f>IF([1]転記シート!G13160="","",[1]転記シート!G13160)</f>
        <v/>
      </c>
      <c r="D13159" s="69" t="str">
        <f>IF([1]転記シート!H13160="","",[1]転記シート!H13160)</f>
        <v/>
      </c>
      <c r="F13159">
        <f>COUNTIF($A$2:$A$14999,A13159)</f>
        <v>6979</v>
      </c>
    </row>
    <row r="13160" spans="1:6" x14ac:dyDescent="0.4">
      <c r="A13160" s="69" t="str">
        <f>IF([1]転記シート!$D13161="","",[1]転記シート!$D13161*[1]転記シート!$E13161)</f>
        <v/>
      </c>
      <c r="B13160" s="69" t="str">
        <f>IF([1]転記シート!F13161="","",[1]転記シート!F13161)</f>
        <v/>
      </c>
      <c r="C13160" s="69" t="str">
        <f>IF([1]転記シート!G13161="","",[1]転記シート!G13161)</f>
        <v/>
      </c>
      <c r="D13160" s="69" t="str">
        <f>IF([1]転記シート!H13161="","",[1]転記シート!H13161)</f>
        <v/>
      </c>
      <c r="F13160">
        <f>COUNTIF($A$2:$A$14999,A13160)</f>
        <v>6979</v>
      </c>
    </row>
    <row r="13161" spans="1:6" x14ac:dyDescent="0.4">
      <c r="A13161" s="69" t="str">
        <f>IF([1]転記シート!$D13162="","",[1]転記シート!$D13162*[1]転記シート!$E13162)</f>
        <v/>
      </c>
      <c r="B13161" s="69" t="str">
        <f>IF([1]転記シート!F13162="","",[1]転記シート!F13162)</f>
        <v/>
      </c>
      <c r="C13161" s="69" t="str">
        <f>IF([1]転記シート!G13162="","",[1]転記シート!G13162)</f>
        <v/>
      </c>
      <c r="D13161" s="69" t="str">
        <f>IF([1]転記シート!H13162="","",[1]転記シート!H13162)</f>
        <v/>
      </c>
      <c r="F13161">
        <f>COUNTIF($A$2:$A$14999,A13161)</f>
        <v>6979</v>
      </c>
    </row>
    <row r="13162" spans="1:6" x14ac:dyDescent="0.4">
      <c r="A13162" s="69" t="str">
        <f>IF([1]転記シート!$D13163="","",[1]転記シート!$D13163*[1]転記シート!$E13163)</f>
        <v/>
      </c>
      <c r="B13162" s="69" t="str">
        <f>IF([1]転記シート!F13163="","",[1]転記シート!F13163)</f>
        <v/>
      </c>
      <c r="C13162" s="69" t="str">
        <f>IF([1]転記シート!G13163="","",[1]転記シート!G13163)</f>
        <v/>
      </c>
      <c r="D13162" s="69" t="str">
        <f>IF([1]転記シート!H13163="","",[1]転記シート!H13163)</f>
        <v/>
      </c>
      <c r="F13162">
        <f>COUNTIF($A$2:$A$14999,A13162)</f>
        <v>6979</v>
      </c>
    </row>
    <row r="13163" spans="1:6" x14ac:dyDescent="0.4">
      <c r="A13163" s="69" t="str">
        <f>IF([1]転記シート!$D13164="","",[1]転記シート!$D13164*[1]転記シート!$E13164)</f>
        <v/>
      </c>
      <c r="B13163" s="69" t="str">
        <f>IF([1]転記シート!F13164="","",[1]転記シート!F13164)</f>
        <v/>
      </c>
      <c r="C13163" s="69" t="str">
        <f>IF([1]転記シート!G13164="","",[1]転記シート!G13164)</f>
        <v/>
      </c>
      <c r="D13163" s="69" t="str">
        <f>IF([1]転記シート!H13164="","",[1]転記シート!H13164)</f>
        <v/>
      </c>
      <c r="F13163">
        <f>COUNTIF($A$2:$A$14999,A13163)</f>
        <v>6979</v>
      </c>
    </row>
    <row r="13164" spans="1:6" x14ac:dyDescent="0.4">
      <c r="A13164" s="69" t="str">
        <f>IF([1]転記シート!$D13165="","",[1]転記シート!$D13165*[1]転記シート!$E13165)</f>
        <v/>
      </c>
      <c r="B13164" s="69" t="str">
        <f>IF([1]転記シート!F13165="","",[1]転記シート!F13165)</f>
        <v/>
      </c>
      <c r="C13164" s="69" t="str">
        <f>IF([1]転記シート!G13165="","",[1]転記シート!G13165)</f>
        <v/>
      </c>
      <c r="D13164" s="69" t="str">
        <f>IF([1]転記シート!H13165="","",[1]転記シート!H13165)</f>
        <v/>
      </c>
      <c r="F13164">
        <f>COUNTIF($A$2:$A$14999,A13164)</f>
        <v>6979</v>
      </c>
    </row>
    <row r="13165" spans="1:6" x14ac:dyDescent="0.4">
      <c r="A13165" s="69" t="str">
        <f>IF([1]転記シート!$D13166="","",[1]転記シート!$D13166*[1]転記シート!$E13166)</f>
        <v/>
      </c>
      <c r="B13165" s="69" t="str">
        <f>IF([1]転記シート!F13166="","",[1]転記シート!F13166)</f>
        <v/>
      </c>
      <c r="C13165" s="69" t="str">
        <f>IF([1]転記シート!G13166="","",[1]転記シート!G13166)</f>
        <v/>
      </c>
      <c r="D13165" s="69" t="str">
        <f>IF([1]転記シート!H13166="","",[1]転記シート!H13166)</f>
        <v/>
      </c>
      <c r="F13165">
        <f>COUNTIF($A$2:$A$14999,A13165)</f>
        <v>6979</v>
      </c>
    </row>
    <row r="13166" spans="1:6" x14ac:dyDescent="0.4">
      <c r="A13166" s="69" t="str">
        <f>IF([1]転記シート!$D13167="","",[1]転記シート!$D13167*[1]転記シート!$E13167)</f>
        <v/>
      </c>
      <c r="B13166" s="69" t="str">
        <f>IF([1]転記シート!F13167="","",[1]転記シート!F13167)</f>
        <v/>
      </c>
      <c r="C13166" s="69" t="str">
        <f>IF([1]転記シート!G13167="","",[1]転記シート!G13167)</f>
        <v/>
      </c>
      <c r="D13166" s="69" t="str">
        <f>IF([1]転記シート!H13167="","",[1]転記シート!H13167)</f>
        <v/>
      </c>
      <c r="F13166">
        <f>COUNTIF($A$2:$A$14999,A13166)</f>
        <v>6979</v>
      </c>
    </row>
    <row r="13167" spans="1:6" x14ac:dyDescent="0.4">
      <c r="A13167" s="69" t="str">
        <f>IF([1]転記シート!$D13168="","",[1]転記シート!$D13168*[1]転記シート!$E13168)</f>
        <v/>
      </c>
      <c r="B13167" s="69" t="str">
        <f>IF([1]転記シート!F13168="","",[1]転記シート!F13168)</f>
        <v/>
      </c>
      <c r="C13167" s="69" t="str">
        <f>IF([1]転記シート!G13168="","",[1]転記シート!G13168)</f>
        <v/>
      </c>
      <c r="D13167" s="69" t="str">
        <f>IF([1]転記シート!H13168="","",[1]転記シート!H13168)</f>
        <v/>
      </c>
      <c r="F13167">
        <f>COUNTIF($A$2:$A$14999,A13167)</f>
        <v>6979</v>
      </c>
    </row>
    <row r="13168" spans="1:6" x14ac:dyDescent="0.4">
      <c r="A13168" s="69" t="str">
        <f>IF([1]転記シート!$D13169="","",[1]転記シート!$D13169*[1]転記シート!$E13169)</f>
        <v/>
      </c>
      <c r="B13168" s="69" t="str">
        <f>IF([1]転記シート!F13169="","",[1]転記シート!F13169)</f>
        <v/>
      </c>
      <c r="C13168" s="69" t="str">
        <f>IF([1]転記シート!G13169="","",[1]転記シート!G13169)</f>
        <v/>
      </c>
      <c r="D13168" s="69" t="str">
        <f>IF([1]転記シート!H13169="","",[1]転記シート!H13169)</f>
        <v/>
      </c>
      <c r="F13168">
        <f>COUNTIF($A$2:$A$14999,A13168)</f>
        <v>6979</v>
      </c>
    </row>
    <row r="13169" spans="1:6" x14ac:dyDescent="0.4">
      <c r="A13169" s="69" t="str">
        <f>IF([1]転記シート!$D13170="","",[1]転記シート!$D13170*[1]転記シート!$E13170)</f>
        <v/>
      </c>
      <c r="B13169" s="69" t="str">
        <f>IF([1]転記シート!F13170="","",[1]転記シート!F13170)</f>
        <v/>
      </c>
      <c r="C13169" s="69" t="str">
        <f>IF([1]転記シート!G13170="","",[1]転記シート!G13170)</f>
        <v/>
      </c>
      <c r="D13169" s="69" t="str">
        <f>IF([1]転記シート!H13170="","",[1]転記シート!H13170)</f>
        <v/>
      </c>
      <c r="F13169">
        <f>COUNTIF($A$2:$A$14999,A13169)</f>
        <v>6979</v>
      </c>
    </row>
    <row r="13170" spans="1:6" x14ac:dyDescent="0.4">
      <c r="A13170" s="69" t="str">
        <f>IF([1]転記シート!$D13171="","",[1]転記シート!$D13171*[1]転記シート!$E13171)</f>
        <v/>
      </c>
      <c r="B13170" s="69" t="str">
        <f>IF([1]転記シート!F13171="","",[1]転記シート!F13171)</f>
        <v/>
      </c>
      <c r="C13170" s="69" t="str">
        <f>IF([1]転記シート!G13171="","",[1]転記シート!G13171)</f>
        <v/>
      </c>
      <c r="D13170" s="69" t="str">
        <f>IF([1]転記シート!H13171="","",[1]転記シート!H13171)</f>
        <v/>
      </c>
      <c r="F13170">
        <f>COUNTIF($A$2:$A$14999,A13170)</f>
        <v>6979</v>
      </c>
    </row>
    <row r="13171" spans="1:6" x14ac:dyDescent="0.4">
      <c r="A13171" s="69" t="str">
        <f>IF([1]転記シート!$D13172="","",[1]転記シート!$D13172*[1]転記シート!$E13172)</f>
        <v/>
      </c>
      <c r="B13171" s="69" t="str">
        <f>IF([1]転記シート!F13172="","",[1]転記シート!F13172)</f>
        <v/>
      </c>
      <c r="C13171" s="69" t="str">
        <f>IF([1]転記シート!G13172="","",[1]転記シート!G13172)</f>
        <v/>
      </c>
      <c r="D13171" s="69" t="str">
        <f>IF([1]転記シート!H13172="","",[1]転記シート!H13172)</f>
        <v/>
      </c>
      <c r="F13171">
        <f>COUNTIF($A$2:$A$14999,A13171)</f>
        <v>6979</v>
      </c>
    </row>
    <row r="13172" spans="1:6" x14ac:dyDescent="0.4">
      <c r="A13172" s="69" t="str">
        <f>IF([1]転記シート!$D13173="","",[1]転記シート!$D13173*[1]転記シート!$E13173)</f>
        <v/>
      </c>
      <c r="B13172" s="69" t="str">
        <f>IF([1]転記シート!F13173="","",[1]転記シート!F13173)</f>
        <v/>
      </c>
      <c r="C13172" s="69" t="str">
        <f>IF([1]転記シート!G13173="","",[1]転記シート!G13173)</f>
        <v/>
      </c>
      <c r="D13172" s="69" t="str">
        <f>IF([1]転記シート!H13173="","",[1]転記シート!H13173)</f>
        <v/>
      </c>
      <c r="F13172">
        <f>COUNTIF($A$2:$A$14999,A13172)</f>
        <v>6979</v>
      </c>
    </row>
    <row r="13173" spans="1:6" x14ac:dyDescent="0.4">
      <c r="A13173" s="69" t="str">
        <f>IF([1]転記シート!$D13174="","",[1]転記シート!$D13174*[1]転記シート!$E13174)</f>
        <v/>
      </c>
      <c r="B13173" s="69" t="str">
        <f>IF([1]転記シート!F13174="","",[1]転記シート!F13174)</f>
        <v/>
      </c>
      <c r="C13173" s="69" t="str">
        <f>IF([1]転記シート!G13174="","",[1]転記シート!G13174)</f>
        <v/>
      </c>
      <c r="D13173" s="69" t="str">
        <f>IF([1]転記シート!H13174="","",[1]転記シート!H13174)</f>
        <v/>
      </c>
      <c r="F13173">
        <f>COUNTIF($A$2:$A$14999,A13173)</f>
        <v>6979</v>
      </c>
    </row>
    <row r="13174" spans="1:6" x14ac:dyDescent="0.4">
      <c r="A13174" s="69" t="str">
        <f>IF([1]転記シート!$D13175="","",[1]転記シート!$D13175*[1]転記シート!$E13175)</f>
        <v/>
      </c>
      <c r="B13174" s="69" t="str">
        <f>IF([1]転記シート!F13175="","",[1]転記シート!F13175)</f>
        <v/>
      </c>
      <c r="C13174" s="69" t="str">
        <f>IF([1]転記シート!G13175="","",[1]転記シート!G13175)</f>
        <v/>
      </c>
      <c r="D13174" s="69" t="str">
        <f>IF([1]転記シート!H13175="","",[1]転記シート!H13175)</f>
        <v/>
      </c>
      <c r="F13174">
        <f>COUNTIF($A$2:$A$14999,A13174)</f>
        <v>6979</v>
      </c>
    </row>
    <row r="13175" spans="1:6" x14ac:dyDescent="0.4">
      <c r="A13175" s="69" t="str">
        <f>IF([1]転記シート!$D13176="","",[1]転記シート!$D13176*[1]転記シート!$E13176)</f>
        <v/>
      </c>
      <c r="B13175" s="69" t="str">
        <f>IF([1]転記シート!F13176="","",[1]転記シート!F13176)</f>
        <v/>
      </c>
      <c r="C13175" s="69" t="str">
        <f>IF([1]転記シート!G13176="","",[1]転記シート!G13176)</f>
        <v/>
      </c>
      <c r="D13175" s="69" t="str">
        <f>IF([1]転記シート!H13176="","",[1]転記シート!H13176)</f>
        <v/>
      </c>
      <c r="F13175">
        <f>COUNTIF($A$2:$A$14999,A13175)</f>
        <v>6979</v>
      </c>
    </row>
    <row r="13176" spans="1:6" x14ac:dyDescent="0.4">
      <c r="A13176" s="69" t="str">
        <f>IF([1]転記シート!$D13177="","",[1]転記シート!$D13177*[1]転記シート!$E13177)</f>
        <v/>
      </c>
      <c r="B13176" s="69" t="str">
        <f>IF([1]転記シート!F13177="","",[1]転記シート!F13177)</f>
        <v/>
      </c>
      <c r="C13176" s="69" t="str">
        <f>IF([1]転記シート!G13177="","",[1]転記シート!G13177)</f>
        <v/>
      </c>
      <c r="D13176" s="69" t="str">
        <f>IF([1]転記シート!H13177="","",[1]転記シート!H13177)</f>
        <v/>
      </c>
      <c r="F13176">
        <f>COUNTIF($A$2:$A$14999,A13176)</f>
        <v>6979</v>
      </c>
    </row>
    <row r="13177" spans="1:6" x14ac:dyDescent="0.4">
      <c r="A13177" s="69" t="str">
        <f>IF([1]転記シート!$D13178="","",[1]転記シート!$D13178*[1]転記シート!$E13178)</f>
        <v/>
      </c>
      <c r="B13177" s="69" t="str">
        <f>IF([1]転記シート!F13178="","",[1]転記シート!F13178)</f>
        <v/>
      </c>
      <c r="C13177" s="69" t="str">
        <f>IF([1]転記シート!G13178="","",[1]転記シート!G13178)</f>
        <v/>
      </c>
      <c r="D13177" s="69" t="str">
        <f>IF([1]転記シート!H13178="","",[1]転記シート!H13178)</f>
        <v/>
      </c>
      <c r="F13177">
        <f>COUNTIF($A$2:$A$14999,A13177)</f>
        <v>6979</v>
      </c>
    </row>
    <row r="13178" spans="1:6" x14ac:dyDescent="0.4">
      <c r="A13178" s="69" t="str">
        <f>IF([1]転記シート!$D13179="","",[1]転記シート!$D13179*[1]転記シート!$E13179)</f>
        <v/>
      </c>
      <c r="B13178" s="69" t="str">
        <f>IF([1]転記シート!F13179="","",[1]転記シート!F13179)</f>
        <v/>
      </c>
      <c r="C13178" s="69" t="str">
        <f>IF([1]転記シート!G13179="","",[1]転記シート!G13179)</f>
        <v/>
      </c>
      <c r="D13178" s="69" t="str">
        <f>IF([1]転記シート!H13179="","",[1]転記シート!H13179)</f>
        <v/>
      </c>
      <c r="F13178">
        <f>COUNTIF($A$2:$A$14999,A13178)</f>
        <v>6979</v>
      </c>
    </row>
    <row r="13179" spans="1:6" x14ac:dyDescent="0.4">
      <c r="A13179" s="69" t="str">
        <f>IF([1]転記シート!$D13180="","",[1]転記シート!$D13180*[1]転記シート!$E13180)</f>
        <v/>
      </c>
      <c r="B13179" s="69" t="str">
        <f>IF([1]転記シート!F13180="","",[1]転記シート!F13180)</f>
        <v/>
      </c>
      <c r="C13179" s="69" t="str">
        <f>IF([1]転記シート!G13180="","",[1]転記シート!G13180)</f>
        <v/>
      </c>
      <c r="D13179" s="69" t="str">
        <f>IF([1]転記シート!H13180="","",[1]転記シート!H13180)</f>
        <v/>
      </c>
      <c r="F13179">
        <f>COUNTIF($A$2:$A$14999,A13179)</f>
        <v>6979</v>
      </c>
    </row>
    <row r="13180" spans="1:6" x14ac:dyDescent="0.4">
      <c r="A13180" s="69" t="str">
        <f>IF([1]転記シート!$D13181="","",[1]転記シート!$D13181*[1]転記シート!$E13181)</f>
        <v/>
      </c>
      <c r="B13180" s="69" t="str">
        <f>IF([1]転記シート!F13181="","",[1]転記シート!F13181)</f>
        <v/>
      </c>
      <c r="C13180" s="69" t="str">
        <f>IF([1]転記シート!G13181="","",[1]転記シート!G13181)</f>
        <v/>
      </c>
      <c r="D13180" s="69" t="str">
        <f>IF([1]転記シート!H13181="","",[1]転記シート!H13181)</f>
        <v/>
      </c>
      <c r="F13180">
        <f>COUNTIF($A$2:$A$14999,A13180)</f>
        <v>6979</v>
      </c>
    </row>
    <row r="13181" spans="1:6" x14ac:dyDescent="0.4">
      <c r="A13181" s="69" t="str">
        <f>IF([1]転記シート!$D13182="","",[1]転記シート!$D13182*[1]転記シート!$E13182)</f>
        <v/>
      </c>
      <c r="B13181" s="69" t="str">
        <f>IF([1]転記シート!F13182="","",[1]転記シート!F13182)</f>
        <v/>
      </c>
      <c r="C13181" s="69" t="str">
        <f>IF([1]転記シート!G13182="","",[1]転記シート!G13182)</f>
        <v/>
      </c>
      <c r="D13181" s="69" t="str">
        <f>IF([1]転記シート!H13182="","",[1]転記シート!H13182)</f>
        <v/>
      </c>
      <c r="F13181">
        <f>COUNTIF($A$2:$A$14999,A13181)</f>
        <v>6979</v>
      </c>
    </row>
    <row r="13182" spans="1:6" x14ac:dyDescent="0.4">
      <c r="A13182" s="69" t="str">
        <f>IF([1]転記シート!$D13183="","",[1]転記シート!$D13183*[1]転記シート!$E13183)</f>
        <v/>
      </c>
      <c r="B13182" s="69" t="str">
        <f>IF([1]転記シート!F13183="","",[1]転記シート!F13183)</f>
        <v/>
      </c>
      <c r="C13182" s="69" t="str">
        <f>IF([1]転記シート!G13183="","",[1]転記シート!G13183)</f>
        <v/>
      </c>
      <c r="D13182" s="69" t="str">
        <f>IF([1]転記シート!H13183="","",[1]転記シート!H13183)</f>
        <v/>
      </c>
      <c r="F13182">
        <f>COUNTIF($A$2:$A$14999,A13182)</f>
        <v>6979</v>
      </c>
    </row>
    <row r="13183" spans="1:6" x14ac:dyDescent="0.4">
      <c r="A13183" s="69" t="str">
        <f>IF([1]転記シート!$D13184="","",[1]転記シート!$D13184*[1]転記シート!$E13184)</f>
        <v/>
      </c>
      <c r="B13183" s="69" t="str">
        <f>IF([1]転記シート!F13184="","",[1]転記シート!F13184)</f>
        <v/>
      </c>
      <c r="C13183" s="69" t="str">
        <f>IF([1]転記シート!G13184="","",[1]転記シート!G13184)</f>
        <v/>
      </c>
      <c r="D13183" s="69" t="str">
        <f>IF([1]転記シート!H13184="","",[1]転記シート!H13184)</f>
        <v/>
      </c>
      <c r="F13183">
        <f>COUNTIF($A$2:$A$14999,A13183)</f>
        <v>6979</v>
      </c>
    </row>
    <row r="13184" spans="1:6" x14ac:dyDescent="0.4">
      <c r="A13184" s="69" t="str">
        <f>IF([1]転記シート!$D13185="","",[1]転記シート!$D13185*[1]転記シート!$E13185)</f>
        <v/>
      </c>
      <c r="B13184" s="69" t="str">
        <f>IF([1]転記シート!F13185="","",[1]転記シート!F13185)</f>
        <v/>
      </c>
      <c r="C13184" s="69" t="str">
        <f>IF([1]転記シート!G13185="","",[1]転記シート!G13185)</f>
        <v/>
      </c>
      <c r="D13184" s="69" t="str">
        <f>IF([1]転記シート!H13185="","",[1]転記シート!H13185)</f>
        <v/>
      </c>
      <c r="F13184">
        <f>COUNTIF($A$2:$A$14999,A13184)</f>
        <v>6979</v>
      </c>
    </row>
    <row r="13185" spans="1:6" x14ac:dyDescent="0.4">
      <c r="A13185" s="69" t="str">
        <f>IF([1]転記シート!$D13186="","",[1]転記シート!$D13186*[1]転記シート!$E13186)</f>
        <v/>
      </c>
      <c r="B13185" s="69" t="str">
        <f>IF([1]転記シート!F13186="","",[1]転記シート!F13186)</f>
        <v/>
      </c>
      <c r="C13185" s="69" t="str">
        <f>IF([1]転記シート!G13186="","",[1]転記シート!G13186)</f>
        <v/>
      </c>
      <c r="D13185" s="69" t="str">
        <f>IF([1]転記シート!H13186="","",[1]転記シート!H13186)</f>
        <v/>
      </c>
      <c r="F13185">
        <f>COUNTIF($A$2:$A$14999,A13185)</f>
        <v>6979</v>
      </c>
    </row>
    <row r="13186" spans="1:6" x14ac:dyDescent="0.4">
      <c r="A13186" s="69" t="str">
        <f>IF([1]転記シート!$D13187="","",[1]転記シート!$D13187*[1]転記シート!$E13187)</f>
        <v/>
      </c>
      <c r="B13186" s="69" t="str">
        <f>IF([1]転記シート!F13187="","",[1]転記シート!F13187)</f>
        <v/>
      </c>
      <c r="C13186" s="69" t="str">
        <f>IF([1]転記シート!G13187="","",[1]転記シート!G13187)</f>
        <v/>
      </c>
      <c r="D13186" s="69" t="str">
        <f>IF([1]転記シート!H13187="","",[1]転記シート!H13187)</f>
        <v/>
      </c>
      <c r="F13186">
        <f>COUNTIF($A$2:$A$14999,A13186)</f>
        <v>6979</v>
      </c>
    </row>
    <row r="13187" spans="1:6" x14ac:dyDescent="0.4">
      <c r="A13187" s="69" t="str">
        <f>IF([1]転記シート!$D13188="","",[1]転記シート!$D13188*[1]転記シート!$E13188)</f>
        <v/>
      </c>
      <c r="B13187" s="69" t="str">
        <f>IF([1]転記シート!F13188="","",[1]転記シート!F13188)</f>
        <v/>
      </c>
      <c r="C13187" s="69" t="str">
        <f>IF([1]転記シート!G13188="","",[1]転記シート!G13188)</f>
        <v/>
      </c>
      <c r="D13187" s="69" t="str">
        <f>IF([1]転記シート!H13188="","",[1]転記シート!H13188)</f>
        <v/>
      </c>
      <c r="F13187">
        <f>COUNTIF($A$2:$A$14999,A13187)</f>
        <v>6979</v>
      </c>
    </row>
    <row r="13188" spans="1:6" x14ac:dyDescent="0.4">
      <c r="A13188" s="69" t="str">
        <f>IF([1]転記シート!$D13189="","",[1]転記シート!$D13189*[1]転記シート!$E13189)</f>
        <v/>
      </c>
      <c r="B13188" s="69" t="str">
        <f>IF([1]転記シート!F13189="","",[1]転記シート!F13189)</f>
        <v/>
      </c>
      <c r="C13188" s="69" t="str">
        <f>IF([1]転記シート!G13189="","",[1]転記シート!G13189)</f>
        <v/>
      </c>
      <c r="D13188" s="69" t="str">
        <f>IF([1]転記シート!H13189="","",[1]転記シート!H13189)</f>
        <v/>
      </c>
      <c r="F13188">
        <f>COUNTIF($A$2:$A$14999,A13188)</f>
        <v>6979</v>
      </c>
    </row>
    <row r="13189" spans="1:6" x14ac:dyDescent="0.4">
      <c r="A13189" s="69" t="str">
        <f>IF([1]転記シート!$D13190="","",[1]転記シート!$D13190*[1]転記シート!$E13190)</f>
        <v/>
      </c>
      <c r="B13189" s="69" t="str">
        <f>IF([1]転記シート!F13190="","",[1]転記シート!F13190)</f>
        <v/>
      </c>
      <c r="C13189" s="69" t="str">
        <f>IF([1]転記シート!G13190="","",[1]転記シート!G13190)</f>
        <v/>
      </c>
      <c r="D13189" s="69" t="str">
        <f>IF([1]転記シート!H13190="","",[1]転記シート!H13190)</f>
        <v/>
      </c>
      <c r="F13189">
        <f>COUNTIF($A$2:$A$14999,A13189)</f>
        <v>6979</v>
      </c>
    </row>
    <row r="13190" spans="1:6" x14ac:dyDescent="0.4">
      <c r="A13190" s="69" t="str">
        <f>IF([1]転記シート!$D13191="","",[1]転記シート!$D13191*[1]転記シート!$E13191)</f>
        <v/>
      </c>
      <c r="B13190" s="69" t="str">
        <f>IF([1]転記シート!F13191="","",[1]転記シート!F13191)</f>
        <v/>
      </c>
      <c r="C13190" s="69" t="str">
        <f>IF([1]転記シート!G13191="","",[1]転記シート!G13191)</f>
        <v/>
      </c>
      <c r="D13190" s="69" t="str">
        <f>IF([1]転記シート!H13191="","",[1]転記シート!H13191)</f>
        <v/>
      </c>
      <c r="F13190">
        <f>COUNTIF($A$2:$A$14999,A13190)</f>
        <v>6979</v>
      </c>
    </row>
    <row r="13191" spans="1:6" x14ac:dyDescent="0.4">
      <c r="A13191" s="69" t="str">
        <f>IF([1]転記シート!$D13192="","",[1]転記シート!$D13192*[1]転記シート!$E13192)</f>
        <v/>
      </c>
      <c r="B13191" s="69" t="str">
        <f>IF([1]転記シート!F13192="","",[1]転記シート!F13192)</f>
        <v/>
      </c>
      <c r="C13191" s="69" t="str">
        <f>IF([1]転記シート!G13192="","",[1]転記シート!G13192)</f>
        <v/>
      </c>
      <c r="D13191" s="69" t="str">
        <f>IF([1]転記シート!H13192="","",[1]転記シート!H13192)</f>
        <v/>
      </c>
      <c r="F13191">
        <f>COUNTIF($A$2:$A$14999,A13191)</f>
        <v>6979</v>
      </c>
    </row>
    <row r="13192" spans="1:6" x14ac:dyDescent="0.4">
      <c r="A13192" s="69" t="str">
        <f>IF([1]転記シート!$D13193="","",[1]転記シート!$D13193*[1]転記シート!$E13193)</f>
        <v/>
      </c>
      <c r="B13192" s="69" t="str">
        <f>IF([1]転記シート!F13193="","",[1]転記シート!F13193)</f>
        <v/>
      </c>
      <c r="C13192" s="69" t="str">
        <f>IF([1]転記シート!G13193="","",[1]転記シート!G13193)</f>
        <v/>
      </c>
      <c r="D13192" s="69" t="str">
        <f>IF([1]転記シート!H13193="","",[1]転記シート!H13193)</f>
        <v/>
      </c>
      <c r="F13192">
        <f>COUNTIF($A$2:$A$14999,A13192)</f>
        <v>6979</v>
      </c>
    </row>
    <row r="13193" spans="1:6" x14ac:dyDescent="0.4">
      <c r="A13193" s="69" t="str">
        <f>IF([1]転記シート!$D13194="","",[1]転記シート!$D13194*[1]転記シート!$E13194)</f>
        <v/>
      </c>
      <c r="B13193" s="69" t="str">
        <f>IF([1]転記シート!F13194="","",[1]転記シート!F13194)</f>
        <v/>
      </c>
      <c r="C13193" s="69" t="str">
        <f>IF([1]転記シート!G13194="","",[1]転記シート!G13194)</f>
        <v/>
      </c>
      <c r="D13193" s="69" t="str">
        <f>IF([1]転記シート!H13194="","",[1]転記シート!H13194)</f>
        <v/>
      </c>
      <c r="F13193">
        <f>COUNTIF($A$2:$A$14999,A13193)</f>
        <v>6979</v>
      </c>
    </row>
    <row r="13194" spans="1:6" x14ac:dyDescent="0.4">
      <c r="A13194" s="69" t="str">
        <f>IF([1]転記シート!$D13195="","",[1]転記シート!$D13195*[1]転記シート!$E13195)</f>
        <v/>
      </c>
      <c r="B13194" s="69" t="str">
        <f>IF([1]転記シート!F13195="","",[1]転記シート!F13195)</f>
        <v/>
      </c>
      <c r="C13194" s="69" t="str">
        <f>IF([1]転記シート!G13195="","",[1]転記シート!G13195)</f>
        <v/>
      </c>
      <c r="D13194" s="69" t="str">
        <f>IF([1]転記シート!H13195="","",[1]転記シート!H13195)</f>
        <v/>
      </c>
      <c r="F13194">
        <f>COUNTIF($A$2:$A$14999,A13194)</f>
        <v>6979</v>
      </c>
    </row>
    <row r="13195" spans="1:6" x14ac:dyDescent="0.4">
      <c r="A13195" s="69" t="str">
        <f>IF([1]転記シート!$D13196="","",[1]転記シート!$D13196*[1]転記シート!$E13196)</f>
        <v/>
      </c>
      <c r="B13195" s="69" t="str">
        <f>IF([1]転記シート!F13196="","",[1]転記シート!F13196)</f>
        <v/>
      </c>
      <c r="C13195" s="69" t="str">
        <f>IF([1]転記シート!G13196="","",[1]転記シート!G13196)</f>
        <v/>
      </c>
      <c r="D13195" s="69" t="str">
        <f>IF([1]転記シート!H13196="","",[1]転記シート!H13196)</f>
        <v/>
      </c>
      <c r="F13195">
        <f>COUNTIF($A$2:$A$14999,A13195)</f>
        <v>6979</v>
      </c>
    </row>
    <row r="13196" spans="1:6" x14ac:dyDescent="0.4">
      <c r="A13196" s="69" t="str">
        <f>IF([1]転記シート!$D13197="","",[1]転記シート!$D13197*[1]転記シート!$E13197)</f>
        <v/>
      </c>
      <c r="B13196" s="69" t="str">
        <f>IF([1]転記シート!F13197="","",[1]転記シート!F13197)</f>
        <v/>
      </c>
      <c r="C13196" s="69" t="str">
        <f>IF([1]転記シート!G13197="","",[1]転記シート!G13197)</f>
        <v/>
      </c>
      <c r="D13196" s="69" t="str">
        <f>IF([1]転記シート!H13197="","",[1]転記シート!H13197)</f>
        <v/>
      </c>
      <c r="F13196">
        <f>COUNTIF($A$2:$A$14999,A13196)</f>
        <v>6979</v>
      </c>
    </row>
    <row r="13197" spans="1:6" x14ac:dyDescent="0.4">
      <c r="A13197" s="69" t="str">
        <f>IF([1]転記シート!$D13198="","",[1]転記シート!$D13198*[1]転記シート!$E13198)</f>
        <v/>
      </c>
      <c r="B13197" s="69" t="str">
        <f>IF([1]転記シート!F13198="","",[1]転記シート!F13198)</f>
        <v/>
      </c>
      <c r="C13197" s="69" t="str">
        <f>IF([1]転記シート!G13198="","",[1]転記シート!G13198)</f>
        <v/>
      </c>
      <c r="D13197" s="69" t="str">
        <f>IF([1]転記シート!H13198="","",[1]転記シート!H13198)</f>
        <v/>
      </c>
      <c r="F13197">
        <f>COUNTIF($A$2:$A$14999,A13197)</f>
        <v>6979</v>
      </c>
    </row>
    <row r="13198" spans="1:6" x14ac:dyDescent="0.4">
      <c r="A13198" s="69" t="str">
        <f>IF([1]転記シート!$D13199="","",[1]転記シート!$D13199*[1]転記シート!$E13199)</f>
        <v/>
      </c>
      <c r="B13198" s="69" t="str">
        <f>IF([1]転記シート!F13199="","",[1]転記シート!F13199)</f>
        <v/>
      </c>
      <c r="C13198" s="69" t="str">
        <f>IF([1]転記シート!G13199="","",[1]転記シート!G13199)</f>
        <v/>
      </c>
      <c r="D13198" s="69" t="str">
        <f>IF([1]転記シート!H13199="","",[1]転記シート!H13199)</f>
        <v/>
      </c>
      <c r="F13198">
        <f>COUNTIF($A$2:$A$14999,A13198)</f>
        <v>6979</v>
      </c>
    </row>
    <row r="13199" spans="1:6" x14ac:dyDescent="0.4">
      <c r="A13199" s="69" t="str">
        <f>IF([1]転記シート!$D13200="","",[1]転記シート!$D13200*[1]転記シート!$E13200)</f>
        <v/>
      </c>
      <c r="B13199" s="69" t="str">
        <f>IF([1]転記シート!F13200="","",[1]転記シート!F13200)</f>
        <v/>
      </c>
      <c r="C13199" s="69" t="str">
        <f>IF([1]転記シート!G13200="","",[1]転記シート!G13200)</f>
        <v/>
      </c>
      <c r="D13199" s="69" t="str">
        <f>IF([1]転記シート!H13200="","",[1]転記シート!H13200)</f>
        <v/>
      </c>
      <c r="F13199">
        <f>COUNTIF($A$2:$A$14999,A13199)</f>
        <v>6979</v>
      </c>
    </row>
    <row r="13200" spans="1:6" x14ac:dyDescent="0.4">
      <c r="A13200" s="69" t="str">
        <f>IF([1]転記シート!$D13201="","",[1]転記シート!$D13201*[1]転記シート!$E13201)</f>
        <v/>
      </c>
      <c r="B13200" s="69" t="str">
        <f>IF([1]転記シート!F13201="","",[1]転記シート!F13201)</f>
        <v/>
      </c>
      <c r="C13200" s="69" t="str">
        <f>IF([1]転記シート!G13201="","",[1]転記シート!G13201)</f>
        <v/>
      </c>
      <c r="D13200" s="69" t="str">
        <f>IF([1]転記シート!H13201="","",[1]転記シート!H13201)</f>
        <v/>
      </c>
      <c r="F13200">
        <f>COUNTIF($A$2:$A$14999,A13200)</f>
        <v>6979</v>
      </c>
    </row>
    <row r="13201" spans="1:6" x14ac:dyDescent="0.4">
      <c r="A13201" s="69" t="str">
        <f>IF([1]転記シート!$D13202="","",[1]転記シート!$D13202*[1]転記シート!$E13202)</f>
        <v/>
      </c>
      <c r="B13201" s="69" t="str">
        <f>IF([1]転記シート!F13202="","",[1]転記シート!F13202)</f>
        <v/>
      </c>
      <c r="C13201" s="69" t="str">
        <f>IF([1]転記シート!G13202="","",[1]転記シート!G13202)</f>
        <v/>
      </c>
      <c r="D13201" s="69" t="str">
        <f>IF([1]転記シート!H13202="","",[1]転記シート!H13202)</f>
        <v/>
      </c>
      <c r="F13201">
        <f>COUNTIF($A$2:$A$14999,A13201)</f>
        <v>6979</v>
      </c>
    </row>
    <row r="13202" spans="1:6" x14ac:dyDescent="0.4">
      <c r="A13202" s="69" t="str">
        <f>IF([1]転記シート!$D13203="","",[1]転記シート!$D13203*[1]転記シート!$E13203)</f>
        <v/>
      </c>
      <c r="B13202" s="69" t="str">
        <f>IF([1]転記シート!F13203="","",[1]転記シート!F13203)</f>
        <v/>
      </c>
      <c r="C13202" s="69" t="str">
        <f>IF([1]転記シート!G13203="","",[1]転記シート!G13203)</f>
        <v/>
      </c>
      <c r="D13202" s="69" t="str">
        <f>IF([1]転記シート!H13203="","",[1]転記シート!H13203)</f>
        <v/>
      </c>
      <c r="F13202">
        <f>COUNTIF($A$2:$A$14999,A13202)</f>
        <v>6979</v>
      </c>
    </row>
    <row r="13203" spans="1:6" x14ac:dyDescent="0.4">
      <c r="A13203" s="69" t="str">
        <f>IF([1]転記シート!$D13204="","",[1]転記シート!$D13204*[1]転記シート!$E13204)</f>
        <v/>
      </c>
      <c r="B13203" s="69" t="str">
        <f>IF([1]転記シート!F13204="","",[1]転記シート!F13204)</f>
        <v/>
      </c>
      <c r="C13203" s="69" t="str">
        <f>IF([1]転記シート!G13204="","",[1]転記シート!G13204)</f>
        <v/>
      </c>
      <c r="D13203" s="69" t="str">
        <f>IF([1]転記シート!H13204="","",[1]転記シート!H13204)</f>
        <v/>
      </c>
      <c r="F13203">
        <f>COUNTIF($A$2:$A$14999,A13203)</f>
        <v>6979</v>
      </c>
    </row>
    <row r="13204" spans="1:6" x14ac:dyDescent="0.4">
      <c r="A13204" s="69" t="str">
        <f>IF([1]転記シート!$D13205="","",[1]転記シート!$D13205*[1]転記シート!$E13205)</f>
        <v/>
      </c>
      <c r="B13204" s="69" t="str">
        <f>IF([1]転記シート!F13205="","",[1]転記シート!F13205)</f>
        <v/>
      </c>
      <c r="C13204" s="69" t="str">
        <f>IF([1]転記シート!G13205="","",[1]転記シート!G13205)</f>
        <v/>
      </c>
      <c r="D13204" s="69" t="str">
        <f>IF([1]転記シート!H13205="","",[1]転記シート!H13205)</f>
        <v/>
      </c>
      <c r="F13204">
        <f>COUNTIF($A$2:$A$14999,A13204)</f>
        <v>6979</v>
      </c>
    </row>
    <row r="13205" spans="1:6" x14ac:dyDescent="0.4">
      <c r="A13205" s="69" t="str">
        <f>IF([1]転記シート!$D13206="","",[1]転記シート!$D13206*[1]転記シート!$E13206)</f>
        <v/>
      </c>
      <c r="B13205" s="69" t="str">
        <f>IF([1]転記シート!F13206="","",[1]転記シート!F13206)</f>
        <v/>
      </c>
      <c r="C13205" s="69" t="str">
        <f>IF([1]転記シート!G13206="","",[1]転記シート!G13206)</f>
        <v/>
      </c>
      <c r="D13205" s="69" t="str">
        <f>IF([1]転記シート!H13206="","",[1]転記シート!H13206)</f>
        <v/>
      </c>
      <c r="F13205">
        <f>COUNTIF($A$2:$A$14999,A13205)</f>
        <v>6979</v>
      </c>
    </row>
    <row r="13206" spans="1:6" x14ac:dyDescent="0.4">
      <c r="A13206" s="69" t="str">
        <f>IF([1]転記シート!$D13207="","",[1]転記シート!$D13207*[1]転記シート!$E13207)</f>
        <v/>
      </c>
      <c r="B13206" s="69" t="str">
        <f>IF([1]転記シート!F13207="","",[1]転記シート!F13207)</f>
        <v/>
      </c>
      <c r="C13206" s="69" t="str">
        <f>IF([1]転記シート!G13207="","",[1]転記シート!G13207)</f>
        <v/>
      </c>
      <c r="D13206" s="69" t="str">
        <f>IF([1]転記シート!H13207="","",[1]転記シート!H13207)</f>
        <v/>
      </c>
      <c r="F13206">
        <f>COUNTIF($A$2:$A$14999,A13206)</f>
        <v>6979</v>
      </c>
    </row>
    <row r="13207" spans="1:6" x14ac:dyDescent="0.4">
      <c r="A13207" s="69" t="str">
        <f>IF([1]転記シート!$D13208="","",[1]転記シート!$D13208*[1]転記シート!$E13208)</f>
        <v/>
      </c>
      <c r="B13207" s="69" t="str">
        <f>IF([1]転記シート!F13208="","",[1]転記シート!F13208)</f>
        <v/>
      </c>
      <c r="C13207" s="69" t="str">
        <f>IF([1]転記シート!G13208="","",[1]転記シート!G13208)</f>
        <v/>
      </c>
      <c r="D13207" s="69" t="str">
        <f>IF([1]転記シート!H13208="","",[1]転記シート!H13208)</f>
        <v/>
      </c>
      <c r="F13207">
        <f>COUNTIF($A$2:$A$14999,A13207)</f>
        <v>6979</v>
      </c>
    </row>
    <row r="13208" spans="1:6" x14ac:dyDescent="0.4">
      <c r="A13208" s="69" t="str">
        <f>IF([1]転記シート!$D13209="","",[1]転記シート!$D13209*[1]転記シート!$E13209)</f>
        <v/>
      </c>
      <c r="B13208" s="69" t="str">
        <f>IF([1]転記シート!F13209="","",[1]転記シート!F13209)</f>
        <v/>
      </c>
      <c r="C13208" s="69" t="str">
        <f>IF([1]転記シート!G13209="","",[1]転記シート!G13209)</f>
        <v/>
      </c>
      <c r="D13208" s="69" t="str">
        <f>IF([1]転記シート!H13209="","",[1]転記シート!H13209)</f>
        <v/>
      </c>
      <c r="F13208">
        <f>COUNTIF($A$2:$A$14999,A13208)</f>
        <v>6979</v>
      </c>
    </row>
    <row r="13209" spans="1:6" x14ac:dyDescent="0.4">
      <c r="A13209" s="69" t="str">
        <f>IF([1]転記シート!$D13210="","",[1]転記シート!$D13210*[1]転記シート!$E13210)</f>
        <v/>
      </c>
      <c r="B13209" s="69" t="str">
        <f>IF([1]転記シート!F13210="","",[1]転記シート!F13210)</f>
        <v/>
      </c>
      <c r="C13209" s="69" t="str">
        <f>IF([1]転記シート!G13210="","",[1]転記シート!G13210)</f>
        <v/>
      </c>
      <c r="D13209" s="69" t="str">
        <f>IF([1]転記シート!H13210="","",[1]転記シート!H13210)</f>
        <v/>
      </c>
      <c r="F13209">
        <f>COUNTIF($A$2:$A$14999,A13209)</f>
        <v>6979</v>
      </c>
    </row>
    <row r="13210" spans="1:6" x14ac:dyDescent="0.4">
      <c r="A13210" s="69" t="str">
        <f>IF([1]転記シート!$D13211="","",[1]転記シート!$D13211*[1]転記シート!$E13211)</f>
        <v/>
      </c>
      <c r="B13210" s="69" t="str">
        <f>IF([1]転記シート!F13211="","",[1]転記シート!F13211)</f>
        <v/>
      </c>
      <c r="C13210" s="69" t="str">
        <f>IF([1]転記シート!G13211="","",[1]転記シート!G13211)</f>
        <v/>
      </c>
      <c r="D13210" s="69" t="str">
        <f>IF([1]転記シート!H13211="","",[1]転記シート!H13211)</f>
        <v/>
      </c>
      <c r="F13210">
        <f>COUNTIF($A$2:$A$14999,A13210)</f>
        <v>6979</v>
      </c>
    </row>
    <row r="13211" spans="1:6" x14ac:dyDescent="0.4">
      <c r="A13211" s="69" t="str">
        <f>IF([1]転記シート!$D13212="","",[1]転記シート!$D13212*[1]転記シート!$E13212)</f>
        <v/>
      </c>
      <c r="B13211" s="69" t="str">
        <f>IF([1]転記シート!F13212="","",[1]転記シート!F13212)</f>
        <v/>
      </c>
      <c r="C13211" s="69" t="str">
        <f>IF([1]転記シート!G13212="","",[1]転記シート!G13212)</f>
        <v/>
      </c>
      <c r="D13211" s="69" t="str">
        <f>IF([1]転記シート!H13212="","",[1]転記シート!H13212)</f>
        <v/>
      </c>
      <c r="F13211">
        <f>COUNTIF($A$2:$A$14999,A13211)</f>
        <v>6979</v>
      </c>
    </row>
    <row r="13212" spans="1:6" x14ac:dyDescent="0.4">
      <c r="A13212" s="69" t="str">
        <f>IF([1]転記シート!$D13213="","",[1]転記シート!$D13213*[1]転記シート!$E13213)</f>
        <v/>
      </c>
      <c r="B13212" s="69" t="str">
        <f>IF([1]転記シート!F13213="","",[1]転記シート!F13213)</f>
        <v/>
      </c>
      <c r="C13212" s="69" t="str">
        <f>IF([1]転記シート!G13213="","",[1]転記シート!G13213)</f>
        <v/>
      </c>
      <c r="D13212" s="69" t="str">
        <f>IF([1]転記シート!H13213="","",[1]転記シート!H13213)</f>
        <v/>
      </c>
      <c r="F13212">
        <f>COUNTIF($A$2:$A$14999,A13212)</f>
        <v>6979</v>
      </c>
    </row>
    <row r="13213" spans="1:6" x14ac:dyDescent="0.4">
      <c r="A13213" s="69" t="str">
        <f>IF([1]転記シート!$D13214="","",[1]転記シート!$D13214*[1]転記シート!$E13214)</f>
        <v/>
      </c>
      <c r="B13213" s="69" t="str">
        <f>IF([1]転記シート!F13214="","",[1]転記シート!F13214)</f>
        <v/>
      </c>
      <c r="C13213" s="69" t="str">
        <f>IF([1]転記シート!G13214="","",[1]転記シート!G13214)</f>
        <v/>
      </c>
      <c r="D13213" s="69" t="str">
        <f>IF([1]転記シート!H13214="","",[1]転記シート!H13214)</f>
        <v/>
      </c>
      <c r="F13213">
        <f>COUNTIF($A$2:$A$14999,A13213)</f>
        <v>6979</v>
      </c>
    </row>
    <row r="13214" spans="1:6" x14ac:dyDescent="0.4">
      <c r="A13214" s="69" t="str">
        <f>IF([1]転記シート!$D13215="","",[1]転記シート!$D13215*[1]転記シート!$E13215)</f>
        <v/>
      </c>
      <c r="B13214" s="69" t="str">
        <f>IF([1]転記シート!F13215="","",[1]転記シート!F13215)</f>
        <v/>
      </c>
      <c r="C13214" s="69" t="str">
        <f>IF([1]転記シート!G13215="","",[1]転記シート!G13215)</f>
        <v/>
      </c>
      <c r="D13214" s="69" t="str">
        <f>IF([1]転記シート!H13215="","",[1]転記シート!H13215)</f>
        <v/>
      </c>
      <c r="F13214">
        <f>COUNTIF($A$2:$A$14999,A13214)</f>
        <v>6979</v>
      </c>
    </row>
    <row r="13215" spans="1:6" x14ac:dyDescent="0.4">
      <c r="A13215" s="69" t="str">
        <f>IF([1]転記シート!$D13216="","",[1]転記シート!$D13216*[1]転記シート!$E13216)</f>
        <v/>
      </c>
      <c r="B13215" s="69" t="str">
        <f>IF([1]転記シート!F13216="","",[1]転記シート!F13216)</f>
        <v/>
      </c>
      <c r="C13215" s="69" t="str">
        <f>IF([1]転記シート!G13216="","",[1]転記シート!G13216)</f>
        <v/>
      </c>
      <c r="D13215" s="69" t="str">
        <f>IF([1]転記シート!H13216="","",[1]転記シート!H13216)</f>
        <v/>
      </c>
      <c r="F13215">
        <f>COUNTIF($A$2:$A$14999,A13215)</f>
        <v>6979</v>
      </c>
    </row>
    <row r="13216" spans="1:6" x14ac:dyDescent="0.4">
      <c r="A13216" s="69" t="str">
        <f>IF([1]転記シート!$D13217="","",[1]転記シート!$D13217*[1]転記シート!$E13217)</f>
        <v/>
      </c>
      <c r="B13216" s="69" t="str">
        <f>IF([1]転記シート!F13217="","",[1]転記シート!F13217)</f>
        <v/>
      </c>
      <c r="C13216" s="69" t="str">
        <f>IF([1]転記シート!G13217="","",[1]転記シート!G13217)</f>
        <v/>
      </c>
      <c r="D13216" s="69" t="str">
        <f>IF([1]転記シート!H13217="","",[1]転記シート!H13217)</f>
        <v/>
      </c>
      <c r="F13216">
        <f>COUNTIF($A$2:$A$14999,A13216)</f>
        <v>6979</v>
      </c>
    </row>
    <row r="13217" spans="1:6" x14ac:dyDescent="0.4">
      <c r="A13217" s="69" t="str">
        <f>IF([1]転記シート!$D13218="","",[1]転記シート!$D13218*[1]転記シート!$E13218)</f>
        <v/>
      </c>
      <c r="B13217" s="69" t="str">
        <f>IF([1]転記シート!F13218="","",[1]転記シート!F13218)</f>
        <v/>
      </c>
      <c r="C13217" s="69" t="str">
        <f>IF([1]転記シート!G13218="","",[1]転記シート!G13218)</f>
        <v/>
      </c>
      <c r="D13217" s="69" t="str">
        <f>IF([1]転記シート!H13218="","",[1]転記シート!H13218)</f>
        <v/>
      </c>
      <c r="F13217">
        <f>COUNTIF($A$2:$A$14999,A13217)</f>
        <v>6979</v>
      </c>
    </row>
    <row r="13218" spans="1:6" x14ac:dyDescent="0.4">
      <c r="A13218" s="69" t="str">
        <f>IF([1]転記シート!$D13219="","",[1]転記シート!$D13219*[1]転記シート!$E13219)</f>
        <v/>
      </c>
      <c r="B13218" s="69" t="str">
        <f>IF([1]転記シート!F13219="","",[1]転記シート!F13219)</f>
        <v/>
      </c>
      <c r="C13218" s="69" t="str">
        <f>IF([1]転記シート!G13219="","",[1]転記シート!G13219)</f>
        <v/>
      </c>
      <c r="D13218" s="69" t="str">
        <f>IF([1]転記シート!H13219="","",[1]転記シート!H13219)</f>
        <v/>
      </c>
      <c r="F13218">
        <f>COUNTIF($A$2:$A$14999,A13218)</f>
        <v>6979</v>
      </c>
    </row>
    <row r="13219" spans="1:6" x14ac:dyDescent="0.4">
      <c r="A13219" s="69" t="str">
        <f>IF([1]転記シート!$D13220="","",[1]転記シート!$D13220*[1]転記シート!$E13220)</f>
        <v/>
      </c>
      <c r="B13219" s="69" t="str">
        <f>IF([1]転記シート!F13220="","",[1]転記シート!F13220)</f>
        <v/>
      </c>
      <c r="C13219" s="69" t="str">
        <f>IF([1]転記シート!G13220="","",[1]転記シート!G13220)</f>
        <v/>
      </c>
      <c r="D13219" s="69" t="str">
        <f>IF([1]転記シート!H13220="","",[1]転記シート!H13220)</f>
        <v/>
      </c>
      <c r="F13219">
        <f>COUNTIF($A$2:$A$14999,A13219)</f>
        <v>6979</v>
      </c>
    </row>
    <row r="13220" spans="1:6" x14ac:dyDescent="0.4">
      <c r="A13220" s="69" t="str">
        <f>IF([1]転記シート!$D13221="","",[1]転記シート!$D13221*[1]転記シート!$E13221)</f>
        <v/>
      </c>
      <c r="B13220" s="69" t="str">
        <f>IF([1]転記シート!F13221="","",[1]転記シート!F13221)</f>
        <v/>
      </c>
      <c r="C13220" s="69" t="str">
        <f>IF([1]転記シート!G13221="","",[1]転記シート!G13221)</f>
        <v/>
      </c>
      <c r="D13220" s="69" t="str">
        <f>IF([1]転記シート!H13221="","",[1]転記シート!H13221)</f>
        <v/>
      </c>
      <c r="F13220">
        <f>COUNTIF($A$2:$A$14999,A13220)</f>
        <v>6979</v>
      </c>
    </row>
    <row r="13221" spans="1:6" x14ac:dyDescent="0.4">
      <c r="A13221" s="69" t="str">
        <f>IF([1]転記シート!$D13222="","",[1]転記シート!$D13222*[1]転記シート!$E13222)</f>
        <v/>
      </c>
      <c r="B13221" s="69" t="str">
        <f>IF([1]転記シート!F13222="","",[1]転記シート!F13222)</f>
        <v/>
      </c>
      <c r="C13221" s="69" t="str">
        <f>IF([1]転記シート!G13222="","",[1]転記シート!G13222)</f>
        <v/>
      </c>
      <c r="D13221" s="69" t="str">
        <f>IF([1]転記シート!H13222="","",[1]転記シート!H13222)</f>
        <v/>
      </c>
      <c r="F13221">
        <f>COUNTIF($A$2:$A$14999,A13221)</f>
        <v>6979</v>
      </c>
    </row>
    <row r="13222" spans="1:6" x14ac:dyDescent="0.4">
      <c r="A13222" s="69" t="str">
        <f>IF([1]転記シート!$D13223="","",[1]転記シート!$D13223*[1]転記シート!$E13223)</f>
        <v/>
      </c>
      <c r="B13222" s="69" t="str">
        <f>IF([1]転記シート!F13223="","",[1]転記シート!F13223)</f>
        <v/>
      </c>
      <c r="C13222" s="69" t="str">
        <f>IF([1]転記シート!G13223="","",[1]転記シート!G13223)</f>
        <v/>
      </c>
      <c r="D13222" s="69" t="str">
        <f>IF([1]転記シート!H13223="","",[1]転記シート!H13223)</f>
        <v/>
      </c>
      <c r="F13222">
        <f>COUNTIF($A$2:$A$14999,A13222)</f>
        <v>6979</v>
      </c>
    </row>
    <row r="13223" spans="1:6" x14ac:dyDescent="0.4">
      <c r="A13223" s="69" t="str">
        <f>IF([1]転記シート!$D13224="","",[1]転記シート!$D13224*[1]転記シート!$E13224)</f>
        <v/>
      </c>
      <c r="B13223" s="69" t="str">
        <f>IF([1]転記シート!F13224="","",[1]転記シート!F13224)</f>
        <v/>
      </c>
      <c r="C13223" s="69" t="str">
        <f>IF([1]転記シート!G13224="","",[1]転記シート!G13224)</f>
        <v/>
      </c>
      <c r="D13223" s="69" t="str">
        <f>IF([1]転記シート!H13224="","",[1]転記シート!H13224)</f>
        <v/>
      </c>
      <c r="F13223">
        <f>COUNTIF($A$2:$A$14999,A13223)</f>
        <v>6979</v>
      </c>
    </row>
    <row r="13224" spans="1:6" x14ac:dyDescent="0.4">
      <c r="A13224" s="69" t="str">
        <f>IF([1]転記シート!$D13225="","",[1]転記シート!$D13225*[1]転記シート!$E13225)</f>
        <v/>
      </c>
      <c r="B13224" s="69" t="str">
        <f>IF([1]転記シート!F13225="","",[1]転記シート!F13225)</f>
        <v/>
      </c>
      <c r="C13224" s="69" t="str">
        <f>IF([1]転記シート!G13225="","",[1]転記シート!G13225)</f>
        <v/>
      </c>
      <c r="D13224" s="69" t="str">
        <f>IF([1]転記シート!H13225="","",[1]転記シート!H13225)</f>
        <v/>
      </c>
      <c r="F13224">
        <f>COUNTIF($A$2:$A$14999,A13224)</f>
        <v>6979</v>
      </c>
    </row>
    <row r="13225" spans="1:6" x14ac:dyDescent="0.4">
      <c r="A13225" s="69" t="str">
        <f>IF([1]転記シート!$D13226="","",[1]転記シート!$D13226*[1]転記シート!$E13226)</f>
        <v/>
      </c>
      <c r="B13225" s="69" t="str">
        <f>IF([1]転記シート!F13226="","",[1]転記シート!F13226)</f>
        <v/>
      </c>
      <c r="C13225" s="69" t="str">
        <f>IF([1]転記シート!G13226="","",[1]転記シート!G13226)</f>
        <v/>
      </c>
      <c r="D13225" s="69" t="str">
        <f>IF([1]転記シート!H13226="","",[1]転記シート!H13226)</f>
        <v/>
      </c>
      <c r="F13225">
        <f>COUNTIF($A$2:$A$14999,A13225)</f>
        <v>6979</v>
      </c>
    </row>
    <row r="13226" spans="1:6" x14ac:dyDescent="0.4">
      <c r="A13226" s="69" t="str">
        <f>IF([1]転記シート!$D13227="","",[1]転記シート!$D13227*[1]転記シート!$E13227)</f>
        <v/>
      </c>
      <c r="B13226" s="69" t="str">
        <f>IF([1]転記シート!F13227="","",[1]転記シート!F13227)</f>
        <v/>
      </c>
      <c r="C13226" s="69" t="str">
        <f>IF([1]転記シート!G13227="","",[1]転記シート!G13227)</f>
        <v/>
      </c>
      <c r="D13226" s="69" t="str">
        <f>IF([1]転記シート!H13227="","",[1]転記シート!H13227)</f>
        <v/>
      </c>
      <c r="F13226">
        <f>COUNTIF($A$2:$A$14999,A13226)</f>
        <v>6979</v>
      </c>
    </row>
    <row r="13227" spans="1:6" x14ac:dyDescent="0.4">
      <c r="A13227" s="69" t="str">
        <f>IF([1]転記シート!$D13228="","",[1]転記シート!$D13228*[1]転記シート!$E13228)</f>
        <v/>
      </c>
      <c r="B13227" s="69" t="str">
        <f>IF([1]転記シート!F13228="","",[1]転記シート!F13228)</f>
        <v/>
      </c>
      <c r="C13227" s="69" t="str">
        <f>IF([1]転記シート!G13228="","",[1]転記シート!G13228)</f>
        <v/>
      </c>
      <c r="D13227" s="69" t="str">
        <f>IF([1]転記シート!H13228="","",[1]転記シート!H13228)</f>
        <v/>
      </c>
      <c r="F13227">
        <f>COUNTIF($A$2:$A$14999,A13227)</f>
        <v>6979</v>
      </c>
    </row>
    <row r="13228" spans="1:6" x14ac:dyDescent="0.4">
      <c r="A13228" s="69" t="str">
        <f>IF([1]転記シート!$D13229="","",[1]転記シート!$D13229*[1]転記シート!$E13229)</f>
        <v/>
      </c>
      <c r="B13228" s="69" t="str">
        <f>IF([1]転記シート!F13229="","",[1]転記シート!F13229)</f>
        <v/>
      </c>
      <c r="C13228" s="69" t="str">
        <f>IF([1]転記シート!G13229="","",[1]転記シート!G13229)</f>
        <v/>
      </c>
      <c r="D13228" s="69" t="str">
        <f>IF([1]転記シート!H13229="","",[1]転記シート!H13229)</f>
        <v/>
      </c>
      <c r="F13228">
        <f>COUNTIF($A$2:$A$14999,A13228)</f>
        <v>6979</v>
      </c>
    </row>
    <row r="13229" spans="1:6" x14ac:dyDescent="0.4">
      <c r="A13229" s="69" t="str">
        <f>IF([1]転記シート!$D13230="","",[1]転記シート!$D13230*[1]転記シート!$E13230)</f>
        <v/>
      </c>
      <c r="B13229" s="69" t="str">
        <f>IF([1]転記シート!F13230="","",[1]転記シート!F13230)</f>
        <v/>
      </c>
      <c r="C13229" s="69" t="str">
        <f>IF([1]転記シート!G13230="","",[1]転記シート!G13230)</f>
        <v/>
      </c>
      <c r="D13229" s="69" t="str">
        <f>IF([1]転記シート!H13230="","",[1]転記シート!H13230)</f>
        <v/>
      </c>
      <c r="F13229">
        <f>COUNTIF($A$2:$A$14999,A13229)</f>
        <v>6979</v>
      </c>
    </row>
    <row r="13230" spans="1:6" x14ac:dyDescent="0.4">
      <c r="A13230" s="69" t="str">
        <f>IF([1]転記シート!$D13231="","",[1]転記シート!$D13231*[1]転記シート!$E13231)</f>
        <v/>
      </c>
      <c r="B13230" s="69" t="str">
        <f>IF([1]転記シート!F13231="","",[1]転記シート!F13231)</f>
        <v/>
      </c>
      <c r="C13230" s="69" t="str">
        <f>IF([1]転記シート!G13231="","",[1]転記シート!G13231)</f>
        <v/>
      </c>
      <c r="D13230" s="69" t="str">
        <f>IF([1]転記シート!H13231="","",[1]転記シート!H13231)</f>
        <v/>
      </c>
      <c r="F13230">
        <f>COUNTIF($A$2:$A$14999,A13230)</f>
        <v>6979</v>
      </c>
    </row>
    <row r="13231" spans="1:6" x14ac:dyDescent="0.4">
      <c r="A13231" s="69" t="str">
        <f>IF([1]転記シート!$D13232="","",[1]転記シート!$D13232*[1]転記シート!$E13232)</f>
        <v/>
      </c>
      <c r="B13231" s="69" t="str">
        <f>IF([1]転記シート!F13232="","",[1]転記シート!F13232)</f>
        <v/>
      </c>
      <c r="C13231" s="69" t="str">
        <f>IF([1]転記シート!G13232="","",[1]転記シート!G13232)</f>
        <v/>
      </c>
      <c r="D13231" s="69" t="str">
        <f>IF([1]転記シート!H13232="","",[1]転記シート!H13232)</f>
        <v/>
      </c>
      <c r="F13231">
        <f>COUNTIF($A$2:$A$14999,A13231)</f>
        <v>6979</v>
      </c>
    </row>
    <row r="13232" spans="1:6" x14ac:dyDescent="0.4">
      <c r="A13232" s="69" t="str">
        <f>IF([1]転記シート!$D13233="","",[1]転記シート!$D13233*[1]転記シート!$E13233)</f>
        <v/>
      </c>
      <c r="B13232" s="69" t="str">
        <f>IF([1]転記シート!F13233="","",[1]転記シート!F13233)</f>
        <v/>
      </c>
      <c r="C13232" s="69" t="str">
        <f>IF([1]転記シート!G13233="","",[1]転記シート!G13233)</f>
        <v/>
      </c>
      <c r="D13232" s="69" t="str">
        <f>IF([1]転記シート!H13233="","",[1]転記シート!H13233)</f>
        <v/>
      </c>
      <c r="F13232">
        <f>COUNTIF($A$2:$A$14999,A13232)</f>
        <v>6979</v>
      </c>
    </row>
    <row r="13233" spans="1:6" x14ac:dyDescent="0.4">
      <c r="A13233" s="69" t="str">
        <f>IF([1]転記シート!$D13234="","",[1]転記シート!$D13234*[1]転記シート!$E13234)</f>
        <v/>
      </c>
      <c r="B13233" s="69" t="str">
        <f>IF([1]転記シート!F13234="","",[1]転記シート!F13234)</f>
        <v/>
      </c>
      <c r="C13233" s="69" t="str">
        <f>IF([1]転記シート!G13234="","",[1]転記シート!G13234)</f>
        <v/>
      </c>
      <c r="D13233" s="69" t="str">
        <f>IF([1]転記シート!H13234="","",[1]転記シート!H13234)</f>
        <v/>
      </c>
      <c r="F13233">
        <f>COUNTIF($A$2:$A$14999,A13233)</f>
        <v>6979</v>
      </c>
    </row>
    <row r="13234" spans="1:6" x14ac:dyDescent="0.4">
      <c r="A13234" s="69" t="str">
        <f>IF([1]転記シート!$D13235="","",[1]転記シート!$D13235*[1]転記シート!$E13235)</f>
        <v/>
      </c>
      <c r="B13234" s="69" t="str">
        <f>IF([1]転記シート!F13235="","",[1]転記シート!F13235)</f>
        <v/>
      </c>
      <c r="C13234" s="69" t="str">
        <f>IF([1]転記シート!G13235="","",[1]転記シート!G13235)</f>
        <v/>
      </c>
      <c r="D13234" s="69" t="str">
        <f>IF([1]転記シート!H13235="","",[1]転記シート!H13235)</f>
        <v/>
      </c>
      <c r="F13234">
        <f>COUNTIF($A$2:$A$14999,A13234)</f>
        <v>6979</v>
      </c>
    </row>
    <row r="13235" spans="1:6" x14ac:dyDescent="0.4">
      <c r="A13235" s="69" t="str">
        <f>IF([1]転記シート!$D13236="","",[1]転記シート!$D13236*[1]転記シート!$E13236)</f>
        <v/>
      </c>
      <c r="B13235" s="69" t="str">
        <f>IF([1]転記シート!F13236="","",[1]転記シート!F13236)</f>
        <v/>
      </c>
      <c r="C13235" s="69" t="str">
        <f>IF([1]転記シート!G13236="","",[1]転記シート!G13236)</f>
        <v/>
      </c>
      <c r="D13235" s="69" t="str">
        <f>IF([1]転記シート!H13236="","",[1]転記シート!H13236)</f>
        <v/>
      </c>
      <c r="F13235">
        <f>COUNTIF($A$2:$A$14999,A13235)</f>
        <v>6979</v>
      </c>
    </row>
    <row r="13236" spans="1:6" x14ac:dyDescent="0.4">
      <c r="A13236" s="69" t="str">
        <f>IF([1]転記シート!$D13237="","",[1]転記シート!$D13237*[1]転記シート!$E13237)</f>
        <v/>
      </c>
      <c r="B13236" s="69" t="str">
        <f>IF([1]転記シート!F13237="","",[1]転記シート!F13237)</f>
        <v/>
      </c>
      <c r="C13236" s="69" t="str">
        <f>IF([1]転記シート!G13237="","",[1]転記シート!G13237)</f>
        <v/>
      </c>
      <c r="D13236" s="69" t="str">
        <f>IF([1]転記シート!H13237="","",[1]転記シート!H13237)</f>
        <v/>
      </c>
      <c r="F13236">
        <f>COUNTIF($A$2:$A$14999,A13236)</f>
        <v>6979</v>
      </c>
    </row>
    <row r="13237" spans="1:6" x14ac:dyDescent="0.4">
      <c r="A13237" s="69" t="str">
        <f>IF([1]転記シート!$D13238="","",[1]転記シート!$D13238*[1]転記シート!$E13238)</f>
        <v/>
      </c>
      <c r="B13237" s="69" t="str">
        <f>IF([1]転記シート!F13238="","",[1]転記シート!F13238)</f>
        <v/>
      </c>
      <c r="C13237" s="69" t="str">
        <f>IF([1]転記シート!G13238="","",[1]転記シート!G13238)</f>
        <v/>
      </c>
      <c r="D13237" s="69" t="str">
        <f>IF([1]転記シート!H13238="","",[1]転記シート!H13238)</f>
        <v/>
      </c>
      <c r="F13237">
        <f>COUNTIF($A$2:$A$14999,A13237)</f>
        <v>6979</v>
      </c>
    </row>
    <row r="13238" spans="1:6" x14ac:dyDescent="0.4">
      <c r="A13238" s="69" t="str">
        <f>IF([1]転記シート!$D13239="","",[1]転記シート!$D13239*[1]転記シート!$E13239)</f>
        <v/>
      </c>
      <c r="B13238" s="69" t="str">
        <f>IF([1]転記シート!F13239="","",[1]転記シート!F13239)</f>
        <v/>
      </c>
      <c r="C13238" s="69" t="str">
        <f>IF([1]転記シート!G13239="","",[1]転記シート!G13239)</f>
        <v/>
      </c>
      <c r="D13238" s="69" t="str">
        <f>IF([1]転記シート!H13239="","",[1]転記シート!H13239)</f>
        <v/>
      </c>
      <c r="F13238">
        <f>COUNTIF($A$2:$A$14999,A13238)</f>
        <v>6979</v>
      </c>
    </row>
    <row r="13239" spans="1:6" x14ac:dyDescent="0.4">
      <c r="A13239" s="69" t="str">
        <f>IF([1]転記シート!$D13240="","",[1]転記シート!$D13240*[1]転記シート!$E13240)</f>
        <v/>
      </c>
      <c r="B13239" s="69" t="str">
        <f>IF([1]転記シート!F13240="","",[1]転記シート!F13240)</f>
        <v/>
      </c>
      <c r="C13239" s="69" t="str">
        <f>IF([1]転記シート!G13240="","",[1]転記シート!G13240)</f>
        <v/>
      </c>
      <c r="D13239" s="69" t="str">
        <f>IF([1]転記シート!H13240="","",[1]転記シート!H13240)</f>
        <v/>
      </c>
      <c r="F13239">
        <f>COUNTIF($A$2:$A$14999,A13239)</f>
        <v>6979</v>
      </c>
    </row>
    <row r="13240" spans="1:6" x14ac:dyDescent="0.4">
      <c r="A13240" s="69" t="str">
        <f>IF([1]転記シート!$D13241="","",[1]転記シート!$D13241*[1]転記シート!$E13241)</f>
        <v/>
      </c>
      <c r="B13240" s="69" t="str">
        <f>IF([1]転記シート!F13241="","",[1]転記シート!F13241)</f>
        <v/>
      </c>
      <c r="C13240" s="69" t="str">
        <f>IF([1]転記シート!G13241="","",[1]転記シート!G13241)</f>
        <v/>
      </c>
      <c r="D13240" s="69" t="str">
        <f>IF([1]転記シート!H13241="","",[1]転記シート!H13241)</f>
        <v/>
      </c>
      <c r="F13240">
        <f>COUNTIF($A$2:$A$14999,A13240)</f>
        <v>6979</v>
      </c>
    </row>
    <row r="13241" spans="1:6" x14ac:dyDescent="0.4">
      <c r="A13241" s="69" t="str">
        <f>IF([1]転記シート!$D13242="","",[1]転記シート!$D13242*[1]転記シート!$E13242)</f>
        <v/>
      </c>
      <c r="B13241" s="69" t="str">
        <f>IF([1]転記シート!F13242="","",[1]転記シート!F13242)</f>
        <v/>
      </c>
      <c r="C13241" s="69" t="str">
        <f>IF([1]転記シート!G13242="","",[1]転記シート!G13242)</f>
        <v/>
      </c>
      <c r="D13241" s="69" t="str">
        <f>IF([1]転記シート!H13242="","",[1]転記シート!H13242)</f>
        <v/>
      </c>
      <c r="F13241">
        <f>COUNTIF($A$2:$A$14999,A13241)</f>
        <v>6979</v>
      </c>
    </row>
    <row r="13242" spans="1:6" x14ac:dyDescent="0.4">
      <c r="A13242" s="69" t="str">
        <f>IF([1]転記シート!$D13243="","",[1]転記シート!$D13243*[1]転記シート!$E13243)</f>
        <v/>
      </c>
      <c r="B13242" s="69" t="str">
        <f>IF([1]転記シート!F13243="","",[1]転記シート!F13243)</f>
        <v/>
      </c>
      <c r="C13242" s="69" t="str">
        <f>IF([1]転記シート!G13243="","",[1]転記シート!G13243)</f>
        <v/>
      </c>
      <c r="D13242" s="69" t="str">
        <f>IF([1]転記シート!H13243="","",[1]転記シート!H13243)</f>
        <v/>
      </c>
      <c r="F13242">
        <f>COUNTIF($A$2:$A$14999,A13242)</f>
        <v>6979</v>
      </c>
    </row>
    <row r="13243" spans="1:6" x14ac:dyDescent="0.4">
      <c r="A13243" s="69" t="str">
        <f>IF([1]転記シート!$D13244="","",[1]転記シート!$D13244*[1]転記シート!$E13244)</f>
        <v/>
      </c>
      <c r="B13243" s="69" t="str">
        <f>IF([1]転記シート!F13244="","",[1]転記シート!F13244)</f>
        <v/>
      </c>
      <c r="C13243" s="69" t="str">
        <f>IF([1]転記シート!G13244="","",[1]転記シート!G13244)</f>
        <v/>
      </c>
      <c r="D13243" s="69" t="str">
        <f>IF([1]転記シート!H13244="","",[1]転記シート!H13244)</f>
        <v/>
      </c>
      <c r="F13243">
        <f>COUNTIF($A$2:$A$14999,A13243)</f>
        <v>6979</v>
      </c>
    </row>
    <row r="13244" spans="1:6" x14ac:dyDescent="0.4">
      <c r="A13244" s="69" t="str">
        <f>IF([1]転記シート!$D13245="","",[1]転記シート!$D13245*[1]転記シート!$E13245)</f>
        <v/>
      </c>
      <c r="B13244" s="69" t="str">
        <f>IF([1]転記シート!F13245="","",[1]転記シート!F13245)</f>
        <v/>
      </c>
      <c r="C13244" s="69" t="str">
        <f>IF([1]転記シート!G13245="","",[1]転記シート!G13245)</f>
        <v/>
      </c>
      <c r="D13244" s="69" t="str">
        <f>IF([1]転記シート!H13245="","",[1]転記シート!H13245)</f>
        <v/>
      </c>
      <c r="F13244">
        <f>COUNTIF($A$2:$A$14999,A13244)</f>
        <v>6979</v>
      </c>
    </row>
    <row r="13245" spans="1:6" x14ac:dyDescent="0.4">
      <c r="A13245" s="69" t="str">
        <f>IF([1]転記シート!$D13246="","",[1]転記シート!$D13246*[1]転記シート!$E13246)</f>
        <v/>
      </c>
      <c r="B13245" s="69" t="str">
        <f>IF([1]転記シート!F13246="","",[1]転記シート!F13246)</f>
        <v/>
      </c>
      <c r="C13245" s="69" t="str">
        <f>IF([1]転記シート!G13246="","",[1]転記シート!G13246)</f>
        <v/>
      </c>
      <c r="D13245" s="69" t="str">
        <f>IF([1]転記シート!H13246="","",[1]転記シート!H13246)</f>
        <v/>
      </c>
      <c r="F13245">
        <f>COUNTIF($A$2:$A$14999,A13245)</f>
        <v>6979</v>
      </c>
    </row>
    <row r="13246" spans="1:6" x14ac:dyDescent="0.4">
      <c r="A13246" s="69" t="str">
        <f>IF([1]転記シート!$D13247="","",[1]転記シート!$D13247*[1]転記シート!$E13247)</f>
        <v/>
      </c>
      <c r="B13246" s="69" t="str">
        <f>IF([1]転記シート!F13247="","",[1]転記シート!F13247)</f>
        <v/>
      </c>
      <c r="C13246" s="69" t="str">
        <f>IF([1]転記シート!G13247="","",[1]転記シート!G13247)</f>
        <v/>
      </c>
      <c r="D13246" s="69" t="str">
        <f>IF([1]転記シート!H13247="","",[1]転記シート!H13247)</f>
        <v/>
      </c>
      <c r="F13246">
        <f>COUNTIF($A$2:$A$14999,A13246)</f>
        <v>6979</v>
      </c>
    </row>
    <row r="13247" spans="1:6" x14ac:dyDescent="0.4">
      <c r="A13247" s="69" t="str">
        <f>IF([1]転記シート!$D13248="","",[1]転記シート!$D13248*[1]転記シート!$E13248)</f>
        <v/>
      </c>
      <c r="B13247" s="69" t="str">
        <f>IF([1]転記シート!F13248="","",[1]転記シート!F13248)</f>
        <v/>
      </c>
      <c r="C13247" s="69" t="str">
        <f>IF([1]転記シート!G13248="","",[1]転記シート!G13248)</f>
        <v/>
      </c>
      <c r="D13247" s="69" t="str">
        <f>IF([1]転記シート!H13248="","",[1]転記シート!H13248)</f>
        <v/>
      </c>
      <c r="F13247">
        <f>COUNTIF($A$2:$A$14999,A13247)</f>
        <v>6979</v>
      </c>
    </row>
    <row r="13248" spans="1:6" x14ac:dyDescent="0.4">
      <c r="A13248" s="69" t="str">
        <f>IF([1]転記シート!$D13249="","",[1]転記シート!$D13249*[1]転記シート!$E13249)</f>
        <v/>
      </c>
      <c r="B13248" s="69" t="str">
        <f>IF([1]転記シート!F13249="","",[1]転記シート!F13249)</f>
        <v/>
      </c>
      <c r="C13248" s="69" t="str">
        <f>IF([1]転記シート!G13249="","",[1]転記シート!G13249)</f>
        <v/>
      </c>
      <c r="D13248" s="69" t="str">
        <f>IF([1]転記シート!H13249="","",[1]転記シート!H13249)</f>
        <v/>
      </c>
      <c r="F13248">
        <f>COUNTIF($A$2:$A$14999,A13248)</f>
        <v>6979</v>
      </c>
    </row>
    <row r="13249" spans="1:6" x14ac:dyDescent="0.4">
      <c r="A13249" s="69" t="str">
        <f>IF([1]転記シート!$D13250="","",[1]転記シート!$D13250*[1]転記シート!$E13250)</f>
        <v/>
      </c>
      <c r="B13249" s="69" t="str">
        <f>IF([1]転記シート!F13250="","",[1]転記シート!F13250)</f>
        <v/>
      </c>
      <c r="C13249" s="69" t="str">
        <f>IF([1]転記シート!G13250="","",[1]転記シート!G13250)</f>
        <v/>
      </c>
      <c r="D13249" s="69" t="str">
        <f>IF([1]転記シート!H13250="","",[1]転記シート!H13250)</f>
        <v/>
      </c>
      <c r="F13249">
        <f>COUNTIF($A$2:$A$14999,A13249)</f>
        <v>6979</v>
      </c>
    </row>
    <row r="13250" spans="1:6" x14ac:dyDescent="0.4">
      <c r="A13250" s="69" t="str">
        <f>IF([1]転記シート!$D13251="","",[1]転記シート!$D13251*[1]転記シート!$E13251)</f>
        <v/>
      </c>
      <c r="B13250" s="69" t="str">
        <f>IF([1]転記シート!F13251="","",[1]転記シート!F13251)</f>
        <v/>
      </c>
      <c r="C13250" s="69" t="str">
        <f>IF([1]転記シート!G13251="","",[1]転記シート!G13251)</f>
        <v/>
      </c>
      <c r="D13250" s="69" t="str">
        <f>IF([1]転記シート!H13251="","",[1]転記シート!H13251)</f>
        <v/>
      </c>
      <c r="F13250">
        <f>COUNTIF($A$2:$A$14999,A13250)</f>
        <v>6979</v>
      </c>
    </row>
    <row r="13251" spans="1:6" x14ac:dyDescent="0.4">
      <c r="A13251" s="69" t="str">
        <f>IF([1]転記シート!$D13252="","",[1]転記シート!$D13252*[1]転記シート!$E13252)</f>
        <v/>
      </c>
      <c r="B13251" s="69" t="str">
        <f>IF([1]転記シート!F13252="","",[1]転記シート!F13252)</f>
        <v/>
      </c>
      <c r="C13251" s="69" t="str">
        <f>IF([1]転記シート!G13252="","",[1]転記シート!G13252)</f>
        <v/>
      </c>
      <c r="D13251" s="69" t="str">
        <f>IF([1]転記シート!H13252="","",[1]転記シート!H13252)</f>
        <v/>
      </c>
      <c r="F13251">
        <f>COUNTIF($A$2:$A$14999,A13251)</f>
        <v>6979</v>
      </c>
    </row>
    <row r="13252" spans="1:6" x14ac:dyDescent="0.4">
      <c r="A13252" s="69" t="str">
        <f>IF([1]転記シート!$D13253="","",[1]転記シート!$D13253*[1]転記シート!$E13253)</f>
        <v/>
      </c>
      <c r="B13252" s="69" t="str">
        <f>IF([1]転記シート!F13253="","",[1]転記シート!F13253)</f>
        <v/>
      </c>
      <c r="C13252" s="69" t="str">
        <f>IF([1]転記シート!G13253="","",[1]転記シート!G13253)</f>
        <v/>
      </c>
      <c r="D13252" s="69" t="str">
        <f>IF([1]転記シート!H13253="","",[1]転記シート!H13253)</f>
        <v/>
      </c>
      <c r="F13252">
        <f>COUNTIF($A$2:$A$14999,A13252)</f>
        <v>6979</v>
      </c>
    </row>
    <row r="13253" spans="1:6" x14ac:dyDescent="0.4">
      <c r="A13253" s="69" t="str">
        <f>IF([1]転記シート!$D13254="","",[1]転記シート!$D13254*[1]転記シート!$E13254)</f>
        <v/>
      </c>
      <c r="B13253" s="69" t="str">
        <f>IF([1]転記シート!F13254="","",[1]転記シート!F13254)</f>
        <v/>
      </c>
      <c r="C13253" s="69" t="str">
        <f>IF([1]転記シート!G13254="","",[1]転記シート!G13254)</f>
        <v/>
      </c>
      <c r="D13253" s="69" t="str">
        <f>IF([1]転記シート!H13254="","",[1]転記シート!H13254)</f>
        <v/>
      </c>
      <c r="F13253">
        <f>COUNTIF($A$2:$A$14999,A13253)</f>
        <v>6979</v>
      </c>
    </row>
    <row r="13254" spans="1:6" x14ac:dyDescent="0.4">
      <c r="A13254" s="69" t="str">
        <f>IF([1]転記シート!$D13255="","",[1]転記シート!$D13255*[1]転記シート!$E13255)</f>
        <v/>
      </c>
      <c r="B13254" s="69" t="str">
        <f>IF([1]転記シート!F13255="","",[1]転記シート!F13255)</f>
        <v/>
      </c>
      <c r="C13254" s="69" t="str">
        <f>IF([1]転記シート!G13255="","",[1]転記シート!G13255)</f>
        <v/>
      </c>
      <c r="D13254" s="69" t="str">
        <f>IF([1]転記シート!H13255="","",[1]転記シート!H13255)</f>
        <v/>
      </c>
      <c r="F13254">
        <f>COUNTIF($A$2:$A$14999,A13254)</f>
        <v>6979</v>
      </c>
    </row>
    <row r="13255" spans="1:6" x14ac:dyDescent="0.4">
      <c r="A13255" s="69" t="str">
        <f>IF([1]転記シート!$D13256="","",[1]転記シート!$D13256*[1]転記シート!$E13256)</f>
        <v/>
      </c>
      <c r="B13255" s="69" t="str">
        <f>IF([1]転記シート!F13256="","",[1]転記シート!F13256)</f>
        <v/>
      </c>
      <c r="C13255" s="69" t="str">
        <f>IF([1]転記シート!G13256="","",[1]転記シート!G13256)</f>
        <v/>
      </c>
      <c r="D13255" s="69" t="str">
        <f>IF([1]転記シート!H13256="","",[1]転記シート!H13256)</f>
        <v/>
      </c>
      <c r="F13255">
        <f>COUNTIF($A$2:$A$14999,A13255)</f>
        <v>6979</v>
      </c>
    </row>
    <row r="13256" spans="1:6" x14ac:dyDescent="0.4">
      <c r="A13256" s="69" t="str">
        <f>IF([1]転記シート!$D13257="","",[1]転記シート!$D13257*[1]転記シート!$E13257)</f>
        <v/>
      </c>
      <c r="B13256" s="69" t="str">
        <f>IF([1]転記シート!F13257="","",[1]転記シート!F13257)</f>
        <v/>
      </c>
      <c r="C13256" s="69" t="str">
        <f>IF([1]転記シート!G13257="","",[1]転記シート!G13257)</f>
        <v/>
      </c>
      <c r="D13256" s="69" t="str">
        <f>IF([1]転記シート!H13257="","",[1]転記シート!H13257)</f>
        <v/>
      </c>
      <c r="F13256">
        <f>COUNTIF($A$2:$A$14999,A13256)</f>
        <v>6979</v>
      </c>
    </row>
    <row r="13257" spans="1:6" x14ac:dyDescent="0.4">
      <c r="A13257" s="69" t="str">
        <f>IF([1]転記シート!$D13258="","",[1]転記シート!$D13258*[1]転記シート!$E13258)</f>
        <v/>
      </c>
      <c r="B13257" s="69" t="str">
        <f>IF([1]転記シート!F13258="","",[1]転記シート!F13258)</f>
        <v/>
      </c>
      <c r="C13257" s="69" t="str">
        <f>IF([1]転記シート!G13258="","",[1]転記シート!G13258)</f>
        <v/>
      </c>
      <c r="D13257" s="69" t="str">
        <f>IF([1]転記シート!H13258="","",[1]転記シート!H13258)</f>
        <v/>
      </c>
      <c r="F13257">
        <f>COUNTIF($A$2:$A$14999,A13257)</f>
        <v>6979</v>
      </c>
    </row>
    <row r="13258" spans="1:6" x14ac:dyDescent="0.4">
      <c r="A13258" s="69" t="str">
        <f>IF([1]転記シート!$D13259="","",[1]転記シート!$D13259*[1]転記シート!$E13259)</f>
        <v/>
      </c>
      <c r="B13258" s="69" t="str">
        <f>IF([1]転記シート!F13259="","",[1]転記シート!F13259)</f>
        <v/>
      </c>
      <c r="C13258" s="69" t="str">
        <f>IF([1]転記シート!G13259="","",[1]転記シート!G13259)</f>
        <v/>
      </c>
      <c r="D13258" s="69" t="str">
        <f>IF([1]転記シート!H13259="","",[1]転記シート!H13259)</f>
        <v/>
      </c>
      <c r="F13258">
        <f>COUNTIF($A$2:$A$14999,A13258)</f>
        <v>6979</v>
      </c>
    </row>
    <row r="13259" spans="1:6" x14ac:dyDescent="0.4">
      <c r="A13259" s="69" t="str">
        <f>IF([1]転記シート!$D13260="","",[1]転記シート!$D13260*[1]転記シート!$E13260)</f>
        <v/>
      </c>
      <c r="B13259" s="69" t="str">
        <f>IF([1]転記シート!F13260="","",[1]転記シート!F13260)</f>
        <v/>
      </c>
      <c r="C13259" s="69" t="str">
        <f>IF([1]転記シート!G13260="","",[1]転記シート!G13260)</f>
        <v/>
      </c>
      <c r="D13259" s="69" t="str">
        <f>IF([1]転記シート!H13260="","",[1]転記シート!H13260)</f>
        <v/>
      </c>
      <c r="F13259">
        <f>COUNTIF($A$2:$A$14999,A13259)</f>
        <v>6979</v>
      </c>
    </row>
    <row r="13260" spans="1:6" x14ac:dyDescent="0.4">
      <c r="A13260" s="69" t="str">
        <f>IF([1]転記シート!$D13261="","",[1]転記シート!$D13261*[1]転記シート!$E13261)</f>
        <v/>
      </c>
      <c r="B13260" s="69" t="str">
        <f>IF([1]転記シート!F13261="","",[1]転記シート!F13261)</f>
        <v/>
      </c>
      <c r="C13260" s="69" t="str">
        <f>IF([1]転記シート!G13261="","",[1]転記シート!G13261)</f>
        <v/>
      </c>
      <c r="D13260" s="69" t="str">
        <f>IF([1]転記シート!H13261="","",[1]転記シート!H13261)</f>
        <v/>
      </c>
      <c r="F13260">
        <f>COUNTIF($A$2:$A$14999,A13260)</f>
        <v>6979</v>
      </c>
    </row>
    <row r="13261" spans="1:6" x14ac:dyDescent="0.4">
      <c r="A13261" s="69" t="str">
        <f>IF([1]転記シート!$D13262="","",[1]転記シート!$D13262*[1]転記シート!$E13262)</f>
        <v/>
      </c>
      <c r="B13261" s="69" t="str">
        <f>IF([1]転記シート!F13262="","",[1]転記シート!F13262)</f>
        <v/>
      </c>
      <c r="C13261" s="69" t="str">
        <f>IF([1]転記シート!G13262="","",[1]転記シート!G13262)</f>
        <v/>
      </c>
      <c r="D13261" s="69" t="str">
        <f>IF([1]転記シート!H13262="","",[1]転記シート!H13262)</f>
        <v/>
      </c>
      <c r="F13261">
        <f>COUNTIF($A$2:$A$14999,A13261)</f>
        <v>6979</v>
      </c>
    </row>
    <row r="13262" spans="1:6" x14ac:dyDescent="0.4">
      <c r="A13262" s="69" t="str">
        <f>IF([1]転記シート!$D13263="","",[1]転記シート!$D13263*[1]転記シート!$E13263)</f>
        <v/>
      </c>
      <c r="B13262" s="69" t="str">
        <f>IF([1]転記シート!F13263="","",[1]転記シート!F13263)</f>
        <v/>
      </c>
      <c r="C13262" s="69" t="str">
        <f>IF([1]転記シート!G13263="","",[1]転記シート!G13263)</f>
        <v/>
      </c>
      <c r="D13262" s="69" t="str">
        <f>IF([1]転記シート!H13263="","",[1]転記シート!H13263)</f>
        <v/>
      </c>
      <c r="F13262">
        <f>COUNTIF($A$2:$A$14999,A13262)</f>
        <v>6979</v>
      </c>
    </row>
    <row r="13263" spans="1:6" x14ac:dyDescent="0.4">
      <c r="A13263" s="69" t="str">
        <f>IF([1]転記シート!$D13264="","",[1]転記シート!$D13264*[1]転記シート!$E13264)</f>
        <v/>
      </c>
      <c r="B13263" s="69" t="str">
        <f>IF([1]転記シート!F13264="","",[1]転記シート!F13264)</f>
        <v/>
      </c>
      <c r="C13263" s="69" t="str">
        <f>IF([1]転記シート!G13264="","",[1]転記シート!G13264)</f>
        <v/>
      </c>
      <c r="D13263" s="69" t="str">
        <f>IF([1]転記シート!H13264="","",[1]転記シート!H13264)</f>
        <v/>
      </c>
      <c r="F13263">
        <f>COUNTIF($A$2:$A$14999,A13263)</f>
        <v>6979</v>
      </c>
    </row>
    <row r="13264" spans="1:6" x14ac:dyDescent="0.4">
      <c r="A13264" s="69" t="str">
        <f>IF([1]転記シート!$D13265="","",[1]転記シート!$D13265*[1]転記シート!$E13265)</f>
        <v/>
      </c>
      <c r="B13264" s="69" t="str">
        <f>IF([1]転記シート!F13265="","",[1]転記シート!F13265)</f>
        <v/>
      </c>
      <c r="C13264" s="69" t="str">
        <f>IF([1]転記シート!G13265="","",[1]転記シート!G13265)</f>
        <v/>
      </c>
      <c r="D13264" s="69" t="str">
        <f>IF([1]転記シート!H13265="","",[1]転記シート!H13265)</f>
        <v/>
      </c>
      <c r="F13264">
        <f>COUNTIF($A$2:$A$14999,A13264)</f>
        <v>6979</v>
      </c>
    </row>
    <row r="13265" spans="1:6" x14ac:dyDescent="0.4">
      <c r="A13265" s="69" t="str">
        <f>IF([1]転記シート!$D13266="","",[1]転記シート!$D13266*[1]転記シート!$E13266)</f>
        <v/>
      </c>
      <c r="B13265" s="69" t="str">
        <f>IF([1]転記シート!F13266="","",[1]転記シート!F13266)</f>
        <v/>
      </c>
      <c r="C13265" s="69" t="str">
        <f>IF([1]転記シート!G13266="","",[1]転記シート!G13266)</f>
        <v/>
      </c>
      <c r="D13265" s="69" t="str">
        <f>IF([1]転記シート!H13266="","",[1]転記シート!H13266)</f>
        <v/>
      </c>
      <c r="F13265">
        <f>COUNTIF($A$2:$A$14999,A13265)</f>
        <v>6979</v>
      </c>
    </row>
    <row r="13266" spans="1:6" x14ac:dyDescent="0.4">
      <c r="A13266" s="69" t="str">
        <f>IF([1]転記シート!$D13267="","",[1]転記シート!$D13267*[1]転記シート!$E13267)</f>
        <v/>
      </c>
      <c r="B13266" s="69" t="str">
        <f>IF([1]転記シート!F13267="","",[1]転記シート!F13267)</f>
        <v/>
      </c>
      <c r="C13266" s="69" t="str">
        <f>IF([1]転記シート!G13267="","",[1]転記シート!G13267)</f>
        <v/>
      </c>
      <c r="D13266" s="69" t="str">
        <f>IF([1]転記シート!H13267="","",[1]転記シート!H13267)</f>
        <v/>
      </c>
      <c r="F13266">
        <f>COUNTIF($A$2:$A$14999,A13266)</f>
        <v>6979</v>
      </c>
    </row>
    <row r="13267" spans="1:6" x14ac:dyDescent="0.4">
      <c r="A13267" s="69" t="str">
        <f>IF([1]転記シート!$D13268="","",[1]転記シート!$D13268*[1]転記シート!$E13268)</f>
        <v/>
      </c>
      <c r="B13267" s="69" t="str">
        <f>IF([1]転記シート!F13268="","",[1]転記シート!F13268)</f>
        <v/>
      </c>
      <c r="C13267" s="69" t="str">
        <f>IF([1]転記シート!G13268="","",[1]転記シート!G13268)</f>
        <v/>
      </c>
      <c r="D13267" s="69" t="str">
        <f>IF([1]転記シート!H13268="","",[1]転記シート!H13268)</f>
        <v/>
      </c>
      <c r="F13267">
        <f>COUNTIF($A$2:$A$14999,A13267)</f>
        <v>6979</v>
      </c>
    </row>
    <row r="13268" spans="1:6" x14ac:dyDescent="0.4">
      <c r="A13268" s="69" t="str">
        <f>IF([1]転記シート!$D13269="","",[1]転記シート!$D13269*[1]転記シート!$E13269)</f>
        <v/>
      </c>
      <c r="B13268" s="69" t="str">
        <f>IF([1]転記シート!F13269="","",[1]転記シート!F13269)</f>
        <v/>
      </c>
      <c r="C13268" s="69" t="str">
        <f>IF([1]転記シート!G13269="","",[1]転記シート!G13269)</f>
        <v/>
      </c>
      <c r="D13268" s="69" t="str">
        <f>IF([1]転記シート!H13269="","",[1]転記シート!H13269)</f>
        <v/>
      </c>
      <c r="F13268">
        <f>COUNTIF($A$2:$A$14999,A13268)</f>
        <v>6979</v>
      </c>
    </row>
    <row r="13269" spans="1:6" x14ac:dyDescent="0.4">
      <c r="A13269" s="69" t="str">
        <f>IF([1]転記シート!$D13270="","",[1]転記シート!$D13270*[1]転記シート!$E13270)</f>
        <v/>
      </c>
      <c r="B13269" s="69" t="str">
        <f>IF([1]転記シート!F13270="","",[1]転記シート!F13270)</f>
        <v/>
      </c>
      <c r="C13269" s="69" t="str">
        <f>IF([1]転記シート!G13270="","",[1]転記シート!G13270)</f>
        <v/>
      </c>
      <c r="D13269" s="69" t="str">
        <f>IF([1]転記シート!H13270="","",[1]転記シート!H13270)</f>
        <v/>
      </c>
      <c r="F13269">
        <f>COUNTIF($A$2:$A$14999,A13269)</f>
        <v>6979</v>
      </c>
    </row>
    <row r="13270" spans="1:6" x14ac:dyDescent="0.4">
      <c r="A13270" s="69" t="str">
        <f>IF([1]転記シート!$D13271="","",[1]転記シート!$D13271*[1]転記シート!$E13271)</f>
        <v/>
      </c>
      <c r="B13270" s="69" t="str">
        <f>IF([1]転記シート!F13271="","",[1]転記シート!F13271)</f>
        <v/>
      </c>
      <c r="C13270" s="69" t="str">
        <f>IF([1]転記シート!G13271="","",[1]転記シート!G13271)</f>
        <v/>
      </c>
      <c r="D13270" s="69" t="str">
        <f>IF([1]転記シート!H13271="","",[1]転記シート!H13271)</f>
        <v/>
      </c>
      <c r="F13270">
        <f>COUNTIF($A$2:$A$14999,A13270)</f>
        <v>6979</v>
      </c>
    </row>
    <row r="13271" spans="1:6" x14ac:dyDescent="0.4">
      <c r="A13271" s="69" t="str">
        <f>IF([1]転記シート!$D13272="","",[1]転記シート!$D13272*[1]転記シート!$E13272)</f>
        <v/>
      </c>
      <c r="B13271" s="69" t="str">
        <f>IF([1]転記シート!F13272="","",[1]転記シート!F13272)</f>
        <v/>
      </c>
      <c r="C13271" s="69" t="str">
        <f>IF([1]転記シート!G13272="","",[1]転記シート!G13272)</f>
        <v/>
      </c>
      <c r="D13271" s="69" t="str">
        <f>IF([1]転記シート!H13272="","",[1]転記シート!H13272)</f>
        <v/>
      </c>
      <c r="F13271">
        <f>COUNTIF($A$2:$A$14999,A13271)</f>
        <v>6979</v>
      </c>
    </row>
    <row r="13272" spans="1:6" x14ac:dyDescent="0.4">
      <c r="A13272" s="69" t="str">
        <f>IF([1]転記シート!$D13273="","",[1]転記シート!$D13273*[1]転記シート!$E13273)</f>
        <v/>
      </c>
      <c r="B13272" s="69" t="str">
        <f>IF([1]転記シート!F13273="","",[1]転記シート!F13273)</f>
        <v/>
      </c>
      <c r="C13272" s="69" t="str">
        <f>IF([1]転記シート!G13273="","",[1]転記シート!G13273)</f>
        <v/>
      </c>
      <c r="D13272" s="69" t="str">
        <f>IF([1]転記シート!H13273="","",[1]転記シート!H13273)</f>
        <v/>
      </c>
      <c r="F13272">
        <f>COUNTIF($A$2:$A$14999,A13272)</f>
        <v>6979</v>
      </c>
    </row>
    <row r="13273" spans="1:6" x14ac:dyDescent="0.4">
      <c r="A13273" s="69" t="str">
        <f>IF([1]転記シート!$D13274="","",[1]転記シート!$D13274*[1]転記シート!$E13274)</f>
        <v/>
      </c>
      <c r="B13273" s="69" t="str">
        <f>IF([1]転記シート!F13274="","",[1]転記シート!F13274)</f>
        <v/>
      </c>
      <c r="C13273" s="69" t="str">
        <f>IF([1]転記シート!G13274="","",[1]転記シート!G13274)</f>
        <v/>
      </c>
      <c r="D13273" s="69" t="str">
        <f>IF([1]転記シート!H13274="","",[1]転記シート!H13274)</f>
        <v/>
      </c>
      <c r="F13273">
        <f>COUNTIF($A$2:$A$14999,A13273)</f>
        <v>6979</v>
      </c>
    </row>
    <row r="13274" spans="1:6" x14ac:dyDescent="0.4">
      <c r="A13274" s="69" t="str">
        <f>IF([1]転記シート!$D13275="","",[1]転記シート!$D13275*[1]転記シート!$E13275)</f>
        <v/>
      </c>
      <c r="B13274" s="69" t="str">
        <f>IF([1]転記シート!F13275="","",[1]転記シート!F13275)</f>
        <v/>
      </c>
      <c r="C13274" s="69" t="str">
        <f>IF([1]転記シート!G13275="","",[1]転記シート!G13275)</f>
        <v/>
      </c>
      <c r="D13274" s="69" t="str">
        <f>IF([1]転記シート!H13275="","",[1]転記シート!H13275)</f>
        <v/>
      </c>
      <c r="F13274">
        <f>COUNTIF($A$2:$A$14999,A13274)</f>
        <v>6979</v>
      </c>
    </row>
    <row r="13275" spans="1:6" x14ac:dyDescent="0.4">
      <c r="A13275" s="69" t="str">
        <f>IF([1]転記シート!$D13276="","",[1]転記シート!$D13276*[1]転記シート!$E13276)</f>
        <v/>
      </c>
      <c r="B13275" s="69" t="str">
        <f>IF([1]転記シート!F13276="","",[1]転記シート!F13276)</f>
        <v/>
      </c>
      <c r="C13275" s="69" t="str">
        <f>IF([1]転記シート!G13276="","",[1]転記シート!G13276)</f>
        <v/>
      </c>
      <c r="D13275" s="69" t="str">
        <f>IF([1]転記シート!H13276="","",[1]転記シート!H13276)</f>
        <v/>
      </c>
      <c r="F13275">
        <f>COUNTIF($A$2:$A$14999,A13275)</f>
        <v>6979</v>
      </c>
    </row>
    <row r="13276" spans="1:6" x14ac:dyDescent="0.4">
      <c r="A13276" s="69" t="str">
        <f>IF([1]転記シート!$D13277="","",[1]転記シート!$D13277*[1]転記シート!$E13277)</f>
        <v/>
      </c>
      <c r="B13276" s="69" t="str">
        <f>IF([1]転記シート!F13277="","",[1]転記シート!F13277)</f>
        <v/>
      </c>
      <c r="C13276" s="69" t="str">
        <f>IF([1]転記シート!G13277="","",[1]転記シート!G13277)</f>
        <v/>
      </c>
      <c r="D13276" s="69" t="str">
        <f>IF([1]転記シート!H13277="","",[1]転記シート!H13277)</f>
        <v/>
      </c>
      <c r="F13276">
        <f>COUNTIF($A$2:$A$14999,A13276)</f>
        <v>6979</v>
      </c>
    </row>
    <row r="13277" spans="1:6" x14ac:dyDescent="0.4">
      <c r="A13277" s="69" t="str">
        <f>IF([1]転記シート!$D13278="","",[1]転記シート!$D13278*[1]転記シート!$E13278)</f>
        <v/>
      </c>
      <c r="B13277" s="69" t="str">
        <f>IF([1]転記シート!F13278="","",[1]転記シート!F13278)</f>
        <v/>
      </c>
      <c r="C13277" s="69" t="str">
        <f>IF([1]転記シート!G13278="","",[1]転記シート!G13278)</f>
        <v/>
      </c>
      <c r="D13277" s="69" t="str">
        <f>IF([1]転記シート!H13278="","",[1]転記シート!H13278)</f>
        <v/>
      </c>
      <c r="F13277">
        <f>COUNTIF($A$2:$A$14999,A13277)</f>
        <v>6979</v>
      </c>
    </row>
    <row r="13278" spans="1:6" x14ac:dyDescent="0.4">
      <c r="A13278" s="69" t="str">
        <f>IF([1]転記シート!$D13279="","",[1]転記シート!$D13279*[1]転記シート!$E13279)</f>
        <v/>
      </c>
      <c r="B13278" s="69" t="str">
        <f>IF([1]転記シート!F13279="","",[1]転記シート!F13279)</f>
        <v/>
      </c>
      <c r="C13278" s="69" t="str">
        <f>IF([1]転記シート!G13279="","",[1]転記シート!G13279)</f>
        <v/>
      </c>
      <c r="D13278" s="69" t="str">
        <f>IF([1]転記シート!H13279="","",[1]転記シート!H13279)</f>
        <v/>
      </c>
      <c r="F13278">
        <f>COUNTIF($A$2:$A$14999,A13278)</f>
        <v>6979</v>
      </c>
    </row>
    <row r="13279" spans="1:6" x14ac:dyDescent="0.4">
      <c r="A13279" s="69" t="str">
        <f>IF([1]転記シート!$D13280="","",[1]転記シート!$D13280*[1]転記シート!$E13280)</f>
        <v/>
      </c>
      <c r="B13279" s="69" t="str">
        <f>IF([1]転記シート!F13280="","",[1]転記シート!F13280)</f>
        <v/>
      </c>
      <c r="C13279" s="69" t="str">
        <f>IF([1]転記シート!G13280="","",[1]転記シート!G13280)</f>
        <v/>
      </c>
      <c r="D13279" s="69" t="str">
        <f>IF([1]転記シート!H13280="","",[1]転記シート!H13280)</f>
        <v/>
      </c>
      <c r="F13279">
        <f>COUNTIF($A$2:$A$14999,A13279)</f>
        <v>6979</v>
      </c>
    </row>
    <row r="13280" spans="1:6" x14ac:dyDescent="0.4">
      <c r="A13280" s="69" t="str">
        <f>IF([1]転記シート!$D13281="","",[1]転記シート!$D13281*[1]転記シート!$E13281)</f>
        <v/>
      </c>
      <c r="B13280" s="69" t="str">
        <f>IF([1]転記シート!F13281="","",[1]転記シート!F13281)</f>
        <v/>
      </c>
      <c r="C13280" s="69" t="str">
        <f>IF([1]転記シート!G13281="","",[1]転記シート!G13281)</f>
        <v/>
      </c>
      <c r="D13280" s="69" t="str">
        <f>IF([1]転記シート!H13281="","",[1]転記シート!H13281)</f>
        <v/>
      </c>
      <c r="F13280">
        <f>COUNTIF($A$2:$A$14999,A13280)</f>
        <v>6979</v>
      </c>
    </row>
    <row r="13281" spans="1:6" x14ac:dyDescent="0.4">
      <c r="A13281" s="69" t="str">
        <f>IF([1]転記シート!$D13282="","",[1]転記シート!$D13282*[1]転記シート!$E13282)</f>
        <v/>
      </c>
      <c r="B13281" s="69" t="str">
        <f>IF([1]転記シート!F13282="","",[1]転記シート!F13282)</f>
        <v/>
      </c>
      <c r="C13281" s="69" t="str">
        <f>IF([1]転記シート!G13282="","",[1]転記シート!G13282)</f>
        <v/>
      </c>
      <c r="D13281" s="69" t="str">
        <f>IF([1]転記シート!H13282="","",[1]転記シート!H13282)</f>
        <v/>
      </c>
      <c r="F13281">
        <f>COUNTIF($A$2:$A$14999,A13281)</f>
        <v>6979</v>
      </c>
    </row>
    <row r="13282" spans="1:6" x14ac:dyDescent="0.4">
      <c r="A13282" s="69" t="str">
        <f>IF([1]転記シート!$D13283="","",[1]転記シート!$D13283*[1]転記シート!$E13283)</f>
        <v/>
      </c>
      <c r="B13282" s="69" t="str">
        <f>IF([1]転記シート!F13283="","",[1]転記シート!F13283)</f>
        <v/>
      </c>
      <c r="C13282" s="69" t="str">
        <f>IF([1]転記シート!G13283="","",[1]転記シート!G13283)</f>
        <v/>
      </c>
      <c r="D13282" s="69" t="str">
        <f>IF([1]転記シート!H13283="","",[1]転記シート!H13283)</f>
        <v/>
      </c>
      <c r="F13282">
        <f>COUNTIF($A$2:$A$14999,A13282)</f>
        <v>6979</v>
      </c>
    </row>
    <row r="13283" spans="1:6" x14ac:dyDescent="0.4">
      <c r="A13283" s="69" t="str">
        <f>IF([1]転記シート!$D13284="","",[1]転記シート!$D13284*[1]転記シート!$E13284)</f>
        <v/>
      </c>
      <c r="B13283" s="69" t="str">
        <f>IF([1]転記シート!F13284="","",[1]転記シート!F13284)</f>
        <v/>
      </c>
      <c r="C13283" s="69" t="str">
        <f>IF([1]転記シート!G13284="","",[1]転記シート!G13284)</f>
        <v/>
      </c>
      <c r="D13283" s="69" t="str">
        <f>IF([1]転記シート!H13284="","",[1]転記シート!H13284)</f>
        <v/>
      </c>
      <c r="F13283">
        <f>COUNTIF($A$2:$A$14999,A13283)</f>
        <v>6979</v>
      </c>
    </row>
    <row r="13284" spans="1:6" x14ac:dyDescent="0.4">
      <c r="A13284" s="69" t="str">
        <f>IF([1]転記シート!$D13285="","",[1]転記シート!$D13285*[1]転記シート!$E13285)</f>
        <v/>
      </c>
      <c r="B13284" s="69" t="str">
        <f>IF([1]転記シート!F13285="","",[1]転記シート!F13285)</f>
        <v/>
      </c>
      <c r="C13284" s="69" t="str">
        <f>IF([1]転記シート!G13285="","",[1]転記シート!G13285)</f>
        <v/>
      </c>
      <c r="D13284" s="69" t="str">
        <f>IF([1]転記シート!H13285="","",[1]転記シート!H13285)</f>
        <v/>
      </c>
      <c r="F13284">
        <f>COUNTIF($A$2:$A$14999,A13284)</f>
        <v>6979</v>
      </c>
    </row>
    <row r="13285" spans="1:6" x14ac:dyDescent="0.4">
      <c r="A13285" s="69" t="str">
        <f>IF([1]転記シート!$D13286="","",[1]転記シート!$D13286*[1]転記シート!$E13286)</f>
        <v/>
      </c>
      <c r="B13285" s="69" t="str">
        <f>IF([1]転記シート!F13286="","",[1]転記シート!F13286)</f>
        <v/>
      </c>
      <c r="C13285" s="69" t="str">
        <f>IF([1]転記シート!G13286="","",[1]転記シート!G13286)</f>
        <v/>
      </c>
      <c r="D13285" s="69" t="str">
        <f>IF([1]転記シート!H13286="","",[1]転記シート!H13286)</f>
        <v/>
      </c>
      <c r="F13285">
        <f>COUNTIF($A$2:$A$14999,A13285)</f>
        <v>6979</v>
      </c>
    </row>
    <row r="13286" spans="1:6" x14ac:dyDescent="0.4">
      <c r="A13286" s="69" t="str">
        <f>IF([1]転記シート!$D13287="","",[1]転記シート!$D13287*[1]転記シート!$E13287)</f>
        <v/>
      </c>
      <c r="B13286" s="69" t="str">
        <f>IF([1]転記シート!F13287="","",[1]転記シート!F13287)</f>
        <v/>
      </c>
      <c r="C13286" s="69" t="str">
        <f>IF([1]転記シート!G13287="","",[1]転記シート!G13287)</f>
        <v/>
      </c>
      <c r="D13286" s="69" t="str">
        <f>IF([1]転記シート!H13287="","",[1]転記シート!H13287)</f>
        <v/>
      </c>
      <c r="F13286">
        <f>COUNTIF($A$2:$A$14999,A13286)</f>
        <v>6979</v>
      </c>
    </row>
    <row r="13287" spans="1:6" x14ac:dyDescent="0.4">
      <c r="A13287" s="69" t="str">
        <f>IF([1]転記シート!$D13288="","",[1]転記シート!$D13288*[1]転記シート!$E13288)</f>
        <v/>
      </c>
      <c r="B13287" s="69" t="str">
        <f>IF([1]転記シート!F13288="","",[1]転記シート!F13288)</f>
        <v/>
      </c>
      <c r="C13287" s="69" t="str">
        <f>IF([1]転記シート!G13288="","",[1]転記シート!G13288)</f>
        <v/>
      </c>
      <c r="D13287" s="69" t="str">
        <f>IF([1]転記シート!H13288="","",[1]転記シート!H13288)</f>
        <v/>
      </c>
      <c r="F13287">
        <f>COUNTIF($A$2:$A$14999,A13287)</f>
        <v>6979</v>
      </c>
    </row>
    <row r="13288" spans="1:6" x14ac:dyDescent="0.4">
      <c r="A13288" s="69" t="str">
        <f>IF([1]転記シート!$D13289="","",[1]転記シート!$D13289*[1]転記シート!$E13289)</f>
        <v/>
      </c>
      <c r="B13288" s="69" t="str">
        <f>IF([1]転記シート!F13289="","",[1]転記シート!F13289)</f>
        <v/>
      </c>
      <c r="C13288" s="69" t="str">
        <f>IF([1]転記シート!G13289="","",[1]転記シート!G13289)</f>
        <v/>
      </c>
      <c r="D13288" s="69" t="str">
        <f>IF([1]転記シート!H13289="","",[1]転記シート!H13289)</f>
        <v/>
      </c>
      <c r="F13288">
        <f>COUNTIF($A$2:$A$14999,A13288)</f>
        <v>6979</v>
      </c>
    </row>
    <row r="13289" spans="1:6" x14ac:dyDescent="0.4">
      <c r="A13289" s="69" t="str">
        <f>IF([1]転記シート!$D13290="","",[1]転記シート!$D13290*[1]転記シート!$E13290)</f>
        <v/>
      </c>
      <c r="B13289" s="69" t="str">
        <f>IF([1]転記シート!F13290="","",[1]転記シート!F13290)</f>
        <v/>
      </c>
      <c r="C13289" s="69" t="str">
        <f>IF([1]転記シート!G13290="","",[1]転記シート!G13290)</f>
        <v/>
      </c>
      <c r="D13289" s="69" t="str">
        <f>IF([1]転記シート!H13290="","",[1]転記シート!H13290)</f>
        <v/>
      </c>
      <c r="F13289">
        <f>COUNTIF($A$2:$A$14999,A13289)</f>
        <v>6979</v>
      </c>
    </row>
    <row r="13290" spans="1:6" x14ac:dyDescent="0.4">
      <c r="A13290" s="69" t="str">
        <f>IF([1]転記シート!$D13291="","",[1]転記シート!$D13291*[1]転記シート!$E13291)</f>
        <v/>
      </c>
      <c r="B13290" s="69" t="str">
        <f>IF([1]転記シート!F13291="","",[1]転記シート!F13291)</f>
        <v/>
      </c>
      <c r="C13290" s="69" t="str">
        <f>IF([1]転記シート!G13291="","",[1]転記シート!G13291)</f>
        <v/>
      </c>
      <c r="D13290" s="69" t="str">
        <f>IF([1]転記シート!H13291="","",[1]転記シート!H13291)</f>
        <v/>
      </c>
      <c r="F13290">
        <f>COUNTIF($A$2:$A$14999,A13290)</f>
        <v>6979</v>
      </c>
    </row>
    <row r="13291" spans="1:6" x14ac:dyDescent="0.4">
      <c r="A13291" s="69" t="str">
        <f>IF([1]転記シート!$D13292="","",[1]転記シート!$D13292*[1]転記シート!$E13292)</f>
        <v/>
      </c>
      <c r="B13291" s="69" t="str">
        <f>IF([1]転記シート!F13292="","",[1]転記シート!F13292)</f>
        <v/>
      </c>
      <c r="C13291" s="69" t="str">
        <f>IF([1]転記シート!G13292="","",[1]転記シート!G13292)</f>
        <v/>
      </c>
      <c r="D13291" s="69" t="str">
        <f>IF([1]転記シート!H13292="","",[1]転記シート!H13292)</f>
        <v/>
      </c>
      <c r="F13291">
        <f>COUNTIF($A$2:$A$14999,A13291)</f>
        <v>6979</v>
      </c>
    </row>
    <row r="13292" spans="1:6" x14ac:dyDescent="0.4">
      <c r="A13292" s="69" t="str">
        <f>IF([1]転記シート!$D13293="","",[1]転記シート!$D13293*[1]転記シート!$E13293)</f>
        <v/>
      </c>
      <c r="B13292" s="69" t="str">
        <f>IF([1]転記シート!F13293="","",[1]転記シート!F13293)</f>
        <v/>
      </c>
      <c r="C13292" s="69" t="str">
        <f>IF([1]転記シート!G13293="","",[1]転記シート!G13293)</f>
        <v/>
      </c>
      <c r="D13292" s="69" t="str">
        <f>IF([1]転記シート!H13293="","",[1]転記シート!H13293)</f>
        <v/>
      </c>
      <c r="F13292">
        <f>COUNTIF($A$2:$A$14999,A13292)</f>
        <v>6979</v>
      </c>
    </row>
    <row r="13293" spans="1:6" x14ac:dyDescent="0.4">
      <c r="A13293" s="69" t="str">
        <f>IF([1]転記シート!$D13294="","",[1]転記シート!$D13294*[1]転記シート!$E13294)</f>
        <v/>
      </c>
      <c r="B13293" s="69" t="str">
        <f>IF([1]転記シート!F13294="","",[1]転記シート!F13294)</f>
        <v/>
      </c>
      <c r="C13293" s="69" t="str">
        <f>IF([1]転記シート!G13294="","",[1]転記シート!G13294)</f>
        <v/>
      </c>
      <c r="D13293" s="69" t="str">
        <f>IF([1]転記シート!H13294="","",[1]転記シート!H13294)</f>
        <v/>
      </c>
      <c r="F13293">
        <f>COUNTIF($A$2:$A$14999,A13293)</f>
        <v>6979</v>
      </c>
    </row>
    <row r="13294" spans="1:6" x14ac:dyDescent="0.4">
      <c r="A13294" s="69" t="str">
        <f>IF([1]転記シート!$D13295="","",[1]転記シート!$D13295*[1]転記シート!$E13295)</f>
        <v/>
      </c>
      <c r="B13294" s="69" t="str">
        <f>IF([1]転記シート!F13295="","",[1]転記シート!F13295)</f>
        <v/>
      </c>
      <c r="C13294" s="69" t="str">
        <f>IF([1]転記シート!G13295="","",[1]転記シート!G13295)</f>
        <v/>
      </c>
      <c r="D13294" s="69" t="str">
        <f>IF([1]転記シート!H13295="","",[1]転記シート!H13295)</f>
        <v/>
      </c>
      <c r="F13294">
        <f>COUNTIF($A$2:$A$14999,A13294)</f>
        <v>6979</v>
      </c>
    </row>
    <row r="13295" spans="1:6" x14ac:dyDescent="0.4">
      <c r="A13295" s="69" t="str">
        <f>IF([1]転記シート!$D13296="","",[1]転記シート!$D13296*[1]転記シート!$E13296)</f>
        <v/>
      </c>
      <c r="B13295" s="69" t="str">
        <f>IF([1]転記シート!F13296="","",[1]転記シート!F13296)</f>
        <v/>
      </c>
      <c r="C13295" s="69" t="str">
        <f>IF([1]転記シート!G13296="","",[1]転記シート!G13296)</f>
        <v/>
      </c>
      <c r="D13295" s="69" t="str">
        <f>IF([1]転記シート!H13296="","",[1]転記シート!H13296)</f>
        <v/>
      </c>
      <c r="F13295">
        <f>COUNTIF($A$2:$A$14999,A13295)</f>
        <v>6979</v>
      </c>
    </row>
    <row r="13296" spans="1:6" x14ac:dyDescent="0.4">
      <c r="A13296" s="69" t="str">
        <f>IF([1]転記シート!$D13297="","",[1]転記シート!$D13297*[1]転記シート!$E13297)</f>
        <v/>
      </c>
      <c r="B13296" s="69" t="str">
        <f>IF([1]転記シート!F13297="","",[1]転記シート!F13297)</f>
        <v/>
      </c>
      <c r="C13296" s="69" t="str">
        <f>IF([1]転記シート!G13297="","",[1]転記シート!G13297)</f>
        <v/>
      </c>
      <c r="D13296" s="69" t="str">
        <f>IF([1]転記シート!H13297="","",[1]転記シート!H13297)</f>
        <v/>
      </c>
      <c r="F13296">
        <f>COUNTIF($A$2:$A$14999,A13296)</f>
        <v>6979</v>
      </c>
    </row>
    <row r="13297" spans="1:6" x14ac:dyDescent="0.4">
      <c r="A13297" s="69" t="str">
        <f>IF([1]転記シート!$D13298="","",[1]転記シート!$D13298*[1]転記シート!$E13298)</f>
        <v/>
      </c>
      <c r="B13297" s="69" t="str">
        <f>IF([1]転記シート!F13298="","",[1]転記シート!F13298)</f>
        <v/>
      </c>
      <c r="C13297" s="69" t="str">
        <f>IF([1]転記シート!G13298="","",[1]転記シート!G13298)</f>
        <v/>
      </c>
      <c r="D13297" s="69" t="str">
        <f>IF([1]転記シート!H13298="","",[1]転記シート!H13298)</f>
        <v/>
      </c>
      <c r="F13297">
        <f>COUNTIF($A$2:$A$14999,A13297)</f>
        <v>6979</v>
      </c>
    </row>
    <row r="13298" spans="1:6" x14ac:dyDescent="0.4">
      <c r="A13298" s="69" t="str">
        <f>IF([1]転記シート!$D13299="","",[1]転記シート!$D13299*[1]転記シート!$E13299)</f>
        <v/>
      </c>
      <c r="B13298" s="69" t="str">
        <f>IF([1]転記シート!F13299="","",[1]転記シート!F13299)</f>
        <v/>
      </c>
      <c r="C13298" s="69" t="str">
        <f>IF([1]転記シート!G13299="","",[1]転記シート!G13299)</f>
        <v/>
      </c>
      <c r="D13298" s="69" t="str">
        <f>IF([1]転記シート!H13299="","",[1]転記シート!H13299)</f>
        <v/>
      </c>
      <c r="F13298">
        <f>COUNTIF($A$2:$A$14999,A13298)</f>
        <v>6979</v>
      </c>
    </row>
    <row r="13299" spans="1:6" x14ac:dyDescent="0.4">
      <c r="A13299" s="69" t="str">
        <f>IF([1]転記シート!$D13300="","",[1]転記シート!$D13300*[1]転記シート!$E13300)</f>
        <v/>
      </c>
      <c r="B13299" s="69" t="str">
        <f>IF([1]転記シート!F13300="","",[1]転記シート!F13300)</f>
        <v/>
      </c>
      <c r="C13299" s="69" t="str">
        <f>IF([1]転記シート!G13300="","",[1]転記シート!G13300)</f>
        <v/>
      </c>
      <c r="D13299" s="69" t="str">
        <f>IF([1]転記シート!H13300="","",[1]転記シート!H13300)</f>
        <v/>
      </c>
      <c r="F13299">
        <f>COUNTIF($A$2:$A$14999,A13299)</f>
        <v>6979</v>
      </c>
    </row>
    <row r="13300" spans="1:6" x14ac:dyDescent="0.4">
      <c r="A13300" s="69" t="str">
        <f>IF([1]転記シート!$D13301="","",[1]転記シート!$D13301*[1]転記シート!$E13301)</f>
        <v/>
      </c>
      <c r="B13300" s="69" t="str">
        <f>IF([1]転記シート!F13301="","",[1]転記シート!F13301)</f>
        <v/>
      </c>
      <c r="C13300" s="69" t="str">
        <f>IF([1]転記シート!G13301="","",[1]転記シート!G13301)</f>
        <v/>
      </c>
      <c r="D13300" s="69" t="str">
        <f>IF([1]転記シート!H13301="","",[1]転記シート!H13301)</f>
        <v/>
      </c>
      <c r="F13300">
        <f>COUNTIF($A$2:$A$14999,A13300)</f>
        <v>6979</v>
      </c>
    </row>
    <row r="13301" spans="1:6" x14ac:dyDescent="0.4">
      <c r="A13301" s="69" t="str">
        <f>IF([1]転記シート!$D13302="","",[1]転記シート!$D13302*[1]転記シート!$E13302)</f>
        <v/>
      </c>
      <c r="B13301" s="69" t="str">
        <f>IF([1]転記シート!F13302="","",[1]転記シート!F13302)</f>
        <v/>
      </c>
      <c r="C13301" s="69" t="str">
        <f>IF([1]転記シート!G13302="","",[1]転記シート!G13302)</f>
        <v/>
      </c>
      <c r="D13301" s="69" t="str">
        <f>IF([1]転記シート!H13302="","",[1]転記シート!H13302)</f>
        <v/>
      </c>
      <c r="F13301">
        <f>COUNTIF($A$2:$A$14999,A13301)</f>
        <v>6979</v>
      </c>
    </row>
    <row r="13302" spans="1:6" x14ac:dyDescent="0.4">
      <c r="A13302" s="69" t="str">
        <f>IF([1]転記シート!$D13303="","",[1]転記シート!$D13303*[1]転記シート!$E13303)</f>
        <v/>
      </c>
      <c r="B13302" s="69" t="str">
        <f>IF([1]転記シート!F13303="","",[1]転記シート!F13303)</f>
        <v/>
      </c>
      <c r="C13302" s="69" t="str">
        <f>IF([1]転記シート!G13303="","",[1]転記シート!G13303)</f>
        <v/>
      </c>
      <c r="D13302" s="69" t="str">
        <f>IF([1]転記シート!H13303="","",[1]転記シート!H13303)</f>
        <v/>
      </c>
      <c r="F13302">
        <f>COUNTIF($A$2:$A$14999,A13302)</f>
        <v>6979</v>
      </c>
    </row>
    <row r="13303" spans="1:6" x14ac:dyDescent="0.4">
      <c r="A13303" s="69" t="str">
        <f>IF([1]転記シート!$D13304="","",[1]転記シート!$D13304*[1]転記シート!$E13304)</f>
        <v/>
      </c>
      <c r="B13303" s="69" t="str">
        <f>IF([1]転記シート!F13304="","",[1]転記シート!F13304)</f>
        <v/>
      </c>
      <c r="C13303" s="69" t="str">
        <f>IF([1]転記シート!G13304="","",[1]転記シート!G13304)</f>
        <v/>
      </c>
      <c r="D13303" s="69" t="str">
        <f>IF([1]転記シート!H13304="","",[1]転記シート!H13304)</f>
        <v/>
      </c>
      <c r="F13303">
        <f>COUNTIF($A$2:$A$14999,A13303)</f>
        <v>6979</v>
      </c>
    </row>
    <row r="13304" spans="1:6" x14ac:dyDescent="0.4">
      <c r="A13304" s="69" t="str">
        <f>IF([1]転記シート!$D13305="","",[1]転記シート!$D13305*[1]転記シート!$E13305)</f>
        <v/>
      </c>
      <c r="B13304" s="69" t="str">
        <f>IF([1]転記シート!F13305="","",[1]転記シート!F13305)</f>
        <v/>
      </c>
      <c r="C13304" s="69" t="str">
        <f>IF([1]転記シート!G13305="","",[1]転記シート!G13305)</f>
        <v/>
      </c>
      <c r="D13304" s="69" t="str">
        <f>IF([1]転記シート!H13305="","",[1]転記シート!H13305)</f>
        <v/>
      </c>
      <c r="F13304">
        <f>COUNTIF($A$2:$A$14999,A13304)</f>
        <v>6979</v>
      </c>
    </row>
    <row r="13305" spans="1:6" x14ac:dyDescent="0.4">
      <c r="A13305" s="69" t="str">
        <f>IF([1]転記シート!$D13306="","",[1]転記シート!$D13306*[1]転記シート!$E13306)</f>
        <v/>
      </c>
      <c r="B13305" s="69" t="str">
        <f>IF([1]転記シート!F13306="","",[1]転記シート!F13306)</f>
        <v/>
      </c>
      <c r="C13305" s="69" t="str">
        <f>IF([1]転記シート!G13306="","",[1]転記シート!G13306)</f>
        <v/>
      </c>
      <c r="D13305" s="69" t="str">
        <f>IF([1]転記シート!H13306="","",[1]転記シート!H13306)</f>
        <v/>
      </c>
      <c r="F13305">
        <f>COUNTIF($A$2:$A$14999,A13305)</f>
        <v>6979</v>
      </c>
    </row>
    <row r="13306" spans="1:6" x14ac:dyDescent="0.4">
      <c r="A13306" s="69" t="str">
        <f>IF([1]転記シート!$D13307="","",[1]転記シート!$D13307*[1]転記シート!$E13307)</f>
        <v/>
      </c>
      <c r="B13306" s="69" t="str">
        <f>IF([1]転記シート!F13307="","",[1]転記シート!F13307)</f>
        <v/>
      </c>
      <c r="C13306" s="69" t="str">
        <f>IF([1]転記シート!G13307="","",[1]転記シート!G13307)</f>
        <v/>
      </c>
      <c r="D13306" s="69" t="str">
        <f>IF([1]転記シート!H13307="","",[1]転記シート!H13307)</f>
        <v/>
      </c>
      <c r="F13306">
        <f>COUNTIF($A$2:$A$14999,A13306)</f>
        <v>6979</v>
      </c>
    </row>
    <row r="13307" spans="1:6" x14ac:dyDescent="0.4">
      <c r="A13307" s="69" t="str">
        <f>IF([1]転記シート!$D13308="","",[1]転記シート!$D13308*[1]転記シート!$E13308)</f>
        <v/>
      </c>
      <c r="B13307" s="69" t="str">
        <f>IF([1]転記シート!F13308="","",[1]転記シート!F13308)</f>
        <v/>
      </c>
      <c r="C13307" s="69" t="str">
        <f>IF([1]転記シート!G13308="","",[1]転記シート!G13308)</f>
        <v/>
      </c>
      <c r="D13307" s="69" t="str">
        <f>IF([1]転記シート!H13308="","",[1]転記シート!H13308)</f>
        <v/>
      </c>
      <c r="F13307">
        <f>COUNTIF($A$2:$A$14999,A13307)</f>
        <v>6979</v>
      </c>
    </row>
    <row r="13308" spans="1:6" x14ac:dyDescent="0.4">
      <c r="A13308" s="69" t="str">
        <f>IF([1]転記シート!$D13309="","",[1]転記シート!$D13309*[1]転記シート!$E13309)</f>
        <v/>
      </c>
      <c r="B13308" s="69" t="str">
        <f>IF([1]転記シート!F13309="","",[1]転記シート!F13309)</f>
        <v/>
      </c>
      <c r="C13308" s="69" t="str">
        <f>IF([1]転記シート!G13309="","",[1]転記シート!G13309)</f>
        <v/>
      </c>
      <c r="D13308" s="69" t="str">
        <f>IF([1]転記シート!H13309="","",[1]転記シート!H13309)</f>
        <v/>
      </c>
      <c r="F13308">
        <f>COUNTIF($A$2:$A$14999,A13308)</f>
        <v>6979</v>
      </c>
    </row>
    <row r="13309" spans="1:6" x14ac:dyDescent="0.4">
      <c r="A13309" s="69" t="str">
        <f>IF([1]転記シート!$D13310="","",[1]転記シート!$D13310*[1]転記シート!$E13310)</f>
        <v/>
      </c>
      <c r="B13309" s="69" t="str">
        <f>IF([1]転記シート!F13310="","",[1]転記シート!F13310)</f>
        <v/>
      </c>
      <c r="C13309" s="69" t="str">
        <f>IF([1]転記シート!G13310="","",[1]転記シート!G13310)</f>
        <v/>
      </c>
      <c r="D13309" s="69" t="str">
        <f>IF([1]転記シート!H13310="","",[1]転記シート!H13310)</f>
        <v/>
      </c>
      <c r="F13309">
        <f>COUNTIF($A$2:$A$14999,A13309)</f>
        <v>6979</v>
      </c>
    </row>
    <row r="13310" spans="1:6" x14ac:dyDescent="0.4">
      <c r="A13310" s="69" t="str">
        <f>IF([1]転記シート!$D13311="","",[1]転記シート!$D13311*[1]転記シート!$E13311)</f>
        <v/>
      </c>
      <c r="B13310" s="69" t="str">
        <f>IF([1]転記シート!F13311="","",[1]転記シート!F13311)</f>
        <v/>
      </c>
      <c r="C13310" s="69" t="str">
        <f>IF([1]転記シート!G13311="","",[1]転記シート!G13311)</f>
        <v/>
      </c>
      <c r="D13310" s="69" t="str">
        <f>IF([1]転記シート!H13311="","",[1]転記シート!H13311)</f>
        <v/>
      </c>
      <c r="F13310">
        <f>COUNTIF($A$2:$A$14999,A13310)</f>
        <v>6979</v>
      </c>
    </row>
    <row r="13311" spans="1:6" x14ac:dyDescent="0.4">
      <c r="A13311" s="69" t="str">
        <f>IF([1]転記シート!$D13312="","",[1]転記シート!$D13312*[1]転記シート!$E13312)</f>
        <v/>
      </c>
      <c r="B13311" s="69" t="str">
        <f>IF([1]転記シート!F13312="","",[1]転記シート!F13312)</f>
        <v/>
      </c>
      <c r="C13311" s="69" t="str">
        <f>IF([1]転記シート!G13312="","",[1]転記シート!G13312)</f>
        <v/>
      </c>
      <c r="D13311" s="69" t="str">
        <f>IF([1]転記シート!H13312="","",[1]転記シート!H13312)</f>
        <v/>
      </c>
      <c r="F13311">
        <f>COUNTIF($A$2:$A$14999,A13311)</f>
        <v>6979</v>
      </c>
    </row>
    <row r="13312" spans="1:6" x14ac:dyDescent="0.4">
      <c r="A13312" s="69" t="str">
        <f>IF([1]転記シート!$D13313="","",[1]転記シート!$D13313*[1]転記シート!$E13313)</f>
        <v/>
      </c>
      <c r="B13312" s="69" t="str">
        <f>IF([1]転記シート!F13313="","",[1]転記シート!F13313)</f>
        <v/>
      </c>
      <c r="C13312" s="69" t="str">
        <f>IF([1]転記シート!G13313="","",[1]転記シート!G13313)</f>
        <v/>
      </c>
      <c r="D13312" s="69" t="str">
        <f>IF([1]転記シート!H13313="","",[1]転記シート!H13313)</f>
        <v/>
      </c>
      <c r="F13312">
        <f>COUNTIF($A$2:$A$14999,A13312)</f>
        <v>6979</v>
      </c>
    </row>
    <row r="13313" spans="1:6" x14ac:dyDescent="0.4">
      <c r="A13313" s="69" t="str">
        <f>IF([1]転記シート!$D13314="","",[1]転記シート!$D13314*[1]転記シート!$E13314)</f>
        <v/>
      </c>
      <c r="B13313" s="69" t="str">
        <f>IF([1]転記シート!F13314="","",[1]転記シート!F13314)</f>
        <v/>
      </c>
      <c r="C13313" s="69" t="str">
        <f>IF([1]転記シート!G13314="","",[1]転記シート!G13314)</f>
        <v/>
      </c>
      <c r="D13313" s="69" t="str">
        <f>IF([1]転記シート!H13314="","",[1]転記シート!H13314)</f>
        <v/>
      </c>
      <c r="F13313">
        <f>COUNTIF($A$2:$A$14999,A13313)</f>
        <v>6979</v>
      </c>
    </row>
    <row r="13314" spans="1:6" x14ac:dyDescent="0.4">
      <c r="A13314" s="69" t="str">
        <f>IF([1]転記シート!$D13315="","",[1]転記シート!$D13315*[1]転記シート!$E13315)</f>
        <v/>
      </c>
      <c r="B13314" s="69" t="str">
        <f>IF([1]転記シート!F13315="","",[1]転記シート!F13315)</f>
        <v/>
      </c>
      <c r="C13314" s="69" t="str">
        <f>IF([1]転記シート!G13315="","",[1]転記シート!G13315)</f>
        <v/>
      </c>
      <c r="D13314" s="69" t="str">
        <f>IF([1]転記シート!H13315="","",[1]転記シート!H13315)</f>
        <v/>
      </c>
      <c r="F13314">
        <f>COUNTIF($A$2:$A$14999,A13314)</f>
        <v>6979</v>
      </c>
    </row>
    <row r="13315" spans="1:6" x14ac:dyDescent="0.4">
      <c r="A13315" s="69" t="str">
        <f>IF([1]転記シート!$D13316="","",[1]転記シート!$D13316*[1]転記シート!$E13316)</f>
        <v/>
      </c>
      <c r="B13315" s="69" t="str">
        <f>IF([1]転記シート!F13316="","",[1]転記シート!F13316)</f>
        <v/>
      </c>
      <c r="C13315" s="69" t="str">
        <f>IF([1]転記シート!G13316="","",[1]転記シート!G13316)</f>
        <v/>
      </c>
      <c r="D13315" s="69" t="str">
        <f>IF([1]転記シート!H13316="","",[1]転記シート!H13316)</f>
        <v/>
      </c>
      <c r="F13315">
        <f>COUNTIF($A$2:$A$14999,A13315)</f>
        <v>6979</v>
      </c>
    </row>
    <row r="13316" spans="1:6" x14ac:dyDescent="0.4">
      <c r="A13316" s="69" t="str">
        <f>IF([1]転記シート!$D13317="","",[1]転記シート!$D13317*[1]転記シート!$E13317)</f>
        <v/>
      </c>
      <c r="B13316" s="69" t="str">
        <f>IF([1]転記シート!F13317="","",[1]転記シート!F13317)</f>
        <v/>
      </c>
      <c r="C13316" s="69" t="str">
        <f>IF([1]転記シート!G13317="","",[1]転記シート!G13317)</f>
        <v/>
      </c>
      <c r="D13316" s="69" t="str">
        <f>IF([1]転記シート!H13317="","",[1]転記シート!H13317)</f>
        <v/>
      </c>
      <c r="F13316">
        <f>COUNTIF($A$2:$A$14999,A13316)</f>
        <v>6979</v>
      </c>
    </row>
    <row r="13317" spans="1:6" x14ac:dyDescent="0.4">
      <c r="A13317" s="69" t="str">
        <f>IF([1]転記シート!$D13318="","",[1]転記シート!$D13318*[1]転記シート!$E13318)</f>
        <v/>
      </c>
      <c r="B13317" s="69" t="str">
        <f>IF([1]転記シート!F13318="","",[1]転記シート!F13318)</f>
        <v/>
      </c>
      <c r="C13317" s="69" t="str">
        <f>IF([1]転記シート!G13318="","",[1]転記シート!G13318)</f>
        <v/>
      </c>
      <c r="D13317" s="69" t="str">
        <f>IF([1]転記シート!H13318="","",[1]転記シート!H13318)</f>
        <v/>
      </c>
      <c r="F13317">
        <f>COUNTIF($A$2:$A$14999,A13317)</f>
        <v>6979</v>
      </c>
    </row>
    <row r="13318" spans="1:6" x14ac:dyDescent="0.4">
      <c r="A13318" s="69" t="str">
        <f>IF([1]転記シート!$D13319="","",[1]転記シート!$D13319*[1]転記シート!$E13319)</f>
        <v/>
      </c>
      <c r="B13318" s="69" t="str">
        <f>IF([1]転記シート!F13319="","",[1]転記シート!F13319)</f>
        <v/>
      </c>
      <c r="C13318" s="69" t="str">
        <f>IF([1]転記シート!G13319="","",[1]転記シート!G13319)</f>
        <v/>
      </c>
      <c r="D13318" s="69" t="str">
        <f>IF([1]転記シート!H13319="","",[1]転記シート!H13319)</f>
        <v/>
      </c>
      <c r="F13318">
        <f>COUNTIF($A$2:$A$14999,A13318)</f>
        <v>6979</v>
      </c>
    </row>
    <row r="13319" spans="1:6" x14ac:dyDescent="0.4">
      <c r="A13319" s="69" t="str">
        <f>IF([1]転記シート!$D13320="","",[1]転記シート!$D13320*[1]転記シート!$E13320)</f>
        <v/>
      </c>
      <c r="B13319" s="69" t="str">
        <f>IF([1]転記シート!F13320="","",[1]転記シート!F13320)</f>
        <v/>
      </c>
      <c r="C13319" s="69" t="str">
        <f>IF([1]転記シート!G13320="","",[1]転記シート!G13320)</f>
        <v/>
      </c>
      <c r="D13319" s="69" t="str">
        <f>IF([1]転記シート!H13320="","",[1]転記シート!H13320)</f>
        <v/>
      </c>
      <c r="F13319">
        <f>COUNTIF($A$2:$A$14999,A13319)</f>
        <v>6979</v>
      </c>
    </row>
    <row r="13320" spans="1:6" x14ac:dyDescent="0.4">
      <c r="A13320" s="69" t="str">
        <f>IF([1]転記シート!$D13321="","",[1]転記シート!$D13321*[1]転記シート!$E13321)</f>
        <v/>
      </c>
      <c r="B13320" s="69" t="str">
        <f>IF([1]転記シート!F13321="","",[1]転記シート!F13321)</f>
        <v/>
      </c>
      <c r="C13320" s="69" t="str">
        <f>IF([1]転記シート!G13321="","",[1]転記シート!G13321)</f>
        <v/>
      </c>
      <c r="D13320" s="69" t="str">
        <f>IF([1]転記シート!H13321="","",[1]転記シート!H13321)</f>
        <v/>
      </c>
      <c r="F13320">
        <f>COUNTIF($A$2:$A$14999,A13320)</f>
        <v>6979</v>
      </c>
    </row>
    <row r="13321" spans="1:6" x14ac:dyDescent="0.4">
      <c r="A13321" s="69" t="str">
        <f>IF([1]転記シート!$D13322="","",[1]転記シート!$D13322*[1]転記シート!$E13322)</f>
        <v/>
      </c>
      <c r="B13321" s="69" t="str">
        <f>IF([1]転記シート!F13322="","",[1]転記シート!F13322)</f>
        <v/>
      </c>
      <c r="C13321" s="69" t="str">
        <f>IF([1]転記シート!G13322="","",[1]転記シート!G13322)</f>
        <v/>
      </c>
      <c r="D13321" s="69" t="str">
        <f>IF([1]転記シート!H13322="","",[1]転記シート!H13322)</f>
        <v/>
      </c>
      <c r="F13321">
        <f>COUNTIF($A$2:$A$14999,A13321)</f>
        <v>6979</v>
      </c>
    </row>
    <row r="13322" spans="1:6" x14ac:dyDescent="0.4">
      <c r="A13322" s="69" t="str">
        <f>IF([1]転記シート!$D13323="","",[1]転記シート!$D13323*[1]転記シート!$E13323)</f>
        <v/>
      </c>
      <c r="B13322" s="69" t="str">
        <f>IF([1]転記シート!F13323="","",[1]転記シート!F13323)</f>
        <v/>
      </c>
      <c r="C13322" s="69" t="str">
        <f>IF([1]転記シート!G13323="","",[1]転記シート!G13323)</f>
        <v/>
      </c>
      <c r="D13322" s="69" t="str">
        <f>IF([1]転記シート!H13323="","",[1]転記シート!H13323)</f>
        <v/>
      </c>
      <c r="F13322">
        <f>COUNTIF($A$2:$A$14999,A13322)</f>
        <v>6979</v>
      </c>
    </row>
    <row r="13323" spans="1:6" x14ac:dyDescent="0.4">
      <c r="A13323" s="69" t="str">
        <f>IF([1]転記シート!$D13324="","",[1]転記シート!$D13324*[1]転記シート!$E13324)</f>
        <v/>
      </c>
      <c r="B13323" s="69" t="str">
        <f>IF([1]転記シート!F13324="","",[1]転記シート!F13324)</f>
        <v/>
      </c>
      <c r="C13323" s="69" t="str">
        <f>IF([1]転記シート!G13324="","",[1]転記シート!G13324)</f>
        <v/>
      </c>
      <c r="D13323" s="69" t="str">
        <f>IF([1]転記シート!H13324="","",[1]転記シート!H13324)</f>
        <v/>
      </c>
      <c r="F13323">
        <f>COUNTIF($A$2:$A$14999,A13323)</f>
        <v>6979</v>
      </c>
    </row>
    <row r="13324" spans="1:6" x14ac:dyDescent="0.4">
      <c r="A13324" s="69" t="str">
        <f>IF([1]転記シート!$D13325="","",[1]転記シート!$D13325*[1]転記シート!$E13325)</f>
        <v/>
      </c>
      <c r="B13324" s="69" t="str">
        <f>IF([1]転記シート!F13325="","",[1]転記シート!F13325)</f>
        <v/>
      </c>
      <c r="C13324" s="69" t="str">
        <f>IF([1]転記シート!G13325="","",[1]転記シート!G13325)</f>
        <v/>
      </c>
      <c r="D13324" s="69" t="str">
        <f>IF([1]転記シート!H13325="","",[1]転記シート!H13325)</f>
        <v/>
      </c>
      <c r="F13324">
        <f>COUNTIF($A$2:$A$14999,A13324)</f>
        <v>6979</v>
      </c>
    </row>
    <row r="13325" spans="1:6" x14ac:dyDescent="0.4">
      <c r="A13325" s="69" t="str">
        <f>IF([1]転記シート!$D13326="","",[1]転記シート!$D13326*[1]転記シート!$E13326)</f>
        <v/>
      </c>
      <c r="B13325" s="69" t="str">
        <f>IF([1]転記シート!F13326="","",[1]転記シート!F13326)</f>
        <v/>
      </c>
      <c r="C13325" s="69" t="str">
        <f>IF([1]転記シート!G13326="","",[1]転記シート!G13326)</f>
        <v/>
      </c>
      <c r="D13325" s="69" t="str">
        <f>IF([1]転記シート!H13326="","",[1]転記シート!H13326)</f>
        <v/>
      </c>
      <c r="F13325">
        <f>COUNTIF($A$2:$A$14999,A13325)</f>
        <v>6979</v>
      </c>
    </row>
    <row r="13326" spans="1:6" x14ac:dyDescent="0.4">
      <c r="A13326" s="69" t="str">
        <f>IF([1]転記シート!$D13327="","",[1]転記シート!$D13327*[1]転記シート!$E13327)</f>
        <v/>
      </c>
      <c r="B13326" s="69" t="str">
        <f>IF([1]転記シート!F13327="","",[1]転記シート!F13327)</f>
        <v/>
      </c>
      <c r="C13326" s="69" t="str">
        <f>IF([1]転記シート!G13327="","",[1]転記シート!G13327)</f>
        <v/>
      </c>
      <c r="D13326" s="69" t="str">
        <f>IF([1]転記シート!H13327="","",[1]転記シート!H13327)</f>
        <v/>
      </c>
      <c r="F13326">
        <f>COUNTIF($A$2:$A$14999,A13326)</f>
        <v>6979</v>
      </c>
    </row>
    <row r="13327" spans="1:6" x14ac:dyDescent="0.4">
      <c r="A13327" s="69" t="str">
        <f>IF([1]転記シート!$D13328="","",[1]転記シート!$D13328*[1]転記シート!$E13328)</f>
        <v/>
      </c>
      <c r="B13327" s="69" t="str">
        <f>IF([1]転記シート!F13328="","",[1]転記シート!F13328)</f>
        <v/>
      </c>
      <c r="C13327" s="69" t="str">
        <f>IF([1]転記シート!G13328="","",[1]転記シート!G13328)</f>
        <v/>
      </c>
      <c r="D13327" s="69" t="str">
        <f>IF([1]転記シート!H13328="","",[1]転記シート!H13328)</f>
        <v/>
      </c>
      <c r="F13327">
        <f>COUNTIF($A$2:$A$14999,A13327)</f>
        <v>6979</v>
      </c>
    </row>
    <row r="13328" spans="1:6" x14ac:dyDescent="0.4">
      <c r="A13328" s="69" t="str">
        <f>IF([1]転記シート!$D13329="","",[1]転記シート!$D13329*[1]転記シート!$E13329)</f>
        <v/>
      </c>
      <c r="B13328" s="69" t="str">
        <f>IF([1]転記シート!F13329="","",[1]転記シート!F13329)</f>
        <v/>
      </c>
      <c r="C13328" s="69" t="str">
        <f>IF([1]転記シート!G13329="","",[1]転記シート!G13329)</f>
        <v/>
      </c>
      <c r="D13328" s="69" t="str">
        <f>IF([1]転記シート!H13329="","",[1]転記シート!H13329)</f>
        <v/>
      </c>
      <c r="F13328">
        <f>COUNTIF($A$2:$A$14999,A13328)</f>
        <v>6979</v>
      </c>
    </row>
    <row r="13329" spans="1:6" x14ac:dyDescent="0.4">
      <c r="A13329" s="69" t="str">
        <f>IF([1]転記シート!$D13330="","",[1]転記シート!$D13330*[1]転記シート!$E13330)</f>
        <v/>
      </c>
      <c r="B13329" s="69" t="str">
        <f>IF([1]転記シート!F13330="","",[1]転記シート!F13330)</f>
        <v/>
      </c>
      <c r="C13329" s="69" t="str">
        <f>IF([1]転記シート!G13330="","",[1]転記シート!G13330)</f>
        <v/>
      </c>
      <c r="D13329" s="69" t="str">
        <f>IF([1]転記シート!H13330="","",[1]転記シート!H13330)</f>
        <v/>
      </c>
      <c r="F13329">
        <f>COUNTIF($A$2:$A$14999,A13329)</f>
        <v>6979</v>
      </c>
    </row>
    <row r="13330" spans="1:6" x14ac:dyDescent="0.4">
      <c r="A13330" s="69" t="str">
        <f>IF([1]転記シート!$D13331="","",[1]転記シート!$D13331*[1]転記シート!$E13331)</f>
        <v/>
      </c>
      <c r="B13330" s="69" t="str">
        <f>IF([1]転記シート!F13331="","",[1]転記シート!F13331)</f>
        <v/>
      </c>
      <c r="C13330" s="69" t="str">
        <f>IF([1]転記シート!G13331="","",[1]転記シート!G13331)</f>
        <v/>
      </c>
      <c r="D13330" s="69" t="str">
        <f>IF([1]転記シート!H13331="","",[1]転記シート!H13331)</f>
        <v/>
      </c>
      <c r="F13330">
        <f>COUNTIF($A$2:$A$14999,A13330)</f>
        <v>6979</v>
      </c>
    </row>
    <row r="13331" spans="1:6" x14ac:dyDescent="0.4">
      <c r="A13331" s="69" t="str">
        <f>IF([1]転記シート!$D13332="","",[1]転記シート!$D13332*[1]転記シート!$E13332)</f>
        <v/>
      </c>
      <c r="B13331" s="69" t="str">
        <f>IF([1]転記シート!F13332="","",[1]転記シート!F13332)</f>
        <v/>
      </c>
      <c r="C13331" s="69" t="str">
        <f>IF([1]転記シート!G13332="","",[1]転記シート!G13332)</f>
        <v/>
      </c>
      <c r="D13331" s="69" t="str">
        <f>IF([1]転記シート!H13332="","",[1]転記シート!H13332)</f>
        <v/>
      </c>
      <c r="F13331">
        <f>COUNTIF($A$2:$A$14999,A13331)</f>
        <v>6979</v>
      </c>
    </row>
    <row r="13332" spans="1:6" x14ac:dyDescent="0.4">
      <c r="A13332" s="69" t="str">
        <f>IF([1]転記シート!$D13333="","",[1]転記シート!$D13333*[1]転記シート!$E13333)</f>
        <v/>
      </c>
      <c r="B13332" s="69" t="str">
        <f>IF([1]転記シート!F13333="","",[1]転記シート!F13333)</f>
        <v/>
      </c>
      <c r="C13332" s="69" t="str">
        <f>IF([1]転記シート!G13333="","",[1]転記シート!G13333)</f>
        <v/>
      </c>
      <c r="D13332" s="69" t="str">
        <f>IF([1]転記シート!H13333="","",[1]転記シート!H13333)</f>
        <v/>
      </c>
      <c r="F13332">
        <f>COUNTIF($A$2:$A$14999,A13332)</f>
        <v>6979</v>
      </c>
    </row>
    <row r="13333" spans="1:6" x14ac:dyDescent="0.4">
      <c r="A13333" s="69" t="str">
        <f>IF([1]転記シート!$D13334="","",[1]転記シート!$D13334*[1]転記シート!$E13334)</f>
        <v/>
      </c>
      <c r="B13333" s="69" t="str">
        <f>IF([1]転記シート!F13334="","",[1]転記シート!F13334)</f>
        <v/>
      </c>
      <c r="C13333" s="69" t="str">
        <f>IF([1]転記シート!G13334="","",[1]転記シート!G13334)</f>
        <v/>
      </c>
      <c r="D13333" s="69" t="str">
        <f>IF([1]転記シート!H13334="","",[1]転記シート!H13334)</f>
        <v/>
      </c>
      <c r="F13333">
        <f>COUNTIF($A$2:$A$14999,A13333)</f>
        <v>6979</v>
      </c>
    </row>
    <row r="13334" spans="1:6" x14ac:dyDescent="0.4">
      <c r="A13334" s="69" t="str">
        <f>IF([1]転記シート!$D13335="","",[1]転記シート!$D13335*[1]転記シート!$E13335)</f>
        <v/>
      </c>
      <c r="B13334" s="69" t="str">
        <f>IF([1]転記シート!F13335="","",[1]転記シート!F13335)</f>
        <v/>
      </c>
      <c r="C13334" s="69" t="str">
        <f>IF([1]転記シート!G13335="","",[1]転記シート!G13335)</f>
        <v/>
      </c>
      <c r="D13334" s="69" t="str">
        <f>IF([1]転記シート!H13335="","",[1]転記シート!H13335)</f>
        <v/>
      </c>
      <c r="F13334">
        <f>COUNTIF($A$2:$A$14999,A13334)</f>
        <v>6979</v>
      </c>
    </row>
    <row r="13335" spans="1:6" x14ac:dyDescent="0.4">
      <c r="A13335" s="69" t="str">
        <f>IF([1]転記シート!$D13336="","",[1]転記シート!$D13336*[1]転記シート!$E13336)</f>
        <v/>
      </c>
      <c r="B13335" s="69" t="str">
        <f>IF([1]転記シート!F13336="","",[1]転記シート!F13336)</f>
        <v/>
      </c>
      <c r="C13335" s="69" t="str">
        <f>IF([1]転記シート!G13336="","",[1]転記シート!G13336)</f>
        <v/>
      </c>
      <c r="D13335" s="69" t="str">
        <f>IF([1]転記シート!H13336="","",[1]転記シート!H13336)</f>
        <v/>
      </c>
      <c r="F13335">
        <f>COUNTIF($A$2:$A$14999,A13335)</f>
        <v>6979</v>
      </c>
    </row>
    <row r="13336" spans="1:6" x14ac:dyDescent="0.4">
      <c r="A13336" s="69" t="str">
        <f>IF([1]転記シート!$D13337="","",[1]転記シート!$D13337*[1]転記シート!$E13337)</f>
        <v/>
      </c>
      <c r="B13336" s="69" t="str">
        <f>IF([1]転記シート!F13337="","",[1]転記シート!F13337)</f>
        <v/>
      </c>
      <c r="C13336" s="69" t="str">
        <f>IF([1]転記シート!G13337="","",[1]転記シート!G13337)</f>
        <v/>
      </c>
      <c r="D13336" s="69" t="str">
        <f>IF([1]転記シート!H13337="","",[1]転記シート!H13337)</f>
        <v/>
      </c>
      <c r="F13336">
        <f>COUNTIF($A$2:$A$14999,A13336)</f>
        <v>6979</v>
      </c>
    </row>
    <row r="13337" spans="1:6" x14ac:dyDescent="0.4">
      <c r="A13337" s="69" t="str">
        <f>IF([1]転記シート!$D13338="","",[1]転記シート!$D13338*[1]転記シート!$E13338)</f>
        <v/>
      </c>
      <c r="B13337" s="69" t="str">
        <f>IF([1]転記シート!F13338="","",[1]転記シート!F13338)</f>
        <v/>
      </c>
      <c r="C13337" s="69" t="str">
        <f>IF([1]転記シート!G13338="","",[1]転記シート!G13338)</f>
        <v/>
      </c>
      <c r="D13337" s="69" t="str">
        <f>IF([1]転記シート!H13338="","",[1]転記シート!H13338)</f>
        <v/>
      </c>
      <c r="F13337">
        <f>COUNTIF($A$2:$A$14999,A13337)</f>
        <v>6979</v>
      </c>
    </row>
    <row r="13338" spans="1:6" x14ac:dyDescent="0.4">
      <c r="A13338" s="69" t="str">
        <f>IF([1]転記シート!$D13339="","",[1]転記シート!$D13339*[1]転記シート!$E13339)</f>
        <v/>
      </c>
      <c r="B13338" s="69" t="str">
        <f>IF([1]転記シート!F13339="","",[1]転記シート!F13339)</f>
        <v/>
      </c>
      <c r="C13338" s="69" t="str">
        <f>IF([1]転記シート!G13339="","",[1]転記シート!G13339)</f>
        <v/>
      </c>
      <c r="D13338" s="69" t="str">
        <f>IF([1]転記シート!H13339="","",[1]転記シート!H13339)</f>
        <v/>
      </c>
      <c r="F13338">
        <f>COUNTIF($A$2:$A$14999,A13338)</f>
        <v>6979</v>
      </c>
    </row>
    <row r="13339" spans="1:6" x14ac:dyDescent="0.4">
      <c r="A13339" s="69" t="str">
        <f>IF([1]転記シート!$D13340="","",[1]転記シート!$D13340*[1]転記シート!$E13340)</f>
        <v/>
      </c>
      <c r="B13339" s="69" t="str">
        <f>IF([1]転記シート!F13340="","",[1]転記シート!F13340)</f>
        <v/>
      </c>
      <c r="C13339" s="69" t="str">
        <f>IF([1]転記シート!G13340="","",[1]転記シート!G13340)</f>
        <v/>
      </c>
      <c r="D13339" s="69" t="str">
        <f>IF([1]転記シート!H13340="","",[1]転記シート!H13340)</f>
        <v/>
      </c>
      <c r="F13339">
        <f>COUNTIF($A$2:$A$14999,A13339)</f>
        <v>6979</v>
      </c>
    </row>
    <row r="13340" spans="1:6" x14ac:dyDescent="0.4">
      <c r="A13340" s="69" t="str">
        <f>IF([1]転記シート!$D13341="","",[1]転記シート!$D13341*[1]転記シート!$E13341)</f>
        <v/>
      </c>
      <c r="B13340" s="69" t="str">
        <f>IF([1]転記シート!F13341="","",[1]転記シート!F13341)</f>
        <v/>
      </c>
      <c r="C13340" s="69" t="str">
        <f>IF([1]転記シート!G13341="","",[1]転記シート!G13341)</f>
        <v/>
      </c>
      <c r="D13340" s="69" t="str">
        <f>IF([1]転記シート!H13341="","",[1]転記シート!H13341)</f>
        <v/>
      </c>
      <c r="F13340">
        <f>COUNTIF($A$2:$A$14999,A13340)</f>
        <v>6979</v>
      </c>
    </row>
    <row r="13341" spans="1:6" x14ac:dyDescent="0.4">
      <c r="A13341" s="69" t="str">
        <f>IF([1]転記シート!$D13342="","",[1]転記シート!$D13342*[1]転記シート!$E13342)</f>
        <v/>
      </c>
      <c r="B13341" s="69" t="str">
        <f>IF([1]転記シート!F13342="","",[1]転記シート!F13342)</f>
        <v/>
      </c>
      <c r="C13341" s="69" t="str">
        <f>IF([1]転記シート!G13342="","",[1]転記シート!G13342)</f>
        <v/>
      </c>
      <c r="D13341" s="69" t="str">
        <f>IF([1]転記シート!H13342="","",[1]転記シート!H13342)</f>
        <v/>
      </c>
      <c r="F13341">
        <f>COUNTIF($A$2:$A$14999,A13341)</f>
        <v>6979</v>
      </c>
    </row>
    <row r="13342" spans="1:6" x14ac:dyDescent="0.4">
      <c r="A13342" s="69" t="str">
        <f>IF([1]転記シート!$D13343="","",[1]転記シート!$D13343*[1]転記シート!$E13343)</f>
        <v/>
      </c>
      <c r="B13342" s="69" t="str">
        <f>IF([1]転記シート!F13343="","",[1]転記シート!F13343)</f>
        <v/>
      </c>
      <c r="C13342" s="69" t="str">
        <f>IF([1]転記シート!G13343="","",[1]転記シート!G13343)</f>
        <v/>
      </c>
      <c r="D13342" s="69" t="str">
        <f>IF([1]転記シート!H13343="","",[1]転記シート!H13343)</f>
        <v/>
      </c>
      <c r="F13342">
        <f>COUNTIF($A$2:$A$14999,A13342)</f>
        <v>6979</v>
      </c>
    </row>
    <row r="13343" spans="1:6" x14ac:dyDescent="0.4">
      <c r="A13343" s="69" t="str">
        <f>IF([1]転記シート!$D13344="","",[1]転記シート!$D13344*[1]転記シート!$E13344)</f>
        <v/>
      </c>
      <c r="B13343" s="69" t="str">
        <f>IF([1]転記シート!F13344="","",[1]転記シート!F13344)</f>
        <v/>
      </c>
      <c r="C13343" s="69" t="str">
        <f>IF([1]転記シート!G13344="","",[1]転記シート!G13344)</f>
        <v/>
      </c>
      <c r="D13343" s="69" t="str">
        <f>IF([1]転記シート!H13344="","",[1]転記シート!H13344)</f>
        <v/>
      </c>
      <c r="F13343">
        <f>COUNTIF($A$2:$A$14999,A13343)</f>
        <v>6979</v>
      </c>
    </row>
    <row r="13344" spans="1:6" x14ac:dyDescent="0.4">
      <c r="A13344" s="69" t="str">
        <f>IF([1]転記シート!$D13345="","",[1]転記シート!$D13345*[1]転記シート!$E13345)</f>
        <v/>
      </c>
      <c r="B13344" s="69" t="str">
        <f>IF([1]転記シート!F13345="","",[1]転記シート!F13345)</f>
        <v/>
      </c>
      <c r="C13344" s="69" t="str">
        <f>IF([1]転記シート!G13345="","",[1]転記シート!G13345)</f>
        <v/>
      </c>
      <c r="D13344" s="69" t="str">
        <f>IF([1]転記シート!H13345="","",[1]転記シート!H13345)</f>
        <v/>
      </c>
      <c r="F13344">
        <f>COUNTIF($A$2:$A$14999,A13344)</f>
        <v>6979</v>
      </c>
    </row>
    <row r="13345" spans="1:6" x14ac:dyDescent="0.4">
      <c r="A13345" s="69" t="str">
        <f>IF([1]転記シート!$D13346="","",[1]転記シート!$D13346*[1]転記シート!$E13346)</f>
        <v/>
      </c>
      <c r="B13345" s="69" t="str">
        <f>IF([1]転記シート!F13346="","",[1]転記シート!F13346)</f>
        <v/>
      </c>
      <c r="C13345" s="69" t="str">
        <f>IF([1]転記シート!G13346="","",[1]転記シート!G13346)</f>
        <v/>
      </c>
      <c r="D13345" s="69" t="str">
        <f>IF([1]転記シート!H13346="","",[1]転記シート!H13346)</f>
        <v/>
      </c>
      <c r="F13345">
        <f>COUNTIF($A$2:$A$14999,A13345)</f>
        <v>6979</v>
      </c>
    </row>
    <row r="13346" spans="1:6" x14ac:dyDescent="0.4">
      <c r="A13346" s="69" t="str">
        <f>IF([1]転記シート!$D13347="","",[1]転記シート!$D13347*[1]転記シート!$E13347)</f>
        <v/>
      </c>
      <c r="B13346" s="69" t="str">
        <f>IF([1]転記シート!F13347="","",[1]転記シート!F13347)</f>
        <v/>
      </c>
      <c r="C13346" s="69" t="str">
        <f>IF([1]転記シート!G13347="","",[1]転記シート!G13347)</f>
        <v/>
      </c>
      <c r="D13346" s="69" t="str">
        <f>IF([1]転記シート!H13347="","",[1]転記シート!H13347)</f>
        <v/>
      </c>
      <c r="F13346">
        <f>COUNTIF($A$2:$A$14999,A13346)</f>
        <v>6979</v>
      </c>
    </row>
    <row r="13347" spans="1:6" x14ac:dyDescent="0.4">
      <c r="A13347" s="69" t="str">
        <f>IF([1]転記シート!$D13348="","",[1]転記シート!$D13348*[1]転記シート!$E13348)</f>
        <v/>
      </c>
      <c r="B13347" s="69" t="str">
        <f>IF([1]転記シート!F13348="","",[1]転記シート!F13348)</f>
        <v/>
      </c>
      <c r="C13347" s="69" t="str">
        <f>IF([1]転記シート!G13348="","",[1]転記シート!G13348)</f>
        <v/>
      </c>
      <c r="D13347" s="69" t="str">
        <f>IF([1]転記シート!H13348="","",[1]転記シート!H13348)</f>
        <v/>
      </c>
      <c r="F13347">
        <f>COUNTIF($A$2:$A$14999,A13347)</f>
        <v>6979</v>
      </c>
    </row>
    <row r="13348" spans="1:6" x14ac:dyDescent="0.4">
      <c r="A13348" s="69" t="str">
        <f>IF([1]転記シート!$D13349="","",[1]転記シート!$D13349*[1]転記シート!$E13349)</f>
        <v/>
      </c>
      <c r="B13348" s="69" t="str">
        <f>IF([1]転記シート!F13349="","",[1]転記シート!F13349)</f>
        <v/>
      </c>
      <c r="C13348" s="69" t="str">
        <f>IF([1]転記シート!G13349="","",[1]転記シート!G13349)</f>
        <v/>
      </c>
      <c r="D13348" s="69" t="str">
        <f>IF([1]転記シート!H13349="","",[1]転記シート!H13349)</f>
        <v/>
      </c>
      <c r="F13348">
        <f>COUNTIF($A$2:$A$14999,A13348)</f>
        <v>6979</v>
      </c>
    </row>
    <row r="13349" spans="1:6" x14ac:dyDescent="0.4">
      <c r="A13349" s="69" t="str">
        <f>IF([1]転記シート!$D13350="","",[1]転記シート!$D13350*[1]転記シート!$E13350)</f>
        <v/>
      </c>
      <c r="B13349" s="69" t="str">
        <f>IF([1]転記シート!F13350="","",[1]転記シート!F13350)</f>
        <v/>
      </c>
      <c r="C13349" s="69" t="str">
        <f>IF([1]転記シート!G13350="","",[1]転記シート!G13350)</f>
        <v/>
      </c>
      <c r="D13349" s="69" t="str">
        <f>IF([1]転記シート!H13350="","",[1]転記シート!H13350)</f>
        <v/>
      </c>
      <c r="F13349">
        <f>COUNTIF($A$2:$A$14999,A13349)</f>
        <v>6979</v>
      </c>
    </row>
    <row r="13350" spans="1:6" x14ac:dyDescent="0.4">
      <c r="A13350" s="69" t="str">
        <f>IF([1]転記シート!$D13351="","",[1]転記シート!$D13351*[1]転記シート!$E13351)</f>
        <v/>
      </c>
      <c r="B13350" s="69" t="str">
        <f>IF([1]転記シート!F13351="","",[1]転記シート!F13351)</f>
        <v/>
      </c>
      <c r="C13350" s="69" t="str">
        <f>IF([1]転記シート!G13351="","",[1]転記シート!G13351)</f>
        <v/>
      </c>
      <c r="D13350" s="69" t="str">
        <f>IF([1]転記シート!H13351="","",[1]転記シート!H13351)</f>
        <v/>
      </c>
      <c r="F13350">
        <f>COUNTIF($A$2:$A$14999,A13350)</f>
        <v>6979</v>
      </c>
    </row>
    <row r="13351" spans="1:6" x14ac:dyDescent="0.4">
      <c r="A13351" s="69" t="str">
        <f>IF([1]転記シート!$D13352="","",[1]転記シート!$D13352*[1]転記シート!$E13352)</f>
        <v/>
      </c>
      <c r="B13351" s="69" t="str">
        <f>IF([1]転記シート!F13352="","",[1]転記シート!F13352)</f>
        <v/>
      </c>
      <c r="C13351" s="69" t="str">
        <f>IF([1]転記シート!G13352="","",[1]転記シート!G13352)</f>
        <v/>
      </c>
      <c r="D13351" s="69" t="str">
        <f>IF([1]転記シート!H13352="","",[1]転記シート!H13352)</f>
        <v/>
      </c>
      <c r="F13351">
        <f>COUNTIF($A$2:$A$14999,A13351)</f>
        <v>6979</v>
      </c>
    </row>
    <row r="13352" spans="1:6" x14ac:dyDescent="0.4">
      <c r="A13352" s="69" t="str">
        <f>IF([1]転記シート!$D13353="","",[1]転記シート!$D13353*[1]転記シート!$E13353)</f>
        <v/>
      </c>
      <c r="B13352" s="69" t="str">
        <f>IF([1]転記シート!F13353="","",[1]転記シート!F13353)</f>
        <v/>
      </c>
      <c r="C13352" s="69" t="str">
        <f>IF([1]転記シート!G13353="","",[1]転記シート!G13353)</f>
        <v/>
      </c>
      <c r="D13352" s="69" t="str">
        <f>IF([1]転記シート!H13353="","",[1]転記シート!H13353)</f>
        <v/>
      </c>
      <c r="F13352">
        <f>COUNTIF($A$2:$A$14999,A13352)</f>
        <v>6979</v>
      </c>
    </row>
    <row r="13353" spans="1:6" x14ac:dyDescent="0.4">
      <c r="A13353" s="69" t="str">
        <f>IF([1]転記シート!$D13354="","",[1]転記シート!$D13354*[1]転記シート!$E13354)</f>
        <v/>
      </c>
      <c r="B13353" s="69" t="str">
        <f>IF([1]転記シート!F13354="","",[1]転記シート!F13354)</f>
        <v/>
      </c>
      <c r="C13353" s="69" t="str">
        <f>IF([1]転記シート!G13354="","",[1]転記シート!G13354)</f>
        <v/>
      </c>
      <c r="D13353" s="69" t="str">
        <f>IF([1]転記シート!H13354="","",[1]転記シート!H13354)</f>
        <v/>
      </c>
      <c r="F13353">
        <f>COUNTIF($A$2:$A$14999,A13353)</f>
        <v>6979</v>
      </c>
    </row>
    <row r="13354" spans="1:6" x14ac:dyDescent="0.4">
      <c r="A13354" s="69" t="str">
        <f>IF([1]転記シート!$D13355="","",[1]転記シート!$D13355*[1]転記シート!$E13355)</f>
        <v/>
      </c>
      <c r="B13354" s="69" t="str">
        <f>IF([1]転記シート!F13355="","",[1]転記シート!F13355)</f>
        <v/>
      </c>
      <c r="C13354" s="69" t="str">
        <f>IF([1]転記シート!G13355="","",[1]転記シート!G13355)</f>
        <v/>
      </c>
      <c r="D13354" s="69" t="str">
        <f>IF([1]転記シート!H13355="","",[1]転記シート!H13355)</f>
        <v/>
      </c>
      <c r="F13354">
        <f>COUNTIF($A$2:$A$14999,A13354)</f>
        <v>6979</v>
      </c>
    </row>
    <row r="13355" spans="1:6" x14ac:dyDescent="0.4">
      <c r="A13355" s="69" t="str">
        <f>IF([1]転記シート!$D13356="","",[1]転記シート!$D13356*[1]転記シート!$E13356)</f>
        <v/>
      </c>
      <c r="B13355" s="69" t="str">
        <f>IF([1]転記シート!F13356="","",[1]転記シート!F13356)</f>
        <v/>
      </c>
      <c r="C13355" s="69" t="str">
        <f>IF([1]転記シート!G13356="","",[1]転記シート!G13356)</f>
        <v/>
      </c>
      <c r="D13355" s="69" t="str">
        <f>IF([1]転記シート!H13356="","",[1]転記シート!H13356)</f>
        <v/>
      </c>
      <c r="F13355">
        <f>COUNTIF($A$2:$A$14999,A13355)</f>
        <v>6979</v>
      </c>
    </row>
    <row r="13356" spans="1:6" x14ac:dyDescent="0.4">
      <c r="A13356" s="69" t="str">
        <f>IF([1]転記シート!$D13357="","",[1]転記シート!$D13357*[1]転記シート!$E13357)</f>
        <v/>
      </c>
      <c r="B13356" s="69" t="str">
        <f>IF([1]転記シート!F13357="","",[1]転記シート!F13357)</f>
        <v/>
      </c>
      <c r="C13356" s="69" t="str">
        <f>IF([1]転記シート!G13357="","",[1]転記シート!G13357)</f>
        <v/>
      </c>
      <c r="D13356" s="69" t="str">
        <f>IF([1]転記シート!H13357="","",[1]転記シート!H13357)</f>
        <v/>
      </c>
      <c r="F13356">
        <f>COUNTIF($A$2:$A$14999,A13356)</f>
        <v>6979</v>
      </c>
    </row>
    <row r="13357" spans="1:6" x14ac:dyDescent="0.4">
      <c r="A13357" s="69" t="str">
        <f>IF([1]転記シート!$D13358="","",[1]転記シート!$D13358*[1]転記シート!$E13358)</f>
        <v/>
      </c>
      <c r="B13357" s="69" t="str">
        <f>IF([1]転記シート!F13358="","",[1]転記シート!F13358)</f>
        <v/>
      </c>
      <c r="C13357" s="69" t="str">
        <f>IF([1]転記シート!G13358="","",[1]転記シート!G13358)</f>
        <v/>
      </c>
      <c r="D13357" s="69" t="str">
        <f>IF([1]転記シート!H13358="","",[1]転記シート!H13358)</f>
        <v/>
      </c>
      <c r="F13357">
        <f>COUNTIF($A$2:$A$14999,A13357)</f>
        <v>6979</v>
      </c>
    </row>
    <row r="13358" spans="1:6" x14ac:dyDescent="0.4">
      <c r="A13358" s="69" t="str">
        <f>IF([1]転記シート!$D13359="","",[1]転記シート!$D13359*[1]転記シート!$E13359)</f>
        <v/>
      </c>
      <c r="B13358" s="69" t="str">
        <f>IF([1]転記シート!F13359="","",[1]転記シート!F13359)</f>
        <v/>
      </c>
      <c r="C13358" s="69" t="str">
        <f>IF([1]転記シート!G13359="","",[1]転記シート!G13359)</f>
        <v/>
      </c>
      <c r="D13358" s="69" t="str">
        <f>IF([1]転記シート!H13359="","",[1]転記シート!H13359)</f>
        <v/>
      </c>
      <c r="F13358">
        <f>COUNTIF($A$2:$A$14999,A13358)</f>
        <v>6979</v>
      </c>
    </row>
    <row r="13359" spans="1:6" x14ac:dyDescent="0.4">
      <c r="A13359" s="69" t="str">
        <f>IF([1]転記シート!$D13360="","",[1]転記シート!$D13360*[1]転記シート!$E13360)</f>
        <v/>
      </c>
      <c r="B13359" s="69" t="str">
        <f>IF([1]転記シート!F13360="","",[1]転記シート!F13360)</f>
        <v/>
      </c>
      <c r="C13359" s="69" t="str">
        <f>IF([1]転記シート!G13360="","",[1]転記シート!G13360)</f>
        <v/>
      </c>
      <c r="D13359" s="69" t="str">
        <f>IF([1]転記シート!H13360="","",[1]転記シート!H13360)</f>
        <v/>
      </c>
      <c r="F13359">
        <f>COUNTIF($A$2:$A$14999,A13359)</f>
        <v>6979</v>
      </c>
    </row>
    <row r="13360" spans="1:6" x14ac:dyDescent="0.4">
      <c r="A13360" s="69" t="str">
        <f>IF([1]転記シート!$D13361="","",[1]転記シート!$D13361*[1]転記シート!$E13361)</f>
        <v/>
      </c>
      <c r="B13360" s="69" t="str">
        <f>IF([1]転記シート!F13361="","",[1]転記シート!F13361)</f>
        <v/>
      </c>
      <c r="C13360" s="69" t="str">
        <f>IF([1]転記シート!G13361="","",[1]転記シート!G13361)</f>
        <v/>
      </c>
      <c r="D13360" s="69" t="str">
        <f>IF([1]転記シート!H13361="","",[1]転記シート!H13361)</f>
        <v/>
      </c>
      <c r="F13360">
        <f>COUNTIF($A$2:$A$14999,A13360)</f>
        <v>6979</v>
      </c>
    </row>
    <row r="13361" spans="1:6" x14ac:dyDescent="0.4">
      <c r="A13361" s="69" t="str">
        <f>IF([1]転記シート!$D13362="","",[1]転記シート!$D13362*[1]転記シート!$E13362)</f>
        <v/>
      </c>
      <c r="B13361" s="69" t="str">
        <f>IF([1]転記シート!F13362="","",[1]転記シート!F13362)</f>
        <v/>
      </c>
      <c r="C13361" s="69" t="str">
        <f>IF([1]転記シート!G13362="","",[1]転記シート!G13362)</f>
        <v/>
      </c>
      <c r="D13361" s="69" t="str">
        <f>IF([1]転記シート!H13362="","",[1]転記シート!H13362)</f>
        <v/>
      </c>
      <c r="F13361">
        <f>COUNTIF($A$2:$A$14999,A13361)</f>
        <v>6979</v>
      </c>
    </row>
    <row r="13362" spans="1:6" x14ac:dyDescent="0.4">
      <c r="A13362" s="69" t="str">
        <f>IF([1]転記シート!$D13363="","",[1]転記シート!$D13363*[1]転記シート!$E13363)</f>
        <v/>
      </c>
      <c r="B13362" s="69" t="str">
        <f>IF([1]転記シート!F13363="","",[1]転記シート!F13363)</f>
        <v/>
      </c>
      <c r="C13362" s="69" t="str">
        <f>IF([1]転記シート!G13363="","",[1]転記シート!G13363)</f>
        <v/>
      </c>
      <c r="D13362" s="69" t="str">
        <f>IF([1]転記シート!H13363="","",[1]転記シート!H13363)</f>
        <v/>
      </c>
      <c r="F13362">
        <f>COUNTIF($A$2:$A$14999,A13362)</f>
        <v>6979</v>
      </c>
    </row>
    <row r="13363" spans="1:6" x14ac:dyDescent="0.4">
      <c r="A13363" s="69" t="str">
        <f>IF([1]転記シート!$D13364="","",[1]転記シート!$D13364*[1]転記シート!$E13364)</f>
        <v/>
      </c>
      <c r="B13363" s="69" t="str">
        <f>IF([1]転記シート!F13364="","",[1]転記シート!F13364)</f>
        <v/>
      </c>
      <c r="C13363" s="69" t="str">
        <f>IF([1]転記シート!G13364="","",[1]転記シート!G13364)</f>
        <v/>
      </c>
      <c r="D13363" s="69" t="str">
        <f>IF([1]転記シート!H13364="","",[1]転記シート!H13364)</f>
        <v/>
      </c>
      <c r="F13363">
        <f>COUNTIF($A$2:$A$14999,A13363)</f>
        <v>6979</v>
      </c>
    </row>
    <row r="13364" spans="1:6" x14ac:dyDescent="0.4">
      <c r="A13364" s="69" t="str">
        <f>IF([1]転記シート!$D13365="","",[1]転記シート!$D13365*[1]転記シート!$E13365)</f>
        <v/>
      </c>
      <c r="B13364" s="69" t="str">
        <f>IF([1]転記シート!F13365="","",[1]転記シート!F13365)</f>
        <v/>
      </c>
      <c r="C13364" s="69" t="str">
        <f>IF([1]転記シート!G13365="","",[1]転記シート!G13365)</f>
        <v/>
      </c>
      <c r="D13364" s="69" t="str">
        <f>IF([1]転記シート!H13365="","",[1]転記シート!H13365)</f>
        <v/>
      </c>
      <c r="F13364">
        <f>COUNTIF($A$2:$A$14999,A13364)</f>
        <v>6979</v>
      </c>
    </row>
    <row r="13365" spans="1:6" x14ac:dyDescent="0.4">
      <c r="A13365" s="69" t="str">
        <f>IF([1]転記シート!$D13366="","",[1]転記シート!$D13366*[1]転記シート!$E13366)</f>
        <v/>
      </c>
      <c r="B13365" s="69" t="str">
        <f>IF([1]転記シート!F13366="","",[1]転記シート!F13366)</f>
        <v/>
      </c>
      <c r="C13365" s="69" t="str">
        <f>IF([1]転記シート!G13366="","",[1]転記シート!G13366)</f>
        <v/>
      </c>
      <c r="D13365" s="69" t="str">
        <f>IF([1]転記シート!H13366="","",[1]転記シート!H13366)</f>
        <v/>
      </c>
      <c r="F13365">
        <f>COUNTIF($A$2:$A$14999,A13365)</f>
        <v>6979</v>
      </c>
    </row>
    <row r="13366" spans="1:6" x14ac:dyDescent="0.4">
      <c r="A13366" s="69" t="str">
        <f>IF([1]転記シート!$D13367="","",[1]転記シート!$D13367*[1]転記シート!$E13367)</f>
        <v/>
      </c>
      <c r="B13366" s="69" t="str">
        <f>IF([1]転記シート!F13367="","",[1]転記シート!F13367)</f>
        <v/>
      </c>
      <c r="C13366" s="69" t="str">
        <f>IF([1]転記シート!G13367="","",[1]転記シート!G13367)</f>
        <v/>
      </c>
      <c r="D13366" s="69" t="str">
        <f>IF([1]転記シート!H13367="","",[1]転記シート!H13367)</f>
        <v/>
      </c>
      <c r="F13366">
        <f>COUNTIF($A$2:$A$14999,A13366)</f>
        <v>6979</v>
      </c>
    </row>
    <row r="13367" spans="1:6" x14ac:dyDescent="0.4">
      <c r="A13367" s="69" t="str">
        <f>IF([1]転記シート!$D13368="","",[1]転記シート!$D13368*[1]転記シート!$E13368)</f>
        <v/>
      </c>
      <c r="B13367" s="69" t="str">
        <f>IF([1]転記シート!F13368="","",[1]転記シート!F13368)</f>
        <v/>
      </c>
      <c r="C13367" s="69" t="str">
        <f>IF([1]転記シート!G13368="","",[1]転記シート!G13368)</f>
        <v/>
      </c>
      <c r="D13367" s="69" t="str">
        <f>IF([1]転記シート!H13368="","",[1]転記シート!H13368)</f>
        <v/>
      </c>
      <c r="F13367">
        <f>COUNTIF($A$2:$A$14999,A13367)</f>
        <v>6979</v>
      </c>
    </row>
    <row r="13368" spans="1:6" x14ac:dyDescent="0.4">
      <c r="A13368" s="69" t="str">
        <f>IF([1]転記シート!$D13369="","",[1]転記シート!$D13369*[1]転記シート!$E13369)</f>
        <v/>
      </c>
      <c r="B13368" s="69" t="str">
        <f>IF([1]転記シート!F13369="","",[1]転記シート!F13369)</f>
        <v/>
      </c>
      <c r="C13368" s="69" t="str">
        <f>IF([1]転記シート!G13369="","",[1]転記シート!G13369)</f>
        <v/>
      </c>
      <c r="D13368" s="69" t="str">
        <f>IF([1]転記シート!H13369="","",[1]転記シート!H13369)</f>
        <v/>
      </c>
      <c r="F13368">
        <f>COUNTIF($A$2:$A$14999,A13368)</f>
        <v>6979</v>
      </c>
    </row>
    <row r="13369" spans="1:6" x14ac:dyDescent="0.4">
      <c r="A13369" s="69" t="str">
        <f>IF([1]転記シート!$D13370="","",[1]転記シート!$D13370*[1]転記シート!$E13370)</f>
        <v/>
      </c>
      <c r="B13369" s="69" t="str">
        <f>IF([1]転記シート!F13370="","",[1]転記シート!F13370)</f>
        <v/>
      </c>
      <c r="C13369" s="69" t="str">
        <f>IF([1]転記シート!G13370="","",[1]転記シート!G13370)</f>
        <v/>
      </c>
      <c r="D13369" s="69" t="str">
        <f>IF([1]転記シート!H13370="","",[1]転記シート!H13370)</f>
        <v/>
      </c>
      <c r="F13369">
        <f>COUNTIF($A$2:$A$14999,A13369)</f>
        <v>6979</v>
      </c>
    </row>
    <row r="13370" spans="1:6" x14ac:dyDescent="0.4">
      <c r="A13370" s="69" t="str">
        <f>IF([1]転記シート!$D13371="","",[1]転記シート!$D13371*[1]転記シート!$E13371)</f>
        <v/>
      </c>
      <c r="B13370" s="69" t="str">
        <f>IF([1]転記シート!F13371="","",[1]転記シート!F13371)</f>
        <v/>
      </c>
      <c r="C13370" s="69" t="str">
        <f>IF([1]転記シート!G13371="","",[1]転記シート!G13371)</f>
        <v/>
      </c>
      <c r="D13370" s="69" t="str">
        <f>IF([1]転記シート!H13371="","",[1]転記シート!H13371)</f>
        <v/>
      </c>
      <c r="F13370">
        <f>COUNTIF($A$2:$A$14999,A13370)</f>
        <v>6979</v>
      </c>
    </row>
    <row r="13371" spans="1:6" x14ac:dyDescent="0.4">
      <c r="A13371" s="69" t="str">
        <f>IF([1]転記シート!$D13372="","",[1]転記シート!$D13372*[1]転記シート!$E13372)</f>
        <v/>
      </c>
      <c r="B13371" s="69" t="str">
        <f>IF([1]転記シート!F13372="","",[1]転記シート!F13372)</f>
        <v/>
      </c>
      <c r="C13371" s="69" t="str">
        <f>IF([1]転記シート!G13372="","",[1]転記シート!G13372)</f>
        <v/>
      </c>
      <c r="D13371" s="69" t="str">
        <f>IF([1]転記シート!H13372="","",[1]転記シート!H13372)</f>
        <v/>
      </c>
      <c r="F13371">
        <f>COUNTIF($A$2:$A$14999,A13371)</f>
        <v>6979</v>
      </c>
    </row>
    <row r="13372" spans="1:6" x14ac:dyDescent="0.4">
      <c r="A13372" s="69" t="str">
        <f>IF([1]転記シート!$D13373="","",[1]転記シート!$D13373*[1]転記シート!$E13373)</f>
        <v/>
      </c>
      <c r="B13372" s="69" t="str">
        <f>IF([1]転記シート!F13373="","",[1]転記シート!F13373)</f>
        <v/>
      </c>
      <c r="C13372" s="69" t="str">
        <f>IF([1]転記シート!G13373="","",[1]転記シート!G13373)</f>
        <v/>
      </c>
      <c r="D13372" s="69" t="str">
        <f>IF([1]転記シート!H13373="","",[1]転記シート!H13373)</f>
        <v/>
      </c>
      <c r="F13372">
        <f>COUNTIF($A$2:$A$14999,A13372)</f>
        <v>6979</v>
      </c>
    </row>
    <row r="13373" spans="1:6" x14ac:dyDescent="0.4">
      <c r="A13373" s="69" t="str">
        <f>IF([1]転記シート!$D13374="","",[1]転記シート!$D13374*[1]転記シート!$E13374)</f>
        <v/>
      </c>
      <c r="B13373" s="69" t="str">
        <f>IF([1]転記シート!F13374="","",[1]転記シート!F13374)</f>
        <v/>
      </c>
      <c r="C13373" s="69" t="str">
        <f>IF([1]転記シート!G13374="","",[1]転記シート!G13374)</f>
        <v/>
      </c>
      <c r="D13373" s="69" t="str">
        <f>IF([1]転記シート!H13374="","",[1]転記シート!H13374)</f>
        <v/>
      </c>
      <c r="F13373">
        <f>COUNTIF($A$2:$A$14999,A13373)</f>
        <v>6979</v>
      </c>
    </row>
    <row r="13374" spans="1:6" x14ac:dyDescent="0.4">
      <c r="A13374" s="69" t="str">
        <f>IF([1]転記シート!$D13375="","",[1]転記シート!$D13375*[1]転記シート!$E13375)</f>
        <v/>
      </c>
      <c r="B13374" s="69" t="str">
        <f>IF([1]転記シート!F13375="","",[1]転記シート!F13375)</f>
        <v/>
      </c>
      <c r="C13374" s="69" t="str">
        <f>IF([1]転記シート!G13375="","",[1]転記シート!G13375)</f>
        <v/>
      </c>
      <c r="D13374" s="69" t="str">
        <f>IF([1]転記シート!H13375="","",[1]転記シート!H13375)</f>
        <v/>
      </c>
      <c r="F13374">
        <f>COUNTIF($A$2:$A$14999,A13374)</f>
        <v>6979</v>
      </c>
    </row>
    <row r="13375" spans="1:6" x14ac:dyDescent="0.4">
      <c r="A13375" s="69" t="str">
        <f>IF([1]転記シート!$D13376="","",[1]転記シート!$D13376*[1]転記シート!$E13376)</f>
        <v/>
      </c>
      <c r="B13375" s="69" t="str">
        <f>IF([1]転記シート!F13376="","",[1]転記シート!F13376)</f>
        <v/>
      </c>
      <c r="C13375" s="69" t="str">
        <f>IF([1]転記シート!G13376="","",[1]転記シート!G13376)</f>
        <v/>
      </c>
      <c r="D13375" s="69" t="str">
        <f>IF([1]転記シート!H13376="","",[1]転記シート!H13376)</f>
        <v/>
      </c>
      <c r="F13375">
        <f>COUNTIF($A$2:$A$14999,A13375)</f>
        <v>6979</v>
      </c>
    </row>
    <row r="13376" spans="1:6" x14ac:dyDescent="0.4">
      <c r="A13376" s="69" t="str">
        <f>IF([1]転記シート!$D13377="","",[1]転記シート!$D13377*[1]転記シート!$E13377)</f>
        <v/>
      </c>
      <c r="B13376" s="69" t="str">
        <f>IF([1]転記シート!F13377="","",[1]転記シート!F13377)</f>
        <v/>
      </c>
      <c r="C13376" s="69" t="str">
        <f>IF([1]転記シート!G13377="","",[1]転記シート!G13377)</f>
        <v/>
      </c>
      <c r="D13376" s="69" t="str">
        <f>IF([1]転記シート!H13377="","",[1]転記シート!H13377)</f>
        <v/>
      </c>
      <c r="F13376">
        <f>COUNTIF($A$2:$A$14999,A13376)</f>
        <v>6979</v>
      </c>
    </row>
    <row r="13377" spans="1:6" x14ac:dyDescent="0.4">
      <c r="A13377" s="69" t="str">
        <f>IF([1]転記シート!$D13378="","",[1]転記シート!$D13378*[1]転記シート!$E13378)</f>
        <v/>
      </c>
      <c r="B13377" s="69" t="str">
        <f>IF([1]転記シート!F13378="","",[1]転記シート!F13378)</f>
        <v/>
      </c>
      <c r="C13377" s="69" t="str">
        <f>IF([1]転記シート!G13378="","",[1]転記シート!G13378)</f>
        <v/>
      </c>
      <c r="D13377" s="69" t="str">
        <f>IF([1]転記シート!H13378="","",[1]転記シート!H13378)</f>
        <v/>
      </c>
      <c r="F13377">
        <f>COUNTIF($A$2:$A$14999,A13377)</f>
        <v>6979</v>
      </c>
    </row>
    <row r="13378" spans="1:6" x14ac:dyDescent="0.4">
      <c r="A13378" s="69" t="str">
        <f>IF([1]転記シート!$D13379="","",[1]転記シート!$D13379*[1]転記シート!$E13379)</f>
        <v/>
      </c>
      <c r="B13378" s="69" t="str">
        <f>IF([1]転記シート!F13379="","",[1]転記シート!F13379)</f>
        <v/>
      </c>
      <c r="C13378" s="69" t="str">
        <f>IF([1]転記シート!G13379="","",[1]転記シート!G13379)</f>
        <v/>
      </c>
      <c r="D13378" s="69" t="str">
        <f>IF([1]転記シート!H13379="","",[1]転記シート!H13379)</f>
        <v/>
      </c>
      <c r="F13378">
        <f>COUNTIF($A$2:$A$14999,A13378)</f>
        <v>6979</v>
      </c>
    </row>
    <row r="13379" spans="1:6" x14ac:dyDescent="0.4">
      <c r="A13379" s="69" t="str">
        <f>IF([1]転記シート!$D13380="","",[1]転記シート!$D13380*[1]転記シート!$E13380)</f>
        <v/>
      </c>
      <c r="B13379" s="69" t="str">
        <f>IF([1]転記シート!F13380="","",[1]転記シート!F13380)</f>
        <v/>
      </c>
      <c r="C13379" s="69" t="str">
        <f>IF([1]転記シート!G13380="","",[1]転記シート!G13380)</f>
        <v/>
      </c>
      <c r="D13379" s="69" t="str">
        <f>IF([1]転記シート!H13380="","",[1]転記シート!H13380)</f>
        <v/>
      </c>
      <c r="F13379">
        <f>COUNTIF($A$2:$A$14999,A13379)</f>
        <v>6979</v>
      </c>
    </row>
    <row r="13380" spans="1:6" x14ac:dyDescent="0.4">
      <c r="A13380" s="69" t="str">
        <f>IF([1]転記シート!$D13381="","",[1]転記シート!$D13381*[1]転記シート!$E13381)</f>
        <v/>
      </c>
      <c r="B13380" s="69" t="str">
        <f>IF([1]転記シート!F13381="","",[1]転記シート!F13381)</f>
        <v/>
      </c>
      <c r="C13380" s="69" t="str">
        <f>IF([1]転記シート!G13381="","",[1]転記シート!G13381)</f>
        <v/>
      </c>
      <c r="D13380" s="69" t="str">
        <f>IF([1]転記シート!H13381="","",[1]転記シート!H13381)</f>
        <v/>
      </c>
      <c r="F13380">
        <f>COUNTIF($A$2:$A$14999,A13380)</f>
        <v>6979</v>
      </c>
    </row>
    <row r="13381" spans="1:6" x14ac:dyDescent="0.4">
      <c r="A13381" s="69" t="str">
        <f>IF([1]転記シート!$D13382="","",[1]転記シート!$D13382*[1]転記シート!$E13382)</f>
        <v/>
      </c>
      <c r="B13381" s="69" t="str">
        <f>IF([1]転記シート!F13382="","",[1]転記シート!F13382)</f>
        <v/>
      </c>
      <c r="C13381" s="69" t="str">
        <f>IF([1]転記シート!G13382="","",[1]転記シート!G13382)</f>
        <v/>
      </c>
      <c r="D13381" s="69" t="str">
        <f>IF([1]転記シート!H13382="","",[1]転記シート!H13382)</f>
        <v/>
      </c>
      <c r="F13381">
        <f>COUNTIF($A$2:$A$14999,A13381)</f>
        <v>6979</v>
      </c>
    </row>
    <row r="13382" spans="1:6" x14ac:dyDescent="0.4">
      <c r="A13382" s="69" t="str">
        <f>IF([1]転記シート!$D13383="","",[1]転記シート!$D13383*[1]転記シート!$E13383)</f>
        <v/>
      </c>
      <c r="B13382" s="69" t="str">
        <f>IF([1]転記シート!F13383="","",[1]転記シート!F13383)</f>
        <v/>
      </c>
      <c r="C13382" s="69" t="str">
        <f>IF([1]転記シート!G13383="","",[1]転記シート!G13383)</f>
        <v/>
      </c>
      <c r="D13382" s="69" t="str">
        <f>IF([1]転記シート!H13383="","",[1]転記シート!H13383)</f>
        <v/>
      </c>
      <c r="F13382">
        <f>COUNTIF($A$2:$A$14999,A13382)</f>
        <v>6979</v>
      </c>
    </row>
    <row r="13383" spans="1:6" x14ac:dyDescent="0.4">
      <c r="A13383" s="69" t="str">
        <f>IF([1]転記シート!$D13384="","",[1]転記シート!$D13384*[1]転記シート!$E13384)</f>
        <v/>
      </c>
      <c r="B13383" s="69" t="str">
        <f>IF([1]転記シート!F13384="","",[1]転記シート!F13384)</f>
        <v/>
      </c>
      <c r="C13383" s="69" t="str">
        <f>IF([1]転記シート!G13384="","",[1]転記シート!G13384)</f>
        <v/>
      </c>
      <c r="D13383" s="69" t="str">
        <f>IF([1]転記シート!H13384="","",[1]転記シート!H13384)</f>
        <v/>
      </c>
      <c r="F13383">
        <f>COUNTIF($A$2:$A$14999,A13383)</f>
        <v>6979</v>
      </c>
    </row>
    <row r="13384" spans="1:6" x14ac:dyDescent="0.4">
      <c r="A13384" s="69" t="str">
        <f>IF([1]転記シート!$D13385="","",[1]転記シート!$D13385*[1]転記シート!$E13385)</f>
        <v/>
      </c>
      <c r="B13384" s="69" t="str">
        <f>IF([1]転記シート!F13385="","",[1]転記シート!F13385)</f>
        <v/>
      </c>
      <c r="C13384" s="69" t="str">
        <f>IF([1]転記シート!G13385="","",[1]転記シート!G13385)</f>
        <v/>
      </c>
      <c r="D13384" s="69" t="str">
        <f>IF([1]転記シート!H13385="","",[1]転記シート!H13385)</f>
        <v/>
      </c>
      <c r="F13384">
        <f>COUNTIF($A$2:$A$14999,A13384)</f>
        <v>6979</v>
      </c>
    </row>
    <row r="13385" spans="1:6" x14ac:dyDescent="0.4">
      <c r="A13385" s="69" t="str">
        <f>IF([1]転記シート!$D13386="","",[1]転記シート!$D13386*[1]転記シート!$E13386)</f>
        <v/>
      </c>
      <c r="B13385" s="69" t="str">
        <f>IF([1]転記シート!F13386="","",[1]転記シート!F13386)</f>
        <v/>
      </c>
      <c r="C13385" s="69" t="str">
        <f>IF([1]転記シート!G13386="","",[1]転記シート!G13386)</f>
        <v/>
      </c>
      <c r="D13385" s="69" t="str">
        <f>IF([1]転記シート!H13386="","",[1]転記シート!H13386)</f>
        <v/>
      </c>
      <c r="F13385">
        <f>COUNTIF($A$2:$A$14999,A13385)</f>
        <v>6979</v>
      </c>
    </row>
    <row r="13386" spans="1:6" x14ac:dyDescent="0.4">
      <c r="A13386" s="69" t="str">
        <f>IF([1]転記シート!$D13387="","",[1]転記シート!$D13387*[1]転記シート!$E13387)</f>
        <v/>
      </c>
      <c r="B13386" s="69" t="str">
        <f>IF([1]転記シート!F13387="","",[1]転記シート!F13387)</f>
        <v/>
      </c>
      <c r="C13386" s="69" t="str">
        <f>IF([1]転記シート!G13387="","",[1]転記シート!G13387)</f>
        <v/>
      </c>
      <c r="D13386" s="69" t="str">
        <f>IF([1]転記シート!H13387="","",[1]転記シート!H13387)</f>
        <v/>
      </c>
      <c r="F13386">
        <f>COUNTIF($A$2:$A$14999,A13386)</f>
        <v>6979</v>
      </c>
    </row>
    <row r="13387" spans="1:6" x14ac:dyDescent="0.4">
      <c r="A13387" s="69" t="str">
        <f>IF([1]転記シート!$D13388="","",[1]転記シート!$D13388*[1]転記シート!$E13388)</f>
        <v/>
      </c>
      <c r="B13387" s="69" t="str">
        <f>IF([1]転記シート!F13388="","",[1]転記シート!F13388)</f>
        <v/>
      </c>
      <c r="C13387" s="69" t="str">
        <f>IF([1]転記シート!G13388="","",[1]転記シート!G13388)</f>
        <v/>
      </c>
      <c r="D13387" s="69" t="str">
        <f>IF([1]転記シート!H13388="","",[1]転記シート!H13388)</f>
        <v/>
      </c>
      <c r="F13387">
        <f>COUNTIF($A$2:$A$14999,A13387)</f>
        <v>6979</v>
      </c>
    </row>
    <row r="13388" spans="1:6" x14ac:dyDescent="0.4">
      <c r="A13388" s="69" t="str">
        <f>IF([1]転記シート!$D13389="","",[1]転記シート!$D13389*[1]転記シート!$E13389)</f>
        <v/>
      </c>
      <c r="B13388" s="69" t="str">
        <f>IF([1]転記シート!F13389="","",[1]転記シート!F13389)</f>
        <v/>
      </c>
      <c r="C13388" s="69" t="str">
        <f>IF([1]転記シート!G13389="","",[1]転記シート!G13389)</f>
        <v/>
      </c>
      <c r="D13388" s="69" t="str">
        <f>IF([1]転記シート!H13389="","",[1]転記シート!H13389)</f>
        <v/>
      </c>
      <c r="F13388">
        <f>COUNTIF($A$2:$A$14999,A13388)</f>
        <v>6979</v>
      </c>
    </row>
    <row r="13389" spans="1:6" x14ac:dyDescent="0.4">
      <c r="A13389" s="69" t="str">
        <f>IF([1]転記シート!$D13390="","",[1]転記シート!$D13390*[1]転記シート!$E13390)</f>
        <v/>
      </c>
      <c r="B13389" s="69" t="str">
        <f>IF([1]転記シート!F13390="","",[1]転記シート!F13390)</f>
        <v/>
      </c>
      <c r="C13389" s="69" t="str">
        <f>IF([1]転記シート!G13390="","",[1]転記シート!G13390)</f>
        <v/>
      </c>
      <c r="D13389" s="69" t="str">
        <f>IF([1]転記シート!H13390="","",[1]転記シート!H13390)</f>
        <v/>
      </c>
      <c r="F13389">
        <f>COUNTIF($A$2:$A$14999,A13389)</f>
        <v>6979</v>
      </c>
    </row>
    <row r="13390" spans="1:6" x14ac:dyDescent="0.4">
      <c r="A13390" s="69" t="str">
        <f>IF([1]転記シート!$D13391="","",[1]転記シート!$D13391*[1]転記シート!$E13391)</f>
        <v/>
      </c>
      <c r="B13390" s="69" t="str">
        <f>IF([1]転記シート!F13391="","",[1]転記シート!F13391)</f>
        <v/>
      </c>
      <c r="C13390" s="69" t="str">
        <f>IF([1]転記シート!G13391="","",[1]転記シート!G13391)</f>
        <v/>
      </c>
      <c r="D13390" s="69" t="str">
        <f>IF([1]転記シート!H13391="","",[1]転記シート!H13391)</f>
        <v/>
      </c>
      <c r="F13390">
        <f>COUNTIF($A$2:$A$14999,A13390)</f>
        <v>6979</v>
      </c>
    </row>
    <row r="13391" spans="1:6" x14ac:dyDescent="0.4">
      <c r="A13391" s="69" t="str">
        <f>IF([1]転記シート!$D13392="","",[1]転記シート!$D13392*[1]転記シート!$E13392)</f>
        <v/>
      </c>
      <c r="B13391" s="69" t="str">
        <f>IF([1]転記シート!F13392="","",[1]転記シート!F13392)</f>
        <v/>
      </c>
      <c r="C13391" s="69" t="str">
        <f>IF([1]転記シート!G13392="","",[1]転記シート!G13392)</f>
        <v/>
      </c>
      <c r="D13391" s="69" t="str">
        <f>IF([1]転記シート!H13392="","",[1]転記シート!H13392)</f>
        <v/>
      </c>
      <c r="F13391">
        <f>COUNTIF($A$2:$A$14999,A13391)</f>
        <v>6979</v>
      </c>
    </row>
    <row r="13392" spans="1:6" x14ac:dyDescent="0.4">
      <c r="A13392" s="69" t="str">
        <f>IF([1]転記シート!$D13393="","",[1]転記シート!$D13393*[1]転記シート!$E13393)</f>
        <v/>
      </c>
      <c r="B13392" s="69" t="str">
        <f>IF([1]転記シート!F13393="","",[1]転記シート!F13393)</f>
        <v/>
      </c>
      <c r="C13392" s="69" t="str">
        <f>IF([1]転記シート!G13393="","",[1]転記シート!G13393)</f>
        <v/>
      </c>
      <c r="D13392" s="69" t="str">
        <f>IF([1]転記シート!H13393="","",[1]転記シート!H13393)</f>
        <v/>
      </c>
      <c r="F13392">
        <f>COUNTIF($A$2:$A$14999,A13392)</f>
        <v>6979</v>
      </c>
    </row>
    <row r="13393" spans="1:6" x14ac:dyDescent="0.4">
      <c r="A13393" s="69" t="str">
        <f>IF([1]転記シート!$D13394="","",[1]転記シート!$D13394*[1]転記シート!$E13394)</f>
        <v/>
      </c>
      <c r="B13393" s="69" t="str">
        <f>IF([1]転記シート!F13394="","",[1]転記シート!F13394)</f>
        <v/>
      </c>
      <c r="C13393" s="69" t="str">
        <f>IF([1]転記シート!G13394="","",[1]転記シート!G13394)</f>
        <v/>
      </c>
      <c r="D13393" s="69" t="str">
        <f>IF([1]転記シート!H13394="","",[1]転記シート!H13394)</f>
        <v/>
      </c>
      <c r="F13393">
        <f>COUNTIF($A$2:$A$14999,A13393)</f>
        <v>6979</v>
      </c>
    </row>
    <row r="13394" spans="1:6" x14ac:dyDescent="0.4">
      <c r="A13394" s="69" t="str">
        <f>IF([1]転記シート!$D13395="","",[1]転記シート!$D13395*[1]転記シート!$E13395)</f>
        <v/>
      </c>
      <c r="B13394" s="69" t="str">
        <f>IF([1]転記シート!F13395="","",[1]転記シート!F13395)</f>
        <v/>
      </c>
      <c r="C13394" s="69" t="str">
        <f>IF([1]転記シート!G13395="","",[1]転記シート!G13395)</f>
        <v/>
      </c>
      <c r="D13394" s="69" t="str">
        <f>IF([1]転記シート!H13395="","",[1]転記シート!H13395)</f>
        <v/>
      </c>
      <c r="F13394">
        <f>COUNTIF($A$2:$A$14999,A13394)</f>
        <v>6979</v>
      </c>
    </row>
    <row r="13395" spans="1:6" x14ac:dyDescent="0.4">
      <c r="A13395" s="69" t="str">
        <f>IF([1]転記シート!$D13396="","",[1]転記シート!$D13396*[1]転記シート!$E13396)</f>
        <v/>
      </c>
      <c r="B13395" s="69" t="str">
        <f>IF([1]転記シート!F13396="","",[1]転記シート!F13396)</f>
        <v/>
      </c>
      <c r="C13395" s="69" t="str">
        <f>IF([1]転記シート!G13396="","",[1]転記シート!G13396)</f>
        <v/>
      </c>
      <c r="D13395" s="69" t="str">
        <f>IF([1]転記シート!H13396="","",[1]転記シート!H13396)</f>
        <v/>
      </c>
      <c r="F13395">
        <f>COUNTIF($A$2:$A$14999,A13395)</f>
        <v>6979</v>
      </c>
    </row>
    <row r="13396" spans="1:6" x14ac:dyDescent="0.4">
      <c r="A13396" s="69" t="str">
        <f>IF([1]転記シート!$D13397="","",[1]転記シート!$D13397*[1]転記シート!$E13397)</f>
        <v/>
      </c>
      <c r="B13396" s="69" t="str">
        <f>IF([1]転記シート!F13397="","",[1]転記シート!F13397)</f>
        <v/>
      </c>
      <c r="C13396" s="69" t="str">
        <f>IF([1]転記シート!G13397="","",[1]転記シート!G13397)</f>
        <v/>
      </c>
      <c r="D13396" s="69" t="str">
        <f>IF([1]転記シート!H13397="","",[1]転記シート!H13397)</f>
        <v/>
      </c>
      <c r="F13396">
        <f>COUNTIF($A$2:$A$14999,A13396)</f>
        <v>6979</v>
      </c>
    </row>
    <row r="13397" spans="1:6" x14ac:dyDescent="0.4">
      <c r="A13397" s="69" t="str">
        <f>IF([1]転記シート!$D13398="","",[1]転記シート!$D13398*[1]転記シート!$E13398)</f>
        <v/>
      </c>
      <c r="B13397" s="69" t="str">
        <f>IF([1]転記シート!F13398="","",[1]転記シート!F13398)</f>
        <v/>
      </c>
      <c r="C13397" s="69" t="str">
        <f>IF([1]転記シート!G13398="","",[1]転記シート!G13398)</f>
        <v/>
      </c>
      <c r="D13397" s="69" t="str">
        <f>IF([1]転記シート!H13398="","",[1]転記シート!H13398)</f>
        <v/>
      </c>
      <c r="F13397">
        <f>COUNTIF($A$2:$A$14999,A13397)</f>
        <v>6979</v>
      </c>
    </row>
    <row r="13398" spans="1:6" x14ac:dyDescent="0.4">
      <c r="A13398" s="69" t="str">
        <f>IF([1]転記シート!$D13399="","",[1]転記シート!$D13399*[1]転記シート!$E13399)</f>
        <v/>
      </c>
      <c r="B13398" s="69" t="str">
        <f>IF([1]転記シート!F13399="","",[1]転記シート!F13399)</f>
        <v/>
      </c>
      <c r="C13398" s="69" t="str">
        <f>IF([1]転記シート!G13399="","",[1]転記シート!G13399)</f>
        <v/>
      </c>
      <c r="D13398" s="69" t="str">
        <f>IF([1]転記シート!H13399="","",[1]転記シート!H13399)</f>
        <v/>
      </c>
      <c r="F13398">
        <f>COUNTIF($A$2:$A$14999,A13398)</f>
        <v>6979</v>
      </c>
    </row>
    <row r="13399" spans="1:6" x14ac:dyDescent="0.4">
      <c r="A13399" s="69" t="str">
        <f>IF([1]転記シート!$D13400="","",[1]転記シート!$D13400*[1]転記シート!$E13400)</f>
        <v/>
      </c>
      <c r="B13399" s="69" t="str">
        <f>IF([1]転記シート!F13400="","",[1]転記シート!F13400)</f>
        <v/>
      </c>
      <c r="C13399" s="69" t="str">
        <f>IF([1]転記シート!G13400="","",[1]転記シート!G13400)</f>
        <v/>
      </c>
      <c r="D13399" s="69" t="str">
        <f>IF([1]転記シート!H13400="","",[1]転記シート!H13400)</f>
        <v/>
      </c>
      <c r="F13399">
        <f>COUNTIF($A$2:$A$14999,A13399)</f>
        <v>6979</v>
      </c>
    </row>
    <row r="13400" spans="1:6" x14ac:dyDescent="0.4">
      <c r="A13400" s="69" t="str">
        <f>IF([1]転記シート!$D13401="","",[1]転記シート!$D13401*[1]転記シート!$E13401)</f>
        <v/>
      </c>
      <c r="B13400" s="69" t="str">
        <f>IF([1]転記シート!F13401="","",[1]転記シート!F13401)</f>
        <v/>
      </c>
      <c r="C13400" s="69" t="str">
        <f>IF([1]転記シート!G13401="","",[1]転記シート!G13401)</f>
        <v/>
      </c>
      <c r="D13400" s="69" t="str">
        <f>IF([1]転記シート!H13401="","",[1]転記シート!H13401)</f>
        <v/>
      </c>
      <c r="F13400">
        <f>COUNTIF($A$2:$A$14999,A13400)</f>
        <v>6979</v>
      </c>
    </row>
    <row r="13401" spans="1:6" x14ac:dyDescent="0.4">
      <c r="A13401" s="69" t="str">
        <f>IF([1]転記シート!$D13402="","",[1]転記シート!$D13402*[1]転記シート!$E13402)</f>
        <v/>
      </c>
      <c r="B13401" s="69" t="str">
        <f>IF([1]転記シート!F13402="","",[1]転記シート!F13402)</f>
        <v/>
      </c>
      <c r="C13401" s="69" t="str">
        <f>IF([1]転記シート!G13402="","",[1]転記シート!G13402)</f>
        <v/>
      </c>
      <c r="D13401" s="69" t="str">
        <f>IF([1]転記シート!H13402="","",[1]転記シート!H13402)</f>
        <v/>
      </c>
      <c r="F13401">
        <f>COUNTIF($A$2:$A$14999,A13401)</f>
        <v>6979</v>
      </c>
    </row>
    <row r="13402" spans="1:6" x14ac:dyDescent="0.4">
      <c r="A13402" s="69" t="str">
        <f>IF([1]転記シート!$D13403="","",[1]転記シート!$D13403*[1]転記シート!$E13403)</f>
        <v/>
      </c>
      <c r="B13402" s="69" t="str">
        <f>IF([1]転記シート!F13403="","",[1]転記シート!F13403)</f>
        <v/>
      </c>
      <c r="C13402" s="69" t="str">
        <f>IF([1]転記シート!G13403="","",[1]転記シート!G13403)</f>
        <v/>
      </c>
      <c r="D13402" s="69" t="str">
        <f>IF([1]転記シート!H13403="","",[1]転記シート!H13403)</f>
        <v/>
      </c>
      <c r="F13402">
        <f>COUNTIF($A$2:$A$14999,A13402)</f>
        <v>6979</v>
      </c>
    </row>
    <row r="13403" spans="1:6" x14ac:dyDescent="0.4">
      <c r="A13403" s="69" t="str">
        <f>IF([1]転記シート!$D13404="","",[1]転記シート!$D13404*[1]転記シート!$E13404)</f>
        <v/>
      </c>
      <c r="B13403" s="69" t="str">
        <f>IF([1]転記シート!F13404="","",[1]転記シート!F13404)</f>
        <v/>
      </c>
      <c r="C13403" s="69" t="str">
        <f>IF([1]転記シート!G13404="","",[1]転記シート!G13404)</f>
        <v/>
      </c>
      <c r="D13403" s="69" t="str">
        <f>IF([1]転記シート!H13404="","",[1]転記シート!H13404)</f>
        <v/>
      </c>
      <c r="F13403">
        <f>COUNTIF($A$2:$A$14999,A13403)</f>
        <v>6979</v>
      </c>
    </row>
    <row r="13404" spans="1:6" x14ac:dyDescent="0.4">
      <c r="A13404" s="69" t="str">
        <f>IF([1]転記シート!$D13405="","",[1]転記シート!$D13405*[1]転記シート!$E13405)</f>
        <v/>
      </c>
      <c r="B13404" s="69" t="str">
        <f>IF([1]転記シート!F13405="","",[1]転記シート!F13405)</f>
        <v/>
      </c>
      <c r="C13404" s="69" t="str">
        <f>IF([1]転記シート!G13405="","",[1]転記シート!G13405)</f>
        <v/>
      </c>
      <c r="D13404" s="69" t="str">
        <f>IF([1]転記シート!H13405="","",[1]転記シート!H13405)</f>
        <v/>
      </c>
      <c r="F13404">
        <f>COUNTIF($A$2:$A$14999,A13404)</f>
        <v>6979</v>
      </c>
    </row>
    <row r="13405" spans="1:6" x14ac:dyDescent="0.4">
      <c r="A13405" s="69" t="str">
        <f>IF([1]転記シート!$D13406="","",[1]転記シート!$D13406*[1]転記シート!$E13406)</f>
        <v/>
      </c>
      <c r="B13405" s="69" t="str">
        <f>IF([1]転記シート!F13406="","",[1]転記シート!F13406)</f>
        <v/>
      </c>
      <c r="C13405" s="69" t="str">
        <f>IF([1]転記シート!G13406="","",[1]転記シート!G13406)</f>
        <v/>
      </c>
      <c r="D13405" s="69" t="str">
        <f>IF([1]転記シート!H13406="","",[1]転記シート!H13406)</f>
        <v/>
      </c>
      <c r="F13405">
        <f>COUNTIF($A$2:$A$14999,A13405)</f>
        <v>6979</v>
      </c>
    </row>
    <row r="13406" spans="1:6" x14ac:dyDescent="0.4">
      <c r="A13406" s="69" t="str">
        <f>IF([1]転記シート!$D13407="","",[1]転記シート!$D13407*[1]転記シート!$E13407)</f>
        <v/>
      </c>
      <c r="B13406" s="69" t="str">
        <f>IF([1]転記シート!F13407="","",[1]転記シート!F13407)</f>
        <v/>
      </c>
      <c r="C13406" s="69" t="str">
        <f>IF([1]転記シート!G13407="","",[1]転記シート!G13407)</f>
        <v/>
      </c>
      <c r="D13406" s="69" t="str">
        <f>IF([1]転記シート!H13407="","",[1]転記シート!H13407)</f>
        <v/>
      </c>
      <c r="F13406">
        <f>COUNTIF($A$2:$A$14999,A13406)</f>
        <v>6979</v>
      </c>
    </row>
    <row r="13407" spans="1:6" x14ac:dyDescent="0.4">
      <c r="A13407" s="69" t="str">
        <f>IF([1]転記シート!$D13408="","",[1]転記シート!$D13408*[1]転記シート!$E13408)</f>
        <v/>
      </c>
      <c r="B13407" s="69" t="str">
        <f>IF([1]転記シート!F13408="","",[1]転記シート!F13408)</f>
        <v/>
      </c>
      <c r="C13407" s="69" t="str">
        <f>IF([1]転記シート!G13408="","",[1]転記シート!G13408)</f>
        <v/>
      </c>
      <c r="D13407" s="69" t="str">
        <f>IF([1]転記シート!H13408="","",[1]転記シート!H13408)</f>
        <v/>
      </c>
      <c r="F13407">
        <f>COUNTIF($A$2:$A$14999,A13407)</f>
        <v>6979</v>
      </c>
    </row>
    <row r="13408" spans="1:6" x14ac:dyDescent="0.4">
      <c r="A13408" s="69" t="str">
        <f>IF([1]転記シート!$D13409="","",[1]転記シート!$D13409*[1]転記シート!$E13409)</f>
        <v/>
      </c>
      <c r="B13408" s="69" t="str">
        <f>IF([1]転記シート!F13409="","",[1]転記シート!F13409)</f>
        <v/>
      </c>
      <c r="C13408" s="69" t="str">
        <f>IF([1]転記シート!G13409="","",[1]転記シート!G13409)</f>
        <v/>
      </c>
      <c r="D13408" s="69" t="str">
        <f>IF([1]転記シート!H13409="","",[1]転記シート!H13409)</f>
        <v/>
      </c>
      <c r="F13408">
        <f>COUNTIF($A$2:$A$14999,A13408)</f>
        <v>6979</v>
      </c>
    </row>
    <row r="13409" spans="1:6" x14ac:dyDescent="0.4">
      <c r="A13409" s="69" t="str">
        <f>IF([1]転記シート!$D13410="","",[1]転記シート!$D13410*[1]転記シート!$E13410)</f>
        <v/>
      </c>
      <c r="B13409" s="69" t="str">
        <f>IF([1]転記シート!F13410="","",[1]転記シート!F13410)</f>
        <v/>
      </c>
      <c r="C13409" s="69" t="str">
        <f>IF([1]転記シート!G13410="","",[1]転記シート!G13410)</f>
        <v/>
      </c>
      <c r="D13409" s="69" t="str">
        <f>IF([1]転記シート!H13410="","",[1]転記シート!H13410)</f>
        <v/>
      </c>
      <c r="F13409">
        <f>COUNTIF($A$2:$A$14999,A13409)</f>
        <v>6979</v>
      </c>
    </row>
    <row r="13410" spans="1:6" x14ac:dyDescent="0.4">
      <c r="A13410" s="69" t="str">
        <f>IF([1]転記シート!$D13411="","",[1]転記シート!$D13411*[1]転記シート!$E13411)</f>
        <v/>
      </c>
      <c r="B13410" s="69" t="str">
        <f>IF([1]転記シート!F13411="","",[1]転記シート!F13411)</f>
        <v/>
      </c>
      <c r="C13410" s="69" t="str">
        <f>IF([1]転記シート!G13411="","",[1]転記シート!G13411)</f>
        <v/>
      </c>
      <c r="D13410" s="69" t="str">
        <f>IF([1]転記シート!H13411="","",[1]転記シート!H13411)</f>
        <v/>
      </c>
      <c r="F13410">
        <f>COUNTIF($A$2:$A$14999,A13410)</f>
        <v>6979</v>
      </c>
    </row>
    <row r="13411" spans="1:6" x14ac:dyDescent="0.4">
      <c r="A13411" s="69" t="str">
        <f>IF([1]転記シート!$D13412="","",[1]転記シート!$D13412*[1]転記シート!$E13412)</f>
        <v/>
      </c>
      <c r="B13411" s="69" t="str">
        <f>IF([1]転記シート!F13412="","",[1]転記シート!F13412)</f>
        <v/>
      </c>
      <c r="C13411" s="69" t="str">
        <f>IF([1]転記シート!G13412="","",[1]転記シート!G13412)</f>
        <v/>
      </c>
      <c r="D13411" s="69" t="str">
        <f>IF([1]転記シート!H13412="","",[1]転記シート!H13412)</f>
        <v/>
      </c>
      <c r="F13411">
        <f>COUNTIF($A$2:$A$14999,A13411)</f>
        <v>6979</v>
      </c>
    </row>
    <row r="13412" spans="1:6" x14ac:dyDescent="0.4">
      <c r="A13412" s="69" t="str">
        <f>IF([1]転記シート!$D13413="","",[1]転記シート!$D13413*[1]転記シート!$E13413)</f>
        <v/>
      </c>
      <c r="B13412" s="69" t="str">
        <f>IF([1]転記シート!F13413="","",[1]転記シート!F13413)</f>
        <v/>
      </c>
      <c r="C13412" s="69" t="str">
        <f>IF([1]転記シート!G13413="","",[1]転記シート!G13413)</f>
        <v/>
      </c>
      <c r="D13412" s="69" t="str">
        <f>IF([1]転記シート!H13413="","",[1]転記シート!H13413)</f>
        <v/>
      </c>
      <c r="F13412">
        <f>COUNTIF($A$2:$A$14999,A13412)</f>
        <v>6979</v>
      </c>
    </row>
    <row r="13413" spans="1:6" x14ac:dyDescent="0.4">
      <c r="A13413" s="69" t="str">
        <f>IF([1]転記シート!$D13414="","",[1]転記シート!$D13414*[1]転記シート!$E13414)</f>
        <v/>
      </c>
      <c r="B13413" s="69" t="str">
        <f>IF([1]転記シート!F13414="","",[1]転記シート!F13414)</f>
        <v/>
      </c>
      <c r="C13413" s="69" t="str">
        <f>IF([1]転記シート!G13414="","",[1]転記シート!G13414)</f>
        <v/>
      </c>
      <c r="D13413" s="69" t="str">
        <f>IF([1]転記シート!H13414="","",[1]転記シート!H13414)</f>
        <v/>
      </c>
      <c r="F13413">
        <f>COUNTIF($A$2:$A$14999,A13413)</f>
        <v>6979</v>
      </c>
    </row>
    <row r="13414" spans="1:6" x14ac:dyDescent="0.4">
      <c r="A13414" s="69" t="str">
        <f>IF([1]転記シート!$D13415="","",[1]転記シート!$D13415*[1]転記シート!$E13415)</f>
        <v/>
      </c>
      <c r="B13414" s="69" t="str">
        <f>IF([1]転記シート!F13415="","",[1]転記シート!F13415)</f>
        <v/>
      </c>
      <c r="C13414" s="69" t="str">
        <f>IF([1]転記シート!G13415="","",[1]転記シート!G13415)</f>
        <v/>
      </c>
      <c r="D13414" s="69" t="str">
        <f>IF([1]転記シート!H13415="","",[1]転記シート!H13415)</f>
        <v/>
      </c>
      <c r="F13414">
        <f>COUNTIF($A$2:$A$14999,A13414)</f>
        <v>6979</v>
      </c>
    </row>
    <row r="13415" spans="1:6" x14ac:dyDescent="0.4">
      <c r="A13415" s="69" t="str">
        <f>IF([1]転記シート!$D13416="","",[1]転記シート!$D13416*[1]転記シート!$E13416)</f>
        <v/>
      </c>
      <c r="B13415" s="69" t="str">
        <f>IF([1]転記シート!F13416="","",[1]転記シート!F13416)</f>
        <v/>
      </c>
      <c r="C13415" s="69" t="str">
        <f>IF([1]転記シート!G13416="","",[1]転記シート!G13416)</f>
        <v/>
      </c>
      <c r="D13415" s="69" t="str">
        <f>IF([1]転記シート!H13416="","",[1]転記シート!H13416)</f>
        <v/>
      </c>
      <c r="F13415">
        <f>COUNTIF($A$2:$A$14999,A13415)</f>
        <v>6979</v>
      </c>
    </row>
    <row r="13416" spans="1:6" x14ac:dyDescent="0.4">
      <c r="A13416" s="69" t="str">
        <f>IF([1]転記シート!$D13417="","",[1]転記シート!$D13417*[1]転記シート!$E13417)</f>
        <v/>
      </c>
      <c r="B13416" s="69" t="str">
        <f>IF([1]転記シート!F13417="","",[1]転記シート!F13417)</f>
        <v/>
      </c>
      <c r="C13416" s="69" t="str">
        <f>IF([1]転記シート!G13417="","",[1]転記シート!G13417)</f>
        <v/>
      </c>
      <c r="D13416" s="69" t="str">
        <f>IF([1]転記シート!H13417="","",[1]転記シート!H13417)</f>
        <v/>
      </c>
      <c r="F13416">
        <f>COUNTIF($A$2:$A$14999,A13416)</f>
        <v>6979</v>
      </c>
    </row>
    <row r="13417" spans="1:6" x14ac:dyDescent="0.4">
      <c r="A13417" s="69" t="str">
        <f>IF([1]転記シート!$D13418="","",[1]転記シート!$D13418*[1]転記シート!$E13418)</f>
        <v/>
      </c>
      <c r="B13417" s="69" t="str">
        <f>IF([1]転記シート!F13418="","",[1]転記シート!F13418)</f>
        <v/>
      </c>
      <c r="C13417" s="69" t="str">
        <f>IF([1]転記シート!G13418="","",[1]転記シート!G13418)</f>
        <v/>
      </c>
      <c r="D13417" s="69" t="str">
        <f>IF([1]転記シート!H13418="","",[1]転記シート!H13418)</f>
        <v/>
      </c>
      <c r="F13417">
        <f>COUNTIF($A$2:$A$14999,A13417)</f>
        <v>6979</v>
      </c>
    </row>
    <row r="13418" spans="1:6" x14ac:dyDescent="0.4">
      <c r="A13418" s="69" t="str">
        <f>IF([1]転記シート!$D13419="","",[1]転記シート!$D13419*[1]転記シート!$E13419)</f>
        <v/>
      </c>
      <c r="B13418" s="69" t="str">
        <f>IF([1]転記シート!F13419="","",[1]転記シート!F13419)</f>
        <v/>
      </c>
      <c r="C13418" s="69" t="str">
        <f>IF([1]転記シート!G13419="","",[1]転記シート!G13419)</f>
        <v/>
      </c>
      <c r="D13418" s="69" t="str">
        <f>IF([1]転記シート!H13419="","",[1]転記シート!H13419)</f>
        <v/>
      </c>
      <c r="F13418">
        <f>COUNTIF($A$2:$A$14999,A13418)</f>
        <v>6979</v>
      </c>
    </row>
    <row r="13419" spans="1:6" x14ac:dyDescent="0.4">
      <c r="A13419" s="69" t="str">
        <f>IF([1]転記シート!$D13420="","",[1]転記シート!$D13420*[1]転記シート!$E13420)</f>
        <v/>
      </c>
      <c r="B13419" s="69" t="str">
        <f>IF([1]転記シート!F13420="","",[1]転記シート!F13420)</f>
        <v/>
      </c>
      <c r="C13419" s="69" t="str">
        <f>IF([1]転記シート!G13420="","",[1]転記シート!G13420)</f>
        <v/>
      </c>
      <c r="D13419" s="69" t="str">
        <f>IF([1]転記シート!H13420="","",[1]転記シート!H13420)</f>
        <v/>
      </c>
      <c r="F13419">
        <f>COUNTIF($A$2:$A$14999,A13419)</f>
        <v>6979</v>
      </c>
    </row>
    <row r="13420" spans="1:6" x14ac:dyDescent="0.4">
      <c r="A13420" s="69" t="str">
        <f>IF([1]転記シート!$D13421="","",[1]転記シート!$D13421*[1]転記シート!$E13421)</f>
        <v/>
      </c>
      <c r="B13420" s="69" t="str">
        <f>IF([1]転記シート!F13421="","",[1]転記シート!F13421)</f>
        <v/>
      </c>
      <c r="C13420" s="69" t="str">
        <f>IF([1]転記シート!G13421="","",[1]転記シート!G13421)</f>
        <v/>
      </c>
      <c r="D13420" s="69" t="str">
        <f>IF([1]転記シート!H13421="","",[1]転記シート!H13421)</f>
        <v/>
      </c>
      <c r="F13420">
        <f>COUNTIF($A$2:$A$14999,A13420)</f>
        <v>6979</v>
      </c>
    </row>
    <row r="13421" spans="1:6" x14ac:dyDescent="0.4">
      <c r="A13421" s="69" t="str">
        <f>IF([1]転記シート!$D13422="","",[1]転記シート!$D13422*[1]転記シート!$E13422)</f>
        <v/>
      </c>
      <c r="B13421" s="69" t="str">
        <f>IF([1]転記シート!F13422="","",[1]転記シート!F13422)</f>
        <v/>
      </c>
      <c r="C13421" s="69" t="str">
        <f>IF([1]転記シート!G13422="","",[1]転記シート!G13422)</f>
        <v/>
      </c>
      <c r="D13421" s="69" t="str">
        <f>IF([1]転記シート!H13422="","",[1]転記シート!H13422)</f>
        <v/>
      </c>
      <c r="F13421">
        <f>COUNTIF($A$2:$A$14999,A13421)</f>
        <v>6979</v>
      </c>
    </row>
    <row r="13422" spans="1:6" x14ac:dyDescent="0.4">
      <c r="A13422" s="69" t="str">
        <f>IF([1]転記シート!$D13423="","",[1]転記シート!$D13423*[1]転記シート!$E13423)</f>
        <v/>
      </c>
      <c r="B13422" s="69" t="str">
        <f>IF([1]転記シート!F13423="","",[1]転記シート!F13423)</f>
        <v/>
      </c>
      <c r="C13422" s="69" t="str">
        <f>IF([1]転記シート!G13423="","",[1]転記シート!G13423)</f>
        <v/>
      </c>
      <c r="D13422" s="69" t="str">
        <f>IF([1]転記シート!H13423="","",[1]転記シート!H13423)</f>
        <v/>
      </c>
      <c r="F13422">
        <f>COUNTIF($A$2:$A$14999,A13422)</f>
        <v>6979</v>
      </c>
    </row>
    <row r="13423" spans="1:6" x14ac:dyDescent="0.4">
      <c r="A13423" s="69" t="str">
        <f>IF([1]転記シート!$D13424="","",[1]転記シート!$D13424*[1]転記シート!$E13424)</f>
        <v/>
      </c>
      <c r="B13423" s="69" t="str">
        <f>IF([1]転記シート!F13424="","",[1]転記シート!F13424)</f>
        <v/>
      </c>
      <c r="C13423" s="69" t="str">
        <f>IF([1]転記シート!G13424="","",[1]転記シート!G13424)</f>
        <v/>
      </c>
      <c r="D13423" s="69" t="str">
        <f>IF([1]転記シート!H13424="","",[1]転記シート!H13424)</f>
        <v/>
      </c>
      <c r="F13423">
        <f>COUNTIF($A$2:$A$14999,A13423)</f>
        <v>6979</v>
      </c>
    </row>
    <row r="13424" spans="1:6" x14ac:dyDescent="0.4">
      <c r="A13424" s="69" t="str">
        <f>IF([1]転記シート!$D13425="","",[1]転記シート!$D13425*[1]転記シート!$E13425)</f>
        <v/>
      </c>
      <c r="B13424" s="69" t="str">
        <f>IF([1]転記シート!F13425="","",[1]転記シート!F13425)</f>
        <v/>
      </c>
      <c r="C13424" s="69" t="str">
        <f>IF([1]転記シート!G13425="","",[1]転記シート!G13425)</f>
        <v/>
      </c>
      <c r="D13424" s="69" t="str">
        <f>IF([1]転記シート!H13425="","",[1]転記シート!H13425)</f>
        <v/>
      </c>
      <c r="F13424">
        <f>COUNTIF($A$2:$A$14999,A13424)</f>
        <v>6979</v>
      </c>
    </row>
    <row r="13425" spans="1:6" x14ac:dyDescent="0.4">
      <c r="A13425" s="69" t="str">
        <f>IF([1]転記シート!$D13426="","",[1]転記シート!$D13426*[1]転記シート!$E13426)</f>
        <v/>
      </c>
      <c r="B13425" s="69" t="str">
        <f>IF([1]転記シート!F13426="","",[1]転記シート!F13426)</f>
        <v/>
      </c>
      <c r="C13425" s="69" t="str">
        <f>IF([1]転記シート!G13426="","",[1]転記シート!G13426)</f>
        <v/>
      </c>
      <c r="D13425" s="69" t="str">
        <f>IF([1]転記シート!H13426="","",[1]転記シート!H13426)</f>
        <v/>
      </c>
      <c r="F13425">
        <f>COUNTIF($A$2:$A$14999,A13425)</f>
        <v>6979</v>
      </c>
    </row>
    <row r="13426" spans="1:6" x14ac:dyDescent="0.4">
      <c r="A13426" s="69" t="str">
        <f>IF([1]転記シート!$D13427="","",[1]転記シート!$D13427*[1]転記シート!$E13427)</f>
        <v/>
      </c>
      <c r="B13426" s="69" t="str">
        <f>IF([1]転記シート!F13427="","",[1]転記シート!F13427)</f>
        <v/>
      </c>
      <c r="C13426" s="69" t="str">
        <f>IF([1]転記シート!G13427="","",[1]転記シート!G13427)</f>
        <v/>
      </c>
      <c r="D13426" s="69" t="str">
        <f>IF([1]転記シート!H13427="","",[1]転記シート!H13427)</f>
        <v/>
      </c>
      <c r="F13426">
        <f>COUNTIF($A$2:$A$14999,A13426)</f>
        <v>6979</v>
      </c>
    </row>
    <row r="13427" spans="1:6" x14ac:dyDescent="0.4">
      <c r="A13427" s="69" t="str">
        <f>IF([1]転記シート!$D13428="","",[1]転記シート!$D13428*[1]転記シート!$E13428)</f>
        <v/>
      </c>
      <c r="B13427" s="69" t="str">
        <f>IF([1]転記シート!F13428="","",[1]転記シート!F13428)</f>
        <v/>
      </c>
      <c r="C13427" s="69" t="str">
        <f>IF([1]転記シート!G13428="","",[1]転記シート!G13428)</f>
        <v/>
      </c>
      <c r="D13427" s="69" t="str">
        <f>IF([1]転記シート!H13428="","",[1]転記シート!H13428)</f>
        <v/>
      </c>
      <c r="F13427">
        <f>COUNTIF($A$2:$A$14999,A13427)</f>
        <v>6979</v>
      </c>
    </row>
    <row r="13428" spans="1:6" x14ac:dyDescent="0.4">
      <c r="A13428" s="69" t="str">
        <f>IF([1]転記シート!$D13429="","",[1]転記シート!$D13429*[1]転記シート!$E13429)</f>
        <v/>
      </c>
      <c r="B13428" s="69" t="str">
        <f>IF([1]転記シート!F13429="","",[1]転記シート!F13429)</f>
        <v/>
      </c>
      <c r="C13428" s="69" t="str">
        <f>IF([1]転記シート!G13429="","",[1]転記シート!G13429)</f>
        <v/>
      </c>
      <c r="D13428" s="69" t="str">
        <f>IF([1]転記シート!H13429="","",[1]転記シート!H13429)</f>
        <v/>
      </c>
      <c r="F13428">
        <f>COUNTIF($A$2:$A$14999,A13428)</f>
        <v>6979</v>
      </c>
    </row>
    <row r="13429" spans="1:6" x14ac:dyDescent="0.4">
      <c r="A13429" s="69" t="str">
        <f>IF([1]転記シート!$D13430="","",[1]転記シート!$D13430*[1]転記シート!$E13430)</f>
        <v/>
      </c>
      <c r="B13429" s="69" t="str">
        <f>IF([1]転記シート!F13430="","",[1]転記シート!F13430)</f>
        <v/>
      </c>
      <c r="C13429" s="69" t="str">
        <f>IF([1]転記シート!G13430="","",[1]転記シート!G13430)</f>
        <v/>
      </c>
      <c r="D13429" s="69" t="str">
        <f>IF([1]転記シート!H13430="","",[1]転記シート!H13430)</f>
        <v/>
      </c>
      <c r="F13429">
        <f>COUNTIF($A$2:$A$14999,A13429)</f>
        <v>6979</v>
      </c>
    </row>
    <row r="13430" spans="1:6" x14ac:dyDescent="0.4">
      <c r="A13430" s="69" t="str">
        <f>IF([1]転記シート!$D13431="","",[1]転記シート!$D13431*[1]転記シート!$E13431)</f>
        <v/>
      </c>
      <c r="B13430" s="69" t="str">
        <f>IF([1]転記シート!F13431="","",[1]転記シート!F13431)</f>
        <v/>
      </c>
      <c r="C13430" s="69" t="str">
        <f>IF([1]転記シート!G13431="","",[1]転記シート!G13431)</f>
        <v/>
      </c>
      <c r="D13430" s="69" t="str">
        <f>IF([1]転記シート!H13431="","",[1]転記シート!H13431)</f>
        <v/>
      </c>
      <c r="F13430">
        <f>COUNTIF($A$2:$A$14999,A13430)</f>
        <v>6979</v>
      </c>
    </row>
    <row r="13431" spans="1:6" x14ac:dyDescent="0.4">
      <c r="A13431" s="69" t="str">
        <f>IF([1]転記シート!$D13432="","",[1]転記シート!$D13432*[1]転記シート!$E13432)</f>
        <v/>
      </c>
      <c r="B13431" s="69" t="str">
        <f>IF([1]転記シート!F13432="","",[1]転記シート!F13432)</f>
        <v/>
      </c>
      <c r="C13431" s="69" t="str">
        <f>IF([1]転記シート!G13432="","",[1]転記シート!G13432)</f>
        <v/>
      </c>
      <c r="D13431" s="69" t="str">
        <f>IF([1]転記シート!H13432="","",[1]転記シート!H13432)</f>
        <v/>
      </c>
      <c r="F13431">
        <f>COUNTIF($A$2:$A$14999,A13431)</f>
        <v>6979</v>
      </c>
    </row>
    <row r="13432" spans="1:6" x14ac:dyDescent="0.4">
      <c r="A13432" s="69" t="str">
        <f>IF([1]転記シート!$D13433="","",[1]転記シート!$D13433*[1]転記シート!$E13433)</f>
        <v/>
      </c>
      <c r="B13432" s="69" t="str">
        <f>IF([1]転記シート!F13433="","",[1]転記シート!F13433)</f>
        <v/>
      </c>
      <c r="C13432" s="69" t="str">
        <f>IF([1]転記シート!G13433="","",[1]転記シート!G13433)</f>
        <v/>
      </c>
      <c r="D13432" s="69" t="str">
        <f>IF([1]転記シート!H13433="","",[1]転記シート!H13433)</f>
        <v/>
      </c>
      <c r="F13432">
        <f>COUNTIF($A$2:$A$14999,A13432)</f>
        <v>6979</v>
      </c>
    </row>
    <row r="13433" spans="1:6" x14ac:dyDescent="0.4">
      <c r="A13433" s="69" t="str">
        <f>IF([1]転記シート!$D13434="","",[1]転記シート!$D13434*[1]転記シート!$E13434)</f>
        <v/>
      </c>
      <c r="B13433" s="69" t="str">
        <f>IF([1]転記シート!F13434="","",[1]転記シート!F13434)</f>
        <v/>
      </c>
      <c r="C13433" s="69" t="str">
        <f>IF([1]転記シート!G13434="","",[1]転記シート!G13434)</f>
        <v/>
      </c>
      <c r="D13433" s="69" t="str">
        <f>IF([1]転記シート!H13434="","",[1]転記シート!H13434)</f>
        <v/>
      </c>
      <c r="F13433">
        <f>COUNTIF($A$2:$A$14999,A13433)</f>
        <v>6979</v>
      </c>
    </row>
    <row r="13434" spans="1:6" x14ac:dyDescent="0.4">
      <c r="A13434" s="69" t="str">
        <f>IF([1]転記シート!$D13435="","",[1]転記シート!$D13435*[1]転記シート!$E13435)</f>
        <v/>
      </c>
      <c r="B13434" s="69" t="str">
        <f>IF([1]転記シート!F13435="","",[1]転記シート!F13435)</f>
        <v/>
      </c>
      <c r="C13434" s="69" t="str">
        <f>IF([1]転記シート!G13435="","",[1]転記シート!G13435)</f>
        <v/>
      </c>
      <c r="D13434" s="69" t="str">
        <f>IF([1]転記シート!H13435="","",[1]転記シート!H13435)</f>
        <v/>
      </c>
      <c r="F13434">
        <f>COUNTIF($A$2:$A$14999,A13434)</f>
        <v>6979</v>
      </c>
    </row>
    <row r="13435" spans="1:6" x14ac:dyDescent="0.4">
      <c r="A13435" s="69" t="str">
        <f>IF([1]転記シート!$D13436="","",[1]転記シート!$D13436*[1]転記シート!$E13436)</f>
        <v/>
      </c>
      <c r="B13435" s="69" t="str">
        <f>IF([1]転記シート!F13436="","",[1]転記シート!F13436)</f>
        <v/>
      </c>
      <c r="C13435" s="69" t="str">
        <f>IF([1]転記シート!G13436="","",[1]転記シート!G13436)</f>
        <v/>
      </c>
      <c r="D13435" s="69" t="str">
        <f>IF([1]転記シート!H13436="","",[1]転記シート!H13436)</f>
        <v/>
      </c>
      <c r="F13435">
        <f>COUNTIF($A$2:$A$14999,A13435)</f>
        <v>6979</v>
      </c>
    </row>
    <row r="13436" spans="1:6" x14ac:dyDescent="0.4">
      <c r="A13436" s="69" t="str">
        <f>IF([1]転記シート!$D13437="","",[1]転記シート!$D13437*[1]転記シート!$E13437)</f>
        <v/>
      </c>
      <c r="B13436" s="69" t="str">
        <f>IF([1]転記シート!F13437="","",[1]転記シート!F13437)</f>
        <v/>
      </c>
      <c r="C13436" s="69" t="str">
        <f>IF([1]転記シート!G13437="","",[1]転記シート!G13437)</f>
        <v/>
      </c>
      <c r="D13436" s="69" t="str">
        <f>IF([1]転記シート!H13437="","",[1]転記シート!H13437)</f>
        <v/>
      </c>
      <c r="F13436">
        <f>COUNTIF($A$2:$A$14999,A13436)</f>
        <v>6979</v>
      </c>
    </row>
    <row r="13437" spans="1:6" x14ac:dyDescent="0.4">
      <c r="A13437" s="69" t="str">
        <f>IF([1]転記シート!$D13438="","",[1]転記シート!$D13438*[1]転記シート!$E13438)</f>
        <v/>
      </c>
      <c r="B13437" s="69" t="str">
        <f>IF([1]転記シート!F13438="","",[1]転記シート!F13438)</f>
        <v/>
      </c>
      <c r="C13437" s="69" t="str">
        <f>IF([1]転記シート!G13438="","",[1]転記シート!G13438)</f>
        <v/>
      </c>
      <c r="D13437" s="69" t="str">
        <f>IF([1]転記シート!H13438="","",[1]転記シート!H13438)</f>
        <v/>
      </c>
      <c r="F13437">
        <f>COUNTIF($A$2:$A$14999,A13437)</f>
        <v>6979</v>
      </c>
    </row>
    <row r="13438" spans="1:6" x14ac:dyDescent="0.4">
      <c r="A13438" s="69" t="str">
        <f>IF([1]転記シート!$D13439="","",[1]転記シート!$D13439*[1]転記シート!$E13439)</f>
        <v/>
      </c>
      <c r="B13438" s="69" t="str">
        <f>IF([1]転記シート!F13439="","",[1]転記シート!F13439)</f>
        <v/>
      </c>
      <c r="C13438" s="69" t="str">
        <f>IF([1]転記シート!G13439="","",[1]転記シート!G13439)</f>
        <v/>
      </c>
      <c r="D13438" s="69" t="str">
        <f>IF([1]転記シート!H13439="","",[1]転記シート!H13439)</f>
        <v/>
      </c>
      <c r="F13438">
        <f>COUNTIF($A$2:$A$14999,A13438)</f>
        <v>6979</v>
      </c>
    </row>
    <row r="13439" spans="1:6" x14ac:dyDescent="0.4">
      <c r="A13439" s="69" t="str">
        <f>IF([1]転記シート!$D13440="","",[1]転記シート!$D13440*[1]転記シート!$E13440)</f>
        <v/>
      </c>
      <c r="B13439" s="69" t="str">
        <f>IF([1]転記シート!F13440="","",[1]転記シート!F13440)</f>
        <v/>
      </c>
      <c r="C13439" s="69" t="str">
        <f>IF([1]転記シート!G13440="","",[1]転記シート!G13440)</f>
        <v/>
      </c>
      <c r="D13439" s="69" t="str">
        <f>IF([1]転記シート!H13440="","",[1]転記シート!H13440)</f>
        <v/>
      </c>
      <c r="F13439">
        <f>COUNTIF($A$2:$A$14999,A13439)</f>
        <v>6979</v>
      </c>
    </row>
    <row r="13440" spans="1:6" x14ac:dyDescent="0.4">
      <c r="A13440" s="69" t="str">
        <f>IF([1]転記シート!$D13441="","",[1]転記シート!$D13441*[1]転記シート!$E13441)</f>
        <v/>
      </c>
      <c r="B13440" s="69" t="str">
        <f>IF([1]転記シート!F13441="","",[1]転記シート!F13441)</f>
        <v/>
      </c>
      <c r="C13440" s="69" t="str">
        <f>IF([1]転記シート!G13441="","",[1]転記シート!G13441)</f>
        <v/>
      </c>
      <c r="D13440" s="69" t="str">
        <f>IF([1]転記シート!H13441="","",[1]転記シート!H13441)</f>
        <v/>
      </c>
      <c r="F13440">
        <f>COUNTIF($A$2:$A$14999,A13440)</f>
        <v>6979</v>
      </c>
    </row>
    <row r="13441" spans="1:6" x14ac:dyDescent="0.4">
      <c r="A13441" s="69" t="str">
        <f>IF([1]転記シート!$D13442="","",[1]転記シート!$D13442*[1]転記シート!$E13442)</f>
        <v/>
      </c>
      <c r="B13441" s="69" t="str">
        <f>IF([1]転記シート!F13442="","",[1]転記シート!F13442)</f>
        <v/>
      </c>
      <c r="C13441" s="69" t="str">
        <f>IF([1]転記シート!G13442="","",[1]転記シート!G13442)</f>
        <v/>
      </c>
      <c r="D13441" s="69" t="str">
        <f>IF([1]転記シート!H13442="","",[1]転記シート!H13442)</f>
        <v/>
      </c>
      <c r="F13441">
        <f>COUNTIF($A$2:$A$14999,A13441)</f>
        <v>6979</v>
      </c>
    </row>
    <row r="13442" spans="1:6" x14ac:dyDescent="0.4">
      <c r="A13442" s="69" t="str">
        <f>IF([1]転記シート!$D13443="","",[1]転記シート!$D13443*[1]転記シート!$E13443)</f>
        <v/>
      </c>
      <c r="B13442" s="69" t="str">
        <f>IF([1]転記シート!F13443="","",[1]転記シート!F13443)</f>
        <v/>
      </c>
      <c r="C13442" s="69" t="str">
        <f>IF([1]転記シート!G13443="","",[1]転記シート!G13443)</f>
        <v/>
      </c>
      <c r="D13442" s="69" t="str">
        <f>IF([1]転記シート!H13443="","",[1]転記シート!H13443)</f>
        <v/>
      </c>
      <c r="F13442">
        <f>COUNTIF($A$2:$A$14999,A13442)</f>
        <v>6979</v>
      </c>
    </row>
    <row r="13443" spans="1:6" x14ac:dyDescent="0.4">
      <c r="A13443" s="69" t="str">
        <f>IF([1]転記シート!$D13444="","",[1]転記シート!$D13444*[1]転記シート!$E13444)</f>
        <v/>
      </c>
      <c r="B13443" s="69" t="str">
        <f>IF([1]転記シート!F13444="","",[1]転記シート!F13444)</f>
        <v/>
      </c>
      <c r="C13443" s="69" t="str">
        <f>IF([1]転記シート!G13444="","",[1]転記シート!G13444)</f>
        <v/>
      </c>
      <c r="D13443" s="69" t="str">
        <f>IF([1]転記シート!H13444="","",[1]転記シート!H13444)</f>
        <v/>
      </c>
      <c r="F13443">
        <f>COUNTIF($A$2:$A$14999,A13443)</f>
        <v>6979</v>
      </c>
    </row>
    <row r="13444" spans="1:6" x14ac:dyDescent="0.4">
      <c r="A13444" s="69" t="str">
        <f>IF([1]転記シート!$D13445="","",[1]転記シート!$D13445*[1]転記シート!$E13445)</f>
        <v/>
      </c>
      <c r="B13444" s="69" t="str">
        <f>IF([1]転記シート!F13445="","",[1]転記シート!F13445)</f>
        <v/>
      </c>
      <c r="C13444" s="69" t="str">
        <f>IF([1]転記シート!G13445="","",[1]転記シート!G13445)</f>
        <v/>
      </c>
      <c r="D13444" s="69" t="str">
        <f>IF([1]転記シート!H13445="","",[1]転記シート!H13445)</f>
        <v/>
      </c>
      <c r="F13444">
        <f>COUNTIF($A$2:$A$14999,A13444)</f>
        <v>6979</v>
      </c>
    </row>
    <row r="13445" spans="1:6" x14ac:dyDescent="0.4">
      <c r="A13445" s="69" t="str">
        <f>IF([1]転記シート!$D13446="","",[1]転記シート!$D13446*[1]転記シート!$E13446)</f>
        <v/>
      </c>
      <c r="B13445" s="69" t="str">
        <f>IF([1]転記シート!F13446="","",[1]転記シート!F13446)</f>
        <v/>
      </c>
      <c r="C13445" s="69" t="str">
        <f>IF([1]転記シート!G13446="","",[1]転記シート!G13446)</f>
        <v/>
      </c>
      <c r="D13445" s="69" t="str">
        <f>IF([1]転記シート!H13446="","",[1]転記シート!H13446)</f>
        <v/>
      </c>
      <c r="F13445">
        <f>COUNTIF($A$2:$A$14999,A13445)</f>
        <v>6979</v>
      </c>
    </row>
    <row r="13446" spans="1:6" x14ac:dyDescent="0.4">
      <c r="A13446" s="69" t="str">
        <f>IF([1]転記シート!$D13447="","",[1]転記シート!$D13447*[1]転記シート!$E13447)</f>
        <v/>
      </c>
      <c r="B13446" s="69" t="str">
        <f>IF([1]転記シート!F13447="","",[1]転記シート!F13447)</f>
        <v/>
      </c>
      <c r="C13446" s="69" t="str">
        <f>IF([1]転記シート!G13447="","",[1]転記シート!G13447)</f>
        <v/>
      </c>
      <c r="D13446" s="69" t="str">
        <f>IF([1]転記シート!H13447="","",[1]転記シート!H13447)</f>
        <v/>
      </c>
      <c r="F13446">
        <f>COUNTIF($A$2:$A$14999,A13446)</f>
        <v>6979</v>
      </c>
    </row>
    <row r="13447" spans="1:6" x14ac:dyDescent="0.4">
      <c r="A13447" s="69" t="str">
        <f>IF([1]転記シート!$D13448="","",[1]転記シート!$D13448*[1]転記シート!$E13448)</f>
        <v/>
      </c>
      <c r="B13447" s="69" t="str">
        <f>IF([1]転記シート!F13448="","",[1]転記シート!F13448)</f>
        <v/>
      </c>
      <c r="C13447" s="69" t="str">
        <f>IF([1]転記シート!G13448="","",[1]転記シート!G13448)</f>
        <v/>
      </c>
      <c r="D13447" s="69" t="str">
        <f>IF([1]転記シート!H13448="","",[1]転記シート!H13448)</f>
        <v/>
      </c>
      <c r="F13447">
        <f>COUNTIF($A$2:$A$14999,A13447)</f>
        <v>6979</v>
      </c>
    </row>
    <row r="13448" spans="1:6" x14ac:dyDescent="0.4">
      <c r="A13448" s="69" t="str">
        <f>IF([1]転記シート!$D13449="","",[1]転記シート!$D13449*[1]転記シート!$E13449)</f>
        <v/>
      </c>
      <c r="B13448" s="69" t="str">
        <f>IF([1]転記シート!F13449="","",[1]転記シート!F13449)</f>
        <v/>
      </c>
      <c r="C13448" s="69" t="str">
        <f>IF([1]転記シート!G13449="","",[1]転記シート!G13449)</f>
        <v/>
      </c>
      <c r="D13448" s="69" t="str">
        <f>IF([1]転記シート!H13449="","",[1]転記シート!H13449)</f>
        <v/>
      </c>
      <c r="F13448">
        <f>COUNTIF($A$2:$A$14999,A13448)</f>
        <v>6979</v>
      </c>
    </row>
    <row r="13449" spans="1:6" x14ac:dyDescent="0.4">
      <c r="A13449" s="69" t="str">
        <f>IF([1]転記シート!$D13450="","",[1]転記シート!$D13450*[1]転記シート!$E13450)</f>
        <v/>
      </c>
      <c r="B13449" s="69" t="str">
        <f>IF([1]転記シート!F13450="","",[1]転記シート!F13450)</f>
        <v/>
      </c>
      <c r="C13449" s="69" t="str">
        <f>IF([1]転記シート!G13450="","",[1]転記シート!G13450)</f>
        <v/>
      </c>
      <c r="D13449" s="69" t="str">
        <f>IF([1]転記シート!H13450="","",[1]転記シート!H13450)</f>
        <v/>
      </c>
      <c r="F13449">
        <f>COUNTIF($A$2:$A$14999,A13449)</f>
        <v>6979</v>
      </c>
    </row>
    <row r="13450" spans="1:6" x14ac:dyDescent="0.4">
      <c r="A13450" s="69" t="str">
        <f>IF([1]転記シート!$D13451="","",[1]転記シート!$D13451*[1]転記シート!$E13451)</f>
        <v/>
      </c>
      <c r="B13450" s="69" t="str">
        <f>IF([1]転記シート!F13451="","",[1]転記シート!F13451)</f>
        <v/>
      </c>
      <c r="C13450" s="69" t="str">
        <f>IF([1]転記シート!G13451="","",[1]転記シート!G13451)</f>
        <v/>
      </c>
      <c r="D13450" s="69" t="str">
        <f>IF([1]転記シート!H13451="","",[1]転記シート!H13451)</f>
        <v/>
      </c>
      <c r="F13450">
        <f>COUNTIF($A$2:$A$14999,A13450)</f>
        <v>6979</v>
      </c>
    </row>
    <row r="13451" spans="1:6" x14ac:dyDescent="0.4">
      <c r="A13451" s="69" t="str">
        <f>IF([1]転記シート!$D13452="","",[1]転記シート!$D13452*[1]転記シート!$E13452)</f>
        <v/>
      </c>
      <c r="B13451" s="69" t="str">
        <f>IF([1]転記シート!F13452="","",[1]転記シート!F13452)</f>
        <v/>
      </c>
      <c r="C13451" s="69" t="str">
        <f>IF([1]転記シート!G13452="","",[1]転記シート!G13452)</f>
        <v/>
      </c>
      <c r="D13451" s="69" t="str">
        <f>IF([1]転記シート!H13452="","",[1]転記シート!H13452)</f>
        <v/>
      </c>
      <c r="F13451">
        <f>COUNTIF($A$2:$A$14999,A13451)</f>
        <v>6979</v>
      </c>
    </row>
    <row r="13452" spans="1:6" x14ac:dyDescent="0.4">
      <c r="A13452" s="69" t="str">
        <f>IF([1]転記シート!$D13453="","",[1]転記シート!$D13453*[1]転記シート!$E13453)</f>
        <v/>
      </c>
      <c r="B13452" s="69" t="str">
        <f>IF([1]転記シート!F13453="","",[1]転記シート!F13453)</f>
        <v/>
      </c>
      <c r="C13452" s="69" t="str">
        <f>IF([1]転記シート!G13453="","",[1]転記シート!G13453)</f>
        <v/>
      </c>
      <c r="D13452" s="69" t="str">
        <f>IF([1]転記シート!H13453="","",[1]転記シート!H13453)</f>
        <v/>
      </c>
      <c r="F13452">
        <f>COUNTIF($A$2:$A$14999,A13452)</f>
        <v>6979</v>
      </c>
    </row>
    <row r="13453" spans="1:6" x14ac:dyDescent="0.4">
      <c r="A13453" s="69" t="str">
        <f>IF([1]転記シート!$D13454="","",[1]転記シート!$D13454*[1]転記シート!$E13454)</f>
        <v/>
      </c>
      <c r="B13453" s="69" t="str">
        <f>IF([1]転記シート!F13454="","",[1]転記シート!F13454)</f>
        <v/>
      </c>
      <c r="C13453" s="69" t="str">
        <f>IF([1]転記シート!G13454="","",[1]転記シート!G13454)</f>
        <v/>
      </c>
      <c r="D13453" s="69" t="str">
        <f>IF([1]転記シート!H13454="","",[1]転記シート!H13454)</f>
        <v/>
      </c>
      <c r="F13453">
        <f>COUNTIF($A$2:$A$14999,A13453)</f>
        <v>6979</v>
      </c>
    </row>
    <row r="13454" spans="1:6" x14ac:dyDescent="0.4">
      <c r="A13454" s="69" t="str">
        <f>IF([1]転記シート!$D13455="","",[1]転記シート!$D13455*[1]転記シート!$E13455)</f>
        <v/>
      </c>
      <c r="B13454" s="69" t="str">
        <f>IF([1]転記シート!F13455="","",[1]転記シート!F13455)</f>
        <v/>
      </c>
      <c r="C13454" s="69" t="str">
        <f>IF([1]転記シート!G13455="","",[1]転記シート!G13455)</f>
        <v/>
      </c>
      <c r="D13454" s="69" t="str">
        <f>IF([1]転記シート!H13455="","",[1]転記シート!H13455)</f>
        <v/>
      </c>
      <c r="F13454">
        <f>COUNTIF($A$2:$A$14999,A13454)</f>
        <v>6979</v>
      </c>
    </row>
    <row r="13455" spans="1:6" x14ac:dyDescent="0.4">
      <c r="A13455" s="69" t="str">
        <f>IF([1]転記シート!$D13456="","",[1]転記シート!$D13456*[1]転記シート!$E13456)</f>
        <v/>
      </c>
      <c r="B13455" s="69" t="str">
        <f>IF([1]転記シート!F13456="","",[1]転記シート!F13456)</f>
        <v/>
      </c>
      <c r="C13455" s="69" t="str">
        <f>IF([1]転記シート!G13456="","",[1]転記シート!G13456)</f>
        <v/>
      </c>
      <c r="D13455" s="69" t="str">
        <f>IF([1]転記シート!H13456="","",[1]転記シート!H13456)</f>
        <v/>
      </c>
      <c r="F13455">
        <f>COUNTIF($A$2:$A$14999,A13455)</f>
        <v>6979</v>
      </c>
    </row>
    <row r="13456" spans="1:6" x14ac:dyDescent="0.4">
      <c r="A13456" s="69" t="str">
        <f>IF([1]転記シート!$D13457="","",[1]転記シート!$D13457*[1]転記シート!$E13457)</f>
        <v/>
      </c>
      <c r="B13456" s="69" t="str">
        <f>IF([1]転記シート!F13457="","",[1]転記シート!F13457)</f>
        <v/>
      </c>
      <c r="C13456" s="69" t="str">
        <f>IF([1]転記シート!G13457="","",[1]転記シート!G13457)</f>
        <v/>
      </c>
      <c r="D13456" s="69" t="str">
        <f>IF([1]転記シート!H13457="","",[1]転記シート!H13457)</f>
        <v/>
      </c>
      <c r="F13456">
        <f>COUNTIF($A$2:$A$14999,A13456)</f>
        <v>6979</v>
      </c>
    </row>
    <row r="13457" spans="1:6" x14ac:dyDescent="0.4">
      <c r="A13457" s="69" t="str">
        <f>IF([1]転記シート!$D13458="","",[1]転記シート!$D13458*[1]転記シート!$E13458)</f>
        <v/>
      </c>
      <c r="B13457" s="69" t="str">
        <f>IF([1]転記シート!F13458="","",[1]転記シート!F13458)</f>
        <v/>
      </c>
      <c r="C13457" s="69" t="str">
        <f>IF([1]転記シート!G13458="","",[1]転記シート!G13458)</f>
        <v/>
      </c>
      <c r="D13457" s="69" t="str">
        <f>IF([1]転記シート!H13458="","",[1]転記シート!H13458)</f>
        <v/>
      </c>
      <c r="F13457">
        <f>COUNTIF($A$2:$A$14999,A13457)</f>
        <v>6979</v>
      </c>
    </row>
    <row r="13458" spans="1:6" x14ac:dyDescent="0.4">
      <c r="A13458" s="69" t="str">
        <f>IF([1]転記シート!$D13459="","",[1]転記シート!$D13459*[1]転記シート!$E13459)</f>
        <v/>
      </c>
      <c r="B13458" s="69" t="str">
        <f>IF([1]転記シート!F13459="","",[1]転記シート!F13459)</f>
        <v/>
      </c>
      <c r="C13458" s="69" t="str">
        <f>IF([1]転記シート!G13459="","",[1]転記シート!G13459)</f>
        <v/>
      </c>
      <c r="D13458" s="69" t="str">
        <f>IF([1]転記シート!H13459="","",[1]転記シート!H13459)</f>
        <v/>
      </c>
      <c r="F13458">
        <f>COUNTIF($A$2:$A$14999,A13458)</f>
        <v>6979</v>
      </c>
    </row>
    <row r="13459" spans="1:6" x14ac:dyDescent="0.4">
      <c r="A13459" s="69" t="str">
        <f>IF([1]転記シート!$D13460="","",[1]転記シート!$D13460*[1]転記シート!$E13460)</f>
        <v/>
      </c>
      <c r="B13459" s="69" t="str">
        <f>IF([1]転記シート!F13460="","",[1]転記シート!F13460)</f>
        <v/>
      </c>
      <c r="C13459" s="69" t="str">
        <f>IF([1]転記シート!G13460="","",[1]転記シート!G13460)</f>
        <v/>
      </c>
      <c r="D13459" s="69" t="str">
        <f>IF([1]転記シート!H13460="","",[1]転記シート!H13460)</f>
        <v/>
      </c>
      <c r="F13459">
        <f>COUNTIF($A$2:$A$14999,A13459)</f>
        <v>6979</v>
      </c>
    </row>
    <row r="13460" spans="1:6" x14ac:dyDescent="0.4">
      <c r="A13460" s="69" t="str">
        <f>IF([1]転記シート!$D13461="","",[1]転記シート!$D13461*[1]転記シート!$E13461)</f>
        <v/>
      </c>
      <c r="B13460" s="69" t="str">
        <f>IF([1]転記シート!F13461="","",[1]転記シート!F13461)</f>
        <v/>
      </c>
      <c r="C13460" s="69" t="str">
        <f>IF([1]転記シート!G13461="","",[1]転記シート!G13461)</f>
        <v/>
      </c>
      <c r="D13460" s="69" t="str">
        <f>IF([1]転記シート!H13461="","",[1]転記シート!H13461)</f>
        <v/>
      </c>
      <c r="F13460">
        <f>COUNTIF($A$2:$A$14999,A13460)</f>
        <v>6979</v>
      </c>
    </row>
    <row r="13461" spans="1:6" x14ac:dyDescent="0.4">
      <c r="A13461" s="69" t="str">
        <f>IF([1]転記シート!$D13462="","",[1]転記シート!$D13462*[1]転記シート!$E13462)</f>
        <v/>
      </c>
      <c r="B13461" s="69" t="str">
        <f>IF([1]転記シート!F13462="","",[1]転記シート!F13462)</f>
        <v/>
      </c>
      <c r="C13461" s="69" t="str">
        <f>IF([1]転記シート!G13462="","",[1]転記シート!G13462)</f>
        <v/>
      </c>
      <c r="D13461" s="69" t="str">
        <f>IF([1]転記シート!H13462="","",[1]転記シート!H13462)</f>
        <v/>
      </c>
      <c r="F13461">
        <f>COUNTIF($A$2:$A$14999,A13461)</f>
        <v>6979</v>
      </c>
    </row>
    <row r="13462" spans="1:6" x14ac:dyDescent="0.4">
      <c r="A13462" s="69" t="str">
        <f>IF([1]転記シート!$D13463="","",[1]転記シート!$D13463*[1]転記シート!$E13463)</f>
        <v/>
      </c>
      <c r="B13462" s="69" t="str">
        <f>IF([1]転記シート!F13463="","",[1]転記シート!F13463)</f>
        <v/>
      </c>
      <c r="C13462" s="69" t="str">
        <f>IF([1]転記シート!G13463="","",[1]転記シート!G13463)</f>
        <v/>
      </c>
      <c r="D13462" s="69" t="str">
        <f>IF([1]転記シート!H13463="","",[1]転記シート!H13463)</f>
        <v/>
      </c>
      <c r="F13462">
        <f>COUNTIF($A$2:$A$14999,A13462)</f>
        <v>6979</v>
      </c>
    </row>
    <row r="13463" spans="1:6" x14ac:dyDescent="0.4">
      <c r="A13463" s="69" t="str">
        <f>IF([1]転記シート!$D13464="","",[1]転記シート!$D13464*[1]転記シート!$E13464)</f>
        <v/>
      </c>
      <c r="B13463" s="69" t="str">
        <f>IF([1]転記シート!F13464="","",[1]転記シート!F13464)</f>
        <v/>
      </c>
      <c r="C13463" s="69" t="str">
        <f>IF([1]転記シート!G13464="","",[1]転記シート!G13464)</f>
        <v/>
      </c>
      <c r="D13463" s="69" t="str">
        <f>IF([1]転記シート!H13464="","",[1]転記シート!H13464)</f>
        <v/>
      </c>
      <c r="F13463">
        <f>COUNTIF($A$2:$A$14999,A13463)</f>
        <v>6979</v>
      </c>
    </row>
    <row r="13464" spans="1:6" x14ac:dyDescent="0.4">
      <c r="A13464" s="69" t="str">
        <f>IF([1]転記シート!$D13465="","",[1]転記シート!$D13465*[1]転記シート!$E13465)</f>
        <v/>
      </c>
      <c r="B13464" s="69" t="str">
        <f>IF([1]転記シート!F13465="","",[1]転記シート!F13465)</f>
        <v/>
      </c>
      <c r="C13464" s="69" t="str">
        <f>IF([1]転記シート!G13465="","",[1]転記シート!G13465)</f>
        <v/>
      </c>
      <c r="D13464" s="69" t="str">
        <f>IF([1]転記シート!H13465="","",[1]転記シート!H13465)</f>
        <v/>
      </c>
      <c r="F13464">
        <f>COUNTIF($A$2:$A$14999,A13464)</f>
        <v>6979</v>
      </c>
    </row>
    <row r="13465" spans="1:6" x14ac:dyDescent="0.4">
      <c r="A13465" s="69" t="str">
        <f>IF([1]転記シート!$D13466="","",[1]転記シート!$D13466*[1]転記シート!$E13466)</f>
        <v/>
      </c>
      <c r="B13465" s="69" t="str">
        <f>IF([1]転記シート!F13466="","",[1]転記シート!F13466)</f>
        <v/>
      </c>
      <c r="C13465" s="69" t="str">
        <f>IF([1]転記シート!G13466="","",[1]転記シート!G13466)</f>
        <v/>
      </c>
      <c r="D13465" s="69" t="str">
        <f>IF([1]転記シート!H13466="","",[1]転記シート!H13466)</f>
        <v/>
      </c>
      <c r="F13465">
        <f>COUNTIF($A$2:$A$14999,A13465)</f>
        <v>6979</v>
      </c>
    </row>
    <row r="13466" spans="1:6" x14ac:dyDescent="0.4">
      <c r="A13466" s="69" t="str">
        <f>IF([1]転記シート!$D13467="","",[1]転記シート!$D13467*[1]転記シート!$E13467)</f>
        <v/>
      </c>
      <c r="B13466" s="69" t="str">
        <f>IF([1]転記シート!F13467="","",[1]転記シート!F13467)</f>
        <v/>
      </c>
      <c r="C13466" s="69" t="str">
        <f>IF([1]転記シート!G13467="","",[1]転記シート!G13467)</f>
        <v/>
      </c>
      <c r="D13466" s="69" t="str">
        <f>IF([1]転記シート!H13467="","",[1]転記シート!H13467)</f>
        <v/>
      </c>
      <c r="F13466">
        <f>COUNTIF($A$2:$A$14999,A13466)</f>
        <v>6979</v>
      </c>
    </row>
    <row r="13467" spans="1:6" x14ac:dyDescent="0.4">
      <c r="A13467" s="69" t="str">
        <f>IF([1]転記シート!$D13468="","",[1]転記シート!$D13468*[1]転記シート!$E13468)</f>
        <v/>
      </c>
      <c r="B13467" s="69" t="str">
        <f>IF([1]転記シート!F13468="","",[1]転記シート!F13468)</f>
        <v/>
      </c>
      <c r="C13467" s="69" t="str">
        <f>IF([1]転記シート!G13468="","",[1]転記シート!G13468)</f>
        <v/>
      </c>
      <c r="D13467" s="69" t="str">
        <f>IF([1]転記シート!H13468="","",[1]転記シート!H13468)</f>
        <v/>
      </c>
      <c r="F13467">
        <f>COUNTIF($A$2:$A$14999,A13467)</f>
        <v>6979</v>
      </c>
    </row>
    <row r="13468" spans="1:6" x14ac:dyDescent="0.4">
      <c r="A13468" s="69" t="str">
        <f>IF([1]転記シート!$D13469="","",[1]転記シート!$D13469*[1]転記シート!$E13469)</f>
        <v/>
      </c>
      <c r="B13468" s="69" t="str">
        <f>IF([1]転記シート!F13469="","",[1]転記シート!F13469)</f>
        <v/>
      </c>
      <c r="C13468" s="69" t="str">
        <f>IF([1]転記シート!G13469="","",[1]転記シート!G13469)</f>
        <v/>
      </c>
      <c r="D13468" s="69" t="str">
        <f>IF([1]転記シート!H13469="","",[1]転記シート!H13469)</f>
        <v/>
      </c>
      <c r="F13468">
        <f>COUNTIF($A$2:$A$14999,A13468)</f>
        <v>6979</v>
      </c>
    </row>
    <row r="13469" spans="1:6" x14ac:dyDescent="0.4">
      <c r="A13469" s="69" t="str">
        <f>IF([1]転記シート!$D13470="","",[1]転記シート!$D13470*[1]転記シート!$E13470)</f>
        <v/>
      </c>
      <c r="B13469" s="69" t="str">
        <f>IF([1]転記シート!F13470="","",[1]転記シート!F13470)</f>
        <v/>
      </c>
      <c r="C13469" s="69" t="str">
        <f>IF([1]転記シート!G13470="","",[1]転記シート!G13470)</f>
        <v/>
      </c>
      <c r="D13469" s="69" t="str">
        <f>IF([1]転記シート!H13470="","",[1]転記シート!H13470)</f>
        <v/>
      </c>
      <c r="F13469">
        <f>COUNTIF($A$2:$A$14999,A13469)</f>
        <v>6979</v>
      </c>
    </row>
    <row r="13470" spans="1:6" x14ac:dyDescent="0.4">
      <c r="A13470" s="69" t="str">
        <f>IF([1]転記シート!$D13471="","",[1]転記シート!$D13471*[1]転記シート!$E13471)</f>
        <v/>
      </c>
      <c r="B13470" s="69" t="str">
        <f>IF([1]転記シート!F13471="","",[1]転記シート!F13471)</f>
        <v/>
      </c>
      <c r="C13470" s="69" t="str">
        <f>IF([1]転記シート!G13471="","",[1]転記シート!G13471)</f>
        <v/>
      </c>
      <c r="D13470" s="69" t="str">
        <f>IF([1]転記シート!H13471="","",[1]転記シート!H13471)</f>
        <v/>
      </c>
      <c r="F13470">
        <f>COUNTIF($A$2:$A$14999,A13470)</f>
        <v>6979</v>
      </c>
    </row>
    <row r="13471" spans="1:6" x14ac:dyDescent="0.4">
      <c r="A13471" s="69" t="str">
        <f>IF([1]転記シート!$D13472="","",[1]転記シート!$D13472*[1]転記シート!$E13472)</f>
        <v/>
      </c>
      <c r="B13471" s="69" t="str">
        <f>IF([1]転記シート!F13472="","",[1]転記シート!F13472)</f>
        <v/>
      </c>
      <c r="C13471" s="69" t="str">
        <f>IF([1]転記シート!G13472="","",[1]転記シート!G13472)</f>
        <v/>
      </c>
      <c r="D13471" s="69" t="str">
        <f>IF([1]転記シート!H13472="","",[1]転記シート!H13472)</f>
        <v/>
      </c>
      <c r="F13471">
        <f>COUNTIF($A$2:$A$14999,A13471)</f>
        <v>6979</v>
      </c>
    </row>
    <row r="13472" spans="1:6" x14ac:dyDescent="0.4">
      <c r="A13472" s="69" t="str">
        <f>IF([1]転記シート!$D13473="","",[1]転記シート!$D13473*[1]転記シート!$E13473)</f>
        <v/>
      </c>
      <c r="B13472" s="69" t="str">
        <f>IF([1]転記シート!F13473="","",[1]転記シート!F13473)</f>
        <v/>
      </c>
      <c r="C13472" s="69" t="str">
        <f>IF([1]転記シート!G13473="","",[1]転記シート!G13473)</f>
        <v/>
      </c>
      <c r="D13472" s="69" t="str">
        <f>IF([1]転記シート!H13473="","",[1]転記シート!H13473)</f>
        <v/>
      </c>
      <c r="F13472">
        <f>COUNTIF($A$2:$A$14999,A13472)</f>
        <v>6979</v>
      </c>
    </row>
    <row r="13473" spans="1:6" x14ac:dyDescent="0.4">
      <c r="A13473" s="69" t="str">
        <f>IF([1]転記シート!$D13474="","",[1]転記シート!$D13474*[1]転記シート!$E13474)</f>
        <v/>
      </c>
      <c r="B13473" s="69" t="str">
        <f>IF([1]転記シート!F13474="","",[1]転記シート!F13474)</f>
        <v/>
      </c>
      <c r="C13473" s="69" t="str">
        <f>IF([1]転記シート!G13474="","",[1]転記シート!G13474)</f>
        <v/>
      </c>
      <c r="D13473" s="69" t="str">
        <f>IF([1]転記シート!H13474="","",[1]転記シート!H13474)</f>
        <v/>
      </c>
      <c r="F13473">
        <f>COUNTIF($A$2:$A$14999,A13473)</f>
        <v>6979</v>
      </c>
    </row>
    <row r="13474" spans="1:6" x14ac:dyDescent="0.4">
      <c r="A13474" s="69" t="str">
        <f>IF([1]転記シート!$D13475="","",[1]転記シート!$D13475*[1]転記シート!$E13475)</f>
        <v/>
      </c>
      <c r="B13474" s="69" t="str">
        <f>IF([1]転記シート!F13475="","",[1]転記シート!F13475)</f>
        <v/>
      </c>
      <c r="C13474" s="69" t="str">
        <f>IF([1]転記シート!G13475="","",[1]転記シート!G13475)</f>
        <v/>
      </c>
      <c r="D13474" s="69" t="str">
        <f>IF([1]転記シート!H13475="","",[1]転記シート!H13475)</f>
        <v/>
      </c>
      <c r="F13474">
        <f>COUNTIF($A$2:$A$14999,A13474)</f>
        <v>6979</v>
      </c>
    </row>
    <row r="13475" spans="1:6" x14ac:dyDescent="0.4">
      <c r="A13475" s="69" t="str">
        <f>IF([1]転記シート!$D13476="","",[1]転記シート!$D13476*[1]転記シート!$E13476)</f>
        <v/>
      </c>
      <c r="B13475" s="69" t="str">
        <f>IF([1]転記シート!F13476="","",[1]転記シート!F13476)</f>
        <v/>
      </c>
      <c r="C13475" s="69" t="str">
        <f>IF([1]転記シート!G13476="","",[1]転記シート!G13476)</f>
        <v/>
      </c>
      <c r="D13475" s="69" t="str">
        <f>IF([1]転記シート!H13476="","",[1]転記シート!H13476)</f>
        <v/>
      </c>
      <c r="F13475">
        <f>COUNTIF($A$2:$A$14999,A13475)</f>
        <v>6979</v>
      </c>
    </row>
    <row r="13476" spans="1:6" x14ac:dyDescent="0.4">
      <c r="A13476" s="69" t="str">
        <f>IF([1]転記シート!$D13477="","",[1]転記シート!$D13477*[1]転記シート!$E13477)</f>
        <v/>
      </c>
      <c r="B13476" s="69" t="str">
        <f>IF([1]転記シート!F13477="","",[1]転記シート!F13477)</f>
        <v/>
      </c>
      <c r="C13476" s="69" t="str">
        <f>IF([1]転記シート!G13477="","",[1]転記シート!G13477)</f>
        <v/>
      </c>
      <c r="D13476" s="69" t="str">
        <f>IF([1]転記シート!H13477="","",[1]転記シート!H13477)</f>
        <v/>
      </c>
      <c r="F13476">
        <f>COUNTIF($A$2:$A$14999,A13476)</f>
        <v>6979</v>
      </c>
    </row>
    <row r="13477" spans="1:6" x14ac:dyDescent="0.4">
      <c r="A13477" s="69" t="str">
        <f>IF([1]転記シート!$D13478="","",[1]転記シート!$D13478*[1]転記シート!$E13478)</f>
        <v/>
      </c>
      <c r="B13477" s="69" t="str">
        <f>IF([1]転記シート!F13478="","",[1]転記シート!F13478)</f>
        <v/>
      </c>
      <c r="C13477" s="69" t="str">
        <f>IF([1]転記シート!G13478="","",[1]転記シート!G13478)</f>
        <v/>
      </c>
      <c r="D13477" s="69" t="str">
        <f>IF([1]転記シート!H13478="","",[1]転記シート!H13478)</f>
        <v/>
      </c>
      <c r="F13477">
        <f>COUNTIF($A$2:$A$14999,A13477)</f>
        <v>6979</v>
      </c>
    </row>
    <row r="13478" spans="1:6" x14ac:dyDescent="0.4">
      <c r="A13478" s="69" t="str">
        <f>IF([1]転記シート!$D13479="","",[1]転記シート!$D13479*[1]転記シート!$E13479)</f>
        <v/>
      </c>
      <c r="B13478" s="69" t="str">
        <f>IF([1]転記シート!F13479="","",[1]転記シート!F13479)</f>
        <v/>
      </c>
      <c r="C13478" s="69" t="str">
        <f>IF([1]転記シート!G13479="","",[1]転記シート!G13479)</f>
        <v/>
      </c>
      <c r="D13478" s="69" t="str">
        <f>IF([1]転記シート!H13479="","",[1]転記シート!H13479)</f>
        <v/>
      </c>
      <c r="F13478">
        <f>COUNTIF($A$2:$A$14999,A13478)</f>
        <v>6979</v>
      </c>
    </row>
    <row r="13479" spans="1:6" x14ac:dyDescent="0.4">
      <c r="A13479" s="69" t="str">
        <f>IF([1]転記シート!$D13480="","",[1]転記シート!$D13480*[1]転記シート!$E13480)</f>
        <v/>
      </c>
      <c r="B13479" s="69" t="str">
        <f>IF([1]転記シート!F13480="","",[1]転記シート!F13480)</f>
        <v/>
      </c>
      <c r="C13479" s="69" t="str">
        <f>IF([1]転記シート!G13480="","",[1]転記シート!G13480)</f>
        <v/>
      </c>
      <c r="D13479" s="69" t="str">
        <f>IF([1]転記シート!H13480="","",[1]転記シート!H13480)</f>
        <v/>
      </c>
      <c r="F13479">
        <f>COUNTIF($A$2:$A$14999,A13479)</f>
        <v>6979</v>
      </c>
    </row>
    <row r="13480" spans="1:6" x14ac:dyDescent="0.4">
      <c r="A13480" s="69" t="str">
        <f>IF([1]転記シート!$D13481="","",[1]転記シート!$D13481*[1]転記シート!$E13481)</f>
        <v/>
      </c>
      <c r="B13480" s="69" t="str">
        <f>IF([1]転記シート!F13481="","",[1]転記シート!F13481)</f>
        <v/>
      </c>
      <c r="C13480" s="69" t="str">
        <f>IF([1]転記シート!G13481="","",[1]転記シート!G13481)</f>
        <v/>
      </c>
      <c r="D13480" s="69" t="str">
        <f>IF([1]転記シート!H13481="","",[1]転記シート!H13481)</f>
        <v/>
      </c>
      <c r="F13480">
        <f>COUNTIF($A$2:$A$14999,A13480)</f>
        <v>6979</v>
      </c>
    </row>
    <row r="13481" spans="1:6" x14ac:dyDescent="0.4">
      <c r="A13481" s="69" t="str">
        <f>IF([1]転記シート!$D13482="","",[1]転記シート!$D13482*[1]転記シート!$E13482)</f>
        <v/>
      </c>
      <c r="B13481" s="69" t="str">
        <f>IF([1]転記シート!F13482="","",[1]転記シート!F13482)</f>
        <v/>
      </c>
      <c r="C13481" s="69" t="str">
        <f>IF([1]転記シート!G13482="","",[1]転記シート!G13482)</f>
        <v/>
      </c>
      <c r="D13481" s="69" t="str">
        <f>IF([1]転記シート!H13482="","",[1]転記シート!H13482)</f>
        <v/>
      </c>
      <c r="F13481">
        <f>COUNTIF($A$2:$A$14999,A13481)</f>
        <v>6979</v>
      </c>
    </row>
    <row r="13482" spans="1:6" x14ac:dyDescent="0.4">
      <c r="A13482" s="69" t="str">
        <f>IF([1]転記シート!$D13483="","",[1]転記シート!$D13483*[1]転記シート!$E13483)</f>
        <v/>
      </c>
      <c r="B13482" s="69" t="str">
        <f>IF([1]転記シート!F13483="","",[1]転記シート!F13483)</f>
        <v/>
      </c>
      <c r="C13482" s="69" t="str">
        <f>IF([1]転記シート!G13483="","",[1]転記シート!G13483)</f>
        <v/>
      </c>
      <c r="D13482" s="69" t="str">
        <f>IF([1]転記シート!H13483="","",[1]転記シート!H13483)</f>
        <v/>
      </c>
      <c r="F13482">
        <f>COUNTIF($A$2:$A$14999,A13482)</f>
        <v>6979</v>
      </c>
    </row>
    <row r="13483" spans="1:6" x14ac:dyDescent="0.4">
      <c r="A13483" s="69" t="str">
        <f>IF([1]転記シート!$D13484="","",[1]転記シート!$D13484*[1]転記シート!$E13484)</f>
        <v/>
      </c>
      <c r="B13483" s="69" t="str">
        <f>IF([1]転記シート!F13484="","",[1]転記シート!F13484)</f>
        <v/>
      </c>
      <c r="C13483" s="69" t="str">
        <f>IF([1]転記シート!G13484="","",[1]転記シート!G13484)</f>
        <v/>
      </c>
      <c r="D13483" s="69" t="str">
        <f>IF([1]転記シート!H13484="","",[1]転記シート!H13484)</f>
        <v/>
      </c>
      <c r="F13483">
        <f>COUNTIF($A$2:$A$14999,A13483)</f>
        <v>6979</v>
      </c>
    </row>
    <row r="13484" spans="1:6" x14ac:dyDescent="0.4">
      <c r="A13484" s="69" t="str">
        <f>IF([1]転記シート!$D13485="","",[1]転記シート!$D13485*[1]転記シート!$E13485)</f>
        <v/>
      </c>
      <c r="B13484" s="69" t="str">
        <f>IF([1]転記シート!F13485="","",[1]転記シート!F13485)</f>
        <v/>
      </c>
      <c r="C13484" s="69" t="str">
        <f>IF([1]転記シート!G13485="","",[1]転記シート!G13485)</f>
        <v/>
      </c>
      <c r="D13484" s="69" t="str">
        <f>IF([1]転記シート!H13485="","",[1]転記シート!H13485)</f>
        <v/>
      </c>
      <c r="F13484">
        <f>COUNTIF($A$2:$A$14999,A13484)</f>
        <v>6979</v>
      </c>
    </row>
    <row r="13485" spans="1:6" x14ac:dyDescent="0.4">
      <c r="A13485" s="69" t="str">
        <f>IF([1]転記シート!$D13486="","",[1]転記シート!$D13486*[1]転記シート!$E13486)</f>
        <v/>
      </c>
      <c r="B13485" s="69" t="str">
        <f>IF([1]転記シート!F13486="","",[1]転記シート!F13486)</f>
        <v/>
      </c>
      <c r="C13485" s="69" t="str">
        <f>IF([1]転記シート!G13486="","",[1]転記シート!G13486)</f>
        <v/>
      </c>
      <c r="D13485" s="69" t="str">
        <f>IF([1]転記シート!H13486="","",[1]転記シート!H13486)</f>
        <v/>
      </c>
      <c r="F13485">
        <f>COUNTIF($A$2:$A$14999,A13485)</f>
        <v>6979</v>
      </c>
    </row>
    <row r="13486" spans="1:6" x14ac:dyDescent="0.4">
      <c r="A13486" s="69" t="str">
        <f>IF([1]転記シート!$D13487="","",[1]転記シート!$D13487*[1]転記シート!$E13487)</f>
        <v/>
      </c>
      <c r="B13486" s="69" t="str">
        <f>IF([1]転記シート!F13487="","",[1]転記シート!F13487)</f>
        <v/>
      </c>
      <c r="C13486" s="69" t="str">
        <f>IF([1]転記シート!G13487="","",[1]転記シート!G13487)</f>
        <v/>
      </c>
      <c r="D13486" s="69" t="str">
        <f>IF([1]転記シート!H13487="","",[1]転記シート!H13487)</f>
        <v/>
      </c>
      <c r="F13486">
        <f>COUNTIF($A$2:$A$14999,A13486)</f>
        <v>6979</v>
      </c>
    </row>
    <row r="13487" spans="1:6" x14ac:dyDescent="0.4">
      <c r="A13487" s="69" t="str">
        <f>IF([1]転記シート!$D13488="","",[1]転記シート!$D13488*[1]転記シート!$E13488)</f>
        <v/>
      </c>
      <c r="B13487" s="69" t="str">
        <f>IF([1]転記シート!F13488="","",[1]転記シート!F13488)</f>
        <v/>
      </c>
      <c r="C13487" s="69" t="str">
        <f>IF([1]転記シート!G13488="","",[1]転記シート!G13488)</f>
        <v/>
      </c>
      <c r="D13487" s="69" t="str">
        <f>IF([1]転記シート!H13488="","",[1]転記シート!H13488)</f>
        <v/>
      </c>
      <c r="F13487">
        <f>COUNTIF($A$2:$A$14999,A13487)</f>
        <v>6979</v>
      </c>
    </row>
    <row r="13488" spans="1:6" x14ac:dyDescent="0.4">
      <c r="A13488" s="69" t="str">
        <f>IF([1]転記シート!$D13489="","",[1]転記シート!$D13489*[1]転記シート!$E13489)</f>
        <v/>
      </c>
      <c r="B13488" s="69" t="str">
        <f>IF([1]転記シート!F13489="","",[1]転記シート!F13489)</f>
        <v/>
      </c>
      <c r="C13488" s="69" t="str">
        <f>IF([1]転記シート!G13489="","",[1]転記シート!G13489)</f>
        <v/>
      </c>
      <c r="D13488" s="69" t="str">
        <f>IF([1]転記シート!H13489="","",[1]転記シート!H13489)</f>
        <v/>
      </c>
      <c r="F13488">
        <f>COUNTIF($A$2:$A$14999,A13488)</f>
        <v>6979</v>
      </c>
    </row>
    <row r="13489" spans="1:6" x14ac:dyDescent="0.4">
      <c r="A13489" s="69" t="str">
        <f>IF([1]転記シート!$D13490="","",[1]転記シート!$D13490*[1]転記シート!$E13490)</f>
        <v/>
      </c>
      <c r="B13489" s="69" t="str">
        <f>IF([1]転記シート!F13490="","",[1]転記シート!F13490)</f>
        <v/>
      </c>
      <c r="C13489" s="69" t="str">
        <f>IF([1]転記シート!G13490="","",[1]転記シート!G13490)</f>
        <v/>
      </c>
      <c r="D13489" s="69" t="str">
        <f>IF([1]転記シート!H13490="","",[1]転記シート!H13490)</f>
        <v/>
      </c>
      <c r="F13489">
        <f>COUNTIF($A$2:$A$14999,A13489)</f>
        <v>6979</v>
      </c>
    </row>
    <row r="13490" spans="1:6" x14ac:dyDescent="0.4">
      <c r="A13490" s="69" t="str">
        <f>IF([1]転記シート!$D13491="","",[1]転記シート!$D13491*[1]転記シート!$E13491)</f>
        <v/>
      </c>
      <c r="B13490" s="69" t="str">
        <f>IF([1]転記シート!F13491="","",[1]転記シート!F13491)</f>
        <v/>
      </c>
      <c r="C13490" s="69" t="str">
        <f>IF([1]転記シート!G13491="","",[1]転記シート!G13491)</f>
        <v/>
      </c>
      <c r="D13490" s="69" t="str">
        <f>IF([1]転記シート!H13491="","",[1]転記シート!H13491)</f>
        <v/>
      </c>
      <c r="F13490">
        <f>COUNTIF($A$2:$A$14999,A13490)</f>
        <v>6979</v>
      </c>
    </row>
    <row r="13491" spans="1:6" x14ac:dyDescent="0.4">
      <c r="A13491" s="69" t="str">
        <f>IF([1]転記シート!$D13492="","",[1]転記シート!$D13492*[1]転記シート!$E13492)</f>
        <v/>
      </c>
      <c r="B13491" s="69" t="str">
        <f>IF([1]転記シート!F13492="","",[1]転記シート!F13492)</f>
        <v/>
      </c>
      <c r="C13491" s="69" t="str">
        <f>IF([1]転記シート!G13492="","",[1]転記シート!G13492)</f>
        <v/>
      </c>
      <c r="D13491" s="69" t="str">
        <f>IF([1]転記シート!H13492="","",[1]転記シート!H13492)</f>
        <v/>
      </c>
      <c r="F13491">
        <f>COUNTIF($A$2:$A$14999,A13491)</f>
        <v>6979</v>
      </c>
    </row>
    <row r="13492" spans="1:6" x14ac:dyDescent="0.4">
      <c r="A13492" s="69" t="str">
        <f>IF([1]転記シート!$D13493="","",[1]転記シート!$D13493*[1]転記シート!$E13493)</f>
        <v/>
      </c>
      <c r="B13492" s="69" t="str">
        <f>IF([1]転記シート!F13493="","",[1]転記シート!F13493)</f>
        <v/>
      </c>
      <c r="C13492" s="69" t="str">
        <f>IF([1]転記シート!G13493="","",[1]転記シート!G13493)</f>
        <v/>
      </c>
      <c r="D13492" s="69" t="str">
        <f>IF([1]転記シート!H13493="","",[1]転記シート!H13493)</f>
        <v/>
      </c>
      <c r="F13492">
        <f>COUNTIF($A$2:$A$14999,A13492)</f>
        <v>6979</v>
      </c>
    </row>
    <row r="13493" spans="1:6" x14ac:dyDescent="0.4">
      <c r="A13493" s="69" t="str">
        <f>IF([1]転記シート!$D13494="","",[1]転記シート!$D13494*[1]転記シート!$E13494)</f>
        <v/>
      </c>
      <c r="B13493" s="69" t="str">
        <f>IF([1]転記シート!F13494="","",[1]転記シート!F13494)</f>
        <v/>
      </c>
      <c r="C13493" s="69" t="str">
        <f>IF([1]転記シート!G13494="","",[1]転記シート!G13494)</f>
        <v/>
      </c>
      <c r="D13493" s="69" t="str">
        <f>IF([1]転記シート!H13494="","",[1]転記シート!H13494)</f>
        <v/>
      </c>
      <c r="F13493">
        <f>COUNTIF($A$2:$A$14999,A13493)</f>
        <v>6979</v>
      </c>
    </row>
    <row r="13494" spans="1:6" x14ac:dyDescent="0.4">
      <c r="A13494" s="69" t="str">
        <f>IF([1]転記シート!$D13495="","",[1]転記シート!$D13495*[1]転記シート!$E13495)</f>
        <v/>
      </c>
      <c r="B13494" s="69" t="str">
        <f>IF([1]転記シート!F13495="","",[1]転記シート!F13495)</f>
        <v/>
      </c>
      <c r="C13494" s="69" t="str">
        <f>IF([1]転記シート!G13495="","",[1]転記シート!G13495)</f>
        <v/>
      </c>
      <c r="D13494" s="69" t="str">
        <f>IF([1]転記シート!H13495="","",[1]転記シート!H13495)</f>
        <v/>
      </c>
      <c r="F13494">
        <f>COUNTIF($A$2:$A$14999,A13494)</f>
        <v>6979</v>
      </c>
    </row>
    <row r="13495" spans="1:6" x14ac:dyDescent="0.4">
      <c r="A13495" s="69" t="str">
        <f>IF([1]転記シート!$D13496="","",[1]転記シート!$D13496*[1]転記シート!$E13496)</f>
        <v/>
      </c>
      <c r="B13495" s="69" t="str">
        <f>IF([1]転記シート!F13496="","",[1]転記シート!F13496)</f>
        <v/>
      </c>
      <c r="C13495" s="69" t="str">
        <f>IF([1]転記シート!G13496="","",[1]転記シート!G13496)</f>
        <v/>
      </c>
      <c r="D13495" s="69" t="str">
        <f>IF([1]転記シート!H13496="","",[1]転記シート!H13496)</f>
        <v/>
      </c>
      <c r="F13495">
        <f>COUNTIF($A$2:$A$14999,A13495)</f>
        <v>6979</v>
      </c>
    </row>
    <row r="13496" spans="1:6" x14ac:dyDescent="0.4">
      <c r="A13496" s="69" t="str">
        <f>IF([1]転記シート!$D13497="","",[1]転記シート!$D13497*[1]転記シート!$E13497)</f>
        <v/>
      </c>
      <c r="B13496" s="69" t="str">
        <f>IF([1]転記シート!F13497="","",[1]転記シート!F13497)</f>
        <v/>
      </c>
      <c r="C13496" s="69" t="str">
        <f>IF([1]転記シート!G13497="","",[1]転記シート!G13497)</f>
        <v/>
      </c>
      <c r="D13496" s="69" t="str">
        <f>IF([1]転記シート!H13497="","",[1]転記シート!H13497)</f>
        <v/>
      </c>
      <c r="F13496">
        <f>COUNTIF($A$2:$A$14999,A13496)</f>
        <v>6979</v>
      </c>
    </row>
    <row r="13497" spans="1:6" x14ac:dyDescent="0.4">
      <c r="A13497" s="69" t="str">
        <f>IF([1]転記シート!$D13498="","",[1]転記シート!$D13498*[1]転記シート!$E13498)</f>
        <v/>
      </c>
      <c r="B13497" s="69" t="str">
        <f>IF([1]転記シート!F13498="","",[1]転記シート!F13498)</f>
        <v/>
      </c>
      <c r="C13497" s="69" t="str">
        <f>IF([1]転記シート!G13498="","",[1]転記シート!G13498)</f>
        <v/>
      </c>
      <c r="D13497" s="69" t="str">
        <f>IF([1]転記シート!H13498="","",[1]転記シート!H13498)</f>
        <v/>
      </c>
      <c r="F13497">
        <f>COUNTIF($A$2:$A$14999,A13497)</f>
        <v>6979</v>
      </c>
    </row>
    <row r="13498" spans="1:6" x14ac:dyDescent="0.4">
      <c r="A13498" s="69" t="str">
        <f>IF([1]転記シート!$D13499="","",[1]転記シート!$D13499*[1]転記シート!$E13499)</f>
        <v/>
      </c>
      <c r="B13498" s="69" t="str">
        <f>IF([1]転記シート!F13499="","",[1]転記シート!F13499)</f>
        <v/>
      </c>
      <c r="C13498" s="69" t="str">
        <f>IF([1]転記シート!G13499="","",[1]転記シート!G13499)</f>
        <v/>
      </c>
      <c r="D13498" s="69" t="str">
        <f>IF([1]転記シート!H13499="","",[1]転記シート!H13499)</f>
        <v/>
      </c>
      <c r="F13498">
        <f>COUNTIF($A$2:$A$14999,A13498)</f>
        <v>6979</v>
      </c>
    </row>
    <row r="13499" spans="1:6" x14ac:dyDescent="0.4">
      <c r="A13499" s="69" t="str">
        <f>IF([1]転記シート!$D13500="","",[1]転記シート!$D13500*[1]転記シート!$E13500)</f>
        <v/>
      </c>
      <c r="B13499" s="69" t="str">
        <f>IF([1]転記シート!F13500="","",[1]転記シート!F13500)</f>
        <v/>
      </c>
      <c r="C13499" s="69" t="str">
        <f>IF([1]転記シート!G13500="","",[1]転記シート!G13500)</f>
        <v/>
      </c>
      <c r="D13499" s="69" t="str">
        <f>IF([1]転記シート!H13500="","",[1]転記シート!H13500)</f>
        <v/>
      </c>
      <c r="F13499">
        <f>COUNTIF($A$2:$A$14999,A13499)</f>
        <v>6979</v>
      </c>
    </row>
    <row r="13500" spans="1:6" x14ac:dyDescent="0.4">
      <c r="A13500" s="69" t="str">
        <f>IF([1]転記シート!$D13501="","",[1]転記シート!$D13501*[1]転記シート!$E13501)</f>
        <v/>
      </c>
      <c r="B13500" s="69" t="str">
        <f>IF([1]転記シート!F13501="","",[1]転記シート!F13501)</f>
        <v/>
      </c>
      <c r="C13500" s="69" t="str">
        <f>IF([1]転記シート!G13501="","",[1]転記シート!G13501)</f>
        <v/>
      </c>
      <c r="D13500" s="69" t="str">
        <f>IF([1]転記シート!H13501="","",[1]転記シート!H13501)</f>
        <v/>
      </c>
      <c r="F13500">
        <f>COUNTIF($A$2:$A$14999,A13500)</f>
        <v>6979</v>
      </c>
    </row>
    <row r="13501" spans="1:6" x14ac:dyDescent="0.4">
      <c r="A13501" s="69" t="str">
        <f>IF([1]転記シート!$D13502="","",[1]転記シート!$D13502*[1]転記シート!$E13502)</f>
        <v/>
      </c>
      <c r="B13501" s="69" t="str">
        <f>IF([1]転記シート!F13502="","",[1]転記シート!F13502)</f>
        <v/>
      </c>
      <c r="C13501" s="69" t="str">
        <f>IF([1]転記シート!G13502="","",[1]転記シート!G13502)</f>
        <v/>
      </c>
      <c r="D13501" s="69" t="str">
        <f>IF([1]転記シート!H13502="","",[1]転記シート!H13502)</f>
        <v/>
      </c>
      <c r="F13501">
        <f>COUNTIF($A$2:$A$14999,A13501)</f>
        <v>6979</v>
      </c>
    </row>
    <row r="13502" spans="1:6" x14ac:dyDescent="0.4">
      <c r="A13502" s="69" t="str">
        <f>IF([1]転記シート!$D13503="","",[1]転記シート!$D13503*[1]転記シート!$E13503)</f>
        <v/>
      </c>
      <c r="B13502" s="69" t="str">
        <f>IF([1]転記シート!F13503="","",[1]転記シート!F13503)</f>
        <v/>
      </c>
      <c r="C13502" s="69" t="str">
        <f>IF([1]転記シート!G13503="","",[1]転記シート!G13503)</f>
        <v/>
      </c>
      <c r="D13502" s="69" t="str">
        <f>IF([1]転記シート!H13503="","",[1]転記シート!H13503)</f>
        <v/>
      </c>
      <c r="F13502">
        <f>COUNTIF($A$2:$A$14999,A13502)</f>
        <v>6979</v>
      </c>
    </row>
    <row r="13503" spans="1:6" x14ac:dyDescent="0.4">
      <c r="A13503" s="69" t="str">
        <f>IF([1]転記シート!$D13504="","",[1]転記シート!$D13504*[1]転記シート!$E13504)</f>
        <v/>
      </c>
      <c r="B13503" s="69" t="str">
        <f>IF([1]転記シート!F13504="","",[1]転記シート!F13504)</f>
        <v/>
      </c>
      <c r="C13503" s="69" t="str">
        <f>IF([1]転記シート!G13504="","",[1]転記シート!G13504)</f>
        <v/>
      </c>
      <c r="D13503" s="69" t="str">
        <f>IF([1]転記シート!H13504="","",[1]転記シート!H13504)</f>
        <v/>
      </c>
      <c r="F13503">
        <f>COUNTIF($A$2:$A$14999,A13503)</f>
        <v>6979</v>
      </c>
    </row>
    <row r="13504" spans="1:6" x14ac:dyDescent="0.4">
      <c r="A13504" s="69" t="str">
        <f>IF([1]転記シート!$D13505="","",[1]転記シート!$D13505*[1]転記シート!$E13505)</f>
        <v/>
      </c>
      <c r="B13504" s="69" t="str">
        <f>IF([1]転記シート!F13505="","",[1]転記シート!F13505)</f>
        <v/>
      </c>
      <c r="C13504" s="69" t="str">
        <f>IF([1]転記シート!G13505="","",[1]転記シート!G13505)</f>
        <v/>
      </c>
      <c r="D13504" s="69" t="str">
        <f>IF([1]転記シート!H13505="","",[1]転記シート!H13505)</f>
        <v/>
      </c>
      <c r="F13504">
        <f>COUNTIF($A$2:$A$14999,A13504)</f>
        <v>6979</v>
      </c>
    </row>
    <row r="13505" spans="1:6" x14ac:dyDescent="0.4">
      <c r="A13505" s="69" t="str">
        <f>IF([1]転記シート!$D13506="","",[1]転記シート!$D13506*[1]転記シート!$E13506)</f>
        <v/>
      </c>
      <c r="B13505" s="69" t="str">
        <f>IF([1]転記シート!F13506="","",[1]転記シート!F13506)</f>
        <v/>
      </c>
      <c r="C13505" s="69" t="str">
        <f>IF([1]転記シート!G13506="","",[1]転記シート!G13506)</f>
        <v/>
      </c>
      <c r="D13505" s="69" t="str">
        <f>IF([1]転記シート!H13506="","",[1]転記シート!H13506)</f>
        <v/>
      </c>
      <c r="F13505">
        <f>COUNTIF($A$2:$A$14999,A13505)</f>
        <v>6979</v>
      </c>
    </row>
    <row r="13506" spans="1:6" x14ac:dyDescent="0.4">
      <c r="A13506" s="69" t="str">
        <f>IF([1]転記シート!$D13507="","",[1]転記シート!$D13507*[1]転記シート!$E13507)</f>
        <v/>
      </c>
      <c r="B13506" s="69" t="str">
        <f>IF([1]転記シート!F13507="","",[1]転記シート!F13507)</f>
        <v/>
      </c>
      <c r="C13506" s="69" t="str">
        <f>IF([1]転記シート!G13507="","",[1]転記シート!G13507)</f>
        <v/>
      </c>
      <c r="D13506" s="69" t="str">
        <f>IF([1]転記シート!H13507="","",[1]転記シート!H13507)</f>
        <v/>
      </c>
      <c r="F13506">
        <f>COUNTIF($A$2:$A$14999,A13506)</f>
        <v>6979</v>
      </c>
    </row>
    <row r="13507" spans="1:6" x14ac:dyDescent="0.4">
      <c r="A13507" s="69" t="str">
        <f>IF([1]転記シート!$D13508="","",[1]転記シート!$D13508*[1]転記シート!$E13508)</f>
        <v/>
      </c>
      <c r="B13507" s="69" t="str">
        <f>IF([1]転記シート!F13508="","",[1]転記シート!F13508)</f>
        <v/>
      </c>
      <c r="C13507" s="69" t="str">
        <f>IF([1]転記シート!G13508="","",[1]転記シート!G13508)</f>
        <v/>
      </c>
      <c r="D13507" s="69" t="str">
        <f>IF([1]転記シート!H13508="","",[1]転記シート!H13508)</f>
        <v/>
      </c>
      <c r="F13507">
        <f>COUNTIF($A$2:$A$14999,A13507)</f>
        <v>6979</v>
      </c>
    </row>
    <row r="13508" spans="1:6" x14ac:dyDescent="0.4">
      <c r="A13508" s="69" t="str">
        <f>IF([1]転記シート!$D13509="","",[1]転記シート!$D13509*[1]転記シート!$E13509)</f>
        <v/>
      </c>
      <c r="B13508" s="69" t="str">
        <f>IF([1]転記シート!F13509="","",[1]転記シート!F13509)</f>
        <v/>
      </c>
      <c r="C13508" s="69" t="str">
        <f>IF([1]転記シート!G13509="","",[1]転記シート!G13509)</f>
        <v/>
      </c>
      <c r="D13508" s="69" t="str">
        <f>IF([1]転記シート!H13509="","",[1]転記シート!H13509)</f>
        <v/>
      </c>
      <c r="F13508">
        <f>COUNTIF($A$2:$A$14999,A13508)</f>
        <v>6979</v>
      </c>
    </row>
    <row r="13509" spans="1:6" x14ac:dyDescent="0.4">
      <c r="A13509" s="69" t="str">
        <f>IF([1]転記シート!$D13510="","",[1]転記シート!$D13510*[1]転記シート!$E13510)</f>
        <v/>
      </c>
      <c r="B13509" s="69" t="str">
        <f>IF([1]転記シート!F13510="","",[1]転記シート!F13510)</f>
        <v/>
      </c>
      <c r="C13509" s="69" t="str">
        <f>IF([1]転記シート!G13510="","",[1]転記シート!G13510)</f>
        <v/>
      </c>
      <c r="D13509" s="69" t="str">
        <f>IF([1]転記シート!H13510="","",[1]転記シート!H13510)</f>
        <v/>
      </c>
      <c r="F13509">
        <f>COUNTIF($A$2:$A$14999,A13509)</f>
        <v>6979</v>
      </c>
    </row>
    <row r="13510" spans="1:6" x14ac:dyDescent="0.4">
      <c r="A13510" s="69" t="str">
        <f>IF([1]転記シート!$D13511="","",[1]転記シート!$D13511*[1]転記シート!$E13511)</f>
        <v/>
      </c>
      <c r="B13510" s="69" t="str">
        <f>IF([1]転記シート!F13511="","",[1]転記シート!F13511)</f>
        <v/>
      </c>
      <c r="C13510" s="69" t="str">
        <f>IF([1]転記シート!G13511="","",[1]転記シート!G13511)</f>
        <v/>
      </c>
      <c r="D13510" s="69" t="str">
        <f>IF([1]転記シート!H13511="","",[1]転記シート!H13511)</f>
        <v/>
      </c>
      <c r="F13510">
        <f>COUNTIF($A$2:$A$14999,A13510)</f>
        <v>6979</v>
      </c>
    </row>
    <row r="13511" spans="1:6" x14ac:dyDescent="0.4">
      <c r="A13511" s="69" t="str">
        <f>IF([1]転記シート!$D13512="","",[1]転記シート!$D13512*[1]転記シート!$E13512)</f>
        <v/>
      </c>
      <c r="B13511" s="69" t="str">
        <f>IF([1]転記シート!F13512="","",[1]転記シート!F13512)</f>
        <v/>
      </c>
      <c r="C13511" s="69" t="str">
        <f>IF([1]転記シート!G13512="","",[1]転記シート!G13512)</f>
        <v/>
      </c>
      <c r="D13511" s="69" t="str">
        <f>IF([1]転記シート!H13512="","",[1]転記シート!H13512)</f>
        <v/>
      </c>
      <c r="F13511">
        <f>COUNTIF($A$2:$A$14999,A13511)</f>
        <v>6979</v>
      </c>
    </row>
    <row r="13512" spans="1:6" x14ac:dyDescent="0.4">
      <c r="A13512" s="69" t="str">
        <f>IF([1]転記シート!$D13513="","",[1]転記シート!$D13513*[1]転記シート!$E13513)</f>
        <v/>
      </c>
      <c r="B13512" s="69" t="str">
        <f>IF([1]転記シート!F13513="","",[1]転記シート!F13513)</f>
        <v/>
      </c>
      <c r="C13512" s="69" t="str">
        <f>IF([1]転記シート!G13513="","",[1]転記シート!G13513)</f>
        <v/>
      </c>
      <c r="D13512" s="69" t="str">
        <f>IF([1]転記シート!H13513="","",[1]転記シート!H13513)</f>
        <v/>
      </c>
      <c r="F13512">
        <f>COUNTIF($A$2:$A$14999,A13512)</f>
        <v>6979</v>
      </c>
    </row>
    <row r="13513" spans="1:6" x14ac:dyDescent="0.4">
      <c r="A13513" s="69" t="str">
        <f>IF([1]転記シート!$D13514="","",[1]転記シート!$D13514*[1]転記シート!$E13514)</f>
        <v/>
      </c>
      <c r="B13513" s="69" t="str">
        <f>IF([1]転記シート!F13514="","",[1]転記シート!F13514)</f>
        <v/>
      </c>
      <c r="C13513" s="69" t="str">
        <f>IF([1]転記シート!G13514="","",[1]転記シート!G13514)</f>
        <v/>
      </c>
      <c r="D13513" s="69" t="str">
        <f>IF([1]転記シート!H13514="","",[1]転記シート!H13514)</f>
        <v/>
      </c>
      <c r="F13513">
        <f>COUNTIF($A$2:$A$14999,A13513)</f>
        <v>6979</v>
      </c>
    </row>
    <row r="13514" spans="1:6" x14ac:dyDescent="0.4">
      <c r="A13514" s="69" t="str">
        <f>IF([1]転記シート!$D13515="","",[1]転記シート!$D13515*[1]転記シート!$E13515)</f>
        <v/>
      </c>
      <c r="B13514" s="69" t="str">
        <f>IF([1]転記シート!F13515="","",[1]転記シート!F13515)</f>
        <v/>
      </c>
      <c r="C13514" s="69" t="str">
        <f>IF([1]転記シート!G13515="","",[1]転記シート!G13515)</f>
        <v/>
      </c>
      <c r="D13514" s="69" t="str">
        <f>IF([1]転記シート!H13515="","",[1]転記シート!H13515)</f>
        <v/>
      </c>
      <c r="F13514">
        <f>COUNTIF($A$2:$A$14999,A13514)</f>
        <v>6979</v>
      </c>
    </row>
    <row r="13515" spans="1:6" x14ac:dyDescent="0.4">
      <c r="A13515" s="69" t="str">
        <f>IF([1]転記シート!$D13516="","",[1]転記シート!$D13516*[1]転記シート!$E13516)</f>
        <v/>
      </c>
      <c r="B13515" s="69" t="str">
        <f>IF([1]転記シート!F13516="","",[1]転記シート!F13516)</f>
        <v/>
      </c>
      <c r="C13515" s="69" t="str">
        <f>IF([1]転記シート!G13516="","",[1]転記シート!G13516)</f>
        <v/>
      </c>
      <c r="D13515" s="69" t="str">
        <f>IF([1]転記シート!H13516="","",[1]転記シート!H13516)</f>
        <v/>
      </c>
      <c r="F13515">
        <f>COUNTIF($A$2:$A$14999,A13515)</f>
        <v>6979</v>
      </c>
    </row>
    <row r="13516" spans="1:6" x14ac:dyDescent="0.4">
      <c r="A13516" s="69" t="str">
        <f>IF([1]転記シート!$D13517="","",[1]転記シート!$D13517*[1]転記シート!$E13517)</f>
        <v/>
      </c>
      <c r="B13516" s="69" t="str">
        <f>IF([1]転記シート!F13517="","",[1]転記シート!F13517)</f>
        <v/>
      </c>
      <c r="C13516" s="69" t="str">
        <f>IF([1]転記シート!G13517="","",[1]転記シート!G13517)</f>
        <v/>
      </c>
      <c r="D13516" s="69" t="str">
        <f>IF([1]転記シート!H13517="","",[1]転記シート!H13517)</f>
        <v/>
      </c>
      <c r="F13516">
        <f>COUNTIF($A$2:$A$14999,A13516)</f>
        <v>6979</v>
      </c>
    </row>
    <row r="13517" spans="1:6" x14ac:dyDescent="0.4">
      <c r="A13517" s="69" t="str">
        <f>IF([1]転記シート!$D13518="","",[1]転記シート!$D13518*[1]転記シート!$E13518)</f>
        <v/>
      </c>
      <c r="B13517" s="69" t="str">
        <f>IF([1]転記シート!F13518="","",[1]転記シート!F13518)</f>
        <v/>
      </c>
      <c r="C13517" s="69" t="str">
        <f>IF([1]転記シート!G13518="","",[1]転記シート!G13518)</f>
        <v/>
      </c>
      <c r="D13517" s="69" t="str">
        <f>IF([1]転記シート!H13518="","",[1]転記シート!H13518)</f>
        <v/>
      </c>
      <c r="F13517">
        <f>COUNTIF($A$2:$A$14999,A13517)</f>
        <v>6979</v>
      </c>
    </row>
    <row r="13518" spans="1:6" x14ac:dyDescent="0.4">
      <c r="A13518" s="69" t="str">
        <f>IF([1]転記シート!$D13519="","",[1]転記シート!$D13519*[1]転記シート!$E13519)</f>
        <v/>
      </c>
      <c r="B13518" s="69" t="str">
        <f>IF([1]転記シート!F13519="","",[1]転記シート!F13519)</f>
        <v/>
      </c>
      <c r="C13518" s="69" t="str">
        <f>IF([1]転記シート!G13519="","",[1]転記シート!G13519)</f>
        <v/>
      </c>
      <c r="D13518" s="69" t="str">
        <f>IF([1]転記シート!H13519="","",[1]転記シート!H13519)</f>
        <v/>
      </c>
      <c r="F13518">
        <f>COUNTIF($A$2:$A$14999,A13518)</f>
        <v>6979</v>
      </c>
    </row>
    <row r="13519" spans="1:6" x14ac:dyDescent="0.4">
      <c r="A13519" s="69" t="str">
        <f>IF([1]転記シート!$D13520="","",[1]転記シート!$D13520*[1]転記シート!$E13520)</f>
        <v/>
      </c>
      <c r="B13519" s="69" t="str">
        <f>IF([1]転記シート!F13520="","",[1]転記シート!F13520)</f>
        <v/>
      </c>
      <c r="C13519" s="69" t="str">
        <f>IF([1]転記シート!G13520="","",[1]転記シート!G13520)</f>
        <v/>
      </c>
      <c r="D13519" s="69" t="str">
        <f>IF([1]転記シート!H13520="","",[1]転記シート!H13520)</f>
        <v/>
      </c>
      <c r="F13519">
        <f>COUNTIF($A$2:$A$14999,A13519)</f>
        <v>6979</v>
      </c>
    </row>
    <row r="13520" spans="1:6" x14ac:dyDescent="0.4">
      <c r="A13520" s="69" t="str">
        <f>IF([1]転記シート!$D13521="","",[1]転記シート!$D13521*[1]転記シート!$E13521)</f>
        <v/>
      </c>
      <c r="B13520" s="69" t="str">
        <f>IF([1]転記シート!F13521="","",[1]転記シート!F13521)</f>
        <v/>
      </c>
      <c r="C13520" s="69" t="str">
        <f>IF([1]転記シート!G13521="","",[1]転記シート!G13521)</f>
        <v/>
      </c>
      <c r="D13520" s="69" t="str">
        <f>IF([1]転記シート!H13521="","",[1]転記シート!H13521)</f>
        <v/>
      </c>
      <c r="F13520">
        <f>COUNTIF($A$2:$A$14999,A13520)</f>
        <v>6979</v>
      </c>
    </row>
    <row r="13521" spans="1:6" x14ac:dyDescent="0.4">
      <c r="A13521" s="69" t="str">
        <f>IF([1]転記シート!$D13522="","",[1]転記シート!$D13522*[1]転記シート!$E13522)</f>
        <v/>
      </c>
      <c r="B13521" s="69" t="str">
        <f>IF([1]転記シート!F13522="","",[1]転記シート!F13522)</f>
        <v/>
      </c>
      <c r="C13521" s="69" t="str">
        <f>IF([1]転記シート!G13522="","",[1]転記シート!G13522)</f>
        <v/>
      </c>
      <c r="D13521" s="69" t="str">
        <f>IF([1]転記シート!H13522="","",[1]転記シート!H13522)</f>
        <v/>
      </c>
      <c r="F13521">
        <f>COUNTIF($A$2:$A$14999,A13521)</f>
        <v>6979</v>
      </c>
    </row>
    <row r="13522" spans="1:6" x14ac:dyDescent="0.4">
      <c r="A13522" s="69" t="str">
        <f>IF([1]転記シート!$D13523="","",[1]転記シート!$D13523*[1]転記シート!$E13523)</f>
        <v/>
      </c>
      <c r="B13522" s="69" t="str">
        <f>IF([1]転記シート!F13523="","",[1]転記シート!F13523)</f>
        <v/>
      </c>
      <c r="C13522" s="69" t="str">
        <f>IF([1]転記シート!G13523="","",[1]転記シート!G13523)</f>
        <v/>
      </c>
      <c r="D13522" s="69" t="str">
        <f>IF([1]転記シート!H13523="","",[1]転記シート!H13523)</f>
        <v/>
      </c>
      <c r="F13522">
        <f>COUNTIF($A$2:$A$14999,A13522)</f>
        <v>6979</v>
      </c>
    </row>
    <row r="13523" spans="1:6" x14ac:dyDescent="0.4">
      <c r="A13523" s="69" t="str">
        <f>IF([1]転記シート!$D13524="","",[1]転記シート!$D13524*[1]転記シート!$E13524)</f>
        <v/>
      </c>
      <c r="B13523" s="69" t="str">
        <f>IF([1]転記シート!F13524="","",[1]転記シート!F13524)</f>
        <v/>
      </c>
      <c r="C13523" s="69" t="str">
        <f>IF([1]転記シート!G13524="","",[1]転記シート!G13524)</f>
        <v/>
      </c>
      <c r="D13523" s="69" t="str">
        <f>IF([1]転記シート!H13524="","",[1]転記シート!H13524)</f>
        <v/>
      </c>
      <c r="F13523">
        <f>COUNTIF($A$2:$A$14999,A13523)</f>
        <v>6979</v>
      </c>
    </row>
    <row r="13524" spans="1:6" x14ac:dyDescent="0.4">
      <c r="A13524" s="69" t="str">
        <f>IF([1]転記シート!$D13525="","",[1]転記シート!$D13525*[1]転記シート!$E13525)</f>
        <v/>
      </c>
      <c r="B13524" s="69" t="str">
        <f>IF([1]転記シート!F13525="","",[1]転記シート!F13525)</f>
        <v/>
      </c>
      <c r="C13524" s="69" t="str">
        <f>IF([1]転記シート!G13525="","",[1]転記シート!G13525)</f>
        <v/>
      </c>
      <c r="D13524" s="69" t="str">
        <f>IF([1]転記シート!H13525="","",[1]転記シート!H13525)</f>
        <v/>
      </c>
      <c r="F13524">
        <f>COUNTIF($A$2:$A$14999,A13524)</f>
        <v>6979</v>
      </c>
    </row>
    <row r="13525" spans="1:6" x14ac:dyDescent="0.4">
      <c r="A13525" s="69" t="str">
        <f>IF([1]転記シート!$D13526="","",[1]転記シート!$D13526*[1]転記シート!$E13526)</f>
        <v/>
      </c>
      <c r="B13525" s="69" t="str">
        <f>IF([1]転記シート!F13526="","",[1]転記シート!F13526)</f>
        <v/>
      </c>
      <c r="C13525" s="69" t="str">
        <f>IF([1]転記シート!G13526="","",[1]転記シート!G13526)</f>
        <v/>
      </c>
      <c r="D13525" s="69" t="str">
        <f>IF([1]転記シート!H13526="","",[1]転記シート!H13526)</f>
        <v/>
      </c>
      <c r="F13525">
        <f>COUNTIF($A$2:$A$14999,A13525)</f>
        <v>6979</v>
      </c>
    </row>
    <row r="13526" spans="1:6" x14ac:dyDescent="0.4">
      <c r="A13526" s="69" t="str">
        <f>IF([1]転記シート!$D13527="","",[1]転記シート!$D13527*[1]転記シート!$E13527)</f>
        <v/>
      </c>
      <c r="B13526" s="69" t="str">
        <f>IF([1]転記シート!F13527="","",[1]転記シート!F13527)</f>
        <v/>
      </c>
      <c r="C13526" s="69" t="str">
        <f>IF([1]転記シート!G13527="","",[1]転記シート!G13527)</f>
        <v/>
      </c>
      <c r="D13526" s="69" t="str">
        <f>IF([1]転記シート!H13527="","",[1]転記シート!H13527)</f>
        <v/>
      </c>
      <c r="F13526">
        <f>COUNTIF($A$2:$A$14999,A13526)</f>
        <v>6979</v>
      </c>
    </row>
    <row r="13527" spans="1:6" x14ac:dyDescent="0.4">
      <c r="A13527" s="69" t="str">
        <f>IF([1]転記シート!$D13528="","",[1]転記シート!$D13528*[1]転記シート!$E13528)</f>
        <v/>
      </c>
      <c r="B13527" s="69" t="str">
        <f>IF([1]転記シート!F13528="","",[1]転記シート!F13528)</f>
        <v/>
      </c>
      <c r="C13527" s="69" t="str">
        <f>IF([1]転記シート!G13528="","",[1]転記シート!G13528)</f>
        <v/>
      </c>
      <c r="D13527" s="69" t="str">
        <f>IF([1]転記シート!H13528="","",[1]転記シート!H13528)</f>
        <v/>
      </c>
      <c r="F13527">
        <f>COUNTIF($A$2:$A$14999,A13527)</f>
        <v>6979</v>
      </c>
    </row>
    <row r="13528" spans="1:6" x14ac:dyDescent="0.4">
      <c r="A13528" s="69" t="str">
        <f>IF([1]転記シート!$D13529="","",[1]転記シート!$D13529*[1]転記シート!$E13529)</f>
        <v/>
      </c>
      <c r="B13528" s="69" t="str">
        <f>IF([1]転記シート!F13529="","",[1]転記シート!F13529)</f>
        <v/>
      </c>
      <c r="C13528" s="69" t="str">
        <f>IF([1]転記シート!G13529="","",[1]転記シート!G13529)</f>
        <v/>
      </c>
      <c r="D13528" s="69" t="str">
        <f>IF([1]転記シート!H13529="","",[1]転記シート!H13529)</f>
        <v/>
      </c>
      <c r="F13528">
        <f>COUNTIF($A$2:$A$14999,A13528)</f>
        <v>6979</v>
      </c>
    </row>
    <row r="13529" spans="1:6" x14ac:dyDescent="0.4">
      <c r="A13529" s="69" t="str">
        <f>IF([1]転記シート!$D13530="","",[1]転記シート!$D13530*[1]転記シート!$E13530)</f>
        <v/>
      </c>
      <c r="B13529" s="69" t="str">
        <f>IF([1]転記シート!F13530="","",[1]転記シート!F13530)</f>
        <v/>
      </c>
      <c r="C13529" s="69" t="str">
        <f>IF([1]転記シート!G13530="","",[1]転記シート!G13530)</f>
        <v/>
      </c>
      <c r="D13529" s="69" t="str">
        <f>IF([1]転記シート!H13530="","",[1]転記シート!H13530)</f>
        <v/>
      </c>
      <c r="F13529">
        <f>COUNTIF($A$2:$A$14999,A13529)</f>
        <v>6979</v>
      </c>
    </row>
    <row r="13530" spans="1:6" x14ac:dyDescent="0.4">
      <c r="A13530" s="69" t="str">
        <f>IF([1]転記シート!$D13531="","",[1]転記シート!$D13531*[1]転記シート!$E13531)</f>
        <v/>
      </c>
      <c r="B13530" s="69" t="str">
        <f>IF([1]転記シート!F13531="","",[1]転記シート!F13531)</f>
        <v/>
      </c>
      <c r="C13530" s="69" t="str">
        <f>IF([1]転記シート!G13531="","",[1]転記シート!G13531)</f>
        <v/>
      </c>
      <c r="D13530" s="69" t="str">
        <f>IF([1]転記シート!H13531="","",[1]転記シート!H13531)</f>
        <v/>
      </c>
      <c r="F13530">
        <f>COUNTIF($A$2:$A$14999,A13530)</f>
        <v>6979</v>
      </c>
    </row>
    <row r="13531" spans="1:6" x14ac:dyDescent="0.4">
      <c r="A13531" s="69" t="str">
        <f>IF([1]転記シート!$D13532="","",[1]転記シート!$D13532*[1]転記シート!$E13532)</f>
        <v/>
      </c>
      <c r="B13531" s="69" t="str">
        <f>IF([1]転記シート!F13532="","",[1]転記シート!F13532)</f>
        <v/>
      </c>
      <c r="C13531" s="69" t="str">
        <f>IF([1]転記シート!G13532="","",[1]転記シート!G13532)</f>
        <v/>
      </c>
      <c r="D13531" s="69" t="str">
        <f>IF([1]転記シート!H13532="","",[1]転記シート!H13532)</f>
        <v/>
      </c>
      <c r="F13531">
        <f>COUNTIF($A$2:$A$14999,A13531)</f>
        <v>6979</v>
      </c>
    </row>
    <row r="13532" spans="1:6" x14ac:dyDescent="0.4">
      <c r="A13532" s="69" t="str">
        <f>IF([1]転記シート!$D13533="","",[1]転記シート!$D13533*[1]転記シート!$E13533)</f>
        <v/>
      </c>
      <c r="B13532" s="69" t="str">
        <f>IF([1]転記シート!F13533="","",[1]転記シート!F13533)</f>
        <v/>
      </c>
      <c r="C13532" s="69" t="str">
        <f>IF([1]転記シート!G13533="","",[1]転記シート!G13533)</f>
        <v/>
      </c>
      <c r="D13532" s="69" t="str">
        <f>IF([1]転記シート!H13533="","",[1]転記シート!H13533)</f>
        <v/>
      </c>
      <c r="F13532">
        <f>COUNTIF($A$2:$A$14999,A13532)</f>
        <v>6979</v>
      </c>
    </row>
    <row r="13533" spans="1:6" x14ac:dyDescent="0.4">
      <c r="A13533" s="69" t="str">
        <f>IF([1]転記シート!$D13534="","",[1]転記シート!$D13534*[1]転記シート!$E13534)</f>
        <v/>
      </c>
      <c r="B13533" s="69" t="str">
        <f>IF([1]転記シート!F13534="","",[1]転記シート!F13534)</f>
        <v/>
      </c>
      <c r="C13533" s="69" t="str">
        <f>IF([1]転記シート!G13534="","",[1]転記シート!G13534)</f>
        <v/>
      </c>
      <c r="D13533" s="69" t="str">
        <f>IF([1]転記シート!H13534="","",[1]転記シート!H13534)</f>
        <v/>
      </c>
      <c r="F13533">
        <f>COUNTIF($A$2:$A$14999,A13533)</f>
        <v>6979</v>
      </c>
    </row>
    <row r="13534" spans="1:6" x14ac:dyDescent="0.4">
      <c r="A13534" s="69" t="str">
        <f>IF([1]転記シート!$D13535="","",[1]転記シート!$D13535*[1]転記シート!$E13535)</f>
        <v/>
      </c>
      <c r="B13534" s="69" t="str">
        <f>IF([1]転記シート!F13535="","",[1]転記シート!F13535)</f>
        <v/>
      </c>
      <c r="C13534" s="69" t="str">
        <f>IF([1]転記シート!G13535="","",[1]転記シート!G13535)</f>
        <v/>
      </c>
      <c r="D13534" s="69" t="str">
        <f>IF([1]転記シート!H13535="","",[1]転記シート!H13535)</f>
        <v/>
      </c>
      <c r="F13534">
        <f>COUNTIF($A$2:$A$14999,A13534)</f>
        <v>6979</v>
      </c>
    </row>
    <row r="13535" spans="1:6" x14ac:dyDescent="0.4">
      <c r="A13535" s="69" t="str">
        <f>IF([1]転記シート!$D13536="","",[1]転記シート!$D13536*[1]転記シート!$E13536)</f>
        <v/>
      </c>
      <c r="B13535" s="69" t="str">
        <f>IF([1]転記シート!F13536="","",[1]転記シート!F13536)</f>
        <v/>
      </c>
      <c r="C13535" s="69" t="str">
        <f>IF([1]転記シート!G13536="","",[1]転記シート!G13536)</f>
        <v/>
      </c>
      <c r="D13535" s="69" t="str">
        <f>IF([1]転記シート!H13536="","",[1]転記シート!H13536)</f>
        <v/>
      </c>
      <c r="F13535">
        <f>COUNTIF($A$2:$A$14999,A13535)</f>
        <v>6979</v>
      </c>
    </row>
    <row r="13536" spans="1:6" x14ac:dyDescent="0.4">
      <c r="A13536" s="69" t="str">
        <f>IF([1]転記シート!$D13537="","",[1]転記シート!$D13537*[1]転記シート!$E13537)</f>
        <v/>
      </c>
      <c r="B13536" s="69" t="str">
        <f>IF([1]転記シート!F13537="","",[1]転記シート!F13537)</f>
        <v/>
      </c>
      <c r="C13536" s="69" t="str">
        <f>IF([1]転記シート!G13537="","",[1]転記シート!G13537)</f>
        <v/>
      </c>
      <c r="D13536" s="69" t="str">
        <f>IF([1]転記シート!H13537="","",[1]転記シート!H13537)</f>
        <v/>
      </c>
      <c r="F13536">
        <f>COUNTIF($A$2:$A$14999,A13536)</f>
        <v>6979</v>
      </c>
    </row>
    <row r="13537" spans="1:6" x14ac:dyDescent="0.4">
      <c r="A13537" s="69" t="str">
        <f>IF([1]転記シート!$D13538="","",[1]転記シート!$D13538*[1]転記シート!$E13538)</f>
        <v/>
      </c>
      <c r="B13537" s="69" t="str">
        <f>IF([1]転記シート!F13538="","",[1]転記シート!F13538)</f>
        <v/>
      </c>
      <c r="C13537" s="69" t="str">
        <f>IF([1]転記シート!G13538="","",[1]転記シート!G13538)</f>
        <v/>
      </c>
      <c r="D13537" s="69" t="str">
        <f>IF([1]転記シート!H13538="","",[1]転記シート!H13538)</f>
        <v/>
      </c>
      <c r="F13537">
        <f>COUNTIF($A$2:$A$14999,A13537)</f>
        <v>6979</v>
      </c>
    </row>
    <row r="13538" spans="1:6" x14ac:dyDescent="0.4">
      <c r="A13538" s="69" t="str">
        <f>IF([1]転記シート!$D13539="","",[1]転記シート!$D13539*[1]転記シート!$E13539)</f>
        <v/>
      </c>
      <c r="B13538" s="69" t="str">
        <f>IF([1]転記シート!F13539="","",[1]転記シート!F13539)</f>
        <v/>
      </c>
      <c r="C13538" s="69" t="str">
        <f>IF([1]転記シート!G13539="","",[1]転記シート!G13539)</f>
        <v/>
      </c>
      <c r="D13538" s="69" t="str">
        <f>IF([1]転記シート!H13539="","",[1]転記シート!H13539)</f>
        <v/>
      </c>
      <c r="F13538">
        <f>COUNTIF($A$2:$A$14999,A13538)</f>
        <v>6979</v>
      </c>
    </row>
    <row r="13539" spans="1:6" x14ac:dyDescent="0.4">
      <c r="A13539" s="69" t="str">
        <f>IF([1]転記シート!$D13540="","",[1]転記シート!$D13540*[1]転記シート!$E13540)</f>
        <v/>
      </c>
      <c r="B13539" s="69" t="str">
        <f>IF([1]転記シート!F13540="","",[1]転記シート!F13540)</f>
        <v/>
      </c>
      <c r="C13539" s="69" t="str">
        <f>IF([1]転記シート!G13540="","",[1]転記シート!G13540)</f>
        <v/>
      </c>
      <c r="D13539" s="69" t="str">
        <f>IF([1]転記シート!H13540="","",[1]転記シート!H13540)</f>
        <v/>
      </c>
      <c r="F13539">
        <f>COUNTIF($A$2:$A$14999,A13539)</f>
        <v>6979</v>
      </c>
    </row>
    <row r="13540" spans="1:6" x14ac:dyDescent="0.4">
      <c r="A13540" s="69" t="str">
        <f>IF([1]転記シート!$D13541="","",[1]転記シート!$D13541*[1]転記シート!$E13541)</f>
        <v/>
      </c>
      <c r="B13540" s="69" t="str">
        <f>IF([1]転記シート!F13541="","",[1]転記シート!F13541)</f>
        <v/>
      </c>
      <c r="C13540" s="69" t="str">
        <f>IF([1]転記シート!G13541="","",[1]転記シート!G13541)</f>
        <v/>
      </c>
      <c r="D13540" s="69" t="str">
        <f>IF([1]転記シート!H13541="","",[1]転記シート!H13541)</f>
        <v/>
      </c>
      <c r="F13540">
        <f>COUNTIF($A$2:$A$14999,A13540)</f>
        <v>6979</v>
      </c>
    </row>
    <row r="13541" spans="1:6" x14ac:dyDescent="0.4">
      <c r="A13541" s="69" t="str">
        <f>IF([1]転記シート!$D13542="","",[1]転記シート!$D13542*[1]転記シート!$E13542)</f>
        <v/>
      </c>
      <c r="B13541" s="69" t="str">
        <f>IF([1]転記シート!F13542="","",[1]転記シート!F13542)</f>
        <v/>
      </c>
      <c r="C13541" s="69" t="str">
        <f>IF([1]転記シート!G13542="","",[1]転記シート!G13542)</f>
        <v/>
      </c>
      <c r="D13541" s="69" t="str">
        <f>IF([1]転記シート!H13542="","",[1]転記シート!H13542)</f>
        <v/>
      </c>
      <c r="F13541">
        <f>COUNTIF($A$2:$A$14999,A13541)</f>
        <v>6979</v>
      </c>
    </row>
    <row r="13542" spans="1:6" x14ac:dyDescent="0.4">
      <c r="A13542" s="69" t="str">
        <f>IF([1]転記シート!$D13543="","",[1]転記シート!$D13543*[1]転記シート!$E13543)</f>
        <v/>
      </c>
      <c r="B13542" s="69" t="str">
        <f>IF([1]転記シート!F13543="","",[1]転記シート!F13543)</f>
        <v/>
      </c>
      <c r="C13542" s="69" t="str">
        <f>IF([1]転記シート!G13543="","",[1]転記シート!G13543)</f>
        <v/>
      </c>
      <c r="D13542" s="69" t="str">
        <f>IF([1]転記シート!H13543="","",[1]転記シート!H13543)</f>
        <v/>
      </c>
      <c r="F13542">
        <f>COUNTIF($A$2:$A$14999,A13542)</f>
        <v>6979</v>
      </c>
    </row>
    <row r="13543" spans="1:6" x14ac:dyDescent="0.4">
      <c r="A13543" s="69" t="str">
        <f>IF([1]転記シート!$D13544="","",[1]転記シート!$D13544*[1]転記シート!$E13544)</f>
        <v/>
      </c>
      <c r="B13543" s="69" t="str">
        <f>IF([1]転記シート!F13544="","",[1]転記シート!F13544)</f>
        <v/>
      </c>
      <c r="C13543" s="69" t="str">
        <f>IF([1]転記シート!G13544="","",[1]転記シート!G13544)</f>
        <v/>
      </c>
      <c r="D13543" s="69" t="str">
        <f>IF([1]転記シート!H13544="","",[1]転記シート!H13544)</f>
        <v/>
      </c>
      <c r="F13543">
        <f>COUNTIF($A$2:$A$14999,A13543)</f>
        <v>6979</v>
      </c>
    </row>
    <row r="13544" spans="1:6" x14ac:dyDescent="0.4">
      <c r="A13544" s="69" t="str">
        <f>IF([1]転記シート!$D13545="","",[1]転記シート!$D13545*[1]転記シート!$E13545)</f>
        <v/>
      </c>
      <c r="B13544" s="69" t="str">
        <f>IF([1]転記シート!F13545="","",[1]転記シート!F13545)</f>
        <v/>
      </c>
      <c r="C13544" s="69" t="str">
        <f>IF([1]転記シート!G13545="","",[1]転記シート!G13545)</f>
        <v/>
      </c>
      <c r="D13544" s="69" t="str">
        <f>IF([1]転記シート!H13545="","",[1]転記シート!H13545)</f>
        <v/>
      </c>
      <c r="F13544">
        <f>COUNTIF($A$2:$A$14999,A13544)</f>
        <v>6979</v>
      </c>
    </row>
    <row r="13545" spans="1:6" x14ac:dyDescent="0.4">
      <c r="A13545" s="69" t="str">
        <f>IF([1]転記シート!$D13546="","",[1]転記シート!$D13546*[1]転記シート!$E13546)</f>
        <v/>
      </c>
      <c r="B13545" s="69" t="str">
        <f>IF([1]転記シート!F13546="","",[1]転記シート!F13546)</f>
        <v/>
      </c>
      <c r="C13545" s="69" t="str">
        <f>IF([1]転記シート!G13546="","",[1]転記シート!G13546)</f>
        <v/>
      </c>
      <c r="D13545" s="69" t="str">
        <f>IF([1]転記シート!H13546="","",[1]転記シート!H13546)</f>
        <v/>
      </c>
      <c r="F13545">
        <f>COUNTIF($A$2:$A$14999,A13545)</f>
        <v>6979</v>
      </c>
    </row>
    <row r="13546" spans="1:6" x14ac:dyDescent="0.4">
      <c r="A13546" s="69" t="str">
        <f>IF([1]転記シート!$D13547="","",[1]転記シート!$D13547*[1]転記シート!$E13547)</f>
        <v/>
      </c>
      <c r="B13546" s="69" t="str">
        <f>IF([1]転記シート!F13547="","",[1]転記シート!F13547)</f>
        <v/>
      </c>
      <c r="C13546" s="69" t="str">
        <f>IF([1]転記シート!G13547="","",[1]転記シート!G13547)</f>
        <v/>
      </c>
      <c r="D13546" s="69" t="str">
        <f>IF([1]転記シート!H13547="","",[1]転記シート!H13547)</f>
        <v/>
      </c>
      <c r="F13546">
        <f>COUNTIF($A$2:$A$14999,A13546)</f>
        <v>6979</v>
      </c>
    </row>
    <row r="13547" spans="1:6" x14ac:dyDescent="0.4">
      <c r="A13547" s="69" t="str">
        <f>IF([1]転記シート!$D13548="","",[1]転記シート!$D13548*[1]転記シート!$E13548)</f>
        <v/>
      </c>
      <c r="B13547" s="69" t="str">
        <f>IF([1]転記シート!F13548="","",[1]転記シート!F13548)</f>
        <v/>
      </c>
      <c r="C13547" s="69" t="str">
        <f>IF([1]転記シート!G13548="","",[1]転記シート!G13548)</f>
        <v/>
      </c>
      <c r="D13547" s="69" t="str">
        <f>IF([1]転記シート!H13548="","",[1]転記シート!H13548)</f>
        <v/>
      </c>
      <c r="F13547">
        <f>COUNTIF($A$2:$A$14999,A13547)</f>
        <v>6979</v>
      </c>
    </row>
    <row r="13548" spans="1:6" x14ac:dyDescent="0.4">
      <c r="A13548" s="69" t="str">
        <f>IF([1]転記シート!$D13549="","",[1]転記シート!$D13549*[1]転記シート!$E13549)</f>
        <v/>
      </c>
      <c r="B13548" s="69" t="str">
        <f>IF([1]転記シート!F13549="","",[1]転記シート!F13549)</f>
        <v/>
      </c>
      <c r="C13548" s="69" t="str">
        <f>IF([1]転記シート!G13549="","",[1]転記シート!G13549)</f>
        <v/>
      </c>
      <c r="D13548" s="69" t="str">
        <f>IF([1]転記シート!H13549="","",[1]転記シート!H13549)</f>
        <v/>
      </c>
      <c r="F13548">
        <f>COUNTIF($A$2:$A$14999,A13548)</f>
        <v>6979</v>
      </c>
    </row>
    <row r="13549" spans="1:6" x14ac:dyDescent="0.4">
      <c r="A13549" s="69" t="str">
        <f>IF([1]転記シート!$D13550="","",[1]転記シート!$D13550*[1]転記シート!$E13550)</f>
        <v/>
      </c>
      <c r="B13549" s="69" t="str">
        <f>IF([1]転記シート!F13550="","",[1]転記シート!F13550)</f>
        <v/>
      </c>
      <c r="C13549" s="69" t="str">
        <f>IF([1]転記シート!G13550="","",[1]転記シート!G13550)</f>
        <v/>
      </c>
      <c r="D13549" s="69" t="str">
        <f>IF([1]転記シート!H13550="","",[1]転記シート!H13550)</f>
        <v/>
      </c>
      <c r="F13549">
        <f>COUNTIF($A$2:$A$14999,A13549)</f>
        <v>6979</v>
      </c>
    </row>
    <row r="13550" spans="1:6" x14ac:dyDescent="0.4">
      <c r="A13550" s="69" t="str">
        <f>IF([1]転記シート!$D13551="","",[1]転記シート!$D13551*[1]転記シート!$E13551)</f>
        <v/>
      </c>
      <c r="B13550" s="69" t="str">
        <f>IF([1]転記シート!F13551="","",[1]転記シート!F13551)</f>
        <v/>
      </c>
      <c r="C13550" s="69" t="str">
        <f>IF([1]転記シート!G13551="","",[1]転記シート!G13551)</f>
        <v/>
      </c>
      <c r="D13550" s="69" t="str">
        <f>IF([1]転記シート!H13551="","",[1]転記シート!H13551)</f>
        <v/>
      </c>
      <c r="F13550">
        <f>COUNTIF($A$2:$A$14999,A13550)</f>
        <v>6979</v>
      </c>
    </row>
    <row r="13551" spans="1:6" x14ac:dyDescent="0.4">
      <c r="A13551" s="69" t="str">
        <f>IF([1]転記シート!$D13552="","",[1]転記シート!$D13552*[1]転記シート!$E13552)</f>
        <v/>
      </c>
      <c r="B13551" s="69" t="str">
        <f>IF([1]転記シート!F13552="","",[1]転記シート!F13552)</f>
        <v/>
      </c>
      <c r="C13551" s="69" t="str">
        <f>IF([1]転記シート!G13552="","",[1]転記シート!G13552)</f>
        <v/>
      </c>
      <c r="D13551" s="69" t="str">
        <f>IF([1]転記シート!H13552="","",[1]転記シート!H13552)</f>
        <v/>
      </c>
      <c r="F13551">
        <f>COUNTIF($A$2:$A$14999,A13551)</f>
        <v>6979</v>
      </c>
    </row>
    <row r="13552" spans="1:6" x14ac:dyDescent="0.4">
      <c r="A13552" s="69" t="str">
        <f>IF([1]転記シート!$D13553="","",[1]転記シート!$D13553*[1]転記シート!$E13553)</f>
        <v/>
      </c>
      <c r="B13552" s="69" t="str">
        <f>IF([1]転記シート!F13553="","",[1]転記シート!F13553)</f>
        <v/>
      </c>
      <c r="C13552" s="69" t="str">
        <f>IF([1]転記シート!G13553="","",[1]転記シート!G13553)</f>
        <v/>
      </c>
      <c r="D13552" s="69" t="str">
        <f>IF([1]転記シート!H13553="","",[1]転記シート!H13553)</f>
        <v/>
      </c>
      <c r="F13552">
        <f>COUNTIF($A$2:$A$14999,A13552)</f>
        <v>6979</v>
      </c>
    </row>
    <row r="13553" spans="1:6" x14ac:dyDescent="0.4">
      <c r="A13553" s="69" t="str">
        <f>IF([1]転記シート!$D13554="","",[1]転記シート!$D13554*[1]転記シート!$E13554)</f>
        <v/>
      </c>
      <c r="B13553" s="69" t="str">
        <f>IF([1]転記シート!F13554="","",[1]転記シート!F13554)</f>
        <v/>
      </c>
      <c r="C13553" s="69" t="str">
        <f>IF([1]転記シート!G13554="","",[1]転記シート!G13554)</f>
        <v/>
      </c>
      <c r="D13553" s="69" t="str">
        <f>IF([1]転記シート!H13554="","",[1]転記シート!H13554)</f>
        <v/>
      </c>
      <c r="F13553">
        <f>COUNTIF($A$2:$A$14999,A13553)</f>
        <v>6979</v>
      </c>
    </row>
    <row r="13554" spans="1:6" x14ac:dyDescent="0.4">
      <c r="A13554" s="69" t="str">
        <f>IF([1]転記シート!$D13555="","",[1]転記シート!$D13555*[1]転記シート!$E13555)</f>
        <v/>
      </c>
      <c r="B13554" s="69" t="str">
        <f>IF([1]転記シート!F13555="","",[1]転記シート!F13555)</f>
        <v/>
      </c>
      <c r="C13554" s="69" t="str">
        <f>IF([1]転記シート!G13555="","",[1]転記シート!G13555)</f>
        <v/>
      </c>
      <c r="D13554" s="69" t="str">
        <f>IF([1]転記シート!H13555="","",[1]転記シート!H13555)</f>
        <v/>
      </c>
      <c r="F13554">
        <f>COUNTIF($A$2:$A$14999,A13554)</f>
        <v>6979</v>
      </c>
    </row>
    <row r="13555" spans="1:6" x14ac:dyDescent="0.4">
      <c r="A13555" s="69" t="str">
        <f>IF([1]転記シート!$D13556="","",[1]転記シート!$D13556*[1]転記シート!$E13556)</f>
        <v/>
      </c>
      <c r="B13555" s="69" t="str">
        <f>IF([1]転記シート!F13556="","",[1]転記シート!F13556)</f>
        <v/>
      </c>
      <c r="C13555" s="69" t="str">
        <f>IF([1]転記シート!G13556="","",[1]転記シート!G13556)</f>
        <v/>
      </c>
      <c r="D13555" s="69" t="str">
        <f>IF([1]転記シート!H13556="","",[1]転記シート!H13556)</f>
        <v/>
      </c>
      <c r="F13555">
        <f>COUNTIF($A$2:$A$14999,A13555)</f>
        <v>6979</v>
      </c>
    </row>
    <row r="13556" spans="1:6" x14ac:dyDescent="0.4">
      <c r="A13556" s="69" t="str">
        <f>IF([1]転記シート!$D13557="","",[1]転記シート!$D13557*[1]転記シート!$E13557)</f>
        <v/>
      </c>
      <c r="B13556" s="69" t="str">
        <f>IF([1]転記シート!F13557="","",[1]転記シート!F13557)</f>
        <v/>
      </c>
      <c r="C13556" s="69" t="str">
        <f>IF([1]転記シート!G13557="","",[1]転記シート!G13557)</f>
        <v/>
      </c>
      <c r="D13556" s="69" t="str">
        <f>IF([1]転記シート!H13557="","",[1]転記シート!H13557)</f>
        <v/>
      </c>
      <c r="F13556">
        <f>COUNTIF($A$2:$A$14999,A13556)</f>
        <v>6979</v>
      </c>
    </row>
    <row r="13557" spans="1:6" x14ac:dyDescent="0.4">
      <c r="A13557" s="69" t="str">
        <f>IF([1]転記シート!$D13558="","",[1]転記シート!$D13558*[1]転記シート!$E13558)</f>
        <v/>
      </c>
      <c r="B13557" s="69" t="str">
        <f>IF([1]転記シート!F13558="","",[1]転記シート!F13558)</f>
        <v/>
      </c>
      <c r="C13557" s="69" t="str">
        <f>IF([1]転記シート!G13558="","",[1]転記シート!G13558)</f>
        <v/>
      </c>
      <c r="D13557" s="69" t="str">
        <f>IF([1]転記シート!H13558="","",[1]転記シート!H13558)</f>
        <v/>
      </c>
      <c r="F13557">
        <f>COUNTIF($A$2:$A$14999,A13557)</f>
        <v>6979</v>
      </c>
    </row>
    <row r="13558" spans="1:6" x14ac:dyDescent="0.4">
      <c r="A13558" s="69" t="str">
        <f>IF([1]転記シート!$D13559="","",[1]転記シート!$D13559*[1]転記シート!$E13559)</f>
        <v/>
      </c>
      <c r="B13558" s="69" t="str">
        <f>IF([1]転記シート!F13559="","",[1]転記シート!F13559)</f>
        <v/>
      </c>
      <c r="C13558" s="69" t="str">
        <f>IF([1]転記シート!G13559="","",[1]転記シート!G13559)</f>
        <v/>
      </c>
      <c r="D13558" s="69" t="str">
        <f>IF([1]転記シート!H13559="","",[1]転記シート!H13559)</f>
        <v/>
      </c>
      <c r="F13558">
        <f>COUNTIF($A$2:$A$14999,A13558)</f>
        <v>6979</v>
      </c>
    </row>
    <row r="13559" spans="1:6" x14ac:dyDescent="0.4">
      <c r="A13559" s="69" t="str">
        <f>IF([1]転記シート!$D13560="","",[1]転記シート!$D13560*[1]転記シート!$E13560)</f>
        <v/>
      </c>
      <c r="B13559" s="69" t="str">
        <f>IF([1]転記シート!F13560="","",[1]転記シート!F13560)</f>
        <v/>
      </c>
      <c r="C13559" s="69" t="str">
        <f>IF([1]転記シート!G13560="","",[1]転記シート!G13560)</f>
        <v/>
      </c>
      <c r="D13559" s="69" t="str">
        <f>IF([1]転記シート!H13560="","",[1]転記シート!H13560)</f>
        <v/>
      </c>
      <c r="F13559">
        <f>COUNTIF($A$2:$A$14999,A13559)</f>
        <v>6979</v>
      </c>
    </row>
    <row r="13560" spans="1:6" x14ac:dyDescent="0.4">
      <c r="A13560" s="69" t="str">
        <f>IF([1]転記シート!$D13561="","",[1]転記シート!$D13561*[1]転記シート!$E13561)</f>
        <v/>
      </c>
      <c r="B13560" s="69" t="str">
        <f>IF([1]転記シート!F13561="","",[1]転記シート!F13561)</f>
        <v/>
      </c>
      <c r="C13560" s="69" t="str">
        <f>IF([1]転記シート!G13561="","",[1]転記シート!G13561)</f>
        <v/>
      </c>
      <c r="D13560" s="69" t="str">
        <f>IF([1]転記シート!H13561="","",[1]転記シート!H13561)</f>
        <v/>
      </c>
      <c r="F13560">
        <f>COUNTIF($A$2:$A$14999,A13560)</f>
        <v>6979</v>
      </c>
    </row>
    <row r="13561" spans="1:6" x14ac:dyDescent="0.4">
      <c r="A13561" s="69" t="str">
        <f>IF([1]転記シート!$D13562="","",[1]転記シート!$D13562*[1]転記シート!$E13562)</f>
        <v/>
      </c>
      <c r="B13561" s="69" t="str">
        <f>IF([1]転記シート!F13562="","",[1]転記シート!F13562)</f>
        <v/>
      </c>
      <c r="C13561" s="69" t="str">
        <f>IF([1]転記シート!G13562="","",[1]転記シート!G13562)</f>
        <v/>
      </c>
      <c r="D13561" s="69" t="str">
        <f>IF([1]転記シート!H13562="","",[1]転記シート!H13562)</f>
        <v/>
      </c>
      <c r="F13561">
        <f>COUNTIF($A$2:$A$14999,A13561)</f>
        <v>6979</v>
      </c>
    </row>
    <row r="13562" spans="1:6" x14ac:dyDescent="0.4">
      <c r="A13562" s="69" t="str">
        <f>IF([1]転記シート!$D13563="","",[1]転記シート!$D13563*[1]転記シート!$E13563)</f>
        <v/>
      </c>
      <c r="B13562" s="69" t="str">
        <f>IF([1]転記シート!F13563="","",[1]転記シート!F13563)</f>
        <v/>
      </c>
      <c r="C13562" s="69" t="str">
        <f>IF([1]転記シート!G13563="","",[1]転記シート!G13563)</f>
        <v/>
      </c>
      <c r="D13562" s="69" t="str">
        <f>IF([1]転記シート!H13563="","",[1]転記シート!H13563)</f>
        <v/>
      </c>
      <c r="F13562">
        <f>COUNTIF($A$2:$A$14999,A13562)</f>
        <v>6979</v>
      </c>
    </row>
    <row r="13563" spans="1:6" x14ac:dyDescent="0.4">
      <c r="A13563" s="69" t="str">
        <f>IF([1]転記シート!$D13564="","",[1]転記シート!$D13564*[1]転記シート!$E13564)</f>
        <v/>
      </c>
      <c r="B13563" s="69" t="str">
        <f>IF([1]転記シート!F13564="","",[1]転記シート!F13564)</f>
        <v/>
      </c>
      <c r="C13563" s="69" t="str">
        <f>IF([1]転記シート!G13564="","",[1]転記シート!G13564)</f>
        <v/>
      </c>
      <c r="D13563" s="69" t="str">
        <f>IF([1]転記シート!H13564="","",[1]転記シート!H13564)</f>
        <v/>
      </c>
      <c r="F13563">
        <f>COUNTIF($A$2:$A$14999,A13563)</f>
        <v>6979</v>
      </c>
    </row>
    <row r="13564" spans="1:6" x14ac:dyDescent="0.4">
      <c r="A13564" s="69" t="str">
        <f>IF([1]転記シート!$D13565="","",[1]転記シート!$D13565*[1]転記シート!$E13565)</f>
        <v/>
      </c>
      <c r="B13564" s="69" t="str">
        <f>IF([1]転記シート!F13565="","",[1]転記シート!F13565)</f>
        <v/>
      </c>
      <c r="C13564" s="69" t="str">
        <f>IF([1]転記シート!G13565="","",[1]転記シート!G13565)</f>
        <v/>
      </c>
      <c r="D13564" s="69" t="str">
        <f>IF([1]転記シート!H13565="","",[1]転記シート!H13565)</f>
        <v/>
      </c>
      <c r="F13564">
        <f>COUNTIF($A$2:$A$14999,A13564)</f>
        <v>6979</v>
      </c>
    </row>
    <row r="13565" spans="1:6" x14ac:dyDescent="0.4">
      <c r="A13565" s="69" t="str">
        <f>IF([1]転記シート!$D13566="","",[1]転記シート!$D13566*[1]転記シート!$E13566)</f>
        <v/>
      </c>
      <c r="B13565" s="69" t="str">
        <f>IF([1]転記シート!F13566="","",[1]転記シート!F13566)</f>
        <v/>
      </c>
      <c r="C13565" s="69" t="str">
        <f>IF([1]転記シート!G13566="","",[1]転記シート!G13566)</f>
        <v/>
      </c>
      <c r="D13565" s="69" t="str">
        <f>IF([1]転記シート!H13566="","",[1]転記シート!H13566)</f>
        <v/>
      </c>
      <c r="F13565">
        <f>COUNTIF($A$2:$A$14999,A13565)</f>
        <v>6979</v>
      </c>
    </row>
    <row r="13566" spans="1:6" x14ac:dyDescent="0.4">
      <c r="A13566" s="69" t="str">
        <f>IF([1]転記シート!$D13567="","",[1]転記シート!$D13567*[1]転記シート!$E13567)</f>
        <v/>
      </c>
      <c r="B13566" s="69" t="str">
        <f>IF([1]転記シート!F13567="","",[1]転記シート!F13567)</f>
        <v/>
      </c>
      <c r="C13566" s="69" t="str">
        <f>IF([1]転記シート!G13567="","",[1]転記シート!G13567)</f>
        <v/>
      </c>
      <c r="D13566" s="69" t="str">
        <f>IF([1]転記シート!H13567="","",[1]転記シート!H13567)</f>
        <v/>
      </c>
      <c r="F13566">
        <f>COUNTIF($A$2:$A$14999,A13566)</f>
        <v>6979</v>
      </c>
    </row>
    <row r="13567" spans="1:6" x14ac:dyDescent="0.4">
      <c r="A13567" s="69" t="str">
        <f>IF([1]転記シート!$D13568="","",[1]転記シート!$D13568*[1]転記シート!$E13568)</f>
        <v/>
      </c>
      <c r="B13567" s="69" t="str">
        <f>IF([1]転記シート!F13568="","",[1]転記シート!F13568)</f>
        <v/>
      </c>
      <c r="C13567" s="69" t="str">
        <f>IF([1]転記シート!G13568="","",[1]転記シート!G13568)</f>
        <v/>
      </c>
      <c r="D13567" s="69" t="str">
        <f>IF([1]転記シート!H13568="","",[1]転記シート!H13568)</f>
        <v/>
      </c>
      <c r="F13567">
        <f>COUNTIF($A$2:$A$14999,A13567)</f>
        <v>6979</v>
      </c>
    </row>
    <row r="13568" spans="1:6" x14ac:dyDescent="0.4">
      <c r="A13568" s="69" t="str">
        <f>IF([1]転記シート!$D13569="","",[1]転記シート!$D13569*[1]転記シート!$E13569)</f>
        <v/>
      </c>
      <c r="B13568" s="69" t="str">
        <f>IF([1]転記シート!F13569="","",[1]転記シート!F13569)</f>
        <v/>
      </c>
      <c r="C13568" s="69" t="str">
        <f>IF([1]転記シート!G13569="","",[1]転記シート!G13569)</f>
        <v/>
      </c>
      <c r="D13568" s="69" t="str">
        <f>IF([1]転記シート!H13569="","",[1]転記シート!H13569)</f>
        <v/>
      </c>
      <c r="F13568">
        <f>COUNTIF($A$2:$A$14999,A13568)</f>
        <v>6979</v>
      </c>
    </row>
    <row r="13569" spans="1:6" x14ac:dyDescent="0.4">
      <c r="A13569" s="69" t="str">
        <f>IF([1]転記シート!$D13570="","",[1]転記シート!$D13570*[1]転記シート!$E13570)</f>
        <v/>
      </c>
      <c r="B13569" s="69" t="str">
        <f>IF([1]転記シート!F13570="","",[1]転記シート!F13570)</f>
        <v/>
      </c>
      <c r="C13569" s="69" t="str">
        <f>IF([1]転記シート!G13570="","",[1]転記シート!G13570)</f>
        <v/>
      </c>
      <c r="D13569" s="69" t="str">
        <f>IF([1]転記シート!H13570="","",[1]転記シート!H13570)</f>
        <v/>
      </c>
      <c r="F13569">
        <f>COUNTIF($A$2:$A$14999,A13569)</f>
        <v>6979</v>
      </c>
    </row>
    <row r="13570" spans="1:6" x14ac:dyDescent="0.4">
      <c r="A13570" s="69" t="str">
        <f>IF([1]転記シート!$D13571="","",[1]転記シート!$D13571*[1]転記シート!$E13571)</f>
        <v/>
      </c>
      <c r="B13570" s="69" t="str">
        <f>IF([1]転記シート!F13571="","",[1]転記シート!F13571)</f>
        <v/>
      </c>
      <c r="C13570" s="69" t="str">
        <f>IF([1]転記シート!G13571="","",[1]転記シート!G13571)</f>
        <v/>
      </c>
      <c r="D13570" s="69" t="str">
        <f>IF([1]転記シート!H13571="","",[1]転記シート!H13571)</f>
        <v/>
      </c>
      <c r="F13570">
        <f>COUNTIF($A$2:$A$14999,A13570)</f>
        <v>6979</v>
      </c>
    </row>
    <row r="13571" spans="1:6" x14ac:dyDescent="0.4">
      <c r="A13571" s="69" t="str">
        <f>IF([1]転記シート!$D13572="","",[1]転記シート!$D13572*[1]転記シート!$E13572)</f>
        <v/>
      </c>
      <c r="B13571" s="69" t="str">
        <f>IF([1]転記シート!F13572="","",[1]転記シート!F13572)</f>
        <v/>
      </c>
      <c r="C13571" s="69" t="str">
        <f>IF([1]転記シート!G13572="","",[1]転記シート!G13572)</f>
        <v/>
      </c>
      <c r="D13571" s="69" t="str">
        <f>IF([1]転記シート!H13572="","",[1]転記シート!H13572)</f>
        <v/>
      </c>
      <c r="F13571">
        <f>COUNTIF($A$2:$A$14999,A13571)</f>
        <v>6979</v>
      </c>
    </row>
    <row r="13572" spans="1:6" x14ac:dyDescent="0.4">
      <c r="A13572" s="69" t="str">
        <f>IF([1]転記シート!$D13573="","",[1]転記シート!$D13573*[1]転記シート!$E13573)</f>
        <v/>
      </c>
      <c r="B13572" s="69" t="str">
        <f>IF([1]転記シート!F13573="","",[1]転記シート!F13573)</f>
        <v/>
      </c>
      <c r="C13572" s="69" t="str">
        <f>IF([1]転記シート!G13573="","",[1]転記シート!G13573)</f>
        <v/>
      </c>
      <c r="D13572" s="69" t="str">
        <f>IF([1]転記シート!H13573="","",[1]転記シート!H13573)</f>
        <v/>
      </c>
      <c r="F13572">
        <f>COUNTIF($A$2:$A$14999,A13572)</f>
        <v>6979</v>
      </c>
    </row>
    <row r="13573" spans="1:6" x14ac:dyDescent="0.4">
      <c r="A13573" s="69" t="str">
        <f>IF([1]転記シート!$D13574="","",[1]転記シート!$D13574*[1]転記シート!$E13574)</f>
        <v/>
      </c>
      <c r="B13573" s="69" t="str">
        <f>IF([1]転記シート!F13574="","",[1]転記シート!F13574)</f>
        <v/>
      </c>
      <c r="C13573" s="69" t="str">
        <f>IF([1]転記シート!G13574="","",[1]転記シート!G13574)</f>
        <v/>
      </c>
      <c r="D13573" s="69" t="str">
        <f>IF([1]転記シート!H13574="","",[1]転記シート!H13574)</f>
        <v/>
      </c>
      <c r="F13573">
        <f>COUNTIF($A$2:$A$14999,A13573)</f>
        <v>6979</v>
      </c>
    </row>
    <row r="13574" spans="1:6" x14ac:dyDescent="0.4">
      <c r="A13574" s="69" t="str">
        <f>IF([1]転記シート!$D13575="","",[1]転記シート!$D13575*[1]転記シート!$E13575)</f>
        <v/>
      </c>
      <c r="B13574" s="69" t="str">
        <f>IF([1]転記シート!F13575="","",[1]転記シート!F13575)</f>
        <v/>
      </c>
      <c r="C13574" s="69" t="str">
        <f>IF([1]転記シート!G13575="","",[1]転記シート!G13575)</f>
        <v/>
      </c>
      <c r="D13574" s="69" t="str">
        <f>IF([1]転記シート!H13575="","",[1]転記シート!H13575)</f>
        <v/>
      </c>
      <c r="F13574">
        <f>COUNTIF($A$2:$A$14999,A13574)</f>
        <v>6979</v>
      </c>
    </row>
    <row r="13575" spans="1:6" x14ac:dyDescent="0.4">
      <c r="A13575" s="69" t="str">
        <f>IF([1]転記シート!$D13576="","",[1]転記シート!$D13576*[1]転記シート!$E13576)</f>
        <v/>
      </c>
      <c r="B13575" s="69" t="str">
        <f>IF([1]転記シート!F13576="","",[1]転記シート!F13576)</f>
        <v/>
      </c>
      <c r="C13575" s="69" t="str">
        <f>IF([1]転記シート!G13576="","",[1]転記シート!G13576)</f>
        <v/>
      </c>
      <c r="D13575" s="69" t="str">
        <f>IF([1]転記シート!H13576="","",[1]転記シート!H13576)</f>
        <v/>
      </c>
      <c r="F13575">
        <f>COUNTIF($A$2:$A$14999,A13575)</f>
        <v>6979</v>
      </c>
    </row>
    <row r="13576" spans="1:6" x14ac:dyDescent="0.4">
      <c r="A13576" s="69" t="str">
        <f>IF([1]転記シート!$D13577="","",[1]転記シート!$D13577*[1]転記シート!$E13577)</f>
        <v/>
      </c>
      <c r="B13576" s="69" t="str">
        <f>IF([1]転記シート!F13577="","",[1]転記シート!F13577)</f>
        <v/>
      </c>
      <c r="C13576" s="69" t="str">
        <f>IF([1]転記シート!G13577="","",[1]転記シート!G13577)</f>
        <v/>
      </c>
      <c r="D13576" s="69" t="str">
        <f>IF([1]転記シート!H13577="","",[1]転記シート!H13577)</f>
        <v/>
      </c>
      <c r="F13576">
        <f>COUNTIF($A$2:$A$14999,A13576)</f>
        <v>6979</v>
      </c>
    </row>
    <row r="13577" spans="1:6" x14ac:dyDescent="0.4">
      <c r="A13577" s="69" t="str">
        <f>IF([1]転記シート!$D13578="","",[1]転記シート!$D13578*[1]転記シート!$E13578)</f>
        <v/>
      </c>
      <c r="B13577" s="69" t="str">
        <f>IF([1]転記シート!F13578="","",[1]転記シート!F13578)</f>
        <v/>
      </c>
      <c r="C13577" s="69" t="str">
        <f>IF([1]転記シート!G13578="","",[1]転記シート!G13578)</f>
        <v/>
      </c>
      <c r="D13577" s="69" t="str">
        <f>IF([1]転記シート!H13578="","",[1]転記シート!H13578)</f>
        <v/>
      </c>
      <c r="F13577">
        <f>COUNTIF($A$2:$A$14999,A13577)</f>
        <v>6979</v>
      </c>
    </row>
    <row r="13578" spans="1:6" x14ac:dyDescent="0.4">
      <c r="A13578" s="69" t="str">
        <f>IF([1]転記シート!$D13579="","",[1]転記シート!$D13579*[1]転記シート!$E13579)</f>
        <v/>
      </c>
      <c r="B13578" s="69" t="str">
        <f>IF([1]転記シート!F13579="","",[1]転記シート!F13579)</f>
        <v/>
      </c>
      <c r="C13578" s="69" t="str">
        <f>IF([1]転記シート!G13579="","",[1]転記シート!G13579)</f>
        <v/>
      </c>
      <c r="D13578" s="69" t="str">
        <f>IF([1]転記シート!H13579="","",[1]転記シート!H13579)</f>
        <v/>
      </c>
      <c r="F13578">
        <f>COUNTIF($A$2:$A$14999,A13578)</f>
        <v>6979</v>
      </c>
    </row>
    <row r="13579" spans="1:6" x14ac:dyDescent="0.4">
      <c r="A13579" s="69" t="str">
        <f>IF([1]転記シート!$D13580="","",[1]転記シート!$D13580*[1]転記シート!$E13580)</f>
        <v/>
      </c>
      <c r="B13579" s="69" t="str">
        <f>IF([1]転記シート!F13580="","",[1]転記シート!F13580)</f>
        <v/>
      </c>
      <c r="C13579" s="69" t="str">
        <f>IF([1]転記シート!G13580="","",[1]転記シート!G13580)</f>
        <v/>
      </c>
      <c r="D13579" s="69" t="str">
        <f>IF([1]転記シート!H13580="","",[1]転記シート!H13580)</f>
        <v/>
      </c>
      <c r="F13579">
        <f>COUNTIF($A$2:$A$14999,A13579)</f>
        <v>6979</v>
      </c>
    </row>
    <row r="13580" spans="1:6" x14ac:dyDescent="0.4">
      <c r="A13580" s="69" t="str">
        <f>IF([1]転記シート!$D13581="","",[1]転記シート!$D13581*[1]転記シート!$E13581)</f>
        <v/>
      </c>
      <c r="B13580" s="69" t="str">
        <f>IF([1]転記シート!F13581="","",[1]転記シート!F13581)</f>
        <v/>
      </c>
      <c r="C13580" s="69" t="str">
        <f>IF([1]転記シート!G13581="","",[1]転記シート!G13581)</f>
        <v/>
      </c>
      <c r="D13580" s="69" t="str">
        <f>IF([1]転記シート!H13581="","",[1]転記シート!H13581)</f>
        <v/>
      </c>
      <c r="F13580">
        <f>COUNTIF($A$2:$A$14999,A13580)</f>
        <v>6979</v>
      </c>
    </row>
    <row r="13581" spans="1:6" x14ac:dyDescent="0.4">
      <c r="A13581" s="69" t="str">
        <f>IF([1]転記シート!$D13582="","",[1]転記シート!$D13582*[1]転記シート!$E13582)</f>
        <v/>
      </c>
      <c r="B13581" s="69" t="str">
        <f>IF([1]転記シート!F13582="","",[1]転記シート!F13582)</f>
        <v/>
      </c>
      <c r="C13581" s="69" t="str">
        <f>IF([1]転記シート!G13582="","",[1]転記シート!G13582)</f>
        <v/>
      </c>
      <c r="D13581" s="69" t="str">
        <f>IF([1]転記シート!H13582="","",[1]転記シート!H13582)</f>
        <v/>
      </c>
      <c r="F13581">
        <f>COUNTIF($A$2:$A$14999,A13581)</f>
        <v>6979</v>
      </c>
    </row>
    <row r="13582" spans="1:6" x14ac:dyDescent="0.4">
      <c r="A13582" s="69" t="str">
        <f>IF([1]転記シート!$D13583="","",[1]転記シート!$D13583*[1]転記シート!$E13583)</f>
        <v/>
      </c>
      <c r="B13582" s="69" t="str">
        <f>IF([1]転記シート!F13583="","",[1]転記シート!F13583)</f>
        <v/>
      </c>
      <c r="C13582" s="69" t="str">
        <f>IF([1]転記シート!G13583="","",[1]転記シート!G13583)</f>
        <v/>
      </c>
      <c r="D13582" s="69" t="str">
        <f>IF([1]転記シート!H13583="","",[1]転記シート!H13583)</f>
        <v/>
      </c>
      <c r="F13582">
        <f>COUNTIF($A$2:$A$14999,A13582)</f>
        <v>6979</v>
      </c>
    </row>
    <row r="13583" spans="1:6" x14ac:dyDescent="0.4">
      <c r="A13583" s="69" t="str">
        <f>IF([1]転記シート!$D13584="","",[1]転記シート!$D13584*[1]転記シート!$E13584)</f>
        <v/>
      </c>
      <c r="B13583" s="69" t="str">
        <f>IF([1]転記シート!F13584="","",[1]転記シート!F13584)</f>
        <v/>
      </c>
      <c r="C13583" s="69" t="str">
        <f>IF([1]転記シート!G13584="","",[1]転記シート!G13584)</f>
        <v/>
      </c>
      <c r="D13583" s="69" t="str">
        <f>IF([1]転記シート!H13584="","",[1]転記シート!H13584)</f>
        <v/>
      </c>
      <c r="F13583">
        <f>COUNTIF($A$2:$A$14999,A13583)</f>
        <v>6979</v>
      </c>
    </row>
    <row r="13584" spans="1:6" x14ac:dyDescent="0.4">
      <c r="A13584" s="69" t="str">
        <f>IF([1]転記シート!$D13585="","",[1]転記シート!$D13585*[1]転記シート!$E13585)</f>
        <v/>
      </c>
      <c r="B13584" s="69" t="str">
        <f>IF([1]転記シート!F13585="","",[1]転記シート!F13585)</f>
        <v/>
      </c>
      <c r="C13584" s="69" t="str">
        <f>IF([1]転記シート!G13585="","",[1]転記シート!G13585)</f>
        <v/>
      </c>
      <c r="D13584" s="69" t="str">
        <f>IF([1]転記シート!H13585="","",[1]転記シート!H13585)</f>
        <v/>
      </c>
      <c r="F13584">
        <f>COUNTIF($A$2:$A$14999,A13584)</f>
        <v>6979</v>
      </c>
    </row>
    <row r="13585" spans="1:6" x14ac:dyDescent="0.4">
      <c r="A13585" s="69" t="str">
        <f>IF([1]転記シート!$D13586="","",[1]転記シート!$D13586*[1]転記シート!$E13586)</f>
        <v/>
      </c>
      <c r="B13585" s="69" t="str">
        <f>IF([1]転記シート!F13586="","",[1]転記シート!F13586)</f>
        <v/>
      </c>
      <c r="C13585" s="69" t="str">
        <f>IF([1]転記シート!G13586="","",[1]転記シート!G13586)</f>
        <v/>
      </c>
      <c r="D13585" s="69" t="str">
        <f>IF([1]転記シート!H13586="","",[1]転記シート!H13586)</f>
        <v/>
      </c>
      <c r="F13585">
        <f>COUNTIF($A$2:$A$14999,A13585)</f>
        <v>6979</v>
      </c>
    </row>
    <row r="13586" spans="1:6" x14ac:dyDescent="0.4">
      <c r="A13586" s="69" t="str">
        <f>IF([1]転記シート!$D13587="","",[1]転記シート!$D13587*[1]転記シート!$E13587)</f>
        <v/>
      </c>
      <c r="B13586" s="69" t="str">
        <f>IF([1]転記シート!F13587="","",[1]転記シート!F13587)</f>
        <v/>
      </c>
      <c r="C13586" s="69" t="str">
        <f>IF([1]転記シート!G13587="","",[1]転記シート!G13587)</f>
        <v/>
      </c>
      <c r="D13586" s="69" t="str">
        <f>IF([1]転記シート!H13587="","",[1]転記シート!H13587)</f>
        <v/>
      </c>
      <c r="F13586">
        <f>COUNTIF($A$2:$A$14999,A13586)</f>
        <v>6979</v>
      </c>
    </row>
    <row r="13587" spans="1:6" x14ac:dyDescent="0.4">
      <c r="A13587" s="69" t="str">
        <f>IF([1]転記シート!$D13588="","",[1]転記シート!$D13588*[1]転記シート!$E13588)</f>
        <v/>
      </c>
      <c r="B13587" s="69" t="str">
        <f>IF([1]転記シート!F13588="","",[1]転記シート!F13588)</f>
        <v/>
      </c>
      <c r="C13587" s="69" t="str">
        <f>IF([1]転記シート!G13588="","",[1]転記シート!G13588)</f>
        <v/>
      </c>
      <c r="D13587" s="69" t="str">
        <f>IF([1]転記シート!H13588="","",[1]転記シート!H13588)</f>
        <v/>
      </c>
      <c r="F13587">
        <f>COUNTIF($A$2:$A$14999,A13587)</f>
        <v>6979</v>
      </c>
    </row>
    <row r="13588" spans="1:6" x14ac:dyDescent="0.4">
      <c r="A13588" s="69" t="str">
        <f>IF([1]転記シート!$D13589="","",[1]転記シート!$D13589*[1]転記シート!$E13589)</f>
        <v/>
      </c>
      <c r="B13588" s="69" t="str">
        <f>IF([1]転記シート!F13589="","",[1]転記シート!F13589)</f>
        <v/>
      </c>
      <c r="C13588" s="69" t="str">
        <f>IF([1]転記シート!G13589="","",[1]転記シート!G13589)</f>
        <v/>
      </c>
      <c r="D13588" s="69" t="str">
        <f>IF([1]転記シート!H13589="","",[1]転記シート!H13589)</f>
        <v/>
      </c>
      <c r="F13588">
        <f>COUNTIF($A$2:$A$14999,A13588)</f>
        <v>6979</v>
      </c>
    </row>
    <row r="13589" spans="1:6" x14ac:dyDescent="0.4">
      <c r="A13589" s="69" t="str">
        <f>IF([1]転記シート!$D13590="","",[1]転記シート!$D13590*[1]転記シート!$E13590)</f>
        <v/>
      </c>
      <c r="B13589" s="69" t="str">
        <f>IF([1]転記シート!F13590="","",[1]転記シート!F13590)</f>
        <v/>
      </c>
      <c r="C13589" s="69" t="str">
        <f>IF([1]転記シート!G13590="","",[1]転記シート!G13590)</f>
        <v/>
      </c>
      <c r="D13589" s="69" t="str">
        <f>IF([1]転記シート!H13590="","",[1]転記シート!H13590)</f>
        <v/>
      </c>
      <c r="F13589">
        <f>COUNTIF($A$2:$A$14999,A13589)</f>
        <v>6979</v>
      </c>
    </row>
    <row r="13590" spans="1:6" x14ac:dyDescent="0.4">
      <c r="A13590" s="69" t="str">
        <f>IF([1]転記シート!$D13591="","",[1]転記シート!$D13591*[1]転記シート!$E13591)</f>
        <v/>
      </c>
      <c r="B13590" s="69" t="str">
        <f>IF([1]転記シート!F13591="","",[1]転記シート!F13591)</f>
        <v/>
      </c>
      <c r="C13590" s="69" t="str">
        <f>IF([1]転記シート!G13591="","",[1]転記シート!G13591)</f>
        <v/>
      </c>
      <c r="D13590" s="69" t="str">
        <f>IF([1]転記シート!H13591="","",[1]転記シート!H13591)</f>
        <v/>
      </c>
      <c r="F13590">
        <f>COUNTIF($A$2:$A$14999,A13590)</f>
        <v>6979</v>
      </c>
    </row>
    <row r="13591" spans="1:6" x14ac:dyDescent="0.4">
      <c r="A13591" s="69" t="str">
        <f>IF([1]転記シート!$D13592="","",[1]転記シート!$D13592*[1]転記シート!$E13592)</f>
        <v/>
      </c>
      <c r="B13591" s="69" t="str">
        <f>IF([1]転記シート!F13592="","",[1]転記シート!F13592)</f>
        <v/>
      </c>
      <c r="C13591" s="69" t="str">
        <f>IF([1]転記シート!G13592="","",[1]転記シート!G13592)</f>
        <v/>
      </c>
      <c r="D13591" s="69" t="str">
        <f>IF([1]転記シート!H13592="","",[1]転記シート!H13592)</f>
        <v/>
      </c>
      <c r="F13591">
        <f>COUNTIF($A$2:$A$14999,A13591)</f>
        <v>6979</v>
      </c>
    </row>
    <row r="13592" spans="1:6" x14ac:dyDescent="0.4">
      <c r="A13592" s="69" t="str">
        <f>IF([1]転記シート!$D13593="","",[1]転記シート!$D13593*[1]転記シート!$E13593)</f>
        <v/>
      </c>
      <c r="B13592" s="69" t="str">
        <f>IF([1]転記シート!F13593="","",[1]転記シート!F13593)</f>
        <v/>
      </c>
      <c r="C13592" s="69" t="str">
        <f>IF([1]転記シート!G13593="","",[1]転記シート!G13593)</f>
        <v/>
      </c>
      <c r="D13592" s="69" t="str">
        <f>IF([1]転記シート!H13593="","",[1]転記シート!H13593)</f>
        <v/>
      </c>
      <c r="F13592">
        <f>COUNTIF($A$2:$A$14999,A13592)</f>
        <v>6979</v>
      </c>
    </row>
    <row r="13593" spans="1:6" x14ac:dyDescent="0.4">
      <c r="A13593" s="69" t="str">
        <f>IF([1]転記シート!$D13594="","",[1]転記シート!$D13594*[1]転記シート!$E13594)</f>
        <v/>
      </c>
      <c r="B13593" s="69" t="str">
        <f>IF([1]転記シート!F13594="","",[1]転記シート!F13594)</f>
        <v/>
      </c>
      <c r="C13593" s="69" t="str">
        <f>IF([1]転記シート!G13594="","",[1]転記シート!G13594)</f>
        <v/>
      </c>
      <c r="D13593" s="69" t="str">
        <f>IF([1]転記シート!H13594="","",[1]転記シート!H13594)</f>
        <v/>
      </c>
      <c r="F13593">
        <f>COUNTIF($A$2:$A$14999,A13593)</f>
        <v>6979</v>
      </c>
    </row>
    <row r="13594" spans="1:6" x14ac:dyDescent="0.4">
      <c r="A13594" s="69" t="str">
        <f>IF([1]転記シート!$D13595="","",[1]転記シート!$D13595*[1]転記シート!$E13595)</f>
        <v/>
      </c>
      <c r="B13594" s="69" t="str">
        <f>IF([1]転記シート!F13595="","",[1]転記シート!F13595)</f>
        <v/>
      </c>
      <c r="C13594" s="69" t="str">
        <f>IF([1]転記シート!G13595="","",[1]転記シート!G13595)</f>
        <v/>
      </c>
      <c r="D13594" s="69" t="str">
        <f>IF([1]転記シート!H13595="","",[1]転記シート!H13595)</f>
        <v/>
      </c>
      <c r="F13594">
        <f>COUNTIF($A$2:$A$14999,A13594)</f>
        <v>6979</v>
      </c>
    </row>
    <row r="13595" spans="1:6" x14ac:dyDescent="0.4">
      <c r="A13595" s="69" t="str">
        <f>IF([1]転記シート!$D13596="","",[1]転記シート!$D13596*[1]転記シート!$E13596)</f>
        <v/>
      </c>
      <c r="B13595" s="69" t="str">
        <f>IF([1]転記シート!F13596="","",[1]転記シート!F13596)</f>
        <v/>
      </c>
      <c r="C13595" s="69" t="str">
        <f>IF([1]転記シート!G13596="","",[1]転記シート!G13596)</f>
        <v/>
      </c>
      <c r="D13595" s="69" t="str">
        <f>IF([1]転記シート!H13596="","",[1]転記シート!H13596)</f>
        <v/>
      </c>
      <c r="F13595">
        <f>COUNTIF($A$2:$A$14999,A13595)</f>
        <v>6979</v>
      </c>
    </row>
    <row r="13596" spans="1:6" x14ac:dyDescent="0.4">
      <c r="A13596" s="69" t="str">
        <f>IF([1]転記シート!$D13597="","",[1]転記シート!$D13597*[1]転記シート!$E13597)</f>
        <v/>
      </c>
      <c r="B13596" s="69" t="str">
        <f>IF([1]転記シート!F13597="","",[1]転記シート!F13597)</f>
        <v/>
      </c>
      <c r="C13596" s="69" t="str">
        <f>IF([1]転記シート!G13597="","",[1]転記シート!G13597)</f>
        <v/>
      </c>
      <c r="D13596" s="69" t="str">
        <f>IF([1]転記シート!H13597="","",[1]転記シート!H13597)</f>
        <v/>
      </c>
      <c r="F13596">
        <f>COUNTIF($A$2:$A$14999,A13596)</f>
        <v>6979</v>
      </c>
    </row>
    <row r="13597" spans="1:6" x14ac:dyDescent="0.4">
      <c r="A13597" s="69" t="str">
        <f>IF([1]転記シート!$D13598="","",[1]転記シート!$D13598*[1]転記シート!$E13598)</f>
        <v/>
      </c>
      <c r="B13597" s="69" t="str">
        <f>IF([1]転記シート!F13598="","",[1]転記シート!F13598)</f>
        <v/>
      </c>
      <c r="C13597" s="69" t="str">
        <f>IF([1]転記シート!G13598="","",[1]転記シート!G13598)</f>
        <v/>
      </c>
      <c r="D13597" s="69" t="str">
        <f>IF([1]転記シート!H13598="","",[1]転記シート!H13598)</f>
        <v/>
      </c>
      <c r="F13597">
        <f>COUNTIF($A$2:$A$14999,A13597)</f>
        <v>6979</v>
      </c>
    </row>
    <row r="13598" spans="1:6" x14ac:dyDescent="0.4">
      <c r="A13598" s="69" t="str">
        <f>IF([1]転記シート!$D13599="","",[1]転記シート!$D13599*[1]転記シート!$E13599)</f>
        <v/>
      </c>
      <c r="B13598" s="69" t="str">
        <f>IF([1]転記シート!F13599="","",[1]転記シート!F13599)</f>
        <v/>
      </c>
      <c r="C13598" s="69" t="str">
        <f>IF([1]転記シート!G13599="","",[1]転記シート!G13599)</f>
        <v/>
      </c>
      <c r="D13598" s="69" t="str">
        <f>IF([1]転記シート!H13599="","",[1]転記シート!H13599)</f>
        <v/>
      </c>
      <c r="F13598">
        <f>COUNTIF($A$2:$A$14999,A13598)</f>
        <v>6979</v>
      </c>
    </row>
    <row r="13599" spans="1:6" x14ac:dyDescent="0.4">
      <c r="A13599" s="69" t="str">
        <f>IF([1]転記シート!$D13600="","",[1]転記シート!$D13600*[1]転記シート!$E13600)</f>
        <v/>
      </c>
      <c r="B13599" s="69" t="str">
        <f>IF([1]転記シート!F13600="","",[1]転記シート!F13600)</f>
        <v/>
      </c>
      <c r="C13599" s="69" t="str">
        <f>IF([1]転記シート!G13600="","",[1]転記シート!G13600)</f>
        <v/>
      </c>
      <c r="D13599" s="69" t="str">
        <f>IF([1]転記シート!H13600="","",[1]転記シート!H13600)</f>
        <v/>
      </c>
      <c r="F13599">
        <f>COUNTIF($A$2:$A$14999,A13599)</f>
        <v>6979</v>
      </c>
    </row>
    <row r="13600" spans="1:6" x14ac:dyDescent="0.4">
      <c r="A13600" s="69" t="str">
        <f>IF([1]転記シート!$D13601="","",[1]転記シート!$D13601*[1]転記シート!$E13601)</f>
        <v/>
      </c>
      <c r="B13600" s="69" t="str">
        <f>IF([1]転記シート!F13601="","",[1]転記シート!F13601)</f>
        <v/>
      </c>
      <c r="C13600" s="69" t="str">
        <f>IF([1]転記シート!G13601="","",[1]転記シート!G13601)</f>
        <v/>
      </c>
      <c r="D13600" s="69" t="str">
        <f>IF([1]転記シート!H13601="","",[1]転記シート!H13601)</f>
        <v/>
      </c>
      <c r="F13600">
        <f>COUNTIF($A$2:$A$14999,A13600)</f>
        <v>6979</v>
      </c>
    </row>
    <row r="13601" spans="1:6" x14ac:dyDescent="0.4">
      <c r="A13601" s="69" t="str">
        <f>IF([1]転記シート!$D13602="","",[1]転記シート!$D13602*[1]転記シート!$E13602)</f>
        <v/>
      </c>
      <c r="B13601" s="69" t="str">
        <f>IF([1]転記シート!F13602="","",[1]転記シート!F13602)</f>
        <v/>
      </c>
      <c r="C13601" s="69" t="str">
        <f>IF([1]転記シート!G13602="","",[1]転記シート!G13602)</f>
        <v/>
      </c>
      <c r="D13601" s="69" t="str">
        <f>IF([1]転記シート!H13602="","",[1]転記シート!H13602)</f>
        <v/>
      </c>
      <c r="F13601">
        <f>COUNTIF($A$2:$A$14999,A13601)</f>
        <v>6979</v>
      </c>
    </row>
    <row r="13602" spans="1:6" x14ac:dyDescent="0.4">
      <c r="A13602" s="69" t="str">
        <f>IF([1]転記シート!$D13603="","",[1]転記シート!$D13603*[1]転記シート!$E13603)</f>
        <v/>
      </c>
      <c r="B13602" s="69" t="str">
        <f>IF([1]転記シート!F13603="","",[1]転記シート!F13603)</f>
        <v/>
      </c>
      <c r="C13602" s="69" t="str">
        <f>IF([1]転記シート!G13603="","",[1]転記シート!G13603)</f>
        <v/>
      </c>
      <c r="D13602" s="69" t="str">
        <f>IF([1]転記シート!H13603="","",[1]転記シート!H13603)</f>
        <v/>
      </c>
      <c r="F13602">
        <f>COUNTIF($A$2:$A$14999,A13602)</f>
        <v>6979</v>
      </c>
    </row>
    <row r="13603" spans="1:6" x14ac:dyDescent="0.4">
      <c r="A13603" s="69" t="str">
        <f>IF([1]転記シート!$D13604="","",[1]転記シート!$D13604*[1]転記シート!$E13604)</f>
        <v/>
      </c>
      <c r="B13603" s="69" t="str">
        <f>IF([1]転記シート!F13604="","",[1]転記シート!F13604)</f>
        <v/>
      </c>
      <c r="C13603" s="69" t="str">
        <f>IF([1]転記シート!G13604="","",[1]転記シート!G13604)</f>
        <v/>
      </c>
      <c r="D13603" s="69" t="str">
        <f>IF([1]転記シート!H13604="","",[1]転記シート!H13604)</f>
        <v/>
      </c>
      <c r="F13603">
        <f>COUNTIF($A$2:$A$14999,A13603)</f>
        <v>6979</v>
      </c>
    </row>
    <row r="13604" spans="1:6" x14ac:dyDescent="0.4">
      <c r="A13604" s="69" t="str">
        <f>IF([1]転記シート!$D13605="","",[1]転記シート!$D13605*[1]転記シート!$E13605)</f>
        <v/>
      </c>
      <c r="B13604" s="69" t="str">
        <f>IF([1]転記シート!F13605="","",[1]転記シート!F13605)</f>
        <v/>
      </c>
      <c r="C13604" s="69" t="str">
        <f>IF([1]転記シート!G13605="","",[1]転記シート!G13605)</f>
        <v/>
      </c>
      <c r="D13604" s="69" t="str">
        <f>IF([1]転記シート!H13605="","",[1]転記シート!H13605)</f>
        <v/>
      </c>
      <c r="F13604">
        <f>COUNTIF($A$2:$A$14999,A13604)</f>
        <v>6979</v>
      </c>
    </row>
    <row r="13605" spans="1:6" x14ac:dyDescent="0.4">
      <c r="A13605" s="69" t="str">
        <f>IF([1]転記シート!$D13606="","",[1]転記シート!$D13606*[1]転記シート!$E13606)</f>
        <v/>
      </c>
      <c r="B13605" s="69" t="str">
        <f>IF([1]転記シート!F13606="","",[1]転記シート!F13606)</f>
        <v/>
      </c>
      <c r="C13605" s="69" t="str">
        <f>IF([1]転記シート!G13606="","",[1]転記シート!G13606)</f>
        <v/>
      </c>
      <c r="D13605" s="69" t="str">
        <f>IF([1]転記シート!H13606="","",[1]転記シート!H13606)</f>
        <v/>
      </c>
      <c r="F13605">
        <f>COUNTIF($A$2:$A$14999,A13605)</f>
        <v>6979</v>
      </c>
    </row>
    <row r="13606" spans="1:6" x14ac:dyDescent="0.4">
      <c r="A13606" s="69" t="str">
        <f>IF([1]転記シート!$D13607="","",[1]転記シート!$D13607*[1]転記シート!$E13607)</f>
        <v/>
      </c>
      <c r="B13606" s="69" t="str">
        <f>IF([1]転記シート!F13607="","",[1]転記シート!F13607)</f>
        <v/>
      </c>
      <c r="C13606" s="69" t="str">
        <f>IF([1]転記シート!G13607="","",[1]転記シート!G13607)</f>
        <v/>
      </c>
      <c r="D13606" s="69" t="str">
        <f>IF([1]転記シート!H13607="","",[1]転記シート!H13607)</f>
        <v/>
      </c>
      <c r="F13606">
        <f>COUNTIF($A$2:$A$14999,A13606)</f>
        <v>6979</v>
      </c>
    </row>
    <row r="13607" spans="1:6" x14ac:dyDescent="0.4">
      <c r="A13607" s="69" t="str">
        <f>IF([1]転記シート!$D13608="","",[1]転記シート!$D13608*[1]転記シート!$E13608)</f>
        <v/>
      </c>
      <c r="B13607" s="69" t="str">
        <f>IF([1]転記シート!F13608="","",[1]転記シート!F13608)</f>
        <v/>
      </c>
      <c r="C13607" s="69" t="str">
        <f>IF([1]転記シート!G13608="","",[1]転記シート!G13608)</f>
        <v/>
      </c>
      <c r="D13607" s="69" t="str">
        <f>IF([1]転記シート!H13608="","",[1]転記シート!H13608)</f>
        <v/>
      </c>
      <c r="F13607">
        <f>COUNTIF($A$2:$A$14999,A13607)</f>
        <v>6979</v>
      </c>
    </row>
    <row r="13608" spans="1:6" x14ac:dyDescent="0.4">
      <c r="A13608" s="69" t="str">
        <f>IF([1]転記シート!$D13609="","",[1]転記シート!$D13609*[1]転記シート!$E13609)</f>
        <v/>
      </c>
      <c r="B13608" s="69" t="str">
        <f>IF([1]転記シート!F13609="","",[1]転記シート!F13609)</f>
        <v/>
      </c>
      <c r="C13608" s="69" t="str">
        <f>IF([1]転記シート!G13609="","",[1]転記シート!G13609)</f>
        <v/>
      </c>
      <c r="D13608" s="69" t="str">
        <f>IF([1]転記シート!H13609="","",[1]転記シート!H13609)</f>
        <v/>
      </c>
      <c r="F13608">
        <f>COUNTIF($A$2:$A$14999,A13608)</f>
        <v>6979</v>
      </c>
    </row>
    <row r="13609" spans="1:6" x14ac:dyDescent="0.4">
      <c r="A13609" s="69" t="str">
        <f>IF([1]転記シート!$D13610="","",[1]転記シート!$D13610*[1]転記シート!$E13610)</f>
        <v/>
      </c>
      <c r="B13609" s="69" t="str">
        <f>IF([1]転記シート!F13610="","",[1]転記シート!F13610)</f>
        <v/>
      </c>
      <c r="C13609" s="69" t="str">
        <f>IF([1]転記シート!G13610="","",[1]転記シート!G13610)</f>
        <v/>
      </c>
      <c r="D13609" s="69" t="str">
        <f>IF([1]転記シート!H13610="","",[1]転記シート!H13610)</f>
        <v/>
      </c>
      <c r="F13609">
        <f>COUNTIF($A$2:$A$14999,A13609)</f>
        <v>6979</v>
      </c>
    </row>
    <row r="13610" spans="1:6" x14ac:dyDescent="0.4">
      <c r="A13610" s="69" t="str">
        <f>IF([1]転記シート!$D13611="","",[1]転記シート!$D13611*[1]転記シート!$E13611)</f>
        <v/>
      </c>
      <c r="B13610" s="69" t="str">
        <f>IF([1]転記シート!F13611="","",[1]転記シート!F13611)</f>
        <v/>
      </c>
      <c r="C13610" s="69" t="str">
        <f>IF([1]転記シート!G13611="","",[1]転記シート!G13611)</f>
        <v/>
      </c>
      <c r="D13610" s="69" t="str">
        <f>IF([1]転記シート!H13611="","",[1]転記シート!H13611)</f>
        <v/>
      </c>
      <c r="F13610">
        <f>COUNTIF($A$2:$A$14999,A13610)</f>
        <v>6979</v>
      </c>
    </row>
    <row r="13611" spans="1:6" x14ac:dyDescent="0.4">
      <c r="A13611" s="69" t="str">
        <f>IF([1]転記シート!$D13612="","",[1]転記シート!$D13612*[1]転記シート!$E13612)</f>
        <v/>
      </c>
      <c r="B13611" s="69" t="str">
        <f>IF([1]転記シート!F13612="","",[1]転記シート!F13612)</f>
        <v/>
      </c>
      <c r="C13611" s="69" t="str">
        <f>IF([1]転記シート!G13612="","",[1]転記シート!G13612)</f>
        <v/>
      </c>
      <c r="D13611" s="69" t="str">
        <f>IF([1]転記シート!H13612="","",[1]転記シート!H13612)</f>
        <v/>
      </c>
      <c r="F13611">
        <f>COUNTIF($A$2:$A$14999,A13611)</f>
        <v>6979</v>
      </c>
    </row>
    <row r="13612" spans="1:6" x14ac:dyDescent="0.4">
      <c r="A13612" s="69" t="str">
        <f>IF([1]転記シート!$D13613="","",[1]転記シート!$D13613*[1]転記シート!$E13613)</f>
        <v/>
      </c>
      <c r="B13612" s="69" t="str">
        <f>IF([1]転記シート!F13613="","",[1]転記シート!F13613)</f>
        <v/>
      </c>
      <c r="C13612" s="69" t="str">
        <f>IF([1]転記シート!G13613="","",[1]転記シート!G13613)</f>
        <v/>
      </c>
      <c r="D13612" s="69" t="str">
        <f>IF([1]転記シート!H13613="","",[1]転記シート!H13613)</f>
        <v/>
      </c>
      <c r="F13612">
        <f>COUNTIF($A$2:$A$14999,A13612)</f>
        <v>6979</v>
      </c>
    </row>
    <row r="13613" spans="1:6" x14ac:dyDescent="0.4">
      <c r="A13613" s="69" t="str">
        <f>IF([1]転記シート!$D13614="","",[1]転記シート!$D13614*[1]転記シート!$E13614)</f>
        <v/>
      </c>
      <c r="B13613" s="69" t="str">
        <f>IF([1]転記シート!F13614="","",[1]転記シート!F13614)</f>
        <v/>
      </c>
      <c r="C13613" s="69" t="str">
        <f>IF([1]転記シート!G13614="","",[1]転記シート!G13614)</f>
        <v/>
      </c>
      <c r="D13613" s="69" t="str">
        <f>IF([1]転記シート!H13614="","",[1]転記シート!H13614)</f>
        <v/>
      </c>
      <c r="F13613">
        <f>COUNTIF($A$2:$A$14999,A13613)</f>
        <v>6979</v>
      </c>
    </row>
    <row r="13614" spans="1:6" x14ac:dyDescent="0.4">
      <c r="A13614" s="69" t="str">
        <f>IF([1]転記シート!$D13615="","",[1]転記シート!$D13615*[1]転記シート!$E13615)</f>
        <v/>
      </c>
      <c r="B13614" s="69" t="str">
        <f>IF([1]転記シート!F13615="","",[1]転記シート!F13615)</f>
        <v/>
      </c>
      <c r="C13614" s="69" t="str">
        <f>IF([1]転記シート!G13615="","",[1]転記シート!G13615)</f>
        <v/>
      </c>
      <c r="D13614" s="69" t="str">
        <f>IF([1]転記シート!H13615="","",[1]転記シート!H13615)</f>
        <v/>
      </c>
      <c r="F13614">
        <f>COUNTIF($A$2:$A$14999,A13614)</f>
        <v>6979</v>
      </c>
    </row>
    <row r="13615" spans="1:6" x14ac:dyDescent="0.4">
      <c r="A13615" s="69" t="str">
        <f>IF([1]転記シート!$D13616="","",[1]転記シート!$D13616*[1]転記シート!$E13616)</f>
        <v/>
      </c>
      <c r="B13615" s="69" t="str">
        <f>IF([1]転記シート!F13616="","",[1]転記シート!F13616)</f>
        <v/>
      </c>
      <c r="C13615" s="69" t="str">
        <f>IF([1]転記シート!G13616="","",[1]転記シート!G13616)</f>
        <v/>
      </c>
      <c r="D13615" s="69" t="str">
        <f>IF([1]転記シート!H13616="","",[1]転記シート!H13616)</f>
        <v/>
      </c>
      <c r="F13615">
        <f>COUNTIF($A$2:$A$14999,A13615)</f>
        <v>6979</v>
      </c>
    </row>
    <row r="13616" spans="1:6" x14ac:dyDescent="0.4">
      <c r="A13616" s="69" t="str">
        <f>IF([1]転記シート!$D13617="","",[1]転記シート!$D13617*[1]転記シート!$E13617)</f>
        <v/>
      </c>
      <c r="B13616" s="69" t="str">
        <f>IF([1]転記シート!F13617="","",[1]転記シート!F13617)</f>
        <v/>
      </c>
      <c r="C13616" s="69" t="str">
        <f>IF([1]転記シート!G13617="","",[1]転記シート!G13617)</f>
        <v/>
      </c>
      <c r="D13616" s="69" t="str">
        <f>IF([1]転記シート!H13617="","",[1]転記シート!H13617)</f>
        <v/>
      </c>
      <c r="F13616">
        <f>COUNTIF($A$2:$A$14999,A13616)</f>
        <v>6979</v>
      </c>
    </row>
    <row r="13617" spans="1:6" x14ac:dyDescent="0.4">
      <c r="A13617" s="69" t="str">
        <f>IF([1]転記シート!$D13618="","",[1]転記シート!$D13618*[1]転記シート!$E13618)</f>
        <v/>
      </c>
      <c r="B13617" s="69" t="str">
        <f>IF([1]転記シート!F13618="","",[1]転記シート!F13618)</f>
        <v/>
      </c>
      <c r="C13617" s="69" t="str">
        <f>IF([1]転記シート!G13618="","",[1]転記シート!G13618)</f>
        <v/>
      </c>
      <c r="D13617" s="69" t="str">
        <f>IF([1]転記シート!H13618="","",[1]転記シート!H13618)</f>
        <v/>
      </c>
      <c r="F13617">
        <f>COUNTIF($A$2:$A$14999,A13617)</f>
        <v>6979</v>
      </c>
    </row>
    <row r="13618" spans="1:6" x14ac:dyDescent="0.4">
      <c r="A13618" s="69" t="str">
        <f>IF([1]転記シート!$D13619="","",[1]転記シート!$D13619*[1]転記シート!$E13619)</f>
        <v/>
      </c>
      <c r="B13618" s="69" t="str">
        <f>IF([1]転記シート!F13619="","",[1]転記シート!F13619)</f>
        <v/>
      </c>
      <c r="C13618" s="69" t="str">
        <f>IF([1]転記シート!G13619="","",[1]転記シート!G13619)</f>
        <v/>
      </c>
      <c r="D13618" s="69" t="str">
        <f>IF([1]転記シート!H13619="","",[1]転記シート!H13619)</f>
        <v/>
      </c>
      <c r="F13618">
        <f>COUNTIF($A$2:$A$14999,A13618)</f>
        <v>6979</v>
      </c>
    </row>
    <row r="13619" spans="1:6" x14ac:dyDescent="0.4">
      <c r="A13619" s="69" t="str">
        <f>IF([1]転記シート!$D13620="","",[1]転記シート!$D13620*[1]転記シート!$E13620)</f>
        <v/>
      </c>
      <c r="B13619" s="69" t="str">
        <f>IF([1]転記シート!F13620="","",[1]転記シート!F13620)</f>
        <v/>
      </c>
      <c r="C13619" s="69" t="str">
        <f>IF([1]転記シート!G13620="","",[1]転記シート!G13620)</f>
        <v/>
      </c>
      <c r="D13619" s="69" t="str">
        <f>IF([1]転記シート!H13620="","",[1]転記シート!H13620)</f>
        <v/>
      </c>
      <c r="F13619">
        <f>COUNTIF($A$2:$A$14999,A13619)</f>
        <v>6979</v>
      </c>
    </row>
    <row r="13620" spans="1:6" x14ac:dyDescent="0.4">
      <c r="A13620" s="69" t="str">
        <f>IF([1]転記シート!$D13621="","",[1]転記シート!$D13621*[1]転記シート!$E13621)</f>
        <v/>
      </c>
      <c r="B13620" s="69" t="str">
        <f>IF([1]転記シート!F13621="","",[1]転記シート!F13621)</f>
        <v/>
      </c>
      <c r="C13620" s="69" t="str">
        <f>IF([1]転記シート!G13621="","",[1]転記シート!G13621)</f>
        <v/>
      </c>
      <c r="D13620" s="69" t="str">
        <f>IF([1]転記シート!H13621="","",[1]転記シート!H13621)</f>
        <v/>
      </c>
      <c r="F13620">
        <f>COUNTIF($A$2:$A$14999,A13620)</f>
        <v>6979</v>
      </c>
    </row>
    <row r="13621" spans="1:6" x14ac:dyDescent="0.4">
      <c r="A13621" s="69" t="str">
        <f>IF([1]転記シート!$D13622="","",[1]転記シート!$D13622*[1]転記シート!$E13622)</f>
        <v/>
      </c>
      <c r="B13621" s="69" t="str">
        <f>IF([1]転記シート!F13622="","",[1]転記シート!F13622)</f>
        <v/>
      </c>
      <c r="C13621" s="69" t="str">
        <f>IF([1]転記シート!G13622="","",[1]転記シート!G13622)</f>
        <v/>
      </c>
      <c r="D13621" s="69" t="str">
        <f>IF([1]転記シート!H13622="","",[1]転記シート!H13622)</f>
        <v/>
      </c>
      <c r="F13621">
        <f>COUNTIF($A$2:$A$14999,A13621)</f>
        <v>6979</v>
      </c>
    </row>
    <row r="13622" spans="1:6" x14ac:dyDescent="0.4">
      <c r="A13622" s="69" t="str">
        <f>IF([1]転記シート!$D13623="","",[1]転記シート!$D13623*[1]転記シート!$E13623)</f>
        <v/>
      </c>
      <c r="B13622" s="69" t="str">
        <f>IF([1]転記シート!F13623="","",[1]転記シート!F13623)</f>
        <v/>
      </c>
      <c r="C13622" s="69" t="str">
        <f>IF([1]転記シート!G13623="","",[1]転記シート!G13623)</f>
        <v/>
      </c>
      <c r="D13622" s="69" t="str">
        <f>IF([1]転記シート!H13623="","",[1]転記シート!H13623)</f>
        <v/>
      </c>
      <c r="F13622">
        <f>COUNTIF($A$2:$A$14999,A13622)</f>
        <v>6979</v>
      </c>
    </row>
    <row r="13623" spans="1:6" x14ac:dyDescent="0.4">
      <c r="A13623" s="69" t="str">
        <f>IF([1]転記シート!$D13624="","",[1]転記シート!$D13624*[1]転記シート!$E13624)</f>
        <v/>
      </c>
      <c r="B13623" s="69" t="str">
        <f>IF([1]転記シート!F13624="","",[1]転記シート!F13624)</f>
        <v/>
      </c>
      <c r="C13623" s="69" t="str">
        <f>IF([1]転記シート!G13624="","",[1]転記シート!G13624)</f>
        <v/>
      </c>
      <c r="D13623" s="69" t="str">
        <f>IF([1]転記シート!H13624="","",[1]転記シート!H13624)</f>
        <v/>
      </c>
      <c r="F13623">
        <f>COUNTIF($A$2:$A$14999,A13623)</f>
        <v>6979</v>
      </c>
    </row>
    <row r="13624" spans="1:6" x14ac:dyDescent="0.4">
      <c r="A13624" s="69" t="str">
        <f>IF([1]転記シート!$D13625="","",[1]転記シート!$D13625*[1]転記シート!$E13625)</f>
        <v/>
      </c>
      <c r="B13624" s="69" t="str">
        <f>IF([1]転記シート!F13625="","",[1]転記シート!F13625)</f>
        <v/>
      </c>
      <c r="C13624" s="69" t="str">
        <f>IF([1]転記シート!G13625="","",[1]転記シート!G13625)</f>
        <v/>
      </c>
      <c r="D13624" s="69" t="str">
        <f>IF([1]転記シート!H13625="","",[1]転記シート!H13625)</f>
        <v/>
      </c>
      <c r="F13624">
        <f>COUNTIF($A$2:$A$14999,A13624)</f>
        <v>6979</v>
      </c>
    </row>
    <row r="13625" spans="1:6" x14ac:dyDescent="0.4">
      <c r="A13625" s="69" t="str">
        <f>IF([1]転記シート!$D13626="","",[1]転記シート!$D13626*[1]転記シート!$E13626)</f>
        <v/>
      </c>
      <c r="B13625" s="69" t="str">
        <f>IF([1]転記シート!F13626="","",[1]転記シート!F13626)</f>
        <v/>
      </c>
      <c r="C13625" s="69" t="str">
        <f>IF([1]転記シート!G13626="","",[1]転記シート!G13626)</f>
        <v/>
      </c>
      <c r="D13625" s="69" t="str">
        <f>IF([1]転記シート!H13626="","",[1]転記シート!H13626)</f>
        <v/>
      </c>
      <c r="F13625">
        <f>COUNTIF($A$2:$A$14999,A13625)</f>
        <v>6979</v>
      </c>
    </row>
    <row r="13626" spans="1:6" x14ac:dyDescent="0.4">
      <c r="A13626" s="69" t="str">
        <f>IF([1]転記シート!$D13627="","",[1]転記シート!$D13627*[1]転記シート!$E13627)</f>
        <v/>
      </c>
      <c r="B13626" s="69" t="str">
        <f>IF([1]転記シート!F13627="","",[1]転記シート!F13627)</f>
        <v/>
      </c>
      <c r="C13626" s="69" t="str">
        <f>IF([1]転記シート!G13627="","",[1]転記シート!G13627)</f>
        <v/>
      </c>
      <c r="D13626" s="69" t="str">
        <f>IF([1]転記シート!H13627="","",[1]転記シート!H13627)</f>
        <v/>
      </c>
      <c r="F13626">
        <f>COUNTIF($A$2:$A$14999,A13626)</f>
        <v>6979</v>
      </c>
    </row>
    <row r="13627" spans="1:6" x14ac:dyDescent="0.4">
      <c r="A13627" s="69" t="str">
        <f>IF([1]転記シート!$D13628="","",[1]転記シート!$D13628*[1]転記シート!$E13628)</f>
        <v/>
      </c>
      <c r="B13627" s="69" t="str">
        <f>IF([1]転記シート!F13628="","",[1]転記シート!F13628)</f>
        <v/>
      </c>
      <c r="C13627" s="69" t="str">
        <f>IF([1]転記シート!G13628="","",[1]転記シート!G13628)</f>
        <v/>
      </c>
      <c r="D13627" s="69" t="str">
        <f>IF([1]転記シート!H13628="","",[1]転記シート!H13628)</f>
        <v/>
      </c>
      <c r="F13627">
        <f>COUNTIF($A$2:$A$14999,A13627)</f>
        <v>6979</v>
      </c>
    </row>
    <row r="13628" spans="1:6" x14ac:dyDescent="0.4">
      <c r="A13628" s="69" t="str">
        <f>IF([1]転記シート!$D13629="","",[1]転記シート!$D13629*[1]転記シート!$E13629)</f>
        <v/>
      </c>
      <c r="B13628" s="69" t="str">
        <f>IF([1]転記シート!F13629="","",[1]転記シート!F13629)</f>
        <v/>
      </c>
      <c r="C13628" s="69" t="str">
        <f>IF([1]転記シート!G13629="","",[1]転記シート!G13629)</f>
        <v/>
      </c>
      <c r="D13628" s="69" t="str">
        <f>IF([1]転記シート!H13629="","",[1]転記シート!H13629)</f>
        <v/>
      </c>
      <c r="F13628">
        <f>COUNTIF($A$2:$A$14999,A13628)</f>
        <v>6979</v>
      </c>
    </row>
    <row r="13629" spans="1:6" x14ac:dyDescent="0.4">
      <c r="A13629" s="69" t="str">
        <f>IF([1]転記シート!$D13630="","",[1]転記シート!$D13630*[1]転記シート!$E13630)</f>
        <v/>
      </c>
      <c r="B13629" s="69" t="str">
        <f>IF([1]転記シート!F13630="","",[1]転記シート!F13630)</f>
        <v/>
      </c>
      <c r="C13629" s="69" t="str">
        <f>IF([1]転記シート!G13630="","",[1]転記シート!G13630)</f>
        <v/>
      </c>
      <c r="D13629" s="69" t="str">
        <f>IF([1]転記シート!H13630="","",[1]転記シート!H13630)</f>
        <v/>
      </c>
      <c r="F13629">
        <f>COUNTIF($A$2:$A$14999,A13629)</f>
        <v>6979</v>
      </c>
    </row>
    <row r="13630" spans="1:6" x14ac:dyDescent="0.4">
      <c r="A13630" s="69" t="str">
        <f>IF([1]転記シート!$D13631="","",[1]転記シート!$D13631*[1]転記シート!$E13631)</f>
        <v/>
      </c>
      <c r="B13630" s="69" t="str">
        <f>IF([1]転記シート!F13631="","",[1]転記シート!F13631)</f>
        <v/>
      </c>
      <c r="C13630" s="69" t="str">
        <f>IF([1]転記シート!G13631="","",[1]転記シート!G13631)</f>
        <v/>
      </c>
      <c r="D13630" s="69" t="str">
        <f>IF([1]転記シート!H13631="","",[1]転記シート!H13631)</f>
        <v/>
      </c>
      <c r="F13630">
        <f>COUNTIF($A$2:$A$14999,A13630)</f>
        <v>6979</v>
      </c>
    </row>
    <row r="13631" spans="1:6" x14ac:dyDescent="0.4">
      <c r="A13631" s="69" t="str">
        <f>IF([1]転記シート!$D13632="","",[1]転記シート!$D13632*[1]転記シート!$E13632)</f>
        <v/>
      </c>
      <c r="B13631" s="69" t="str">
        <f>IF([1]転記シート!F13632="","",[1]転記シート!F13632)</f>
        <v/>
      </c>
      <c r="C13631" s="69" t="str">
        <f>IF([1]転記シート!G13632="","",[1]転記シート!G13632)</f>
        <v/>
      </c>
      <c r="D13631" s="69" t="str">
        <f>IF([1]転記シート!H13632="","",[1]転記シート!H13632)</f>
        <v/>
      </c>
      <c r="F13631">
        <f>COUNTIF($A$2:$A$14999,A13631)</f>
        <v>6979</v>
      </c>
    </row>
    <row r="13632" spans="1:6" x14ac:dyDescent="0.4">
      <c r="A13632" s="69" t="str">
        <f>IF([1]転記シート!$D13633="","",[1]転記シート!$D13633*[1]転記シート!$E13633)</f>
        <v/>
      </c>
      <c r="B13632" s="69" t="str">
        <f>IF([1]転記シート!F13633="","",[1]転記シート!F13633)</f>
        <v/>
      </c>
      <c r="C13632" s="69" t="str">
        <f>IF([1]転記シート!G13633="","",[1]転記シート!G13633)</f>
        <v/>
      </c>
      <c r="D13632" s="69" t="str">
        <f>IF([1]転記シート!H13633="","",[1]転記シート!H13633)</f>
        <v/>
      </c>
      <c r="F13632">
        <f>COUNTIF($A$2:$A$14999,A13632)</f>
        <v>6979</v>
      </c>
    </row>
    <row r="13633" spans="1:6" x14ac:dyDescent="0.4">
      <c r="A13633" s="69" t="str">
        <f>IF([1]転記シート!$D13634="","",[1]転記シート!$D13634*[1]転記シート!$E13634)</f>
        <v/>
      </c>
      <c r="B13633" s="69" t="str">
        <f>IF([1]転記シート!F13634="","",[1]転記シート!F13634)</f>
        <v/>
      </c>
      <c r="C13633" s="69" t="str">
        <f>IF([1]転記シート!G13634="","",[1]転記シート!G13634)</f>
        <v/>
      </c>
      <c r="D13633" s="69" t="str">
        <f>IF([1]転記シート!H13634="","",[1]転記シート!H13634)</f>
        <v/>
      </c>
      <c r="F13633">
        <f>COUNTIF($A$2:$A$14999,A13633)</f>
        <v>6979</v>
      </c>
    </row>
    <row r="13634" spans="1:6" x14ac:dyDescent="0.4">
      <c r="A13634" s="69" t="str">
        <f>IF([1]転記シート!$D13635="","",[1]転記シート!$D13635*[1]転記シート!$E13635)</f>
        <v/>
      </c>
      <c r="B13634" s="69" t="str">
        <f>IF([1]転記シート!F13635="","",[1]転記シート!F13635)</f>
        <v/>
      </c>
      <c r="C13634" s="69" t="str">
        <f>IF([1]転記シート!G13635="","",[1]転記シート!G13635)</f>
        <v/>
      </c>
      <c r="D13634" s="69" t="str">
        <f>IF([1]転記シート!H13635="","",[1]転記シート!H13635)</f>
        <v/>
      </c>
      <c r="F13634">
        <f>COUNTIF($A$2:$A$14999,A13634)</f>
        <v>6979</v>
      </c>
    </row>
    <row r="13635" spans="1:6" x14ac:dyDescent="0.4">
      <c r="A13635" s="69" t="str">
        <f>IF([1]転記シート!$D13636="","",[1]転記シート!$D13636*[1]転記シート!$E13636)</f>
        <v/>
      </c>
      <c r="B13635" s="69" t="str">
        <f>IF([1]転記シート!F13636="","",[1]転記シート!F13636)</f>
        <v/>
      </c>
      <c r="C13635" s="69" t="str">
        <f>IF([1]転記シート!G13636="","",[1]転記シート!G13636)</f>
        <v/>
      </c>
      <c r="D13635" s="69" t="str">
        <f>IF([1]転記シート!H13636="","",[1]転記シート!H13636)</f>
        <v/>
      </c>
      <c r="F13635">
        <f>COUNTIF($A$2:$A$14999,A13635)</f>
        <v>6979</v>
      </c>
    </row>
    <row r="13636" spans="1:6" x14ac:dyDescent="0.4">
      <c r="A13636" s="69" t="str">
        <f>IF([1]転記シート!$D13637="","",[1]転記シート!$D13637*[1]転記シート!$E13637)</f>
        <v/>
      </c>
      <c r="B13636" s="69" t="str">
        <f>IF([1]転記シート!F13637="","",[1]転記シート!F13637)</f>
        <v/>
      </c>
      <c r="C13636" s="69" t="str">
        <f>IF([1]転記シート!G13637="","",[1]転記シート!G13637)</f>
        <v/>
      </c>
      <c r="D13636" s="69" t="str">
        <f>IF([1]転記シート!H13637="","",[1]転記シート!H13637)</f>
        <v/>
      </c>
      <c r="F13636">
        <f>COUNTIF($A$2:$A$14999,A13636)</f>
        <v>6979</v>
      </c>
    </row>
    <row r="13637" spans="1:6" x14ac:dyDescent="0.4">
      <c r="A13637" s="69" t="str">
        <f>IF([1]転記シート!$D13638="","",[1]転記シート!$D13638*[1]転記シート!$E13638)</f>
        <v/>
      </c>
      <c r="B13637" s="69" t="str">
        <f>IF([1]転記シート!F13638="","",[1]転記シート!F13638)</f>
        <v/>
      </c>
      <c r="C13637" s="69" t="str">
        <f>IF([1]転記シート!G13638="","",[1]転記シート!G13638)</f>
        <v/>
      </c>
      <c r="D13637" s="69" t="str">
        <f>IF([1]転記シート!H13638="","",[1]転記シート!H13638)</f>
        <v/>
      </c>
      <c r="F13637">
        <f>COUNTIF($A$2:$A$14999,A13637)</f>
        <v>6979</v>
      </c>
    </row>
    <row r="13638" spans="1:6" x14ac:dyDescent="0.4">
      <c r="A13638" s="69" t="str">
        <f>IF([1]転記シート!$D13639="","",[1]転記シート!$D13639*[1]転記シート!$E13639)</f>
        <v/>
      </c>
      <c r="B13638" s="69" t="str">
        <f>IF([1]転記シート!F13639="","",[1]転記シート!F13639)</f>
        <v/>
      </c>
      <c r="C13638" s="69" t="str">
        <f>IF([1]転記シート!G13639="","",[1]転記シート!G13639)</f>
        <v/>
      </c>
      <c r="D13638" s="69" t="str">
        <f>IF([1]転記シート!H13639="","",[1]転記シート!H13639)</f>
        <v/>
      </c>
      <c r="F13638">
        <f>COUNTIF($A$2:$A$14999,A13638)</f>
        <v>6979</v>
      </c>
    </row>
    <row r="13639" spans="1:6" x14ac:dyDescent="0.4">
      <c r="A13639" s="69" t="str">
        <f>IF([1]転記シート!$D13640="","",[1]転記シート!$D13640*[1]転記シート!$E13640)</f>
        <v/>
      </c>
      <c r="B13639" s="69" t="str">
        <f>IF([1]転記シート!F13640="","",[1]転記シート!F13640)</f>
        <v/>
      </c>
      <c r="C13639" s="69" t="str">
        <f>IF([1]転記シート!G13640="","",[1]転記シート!G13640)</f>
        <v/>
      </c>
      <c r="D13639" s="69" t="str">
        <f>IF([1]転記シート!H13640="","",[1]転記シート!H13640)</f>
        <v/>
      </c>
      <c r="F13639">
        <f>COUNTIF($A$2:$A$14999,A13639)</f>
        <v>6979</v>
      </c>
    </row>
    <row r="13640" spans="1:6" x14ac:dyDescent="0.4">
      <c r="A13640" s="69" t="str">
        <f>IF([1]転記シート!$D13641="","",[1]転記シート!$D13641*[1]転記シート!$E13641)</f>
        <v/>
      </c>
      <c r="B13640" s="69" t="str">
        <f>IF([1]転記シート!F13641="","",[1]転記シート!F13641)</f>
        <v/>
      </c>
      <c r="C13640" s="69" t="str">
        <f>IF([1]転記シート!G13641="","",[1]転記シート!G13641)</f>
        <v/>
      </c>
      <c r="D13640" s="69" t="str">
        <f>IF([1]転記シート!H13641="","",[1]転記シート!H13641)</f>
        <v/>
      </c>
      <c r="F13640">
        <f>COUNTIF($A$2:$A$14999,A13640)</f>
        <v>6979</v>
      </c>
    </row>
    <row r="13641" spans="1:6" x14ac:dyDescent="0.4">
      <c r="A13641" s="69" t="str">
        <f>IF([1]転記シート!$D13642="","",[1]転記シート!$D13642*[1]転記シート!$E13642)</f>
        <v/>
      </c>
      <c r="B13641" s="69" t="str">
        <f>IF([1]転記シート!F13642="","",[1]転記シート!F13642)</f>
        <v/>
      </c>
      <c r="C13641" s="69" t="str">
        <f>IF([1]転記シート!G13642="","",[1]転記シート!G13642)</f>
        <v/>
      </c>
      <c r="D13641" s="69" t="str">
        <f>IF([1]転記シート!H13642="","",[1]転記シート!H13642)</f>
        <v/>
      </c>
      <c r="F13641">
        <f>COUNTIF($A$2:$A$14999,A13641)</f>
        <v>6979</v>
      </c>
    </row>
    <row r="13642" spans="1:6" x14ac:dyDescent="0.4">
      <c r="A13642" s="69" t="str">
        <f>IF([1]転記シート!$D13643="","",[1]転記シート!$D13643*[1]転記シート!$E13643)</f>
        <v/>
      </c>
      <c r="B13642" s="69" t="str">
        <f>IF([1]転記シート!F13643="","",[1]転記シート!F13643)</f>
        <v/>
      </c>
      <c r="C13642" s="69" t="str">
        <f>IF([1]転記シート!G13643="","",[1]転記シート!G13643)</f>
        <v/>
      </c>
      <c r="D13642" s="69" t="str">
        <f>IF([1]転記シート!H13643="","",[1]転記シート!H13643)</f>
        <v/>
      </c>
      <c r="F13642">
        <f>COUNTIF($A$2:$A$14999,A13642)</f>
        <v>6979</v>
      </c>
    </row>
    <row r="13643" spans="1:6" x14ac:dyDescent="0.4">
      <c r="A13643" s="69" t="str">
        <f>IF([1]転記シート!$D13644="","",[1]転記シート!$D13644*[1]転記シート!$E13644)</f>
        <v/>
      </c>
      <c r="B13643" s="69" t="str">
        <f>IF([1]転記シート!F13644="","",[1]転記シート!F13644)</f>
        <v/>
      </c>
      <c r="C13643" s="69" t="str">
        <f>IF([1]転記シート!G13644="","",[1]転記シート!G13644)</f>
        <v/>
      </c>
      <c r="D13643" s="69" t="str">
        <f>IF([1]転記シート!H13644="","",[1]転記シート!H13644)</f>
        <v/>
      </c>
      <c r="F13643">
        <f>COUNTIF($A$2:$A$14999,A13643)</f>
        <v>6979</v>
      </c>
    </row>
    <row r="13644" spans="1:6" x14ac:dyDescent="0.4">
      <c r="A13644" s="69" t="str">
        <f>IF([1]転記シート!$D13645="","",[1]転記シート!$D13645*[1]転記シート!$E13645)</f>
        <v/>
      </c>
      <c r="B13644" s="69" t="str">
        <f>IF([1]転記シート!F13645="","",[1]転記シート!F13645)</f>
        <v/>
      </c>
      <c r="C13644" s="69" t="str">
        <f>IF([1]転記シート!G13645="","",[1]転記シート!G13645)</f>
        <v/>
      </c>
      <c r="D13644" s="69" t="str">
        <f>IF([1]転記シート!H13645="","",[1]転記シート!H13645)</f>
        <v/>
      </c>
      <c r="F13644">
        <f>COUNTIF($A$2:$A$14999,A13644)</f>
        <v>6979</v>
      </c>
    </row>
    <row r="13645" spans="1:6" x14ac:dyDescent="0.4">
      <c r="A13645" s="69" t="str">
        <f>IF([1]転記シート!$D13646="","",[1]転記シート!$D13646*[1]転記シート!$E13646)</f>
        <v/>
      </c>
      <c r="B13645" s="69" t="str">
        <f>IF([1]転記シート!F13646="","",[1]転記シート!F13646)</f>
        <v/>
      </c>
      <c r="C13645" s="69" t="str">
        <f>IF([1]転記シート!G13646="","",[1]転記シート!G13646)</f>
        <v/>
      </c>
      <c r="D13645" s="69" t="str">
        <f>IF([1]転記シート!H13646="","",[1]転記シート!H13646)</f>
        <v/>
      </c>
      <c r="F13645">
        <f>COUNTIF($A$2:$A$14999,A13645)</f>
        <v>6979</v>
      </c>
    </row>
    <row r="13646" spans="1:6" x14ac:dyDescent="0.4">
      <c r="A13646" s="69" t="str">
        <f>IF([1]転記シート!$D13647="","",[1]転記シート!$D13647*[1]転記シート!$E13647)</f>
        <v/>
      </c>
      <c r="B13646" s="69" t="str">
        <f>IF([1]転記シート!F13647="","",[1]転記シート!F13647)</f>
        <v/>
      </c>
      <c r="C13646" s="69" t="str">
        <f>IF([1]転記シート!G13647="","",[1]転記シート!G13647)</f>
        <v/>
      </c>
      <c r="D13646" s="69" t="str">
        <f>IF([1]転記シート!H13647="","",[1]転記シート!H13647)</f>
        <v/>
      </c>
      <c r="F13646">
        <f>COUNTIF($A$2:$A$14999,A13646)</f>
        <v>6979</v>
      </c>
    </row>
    <row r="13647" spans="1:6" x14ac:dyDescent="0.4">
      <c r="A13647" s="69" t="str">
        <f>IF([1]転記シート!$D13648="","",[1]転記シート!$D13648*[1]転記シート!$E13648)</f>
        <v/>
      </c>
      <c r="B13647" s="69" t="str">
        <f>IF([1]転記シート!F13648="","",[1]転記シート!F13648)</f>
        <v/>
      </c>
      <c r="C13647" s="69" t="str">
        <f>IF([1]転記シート!G13648="","",[1]転記シート!G13648)</f>
        <v/>
      </c>
      <c r="D13647" s="69" t="str">
        <f>IF([1]転記シート!H13648="","",[1]転記シート!H13648)</f>
        <v/>
      </c>
      <c r="F13647">
        <f>COUNTIF($A$2:$A$14999,A13647)</f>
        <v>6979</v>
      </c>
    </row>
    <row r="13648" spans="1:6" x14ac:dyDescent="0.4">
      <c r="A13648" s="69" t="str">
        <f>IF([1]転記シート!$D13649="","",[1]転記シート!$D13649*[1]転記シート!$E13649)</f>
        <v/>
      </c>
      <c r="B13648" s="69" t="str">
        <f>IF([1]転記シート!F13649="","",[1]転記シート!F13649)</f>
        <v/>
      </c>
      <c r="C13648" s="69" t="str">
        <f>IF([1]転記シート!G13649="","",[1]転記シート!G13649)</f>
        <v/>
      </c>
      <c r="D13648" s="69" t="str">
        <f>IF([1]転記シート!H13649="","",[1]転記シート!H13649)</f>
        <v/>
      </c>
      <c r="F13648">
        <f>COUNTIF($A$2:$A$14999,A13648)</f>
        <v>6979</v>
      </c>
    </row>
    <row r="13649" spans="1:6" x14ac:dyDescent="0.4">
      <c r="A13649" s="69" t="str">
        <f>IF([1]転記シート!$D13650="","",[1]転記シート!$D13650*[1]転記シート!$E13650)</f>
        <v/>
      </c>
      <c r="B13649" s="69" t="str">
        <f>IF([1]転記シート!F13650="","",[1]転記シート!F13650)</f>
        <v/>
      </c>
      <c r="C13649" s="69" t="str">
        <f>IF([1]転記シート!G13650="","",[1]転記シート!G13650)</f>
        <v/>
      </c>
      <c r="D13649" s="69" t="str">
        <f>IF([1]転記シート!H13650="","",[1]転記シート!H13650)</f>
        <v/>
      </c>
      <c r="F13649">
        <f>COUNTIF($A$2:$A$14999,A13649)</f>
        <v>6979</v>
      </c>
    </row>
    <row r="13650" spans="1:6" x14ac:dyDescent="0.4">
      <c r="A13650" s="69" t="str">
        <f>IF([1]転記シート!$D13651="","",[1]転記シート!$D13651*[1]転記シート!$E13651)</f>
        <v/>
      </c>
      <c r="B13650" s="69" t="str">
        <f>IF([1]転記シート!F13651="","",[1]転記シート!F13651)</f>
        <v/>
      </c>
      <c r="C13650" s="69" t="str">
        <f>IF([1]転記シート!G13651="","",[1]転記シート!G13651)</f>
        <v/>
      </c>
      <c r="D13650" s="69" t="str">
        <f>IF([1]転記シート!H13651="","",[1]転記シート!H13651)</f>
        <v/>
      </c>
      <c r="F13650">
        <f>COUNTIF($A$2:$A$14999,A13650)</f>
        <v>6979</v>
      </c>
    </row>
    <row r="13651" spans="1:6" x14ac:dyDescent="0.4">
      <c r="A13651" s="69" t="str">
        <f>IF([1]転記シート!$D13652="","",[1]転記シート!$D13652*[1]転記シート!$E13652)</f>
        <v/>
      </c>
      <c r="B13651" s="69" t="str">
        <f>IF([1]転記シート!F13652="","",[1]転記シート!F13652)</f>
        <v/>
      </c>
      <c r="C13651" s="69" t="str">
        <f>IF([1]転記シート!G13652="","",[1]転記シート!G13652)</f>
        <v/>
      </c>
      <c r="D13651" s="69" t="str">
        <f>IF([1]転記シート!H13652="","",[1]転記シート!H13652)</f>
        <v/>
      </c>
      <c r="F13651">
        <f>COUNTIF($A$2:$A$14999,A13651)</f>
        <v>6979</v>
      </c>
    </row>
    <row r="13652" spans="1:6" x14ac:dyDescent="0.4">
      <c r="A13652" s="69" t="str">
        <f>IF([1]転記シート!$D13653="","",[1]転記シート!$D13653*[1]転記シート!$E13653)</f>
        <v/>
      </c>
      <c r="B13652" s="69" t="str">
        <f>IF([1]転記シート!F13653="","",[1]転記シート!F13653)</f>
        <v/>
      </c>
      <c r="C13652" s="69" t="str">
        <f>IF([1]転記シート!G13653="","",[1]転記シート!G13653)</f>
        <v/>
      </c>
      <c r="D13652" s="69" t="str">
        <f>IF([1]転記シート!H13653="","",[1]転記シート!H13653)</f>
        <v/>
      </c>
      <c r="F13652">
        <f>COUNTIF($A$2:$A$14999,A13652)</f>
        <v>6979</v>
      </c>
    </row>
    <row r="13653" spans="1:6" x14ac:dyDescent="0.4">
      <c r="A13653" s="69" t="str">
        <f>IF([1]転記シート!$D13654="","",[1]転記シート!$D13654*[1]転記シート!$E13654)</f>
        <v/>
      </c>
      <c r="B13653" s="69" t="str">
        <f>IF([1]転記シート!F13654="","",[1]転記シート!F13654)</f>
        <v/>
      </c>
      <c r="C13653" s="69" t="str">
        <f>IF([1]転記シート!G13654="","",[1]転記シート!G13654)</f>
        <v/>
      </c>
      <c r="D13653" s="69" t="str">
        <f>IF([1]転記シート!H13654="","",[1]転記シート!H13654)</f>
        <v/>
      </c>
      <c r="F13653">
        <f>COUNTIF($A$2:$A$14999,A13653)</f>
        <v>6979</v>
      </c>
    </row>
    <row r="13654" spans="1:6" x14ac:dyDescent="0.4">
      <c r="A13654" s="69" t="str">
        <f>IF([1]転記シート!$D13655="","",[1]転記シート!$D13655*[1]転記シート!$E13655)</f>
        <v/>
      </c>
      <c r="B13654" s="69" t="str">
        <f>IF([1]転記シート!F13655="","",[1]転記シート!F13655)</f>
        <v/>
      </c>
      <c r="C13654" s="69" t="str">
        <f>IF([1]転記シート!G13655="","",[1]転記シート!G13655)</f>
        <v/>
      </c>
      <c r="D13654" s="69" t="str">
        <f>IF([1]転記シート!H13655="","",[1]転記シート!H13655)</f>
        <v/>
      </c>
      <c r="F13654">
        <f>COUNTIF($A$2:$A$14999,A13654)</f>
        <v>6979</v>
      </c>
    </row>
    <row r="13655" spans="1:6" x14ac:dyDescent="0.4">
      <c r="A13655" s="69" t="str">
        <f>IF([1]転記シート!$D13656="","",[1]転記シート!$D13656*[1]転記シート!$E13656)</f>
        <v/>
      </c>
      <c r="B13655" s="69" t="str">
        <f>IF([1]転記シート!F13656="","",[1]転記シート!F13656)</f>
        <v/>
      </c>
      <c r="C13655" s="69" t="str">
        <f>IF([1]転記シート!G13656="","",[1]転記シート!G13656)</f>
        <v/>
      </c>
      <c r="D13655" s="69" t="str">
        <f>IF([1]転記シート!H13656="","",[1]転記シート!H13656)</f>
        <v/>
      </c>
      <c r="F13655">
        <f>COUNTIF($A$2:$A$14999,A13655)</f>
        <v>6979</v>
      </c>
    </row>
    <row r="13656" spans="1:6" x14ac:dyDescent="0.4">
      <c r="A13656" s="69" t="str">
        <f>IF([1]転記シート!$D13657="","",[1]転記シート!$D13657*[1]転記シート!$E13657)</f>
        <v/>
      </c>
      <c r="B13656" s="69" t="str">
        <f>IF([1]転記シート!F13657="","",[1]転記シート!F13657)</f>
        <v/>
      </c>
      <c r="C13656" s="69" t="str">
        <f>IF([1]転記シート!G13657="","",[1]転記シート!G13657)</f>
        <v/>
      </c>
      <c r="D13656" s="69" t="str">
        <f>IF([1]転記シート!H13657="","",[1]転記シート!H13657)</f>
        <v/>
      </c>
      <c r="F13656">
        <f>COUNTIF($A$2:$A$14999,A13656)</f>
        <v>6979</v>
      </c>
    </row>
    <row r="13657" spans="1:6" x14ac:dyDescent="0.4">
      <c r="A13657" s="69" t="str">
        <f>IF([1]転記シート!$D13658="","",[1]転記シート!$D13658*[1]転記シート!$E13658)</f>
        <v/>
      </c>
      <c r="B13657" s="69" t="str">
        <f>IF([1]転記シート!F13658="","",[1]転記シート!F13658)</f>
        <v/>
      </c>
      <c r="C13657" s="69" t="str">
        <f>IF([1]転記シート!G13658="","",[1]転記シート!G13658)</f>
        <v/>
      </c>
      <c r="D13657" s="69" t="str">
        <f>IF([1]転記シート!H13658="","",[1]転記シート!H13658)</f>
        <v/>
      </c>
      <c r="F13657">
        <f>COUNTIF($A$2:$A$14999,A13657)</f>
        <v>6979</v>
      </c>
    </row>
    <row r="13658" spans="1:6" x14ac:dyDescent="0.4">
      <c r="A13658" s="69" t="str">
        <f>IF([1]転記シート!$D13659="","",[1]転記シート!$D13659*[1]転記シート!$E13659)</f>
        <v/>
      </c>
      <c r="B13658" s="69" t="str">
        <f>IF([1]転記シート!F13659="","",[1]転記シート!F13659)</f>
        <v/>
      </c>
      <c r="C13658" s="69" t="str">
        <f>IF([1]転記シート!G13659="","",[1]転記シート!G13659)</f>
        <v/>
      </c>
      <c r="D13658" s="69" t="str">
        <f>IF([1]転記シート!H13659="","",[1]転記シート!H13659)</f>
        <v/>
      </c>
      <c r="F13658">
        <f>COUNTIF($A$2:$A$14999,A13658)</f>
        <v>6979</v>
      </c>
    </row>
    <row r="13659" spans="1:6" x14ac:dyDescent="0.4">
      <c r="A13659" s="69" t="str">
        <f>IF([1]転記シート!$D13660="","",[1]転記シート!$D13660*[1]転記シート!$E13660)</f>
        <v/>
      </c>
      <c r="B13659" s="69" t="str">
        <f>IF([1]転記シート!F13660="","",[1]転記シート!F13660)</f>
        <v/>
      </c>
      <c r="C13659" s="69" t="str">
        <f>IF([1]転記シート!G13660="","",[1]転記シート!G13660)</f>
        <v/>
      </c>
      <c r="D13659" s="69" t="str">
        <f>IF([1]転記シート!H13660="","",[1]転記シート!H13660)</f>
        <v/>
      </c>
      <c r="F13659">
        <f>COUNTIF($A$2:$A$14999,A13659)</f>
        <v>6979</v>
      </c>
    </row>
    <row r="13660" spans="1:6" x14ac:dyDescent="0.4">
      <c r="A13660" s="69" t="str">
        <f>IF([1]転記シート!$D13661="","",[1]転記シート!$D13661*[1]転記シート!$E13661)</f>
        <v/>
      </c>
      <c r="B13660" s="69" t="str">
        <f>IF([1]転記シート!F13661="","",[1]転記シート!F13661)</f>
        <v/>
      </c>
      <c r="C13660" s="69" t="str">
        <f>IF([1]転記シート!G13661="","",[1]転記シート!G13661)</f>
        <v/>
      </c>
      <c r="D13660" s="69" t="str">
        <f>IF([1]転記シート!H13661="","",[1]転記シート!H13661)</f>
        <v/>
      </c>
      <c r="F13660">
        <f>COUNTIF($A$2:$A$14999,A13660)</f>
        <v>6979</v>
      </c>
    </row>
    <row r="13661" spans="1:6" x14ac:dyDescent="0.4">
      <c r="A13661" s="69" t="str">
        <f>IF([1]転記シート!$D13662="","",[1]転記シート!$D13662*[1]転記シート!$E13662)</f>
        <v/>
      </c>
      <c r="B13661" s="69" t="str">
        <f>IF([1]転記シート!F13662="","",[1]転記シート!F13662)</f>
        <v/>
      </c>
      <c r="C13661" s="69" t="str">
        <f>IF([1]転記シート!G13662="","",[1]転記シート!G13662)</f>
        <v/>
      </c>
      <c r="D13661" s="69" t="str">
        <f>IF([1]転記シート!H13662="","",[1]転記シート!H13662)</f>
        <v/>
      </c>
      <c r="F13661">
        <f>COUNTIF($A$2:$A$14999,A13661)</f>
        <v>6979</v>
      </c>
    </row>
    <row r="13662" spans="1:6" x14ac:dyDescent="0.4">
      <c r="A13662" s="69" t="str">
        <f>IF([1]転記シート!$D13663="","",[1]転記シート!$D13663*[1]転記シート!$E13663)</f>
        <v/>
      </c>
      <c r="B13662" s="69" t="str">
        <f>IF([1]転記シート!F13663="","",[1]転記シート!F13663)</f>
        <v/>
      </c>
      <c r="C13662" s="69" t="str">
        <f>IF([1]転記シート!G13663="","",[1]転記シート!G13663)</f>
        <v/>
      </c>
      <c r="D13662" s="69" t="str">
        <f>IF([1]転記シート!H13663="","",[1]転記シート!H13663)</f>
        <v/>
      </c>
      <c r="F13662">
        <f>COUNTIF($A$2:$A$14999,A13662)</f>
        <v>6979</v>
      </c>
    </row>
    <row r="13663" spans="1:6" x14ac:dyDescent="0.4">
      <c r="A13663" s="69" t="str">
        <f>IF([1]転記シート!$D13664="","",[1]転記シート!$D13664*[1]転記シート!$E13664)</f>
        <v/>
      </c>
      <c r="B13663" s="69" t="str">
        <f>IF([1]転記シート!F13664="","",[1]転記シート!F13664)</f>
        <v/>
      </c>
      <c r="C13663" s="69" t="str">
        <f>IF([1]転記シート!G13664="","",[1]転記シート!G13664)</f>
        <v/>
      </c>
      <c r="D13663" s="69" t="str">
        <f>IF([1]転記シート!H13664="","",[1]転記シート!H13664)</f>
        <v/>
      </c>
      <c r="F13663">
        <f>COUNTIF($A$2:$A$14999,A13663)</f>
        <v>6979</v>
      </c>
    </row>
    <row r="13664" spans="1:6" x14ac:dyDescent="0.4">
      <c r="A13664" s="69" t="str">
        <f>IF([1]転記シート!$D13665="","",[1]転記シート!$D13665*[1]転記シート!$E13665)</f>
        <v/>
      </c>
      <c r="B13664" s="69" t="str">
        <f>IF([1]転記シート!F13665="","",[1]転記シート!F13665)</f>
        <v/>
      </c>
      <c r="C13664" s="69" t="str">
        <f>IF([1]転記シート!G13665="","",[1]転記シート!G13665)</f>
        <v/>
      </c>
      <c r="D13664" s="69" t="str">
        <f>IF([1]転記シート!H13665="","",[1]転記シート!H13665)</f>
        <v/>
      </c>
      <c r="F13664">
        <f>COUNTIF($A$2:$A$14999,A13664)</f>
        <v>6979</v>
      </c>
    </row>
    <row r="13665" spans="1:6" x14ac:dyDescent="0.4">
      <c r="A13665" s="69" t="str">
        <f>IF([1]転記シート!$D13666="","",[1]転記シート!$D13666*[1]転記シート!$E13666)</f>
        <v/>
      </c>
      <c r="B13665" s="69" t="str">
        <f>IF([1]転記シート!F13666="","",[1]転記シート!F13666)</f>
        <v/>
      </c>
      <c r="C13665" s="69" t="str">
        <f>IF([1]転記シート!G13666="","",[1]転記シート!G13666)</f>
        <v/>
      </c>
      <c r="D13665" s="69" t="str">
        <f>IF([1]転記シート!H13666="","",[1]転記シート!H13666)</f>
        <v/>
      </c>
      <c r="F13665">
        <f>COUNTIF($A$2:$A$14999,A13665)</f>
        <v>6979</v>
      </c>
    </row>
    <row r="13666" spans="1:6" x14ac:dyDescent="0.4">
      <c r="A13666" s="69" t="str">
        <f>IF([1]転記シート!$D13667="","",[1]転記シート!$D13667*[1]転記シート!$E13667)</f>
        <v/>
      </c>
      <c r="B13666" s="69" t="str">
        <f>IF([1]転記シート!F13667="","",[1]転記シート!F13667)</f>
        <v/>
      </c>
      <c r="C13666" s="69" t="str">
        <f>IF([1]転記シート!G13667="","",[1]転記シート!G13667)</f>
        <v/>
      </c>
      <c r="D13666" s="69" t="str">
        <f>IF([1]転記シート!H13667="","",[1]転記シート!H13667)</f>
        <v/>
      </c>
      <c r="F13666">
        <f>COUNTIF($A$2:$A$14999,A13666)</f>
        <v>6979</v>
      </c>
    </row>
    <row r="13667" spans="1:6" x14ac:dyDescent="0.4">
      <c r="A13667" s="69" t="str">
        <f>IF([1]転記シート!$D13668="","",[1]転記シート!$D13668*[1]転記シート!$E13668)</f>
        <v/>
      </c>
      <c r="B13667" s="69" t="str">
        <f>IF([1]転記シート!F13668="","",[1]転記シート!F13668)</f>
        <v/>
      </c>
      <c r="C13667" s="69" t="str">
        <f>IF([1]転記シート!G13668="","",[1]転記シート!G13668)</f>
        <v/>
      </c>
      <c r="D13667" s="69" t="str">
        <f>IF([1]転記シート!H13668="","",[1]転記シート!H13668)</f>
        <v/>
      </c>
      <c r="F13667">
        <f>COUNTIF($A$2:$A$14999,A13667)</f>
        <v>6979</v>
      </c>
    </row>
    <row r="13668" spans="1:6" x14ac:dyDescent="0.4">
      <c r="A13668" s="69" t="str">
        <f>IF([1]転記シート!$D13669="","",[1]転記シート!$D13669*[1]転記シート!$E13669)</f>
        <v/>
      </c>
      <c r="B13668" s="69" t="str">
        <f>IF([1]転記シート!F13669="","",[1]転記シート!F13669)</f>
        <v/>
      </c>
      <c r="C13668" s="69" t="str">
        <f>IF([1]転記シート!G13669="","",[1]転記シート!G13669)</f>
        <v/>
      </c>
      <c r="D13668" s="69" t="str">
        <f>IF([1]転記シート!H13669="","",[1]転記シート!H13669)</f>
        <v/>
      </c>
      <c r="F13668">
        <f>COUNTIF($A$2:$A$14999,A13668)</f>
        <v>6979</v>
      </c>
    </row>
    <row r="13669" spans="1:6" x14ac:dyDescent="0.4">
      <c r="A13669" s="69" t="str">
        <f>IF([1]転記シート!$D13670="","",[1]転記シート!$D13670*[1]転記シート!$E13670)</f>
        <v/>
      </c>
      <c r="B13669" s="69" t="str">
        <f>IF([1]転記シート!F13670="","",[1]転記シート!F13670)</f>
        <v/>
      </c>
      <c r="C13669" s="69" t="str">
        <f>IF([1]転記シート!G13670="","",[1]転記シート!G13670)</f>
        <v/>
      </c>
      <c r="D13669" s="69" t="str">
        <f>IF([1]転記シート!H13670="","",[1]転記シート!H13670)</f>
        <v/>
      </c>
      <c r="F13669">
        <f>COUNTIF($A$2:$A$14999,A13669)</f>
        <v>6979</v>
      </c>
    </row>
    <row r="13670" spans="1:6" x14ac:dyDescent="0.4">
      <c r="A13670" s="69" t="str">
        <f>IF([1]転記シート!$D13671="","",[1]転記シート!$D13671*[1]転記シート!$E13671)</f>
        <v/>
      </c>
      <c r="B13670" s="69" t="str">
        <f>IF([1]転記シート!F13671="","",[1]転記シート!F13671)</f>
        <v/>
      </c>
      <c r="C13670" s="69" t="str">
        <f>IF([1]転記シート!G13671="","",[1]転記シート!G13671)</f>
        <v/>
      </c>
      <c r="D13670" s="69" t="str">
        <f>IF([1]転記シート!H13671="","",[1]転記シート!H13671)</f>
        <v/>
      </c>
      <c r="F13670">
        <f>COUNTIF($A$2:$A$14999,A13670)</f>
        <v>6979</v>
      </c>
    </row>
    <row r="13671" spans="1:6" x14ac:dyDescent="0.4">
      <c r="A13671" s="69" t="str">
        <f>IF([1]転記シート!$D13672="","",[1]転記シート!$D13672*[1]転記シート!$E13672)</f>
        <v/>
      </c>
      <c r="B13671" s="69" t="str">
        <f>IF([1]転記シート!F13672="","",[1]転記シート!F13672)</f>
        <v/>
      </c>
      <c r="C13671" s="69" t="str">
        <f>IF([1]転記シート!G13672="","",[1]転記シート!G13672)</f>
        <v/>
      </c>
      <c r="D13671" s="69" t="str">
        <f>IF([1]転記シート!H13672="","",[1]転記シート!H13672)</f>
        <v/>
      </c>
      <c r="F13671">
        <f>COUNTIF($A$2:$A$14999,A13671)</f>
        <v>6979</v>
      </c>
    </row>
    <row r="13672" spans="1:6" x14ac:dyDescent="0.4">
      <c r="A13672" s="69" t="str">
        <f>IF([1]転記シート!$D13673="","",[1]転記シート!$D13673*[1]転記シート!$E13673)</f>
        <v/>
      </c>
      <c r="B13672" s="69" t="str">
        <f>IF([1]転記シート!F13673="","",[1]転記シート!F13673)</f>
        <v/>
      </c>
      <c r="C13672" s="69" t="str">
        <f>IF([1]転記シート!G13673="","",[1]転記シート!G13673)</f>
        <v/>
      </c>
      <c r="D13672" s="69" t="str">
        <f>IF([1]転記シート!H13673="","",[1]転記シート!H13673)</f>
        <v/>
      </c>
      <c r="F13672">
        <f>COUNTIF($A$2:$A$14999,A13672)</f>
        <v>6979</v>
      </c>
    </row>
    <row r="13673" spans="1:6" x14ac:dyDescent="0.4">
      <c r="A13673" s="69" t="str">
        <f>IF([1]転記シート!$D13674="","",[1]転記シート!$D13674*[1]転記シート!$E13674)</f>
        <v/>
      </c>
      <c r="B13673" s="69" t="str">
        <f>IF([1]転記シート!F13674="","",[1]転記シート!F13674)</f>
        <v/>
      </c>
      <c r="C13673" s="69" t="str">
        <f>IF([1]転記シート!G13674="","",[1]転記シート!G13674)</f>
        <v/>
      </c>
      <c r="D13673" s="69" t="str">
        <f>IF([1]転記シート!H13674="","",[1]転記シート!H13674)</f>
        <v/>
      </c>
      <c r="F13673">
        <f>COUNTIF($A$2:$A$14999,A13673)</f>
        <v>6979</v>
      </c>
    </row>
    <row r="13674" spans="1:6" x14ac:dyDescent="0.4">
      <c r="A13674" s="69" t="str">
        <f>IF([1]転記シート!$D13675="","",[1]転記シート!$D13675*[1]転記シート!$E13675)</f>
        <v/>
      </c>
      <c r="B13674" s="69" t="str">
        <f>IF([1]転記シート!F13675="","",[1]転記シート!F13675)</f>
        <v/>
      </c>
      <c r="C13674" s="69" t="str">
        <f>IF([1]転記シート!G13675="","",[1]転記シート!G13675)</f>
        <v/>
      </c>
      <c r="D13674" s="69" t="str">
        <f>IF([1]転記シート!H13675="","",[1]転記シート!H13675)</f>
        <v/>
      </c>
      <c r="F13674">
        <f>COUNTIF($A$2:$A$14999,A13674)</f>
        <v>6979</v>
      </c>
    </row>
    <row r="13675" spans="1:6" x14ac:dyDescent="0.4">
      <c r="A13675" s="69" t="str">
        <f>IF([1]転記シート!$D13676="","",[1]転記シート!$D13676*[1]転記シート!$E13676)</f>
        <v/>
      </c>
      <c r="B13675" s="69" t="str">
        <f>IF([1]転記シート!F13676="","",[1]転記シート!F13676)</f>
        <v/>
      </c>
      <c r="C13675" s="69" t="str">
        <f>IF([1]転記シート!G13676="","",[1]転記シート!G13676)</f>
        <v/>
      </c>
      <c r="D13675" s="69" t="str">
        <f>IF([1]転記シート!H13676="","",[1]転記シート!H13676)</f>
        <v/>
      </c>
      <c r="F13675">
        <f>COUNTIF($A$2:$A$14999,A13675)</f>
        <v>6979</v>
      </c>
    </row>
    <row r="13676" spans="1:6" x14ac:dyDescent="0.4">
      <c r="A13676" s="69" t="str">
        <f>IF([1]転記シート!$D13677="","",[1]転記シート!$D13677*[1]転記シート!$E13677)</f>
        <v/>
      </c>
      <c r="B13676" s="69" t="str">
        <f>IF([1]転記シート!F13677="","",[1]転記シート!F13677)</f>
        <v/>
      </c>
      <c r="C13676" s="69" t="str">
        <f>IF([1]転記シート!G13677="","",[1]転記シート!G13677)</f>
        <v/>
      </c>
      <c r="D13676" s="69" t="str">
        <f>IF([1]転記シート!H13677="","",[1]転記シート!H13677)</f>
        <v/>
      </c>
      <c r="F13676">
        <f>COUNTIF($A$2:$A$14999,A13676)</f>
        <v>6979</v>
      </c>
    </row>
    <row r="13677" spans="1:6" x14ac:dyDescent="0.4">
      <c r="A13677" s="69" t="str">
        <f>IF([1]転記シート!$D13678="","",[1]転記シート!$D13678*[1]転記シート!$E13678)</f>
        <v/>
      </c>
      <c r="B13677" s="69" t="str">
        <f>IF([1]転記シート!F13678="","",[1]転記シート!F13678)</f>
        <v/>
      </c>
      <c r="C13677" s="69" t="str">
        <f>IF([1]転記シート!G13678="","",[1]転記シート!G13678)</f>
        <v/>
      </c>
      <c r="D13677" s="69" t="str">
        <f>IF([1]転記シート!H13678="","",[1]転記シート!H13678)</f>
        <v/>
      </c>
      <c r="F13677">
        <f>COUNTIF($A$2:$A$14999,A13677)</f>
        <v>6979</v>
      </c>
    </row>
    <row r="13678" spans="1:6" x14ac:dyDescent="0.4">
      <c r="A13678" s="69" t="str">
        <f>IF([1]転記シート!$D13679="","",[1]転記シート!$D13679*[1]転記シート!$E13679)</f>
        <v/>
      </c>
      <c r="B13678" s="69" t="str">
        <f>IF([1]転記シート!F13679="","",[1]転記シート!F13679)</f>
        <v/>
      </c>
      <c r="C13678" s="69" t="str">
        <f>IF([1]転記シート!G13679="","",[1]転記シート!G13679)</f>
        <v/>
      </c>
      <c r="D13678" s="69" t="str">
        <f>IF([1]転記シート!H13679="","",[1]転記シート!H13679)</f>
        <v/>
      </c>
      <c r="F13678">
        <f>COUNTIF($A$2:$A$14999,A13678)</f>
        <v>6979</v>
      </c>
    </row>
    <row r="13679" spans="1:6" x14ac:dyDescent="0.4">
      <c r="A13679" s="69" t="str">
        <f>IF([1]転記シート!$D13680="","",[1]転記シート!$D13680*[1]転記シート!$E13680)</f>
        <v/>
      </c>
      <c r="B13679" s="69" t="str">
        <f>IF([1]転記シート!F13680="","",[1]転記シート!F13680)</f>
        <v/>
      </c>
      <c r="C13679" s="69" t="str">
        <f>IF([1]転記シート!G13680="","",[1]転記シート!G13680)</f>
        <v/>
      </c>
      <c r="D13679" s="69" t="str">
        <f>IF([1]転記シート!H13680="","",[1]転記シート!H13680)</f>
        <v/>
      </c>
      <c r="F13679">
        <f>COUNTIF($A$2:$A$14999,A13679)</f>
        <v>6979</v>
      </c>
    </row>
    <row r="13680" spans="1:6" x14ac:dyDescent="0.4">
      <c r="A13680" s="69" t="str">
        <f>IF([1]転記シート!$D13681="","",[1]転記シート!$D13681*[1]転記シート!$E13681)</f>
        <v/>
      </c>
      <c r="B13680" s="69" t="str">
        <f>IF([1]転記シート!F13681="","",[1]転記シート!F13681)</f>
        <v/>
      </c>
      <c r="C13680" s="69" t="str">
        <f>IF([1]転記シート!G13681="","",[1]転記シート!G13681)</f>
        <v/>
      </c>
      <c r="D13680" s="69" t="str">
        <f>IF([1]転記シート!H13681="","",[1]転記シート!H13681)</f>
        <v/>
      </c>
      <c r="F13680">
        <f>COUNTIF($A$2:$A$14999,A13680)</f>
        <v>6979</v>
      </c>
    </row>
    <row r="13681" spans="1:6" x14ac:dyDescent="0.4">
      <c r="A13681" s="69" t="str">
        <f>IF([1]転記シート!$D13682="","",[1]転記シート!$D13682*[1]転記シート!$E13682)</f>
        <v/>
      </c>
      <c r="B13681" s="69" t="str">
        <f>IF([1]転記シート!F13682="","",[1]転記シート!F13682)</f>
        <v/>
      </c>
      <c r="C13681" s="69" t="str">
        <f>IF([1]転記シート!G13682="","",[1]転記シート!G13682)</f>
        <v/>
      </c>
      <c r="D13681" s="69" t="str">
        <f>IF([1]転記シート!H13682="","",[1]転記シート!H13682)</f>
        <v/>
      </c>
      <c r="F13681">
        <f>COUNTIF($A$2:$A$14999,A13681)</f>
        <v>6979</v>
      </c>
    </row>
    <row r="13682" spans="1:6" x14ac:dyDescent="0.4">
      <c r="A13682" s="69" t="str">
        <f>IF([1]転記シート!$D13683="","",[1]転記シート!$D13683*[1]転記シート!$E13683)</f>
        <v/>
      </c>
      <c r="B13682" s="69" t="str">
        <f>IF([1]転記シート!F13683="","",[1]転記シート!F13683)</f>
        <v/>
      </c>
      <c r="C13682" s="69" t="str">
        <f>IF([1]転記シート!G13683="","",[1]転記シート!G13683)</f>
        <v/>
      </c>
      <c r="D13682" s="69" t="str">
        <f>IF([1]転記シート!H13683="","",[1]転記シート!H13683)</f>
        <v/>
      </c>
      <c r="F13682">
        <f>COUNTIF($A$2:$A$14999,A13682)</f>
        <v>6979</v>
      </c>
    </row>
    <row r="13683" spans="1:6" x14ac:dyDescent="0.4">
      <c r="A13683" s="69" t="str">
        <f>IF([1]転記シート!$D13684="","",[1]転記シート!$D13684*[1]転記シート!$E13684)</f>
        <v/>
      </c>
      <c r="B13683" s="69" t="str">
        <f>IF([1]転記シート!F13684="","",[1]転記シート!F13684)</f>
        <v/>
      </c>
      <c r="C13683" s="69" t="str">
        <f>IF([1]転記シート!G13684="","",[1]転記シート!G13684)</f>
        <v/>
      </c>
      <c r="D13683" s="69" t="str">
        <f>IF([1]転記シート!H13684="","",[1]転記シート!H13684)</f>
        <v/>
      </c>
      <c r="F13683">
        <f>COUNTIF($A$2:$A$14999,A13683)</f>
        <v>6979</v>
      </c>
    </row>
    <row r="13684" spans="1:6" x14ac:dyDescent="0.4">
      <c r="A13684" s="69" t="str">
        <f>IF([1]転記シート!$D13685="","",[1]転記シート!$D13685*[1]転記シート!$E13685)</f>
        <v/>
      </c>
      <c r="B13684" s="69" t="str">
        <f>IF([1]転記シート!F13685="","",[1]転記シート!F13685)</f>
        <v/>
      </c>
      <c r="C13684" s="69" t="str">
        <f>IF([1]転記シート!G13685="","",[1]転記シート!G13685)</f>
        <v/>
      </c>
      <c r="D13684" s="69" t="str">
        <f>IF([1]転記シート!H13685="","",[1]転記シート!H13685)</f>
        <v/>
      </c>
      <c r="F13684">
        <f>COUNTIF($A$2:$A$14999,A13684)</f>
        <v>6979</v>
      </c>
    </row>
    <row r="13685" spans="1:6" x14ac:dyDescent="0.4">
      <c r="A13685" s="69" t="str">
        <f>IF([1]転記シート!$D13686="","",[1]転記シート!$D13686*[1]転記シート!$E13686)</f>
        <v/>
      </c>
      <c r="B13685" s="69" t="str">
        <f>IF([1]転記シート!F13686="","",[1]転記シート!F13686)</f>
        <v/>
      </c>
      <c r="C13685" s="69" t="str">
        <f>IF([1]転記シート!G13686="","",[1]転記シート!G13686)</f>
        <v/>
      </c>
      <c r="D13685" s="69" t="str">
        <f>IF([1]転記シート!H13686="","",[1]転記シート!H13686)</f>
        <v/>
      </c>
      <c r="F13685">
        <f>COUNTIF($A$2:$A$14999,A13685)</f>
        <v>6979</v>
      </c>
    </row>
    <row r="13686" spans="1:6" x14ac:dyDescent="0.4">
      <c r="A13686" s="69" t="str">
        <f>IF([1]転記シート!$D13687="","",[1]転記シート!$D13687*[1]転記シート!$E13687)</f>
        <v/>
      </c>
      <c r="B13686" s="69" t="str">
        <f>IF([1]転記シート!F13687="","",[1]転記シート!F13687)</f>
        <v/>
      </c>
      <c r="C13686" s="69" t="str">
        <f>IF([1]転記シート!G13687="","",[1]転記シート!G13687)</f>
        <v/>
      </c>
      <c r="D13686" s="69" t="str">
        <f>IF([1]転記シート!H13687="","",[1]転記シート!H13687)</f>
        <v/>
      </c>
      <c r="F13686">
        <f>COUNTIF($A$2:$A$14999,A13686)</f>
        <v>6979</v>
      </c>
    </row>
    <row r="13687" spans="1:6" x14ac:dyDescent="0.4">
      <c r="A13687" s="69" t="str">
        <f>IF([1]転記シート!$D13688="","",[1]転記シート!$D13688*[1]転記シート!$E13688)</f>
        <v/>
      </c>
      <c r="B13687" s="69" t="str">
        <f>IF([1]転記シート!F13688="","",[1]転記シート!F13688)</f>
        <v/>
      </c>
      <c r="C13687" s="69" t="str">
        <f>IF([1]転記シート!G13688="","",[1]転記シート!G13688)</f>
        <v/>
      </c>
      <c r="D13687" s="69" t="str">
        <f>IF([1]転記シート!H13688="","",[1]転記シート!H13688)</f>
        <v/>
      </c>
      <c r="F13687">
        <f>COUNTIF($A$2:$A$14999,A13687)</f>
        <v>6979</v>
      </c>
    </row>
    <row r="13688" spans="1:6" x14ac:dyDescent="0.4">
      <c r="A13688" s="69" t="str">
        <f>IF([1]転記シート!$D13689="","",[1]転記シート!$D13689*[1]転記シート!$E13689)</f>
        <v/>
      </c>
      <c r="B13688" s="69" t="str">
        <f>IF([1]転記シート!F13689="","",[1]転記シート!F13689)</f>
        <v/>
      </c>
      <c r="C13688" s="69" t="str">
        <f>IF([1]転記シート!G13689="","",[1]転記シート!G13689)</f>
        <v/>
      </c>
      <c r="D13688" s="69" t="str">
        <f>IF([1]転記シート!H13689="","",[1]転記シート!H13689)</f>
        <v/>
      </c>
      <c r="F13688">
        <f>COUNTIF($A$2:$A$14999,A13688)</f>
        <v>6979</v>
      </c>
    </row>
    <row r="13689" spans="1:6" x14ac:dyDescent="0.4">
      <c r="A13689" s="69" t="str">
        <f>IF([1]転記シート!$D13690="","",[1]転記シート!$D13690*[1]転記シート!$E13690)</f>
        <v/>
      </c>
      <c r="B13689" s="69" t="str">
        <f>IF([1]転記シート!F13690="","",[1]転記シート!F13690)</f>
        <v/>
      </c>
      <c r="C13689" s="69" t="str">
        <f>IF([1]転記シート!G13690="","",[1]転記シート!G13690)</f>
        <v/>
      </c>
      <c r="D13689" s="69" t="str">
        <f>IF([1]転記シート!H13690="","",[1]転記シート!H13690)</f>
        <v/>
      </c>
      <c r="F13689">
        <f>COUNTIF($A$2:$A$14999,A13689)</f>
        <v>6979</v>
      </c>
    </row>
    <row r="13690" spans="1:6" x14ac:dyDescent="0.4">
      <c r="A13690" s="69" t="str">
        <f>IF([1]転記シート!$D13691="","",[1]転記シート!$D13691*[1]転記シート!$E13691)</f>
        <v/>
      </c>
      <c r="B13690" s="69" t="str">
        <f>IF([1]転記シート!F13691="","",[1]転記シート!F13691)</f>
        <v/>
      </c>
      <c r="C13690" s="69" t="str">
        <f>IF([1]転記シート!G13691="","",[1]転記シート!G13691)</f>
        <v/>
      </c>
      <c r="D13690" s="69" t="str">
        <f>IF([1]転記シート!H13691="","",[1]転記シート!H13691)</f>
        <v/>
      </c>
      <c r="F13690">
        <f>COUNTIF($A$2:$A$14999,A13690)</f>
        <v>6979</v>
      </c>
    </row>
    <row r="13691" spans="1:6" x14ac:dyDescent="0.4">
      <c r="A13691" s="69" t="str">
        <f>IF([1]転記シート!$D13692="","",[1]転記シート!$D13692*[1]転記シート!$E13692)</f>
        <v/>
      </c>
      <c r="B13691" s="69" t="str">
        <f>IF([1]転記シート!F13692="","",[1]転記シート!F13692)</f>
        <v/>
      </c>
      <c r="C13691" s="69" t="str">
        <f>IF([1]転記シート!G13692="","",[1]転記シート!G13692)</f>
        <v/>
      </c>
      <c r="D13691" s="69" t="str">
        <f>IF([1]転記シート!H13692="","",[1]転記シート!H13692)</f>
        <v/>
      </c>
      <c r="F13691">
        <f>COUNTIF($A$2:$A$14999,A13691)</f>
        <v>6979</v>
      </c>
    </row>
    <row r="13692" spans="1:6" x14ac:dyDescent="0.4">
      <c r="A13692" s="69" t="str">
        <f>IF([1]転記シート!$D13693="","",[1]転記シート!$D13693*[1]転記シート!$E13693)</f>
        <v/>
      </c>
      <c r="B13692" s="69" t="str">
        <f>IF([1]転記シート!F13693="","",[1]転記シート!F13693)</f>
        <v/>
      </c>
      <c r="C13692" s="69" t="str">
        <f>IF([1]転記シート!G13693="","",[1]転記シート!G13693)</f>
        <v/>
      </c>
      <c r="D13692" s="69" t="str">
        <f>IF([1]転記シート!H13693="","",[1]転記シート!H13693)</f>
        <v/>
      </c>
      <c r="F13692">
        <f>COUNTIF($A$2:$A$14999,A13692)</f>
        <v>6979</v>
      </c>
    </row>
    <row r="13693" spans="1:6" x14ac:dyDescent="0.4">
      <c r="A13693" s="69" t="str">
        <f>IF([1]転記シート!$D13694="","",[1]転記シート!$D13694*[1]転記シート!$E13694)</f>
        <v/>
      </c>
      <c r="B13693" s="69" t="str">
        <f>IF([1]転記シート!F13694="","",[1]転記シート!F13694)</f>
        <v/>
      </c>
      <c r="C13693" s="69" t="str">
        <f>IF([1]転記シート!G13694="","",[1]転記シート!G13694)</f>
        <v/>
      </c>
      <c r="D13693" s="69" t="str">
        <f>IF([1]転記シート!H13694="","",[1]転記シート!H13694)</f>
        <v/>
      </c>
      <c r="F13693">
        <f>COUNTIF($A$2:$A$14999,A13693)</f>
        <v>6979</v>
      </c>
    </row>
    <row r="13694" spans="1:6" x14ac:dyDescent="0.4">
      <c r="A13694" s="69" t="str">
        <f>IF([1]転記シート!$D13695="","",[1]転記シート!$D13695*[1]転記シート!$E13695)</f>
        <v/>
      </c>
      <c r="B13694" s="69" t="str">
        <f>IF([1]転記シート!F13695="","",[1]転記シート!F13695)</f>
        <v/>
      </c>
      <c r="C13694" s="69" t="str">
        <f>IF([1]転記シート!G13695="","",[1]転記シート!G13695)</f>
        <v/>
      </c>
      <c r="D13694" s="69" t="str">
        <f>IF([1]転記シート!H13695="","",[1]転記シート!H13695)</f>
        <v/>
      </c>
      <c r="F13694">
        <f>COUNTIF($A$2:$A$14999,A13694)</f>
        <v>6979</v>
      </c>
    </row>
    <row r="13695" spans="1:6" x14ac:dyDescent="0.4">
      <c r="A13695" s="69" t="str">
        <f>IF([1]転記シート!$D13696="","",[1]転記シート!$D13696*[1]転記シート!$E13696)</f>
        <v/>
      </c>
      <c r="B13695" s="69" t="str">
        <f>IF([1]転記シート!F13696="","",[1]転記シート!F13696)</f>
        <v/>
      </c>
      <c r="C13695" s="69" t="str">
        <f>IF([1]転記シート!G13696="","",[1]転記シート!G13696)</f>
        <v/>
      </c>
      <c r="D13695" s="69" t="str">
        <f>IF([1]転記シート!H13696="","",[1]転記シート!H13696)</f>
        <v/>
      </c>
      <c r="F13695">
        <f>COUNTIF($A$2:$A$14999,A13695)</f>
        <v>6979</v>
      </c>
    </row>
    <row r="13696" spans="1:6" x14ac:dyDescent="0.4">
      <c r="A13696" s="69" t="str">
        <f>IF([1]転記シート!$D13697="","",[1]転記シート!$D13697*[1]転記シート!$E13697)</f>
        <v/>
      </c>
      <c r="B13696" s="69" t="str">
        <f>IF([1]転記シート!F13697="","",[1]転記シート!F13697)</f>
        <v/>
      </c>
      <c r="C13696" s="69" t="str">
        <f>IF([1]転記シート!G13697="","",[1]転記シート!G13697)</f>
        <v/>
      </c>
      <c r="D13696" s="69" t="str">
        <f>IF([1]転記シート!H13697="","",[1]転記シート!H13697)</f>
        <v/>
      </c>
      <c r="F13696">
        <f>COUNTIF($A$2:$A$14999,A13696)</f>
        <v>6979</v>
      </c>
    </row>
    <row r="13697" spans="1:6" x14ac:dyDescent="0.4">
      <c r="A13697" s="69" t="str">
        <f>IF([1]転記シート!$D13698="","",[1]転記シート!$D13698*[1]転記シート!$E13698)</f>
        <v/>
      </c>
      <c r="B13697" s="69" t="str">
        <f>IF([1]転記シート!F13698="","",[1]転記シート!F13698)</f>
        <v/>
      </c>
      <c r="C13697" s="69" t="str">
        <f>IF([1]転記シート!G13698="","",[1]転記シート!G13698)</f>
        <v/>
      </c>
      <c r="D13697" s="69" t="str">
        <f>IF([1]転記シート!H13698="","",[1]転記シート!H13698)</f>
        <v/>
      </c>
      <c r="F13697">
        <f>COUNTIF($A$2:$A$14999,A13697)</f>
        <v>6979</v>
      </c>
    </row>
    <row r="13698" spans="1:6" x14ac:dyDescent="0.4">
      <c r="A13698" s="69" t="str">
        <f>IF([1]転記シート!$D13699="","",[1]転記シート!$D13699*[1]転記シート!$E13699)</f>
        <v/>
      </c>
      <c r="B13698" s="69" t="str">
        <f>IF([1]転記シート!F13699="","",[1]転記シート!F13699)</f>
        <v/>
      </c>
      <c r="C13698" s="69" t="str">
        <f>IF([1]転記シート!G13699="","",[1]転記シート!G13699)</f>
        <v/>
      </c>
      <c r="D13698" s="69" t="str">
        <f>IF([1]転記シート!H13699="","",[1]転記シート!H13699)</f>
        <v/>
      </c>
      <c r="F13698">
        <f>COUNTIF($A$2:$A$14999,A13698)</f>
        <v>6979</v>
      </c>
    </row>
    <row r="13699" spans="1:6" x14ac:dyDescent="0.4">
      <c r="A13699" s="69" t="str">
        <f>IF([1]転記シート!$D13700="","",[1]転記シート!$D13700*[1]転記シート!$E13700)</f>
        <v/>
      </c>
      <c r="B13699" s="69" t="str">
        <f>IF([1]転記シート!F13700="","",[1]転記シート!F13700)</f>
        <v/>
      </c>
      <c r="C13699" s="69" t="str">
        <f>IF([1]転記シート!G13700="","",[1]転記シート!G13700)</f>
        <v/>
      </c>
      <c r="D13699" s="69" t="str">
        <f>IF([1]転記シート!H13700="","",[1]転記シート!H13700)</f>
        <v/>
      </c>
      <c r="F13699">
        <f>COUNTIF($A$2:$A$14999,A13699)</f>
        <v>6979</v>
      </c>
    </row>
    <row r="13700" spans="1:6" x14ac:dyDescent="0.4">
      <c r="A13700" s="69" t="str">
        <f>IF([1]転記シート!$D13701="","",[1]転記シート!$D13701*[1]転記シート!$E13701)</f>
        <v/>
      </c>
      <c r="B13700" s="69" t="str">
        <f>IF([1]転記シート!F13701="","",[1]転記シート!F13701)</f>
        <v/>
      </c>
      <c r="C13700" s="69" t="str">
        <f>IF([1]転記シート!G13701="","",[1]転記シート!G13701)</f>
        <v/>
      </c>
      <c r="D13700" s="69" t="str">
        <f>IF([1]転記シート!H13701="","",[1]転記シート!H13701)</f>
        <v/>
      </c>
      <c r="F13700">
        <f>COUNTIF($A$2:$A$14999,A13700)</f>
        <v>6979</v>
      </c>
    </row>
    <row r="13701" spans="1:6" x14ac:dyDescent="0.4">
      <c r="A13701" s="69" t="str">
        <f>IF([1]転記シート!$D13702="","",[1]転記シート!$D13702*[1]転記シート!$E13702)</f>
        <v/>
      </c>
      <c r="B13701" s="69" t="str">
        <f>IF([1]転記シート!F13702="","",[1]転記シート!F13702)</f>
        <v/>
      </c>
      <c r="C13701" s="69" t="str">
        <f>IF([1]転記シート!G13702="","",[1]転記シート!G13702)</f>
        <v/>
      </c>
      <c r="D13701" s="69" t="str">
        <f>IF([1]転記シート!H13702="","",[1]転記シート!H13702)</f>
        <v/>
      </c>
      <c r="F13701">
        <f>COUNTIF($A$2:$A$14999,A13701)</f>
        <v>6979</v>
      </c>
    </row>
    <row r="13702" spans="1:6" x14ac:dyDescent="0.4">
      <c r="A13702" s="69" t="str">
        <f>IF([1]転記シート!$D13703="","",[1]転記シート!$D13703*[1]転記シート!$E13703)</f>
        <v/>
      </c>
      <c r="B13702" s="69" t="str">
        <f>IF([1]転記シート!F13703="","",[1]転記シート!F13703)</f>
        <v/>
      </c>
      <c r="C13702" s="69" t="str">
        <f>IF([1]転記シート!G13703="","",[1]転記シート!G13703)</f>
        <v/>
      </c>
      <c r="D13702" s="69" t="str">
        <f>IF([1]転記シート!H13703="","",[1]転記シート!H13703)</f>
        <v/>
      </c>
      <c r="F13702">
        <f>COUNTIF($A$2:$A$14999,A13702)</f>
        <v>6979</v>
      </c>
    </row>
    <row r="13703" spans="1:6" x14ac:dyDescent="0.4">
      <c r="A13703" s="69" t="str">
        <f>IF([1]転記シート!$D13704="","",[1]転記シート!$D13704*[1]転記シート!$E13704)</f>
        <v/>
      </c>
      <c r="B13703" s="69" t="str">
        <f>IF([1]転記シート!F13704="","",[1]転記シート!F13704)</f>
        <v/>
      </c>
      <c r="C13703" s="69" t="str">
        <f>IF([1]転記シート!G13704="","",[1]転記シート!G13704)</f>
        <v/>
      </c>
      <c r="D13703" s="69" t="str">
        <f>IF([1]転記シート!H13704="","",[1]転記シート!H13704)</f>
        <v/>
      </c>
      <c r="F13703">
        <f>COUNTIF($A$2:$A$14999,A13703)</f>
        <v>6979</v>
      </c>
    </row>
    <row r="13704" spans="1:6" x14ac:dyDescent="0.4">
      <c r="A13704" s="69" t="str">
        <f>IF([1]転記シート!$D13705="","",[1]転記シート!$D13705*[1]転記シート!$E13705)</f>
        <v/>
      </c>
      <c r="B13704" s="69" t="str">
        <f>IF([1]転記シート!F13705="","",[1]転記シート!F13705)</f>
        <v/>
      </c>
      <c r="C13704" s="69" t="str">
        <f>IF([1]転記シート!G13705="","",[1]転記シート!G13705)</f>
        <v/>
      </c>
      <c r="D13704" s="69" t="str">
        <f>IF([1]転記シート!H13705="","",[1]転記シート!H13705)</f>
        <v/>
      </c>
      <c r="F13704">
        <f>COUNTIF($A$2:$A$14999,A13704)</f>
        <v>6979</v>
      </c>
    </row>
    <row r="13705" spans="1:6" x14ac:dyDescent="0.4">
      <c r="A13705" s="69" t="str">
        <f>IF([1]転記シート!$D13706="","",[1]転記シート!$D13706*[1]転記シート!$E13706)</f>
        <v/>
      </c>
      <c r="B13705" s="69" t="str">
        <f>IF([1]転記シート!F13706="","",[1]転記シート!F13706)</f>
        <v/>
      </c>
      <c r="C13705" s="69" t="str">
        <f>IF([1]転記シート!G13706="","",[1]転記シート!G13706)</f>
        <v/>
      </c>
      <c r="D13705" s="69" t="str">
        <f>IF([1]転記シート!H13706="","",[1]転記シート!H13706)</f>
        <v/>
      </c>
      <c r="F13705">
        <f>COUNTIF($A$2:$A$14999,A13705)</f>
        <v>6979</v>
      </c>
    </row>
    <row r="13706" spans="1:6" x14ac:dyDescent="0.4">
      <c r="A13706" s="69" t="str">
        <f>IF([1]転記シート!$D13707="","",[1]転記シート!$D13707*[1]転記シート!$E13707)</f>
        <v/>
      </c>
      <c r="B13706" s="69" t="str">
        <f>IF([1]転記シート!F13707="","",[1]転記シート!F13707)</f>
        <v/>
      </c>
      <c r="C13706" s="69" t="str">
        <f>IF([1]転記シート!G13707="","",[1]転記シート!G13707)</f>
        <v/>
      </c>
      <c r="D13706" s="69" t="str">
        <f>IF([1]転記シート!H13707="","",[1]転記シート!H13707)</f>
        <v/>
      </c>
      <c r="F13706">
        <f>COUNTIF($A$2:$A$14999,A13706)</f>
        <v>6979</v>
      </c>
    </row>
    <row r="13707" spans="1:6" x14ac:dyDescent="0.4">
      <c r="A13707" s="69" t="str">
        <f>IF([1]転記シート!$D13708="","",[1]転記シート!$D13708*[1]転記シート!$E13708)</f>
        <v/>
      </c>
      <c r="B13707" s="69" t="str">
        <f>IF([1]転記シート!F13708="","",[1]転記シート!F13708)</f>
        <v/>
      </c>
      <c r="C13707" s="69" t="str">
        <f>IF([1]転記シート!G13708="","",[1]転記シート!G13708)</f>
        <v/>
      </c>
      <c r="D13707" s="69" t="str">
        <f>IF([1]転記シート!H13708="","",[1]転記シート!H13708)</f>
        <v/>
      </c>
      <c r="F13707">
        <f>COUNTIF($A$2:$A$14999,A13707)</f>
        <v>6979</v>
      </c>
    </row>
    <row r="13708" spans="1:6" x14ac:dyDescent="0.4">
      <c r="A13708" s="69" t="str">
        <f>IF([1]転記シート!$D13709="","",[1]転記シート!$D13709*[1]転記シート!$E13709)</f>
        <v/>
      </c>
      <c r="B13708" s="69" t="str">
        <f>IF([1]転記シート!F13709="","",[1]転記シート!F13709)</f>
        <v/>
      </c>
      <c r="C13708" s="69" t="str">
        <f>IF([1]転記シート!G13709="","",[1]転記シート!G13709)</f>
        <v/>
      </c>
      <c r="D13708" s="69" t="str">
        <f>IF([1]転記シート!H13709="","",[1]転記シート!H13709)</f>
        <v/>
      </c>
      <c r="F13708">
        <f>COUNTIF($A$2:$A$14999,A13708)</f>
        <v>6979</v>
      </c>
    </row>
    <row r="13709" spans="1:6" x14ac:dyDescent="0.4">
      <c r="A13709" s="69" t="str">
        <f>IF([1]転記シート!$D13710="","",[1]転記シート!$D13710*[1]転記シート!$E13710)</f>
        <v/>
      </c>
      <c r="B13709" s="69" t="str">
        <f>IF([1]転記シート!F13710="","",[1]転記シート!F13710)</f>
        <v/>
      </c>
      <c r="C13709" s="69" t="str">
        <f>IF([1]転記シート!G13710="","",[1]転記シート!G13710)</f>
        <v/>
      </c>
      <c r="D13709" s="69" t="str">
        <f>IF([1]転記シート!H13710="","",[1]転記シート!H13710)</f>
        <v/>
      </c>
      <c r="F13709">
        <f>COUNTIF($A$2:$A$14999,A13709)</f>
        <v>6979</v>
      </c>
    </row>
    <row r="13710" spans="1:6" x14ac:dyDescent="0.4">
      <c r="A13710" s="69" t="str">
        <f>IF([1]転記シート!$D13711="","",[1]転記シート!$D13711*[1]転記シート!$E13711)</f>
        <v/>
      </c>
      <c r="B13710" s="69" t="str">
        <f>IF([1]転記シート!F13711="","",[1]転記シート!F13711)</f>
        <v/>
      </c>
      <c r="C13710" s="69" t="str">
        <f>IF([1]転記シート!G13711="","",[1]転記シート!G13711)</f>
        <v/>
      </c>
      <c r="D13710" s="69" t="str">
        <f>IF([1]転記シート!H13711="","",[1]転記シート!H13711)</f>
        <v/>
      </c>
      <c r="F13710">
        <f>COUNTIF($A$2:$A$14999,A13710)</f>
        <v>6979</v>
      </c>
    </row>
    <row r="13711" spans="1:6" x14ac:dyDescent="0.4">
      <c r="A13711" s="69" t="str">
        <f>IF([1]転記シート!$D13712="","",[1]転記シート!$D13712*[1]転記シート!$E13712)</f>
        <v/>
      </c>
      <c r="B13711" s="69" t="str">
        <f>IF([1]転記シート!F13712="","",[1]転記シート!F13712)</f>
        <v/>
      </c>
      <c r="C13711" s="69" t="str">
        <f>IF([1]転記シート!G13712="","",[1]転記シート!G13712)</f>
        <v/>
      </c>
      <c r="D13711" s="69" t="str">
        <f>IF([1]転記シート!H13712="","",[1]転記シート!H13712)</f>
        <v/>
      </c>
      <c r="F13711">
        <f>COUNTIF($A$2:$A$14999,A13711)</f>
        <v>6979</v>
      </c>
    </row>
    <row r="13712" spans="1:6" x14ac:dyDescent="0.4">
      <c r="A13712" s="69" t="str">
        <f>IF([1]転記シート!$D13713="","",[1]転記シート!$D13713*[1]転記シート!$E13713)</f>
        <v/>
      </c>
      <c r="B13712" s="69" t="str">
        <f>IF([1]転記シート!F13713="","",[1]転記シート!F13713)</f>
        <v/>
      </c>
      <c r="C13712" s="69" t="str">
        <f>IF([1]転記シート!G13713="","",[1]転記シート!G13713)</f>
        <v/>
      </c>
      <c r="D13712" s="69" t="str">
        <f>IF([1]転記シート!H13713="","",[1]転記シート!H13713)</f>
        <v/>
      </c>
      <c r="F13712">
        <f>COUNTIF($A$2:$A$14999,A13712)</f>
        <v>6979</v>
      </c>
    </row>
    <row r="13713" spans="1:6" x14ac:dyDescent="0.4">
      <c r="A13713" s="69" t="str">
        <f>IF([1]転記シート!$D13714="","",[1]転記シート!$D13714*[1]転記シート!$E13714)</f>
        <v/>
      </c>
      <c r="B13713" s="69" t="str">
        <f>IF([1]転記シート!F13714="","",[1]転記シート!F13714)</f>
        <v/>
      </c>
      <c r="C13713" s="69" t="str">
        <f>IF([1]転記シート!G13714="","",[1]転記シート!G13714)</f>
        <v/>
      </c>
      <c r="D13713" s="69" t="str">
        <f>IF([1]転記シート!H13714="","",[1]転記シート!H13714)</f>
        <v/>
      </c>
      <c r="F13713">
        <f>COUNTIF($A$2:$A$14999,A13713)</f>
        <v>6979</v>
      </c>
    </row>
    <row r="13714" spans="1:6" x14ac:dyDescent="0.4">
      <c r="A13714" s="69" t="str">
        <f>IF([1]転記シート!$D13715="","",[1]転記シート!$D13715*[1]転記シート!$E13715)</f>
        <v/>
      </c>
      <c r="B13714" s="69" t="str">
        <f>IF([1]転記シート!F13715="","",[1]転記シート!F13715)</f>
        <v/>
      </c>
      <c r="C13714" s="69" t="str">
        <f>IF([1]転記シート!G13715="","",[1]転記シート!G13715)</f>
        <v/>
      </c>
      <c r="D13714" s="69" t="str">
        <f>IF([1]転記シート!H13715="","",[1]転記シート!H13715)</f>
        <v/>
      </c>
      <c r="F13714">
        <f>COUNTIF($A$2:$A$14999,A13714)</f>
        <v>6979</v>
      </c>
    </row>
    <row r="13715" spans="1:6" x14ac:dyDescent="0.4">
      <c r="A13715" s="69" t="str">
        <f>IF([1]転記シート!$D13716="","",[1]転記シート!$D13716*[1]転記シート!$E13716)</f>
        <v/>
      </c>
      <c r="B13715" s="69" t="str">
        <f>IF([1]転記シート!F13716="","",[1]転記シート!F13716)</f>
        <v/>
      </c>
      <c r="C13715" s="69" t="str">
        <f>IF([1]転記シート!G13716="","",[1]転記シート!G13716)</f>
        <v/>
      </c>
      <c r="D13715" s="69" t="str">
        <f>IF([1]転記シート!H13716="","",[1]転記シート!H13716)</f>
        <v/>
      </c>
      <c r="F13715">
        <f>COUNTIF($A$2:$A$14999,A13715)</f>
        <v>6979</v>
      </c>
    </row>
    <row r="13716" spans="1:6" x14ac:dyDescent="0.4">
      <c r="A13716" s="69" t="str">
        <f>IF([1]転記シート!$D13717="","",[1]転記シート!$D13717*[1]転記シート!$E13717)</f>
        <v/>
      </c>
      <c r="B13716" s="69" t="str">
        <f>IF([1]転記シート!F13717="","",[1]転記シート!F13717)</f>
        <v/>
      </c>
      <c r="C13716" s="69" t="str">
        <f>IF([1]転記シート!G13717="","",[1]転記シート!G13717)</f>
        <v/>
      </c>
      <c r="D13716" s="69" t="str">
        <f>IF([1]転記シート!H13717="","",[1]転記シート!H13717)</f>
        <v/>
      </c>
      <c r="F13716">
        <f>COUNTIF($A$2:$A$14999,A13716)</f>
        <v>6979</v>
      </c>
    </row>
    <row r="13717" spans="1:6" x14ac:dyDescent="0.4">
      <c r="A13717" s="69" t="str">
        <f>IF([1]転記シート!$D13718="","",[1]転記シート!$D13718*[1]転記シート!$E13718)</f>
        <v/>
      </c>
      <c r="B13717" s="69" t="str">
        <f>IF([1]転記シート!F13718="","",[1]転記シート!F13718)</f>
        <v/>
      </c>
      <c r="C13717" s="69" t="str">
        <f>IF([1]転記シート!G13718="","",[1]転記シート!G13718)</f>
        <v/>
      </c>
      <c r="D13717" s="69" t="str">
        <f>IF([1]転記シート!H13718="","",[1]転記シート!H13718)</f>
        <v/>
      </c>
      <c r="F13717">
        <f>COUNTIF($A$2:$A$14999,A13717)</f>
        <v>6979</v>
      </c>
    </row>
    <row r="13718" spans="1:6" x14ac:dyDescent="0.4">
      <c r="A13718" s="69" t="str">
        <f>IF([1]転記シート!$D13719="","",[1]転記シート!$D13719*[1]転記シート!$E13719)</f>
        <v/>
      </c>
      <c r="B13718" s="69" t="str">
        <f>IF([1]転記シート!F13719="","",[1]転記シート!F13719)</f>
        <v/>
      </c>
      <c r="C13718" s="69" t="str">
        <f>IF([1]転記シート!G13719="","",[1]転記シート!G13719)</f>
        <v/>
      </c>
      <c r="D13718" s="69" t="str">
        <f>IF([1]転記シート!H13719="","",[1]転記シート!H13719)</f>
        <v/>
      </c>
      <c r="F13718">
        <f>COUNTIF($A$2:$A$14999,A13718)</f>
        <v>6979</v>
      </c>
    </row>
    <row r="13719" spans="1:6" x14ac:dyDescent="0.4">
      <c r="A13719" s="69" t="str">
        <f>IF([1]転記シート!$D13720="","",[1]転記シート!$D13720*[1]転記シート!$E13720)</f>
        <v/>
      </c>
      <c r="B13719" s="69" t="str">
        <f>IF([1]転記シート!F13720="","",[1]転記シート!F13720)</f>
        <v/>
      </c>
      <c r="C13719" s="69" t="str">
        <f>IF([1]転記シート!G13720="","",[1]転記シート!G13720)</f>
        <v/>
      </c>
      <c r="D13719" s="69" t="str">
        <f>IF([1]転記シート!H13720="","",[1]転記シート!H13720)</f>
        <v/>
      </c>
      <c r="F13719">
        <f>COUNTIF($A$2:$A$14999,A13719)</f>
        <v>6979</v>
      </c>
    </row>
    <row r="13720" spans="1:6" x14ac:dyDescent="0.4">
      <c r="A13720" s="69" t="str">
        <f>IF([1]転記シート!$D13721="","",[1]転記シート!$D13721*[1]転記シート!$E13721)</f>
        <v/>
      </c>
      <c r="B13720" s="69" t="str">
        <f>IF([1]転記シート!F13721="","",[1]転記シート!F13721)</f>
        <v/>
      </c>
      <c r="C13720" s="69" t="str">
        <f>IF([1]転記シート!G13721="","",[1]転記シート!G13721)</f>
        <v/>
      </c>
      <c r="D13720" s="69" t="str">
        <f>IF([1]転記シート!H13721="","",[1]転記シート!H13721)</f>
        <v/>
      </c>
      <c r="F13720">
        <f>COUNTIF($A$2:$A$14999,A13720)</f>
        <v>6979</v>
      </c>
    </row>
    <row r="13721" spans="1:6" x14ac:dyDescent="0.4">
      <c r="A13721" s="69" t="str">
        <f>IF([1]転記シート!$D13722="","",[1]転記シート!$D13722*[1]転記シート!$E13722)</f>
        <v/>
      </c>
      <c r="B13721" s="69" t="str">
        <f>IF([1]転記シート!F13722="","",[1]転記シート!F13722)</f>
        <v/>
      </c>
      <c r="C13721" s="69" t="str">
        <f>IF([1]転記シート!G13722="","",[1]転記シート!G13722)</f>
        <v/>
      </c>
      <c r="D13721" s="69" t="str">
        <f>IF([1]転記シート!H13722="","",[1]転記シート!H13722)</f>
        <v/>
      </c>
      <c r="F13721">
        <f>COUNTIF($A$2:$A$14999,A13721)</f>
        <v>6979</v>
      </c>
    </row>
    <row r="13722" spans="1:6" x14ac:dyDescent="0.4">
      <c r="A13722" s="69" t="str">
        <f>IF([1]転記シート!$D13723="","",[1]転記シート!$D13723*[1]転記シート!$E13723)</f>
        <v/>
      </c>
      <c r="B13722" s="69" t="str">
        <f>IF([1]転記シート!F13723="","",[1]転記シート!F13723)</f>
        <v/>
      </c>
      <c r="C13722" s="69" t="str">
        <f>IF([1]転記シート!G13723="","",[1]転記シート!G13723)</f>
        <v/>
      </c>
      <c r="D13722" s="69" t="str">
        <f>IF([1]転記シート!H13723="","",[1]転記シート!H13723)</f>
        <v/>
      </c>
      <c r="F13722">
        <f>COUNTIF($A$2:$A$14999,A13722)</f>
        <v>6979</v>
      </c>
    </row>
    <row r="13723" spans="1:6" x14ac:dyDescent="0.4">
      <c r="A13723" s="69" t="str">
        <f>IF([1]転記シート!$D13724="","",[1]転記シート!$D13724*[1]転記シート!$E13724)</f>
        <v/>
      </c>
      <c r="B13723" s="69" t="str">
        <f>IF([1]転記シート!F13724="","",[1]転記シート!F13724)</f>
        <v/>
      </c>
      <c r="C13723" s="69" t="str">
        <f>IF([1]転記シート!G13724="","",[1]転記シート!G13724)</f>
        <v/>
      </c>
      <c r="D13723" s="69" t="str">
        <f>IF([1]転記シート!H13724="","",[1]転記シート!H13724)</f>
        <v/>
      </c>
      <c r="F13723">
        <f>COUNTIF($A$2:$A$14999,A13723)</f>
        <v>6979</v>
      </c>
    </row>
    <row r="13724" spans="1:6" x14ac:dyDescent="0.4">
      <c r="A13724" s="69" t="str">
        <f>IF([1]転記シート!$D13725="","",[1]転記シート!$D13725*[1]転記シート!$E13725)</f>
        <v/>
      </c>
      <c r="B13724" s="69" t="str">
        <f>IF([1]転記シート!F13725="","",[1]転記シート!F13725)</f>
        <v/>
      </c>
      <c r="C13724" s="69" t="str">
        <f>IF([1]転記シート!G13725="","",[1]転記シート!G13725)</f>
        <v/>
      </c>
      <c r="D13724" s="69" t="str">
        <f>IF([1]転記シート!H13725="","",[1]転記シート!H13725)</f>
        <v/>
      </c>
      <c r="F13724">
        <f>COUNTIF($A$2:$A$14999,A13724)</f>
        <v>6979</v>
      </c>
    </row>
    <row r="13725" spans="1:6" x14ac:dyDescent="0.4">
      <c r="A13725" s="69" t="str">
        <f>IF([1]転記シート!$D13726="","",[1]転記シート!$D13726*[1]転記シート!$E13726)</f>
        <v/>
      </c>
      <c r="B13725" s="69" t="str">
        <f>IF([1]転記シート!F13726="","",[1]転記シート!F13726)</f>
        <v/>
      </c>
      <c r="C13725" s="69" t="str">
        <f>IF([1]転記シート!G13726="","",[1]転記シート!G13726)</f>
        <v/>
      </c>
      <c r="D13725" s="69" t="str">
        <f>IF([1]転記シート!H13726="","",[1]転記シート!H13726)</f>
        <v/>
      </c>
      <c r="F13725">
        <f>COUNTIF($A$2:$A$14999,A13725)</f>
        <v>6979</v>
      </c>
    </row>
    <row r="13726" spans="1:6" x14ac:dyDescent="0.4">
      <c r="A13726" s="69" t="str">
        <f>IF([1]転記シート!$D13727="","",[1]転記シート!$D13727*[1]転記シート!$E13727)</f>
        <v/>
      </c>
      <c r="B13726" s="69" t="str">
        <f>IF([1]転記シート!F13727="","",[1]転記シート!F13727)</f>
        <v/>
      </c>
      <c r="C13726" s="69" t="str">
        <f>IF([1]転記シート!G13727="","",[1]転記シート!G13727)</f>
        <v/>
      </c>
      <c r="D13726" s="69" t="str">
        <f>IF([1]転記シート!H13727="","",[1]転記シート!H13727)</f>
        <v/>
      </c>
      <c r="F13726">
        <f>COUNTIF($A$2:$A$14999,A13726)</f>
        <v>6979</v>
      </c>
    </row>
    <row r="13727" spans="1:6" x14ac:dyDescent="0.4">
      <c r="A13727" s="69" t="str">
        <f>IF([1]転記シート!$D13728="","",[1]転記シート!$D13728*[1]転記シート!$E13728)</f>
        <v/>
      </c>
      <c r="B13727" s="69" t="str">
        <f>IF([1]転記シート!F13728="","",[1]転記シート!F13728)</f>
        <v/>
      </c>
      <c r="C13727" s="69" t="str">
        <f>IF([1]転記シート!G13728="","",[1]転記シート!G13728)</f>
        <v/>
      </c>
      <c r="D13727" s="69" t="str">
        <f>IF([1]転記シート!H13728="","",[1]転記シート!H13728)</f>
        <v/>
      </c>
      <c r="F13727">
        <f>COUNTIF($A$2:$A$14999,A13727)</f>
        <v>6979</v>
      </c>
    </row>
    <row r="13728" spans="1:6" x14ac:dyDescent="0.4">
      <c r="A13728" s="69" t="str">
        <f>IF([1]転記シート!$D13729="","",[1]転記シート!$D13729*[1]転記シート!$E13729)</f>
        <v/>
      </c>
      <c r="B13728" s="69" t="str">
        <f>IF([1]転記シート!F13729="","",[1]転記シート!F13729)</f>
        <v/>
      </c>
      <c r="C13728" s="69" t="str">
        <f>IF([1]転記シート!G13729="","",[1]転記シート!G13729)</f>
        <v/>
      </c>
      <c r="D13728" s="69" t="str">
        <f>IF([1]転記シート!H13729="","",[1]転記シート!H13729)</f>
        <v/>
      </c>
      <c r="F13728">
        <f>COUNTIF($A$2:$A$14999,A13728)</f>
        <v>6979</v>
      </c>
    </row>
    <row r="13729" spans="1:6" x14ac:dyDescent="0.4">
      <c r="A13729" s="69" t="str">
        <f>IF([1]転記シート!$D13730="","",[1]転記シート!$D13730*[1]転記シート!$E13730)</f>
        <v/>
      </c>
      <c r="B13729" s="69" t="str">
        <f>IF([1]転記シート!F13730="","",[1]転記シート!F13730)</f>
        <v/>
      </c>
      <c r="C13729" s="69" t="str">
        <f>IF([1]転記シート!G13730="","",[1]転記シート!G13730)</f>
        <v/>
      </c>
      <c r="D13729" s="69" t="str">
        <f>IF([1]転記シート!H13730="","",[1]転記シート!H13730)</f>
        <v/>
      </c>
      <c r="F13729">
        <f>COUNTIF($A$2:$A$14999,A13729)</f>
        <v>6979</v>
      </c>
    </row>
    <row r="13730" spans="1:6" x14ac:dyDescent="0.4">
      <c r="A13730" s="69" t="str">
        <f>IF([1]転記シート!$D13731="","",[1]転記シート!$D13731*[1]転記シート!$E13731)</f>
        <v/>
      </c>
      <c r="B13730" s="69" t="str">
        <f>IF([1]転記シート!F13731="","",[1]転記シート!F13731)</f>
        <v/>
      </c>
      <c r="C13730" s="69" t="str">
        <f>IF([1]転記シート!G13731="","",[1]転記シート!G13731)</f>
        <v/>
      </c>
      <c r="D13730" s="69" t="str">
        <f>IF([1]転記シート!H13731="","",[1]転記シート!H13731)</f>
        <v/>
      </c>
      <c r="F13730">
        <f>COUNTIF($A$2:$A$14999,A13730)</f>
        <v>6979</v>
      </c>
    </row>
    <row r="13731" spans="1:6" x14ac:dyDescent="0.4">
      <c r="A13731" s="69" t="str">
        <f>IF([1]転記シート!$D13732="","",[1]転記シート!$D13732*[1]転記シート!$E13732)</f>
        <v/>
      </c>
      <c r="B13731" s="69" t="str">
        <f>IF([1]転記シート!F13732="","",[1]転記シート!F13732)</f>
        <v/>
      </c>
      <c r="C13731" s="69" t="str">
        <f>IF([1]転記シート!G13732="","",[1]転記シート!G13732)</f>
        <v/>
      </c>
      <c r="D13731" s="69" t="str">
        <f>IF([1]転記シート!H13732="","",[1]転記シート!H13732)</f>
        <v/>
      </c>
      <c r="F13731">
        <f>COUNTIF($A$2:$A$14999,A13731)</f>
        <v>6979</v>
      </c>
    </row>
    <row r="13732" spans="1:6" x14ac:dyDescent="0.4">
      <c r="A13732" s="69" t="str">
        <f>IF([1]転記シート!$D13733="","",[1]転記シート!$D13733*[1]転記シート!$E13733)</f>
        <v/>
      </c>
      <c r="B13732" s="69" t="str">
        <f>IF([1]転記シート!F13733="","",[1]転記シート!F13733)</f>
        <v/>
      </c>
      <c r="C13732" s="69" t="str">
        <f>IF([1]転記シート!G13733="","",[1]転記シート!G13733)</f>
        <v/>
      </c>
      <c r="D13732" s="69" t="str">
        <f>IF([1]転記シート!H13733="","",[1]転記シート!H13733)</f>
        <v/>
      </c>
      <c r="F13732">
        <f>COUNTIF($A$2:$A$14999,A13732)</f>
        <v>6979</v>
      </c>
    </row>
    <row r="13733" spans="1:6" x14ac:dyDescent="0.4">
      <c r="A13733" s="69" t="str">
        <f>IF([1]転記シート!$D13734="","",[1]転記シート!$D13734*[1]転記シート!$E13734)</f>
        <v/>
      </c>
      <c r="B13733" s="69" t="str">
        <f>IF([1]転記シート!F13734="","",[1]転記シート!F13734)</f>
        <v/>
      </c>
      <c r="C13733" s="69" t="str">
        <f>IF([1]転記シート!G13734="","",[1]転記シート!G13734)</f>
        <v/>
      </c>
      <c r="D13733" s="69" t="str">
        <f>IF([1]転記シート!H13734="","",[1]転記シート!H13734)</f>
        <v/>
      </c>
      <c r="F13733">
        <f>COUNTIF($A$2:$A$14999,A13733)</f>
        <v>6979</v>
      </c>
    </row>
    <row r="13734" spans="1:6" x14ac:dyDescent="0.4">
      <c r="A13734" s="69" t="str">
        <f>IF([1]転記シート!$D13735="","",[1]転記シート!$D13735*[1]転記シート!$E13735)</f>
        <v/>
      </c>
      <c r="B13734" s="69" t="str">
        <f>IF([1]転記シート!F13735="","",[1]転記シート!F13735)</f>
        <v/>
      </c>
      <c r="C13734" s="69" t="str">
        <f>IF([1]転記シート!G13735="","",[1]転記シート!G13735)</f>
        <v/>
      </c>
      <c r="D13734" s="69" t="str">
        <f>IF([1]転記シート!H13735="","",[1]転記シート!H13735)</f>
        <v/>
      </c>
      <c r="F13734">
        <f>COUNTIF($A$2:$A$14999,A13734)</f>
        <v>6979</v>
      </c>
    </row>
    <row r="13735" spans="1:6" x14ac:dyDescent="0.4">
      <c r="A13735" s="69" t="str">
        <f>IF([1]転記シート!$D13736="","",[1]転記シート!$D13736*[1]転記シート!$E13736)</f>
        <v/>
      </c>
      <c r="B13735" s="69" t="str">
        <f>IF([1]転記シート!F13736="","",[1]転記シート!F13736)</f>
        <v/>
      </c>
      <c r="C13735" s="69" t="str">
        <f>IF([1]転記シート!G13736="","",[1]転記シート!G13736)</f>
        <v/>
      </c>
      <c r="D13735" s="69" t="str">
        <f>IF([1]転記シート!H13736="","",[1]転記シート!H13736)</f>
        <v/>
      </c>
      <c r="F13735">
        <f>COUNTIF($A$2:$A$14999,A13735)</f>
        <v>6979</v>
      </c>
    </row>
    <row r="13736" spans="1:6" x14ac:dyDescent="0.4">
      <c r="A13736" s="69" t="str">
        <f>IF([1]転記シート!$D13737="","",[1]転記シート!$D13737*[1]転記シート!$E13737)</f>
        <v/>
      </c>
      <c r="B13736" s="69" t="str">
        <f>IF([1]転記シート!F13737="","",[1]転記シート!F13737)</f>
        <v/>
      </c>
      <c r="C13736" s="69" t="str">
        <f>IF([1]転記シート!G13737="","",[1]転記シート!G13737)</f>
        <v/>
      </c>
      <c r="D13736" s="69" t="str">
        <f>IF([1]転記シート!H13737="","",[1]転記シート!H13737)</f>
        <v/>
      </c>
      <c r="F13736">
        <f>COUNTIF($A$2:$A$14999,A13736)</f>
        <v>6979</v>
      </c>
    </row>
    <row r="13737" spans="1:6" x14ac:dyDescent="0.4">
      <c r="A13737" s="69" t="str">
        <f>IF([1]転記シート!$D13738="","",[1]転記シート!$D13738*[1]転記シート!$E13738)</f>
        <v/>
      </c>
      <c r="B13737" s="69" t="str">
        <f>IF([1]転記シート!F13738="","",[1]転記シート!F13738)</f>
        <v/>
      </c>
      <c r="C13737" s="69" t="str">
        <f>IF([1]転記シート!G13738="","",[1]転記シート!G13738)</f>
        <v/>
      </c>
      <c r="D13737" s="69" t="str">
        <f>IF([1]転記シート!H13738="","",[1]転記シート!H13738)</f>
        <v/>
      </c>
      <c r="F13737">
        <f>COUNTIF($A$2:$A$14999,A13737)</f>
        <v>6979</v>
      </c>
    </row>
    <row r="13738" spans="1:6" x14ac:dyDescent="0.4">
      <c r="A13738" s="69" t="str">
        <f>IF([1]転記シート!$D13739="","",[1]転記シート!$D13739*[1]転記シート!$E13739)</f>
        <v/>
      </c>
      <c r="B13738" s="69" t="str">
        <f>IF([1]転記シート!F13739="","",[1]転記シート!F13739)</f>
        <v/>
      </c>
      <c r="C13738" s="69" t="str">
        <f>IF([1]転記シート!G13739="","",[1]転記シート!G13739)</f>
        <v/>
      </c>
      <c r="D13738" s="69" t="str">
        <f>IF([1]転記シート!H13739="","",[1]転記シート!H13739)</f>
        <v/>
      </c>
      <c r="F13738">
        <f>COUNTIF($A$2:$A$14999,A13738)</f>
        <v>6979</v>
      </c>
    </row>
    <row r="13739" spans="1:6" x14ac:dyDescent="0.4">
      <c r="A13739" s="69" t="str">
        <f>IF([1]転記シート!$D13740="","",[1]転記シート!$D13740*[1]転記シート!$E13740)</f>
        <v/>
      </c>
      <c r="B13739" s="69" t="str">
        <f>IF([1]転記シート!F13740="","",[1]転記シート!F13740)</f>
        <v/>
      </c>
      <c r="C13739" s="69" t="str">
        <f>IF([1]転記シート!G13740="","",[1]転記シート!G13740)</f>
        <v/>
      </c>
      <c r="D13739" s="69" t="str">
        <f>IF([1]転記シート!H13740="","",[1]転記シート!H13740)</f>
        <v/>
      </c>
      <c r="F13739">
        <f>COUNTIF($A$2:$A$14999,A13739)</f>
        <v>6979</v>
      </c>
    </row>
    <row r="13740" spans="1:6" x14ac:dyDescent="0.4">
      <c r="A13740" s="69" t="str">
        <f>IF([1]転記シート!$D13741="","",[1]転記シート!$D13741*[1]転記シート!$E13741)</f>
        <v/>
      </c>
      <c r="B13740" s="69" t="str">
        <f>IF([1]転記シート!F13741="","",[1]転記シート!F13741)</f>
        <v/>
      </c>
      <c r="C13740" s="69" t="str">
        <f>IF([1]転記シート!G13741="","",[1]転記シート!G13741)</f>
        <v/>
      </c>
      <c r="D13740" s="69" t="str">
        <f>IF([1]転記シート!H13741="","",[1]転記シート!H13741)</f>
        <v/>
      </c>
      <c r="F13740">
        <f>COUNTIF($A$2:$A$14999,A13740)</f>
        <v>6979</v>
      </c>
    </row>
    <row r="13741" spans="1:6" x14ac:dyDescent="0.4">
      <c r="A13741" s="69" t="str">
        <f>IF([1]転記シート!$D13742="","",[1]転記シート!$D13742*[1]転記シート!$E13742)</f>
        <v/>
      </c>
      <c r="B13741" s="69" t="str">
        <f>IF([1]転記シート!F13742="","",[1]転記シート!F13742)</f>
        <v/>
      </c>
      <c r="C13741" s="69" t="str">
        <f>IF([1]転記シート!G13742="","",[1]転記シート!G13742)</f>
        <v/>
      </c>
      <c r="D13741" s="69" t="str">
        <f>IF([1]転記シート!H13742="","",[1]転記シート!H13742)</f>
        <v/>
      </c>
      <c r="F13741">
        <f>COUNTIF($A$2:$A$14999,A13741)</f>
        <v>6979</v>
      </c>
    </row>
    <row r="13742" spans="1:6" x14ac:dyDescent="0.4">
      <c r="A13742" s="69" t="str">
        <f>IF([1]転記シート!$D13743="","",[1]転記シート!$D13743*[1]転記シート!$E13743)</f>
        <v/>
      </c>
      <c r="B13742" s="69" t="str">
        <f>IF([1]転記シート!F13743="","",[1]転記シート!F13743)</f>
        <v/>
      </c>
      <c r="C13742" s="69" t="str">
        <f>IF([1]転記シート!G13743="","",[1]転記シート!G13743)</f>
        <v/>
      </c>
      <c r="D13742" s="69" t="str">
        <f>IF([1]転記シート!H13743="","",[1]転記シート!H13743)</f>
        <v/>
      </c>
      <c r="F13742">
        <f>COUNTIF($A$2:$A$14999,A13742)</f>
        <v>6979</v>
      </c>
    </row>
    <row r="13743" spans="1:6" x14ac:dyDescent="0.4">
      <c r="A13743" s="69" t="str">
        <f>IF([1]転記シート!$D13744="","",[1]転記シート!$D13744*[1]転記シート!$E13744)</f>
        <v/>
      </c>
      <c r="B13743" s="69" t="str">
        <f>IF([1]転記シート!F13744="","",[1]転記シート!F13744)</f>
        <v/>
      </c>
      <c r="C13743" s="69" t="str">
        <f>IF([1]転記シート!G13744="","",[1]転記シート!G13744)</f>
        <v/>
      </c>
      <c r="D13743" s="69" t="str">
        <f>IF([1]転記シート!H13744="","",[1]転記シート!H13744)</f>
        <v/>
      </c>
      <c r="F13743">
        <f>COUNTIF($A$2:$A$14999,A13743)</f>
        <v>6979</v>
      </c>
    </row>
    <row r="13744" spans="1:6" x14ac:dyDescent="0.4">
      <c r="A13744" s="69" t="str">
        <f>IF([1]転記シート!$D13745="","",[1]転記シート!$D13745*[1]転記シート!$E13745)</f>
        <v/>
      </c>
      <c r="B13744" s="69" t="str">
        <f>IF([1]転記シート!F13745="","",[1]転記シート!F13745)</f>
        <v/>
      </c>
      <c r="C13744" s="69" t="str">
        <f>IF([1]転記シート!G13745="","",[1]転記シート!G13745)</f>
        <v/>
      </c>
      <c r="D13744" s="69" t="str">
        <f>IF([1]転記シート!H13745="","",[1]転記シート!H13745)</f>
        <v/>
      </c>
      <c r="F13744">
        <f>COUNTIF($A$2:$A$14999,A13744)</f>
        <v>6979</v>
      </c>
    </row>
    <row r="13745" spans="1:6" x14ac:dyDescent="0.4">
      <c r="A13745" s="69" t="str">
        <f>IF([1]転記シート!$D13746="","",[1]転記シート!$D13746*[1]転記シート!$E13746)</f>
        <v/>
      </c>
      <c r="B13745" s="69" t="str">
        <f>IF([1]転記シート!F13746="","",[1]転記シート!F13746)</f>
        <v/>
      </c>
      <c r="C13745" s="69" t="str">
        <f>IF([1]転記シート!G13746="","",[1]転記シート!G13746)</f>
        <v/>
      </c>
      <c r="D13745" s="69" t="str">
        <f>IF([1]転記シート!H13746="","",[1]転記シート!H13746)</f>
        <v/>
      </c>
      <c r="F13745">
        <f>COUNTIF($A$2:$A$14999,A13745)</f>
        <v>6979</v>
      </c>
    </row>
    <row r="13746" spans="1:6" x14ac:dyDescent="0.4">
      <c r="A13746" s="69" t="str">
        <f>IF([1]転記シート!$D13747="","",[1]転記シート!$D13747*[1]転記シート!$E13747)</f>
        <v/>
      </c>
      <c r="B13746" s="69" t="str">
        <f>IF([1]転記シート!F13747="","",[1]転記シート!F13747)</f>
        <v/>
      </c>
      <c r="C13746" s="69" t="str">
        <f>IF([1]転記シート!G13747="","",[1]転記シート!G13747)</f>
        <v/>
      </c>
      <c r="D13746" s="69" t="str">
        <f>IF([1]転記シート!H13747="","",[1]転記シート!H13747)</f>
        <v/>
      </c>
      <c r="F13746">
        <f>COUNTIF($A$2:$A$14999,A13746)</f>
        <v>6979</v>
      </c>
    </row>
    <row r="13747" spans="1:6" x14ac:dyDescent="0.4">
      <c r="A13747" s="69" t="str">
        <f>IF([1]転記シート!$D13748="","",[1]転記シート!$D13748*[1]転記シート!$E13748)</f>
        <v/>
      </c>
      <c r="B13747" s="69" t="str">
        <f>IF([1]転記シート!F13748="","",[1]転記シート!F13748)</f>
        <v/>
      </c>
      <c r="C13747" s="69" t="str">
        <f>IF([1]転記シート!G13748="","",[1]転記シート!G13748)</f>
        <v/>
      </c>
      <c r="D13747" s="69" t="str">
        <f>IF([1]転記シート!H13748="","",[1]転記シート!H13748)</f>
        <v/>
      </c>
      <c r="F13747">
        <f>COUNTIF($A$2:$A$14999,A13747)</f>
        <v>6979</v>
      </c>
    </row>
    <row r="13748" spans="1:6" x14ac:dyDescent="0.4">
      <c r="A13748" s="69" t="str">
        <f>IF([1]転記シート!$D13749="","",[1]転記シート!$D13749*[1]転記シート!$E13749)</f>
        <v/>
      </c>
      <c r="B13748" s="69" t="str">
        <f>IF([1]転記シート!F13749="","",[1]転記シート!F13749)</f>
        <v/>
      </c>
      <c r="C13748" s="69" t="str">
        <f>IF([1]転記シート!G13749="","",[1]転記シート!G13749)</f>
        <v/>
      </c>
      <c r="D13748" s="69" t="str">
        <f>IF([1]転記シート!H13749="","",[1]転記シート!H13749)</f>
        <v/>
      </c>
      <c r="F13748">
        <f>COUNTIF($A$2:$A$14999,A13748)</f>
        <v>6979</v>
      </c>
    </row>
    <row r="13749" spans="1:6" x14ac:dyDescent="0.4">
      <c r="A13749" s="69" t="str">
        <f>IF([1]転記シート!$D13750="","",[1]転記シート!$D13750*[1]転記シート!$E13750)</f>
        <v/>
      </c>
      <c r="B13749" s="69" t="str">
        <f>IF([1]転記シート!F13750="","",[1]転記シート!F13750)</f>
        <v/>
      </c>
      <c r="C13749" s="69" t="str">
        <f>IF([1]転記シート!G13750="","",[1]転記シート!G13750)</f>
        <v/>
      </c>
      <c r="D13749" s="69" t="str">
        <f>IF([1]転記シート!H13750="","",[1]転記シート!H13750)</f>
        <v/>
      </c>
      <c r="F13749">
        <f>COUNTIF($A$2:$A$14999,A13749)</f>
        <v>6979</v>
      </c>
    </row>
    <row r="13750" spans="1:6" x14ac:dyDescent="0.4">
      <c r="A13750" s="69" t="str">
        <f>IF([1]転記シート!$D13751="","",[1]転記シート!$D13751*[1]転記シート!$E13751)</f>
        <v/>
      </c>
      <c r="B13750" s="69" t="str">
        <f>IF([1]転記シート!F13751="","",[1]転記シート!F13751)</f>
        <v/>
      </c>
      <c r="C13750" s="69" t="str">
        <f>IF([1]転記シート!G13751="","",[1]転記シート!G13751)</f>
        <v/>
      </c>
      <c r="D13750" s="69" t="str">
        <f>IF([1]転記シート!H13751="","",[1]転記シート!H13751)</f>
        <v/>
      </c>
      <c r="F13750">
        <f>COUNTIF($A$2:$A$14999,A13750)</f>
        <v>6979</v>
      </c>
    </row>
    <row r="13751" spans="1:6" x14ac:dyDescent="0.4">
      <c r="A13751" s="69" t="str">
        <f>IF([1]転記シート!$D13752="","",[1]転記シート!$D13752*[1]転記シート!$E13752)</f>
        <v/>
      </c>
      <c r="B13751" s="69" t="str">
        <f>IF([1]転記シート!F13752="","",[1]転記シート!F13752)</f>
        <v/>
      </c>
      <c r="C13751" s="69" t="str">
        <f>IF([1]転記シート!G13752="","",[1]転記シート!G13752)</f>
        <v/>
      </c>
      <c r="D13751" s="69" t="str">
        <f>IF([1]転記シート!H13752="","",[1]転記シート!H13752)</f>
        <v/>
      </c>
      <c r="F13751">
        <f>COUNTIF($A$2:$A$14999,A13751)</f>
        <v>6979</v>
      </c>
    </row>
    <row r="13752" spans="1:6" x14ac:dyDescent="0.4">
      <c r="A13752" s="69" t="str">
        <f>IF([1]転記シート!$D13753="","",[1]転記シート!$D13753*[1]転記シート!$E13753)</f>
        <v/>
      </c>
      <c r="B13752" s="69" t="str">
        <f>IF([1]転記シート!F13753="","",[1]転記シート!F13753)</f>
        <v/>
      </c>
      <c r="C13752" s="69" t="str">
        <f>IF([1]転記シート!G13753="","",[1]転記シート!G13753)</f>
        <v/>
      </c>
      <c r="D13752" s="69" t="str">
        <f>IF([1]転記シート!H13753="","",[1]転記シート!H13753)</f>
        <v/>
      </c>
      <c r="F13752">
        <f>COUNTIF($A$2:$A$14999,A13752)</f>
        <v>6979</v>
      </c>
    </row>
    <row r="13753" spans="1:6" x14ac:dyDescent="0.4">
      <c r="A13753" s="69" t="str">
        <f>IF([1]転記シート!$D13754="","",[1]転記シート!$D13754*[1]転記シート!$E13754)</f>
        <v/>
      </c>
      <c r="B13753" s="69" t="str">
        <f>IF([1]転記シート!F13754="","",[1]転記シート!F13754)</f>
        <v/>
      </c>
      <c r="C13753" s="69" t="str">
        <f>IF([1]転記シート!G13754="","",[1]転記シート!G13754)</f>
        <v/>
      </c>
      <c r="D13753" s="69" t="str">
        <f>IF([1]転記シート!H13754="","",[1]転記シート!H13754)</f>
        <v/>
      </c>
      <c r="F13753">
        <f>COUNTIF($A$2:$A$14999,A13753)</f>
        <v>6979</v>
      </c>
    </row>
    <row r="13754" spans="1:6" x14ac:dyDescent="0.4">
      <c r="A13754" s="69" t="str">
        <f>IF([1]転記シート!$D13755="","",[1]転記シート!$D13755*[1]転記シート!$E13755)</f>
        <v/>
      </c>
      <c r="B13754" s="69" t="str">
        <f>IF([1]転記シート!F13755="","",[1]転記シート!F13755)</f>
        <v/>
      </c>
      <c r="C13754" s="69" t="str">
        <f>IF([1]転記シート!G13755="","",[1]転記シート!G13755)</f>
        <v/>
      </c>
      <c r="D13754" s="69" t="str">
        <f>IF([1]転記シート!H13755="","",[1]転記シート!H13755)</f>
        <v/>
      </c>
      <c r="F13754">
        <f>COUNTIF($A$2:$A$14999,A13754)</f>
        <v>6979</v>
      </c>
    </row>
    <row r="13755" spans="1:6" x14ac:dyDescent="0.4">
      <c r="A13755" s="69" t="str">
        <f>IF([1]転記シート!$D13756="","",[1]転記シート!$D13756*[1]転記シート!$E13756)</f>
        <v/>
      </c>
      <c r="B13755" s="69" t="str">
        <f>IF([1]転記シート!F13756="","",[1]転記シート!F13756)</f>
        <v/>
      </c>
      <c r="C13755" s="69" t="str">
        <f>IF([1]転記シート!G13756="","",[1]転記シート!G13756)</f>
        <v/>
      </c>
      <c r="D13755" s="69" t="str">
        <f>IF([1]転記シート!H13756="","",[1]転記シート!H13756)</f>
        <v/>
      </c>
      <c r="F13755">
        <f>COUNTIF($A$2:$A$14999,A13755)</f>
        <v>6979</v>
      </c>
    </row>
    <row r="13756" spans="1:6" x14ac:dyDescent="0.4">
      <c r="A13756" s="69" t="str">
        <f>IF([1]転記シート!$D13757="","",[1]転記シート!$D13757*[1]転記シート!$E13757)</f>
        <v/>
      </c>
      <c r="B13756" s="69" t="str">
        <f>IF([1]転記シート!F13757="","",[1]転記シート!F13757)</f>
        <v/>
      </c>
      <c r="C13756" s="69" t="str">
        <f>IF([1]転記シート!G13757="","",[1]転記シート!G13757)</f>
        <v/>
      </c>
      <c r="D13756" s="69" t="str">
        <f>IF([1]転記シート!H13757="","",[1]転記シート!H13757)</f>
        <v/>
      </c>
      <c r="F13756">
        <f>COUNTIF($A$2:$A$14999,A13756)</f>
        <v>6979</v>
      </c>
    </row>
    <row r="13757" spans="1:6" x14ac:dyDescent="0.4">
      <c r="A13757" s="69" t="str">
        <f>IF([1]転記シート!$D13758="","",[1]転記シート!$D13758*[1]転記シート!$E13758)</f>
        <v/>
      </c>
      <c r="B13757" s="69" t="str">
        <f>IF([1]転記シート!F13758="","",[1]転記シート!F13758)</f>
        <v/>
      </c>
      <c r="C13757" s="69" t="str">
        <f>IF([1]転記シート!G13758="","",[1]転記シート!G13758)</f>
        <v/>
      </c>
      <c r="D13757" s="69" t="str">
        <f>IF([1]転記シート!H13758="","",[1]転記シート!H13758)</f>
        <v/>
      </c>
      <c r="F13757">
        <f>COUNTIF($A$2:$A$14999,A13757)</f>
        <v>6979</v>
      </c>
    </row>
    <row r="13758" spans="1:6" x14ac:dyDescent="0.4">
      <c r="A13758" s="69" t="str">
        <f>IF([1]転記シート!$D13759="","",[1]転記シート!$D13759*[1]転記シート!$E13759)</f>
        <v/>
      </c>
      <c r="B13758" s="69" t="str">
        <f>IF([1]転記シート!F13759="","",[1]転記シート!F13759)</f>
        <v/>
      </c>
      <c r="C13758" s="69" t="str">
        <f>IF([1]転記シート!G13759="","",[1]転記シート!G13759)</f>
        <v/>
      </c>
      <c r="D13758" s="69" t="str">
        <f>IF([1]転記シート!H13759="","",[1]転記シート!H13759)</f>
        <v/>
      </c>
      <c r="F13758">
        <f>COUNTIF($A$2:$A$14999,A13758)</f>
        <v>6979</v>
      </c>
    </row>
    <row r="13759" spans="1:6" x14ac:dyDescent="0.4">
      <c r="A13759" s="69" t="str">
        <f>IF([1]転記シート!$D13760="","",[1]転記シート!$D13760*[1]転記シート!$E13760)</f>
        <v/>
      </c>
      <c r="B13759" s="69" t="str">
        <f>IF([1]転記シート!F13760="","",[1]転記シート!F13760)</f>
        <v/>
      </c>
      <c r="C13759" s="69" t="str">
        <f>IF([1]転記シート!G13760="","",[1]転記シート!G13760)</f>
        <v/>
      </c>
      <c r="D13759" s="69" t="str">
        <f>IF([1]転記シート!H13760="","",[1]転記シート!H13760)</f>
        <v/>
      </c>
      <c r="F13759">
        <f>COUNTIF($A$2:$A$14999,A13759)</f>
        <v>6979</v>
      </c>
    </row>
    <row r="13760" spans="1:6" x14ac:dyDescent="0.4">
      <c r="A13760" s="69" t="str">
        <f>IF([1]転記シート!$D13761="","",[1]転記シート!$D13761*[1]転記シート!$E13761)</f>
        <v/>
      </c>
      <c r="B13760" s="69" t="str">
        <f>IF([1]転記シート!F13761="","",[1]転記シート!F13761)</f>
        <v/>
      </c>
      <c r="C13760" s="69" t="str">
        <f>IF([1]転記シート!G13761="","",[1]転記シート!G13761)</f>
        <v/>
      </c>
      <c r="D13760" s="69" t="str">
        <f>IF([1]転記シート!H13761="","",[1]転記シート!H13761)</f>
        <v/>
      </c>
      <c r="F13760">
        <f>COUNTIF($A$2:$A$14999,A13760)</f>
        <v>6979</v>
      </c>
    </row>
    <row r="13761" spans="1:6" x14ac:dyDescent="0.4">
      <c r="A13761" s="69" t="str">
        <f>IF([1]転記シート!$D13762="","",[1]転記シート!$D13762*[1]転記シート!$E13762)</f>
        <v/>
      </c>
      <c r="B13761" s="69" t="str">
        <f>IF([1]転記シート!F13762="","",[1]転記シート!F13762)</f>
        <v/>
      </c>
      <c r="C13761" s="69" t="str">
        <f>IF([1]転記シート!G13762="","",[1]転記シート!G13762)</f>
        <v/>
      </c>
      <c r="D13761" s="69" t="str">
        <f>IF([1]転記シート!H13762="","",[1]転記シート!H13762)</f>
        <v/>
      </c>
      <c r="F13761">
        <f>COUNTIF($A$2:$A$14999,A13761)</f>
        <v>6979</v>
      </c>
    </row>
    <row r="13762" spans="1:6" x14ac:dyDescent="0.4">
      <c r="A13762" s="69" t="str">
        <f>IF([1]転記シート!$D13763="","",[1]転記シート!$D13763*[1]転記シート!$E13763)</f>
        <v/>
      </c>
      <c r="B13762" s="69" t="str">
        <f>IF([1]転記シート!F13763="","",[1]転記シート!F13763)</f>
        <v/>
      </c>
      <c r="C13762" s="69" t="str">
        <f>IF([1]転記シート!G13763="","",[1]転記シート!G13763)</f>
        <v/>
      </c>
      <c r="D13762" s="69" t="str">
        <f>IF([1]転記シート!H13763="","",[1]転記シート!H13763)</f>
        <v/>
      </c>
      <c r="F13762">
        <f>COUNTIF($A$2:$A$14999,A13762)</f>
        <v>6979</v>
      </c>
    </row>
    <row r="13763" spans="1:6" x14ac:dyDescent="0.4">
      <c r="A13763" s="69" t="str">
        <f>IF([1]転記シート!$D13764="","",[1]転記シート!$D13764*[1]転記シート!$E13764)</f>
        <v/>
      </c>
      <c r="B13763" s="69" t="str">
        <f>IF([1]転記シート!F13764="","",[1]転記シート!F13764)</f>
        <v/>
      </c>
      <c r="C13763" s="69" t="str">
        <f>IF([1]転記シート!G13764="","",[1]転記シート!G13764)</f>
        <v/>
      </c>
      <c r="D13763" s="69" t="str">
        <f>IF([1]転記シート!H13764="","",[1]転記シート!H13764)</f>
        <v/>
      </c>
      <c r="F13763">
        <f>COUNTIF($A$2:$A$14999,A13763)</f>
        <v>6979</v>
      </c>
    </row>
    <row r="13764" spans="1:6" x14ac:dyDescent="0.4">
      <c r="A13764" s="69" t="str">
        <f>IF([1]転記シート!$D13765="","",[1]転記シート!$D13765*[1]転記シート!$E13765)</f>
        <v/>
      </c>
      <c r="B13764" s="69" t="str">
        <f>IF([1]転記シート!F13765="","",[1]転記シート!F13765)</f>
        <v/>
      </c>
      <c r="C13764" s="69" t="str">
        <f>IF([1]転記シート!G13765="","",[1]転記シート!G13765)</f>
        <v/>
      </c>
      <c r="D13764" s="69" t="str">
        <f>IF([1]転記シート!H13765="","",[1]転記シート!H13765)</f>
        <v/>
      </c>
      <c r="F13764">
        <f>COUNTIF($A$2:$A$14999,A13764)</f>
        <v>6979</v>
      </c>
    </row>
    <row r="13765" spans="1:6" x14ac:dyDescent="0.4">
      <c r="A13765" s="69" t="str">
        <f>IF([1]転記シート!$D13766="","",[1]転記シート!$D13766*[1]転記シート!$E13766)</f>
        <v/>
      </c>
      <c r="B13765" s="69" t="str">
        <f>IF([1]転記シート!F13766="","",[1]転記シート!F13766)</f>
        <v/>
      </c>
      <c r="C13765" s="69" t="str">
        <f>IF([1]転記シート!G13766="","",[1]転記シート!G13766)</f>
        <v/>
      </c>
      <c r="D13765" s="69" t="str">
        <f>IF([1]転記シート!H13766="","",[1]転記シート!H13766)</f>
        <v/>
      </c>
      <c r="F13765">
        <f>COUNTIF($A$2:$A$14999,A13765)</f>
        <v>6979</v>
      </c>
    </row>
    <row r="13766" spans="1:6" x14ac:dyDescent="0.4">
      <c r="A13766" s="69" t="str">
        <f>IF([1]転記シート!$D13767="","",[1]転記シート!$D13767*[1]転記シート!$E13767)</f>
        <v/>
      </c>
      <c r="B13766" s="69" t="str">
        <f>IF([1]転記シート!F13767="","",[1]転記シート!F13767)</f>
        <v/>
      </c>
      <c r="C13766" s="69" t="str">
        <f>IF([1]転記シート!G13767="","",[1]転記シート!G13767)</f>
        <v/>
      </c>
      <c r="D13766" s="69" t="str">
        <f>IF([1]転記シート!H13767="","",[1]転記シート!H13767)</f>
        <v/>
      </c>
      <c r="F13766">
        <f>COUNTIF($A$2:$A$14999,A13766)</f>
        <v>6979</v>
      </c>
    </row>
    <row r="13767" spans="1:6" x14ac:dyDescent="0.4">
      <c r="A13767" s="69" t="str">
        <f>IF([1]転記シート!$D13768="","",[1]転記シート!$D13768*[1]転記シート!$E13768)</f>
        <v/>
      </c>
      <c r="B13767" s="69" t="str">
        <f>IF([1]転記シート!F13768="","",[1]転記シート!F13768)</f>
        <v/>
      </c>
      <c r="C13767" s="69" t="str">
        <f>IF([1]転記シート!G13768="","",[1]転記シート!G13768)</f>
        <v/>
      </c>
      <c r="D13767" s="69" t="str">
        <f>IF([1]転記シート!H13768="","",[1]転記シート!H13768)</f>
        <v/>
      </c>
      <c r="F13767">
        <f>COUNTIF($A$2:$A$14999,A13767)</f>
        <v>6979</v>
      </c>
    </row>
    <row r="13768" spans="1:6" x14ac:dyDescent="0.4">
      <c r="A13768" s="69" t="str">
        <f>IF([1]転記シート!$D13769="","",[1]転記シート!$D13769*[1]転記シート!$E13769)</f>
        <v/>
      </c>
      <c r="B13768" s="69" t="str">
        <f>IF([1]転記シート!F13769="","",[1]転記シート!F13769)</f>
        <v/>
      </c>
      <c r="C13768" s="69" t="str">
        <f>IF([1]転記シート!G13769="","",[1]転記シート!G13769)</f>
        <v/>
      </c>
      <c r="D13768" s="69" t="str">
        <f>IF([1]転記シート!H13769="","",[1]転記シート!H13769)</f>
        <v/>
      </c>
      <c r="F13768">
        <f>COUNTIF($A$2:$A$14999,A13768)</f>
        <v>6979</v>
      </c>
    </row>
    <row r="13769" spans="1:6" x14ac:dyDescent="0.4">
      <c r="A13769" s="69" t="str">
        <f>IF([1]転記シート!$D13770="","",[1]転記シート!$D13770*[1]転記シート!$E13770)</f>
        <v/>
      </c>
      <c r="B13769" s="69" t="str">
        <f>IF([1]転記シート!F13770="","",[1]転記シート!F13770)</f>
        <v/>
      </c>
      <c r="C13769" s="69" t="str">
        <f>IF([1]転記シート!G13770="","",[1]転記シート!G13770)</f>
        <v/>
      </c>
      <c r="D13769" s="69" t="str">
        <f>IF([1]転記シート!H13770="","",[1]転記シート!H13770)</f>
        <v/>
      </c>
      <c r="F13769">
        <f>COUNTIF($A$2:$A$14999,A13769)</f>
        <v>6979</v>
      </c>
    </row>
    <row r="13770" spans="1:6" x14ac:dyDescent="0.4">
      <c r="A13770" s="69" t="str">
        <f>IF([1]転記シート!$D13771="","",[1]転記シート!$D13771*[1]転記シート!$E13771)</f>
        <v/>
      </c>
      <c r="B13770" s="69" t="str">
        <f>IF([1]転記シート!F13771="","",[1]転記シート!F13771)</f>
        <v/>
      </c>
      <c r="C13770" s="69" t="str">
        <f>IF([1]転記シート!G13771="","",[1]転記シート!G13771)</f>
        <v/>
      </c>
      <c r="D13770" s="69" t="str">
        <f>IF([1]転記シート!H13771="","",[1]転記シート!H13771)</f>
        <v/>
      </c>
      <c r="F13770">
        <f>COUNTIF($A$2:$A$14999,A13770)</f>
        <v>6979</v>
      </c>
    </row>
    <row r="13771" spans="1:6" x14ac:dyDescent="0.4">
      <c r="A13771" s="69" t="str">
        <f>IF([1]転記シート!$D13772="","",[1]転記シート!$D13772*[1]転記シート!$E13772)</f>
        <v/>
      </c>
      <c r="B13771" s="69" t="str">
        <f>IF([1]転記シート!F13772="","",[1]転記シート!F13772)</f>
        <v/>
      </c>
      <c r="C13771" s="69" t="str">
        <f>IF([1]転記シート!G13772="","",[1]転記シート!G13772)</f>
        <v/>
      </c>
      <c r="D13771" s="69" t="str">
        <f>IF([1]転記シート!H13772="","",[1]転記シート!H13772)</f>
        <v/>
      </c>
      <c r="F13771">
        <f>COUNTIF($A$2:$A$14999,A13771)</f>
        <v>6979</v>
      </c>
    </row>
    <row r="13772" spans="1:6" x14ac:dyDescent="0.4">
      <c r="A13772" s="69" t="str">
        <f>IF([1]転記シート!$D13773="","",[1]転記シート!$D13773*[1]転記シート!$E13773)</f>
        <v/>
      </c>
      <c r="B13772" s="69" t="str">
        <f>IF([1]転記シート!F13773="","",[1]転記シート!F13773)</f>
        <v/>
      </c>
      <c r="C13772" s="69" t="str">
        <f>IF([1]転記シート!G13773="","",[1]転記シート!G13773)</f>
        <v/>
      </c>
      <c r="D13772" s="69" t="str">
        <f>IF([1]転記シート!H13773="","",[1]転記シート!H13773)</f>
        <v/>
      </c>
      <c r="F13772">
        <f>COUNTIF($A$2:$A$14999,A13772)</f>
        <v>6979</v>
      </c>
    </row>
    <row r="13773" spans="1:6" x14ac:dyDescent="0.4">
      <c r="A13773" s="69" t="str">
        <f>IF([1]転記シート!$D13774="","",[1]転記シート!$D13774*[1]転記シート!$E13774)</f>
        <v/>
      </c>
      <c r="B13773" s="69" t="str">
        <f>IF([1]転記シート!F13774="","",[1]転記シート!F13774)</f>
        <v/>
      </c>
      <c r="C13773" s="69" t="str">
        <f>IF([1]転記シート!G13774="","",[1]転記シート!G13774)</f>
        <v/>
      </c>
      <c r="D13773" s="69" t="str">
        <f>IF([1]転記シート!H13774="","",[1]転記シート!H13774)</f>
        <v/>
      </c>
      <c r="F13773">
        <f>COUNTIF($A$2:$A$14999,A13773)</f>
        <v>6979</v>
      </c>
    </row>
    <row r="13774" spans="1:6" x14ac:dyDescent="0.4">
      <c r="A13774" s="69" t="str">
        <f>IF([1]転記シート!$D13775="","",[1]転記シート!$D13775*[1]転記シート!$E13775)</f>
        <v/>
      </c>
      <c r="B13774" s="69" t="str">
        <f>IF([1]転記シート!F13775="","",[1]転記シート!F13775)</f>
        <v/>
      </c>
      <c r="C13774" s="69" t="str">
        <f>IF([1]転記シート!G13775="","",[1]転記シート!G13775)</f>
        <v/>
      </c>
      <c r="D13774" s="69" t="str">
        <f>IF([1]転記シート!H13775="","",[1]転記シート!H13775)</f>
        <v/>
      </c>
      <c r="F13774">
        <f>COUNTIF($A$2:$A$14999,A13774)</f>
        <v>6979</v>
      </c>
    </row>
    <row r="13775" spans="1:6" x14ac:dyDescent="0.4">
      <c r="A13775" s="69" t="str">
        <f>IF([1]転記シート!$D13776="","",[1]転記シート!$D13776*[1]転記シート!$E13776)</f>
        <v/>
      </c>
      <c r="B13775" s="69" t="str">
        <f>IF([1]転記シート!F13776="","",[1]転記シート!F13776)</f>
        <v/>
      </c>
      <c r="C13775" s="69" t="str">
        <f>IF([1]転記シート!G13776="","",[1]転記シート!G13776)</f>
        <v/>
      </c>
      <c r="D13775" s="69" t="str">
        <f>IF([1]転記シート!H13776="","",[1]転記シート!H13776)</f>
        <v/>
      </c>
      <c r="F13775">
        <f>COUNTIF($A$2:$A$14999,A13775)</f>
        <v>6979</v>
      </c>
    </row>
    <row r="13776" spans="1:6" x14ac:dyDescent="0.4">
      <c r="A13776" s="69" t="str">
        <f>IF([1]転記シート!$D13777="","",[1]転記シート!$D13777*[1]転記シート!$E13777)</f>
        <v/>
      </c>
      <c r="B13776" s="69" t="str">
        <f>IF([1]転記シート!F13777="","",[1]転記シート!F13777)</f>
        <v/>
      </c>
      <c r="C13776" s="69" t="str">
        <f>IF([1]転記シート!G13777="","",[1]転記シート!G13777)</f>
        <v/>
      </c>
      <c r="D13776" s="69" t="str">
        <f>IF([1]転記シート!H13777="","",[1]転記シート!H13777)</f>
        <v/>
      </c>
      <c r="F13776">
        <f>COUNTIF($A$2:$A$14999,A13776)</f>
        <v>6979</v>
      </c>
    </row>
    <row r="13777" spans="1:6" x14ac:dyDescent="0.4">
      <c r="A13777" s="69" t="str">
        <f>IF([1]転記シート!$D13778="","",[1]転記シート!$D13778*[1]転記シート!$E13778)</f>
        <v/>
      </c>
      <c r="B13777" s="69" t="str">
        <f>IF([1]転記シート!F13778="","",[1]転記シート!F13778)</f>
        <v/>
      </c>
      <c r="C13777" s="69" t="str">
        <f>IF([1]転記シート!G13778="","",[1]転記シート!G13778)</f>
        <v/>
      </c>
      <c r="D13777" s="69" t="str">
        <f>IF([1]転記シート!H13778="","",[1]転記シート!H13778)</f>
        <v/>
      </c>
      <c r="F13777">
        <f>COUNTIF($A$2:$A$14999,A13777)</f>
        <v>6979</v>
      </c>
    </row>
    <row r="13778" spans="1:6" x14ac:dyDescent="0.4">
      <c r="A13778" s="69" t="str">
        <f>IF([1]転記シート!$D13779="","",[1]転記シート!$D13779*[1]転記シート!$E13779)</f>
        <v/>
      </c>
      <c r="B13778" s="69" t="str">
        <f>IF([1]転記シート!F13779="","",[1]転記シート!F13779)</f>
        <v/>
      </c>
      <c r="C13778" s="69" t="str">
        <f>IF([1]転記シート!G13779="","",[1]転記シート!G13779)</f>
        <v/>
      </c>
      <c r="D13778" s="69" t="str">
        <f>IF([1]転記シート!H13779="","",[1]転記シート!H13779)</f>
        <v/>
      </c>
      <c r="F13778">
        <f>COUNTIF($A$2:$A$14999,A13778)</f>
        <v>6979</v>
      </c>
    </row>
    <row r="13779" spans="1:6" x14ac:dyDescent="0.4">
      <c r="A13779" s="69" t="str">
        <f>IF([1]転記シート!$D13780="","",[1]転記シート!$D13780*[1]転記シート!$E13780)</f>
        <v/>
      </c>
      <c r="B13779" s="69" t="str">
        <f>IF([1]転記シート!F13780="","",[1]転記シート!F13780)</f>
        <v/>
      </c>
      <c r="C13779" s="69" t="str">
        <f>IF([1]転記シート!G13780="","",[1]転記シート!G13780)</f>
        <v/>
      </c>
      <c r="D13779" s="69" t="str">
        <f>IF([1]転記シート!H13780="","",[1]転記シート!H13780)</f>
        <v/>
      </c>
      <c r="F13779">
        <f>COUNTIF($A$2:$A$14999,A13779)</f>
        <v>6979</v>
      </c>
    </row>
    <row r="13780" spans="1:6" x14ac:dyDescent="0.4">
      <c r="A13780" s="69" t="str">
        <f>IF([1]転記シート!$D13781="","",[1]転記シート!$D13781*[1]転記シート!$E13781)</f>
        <v/>
      </c>
      <c r="B13780" s="69" t="str">
        <f>IF([1]転記シート!F13781="","",[1]転記シート!F13781)</f>
        <v/>
      </c>
      <c r="C13780" s="69" t="str">
        <f>IF([1]転記シート!G13781="","",[1]転記シート!G13781)</f>
        <v/>
      </c>
      <c r="D13780" s="69" t="str">
        <f>IF([1]転記シート!H13781="","",[1]転記シート!H13781)</f>
        <v/>
      </c>
      <c r="F13780">
        <f>COUNTIF($A$2:$A$14999,A13780)</f>
        <v>6979</v>
      </c>
    </row>
    <row r="13781" spans="1:6" x14ac:dyDescent="0.4">
      <c r="A13781" s="69" t="str">
        <f>IF([1]転記シート!$D13782="","",[1]転記シート!$D13782*[1]転記シート!$E13782)</f>
        <v/>
      </c>
      <c r="B13781" s="69" t="str">
        <f>IF([1]転記シート!F13782="","",[1]転記シート!F13782)</f>
        <v/>
      </c>
      <c r="C13781" s="69" t="str">
        <f>IF([1]転記シート!G13782="","",[1]転記シート!G13782)</f>
        <v/>
      </c>
      <c r="D13781" s="69" t="str">
        <f>IF([1]転記シート!H13782="","",[1]転記シート!H13782)</f>
        <v/>
      </c>
      <c r="F13781">
        <f>COUNTIF($A$2:$A$14999,A13781)</f>
        <v>6979</v>
      </c>
    </row>
    <row r="13782" spans="1:6" x14ac:dyDescent="0.4">
      <c r="A13782" s="69" t="str">
        <f>IF([1]転記シート!$D13783="","",[1]転記シート!$D13783*[1]転記シート!$E13783)</f>
        <v/>
      </c>
      <c r="B13782" s="69" t="str">
        <f>IF([1]転記シート!F13783="","",[1]転記シート!F13783)</f>
        <v/>
      </c>
      <c r="C13782" s="69" t="str">
        <f>IF([1]転記シート!G13783="","",[1]転記シート!G13783)</f>
        <v/>
      </c>
      <c r="D13782" s="69" t="str">
        <f>IF([1]転記シート!H13783="","",[1]転記シート!H13783)</f>
        <v/>
      </c>
      <c r="F13782">
        <f>COUNTIF($A$2:$A$14999,A13782)</f>
        <v>6979</v>
      </c>
    </row>
    <row r="13783" spans="1:6" x14ac:dyDescent="0.4">
      <c r="A13783" s="69" t="str">
        <f>IF([1]転記シート!$D13784="","",[1]転記シート!$D13784*[1]転記シート!$E13784)</f>
        <v/>
      </c>
      <c r="B13783" s="69" t="str">
        <f>IF([1]転記シート!F13784="","",[1]転記シート!F13784)</f>
        <v/>
      </c>
      <c r="C13783" s="69" t="str">
        <f>IF([1]転記シート!G13784="","",[1]転記シート!G13784)</f>
        <v/>
      </c>
      <c r="D13783" s="69" t="str">
        <f>IF([1]転記シート!H13784="","",[1]転記シート!H13784)</f>
        <v/>
      </c>
      <c r="F13783">
        <f>COUNTIF($A$2:$A$14999,A13783)</f>
        <v>6979</v>
      </c>
    </row>
    <row r="13784" spans="1:6" x14ac:dyDescent="0.4">
      <c r="A13784" s="69" t="str">
        <f>IF([1]転記シート!$D13785="","",[1]転記シート!$D13785*[1]転記シート!$E13785)</f>
        <v/>
      </c>
      <c r="B13784" s="69" t="str">
        <f>IF([1]転記シート!F13785="","",[1]転記シート!F13785)</f>
        <v/>
      </c>
      <c r="C13784" s="69" t="str">
        <f>IF([1]転記シート!G13785="","",[1]転記シート!G13785)</f>
        <v/>
      </c>
      <c r="D13784" s="69" t="str">
        <f>IF([1]転記シート!H13785="","",[1]転記シート!H13785)</f>
        <v/>
      </c>
      <c r="F13784">
        <f>COUNTIF($A$2:$A$14999,A13784)</f>
        <v>6979</v>
      </c>
    </row>
    <row r="13785" spans="1:6" x14ac:dyDescent="0.4">
      <c r="A13785" s="69" t="str">
        <f>IF([1]転記シート!$D13786="","",[1]転記シート!$D13786*[1]転記シート!$E13786)</f>
        <v/>
      </c>
      <c r="B13785" s="69" t="str">
        <f>IF([1]転記シート!F13786="","",[1]転記シート!F13786)</f>
        <v/>
      </c>
      <c r="C13785" s="69" t="str">
        <f>IF([1]転記シート!G13786="","",[1]転記シート!G13786)</f>
        <v/>
      </c>
      <c r="D13785" s="69" t="str">
        <f>IF([1]転記シート!H13786="","",[1]転記シート!H13786)</f>
        <v/>
      </c>
      <c r="F13785">
        <f>COUNTIF($A$2:$A$14999,A13785)</f>
        <v>6979</v>
      </c>
    </row>
    <row r="13786" spans="1:6" x14ac:dyDescent="0.4">
      <c r="A13786" s="69" t="str">
        <f>IF([1]転記シート!$D13787="","",[1]転記シート!$D13787*[1]転記シート!$E13787)</f>
        <v/>
      </c>
      <c r="B13786" s="69" t="str">
        <f>IF([1]転記シート!F13787="","",[1]転記シート!F13787)</f>
        <v/>
      </c>
      <c r="C13786" s="69" t="str">
        <f>IF([1]転記シート!G13787="","",[1]転記シート!G13787)</f>
        <v/>
      </c>
      <c r="D13786" s="69" t="str">
        <f>IF([1]転記シート!H13787="","",[1]転記シート!H13787)</f>
        <v/>
      </c>
      <c r="F13786">
        <f>COUNTIF($A$2:$A$14999,A13786)</f>
        <v>6979</v>
      </c>
    </row>
    <row r="13787" spans="1:6" x14ac:dyDescent="0.4">
      <c r="A13787" s="69" t="str">
        <f>IF([1]転記シート!$D13788="","",[1]転記シート!$D13788*[1]転記シート!$E13788)</f>
        <v/>
      </c>
      <c r="B13787" s="69" t="str">
        <f>IF([1]転記シート!F13788="","",[1]転記シート!F13788)</f>
        <v/>
      </c>
      <c r="C13787" s="69" t="str">
        <f>IF([1]転記シート!G13788="","",[1]転記シート!G13788)</f>
        <v/>
      </c>
      <c r="D13787" s="69" t="str">
        <f>IF([1]転記シート!H13788="","",[1]転記シート!H13788)</f>
        <v/>
      </c>
      <c r="F13787">
        <f>COUNTIF($A$2:$A$14999,A13787)</f>
        <v>6979</v>
      </c>
    </row>
    <row r="13788" spans="1:6" x14ac:dyDescent="0.4">
      <c r="A13788" s="69" t="str">
        <f>IF([1]転記シート!$D13789="","",[1]転記シート!$D13789*[1]転記シート!$E13789)</f>
        <v/>
      </c>
      <c r="B13788" s="69" t="str">
        <f>IF([1]転記シート!F13789="","",[1]転記シート!F13789)</f>
        <v/>
      </c>
      <c r="C13788" s="69" t="str">
        <f>IF([1]転記シート!G13789="","",[1]転記シート!G13789)</f>
        <v/>
      </c>
      <c r="D13788" s="69" t="str">
        <f>IF([1]転記シート!H13789="","",[1]転記シート!H13789)</f>
        <v/>
      </c>
      <c r="F13788">
        <f>COUNTIF($A$2:$A$14999,A13788)</f>
        <v>6979</v>
      </c>
    </row>
    <row r="13789" spans="1:6" x14ac:dyDescent="0.4">
      <c r="A13789" s="69" t="str">
        <f>IF([1]転記シート!$D13790="","",[1]転記シート!$D13790*[1]転記シート!$E13790)</f>
        <v/>
      </c>
      <c r="B13789" s="69" t="str">
        <f>IF([1]転記シート!F13790="","",[1]転記シート!F13790)</f>
        <v/>
      </c>
      <c r="C13789" s="69" t="str">
        <f>IF([1]転記シート!G13790="","",[1]転記シート!G13790)</f>
        <v/>
      </c>
      <c r="D13789" s="69" t="str">
        <f>IF([1]転記シート!H13790="","",[1]転記シート!H13790)</f>
        <v/>
      </c>
      <c r="F13789">
        <f>COUNTIF($A$2:$A$14999,A13789)</f>
        <v>6979</v>
      </c>
    </row>
    <row r="13790" spans="1:6" x14ac:dyDescent="0.4">
      <c r="A13790" s="69" t="str">
        <f>IF([1]転記シート!$D13791="","",[1]転記シート!$D13791*[1]転記シート!$E13791)</f>
        <v/>
      </c>
      <c r="B13790" s="69" t="str">
        <f>IF([1]転記シート!F13791="","",[1]転記シート!F13791)</f>
        <v/>
      </c>
      <c r="C13790" s="69" t="str">
        <f>IF([1]転記シート!G13791="","",[1]転記シート!G13791)</f>
        <v/>
      </c>
      <c r="D13790" s="69" t="str">
        <f>IF([1]転記シート!H13791="","",[1]転記シート!H13791)</f>
        <v/>
      </c>
      <c r="F13790">
        <f>COUNTIF($A$2:$A$14999,A13790)</f>
        <v>6979</v>
      </c>
    </row>
    <row r="13791" spans="1:6" x14ac:dyDescent="0.4">
      <c r="A13791" s="69" t="str">
        <f>IF([1]転記シート!$D13792="","",[1]転記シート!$D13792*[1]転記シート!$E13792)</f>
        <v/>
      </c>
      <c r="B13791" s="69" t="str">
        <f>IF([1]転記シート!F13792="","",[1]転記シート!F13792)</f>
        <v/>
      </c>
      <c r="C13791" s="69" t="str">
        <f>IF([1]転記シート!G13792="","",[1]転記シート!G13792)</f>
        <v/>
      </c>
      <c r="D13791" s="69" t="str">
        <f>IF([1]転記シート!H13792="","",[1]転記シート!H13792)</f>
        <v/>
      </c>
      <c r="F13791">
        <f>COUNTIF($A$2:$A$14999,A13791)</f>
        <v>6979</v>
      </c>
    </row>
    <row r="13792" spans="1:6" x14ac:dyDescent="0.4">
      <c r="A13792" s="69" t="str">
        <f>IF([1]転記シート!$D13793="","",[1]転記シート!$D13793*[1]転記シート!$E13793)</f>
        <v/>
      </c>
      <c r="B13792" s="69" t="str">
        <f>IF([1]転記シート!F13793="","",[1]転記シート!F13793)</f>
        <v/>
      </c>
      <c r="C13792" s="69" t="str">
        <f>IF([1]転記シート!G13793="","",[1]転記シート!G13793)</f>
        <v/>
      </c>
      <c r="D13792" s="69" t="str">
        <f>IF([1]転記シート!H13793="","",[1]転記シート!H13793)</f>
        <v/>
      </c>
      <c r="F13792">
        <f>COUNTIF($A$2:$A$14999,A13792)</f>
        <v>6979</v>
      </c>
    </row>
    <row r="13793" spans="1:6" x14ac:dyDescent="0.4">
      <c r="A13793" s="69" t="str">
        <f>IF([1]転記シート!$D13794="","",[1]転記シート!$D13794*[1]転記シート!$E13794)</f>
        <v/>
      </c>
      <c r="B13793" s="69" t="str">
        <f>IF([1]転記シート!F13794="","",[1]転記シート!F13794)</f>
        <v/>
      </c>
      <c r="C13793" s="69" t="str">
        <f>IF([1]転記シート!G13794="","",[1]転記シート!G13794)</f>
        <v/>
      </c>
      <c r="D13793" s="69" t="str">
        <f>IF([1]転記シート!H13794="","",[1]転記シート!H13794)</f>
        <v/>
      </c>
      <c r="F13793">
        <f>COUNTIF($A$2:$A$14999,A13793)</f>
        <v>6979</v>
      </c>
    </row>
    <row r="13794" spans="1:6" x14ac:dyDescent="0.4">
      <c r="A13794" s="69" t="str">
        <f>IF([1]転記シート!$D13795="","",[1]転記シート!$D13795*[1]転記シート!$E13795)</f>
        <v/>
      </c>
      <c r="B13794" s="69" t="str">
        <f>IF([1]転記シート!F13795="","",[1]転記シート!F13795)</f>
        <v/>
      </c>
      <c r="C13794" s="69" t="str">
        <f>IF([1]転記シート!G13795="","",[1]転記シート!G13795)</f>
        <v/>
      </c>
      <c r="D13794" s="69" t="str">
        <f>IF([1]転記シート!H13795="","",[1]転記シート!H13795)</f>
        <v/>
      </c>
      <c r="F13794">
        <f>COUNTIF($A$2:$A$14999,A13794)</f>
        <v>6979</v>
      </c>
    </row>
    <row r="13795" spans="1:6" x14ac:dyDescent="0.4">
      <c r="A13795" s="69" t="str">
        <f>IF([1]転記シート!$D13796="","",[1]転記シート!$D13796*[1]転記シート!$E13796)</f>
        <v/>
      </c>
      <c r="B13795" s="69" t="str">
        <f>IF([1]転記シート!F13796="","",[1]転記シート!F13796)</f>
        <v/>
      </c>
      <c r="C13795" s="69" t="str">
        <f>IF([1]転記シート!G13796="","",[1]転記シート!G13796)</f>
        <v/>
      </c>
      <c r="D13795" s="69" t="str">
        <f>IF([1]転記シート!H13796="","",[1]転記シート!H13796)</f>
        <v/>
      </c>
      <c r="F13795">
        <f>COUNTIF($A$2:$A$14999,A13795)</f>
        <v>6979</v>
      </c>
    </row>
    <row r="13796" spans="1:6" x14ac:dyDescent="0.4">
      <c r="A13796" s="69" t="str">
        <f>IF([1]転記シート!$D13797="","",[1]転記シート!$D13797*[1]転記シート!$E13797)</f>
        <v/>
      </c>
      <c r="B13796" s="69" t="str">
        <f>IF([1]転記シート!F13797="","",[1]転記シート!F13797)</f>
        <v/>
      </c>
      <c r="C13796" s="69" t="str">
        <f>IF([1]転記シート!G13797="","",[1]転記シート!G13797)</f>
        <v/>
      </c>
      <c r="D13796" s="69" t="str">
        <f>IF([1]転記シート!H13797="","",[1]転記シート!H13797)</f>
        <v/>
      </c>
      <c r="F13796">
        <f>COUNTIF($A$2:$A$14999,A13796)</f>
        <v>6979</v>
      </c>
    </row>
    <row r="13797" spans="1:6" x14ac:dyDescent="0.4">
      <c r="A13797" s="69" t="str">
        <f>IF([1]転記シート!$D13798="","",[1]転記シート!$D13798*[1]転記シート!$E13798)</f>
        <v/>
      </c>
      <c r="B13797" s="69" t="str">
        <f>IF([1]転記シート!F13798="","",[1]転記シート!F13798)</f>
        <v/>
      </c>
      <c r="C13797" s="69" t="str">
        <f>IF([1]転記シート!G13798="","",[1]転記シート!G13798)</f>
        <v/>
      </c>
      <c r="D13797" s="69" t="str">
        <f>IF([1]転記シート!H13798="","",[1]転記シート!H13798)</f>
        <v/>
      </c>
      <c r="F13797">
        <f>COUNTIF($A$2:$A$14999,A13797)</f>
        <v>6979</v>
      </c>
    </row>
    <row r="13798" spans="1:6" x14ac:dyDescent="0.4">
      <c r="A13798" s="69" t="str">
        <f>IF([1]転記シート!$D13799="","",[1]転記シート!$D13799*[1]転記シート!$E13799)</f>
        <v/>
      </c>
      <c r="B13798" s="69" t="str">
        <f>IF([1]転記シート!F13799="","",[1]転記シート!F13799)</f>
        <v/>
      </c>
      <c r="C13798" s="69" t="str">
        <f>IF([1]転記シート!G13799="","",[1]転記シート!G13799)</f>
        <v/>
      </c>
      <c r="D13798" s="69" t="str">
        <f>IF([1]転記シート!H13799="","",[1]転記シート!H13799)</f>
        <v/>
      </c>
      <c r="F13798">
        <f>COUNTIF($A$2:$A$14999,A13798)</f>
        <v>6979</v>
      </c>
    </row>
    <row r="13799" spans="1:6" x14ac:dyDescent="0.4">
      <c r="A13799" s="69" t="str">
        <f>IF([1]転記シート!$D13800="","",[1]転記シート!$D13800*[1]転記シート!$E13800)</f>
        <v/>
      </c>
      <c r="B13799" s="69" t="str">
        <f>IF([1]転記シート!F13800="","",[1]転記シート!F13800)</f>
        <v/>
      </c>
      <c r="C13799" s="69" t="str">
        <f>IF([1]転記シート!G13800="","",[1]転記シート!G13800)</f>
        <v/>
      </c>
      <c r="D13799" s="69" t="str">
        <f>IF([1]転記シート!H13800="","",[1]転記シート!H13800)</f>
        <v/>
      </c>
      <c r="F13799">
        <f>COUNTIF($A$2:$A$14999,A13799)</f>
        <v>6979</v>
      </c>
    </row>
    <row r="13800" spans="1:6" x14ac:dyDescent="0.4">
      <c r="A13800" s="69" t="str">
        <f>IF([1]転記シート!$D13801="","",[1]転記シート!$D13801*[1]転記シート!$E13801)</f>
        <v/>
      </c>
      <c r="B13800" s="69" t="str">
        <f>IF([1]転記シート!F13801="","",[1]転記シート!F13801)</f>
        <v/>
      </c>
      <c r="C13800" s="69" t="str">
        <f>IF([1]転記シート!G13801="","",[1]転記シート!G13801)</f>
        <v/>
      </c>
      <c r="D13800" s="69" t="str">
        <f>IF([1]転記シート!H13801="","",[1]転記シート!H13801)</f>
        <v/>
      </c>
      <c r="F13800">
        <f>COUNTIF($A$2:$A$14999,A13800)</f>
        <v>6979</v>
      </c>
    </row>
    <row r="13801" spans="1:6" x14ac:dyDescent="0.4">
      <c r="A13801" s="69" t="str">
        <f>IF([1]転記シート!$D13802="","",[1]転記シート!$D13802*[1]転記シート!$E13802)</f>
        <v/>
      </c>
      <c r="B13801" s="69" t="str">
        <f>IF([1]転記シート!F13802="","",[1]転記シート!F13802)</f>
        <v/>
      </c>
      <c r="C13801" s="69" t="str">
        <f>IF([1]転記シート!G13802="","",[1]転記シート!G13802)</f>
        <v/>
      </c>
      <c r="D13801" s="69" t="str">
        <f>IF([1]転記シート!H13802="","",[1]転記シート!H13802)</f>
        <v/>
      </c>
      <c r="F13801">
        <f>COUNTIF($A$2:$A$14999,A13801)</f>
        <v>6979</v>
      </c>
    </row>
    <row r="13802" spans="1:6" x14ac:dyDescent="0.4">
      <c r="A13802" s="69" t="str">
        <f>IF([1]転記シート!$D13803="","",[1]転記シート!$D13803*[1]転記シート!$E13803)</f>
        <v/>
      </c>
      <c r="B13802" s="69" t="str">
        <f>IF([1]転記シート!F13803="","",[1]転記シート!F13803)</f>
        <v/>
      </c>
      <c r="C13802" s="69" t="str">
        <f>IF([1]転記シート!G13803="","",[1]転記シート!G13803)</f>
        <v/>
      </c>
      <c r="D13802" s="69" t="str">
        <f>IF([1]転記シート!H13803="","",[1]転記シート!H13803)</f>
        <v/>
      </c>
      <c r="F13802">
        <f>COUNTIF($A$2:$A$14999,A13802)</f>
        <v>6979</v>
      </c>
    </row>
    <row r="13803" spans="1:6" x14ac:dyDescent="0.4">
      <c r="A13803" s="69" t="str">
        <f>IF([1]転記シート!$D13804="","",[1]転記シート!$D13804*[1]転記シート!$E13804)</f>
        <v/>
      </c>
      <c r="B13803" s="69" t="str">
        <f>IF([1]転記シート!F13804="","",[1]転記シート!F13804)</f>
        <v/>
      </c>
      <c r="C13803" s="69" t="str">
        <f>IF([1]転記シート!G13804="","",[1]転記シート!G13804)</f>
        <v/>
      </c>
      <c r="D13803" s="69" t="str">
        <f>IF([1]転記シート!H13804="","",[1]転記シート!H13804)</f>
        <v/>
      </c>
      <c r="F13803">
        <f>COUNTIF($A$2:$A$14999,A13803)</f>
        <v>6979</v>
      </c>
    </row>
    <row r="13804" spans="1:6" x14ac:dyDescent="0.4">
      <c r="A13804" s="69" t="str">
        <f>IF([1]転記シート!$D13805="","",[1]転記シート!$D13805*[1]転記シート!$E13805)</f>
        <v/>
      </c>
      <c r="B13804" s="69" t="str">
        <f>IF([1]転記シート!F13805="","",[1]転記シート!F13805)</f>
        <v/>
      </c>
      <c r="C13804" s="69" t="str">
        <f>IF([1]転記シート!G13805="","",[1]転記シート!G13805)</f>
        <v/>
      </c>
      <c r="D13804" s="69" t="str">
        <f>IF([1]転記シート!H13805="","",[1]転記シート!H13805)</f>
        <v/>
      </c>
      <c r="F13804">
        <f>COUNTIF($A$2:$A$14999,A13804)</f>
        <v>6979</v>
      </c>
    </row>
    <row r="13805" spans="1:6" x14ac:dyDescent="0.4">
      <c r="A13805" s="69" t="str">
        <f>IF([1]転記シート!$D13806="","",[1]転記シート!$D13806*[1]転記シート!$E13806)</f>
        <v/>
      </c>
      <c r="B13805" s="69" t="str">
        <f>IF([1]転記シート!F13806="","",[1]転記シート!F13806)</f>
        <v/>
      </c>
      <c r="C13805" s="69" t="str">
        <f>IF([1]転記シート!G13806="","",[1]転記シート!G13806)</f>
        <v/>
      </c>
      <c r="D13805" s="69" t="str">
        <f>IF([1]転記シート!H13806="","",[1]転記シート!H13806)</f>
        <v/>
      </c>
      <c r="F13805">
        <f>COUNTIF($A$2:$A$14999,A13805)</f>
        <v>6979</v>
      </c>
    </row>
    <row r="13806" spans="1:6" x14ac:dyDescent="0.4">
      <c r="A13806" s="69" t="str">
        <f>IF([1]転記シート!$D13807="","",[1]転記シート!$D13807*[1]転記シート!$E13807)</f>
        <v/>
      </c>
      <c r="B13806" s="69" t="str">
        <f>IF([1]転記シート!F13807="","",[1]転記シート!F13807)</f>
        <v/>
      </c>
      <c r="C13806" s="69" t="str">
        <f>IF([1]転記シート!G13807="","",[1]転記シート!G13807)</f>
        <v/>
      </c>
      <c r="D13806" s="69" t="str">
        <f>IF([1]転記シート!H13807="","",[1]転記シート!H13807)</f>
        <v/>
      </c>
      <c r="F13806">
        <f>COUNTIF($A$2:$A$14999,A13806)</f>
        <v>6979</v>
      </c>
    </row>
    <row r="13807" spans="1:6" x14ac:dyDescent="0.4">
      <c r="A13807" s="69" t="str">
        <f>IF([1]転記シート!$D13808="","",[1]転記シート!$D13808*[1]転記シート!$E13808)</f>
        <v/>
      </c>
      <c r="B13807" s="69" t="str">
        <f>IF([1]転記シート!F13808="","",[1]転記シート!F13808)</f>
        <v/>
      </c>
      <c r="C13807" s="69" t="str">
        <f>IF([1]転記シート!G13808="","",[1]転記シート!G13808)</f>
        <v/>
      </c>
      <c r="D13807" s="69" t="str">
        <f>IF([1]転記シート!H13808="","",[1]転記シート!H13808)</f>
        <v/>
      </c>
      <c r="F13807">
        <f>COUNTIF($A$2:$A$14999,A13807)</f>
        <v>6979</v>
      </c>
    </row>
    <row r="13808" spans="1:6" x14ac:dyDescent="0.4">
      <c r="A13808" s="69" t="str">
        <f>IF([1]転記シート!$D13809="","",[1]転記シート!$D13809*[1]転記シート!$E13809)</f>
        <v/>
      </c>
      <c r="B13808" s="69" t="str">
        <f>IF([1]転記シート!F13809="","",[1]転記シート!F13809)</f>
        <v/>
      </c>
      <c r="C13808" s="69" t="str">
        <f>IF([1]転記シート!G13809="","",[1]転記シート!G13809)</f>
        <v/>
      </c>
      <c r="D13808" s="69" t="str">
        <f>IF([1]転記シート!H13809="","",[1]転記シート!H13809)</f>
        <v/>
      </c>
      <c r="F13808">
        <f>COUNTIF($A$2:$A$14999,A13808)</f>
        <v>6979</v>
      </c>
    </row>
    <row r="13809" spans="1:6" x14ac:dyDescent="0.4">
      <c r="A13809" s="69" t="str">
        <f>IF([1]転記シート!$D13810="","",[1]転記シート!$D13810*[1]転記シート!$E13810)</f>
        <v/>
      </c>
      <c r="B13809" s="69" t="str">
        <f>IF([1]転記シート!F13810="","",[1]転記シート!F13810)</f>
        <v/>
      </c>
      <c r="C13809" s="69" t="str">
        <f>IF([1]転記シート!G13810="","",[1]転記シート!G13810)</f>
        <v/>
      </c>
      <c r="D13809" s="69" t="str">
        <f>IF([1]転記シート!H13810="","",[1]転記シート!H13810)</f>
        <v/>
      </c>
      <c r="F13809">
        <f>COUNTIF($A$2:$A$14999,A13809)</f>
        <v>6979</v>
      </c>
    </row>
    <row r="13810" spans="1:6" x14ac:dyDescent="0.4">
      <c r="A13810" s="69" t="str">
        <f>IF([1]転記シート!$D13811="","",[1]転記シート!$D13811*[1]転記シート!$E13811)</f>
        <v/>
      </c>
      <c r="B13810" s="69" t="str">
        <f>IF([1]転記シート!F13811="","",[1]転記シート!F13811)</f>
        <v/>
      </c>
      <c r="C13810" s="69" t="str">
        <f>IF([1]転記シート!G13811="","",[1]転記シート!G13811)</f>
        <v/>
      </c>
      <c r="D13810" s="69" t="str">
        <f>IF([1]転記シート!H13811="","",[1]転記シート!H13811)</f>
        <v/>
      </c>
      <c r="F13810">
        <f>COUNTIF($A$2:$A$14999,A13810)</f>
        <v>6979</v>
      </c>
    </row>
    <row r="13811" spans="1:6" x14ac:dyDescent="0.4">
      <c r="A13811" s="69" t="str">
        <f>IF([1]転記シート!$D13812="","",[1]転記シート!$D13812*[1]転記シート!$E13812)</f>
        <v/>
      </c>
      <c r="B13811" s="69" t="str">
        <f>IF([1]転記シート!F13812="","",[1]転記シート!F13812)</f>
        <v/>
      </c>
      <c r="C13811" s="69" t="str">
        <f>IF([1]転記シート!G13812="","",[1]転記シート!G13812)</f>
        <v/>
      </c>
      <c r="D13811" s="69" t="str">
        <f>IF([1]転記シート!H13812="","",[1]転記シート!H13812)</f>
        <v/>
      </c>
      <c r="F13811">
        <f>COUNTIF($A$2:$A$14999,A13811)</f>
        <v>6979</v>
      </c>
    </row>
    <row r="13812" spans="1:6" x14ac:dyDescent="0.4">
      <c r="A13812" s="69" t="str">
        <f>IF([1]転記シート!$D13813="","",[1]転記シート!$D13813*[1]転記シート!$E13813)</f>
        <v/>
      </c>
      <c r="B13812" s="69" t="str">
        <f>IF([1]転記シート!F13813="","",[1]転記シート!F13813)</f>
        <v/>
      </c>
      <c r="C13812" s="69" t="str">
        <f>IF([1]転記シート!G13813="","",[1]転記シート!G13813)</f>
        <v/>
      </c>
      <c r="D13812" s="69" t="str">
        <f>IF([1]転記シート!H13813="","",[1]転記シート!H13813)</f>
        <v/>
      </c>
      <c r="F13812">
        <f>COUNTIF($A$2:$A$14999,A13812)</f>
        <v>6979</v>
      </c>
    </row>
    <row r="13813" spans="1:6" x14ac:dyDescent="0.4">
      <c r="A13813" s="69" t="str">
        <f>IF([1]転記シート!$D13814="","",[1]転記シート!$D13814*[1]転記シート!$E13814)</f>
        <v/>
      </c>
      <c r="B13813" s="69" t="str">
        <f>IF([1]転記シート!F13814="","",[1]転記シート!F13814)</f>
        <v/>
      </c>
      <c r="C13813" s="69" t="str">
        <f>IF([1]転記シート!G13814="","",[1]転記シート!G13814)</f>
        <v/>
      </c>
      <c r="D13813" s="69" t="str">
        <f>IF([1]転記シート!H13814="","",[1]転記シート!H13814)</f>
        <v/>
      </c>
      <c r="F13813">
        <f>COUNTIF($A$2:$A$14999,A13813)</f>
        <v>6979</v>
      </c>
    </row>
    <row r="13814" spans="1:6" x14ac:dyDescent="0.4">
      <c r="A13814" s="69" t="str">
        <f>IF([1]転記シート!$D13815="","",[1]転記シート!$D13815*[1]転記シート!$E13815)</f>
        <v/>
      </c>
      <c r="B13814" s="69" t="str">
        <f>IF([1]転記シート!F13815="","",[1]転記シート!F13815)</f>
        <v/>
      </c>
      <c r="C13814" s="69" t="str">
        <f>IF([1]転記シート!G13815="","",[1]転記シート!G13815)</f>
        <v/>
      </c>
      <c r="D13814" s="69" t="str">
        <f>IF([1]転記シート!H13815="","",[1]転記シート!H13815)</f>
        <v/>
      </c>
      <c r="F13814">
        <f>COUNTIF($A$2:$A$14999,A13814)</f>
        <v>6979</v>
      </c>
    </row>
    <row r="13815" spans="1:6" x14ac:dyDescent="0.4">
      <c r="A13815" s="69" t="str">
        <f>IF([1]転記シート!$D13816="","",[1]転記シート!$D13816*[1]転記シート!$E13816)</f>
        <v/>
      </c>
      <c r="B13815" s="69" t="str">
        <f>IF([1]転記シート!F13816="","",[1]転記シート!F13816)</f>
        <v/>
      </c>
      <c r="C13815" s="69" t="str">
        <f>IF([1]転記シート!G13816="","",[1]転記シート!G13816)</f>
        <v/>
      </c>
      <c r="D13815" s="69" t="str">
        <f>IF([1]転記シート!H13816="","",[1]転記シート!H13816)</f>
        <v/>
      </c>
      <c r="F13815">
        <f>COUNTIF($A$2:$A$14999,A13815)</f>
        <v>6979</v>
      </c>
    </row>
    <row r="13816" spans="1:6" x14ac:dyDescent="0.4">
      <c r="A13816" s="69" t="str">
        <f>IF([1]転記シート!$D13817="","",[1]転記シート!$D13817*[1]転記シート!$E13817)</f>
        <v/>
      </c>
      <c r="B13816" s="69" t="str">
        <f>IF([1]転記シート!F13817="","",[1]転記シート!F13817)</f>
        <v/>
      </c>
      <c r="C13816" s="69" t="str">
        <f>IF([1]転記シート!G13817="","",[1]転記シート!G13817)</f>
        <v/>
      </c>
      <c r="D13816" s="69" t="str">
        <f>IF([1]転記シート!H13817="","",[1]転記シート!H13817)</f>
        <v/>
      </c>
      <c r="F13816">
        <f>COUNTIF($A$2:$A$14999,A13816)</f>
        <v>6979</v>
      </c>
    </row>
    <row r="13817" spans="1:6" x14ac:dyDescent="0.4">
      <c r="A13817" s="69" t="str">
        <f>IF([1]転記シート!$D13818="","",[1]転記シート!$D13818*[1]転記シート!$E13818)</f>
        <v/>
      </c>
      <c r="B13817" s="69" t="str">
        <f>IF([1]転記シート!F13818="","",[1]転記シート!F13818)</f>
        <v/>
      </c>
      <c r="C13817" s="69" t="str">
        <f>IF([1]転記シート!G13818="","",[1]転記シート!G13818)</f>
        <v/>
      </c>
      <c r="D13817" s="69" t="str">
        <f>IF([1]転記シート!H13818="","",[1]転記シート!H13818)</f>
        <v/>
      </c>
      <c r="F13817">
        <f>COUNTIF($A$2:$A$14999,A13817)</f>
        <v>6979</v>
      </c>
    </row>
    <row r="13818" spans="1:6" x14ac:dyDescent="0.4">
      <c r="A13818" s="69" t="str">
        <f>IF([1]転記シート!$D13819="","",[1]転記シート!$D13819*[1]転記シート!$E13819)</f>
        <v/>
      </c>
      <c r="B13818" s="69" t="str">
        <f>IF([1]転記シート!F13819="","",[1]転記シート!F13819)</f>
        <v/>
      </c>
      <c r="C13818" s="69" t="str">
        <f>IF([1]転記シート!G13819="","",[1]転記シート!G13819)</f>
        <v/>
      </c>
      <c r="D13818" s="69" t="str">
        <f>IF([1]転記シート!H13819="","",[1]転記シート!H13819)</f>
        <v/>
      </c>
      <c r="F13818">
        <f>COUNTIF($A$2:$A$14999,A13818)</f>
        <v>6979</v>
      </c>
    </row>
    <row r="13819" spans="1:6" x14ac:dyDescent="0.4">
      <c r="A13819" s="69" t="str">
        <f>IF([1]転記シート!$D13820="","",[1]転記シート!$D13820*[1]転記シート!$E13820)</f>
        <v/>
      </c>
      <c r="B13819" s="69" t="str">
        <f>IF([1]転記シート!F13820="","",[1]転記シート!F13820)</f>
        <v/>
      </c>
      <c r="C13819" s="69" t="str">
        <f>IF([1]転記シート!G13820="","",[1]転記シート!G13820)</f>
        <v/>
      </c>
      <c r="D13819" s="69" t="str">
        <f>IF([1]転記シート!H13820="","",[1]転記シート!H13820)</f>
        <v/>
      </c>
      <c r="F13819">
        <f>COUNTIF($A$2:$A$14999,A13819)</f>
        <v>6979</v>
      </c>
    </row>
    <row r="13820" spans="1:6" x14ac:dyDescent="0.4">
      <c r="A13820" s="69" t="str">
        <f>IF([1]転記シート!$D13821="","",[1]転記シート!$D13821*[1]転記シート!$E13821)</f>
        <v/>
      </c>
      <c r="B13820" s="69" t="str">
        <f>IF([1]転記シート!F13821="","",[1]転記シート!F13821)</f>
        <v/>
      </c>
      <c r="C13820" s="69" t="str">
        <f>IF([1]転記シート!G13821="","",[1]転記シート!G13821)</f>
        <v/>
      </c>
      <c r="D13820" s="69" t="str">
        <f>IF([1]転記シート!H13821="","",[1]転記シート!H13821)</f>
        <v/>
      </c>
      <c r="F13820">
        <f>COUNTIF($A$2:$A$14999,A13820)</f>
        <v>6979</v>
      </c>
    </row>
    <row r="13821" spans="1:6" x14ac:dyDescent="0.4">
      <c r="A13821" s="69" t="str">
        <f>IF([1]転記シート!$D13822="","",[1]転記シート!$D13822*[1]転記シート!$E13822)</f>
        <v/>
      </c>
      <c r="B13821" s="69" t="str">
        <f>IF([1]転記シート!F13822="","",[1]転記シート!F13822)</f>
        <v/>
      </c>
      <c r="C13821" s="69" t="str">
        <f>IF([1]転記シート!G13822="","",[1]転記シート!G13822)</f>
        <v/>
      </c>
      <c r="D13821" s="69" t="str">
        <f>IF([1]転記シート!H13822="","",[1]転記シート!H13822)</f>
        <v/>
      </c>
      <c r="F13821">
        <f>COUNTIF($A$2:$A$14999,A13821)</f>
        <v>6979</v>
      </c>
    </row>
    <row r="13822" spans="1:6" x14ac:dyDescent="0.4">
      <c r="A13822" s="69" t="str">
        <f>IF([1]転記シート!$D13823="","",[1]転記シート!$D13823*[1]転記シート!$E13823)</f>
        <v/>
      </c>
      <c r="B13822" s="69" t="str">
        <f>IF([1]転記シート!F13823="","",[1]転記シート!F13823)</f>
        <v/>
      </c>
      <c r="C13822" s="69" t="str">
        <f>IF([1]転記シート!G13823="","",[1]転記シート!G13823)</f>
        <v/>
      </c>
      <c r="D13822" s="69" t="str">
        <f>IF([1]転記シート!H13823="","",[1]転記シート!H13823)</f>
        <v/>
      </c>
      <c r="F13822">
        <f>COUNTIF($A$2:$A$14999,A13822)</f>
        <v>6979</v>
      </c>
    </row>
    <row r="13823" spans="1:6" x14ac:dyDescent="0.4">
      <c r="A13823" s="69" t="str">
        <f>IF([1]転記シート!$D13824="","",[1]転記シート!$D13824*[1]転記シート!$E13824)</f>
        <v/>
      </c>
      <c r="B13823" s="69" t="str">
        <f>IF([1]転記シート!F13824="","",[1]転記シート!F13824)</f>
        <v/>
      </c>
      <c r="C13823" s="69" t="str">
        <f>IF([1]転記シート!G13824="","",[1]転記シート!G13824)</f>
        <v/>
      </c>
      <c r="D13823" s="69" t="str">
        <f>IF([1]転記シート!H13824="","",[1]転記シート!H13824)</f>
        <v/>
      </c>
      <c r="F13823">
        <f>COUNTIF($A$2:$A$14999,A13823)</f>
        <v>6979</v>
      </c>
    </row>
    <row r="13824" spans="1:6" x14ac:dyDescent="0.4">
      <c r="A13824" s="69" t="str">
        <f>IF([1]転記シート!$D13825="","",[1]転記シート!$D13825*[1]転記シート!$E13825)</f>
        <v/>
      </c>
      <c r="B13824" s="69" t="str">
        <f>IF([1]転記シート!F13825="","",[1]転記シート!F13825)</f>
        <v/>
      </c>
      <c r="C13824" s="69" t="str">
        <f>IF([1]転記シート!G13825="","",[1]転記シート!G13825)</f>
        <v/>
      </c>
      <c r="D13824" s="69" t="str">
        <f>IF([1]転記シート!H13825="","",[1]転記シート!H13825)</f>
        <v/>
      </c>
      <c r="F13824">
        <f>COUNTIF($A$2:$A$14999,A13824)</f>
        <v>6979</v>
      </c>
    </row>
    <row r="13825" spans="1:6" x14ac:dyDescent="0.4">
      <c r="A13825" s="69" t="str">
        <f>IF([1]転記シート!$D13826="","",[1]転記シート!$D13826*[1]転記シート!$E13826)</f>
        <v/>
      </c>
      <c r="B13825" s="69" t="str">
        <f>IF([1]転記シート!F13826="","",[1]転記シート!F13826)</f>
        <v/>
      </c>
      <c r="C13825" s="69" t="str">
        <f>IF([1]転記シート!G13826="","",[1]転記シート!G13826)</f>
        <v/>
      </c>
      <c r="D13825" s="69" t="str">
        <f>IF([1]転記シート!H13826="","",[1]転記シート!H13826)</f>
        <v/>
      </c>
      <c r="F13825">
        <f>COUNTIF($A$2:$A$14999,A13825)</f>
        <v>6979</v>
      </c>
    </row>
    <row r="13826" spans="1:6" x14ac:dyDescent="0.4">
      <c r="A13826" s="69" t="str">
        <f>IF([1]転記シート!$D13827="","",[1]転記シート!$D13827*[1]転記シート!$E13827)</f>
        <v/>
      </c>
      <c r="B13826" s="69" t="str">
        <f>IF([1]転記シート!F13827="","",[1]転記シート!F13827)</f>
        <v/>
      </c>
      <c r="C13826" s="69" t="str">
        <f>IF([1]転記シート!G13827="","",[1]転記シート!G13827)</f>
        <v/>
      </c>
      <c r="D13826" s="69" t="str">
        <f>IF([1]転記シート!H13827="","",[1]転記シート!H13827)</f>
        <v/>
      </c>
      <c r="F13826">
        <f>COUNTIF($A$2:$A$14999,A13826)</f>
        <v>6979</v>
      </c>
    </row>
    <row r="13827" spans="1:6" x14ac:dyDescent="0.4">
      <c r="A13827" s="69" t="str">
        <f>IF([1]転記シート!$D13828="","",[1]転記シート!$D13828*[1]転記シート!$E13828)</f>
        <v/>
      </c>
      <c r="B13827" s="69" t="str">
        <f>IF([1]転記シート!F13828="","",[1]転記シート!F13828)</f>
        <v/>
      </c>
      <c r="C13827" s="69" t="str">
        <f>IF([1]転記シート!G13828="","",[1]転記シート!G13828)</f>
        <v/>
      </c>
      <c r="D13827" s="69" t="str">
        <f>IF([1]転記シート!H13828="","",[1]転記シート!H13828)</f>
        <v/>
      </c>
      <c r="F13827">
        <f>COUNTIF($A$2:$A$14999,A13827)</f>
        <v>6979</v>
      </c>
    </row>
    <row r="13828" spans="1:6" x14ac:dyDescent="0.4">
      <c r="A13828" s="69" t="str">
        <f>IF([1]転記シート!$D13829="","",[1]転記シート!$D13829*[1]転記シート!$E13829)</f>
        <v/>
      </c>
      <c r="B13828" s="69" t="str">
        <f>IF([1]転記シート!F13829="","",[1]転記シート!F13829)</f>
        <v/>
      </c>
      <c r="C13828" s="69" t="str">
        <f>IF([1]転記シート!G13829="","",[1]転記シート!G13829)</f>
        <v/>
      </c>
      <c r="D13828" s="69" t="str">
        <f>IF([1]転記シート!H13829="","",[1]転記シート!H13829)</f>
        <v/>
      </c>
      <c r="F13828">
        <f>COUNTIF($A$2:$A$14999,A13828)</f>
        <v>6979</v>
      </c>
    </row>
    <row r="13829" spans="1:6" x14ac:dyDescent="0.4">
      <c r="A13829" s="69" t="str">
        <f>IF([1]転記シート!$D13830="","",[1]転記シート!$D13830*[1]転記シート!$E13830)</f>
        <v/>
      </c>
      <c r="B13829" s="69" t="str">
        <f>IF([1]転記シート!F13830="","",[1]転記シート!F13830)</f>
        <v/>
      </c>
      <c r="C13829" s="69" t="str">
        <f>IF([1]転記シート!G13830="","",[1]転記シート!G13830)</f>
        <v/>
      </c>
      <c r="D13829" s="69" t="str">
        <f>IF([1]転記シート!H13830="","",[1]転記シート!H13830)</f>
        <v/>
      </c>
      <c r="F13829">
        <f>COUNTIF($A$2:$A$14999,A13829)</f>
        <v>6979</v>
      </c>
    </row>
    <row r="13830" spans="1:6" x14ac:dyDescent="0.4">
      <c r="A13830" s="69" t="str">
        <f>IF([1]転記シート!$D13831="","",[1]転記シート!$D13831*[1]転記シート!$E13831)</f>
        <v/>
      </c>
      <c r="B13830" s="69" t="str">
        <f>IF([1]転記シート!F13831="","",[1]転記シート!F13831)</f>
        <v/>
      </c>
      <c r="C13830" s="69" t="str">
        <f>IF([1]転記シート!G13831="","",[1]転記シート!G13831)</f>
        <v/>
      </c>
      <c r="D13830" s="69" t="str">
        <f>IF([1]転記シート!H13831="","",[1]転記シート!H13831)</f>
        <v/>
      </c>
      <c r="F13830">
        <f>COUNTIF($A$2:$A$14999,A13830)</f>
        <v>6979</v>
      </c>
    </row>
    <row r="13831" spans="1:6" x14ac:dyDescent="0.4">
      <c r="A13831" s="69" t="str">
        <f>IF([1]転記シート!$D13832="","",[1]転記シート!$D13832*[1]転記シート!$E13832)</f>
        <v/>
      </c>
      <c r="B13831" s="69" t="str">
        <f>IF([1]転記シート!F13832="","",[1]転記シート!F13832)</f>
        <v/>
      </c>
      <c r="C13831" s="69" t="str">
        <f>IF([1]転記シート!G13832="","",[1]転記シート!G13832)</f>
        <v/>
      </c>
      <c r="D13831" s="69" t="str">
        <f>IF([1]転記シート!H13832="","",[1]転記シート!H13832)</f>
        <v/>
      </c>
      <c r="F13831">
        <f>COUNTIF($A$2:$A$14999,A13831)</f>
        <v>6979</v>
      </c>
    </row>
    <row r="13832" spans="1:6" x14ac:dyDescent="0.4">
      <c r="A13832" s="69" t="str">
        <f>IF([1]転記シート!$D13833="","",[1]転記シート!$D13833*[1]転記シート!$E13833)</f>
        <v/>
      </c>
      <c r="B13832" s="69" t="str">
        <f>IF([1]転記シート!F13833="","",[1]転記シート!F13833)</f>
        <v/>
      </c>
      <c r="C13832" s="69" t="str">
        <f>IF([1]転記シート!G13833="","",[1]転記シート!G13833)</f>
        <v/>
      </c>
      <c r="D13832" s="69" t="str">
        <f>IF([1]転記シート!H13833="","",[1]転記シート!H13833)</f>
        <v/>
      </c>
      <c r="F13832">
        <f>COUNTIF($A$2:$A$14999,A13832)</f>
        <v>6979</v>
      </c>
    </row>
    <row r="13833" spans="1:6" x14ac:dyDescent="0.4">
      <c r="A13833" s="69" t="str">
        <f>IF([1]転記シート!$D13834="","",[1]転記シート!$D13834*[1]転記シート!$E13834)</f>
        <v/>
      </c>
      <c r="B13833" s="69" t="str">
        <f>IF([1]転記シート!F13834="","",[1]転記シート!F13834)</f>
        <v/>
      </c>
      <c r="C13833" s="69" t="str">
        <f>IF([1]転記シート!G13834="","",[1]転記シート!G13834)</f>
        <v/>
      </c>
      <c r="D13833" s="69" t="str">
        <f>IF([1]転記シート!H13834="","",[1]転記シート!H13834)</f>
        <v/>
      </c>
      <c r="F13833">
        <f>COUNTIF($A$2:$A$14999,A13833)</f>
        <v>6979</v>
      </c>
    </row>
    <row r="13834" spans="1:6" x14ac:dyDescent="0.4">
      <c r="A13834" s="69" t="str">
        <f>IF([1]転記シート!$D13835="","",[1]転記シート!$D13835*[1]転記シート!$E13835)</f>
        <v/>
      </c>
      <c r="B13834" s="69" t="str">
        <f>IF([1]転記シート!F13835="","",[1]転記シート!F13835)</f>
        <v/>
      </c>
      <c r="C13834" s="69" t="str">
        <f>IF([1]転記シート!G13835="","",[1]転記シート!G13835)</f>
        <v/>
      </c>
      <c r="D13834" s="69" t="str">
        <f>IF([1]転記シート!H13835="","",[1]転記シート!H13835)</f>
        <v/>
      </c>
      <c r="F13834">
        <f>COUNTIF($A$2:$A$14999,A13834)</f>
        <v>6979</v>
      </c>
    </row>
    <row r="13835" spans="1:6" x14ac:dyDescent="0.4">
      <c r="A13835" s="69" t="str">
        <f>IF([1]転記シート!$D13836="","",[1]転記シート!$D13836*[1]転記シート!$E13836)</f>
        <v/>
      </c>
      <c r="B13835" s="69" t="str">
        <f>IF([1]転記シート!F13836="","",[1]転記シート!F13836)</f>
        <v/>
      </c>
      <c r="C13835" s="69" t="str">
        <f>IF([1]転記シート!G13836="","",[1]転記シート!G13836)</f>
        <v/>
      </c>
      <c r="D13835" s="69" t="str">
        <f>IF([1]転記シート!H13836="","",[1]転記シート!H13836)</f>
        <v/>
      </c>
      <c r="F13835">
        <f>COUNTIF($A$2:$A$14999,A13835)</f>
        <v>6979</v>
      </c>
    </row>
    <row r="13836" spans="1:6" x14ac:dyDescent="0.4">
      <c r="A13836" s="69" t="str">
        <f>IF([1]転記シート!$D13837="","",[1]転記シート!$D13837*[1]転記シート!$E13837)</f>
        <v/>
      </c>
      <c r="B13836" s="69" t="str">
        <f>IF([1]転記シート!F13837="","",[1]転記シート!F13837)</f>
        <v/>
      </c>
      <c r="C13836" s="69" t="str">
        <f>IF([1]転記シート!G13837="","",[1]転記シート!G13837)</f>
        <v/>
      </c>
      <c r="D13836" s="69" t="str">
        <f>IF([1]転記シート!H13837="","",[1]転記シート!H13837)</f>
        <v/>
      </c>
      <c r="F13836">
        <f>COUNTIF($A$2:$A$14999,A13836)</f>
        <v>6979</v>
      </c>
    </row>
    <row r="13837" spans="1:6" x14ac:dyDescent="0.4">
      <c r="A13837" s="69" t="str">
        <f>IF([1]転記シート!$D13838="","",[1]転記シート!$D13838*[1]転記シート!$E13838)</f>
        <v/>
      </c>
      <c r="B13837" s="69" t="str">
        <f>IF([1]転記シート!F13838="","",[1]転記シート!F13838)</f>
        <v/>
      </c>
      <c r="C13837" s="69" t="str">
        <f>IF([1]転記シート!G13838="","",[1]転記シート!G13838)</f>
        <v/>
      </c>
      <c r="D13837" s="69" t="str">
        <f>IF([1]転記シート!H13838="","",[1]転記シート!H13838)</f>
        <v/>
      </c>
      <c r="F13837">
        <f>COUNTIF($A$2:$A$14999,A13837)</f>
        <v>6979</v>
      </c>
    </row>
    <row r="13838" spans="1:6" x14ac:dyDescent="0.4">
      <c r="A13838" s="69" t="str">
        <f>IF([1]転記シート!$D13839="","",[1]転記シート!$D13839*[1]転記シート!$E13839)</f>
        <v/>
      </c>
      <c r="B13838" s="69" t="str">
        <f>IF([1]転記シート!F13839="","",[1]転記シート!F13839)</f>
        <v/>
      </c>
      <c r="C13838" s="69" t="str">
        <f>IF([1]転記シート!G13839="","",[1]転記シート!G13839)</f>
        <v/>
      </c>
      <c r="D13838" s="69" t="str">
        <f>IF([1]転記シート!H13839="","",[1]転記シート!H13839)</f>
        <v/>
      </c>
      <c r="F13838">
        <f>COUNTIF($A$2:$A$14999,A13838)</f>
        <v>6979</v>
      </c>
    </row>
    <row r="13839" spans="1:6" x14ac:dyDescent="0.4">
      <c r="A13839" s="69" t="str">
        <f>IF([1]転記シート!$D13840="","",[1]転記シート!$D13840*[1]転記シート!$E13840)</f>
        <v/>
      </c>
      <c r="B13839" s="69" t="str">
        <f>IF([1]転記シート!F13840="","",[1]転記シート!F13840)</f>
        <v/>
      </c>
      <c r="C13839" s="69" t="str">
        <f>IF([1]転記シート!G13840="","",[1]転記シート!G13840)</f>
        <v/>
      </c>
      <c r="D13839" s="69" t="str">
        <f>IF([1]転記シート!H13840="","",[1]転記シート!H13840)</f>
        <v/>
      </c>
      <c r="F13839">
        <f>COUNTIF($A$2:$A$14999,A13839)</f>
        <v>6979</v>
      </c>
    </row>
    <row r="13840" spans="1:6" x14ac:dyDescent="0.4">
      <c r="A13840" s="69" t="str">
        <f>IF([1]転記シート!$D13841="","",[1]転記シート!$D13841*[1]転記シート!$E13841)</f>
        <v/>
      </c>
      <c r="B13840" s="69" t="str">
        <f>IF([1]転記シート!F13841="","",[1]転記シート!F13841)</f>
        <v/>
      </c>
      <c r="C13840" s="69" t="str">
        <f>IF([1]転記シート!G13841="","",[1]転記シート!G13841)</f>
        <v/>
      </c>
      <c r="D13840" s="69" t="str">
        <f>IF([1]転記シート!H13841="","",[1]転記シート!H13841)</f>
        <v/>
      </c>
      <c r="F13840">
        <f>COUNTIF($A$2:$A$14999,A13840)</f>
        <v>6979</v>
      </c>
    </row>
    <row r="13841" spans="1:6" x14ac:dyDescent="0.4">
      <c r="A13841" s="69" t="str">
        <f>IF([1]転記シート!$D13842="","",[1]転記シート!$D13842*[1]転記シート!$E13842)</f>
        <v/>
      </c>
      <c r="B13841" s="69" t="str">
        <f>IF([1]転記シート!F13842="","",[1]転記シート!F13842)</f>
        <v/>
      </c>
      <c r="C13841" s="69" t="str">
        <f>IF([1]転記シート!G13842="","",[1]転記シート!G13842)</f>
        <v/>
      </c>
      <c r="D13841" s="69" t="str">
        <f>IF([1]転記シート!H13842="","",[1]転記シート!H13842)</f>
        <v/>
      </c>
      <c r="F13841">
        <f>COUNTIF($A$2:$A$14999,A13841)</f>
        <v>6979</v>
      </c>
    </row>
    <row r="13842" spans="1:6" x14ac:dyDescent="0.4">
      <c r="A13842" s="69" t="str">
        <f>IF([1]転記シート!$D13843="","",[1]転記シート!$D13843*[1]転記シート!$E13843)</f>
        <v/>
      </c>
      <c r="B13842" s="69" t="str">
        <f>IF([1]転記シート!F13843="","",[1]転記シート!F13843)</f>
        <v/>
      </c>
      <c r="C13842" s="69" t="str">
        <f>IF([1]転記シート!G13843="","",[1]転記シート!G13843)</f>
        <v/>
      </c>
      <c r="D13842" s="69" t="str">
        <f>IF([1]転記シート!H13843="","",[1]転記シート!H13843)</f>
        <v/>
      </c>
      <c r="F13842">
        <f>COUNTIF($A$2:$A$14999,A13842)</f>
        <v>6979</v>
      </c>
    </row>
    <row r="13843" spans="1:6" x14ac:dyDescent="0.4">
      <c r="A13843" s="69" t="str">
        <f>IF([1]転記シート!$D13844="","",[1]転記シート!$D13844*[1]転記シート!$E13844)</f>
        <v/>
      </c>
      <c r="B13843" s="69" t="str">
        <f>IF([1]転記シート!F13844="","",[1]転記シート!F13844)</f>
        <v/>
      </c>
      <c r="C13843" s="69" t="str">
        <f>IF([1]転記シート!G13844="","",[1]転記シート!G13844)</f>
        <v/>
      </c>
      <c r="D13843" s="69" t="str">
        <f>IF([1]転記シート!H13844="","",[1]転記シート!H13844)</f>
        <v/>
      </c>
      <c r="F13843">
        <f>COUNTIF($A$2:$A$14999,A13843)</f>
        <v>6979</v>
      </c>
    </row>
    <row r="13844" spans="1:6" x14ac:dyDescent="0.4">
      <c r="A13844" s="69" t="str">
        <f>IF([1]転記シート!$D13845="","",[1]転記シート!$D13845*[1]転記シート!$E13845)</f>
        <v/>
      </c>
      <c r="B13844" s="69" t="str">
        <f>IF([1]転記シート!F13845="","",[1]転記シート!F13845)</f>
        <v/>
      </c>
      <c r="C13844" s="69" t="str">
        <f>IF([1]転記シート!G13845="","",[1]転記シート!G13845)</f>
        <v/>
      </c>
      <c r="D13844" s="69" t="str">
        <f>IF([1]転記シート!H13845="","",[1]転記シート!H13845)</f>
        <v/>
      </c>
      <c r="F13844">
        <f>COUNTIF($A$2:$A$14999,A13844)</f>
        <v>6979</v>
      </c>
    </row>
    <row r="13845" spans="1:6" x14ac:dyDescent="0.4">
      <c r="A13845" s="69" t="str">
        <f>IF([1]転記シート!$D13846="","",[1]転記シート!$D13846*[1]転記シート!$E13846)</f>
        <v/>
      </c>
      <c r="B13845" s="69" t="str">
        <f>IF([1]転記シート!F13846="","",[1]転記シート!F13846)</f>
        <v/>
      </c>
      <c r="C13845" s="69" t="str">
        <f>IF([1]転記シート!G13846="","",[1]転記シート!G13846)</f>
        <v/>
      </c>
      <c r="D13845" s="69" t="str">
        <f>IF([1]転記シート!H13846="","",[1]転記シート!H13846)</f>
        <v/>
      </c>
      <c r="F13845">
        <f>COUNTIF($A$2:$A$14999,A13845)</f>
        <v>6979</v>
      </c>
    </row>
    <row r="13846" spans="1:6" x14ac:dyDescent="0.4">
      <c r="A13846" s="69" t="str">
        <f>IF([1]転記シート!$D13847="","",[1]転記シート!$D13847*[1]転記シート!$E13847)</f>
        <v/>
      </c>
      <c r="B13846" s="69" t="str">
        <f>IF([1]転記シート!F13847="","",[1]転記シート!F13847)</f>
        <v/>
      </c>
      <c r="C13846" s="69" t="str">
        <f>IF([1]転記シート!G13847="","",[1]転記シート!G13847)</f>
        <v/>
      </c>
      <c r="D13846" s="69" t="str">
        <f>IF([1]転記シート!H13847="","",[1]転記シート!H13847)</f>
        <v/>
      </c>
      <c r="F13846">
        <f>COUNTIF($A$2:$A$14999,A13846)</f>
        <v>6979</v>
      </c>
    </row>
    <row r="13847" spans="1:6" x14ac:dyDescent="0.4">
      <c r="A13847" s="69" t="str">
        <f>IF([1]転記シート!$D13848="","",[1]転記シート!$D13848*[1]転記シート!$E13848)</f>
        <v/>
      </c>
      <c r="B13847" s="69" t="str">
        <f>IF([1]転記シート!F13848="","",[1]転記シート!F13848)</f>
        <v/>
      </c>
      <c r="C13847" s="69" t="str">
        <f>IF([1]転記シート!G13848="","",[1]転記シート!G13848)</f>
        <v/>
      </c>
      <c r="D13847" s="69" t="str">
        <f>IF([1]転記シート!H13848="","",[1]転記シート!H13848)</f>
        <v/>
      </c>
      <c r="F13847">
        <f>COUNTIF($A$2:$A$14999,A13847)</f>
        <v>6979</v>
      </c>
    </row>
    <row r="13848" spans="1:6" x14ac:dyDescent="0.4">
      <c r="A13848" s="69" t="str">
        <f>IF([1]転記シート!$D13849="","",[1]転記シート!$D13849*[1]転記シート!$E13849)</f>
        <v/>
      </c>
      <c r="B13848" s="69" t="str">
        <f>IF([1]転記シート!F13849="","",[1]転記シート!F13849)</f>
        <v/>
      </c>
      <c r="C13848" s="69" t="str">
        <f>IF([1]転記シート!G13849="","",[1]転記シート!G13849)</f>
        <v/>
      </c>
      <c r="D13848" s="69" t="str">
        <f>IF([1]転記シート!H13849="","",[1]転記シート!H13849)</f>
        <v/>
      </c>
      <c r="F13848">
        <f>COUNTIF($A$2:$A$14999,A13848)</f>
        <v>6979</v>
      </c>
    </row>
    <row r="13849" spans="1:6" x14ac:dyDescent="0.4">
      <c r="A13849" s="69" t="str">
        <f>IF([1]転記シート!$D13850="","",[1]転記シート!$D13850*[1]転記シート!$E13850)</f>
        <v/>
      </c>
      <c r="B13849" s="69" t="str">
        <f>IF([1]転記シート!F13850="","",[1]転記シート!F13850)</f>
        <v/>
      </c>
      <c r="C13849" s="69" t="str">
        <f>IF([1]転記シート!G13850="","",[1]転記シート!G13850)</f>
        <v/>
      </c>
      <c r="D13849" s="69" t="str">
        <f>IF([1]転記シート!H13850="","",[1]転記シート!H13850)</f>
        <v/>
      </c>
      <c r="F13849">
        <f>COUNTIF($A$2:$A$14999,A13849)</f>
        <v>6979</v>
      </c>
    </row>
    <row r="13850" spans="1:6" x14ac:dyDescent="0.4">
      <c r="A13850" s="69" t="str">
        <f>IF([1]転記シート!$D13851="","",[1]転記シート!$D13851*[1]転記シート!$E13851)</f>
        <v/>
      </c>
      <c r="B13850" s="69" t="str">
        <f>IF([1]転記シート!F13851="","",[1]転記シート!F13851)</f>
        <v/>
      </c>
      <c r="C13850" s="69" t="str">
        <f>IF([1]転記シート!G13851="","",[1]転記シート!G13851)</f>
        <v/>
      </c>
      <c r="D13850" s="69" t="str">
        <f>IF([1]転記シート!H13851="","",[1]転記シート!H13851)</f>
        <v/>
      </c>
      <c r="F13850">
        <f>COUNTIF($A$2:$A$14999,A13850)</f>
        <v>6979</v>
      </c>
    </row>
    <row r="13851" spans="1:6" x14ac:dyDescent="0.4">
      <c r="A13851" s="69" t="str">
        <f>IF([1]転記シート!$D13852="","",[1]転記シート!$D13852*[1]転記シート!$E13852)</f>
        <v/>
      </c>
      <c r="B13851" s="69" t="str">
        <f>IF([1]転記シート!F13852="","",[1]転記シート!F13852)</f>
        <v/>
      </c>
      <c r="C13851" s="69" t="str">
        <f>IF([1]転記シート!G13852="","",[1]転記シート!G13852)</f>
        <v/>
      </c>
      <c r="D13851" s="69" t="str">
        <f>IF([1]転記シート!H13852="","",[1]転記シート!H13852)</f>
        <v/>
      </c>
      <c r="F13851">
        <f>COUNTIF($A$2:$A$14999,A13851)</f>
        <v>6979</v>
      </c>
    </row>
    <row r="13852" spans="1:6" x14ac:dyDescent="0.4">
      <c r="A13852" s="69" t="str">
        <f>IF([1]転記シート!$D13853="","",[1]転記シート!$D13853*[1]転記シート!$E13853)</f>
        <v/>
      </c>
      <c r="B13852" s="69" t="str">
        <f>IF([1]転記シート!F13853="","",[1]転記シート!F13853)</f>
        <v/>
      </c>
      <c r="C13852" s="69" t="str">
        <f>IF([1]転記シート!G13853="","",[1]転記シート!G13853)</f>
        <v/>
      </c>
      <c r="D13852" s="69" t="str">
        <f>IF([1]転記シート!H13853="","",[1]転記シート!H13853)</f>
        <v/>
      </c>
      <c r="F13852">
        <f>COUNTIF($A$2:$A$14999,A13852)</f>
        <v>6979</v>
      </c>
    </row>
    <row r="13853" spans="1:6" x14ac:dyDescent="0.4">
      <c r="A13853" s="69" t="str">
        <f>IF([1]転記シート!$D13854="","",[1]転記シート!$D13854*[1]転記シート!$E13854)</f>
        <v/>
      </c>
      <c r="B13853" s="69" t="str">
        <f>IF([1]転記シート!F13854="","",[1]転記シート!F13854)</f>
        <v/>
      </c>
      <c r="C13853" s="69" t="str">
        <f>IF([1]転記シート!G13854="","",[1]転記シート!G13854)</f>
        <v/>
      </c>
      <c r="D13853" s="69" t="str">
        <f>IF([1]転記シート!H13854="","",[1]転記シート!H13854)</f>
        <v/>
      </c>
      <c r="F13853">
        <f>COUNTIF($A$2:$A$14999,A13853)</f>
        <v>6979</v>
      </c>
    </row>
    <row r="13854" spans="1:6" x14ac:dyDescent="0.4">
      <c r="A13854" s="69" t="str">
        <f>IF([1]転記シート!$D13855="","",[1]転記シート!$D13855*[1]転記シート!$E13855)</f>
        <v/>
      </c>
      <c r="B13854" s="69" t="str">
        <f>IF([1]転記シート!F13855="","",[1]転記シート!F13855)</f>
        <v/>
      </c>
      <c r="C13854" s="69" t="str">
        <f>IF([1]転記シート!G13855="","",[1]転記シート!G13855)</f>
        <v/>
      </c>
      <c r="D13854" s="69" t="str">
        <f>IF([1]転記シート!H13855="","",[1]転記シート!H13855)</f>
        <v/>
      </c>
      <c r="F13854">
        <f>COUNTIF($A$2:$A$14999,A13854)</f>
        <v>6979</v>
      </c>
    </row>
    <row r="13855" spans="1:6" x14ac:dyDescent="0.4">
      <c r="A13855" s="69" t="str">
        <f>IF([1]転記シート!$D13856="","",[1]転記シート!$D13856*[1]転記シート!$E13856)</f>
        <v/>
      </c>
      <c r="B13855" s="69" t="str">
        <f>IF([1]転記シート!F13856="","",[1]転記シート!F13856)</f>
        <v/>
      </c>
      <c r="C13855" s="69" t="str">
        <f>IF([1]転記シート!G13856="","",[1]転記シート!G13856)</f>
        <v/>
      </c>
      <c r="D13855" s="69" t="str">
        <f>IF([1]転記シート!H13856="","",[1]転記シート!H13856)</f>
        <v/>
      </c>
      <c r="F13855">
        <f>COUNTIF($A$2:$A$14999,A13855)</f>
        <v>6979</v>
      </c>
    </row>
    <row r="13856" spans="1:6" x14ac:dyDescent="0.4">
      <c r="A13856" s="69" t="str">
        <f>IF([1]転記シート!$D13857="","",[1]転記シート!$D13857*[1]転記シート!$E13857)</f>
        <v/>
      </c>
      <c r="B13856" s="69" t="str">
        <f>IF([1]転記シート!F13857="","",[1]転記シート!F13857)</f>
        <v/>
      </c>
      <c r="C13856" s="69" t="str">
        <f>IF([1]転記シート!G13857="","",[1]転記シート!G13857)</f>
        <v/>
      </c>
      <c r="D13856" s="69" t="str">
        <f>IF([1]転記シート!H13857="","",[1]転記シート!H13857)</f>
        <v/>
      </c>
      <c r="F13856">
        <f>COUNTIF($A$2:$A$14999,A13856)</f>
        <v>6979</v>
      </c>
    </row>
    <row r="13857" spans="1:6" x14ac:dyDescent="0.4">
      <c r="A13857" s="69" t="str">
        <f>IF([1]転記シート!$D13858="","",[1]転記シート!$D13858*[1]転記シート!$E13858)</f>
        <v/>
      </c>
      <c r="B13857" s="69" t="str">
        <f>IF([1]転記シート!F13858="","",[1]転記シート!F13858)</f>
        <v/>
      </c>
      <c r="C13857" s="69" t="str">
        <f>IF([1]転記シート!G13858="","",[1]転記シート!G13858)</f>
        <v/>
      </c>
      <c r="D13857" s="69" t="str">
        <f>IF([1]転記シート!H13858="","",[1]転記シート!H13858)</f>
        <v/>
      </c>
      <c r="F13857">
        <f>COUNTIF($A$2:$A$14999,A13857)</f>
        <v>6979</v>
      </c>
    </row>
    <row r="13858" spans="1:6" x14ac:dyDescent="0.4">
      <c r="A13858" s="69" t="str">
        <f>IF([1]転記シート!$D13859="","",[1]転記シート!$D13859*[1]転記シート!$E13859)</f>
        <v/>
      </c>
      <c r="B13858" s="69" t="str">
        <f>IF([1]転記シート!F13859="","",[1]転記シート!F13859)</f>
        <v/>
      </c>
      <c r="C13858" s="69" t="str">
        <f>IF([1]転記シート!G13859="","",[1]転記シート!G13859)</f>
        <v/>
      </c>
      <c r="D13858" s="69" t="str">
        <f>IF([1]転記シート!H13859="","",[1]転記シート!H13859)</f>
        <v/>
      </c>
      <c r="F13858">
        <f>COUNTIF($A$2:$A$14999,A13858)</f>
        <v>6979</v>
      </c>
    </row>
    <row r="13859" spans="1:6" x14ac:dyDescent="0.4">
      <c r="A13859" s="69" t="str">
        <f>IF([1]転記シート!$D13860="","",[1]転記シート!$D13860*[1]転記シート!$E13860)</f>
        <v/>
      </c>
      <c r="B13859" s="69" t="str">
        <f>IF([1]転記シート!F13860="","",[1]転記シート!F13860)</f>
        <v/>
      </c>
      <c r="C13859" s="69" t="str">
        <f>IF([1]転記シート!G13860="","",[1]転記シート!G13860)</f>
        <v/>
      </c>
      <c r="D13859" s="69" t="str">
        <f>IF([1]転記シート!H13860="","",[1]転記シート!H13860)</f>
        <v/>
      </c>
      <c r="F13859">
        <f>COUNTIF($A$2:$A$14999,A13859)</f>
        <v>6979</v>
      </c>
    </row>
    <row r="13860" spans="1:6" x14ac:dyDescent="0.4">
      <c r="A13860" s="69" t="str">
        <f>IF([1]転記シート!$D13861="","",[1]転記シート!$D13861*[1]転記シート!$E13861)</f>
        <v/>
      </c>
      <c r="B13860" s="69" t="str">
        <f>IF([1]転記シート!F13861="","",[1]転記シート!F13861)</f>
        <v/>
      </c>
      <c r="C13860" s="69" t="str">
        <f>IF([1]転記シート!G13861="","",[1]転記シート!G13861)</f>
        <v/>
      </c>
      <c r="D13860" s="69" t="str">
        <f>IF([1]転記シート!H13861="","",[1]転記シート!H13861)</f>
        <v/>
      </c>
      <c r="F13860">
        <f>COUNTIF($A$2:$A$14999,A13860)</f>
        <v>6979</v>
      </c>
    </row>
    <row r="13861" spans="1:6" x14ac:dyDescent="0.4">
      <c r="A13861" s="69" t="str">
        <f>IF([1]転記シート!$D13862="","",[1]転記シート!$D13862*[1]転記シート!$E13862)</f>
        <v/>
      </c>
      <c r="B13861" s="69" t="str">
        <f>IF([1]転記シート!F13862="","",[1]転記シート!F13862)</f>
        <v/>
      </c>
      <c r="C13861" s="69" t="str">
        <f>IF([1]転記シート!G13862="","",[1]転記シート!G13862)</f>
        <v/>
      </c>
      <c r="D13861" s="69" t="str">
        <f>IF([1]転記シート!H13862="","",[1]転記シート!H13862)</f>
        <v/>
      </c>
      <c r="F13861">
        <f>COUNTIF($A$2:$A$14999,A13861)</f>
        <v>6979</v>
      </c>
    </row>
    <row r="13862" spans="1:6" x14ac:dyDescent="0.4">
      <c r="A13862" s="69" t="str">
        <f>IF([1]転記シート!$D13863="","",[1]転記シート!$D13863*[1]転記シート!$E13863)</f>
        <v/>
      </c>
      <c r="B13862" s="69" t="str">
        <f>IF([1]転記シート!F13863="","",[1]転記シート!F13863)</f>
        <v/>
      </c>
      <c r="C13862" s="69" t="str">
        <f>IF([1]転記シート!G13863="","",[1]転記シート!G13863)</f>
        <v/>
      </c>
      <c r="D13862" s="69" t="str">
        <f>IF([1]転記シート!H13863="","",[1]転記シート!H13863)</f>
        <v/>
      </c>
      <c r="F13862">
        <f>COUNTIF($A$2:$A$14999,A13862)</f>
        <v>6979</v>
      </c>
    </row>
    <row r="13863" spans="1:6" x14ac:dyDescent="0.4">
      <c r="A13863" s="69" t="str">
        <f>IF([1]転記シート!$D13864="","",[1]転記シート!$D13864*[1]転記シート!$E13864)</f>
        <v/>
      </c>
      <c r="B13863" s="69" t="str">
        <f>IF([1]転記シート!F13864="","",[1]転記シート!F13864)</f>
        <v/>
      </c>
      <c r="C13863" s="69" t="str">
        <f>IF([1]転記シート!G13864="","",[1]転記シート!G13864)</f>
        <v/>
      </c>
      <c r="D13863" s="69" t="str">
        <f>IF([1]転記シート!H13864="","",[1]転記シート!H13864)</f>
        <v/>
      </c>
      <c r="F13863">
        <f>COUNTIF($A$2:$A$14999,A13863)</f>
        <v>6979</v>
      </c>
    </row>
    <row r="13864" spans="1:6" x14ac:dyDescent="0.4">
      <c r="A13864" s="69" t="str">
        <f>IF([1]転記シート!$D13865="","",[1]転記シート!$D13865*[1]転記シート!$E13865)</f>
        <v/>
      </c>
      <c r="B13864" s="69" t="str">
        <f>IF([1]転記シート!F13865="","",[1]転記シート!F13865)</f>
        <v/>
      </c>
      <c r="C13864" s="69" t="str">
        <f>IF([1]転記シート!G13865="","",[1]転記シート!G13865)</f>
        <v/>
      </c>
      <c r="D13864" s="69" t="str">
        <f>IF([1]転記シート!H13865="","",[1]転記シート!H13865)</f>
        <v/>
      </c>
      <c r="F13864">
        <f>COUNTIF($A$2:$A$14999,A13864)</f>
        <v>6979</v>
      </c>
    </row>
    <row r="13865" spans="1:6" x14ac:dyDescent="0.4">
      <c r="A13865" s="69" t="str">
        <f>IF([1]転記シート!$D13866="","",[1]転記シート!$D13866*[1]転記シート!$E13866)</f>
        <v/>
      </c>
      <c r="B13865" s="69" t="str">
        <f>IF([1]転記シート!F13866="","",[1]転記シート!F13866)</f>
        <v/>
      </c>
      <c r="C13865" s="69" t="str">
        <f>IF([1]転記シート!G13866="","",[1]転記シート!G13866)</f>
        <v/>
      </c>
      <c r="D13865" s="69" t="str">
        <f>IF([1]転記シート!H13866="","",[1]転記シート!H13866)</f>
        <v/>
      </c>
      <c r="F13865">
        <f>COUNTIF($A$2:$A$14999,A13865)</f>
        <v>6979</v>
      </c>
    </row>
    <row r="13866" spans="1:6" x14ac:dyDescent="0.4">
      <c r="A13866" s="69" t="str">
        <f>IF([1]転記シート!$D13867="","",[1]転記シート!$D13867*[1]転記シート!$E13867)</f>
        <v/>
      </c>
      <c r="B13866" s="69" t="str">
        <f>IF([1]転記シート!F13867="","",[1]転記シート!F13867)</f>
        <v/>
      </c>
      <c r="C13866" s="69" t="str">
        <f>IF([1]転記シート!G13867="","",[1]転記シート!G13867)</f>
        <v/>
      </c>
      <c r="D13866" s="69" t="str">
        <f>IF([1]転記シート!H13867="","",[1]転記シート!H13867)</f>
        <v/>
      </c>
      <c r="F13866">
        <f>COUNTIF($A$2:$A$14999,A13866)</f>
        <v>6979</v>
      </c>
    </row>
    <row r="13867" spans="1:6" x14ac:dyDescent="0.4">
      <c r="A13867" s="69" t="str">
        <f>IF([1]転記シート!$D13868="","",[1]転記シート!$D13868*[1]転記シート!$E13868)</f>
        <v/>
      </c>
      <c r="B13867" s="69" t="str">
        <f>IF([1]転記シート!F13868="","",[1]転記シート!F13868)</f>
        <v/>
      </c>
      <c r="C13867" s="69" t="str">
        <f>IF([1]転記シート!G13868="","",[1]転記シート!G13868)</f>
        <v/>
      </c>
      <c r="D13867" s="69" t="str">
        <f>IF([1]転記シート!H13868="","",[1]転記シート!H13868)</f>
        <v/>
      </c>
      <c r="F13867">
        <f>COUNTIF($A$2:$A$14999,A13867)</f>
        <v>6979</v>
      </c>
    </row>
    <row r="13868" spans="1:6" x14ac:dyDescent="0.4">
      <c r="A13868" s="69" t="str">
        <f>IF([1]転記シート!$D13869="","",[1]転記シート!$D13869*[1]転記シート!$E13869)</f>
        <v/>
      </c>
      <c r="B13868" s="69" t="str">
        <f>IF([1]転記シート!F13869="","",[1]転記シート!F13869)</f>
        <v/>
      </c>
      <c r="C13868" s="69" t="str">
        <f>IF([1]転記シート!G13869="","",[1]転記シート!G13869)</f>
        <v/>
      </c>
      <c r="D13868" s="69" t="str">
        <f>IF([1]転記シート!H13869="","",[1]転記シート!H13869)</f>
        <v/>
      </c>
      <c r="F13868">
        <f>COUNTIF($A$2:$A$14999,A13868)</f>
        <v>6979</v>
      </c>
    </row>
    <row r="13869" spans="1:6" x14ac:dyDescent="0.4">
      <c r="A13869" s="69" t="str">
        <f>IF([1]転記シート!$D13870="","",[1]転記シート!$D13870*[1]転記シート!$E13870)</f>
        <v/>
      </c>
      <c r="B13869" s="69" t="str">
        <f>IF([1]転記シート!F13870="","",[1]転記シート!F13870)</f>
        <v/>
      </c>
      <c r="C13869" s="69" t="str">
        <f>IF([1]転記シート!G13870="","",[1]転記シート!G13870)</f>
        <v/>
      </c>
      <c r="D13869" s="69" t="str">
        <f>IF([1]転記シート!H13870="","",[1]転記シート!H13870)</f>
        <v/>
      </c>
      <c r="F13869">
        <f>COUNTIF($A$2:$A$14999,A13869)</f>
        <v>6979</v>
      </c>
    </row>
    <row r="13870" spans="1:6" x14ac:dyDescent="0.4">
      <c r="A13870" s="69" t="str">
        <f>IF([1]転記シート!$D13871="","",[1]転記シート!$D13871*[1]転記シート!$E13871)</f>
        <v/>
      </c>
      <c r="B13870" s="69" t="str">
        <f>IF([1]転記シート!F13871="","",[1]転記シート!F13871)</f>
        <v/>
      </c>
      <c r="C13870" s="69" t="str">
        <f>IF([1]転記シート!G13871="","",[1]転記シート!G13871)</f>
        <v/>
      </c>
      <c r="D13870" s="69" t="str">
        <f>IF([1]転記シート!H13871="","",[1]転記シート!H13871)</f>
        <v/>
      </c>
      <c r="F13870">
        <f>COUNTIF($A$2:$A$14999,A13870)</f>
        <v>6979</v>
      </c>
    </row>
    <row r="13871" spans="1:6" x14ac:dyDescent="0.4">
      <c r="A13871" s="69" t="str">
        <f>IF([1]転記シート!$D13872="","",[1]転記シート!$D13872*[1]転記シート!$E13872)</f>
        <v/>
      </c>
      <c r="B13871" s="69" t="str">
        <f>IF([1]転記シート!F13872="","",[1]転記シート!F13872)</f>
        <v/>
      </c>
      <c r="C13871" s="69" t="str">
        <f>IF([1]転記シート!G13872="","",[1]転記シート!G13872)</f>
        <v/>
      </c>
      <c r="D13871" s="69" t="str">
        <f>IF([1]転記シート!H13872="","",[1]転記シート!H13872)</f>
        <v/>
      </c>
      <c r="F13871">
        <f>COUNTIF($A$2:$A$14999,A13871)</f>
        <v>6979</v>
      </c>
    </row>
    <row r="13872" spans="1:6" x14ac:dyDescent="0.4">
      <c r="A13872" s="69" t="str">
        <f>IF([1]転記シート!$D13873="","",[1]転記シート!$D13873*[1]転記シート!$E13873)</f>
        <v/>
      </c>
      <c r="B13872" s="69" t="str">
        <f>IF([1]転記シート!F13873="","",[1]転記シート!F13873)</f>
        <v/>
      </c>
      <c r="C13872" s="69" t="str">
        <f>IF([1]転記シート!G13873="","",[1]転記シート!G13873)</f>
        <v/>
      </c>
      <c r="D13872" s="69" t="str">
        <f>IF([1]転記シート!H13873="","",[1]転記シート!H13873)</f>
        <v/>
      </c>
      <c r="F13872">
        <f>COUNTIF($A$2:$A$14999,A13872)</f>
        <v>6979</v>
      </c>
    </row>
    <row r="13873" spans="1:6" x14ac:dyDescent="0.4">
      <c r="A13873" s="69" t="str">
        <f>IF([1]転記シート!$D13874="","",[1]転記シート!$D13874*[1]転記シート!$E13874)</f>
        <v/>
      </c>
      <c r="B13873" s="69" t="str">
        <f>IF([1]転記シート!F13874="","",[1]転記シート!F13874)</f>
        <v/>
      </c>
      <c r="C13873" s="69" t="str">
        <f>IF([1]転記シート!G13874="","",[1]転記シート!G13874)</f>
        <v/>
      </c>
      <c r="D13873" s="69" t="str">
        <f>IF([1]転記シート!H13874="","",[1]転記シート!H13874)</f>
        <v/>
      </c>
      <c r="F13873">
        <f>COUNTIF($A$2:$A$14999,A13873)</f>
        <v>6979</v>
      </c>
    </row>
    <row r="13874" spans="1:6" x14ac:dyDescent="0.4">
      <c r="A13874" s="69" t="str">
        <f>IF([1]転記シート!$D13875="","",[1]転記シート!$D13875*[1]転記シート!$E13875)</f>
        <v/>
      </c>
      <c r="B13874" s="69" t="str">
        <f>IF([1]転記シート!F13875="","",[1]転記シート!F13875)</f>
        <v/>
      </c>
      <c r="C13874" s="69" t="str">
        <f>IF([1]転記シート!G13875="","",[1]転記シート!G13875)</f>
        <v/>
      </c>
      <c r="D13874" s="69" t="str">
        <f>IF([1]転記シート!H13875="","",[1]転記シート!H13875)</f>
        <v/>
      </c>
      <c r="F13874">
        <f>COUNTIF($A$2:$A$14999,A13874)</f>
        <v>6979</v>
      </c>
    </row>
    <row r="13875" spans="1:6" x14ac:dyDescent="0.4">
      <c r="A13875" s="69" t="str">
        <f>IF([1]転記シート!$D13876="","",[1]転記シート!$D13876*[1]転記シート!$E13876)</f>
        <v/>
      </c>
      <c r="B13875" s="69" t="str">
        <f>IF([1]転記シート!F13876="","",[1]転記シート!F13876)</f>
        <v/>
      </c>
      <c r="C13875" s="69" t="str">
        <f>IF([1]転記シート!G13876="","",[1]転記シート!G13876)</f>
        <v/>
      </c>
      <c r="D13875" s="69" t="str">
        <f>IF([1]転記シート!H13876="","",[1]転記シート!H13876)</f>
        <v/>
      </c>
      <c r="F13875">
        <f>COUNTIF($A$2:$A$14999,A13875)</f>
        <v>6979</v>
      </c>
    </row>
    <row r="13876" spans="1:6" x14ac:dyDescent="0.4">
      <c r="A13876" s="69" t="str">
        <f>IF([1]転記シート!$D13877="","",[1]転記シート!$D13877*[1]転記シート!$E13877)</f>
        <v/>
      </c>
      <c r="B13876" s="69" t="str">
        <f>IF([1]転記シート!F13877="","",[1]転記シート!F13877)</f>
        <v/>
      </c>
      <c r="C13876" s="69" t="str">
        <f>IF([1]転記シート!G13877="","",[1]転記シート!G13877)</f>
        <v/>
      </c>
      <c r="D13876" s="69" t="str">
        <f>IF([1]転記シート!H13877="","",[1]転記シート!H13877)</f>
        <v/>
      </c>
      <c r="F13876">
        <f>COUNTIF($A$2:$A$14999,A13876)</f>
        <v>6979</v>
      </c>
    </row>
    <row r="13877" spans="1:6" x14ac:dyDescent="0.4">
      <c r="A13877" s="69" t="str">
        <f>IF([1]転記シート!$D13878="","",[1]転記シート!$D13878*[1]転記シート!$E13878)</f>
        <v/>
      </c>
      <c r="B13877" s="69" t="str">
        <f>IF([1]転記シート!F13878="","",[1]転記シート!F13878)</f>
        <v/>
      </c>
      <c r="C13877" s="69" t="str">
        <f>IF([1]転記シート!G13878="","",[1]転記シート!G13878)</f>
        <v/>
      </c>
      <c r="D13877" s="69" t="str">
        <f>IF([1]転記シート!H13878="","",[1]転記シート!H13878)</f>
        <v/>
      </c>
      <c r="F13877">
        <f>COUNTIF($A$2:$A$14999,A13877)</f>
        <v>6979</v>
      </c>
    </row>
    <row r="13878" spans="1:6" x14ac:dyDescent="0.4">
      <c r="A13878" s="69" t="str">
        <f>IF([1]転記シート!$D13879="","",[1]転記シート!$D13879*[1]転記シート!$E13879)</f>
        <v/>
      </c>
      <c r="B13878" s="69" t="str">
        <f>IF([1]転記シート!F13879="","",[1]転記シート!F13879)</f>
        <v/>
      </c>
      <c r="C13878" s="69" t="str">
        <f>IF([1]転記シート!G13879="","",[1]転記シート!G13879)</f>
        <v/>
      </c>
      <c r="D13878" s="69" t="str">
        <f>IF([1]転記シート!H13879="","",[1]転記シート!H13879)</f>
        <v/>
      </c>
      <c r="F13878">
        <f>COUNTIF($A$2:$A$14999,A13878)</f>
        <v>6979</v>
      </c>
    </row>
    <row r="13879" spans="1:6" x14ac:dyDescent="0.4">
      <c r="A13879" s="69" t="str">
        <f>IF([1]転記シート!$D13880="","",[1]転記シート!$D13880*[1]転記シート!$E13880)</f>
        <v/>
      </c>
      <c r="B13879" s="69" t="str">
        <f>IF([1]転記シート!F13880="","",[1]転記シート!F13880)</f>
        <v/>
      </c>
      <c r="C13879" s="69" t="str">
        <f>IF([1]転記シート!G13880="","",[1]転記シート!G13880)</f>
        <v/>
      </c>
      <c r="D13879" s="69" t="str">
        <f>IF([1]転記シート!H13880="","",[1]転記シート!H13880)</f>
        <v/>
      </c>
      <c r="F13879">
        <f>COUNTIF($A$2:$A$14999,A13879)</f>
        <v>6979</v>
      </c>
    </row>
    <row r="13880" spans="1:6" x14ac:dyDescent="0.4">
      <c r="A13880" s="69" t="str">
        <f>IF([1]転記シート!$D13881="","",[1]転記シート!$D13881*[1]転記シート!$E13881)</f>
        <v/>
      </c>
      <c r="B13880" s="69" t="str">
        <f>IF([1]転記シート!F13881="","",[1]転記シート!F13881)</f>
        <v/>
      </c>
      <c r="C13880" s="69" t="str">
        <f>IF([1]転記シート!G13881="","",[1]転記シート!G13881)</f>
        <v/>
      </c>
      <c r="D13880" s="69" t="str">
        <f>IF([1]転記シート!H13881="","",[1]転記シート!H13881)</f>
        <v/>
      </c>
      <c r="F13880">
        <f>COUNTIF($A$2:$A$14999,A13880)</f>
        <v>6979</v>
      </c>
    </row>
    <row r="13881" spans="1:6" x14ac:dyDescent="0.4">
      <c r="A13881" s="69" t="str">
        <f>IF([1]転記シート!$D13882="","",[1]転記シート!$D13882*[1]転記シート!$E13882)</f>
        <v/>
      </c>
      <c r="B13881" s="69" t="str">
        <f>IF([1]転記シート!F13882="","",[1]転記シート!F13882)</f>
        <v/>
      </c>
      <c r="C13881" s="69" t="str">
        <f>IF([1]転記シート!G13882="","",[1]転記シート!G13882)</f>
        <v/>
      </c>
      <c r="D13881" s="69" t="str">
        <f>IF([1]転記シート!H13882="","",[1]転記シート!H13882)</f>
        <v/>
      </c>
      <c r="F13881">
        <f>COUNTIF($A$2:$A$14999,A13881)</f>
        <v>6979</v>
      </c>
    </row>
    <row r="13882" spans="1:6" x14ac:dyDescent="0.4">
      <c r="A13882" s="69" t="str">
        <f>IF([1]転記シート!$D13883="","",[1]転記シート!$D13883*[1]転記シート!$E13883)</f>
        <v/>
      </c>
      <c r="B13882" s="69" t="str">
        <f>IF([1]転記シート!F13883="","",[1]転記シート!F13883)</f>
        <v/>
      </c>
      <c r="C13882" s="69" t="str">
        <f>IF([1]転記シート!G13883="","",[1]転記シート!G13883)</f>
        <v/>
      </c>
      <c r="D13882" s="69" t="str">
        <f>IF([1]転記シート!H13883="","",[1]転記シート!H13883)</f>
        <v/>
      </c>
      <c r="F13882">
        <f>COUNTIF($A$2:$A$14999,A13882)</f>
        <v>6979</v>
      </c>
    </row>
    <row r="13883" spans="1:6" x14ac:dyDescent="0.4">
      <c r="A13883" s="69" t="str">
        <f>IF([1]転記シート!$D13884="","",[1]転記シート!$D13884*[1]転記シート!$E13884)</f>
        <v/>
      </c>
      <c r="B13883" s="69" t="str">
        <f>IF([1]転記シート!F13884="","",[1]転記シート!F13884)</f>
        <v/>
      </c>
      <c r="C13883" s="69" t="str">
        <f>IF([1]転記シート!G13884="","",[1]転記シート!G13884)</f>
        <v/>
      </c>
      <c r="D13883" s="69" t="str">
        <f>IF([1]転記シート!H13884="","",[1]転記シート!H13884)</f>
        <v/>
      </c>
      <c r="F13883">
        <f>COUNTIF($A$2:$A$14999,A13883)</f>
        <v>6979</v>
      </c>
    </row>
    <row r="13884" spans="1:6" x14ac:dyDescent="0.4">
      <c r="A13884" s="69" t="str">
        <f>IF([1]転記シート!$D13885="","",[1]転記シート!$D13885*[1]転記シート!$E13885)</f>
        <v/>
      </c>
      <c r="B13884" s="69" t="str">
        <f>IF([1]転記シート!F13885="","",[1]転記シート!F13885)</f>
        <v/>
      </c>
      <c r="C13884" s="69" t="str">
        <f>IF([1]転記シート!G13885="","",[1]転記シート!G13885)</f>
        <v/>
      </c>
      <c r="D13884" s="69" t="str">
        <f>IF([1]転記シート!H13885="","",[1]転記シート!H13885)</f>
        <v/>
      </c>
      <c r="F13884">
        <f>COUNTIF($A$2:$A$14999,A13884)</f>
        <v>6979</v>
      </c>
    </row>
    <row r="13885" spans="1:6" x14ac:dyDescent="0.4">
      <c r="A13885" s="69" t="str">
        <f>IF([1]転記シート!$D13886="","",[1]転記シート!$D13886*[1]転記シート!$E13886)</f>
        <v/>
      </c>
      <c r="B13885" s="69" t="str">
        <f>IF([1]転記シート!F13886="","",[1]転記シート!F13886)</f>
        <v/>
      </c>
      <c r="C13885" s="69" t="str">
        <f>IF([1]転記シート!G13886="","",[1]転記シート!G13886)</f>
        <v/>
      </c>
      <c r="D13885" s="69" t="str">
        <f>IF([1]転記シート!H13886="","",[1]転記シート!H13886)</f>
        <v/>
      </c>
      <c r="F13885">
        <f>COUNTIF($A$2:$A$14999,A13885)</f>
        <v>6979</v>
      </c>
    </row>
    <row r="13886" spans="1:6" x14ac:dyDescent="0.4">
      <c r="A13886" s="69" t="str">
        <f>IF([1]転記シート!$D13887="","",[1]転記シート!$D13887*[1]転記シート!$E13887)</f>
        <v/>
      </c>
      <c r="B13886" s="69" t="str">
        <f>IF([1]転記シート!F13887="","",[1]転記シート!F13887)</f>
        <v/>
      </c>
      <c r="C13886" s="69" t="str">
        <f>IF([1]転記シート!G13887="","",[1]転記シート!G13887)</f>
        <v/>
      </c>
      <c r="D13886" s="69" t="str">
        <f>IF([1]転記シート!H13887="","",[1]転記シート!H13887)</f>
        <v/>
      </c>
      <c r="F13886">
        <f>COUNTIF($A$2:$A$14999,A13886)</f>
        <v>6979</v>
      </c>
    </row>
    <row r="13887" spans="1:6" x14ac:dyDescent="0.4">
      <c r="A13887" s="69" t="str">
        <f>IF([1]転記シート!$D13888="","",[1]転記シート!$D13888*[1]転記シート!$E13888)</f>
        <v/>
      </c>
      <c r="B13887" s="69" t="str">
        <f>IF([1]転記シート!F13888="","",[1]転記シート!F13888)</f>
        <v/>
      </c>
      <c r="C13887" s="69" t="str">
        <f>IF([1]転記シート!G13888="","",[1]転記シート!G13888)</f>
        <v/>
      </c>
      <c r="D13887" s="69" t="str">
        <f>IF([1]転記シート!H13888="","",[1]転記シート!H13888)</f>
        <v/>
      </c>
      <c r="F13887">
        <f>COUNTIF($A$2:$A$14999,A13887)</f>
        <v>6979</v>
      </c>
    </row>
    <row r="13888" spans="1:6" x14ac:dyDescent="0.4">
      <c r="A13888" s="69" t="str">
        <f>IF([1]転記シート!$D13889="","",[1]転記シート!$D13889*[1]転記シート!$E13889)</f>
        <v/>
      </c>
      <c r="B13888" s="69" t="str">
        <f>IF([1]転記シート!F13889="","",[1]転記シート!F13889)</f>
        <v/>
      </c>
      <c r="C13888" s="69" t="str">
        <f>IF([1]転記シート!G13889="","",[1]転記シート!G13889)</f>
        <v/>
      </c>
      <c r="D13888" s="69" t="str">
        <f>IF([1]転記シート!H13889="","",[1]転記シート!H13889)</f>
        <v/>
      </c>
      <c r="F13888">
        <f>COUNTIF($A$2:$A$14999,A13888)</f>
        <v>6979</v>
      </c>
    </row>
    <row r="13889" spans="1:6" x14ac:dyDescent="0.4">
      <c r="A13889" s="69" t="str">
        <f>IF([1]転記シート!$D13890="","",[1]転記シート!$D13890*[1]転記シート!$E13890)</f>
        <v/>
      </c>
      <c r="B13889" s="69" t="str">
        <f>IF([1]転記シート!F13890="","",[1]転記シート!F13890)</f>
        <v/>
      </c>
      <c r="C13889" s="69" t="str">
        <f>IF([1]転記シート!G13890="","",[1]転記シート!G13890)</f>
        <v/>
      </c>
      <c r="D13889" s="69" t="str">
        <f>IF([1]転記シート!H13890="","",[1]転記シート!H13890)</f>
        <v/>
      </c>
      <c r="F13889">
        <f>COUNTIF($A$2:$A$14999,A13889)</f>
        <v>6979</v>
      </c>
    </row>
    <row r="13890" spans="1:6" x14ac:dyDescent="0.4">
      <c r="A13890" s="69" t="str">
        <f>IF([1]転記シート!$D13891="","",[1]転記シート!$D13891*[1]転記シート!$E13891)</f>
        <v/>
      </c>
      <c r="B13890" s="69" t="str">
        <f>IF([1]転記シート!F13891="","",[1]転記シート!F13891)</f>
        <v/>
      </c>
      <c r="C13890" s="69" t="str">
        <f>IF([1]転記シート!G13891="","",[1]転記シート!G13891)</f>
        <v/>
      </c>
      <c r="D13890" s="69" t="str">
        <f>IF([1]転記シート!H13891="","",[1]転記シート!H13891)</f>
        <v/>
      </c>
      <c r="F13890">
        <f>COUNTIF($A$2:$A$14999,A13890)</f>
        <v>6979</v>
      </c>
    </row>
    <row r="13891" spans="1:6" x14ac:dyDescent="0.4">
      <c r="A13891" s="69" t="str">
        <f>IF([1]転記シート!$D13892="","",[1]転記シート!$D13892*[1]転記シート!$E13892)</f>
        <v/>
      </c>
      <c r="B13891" s="69" t="str">
        <f>IF([1]転記シート!F13892="","",[1]転記シート!F13892)</f>
        <v/>
      </c>
      <c r="C13891" s="69" t="str">
        <f>IF([1]転記シート!G13892="","",[1]転記シート!G13892)</f>
        <v/>
      </c>
      <c r="D13891" s="69" t="str">
        <f>IF([1]転記シート!H13892="","",[1]転記シート!H13892)</f>
        <v/>
      </c>
      <c r="F13891">
        <f>COUNTIF($A$2:$A$14999,A13891)</f>
        <v>6979</v>
      </c>
    </row>
    <row r="13892" spans="1:6" x14ac:dyDescent="0.4">
      <c r="A13892" s="69" t="str">
        <f>IF([1]転記シート!$D13893="","",[1]転記シート!$D13893*[1]転記シート!$E13893)</f>
        <v/>
      </c>
      <c r="B13892" s="69" t="str">
        <f>IF([1]転記シート!F13893="","",[1]転記シート!F13893)</f>
        <v/>
      </c>
      <c r="C13892" s="69" t="str">
        <f>IF([1]転記シート!G13893="","",[1]転記シート!G13893)</f>
        <v/>
      </c>
      <c r="D13892" s="69" t="str">
        <f>IF([1]転記シート!H13893="","",[1]転記シート!H13893)</f>
        <v/>
      </c>
      <c r="F13892">
        <f>COUNTIF($A$2:$A$14999,A13892)</f>
        <v>6979</v>
      </c>
    </row>
    <row r="13893" spans="1:6" x14ac:dyDescent="0.4">
      <c r="A13893" s="69" t="str">
        <f>IF([1]転記シート!$D13894="","",[1]転記シート!$D13894*[1]転記シート!$E13894)</f>
        <v/>
      </c>
      <c r="B13893" s="69" t="str">
        <f>IF([1]転記シート!F13894="","",[1]転記シート!F13894)</f>
        <v/>
      </c>
      <c r="C13893" s="69" t="str">
        <f>IF([1]転記シート!G13894="","",[1]転記シート!G13894)</f>
        <v/>
      </c>
      <c r="D13893" s="69" t="str">
        <f>IF([1]転記シート!H13894="","",[1]転記シート!H13894)</f>
        <v/>
      </c>
      <c r="F13893">
        <f>COUNTIF($A$2:$A$14999,A13893)</f>
        <v>6979</v>
      </c>
    </row>
    <row r="13894" spans="1:6" x14ac:dyDescent="0.4">
      <c r="A13894" s="69" t="str">
        <f>IF([1]転記シート!$D13895="","",[1]転記シート!$D13895*[1]転記シート!$E13895)</f>
        <v/>
      </c>
      <c r="B13894" s="69" t="str">
        <f>IF([1]転記シート!F13895="","",[1]転記シート!F13895)</f>
        <v/>
      </c>
      <c r="C13894" s="69" t="str">
        <f>IF([1]転記シート!G13895="","",[1]転記シート!G13895)</f>
        <v/>
      </c>
      <c r="D13894" s="69" t="str">
        <f>IF([1]転記シート!H13895="","",[1]転記シート!H13895)</f>
        <v/>
      </c>
      <c r="F13894">
        <f>COUNTIF($A$2:$A$14999,A13894)</f>
        <v>6979</v>
      </c>
    </row>
    <row r="13895" spans="1:6" x14ac:dyDescent="0.4">
      <c r="A13895" s="69" t="str">
        <f>IF([1]転記シート!$D13896="","",[1]転記シート!$D13896*[1]転記シート!$E13896)</f>
        <v/>
      </c>
      <c r="B13895" s="69" t="str">
        <f>IF([1]転記シート!F13896="","",[1]転記シート!F13896)</f>
        <v/>
      </c>
      <c r="C13895" s="69" t="str">
        <f>IF([1]転記シート!G13896="","",[1]転記シート!G13896)</f>
        <v/>
      </c>
      <c r="D13895" s="69" t="str">
        <f>IF([1]転記シート!H13896="","",[1]転記シート!H13896)</f>
        <v/>
      </c>
      <c r="F13895">
        <f>COUNTIF($A$2:$A$14999,A13895)</f>
        <v>6979</v>
      </c>
    </row>
    <row r="13896" spans="1:6" x14ac:dyDescent="0.4">
      <c r="A13896" s="69" t="str">
        <f>IF([1]転記シート!$D13897="","",[1]転記シート!$D13897*[1]転記シート!$E13897)</f>
        <v/>
      </c>
      <c r="B13896" s="69" t="str">
        <f>IF([1]転記シート!F13897="","",[1]転記シート!F13897)</f>
        <v/>
      </c>
      <c r="C13896" s="69" t="str">
        <f>IF([1]転記シート!G13897="","",[1]転記シート!G13897)</f>
        <v/>
      </c>
      <c r="D13896" s="69" t="str">
        <f>IF([1]転記シート!H13897="","",[1]転記シート!H13897)</f>
        <v/>
      </c>
      <c r="F13896">
        <f>COUNTIF($A$2:$A$14999,A13896)</f>
        <v>6979</v>
      </c>
    </row>
    <row r="13897" spans="1:6" x14ac:dyDescent="0.4">
      <c r="A13897" s="69" t="str">
        <f>IF([1]転記シート!$D13898="","",[1]転記シート!$D13898*[1]転記シート!$E13898)</f>
        <v/>
      </c>
      <c r="B13897" s="69" t="str">
        <f>IF([1]転記シート!F13898="","",[1]転記シート!F13898)</f>
        <v/>
      </c>
      <c r="C13897" s="69" t="str">
        <f>IF([1]転記シート!G13898="","",[1]転記シート!G13898)</f>
        <v/>
      </c>
      <c r="D13897" s="69" t="str">
        <f>IF([1]転記シート!H13898="","",[1]転記シート!H13898)</f>
        <v/>
      </c>
      <c r="F13897">
        <f>COUNTIF($A$2:$A$14999,A13897)</f>
        <v>6979</v>
      </c>
    </row>
    <row r="13898" spans="1:6" x14ac:dyDescent="0.4">
      <c r="A13898" s="69" t="str">
        <f>IF([1]転記シート!$D13899="","",[1]転記シート!$D13899*[1]転記シート!$E13899)</f>
        <v/>
      </c>
      <c r="B13898" s="69" t="str">
        <f>IF([1]転記シート!F13899="","",[1]転記シート!F13899)</f>
        <v/>
      </c>
      <c r="C13898" s="69" t="str">
        <f>IF([1]転記シート!G13899="","",[1]転記シート!G13899)</f>
        <v/>
      </c>
      <c r="D13898" s="69" t="str">
        <f>IF([1]転記シート!H13899="","",[1]転記シート!H13899)</f>
        <v/>
      </c>
      <c r="F13898">
        <f>COUNTIF($A$2:$A$14999,A13898)</f>
        <v>6979</v>
      </c>
    </row>
    <row r="13899" spans="1:6" x14ac:dyDescent="0.4">
      <c r="A13899" s="69" t="str">
        <f>IF([1]転記シート!$D13900="","",[1]転記シート!$D13900*[1]転記シート!$E13900)</f>
        <v/>
      </c>
      <c r="B13899" s="69" t="str">
        <f>IF([1]転記シート!F13900="","",[1]転記シート!F13900)</f>
        <v/>
      </c>
      <c r="C13899" s="69" t="str">
        <f>IF([1]転記シート!G13900="","",[1]転記シート!G13900)</f>
        <v/>
      </c>
      <c r="D13899" s="69" t="str">
        <f>IF([1]転記シート!H13900="","",[1]転記シート!H13900)</f>
        <v/>
      </c>
      <c r="F13899">
        <f>COUNTIF($A$2:$A$14999,A13899)</f>
        <v>6979</v>
      </c>
    </row>
    <row r="13900" spans="1:6" x14ac:dyDescent="0.4">
      <c r="A13900" s="69" t="str">
        <f>IF([1]転記シート!$D13901="","",[1]転記シート!$D13901*[1]転記シート!$E13901)</f>
        <v/>
      </c>
      <c r="B13900" s="69" t="str">
        <f>IF([1]転記シート!F13901="","",[1]転記シート!F13901)</f>
        <v/>
      </c>
      <c r="C13900" s="69" t="str">
        <f>IF([1]転記シート!G13901="","",[1]転記シート!G13901)</f>
        <v/>
      </c>
      <c r="D13900" s="69" t="str">
        <f>IF([1]転記シート!H13901="","",[1]転記シート!H13901)</f>
        <v/>
      </c>
      <c r="F13900">
        <f>COUNTIF($A$2:$A$14999,A13900)</f>
        <v>6979</v>
      </c>
    </row>
    <row r="13901" spans="1:6" x14ac:dyDescent="0.4">
      <c r="A13901" s="69" t="str">
        <f>IF([1]転記シート!$D13902="","",[1]転記シート!$D13902*[1]転記シート!$E13902)</f>
        <v/>
      </c>
      <c r="B13901" s="69" t="str">
        <f>IF([1]転記シート!F13902="","",[1]転記シート!F13902)</f>
        <v/>
      </c>
      <c r="C13901" s="69" t="str">
        <f>IF([1]転記シート!G13902="","",[1]転記シート!G13902)</f>
        <v/>
      </c>
      <c r="D13901" s="69" t="str">
        <f>IF([1]転記シート!H13902="","",[1]転記シート!H13902)</f>
        <v/>
      </c>
      <c r="F13901">
        <f>COUNTIF($A$2:$A$14999,A13901)</f>
        <v>6979</v>
      </c>
    </row>
    <row r="13902" spans="1:6" x14ac:dyDescent="0.4">
      <c r="A13902" s="69" t="str">
        <f>IF([1]転記シート!$D13903="","",[1]転記シート!$D13903*[1]転記シート!$E13903)</f>
        <v/>
      </c>
      <c r="B13902" s="69" t="str">
        <f>IF([1]転記シート!F13903="","",[1]転記シート!F13903)</f>
        <v/>
      </c>
      <c r="C13902" s="69" t="str">
        <f>IF([1]転記シート!G13903="","",[1]転記シート!G13903)</f>
        <v/>
      </c>
      <c r="D13902" s="69" t="str">
        <f>IF([1]転記シート!H13903="","",[1]転記シート!H13903)</f>
        <v/>
      </c>
      <c r="F13902">
        <f>COUNTIF($A$2:$A$14999,A13902)</f>
        <v>6979</v>
      </c>
    </row>
    <row r="13903" spans="1:6" x14ac:dyDescent="0.4">
      <c r="A13903" s="69" t="str">
        <f>IF([1]転記シート!$D13904="","",[1]転記シート!$D13904*[1]転記シート!$E13904)</f>
        <v/>
      </c>
      <c r="B13903" s="69" t="str">
        <f>IF([1]転記シート!F13904="","",[1]転記シート!F13904)</f>
        <v/>
      </c>
      <c r="C13903" s="69" t="str">
        <f>IF([1]転記シート!G13904="","",[1]転記シート!G13904)</f>
        <v/>
      </c>
      <c r="D13903" s="69" t="str">
        <f>IF([1]転記シート!H13904="","",[1]転記シート!H13904)</f>
        <v/>
      </c>
      <c r="F13903">
        <f>COUNTIF($A$2:$A$14999,A13903)</f>
        <v>6979</v>
      </c>
    </row>
    <row r="13904" spans="1:6" x14ac:dyDescent="0.4">
      <c r="A13904" s="69" t="str">
        <f>IF([1]転記シート!$D13905="","",[1]転記シート!$D13905*[1]転記シート!$E13905)</f>
        <v/>
      </c>
      <c r="B13904" s="69" t="str">
        <f>IF([1]転記シート!F13905="","",[1]転記シート!F13905)</f>
        <v/>
      </c>
      <c r="C13904" s="69" t="str">
        <f>IF([1]転記シート!G13905="","",[1]転記シート!G13905)</f>
        <v/>
      </c>
      <c r="D13904" s="69" t="str">
        <f>IF([1]転記シート!H13905="","",[1]転記シート!H13905)</f>
        <v/>
      </c>
      <c r="F13904">
        <f>COUNTIF($A$2:$A$14999,A13904)</f>
        <v>6979</v>
      </c>
    </row>
    <row r="13905" spans="1:6" x14ac:dyDescent="0.4">
      <c r="A13905" s="69" t="str">
        <f>IF([1]転記シート!$D13906="","",[1]転記シート!$D13906*[1]転記シート!$E13906)</f>
        <v/>
      </c>
      <c r="B13905" s="69" t="str">
        <f>IF([1]転記シート!F13906="","",[1]転記シート!F13906)</f>
        <v/>
      </c>
      <c r="C13905" s="69" t="str">
        <f>IF([1]転記シート!G13906="","",[1]転記シート!G13906)</f>
        <v/>
      </c>
      <c r="D13905" s="69" t="str">
        <f>IF([1]転記シート!H13906="","",[1]転記シート!H13906)</f>
        <v/>
      </c>
      <c r="F13905">
        <f>COUNTIF($A$2:$A$14999,A13905)</f>
        <v>6979</v>
      </c>
    </row>
    <row r="13906" spans="1:6" x14ac:dyDescent="0.4">
      <c r="A13906" s="69" t="str">
        <f>IF([1]転記シート!$D13907="","",[1]転記シート!$D13907*[1]転記シート!$E13907)</f>
        <v/>
      </c>
      <c r="B13906" s="69" t="str">
        <f>IF([1]転記シート!F13907="","",[1]転記シート!F13907)</f>
        <v/>
      </c>
      <c r="C13906" s="69" t="str">
        <f>IF([1]転記シート!G13907="","",[1]転記シート!G13907)</f>
        <v/>
      </c>
      <c r="D13906" s="69" t="str">
        <f>IF([1]転記シート!H13907="","",[1]転記シート!H13907)</f>
        <v/>
      </c>
      <c r="F13906">
        <f>COUNTIF($A$2:$A$14999,A13906)</f>
        <v>6979</v>
      </c>
    </row>
    <row r="13907" spans="1:6" x14ac:dyDescent="0.4">
      <c r="A13907" s="69" t="str">
        <f>IF([1]転記シート!$D13908="","",[1]転記シート!$D13908*[1]転記シート!$E13908)</f>
        <v/>
      </c>
      <c r="B13907" s="69" t="str">
        <f>IF([1]転記シート!F13908="","",[1]転記シート!F13908)</f>
        <v/>
      </c>
      <c r="C13907" s="69" t="str">
        <f>IF([1]転記シート!G13908="","",[1]転記シート!G13908)</f>
        <v/>
      </c>
      <c r="D13907" s="69" t="str">
        <f>IF([1]転記シート!H13908="","",[1]転記シート!H13908)</f>
        <v/>
      </c>
      <c r="F13907">
        <f>COUNTIF($A$2:$A$14999,A13907)</f>
        <v>6979</v>
      </c>
    </row>
    <row r="13908" spans="1:6" x14ac:dyDescent="0.4">
      <c r="A13908" s="69" t="str">
        <f>IF([1]転記シート!$D13909="","",[1]転記シート!$D13909*[1]転記シート!$E13909)</f>
        <v/>
      </c>
      <c r="B13908" s="69" t="str">
        <f>IF([1]転記シート!F13909="","",[1]転記シート!F13909)</f>
        <v/>
      </c>
      <c r="C13908" s="69" t="str">
        <f>IF([1]転記シート!G13909="","",[1]転記シート!G13909)</f>
        <v/>
      </c>
      <c r="D13908" s="69" t="str">
        <f>IF([1]転記シート!H13909="","",[1]転記シート!H13909)</f>
        <v/>
      </c>
      <c r="F13908">
        <f>COUNTIF($A$2:$A$14999,A13908)</f>
        <v>6979</v>
      </c>
    </row>
    <row r="13909" spans="1:6" x14ac:dyDescent="0.4">
      <c r="A13909" s="69" t="str">
        <f>IF([1]転記シート!$D13910="","",[1]転記シート!$D13910*[1]転記シート!$E13910)</f>
        <v/>
      </c>
      <c r="B13909" s="69" t="str">
        <f>IF([1]転記シート!F13910="","",[1]転記シート!F13910)</f>
        <v/>
      </c>
      <c r="C13909" s="69" t="str">
        <f>IF([1]転記シート!G13910="","",[1]転記シート!G13910)</f>
        <v/>
      </c>
      <c r="D13909" s="69" t="str">
        <f>IF([1]転記シート!H13910="","",[1]転記シート!H13910)</f>
        <v/>
      </c>
      <c r="F13909">
        <f>COUNTIF($A$2:$A$14999,A13909)</f>
        <v>6979</v>
      </c>
    </row>
    <row r="13910" spans="1:6" x14ac:dyDescent="0.4">
      <c r="A13910" s="69" t="str">
        <f>IF([1]転記シート!$D13911="","",[1]転記シート!$D13911*[1]転記シート!$E13911)</f>
        <v/>
      </c>
      <c r="B13910" s="69" t="str">
        <f>IF([1]転記シート!F13911="","",[1]転記シート!F13911)</f>
        <v/>
      </c>
      <c r="C13910" s="69" t="str">
        <f>IF([1]転記シート!G13911="","",[1]転記シート!G13911)</f>
        <v/>
      </c>
      <c r="D13910" s="69" t="str">
        <f>IF([1]転記シート!H13911="","",[1]転記シート!H13911)</f>
        <v/>
      </c>
      <c r="F13910">
        <f>COUNTIF($A$2:$A$14999,A13910)</f>
        <v>6979</v>
      </c>
    </row>
    <row r="13911" spans="1:6" x14ac:dyDescent="0.4">
      <c r="A13911" s="69" t="str">
        <f>IF([1]転記シート!$D13912="","",[1]転記シート!$D13912*[1]転記シート!$E13912)</f>
        <v/>
      </c>
      <c r="B13911" s="69" t="str">
        <f>IF([1]転記シート!F13912="","",[1]転記シート!F13912)</f>
        <v/>
      </c>
      <c r="C13911" s="69" t="str">
        <f>IF([1]転記シート!G13912="","",[1]転記シート!G13912)</f>
        <v/>
      </c>
      <c r="D13911" s="69" t="str">
        <f>IF([1]転記シート!H13912="","",[1]転記シート!H13912)</f>
        <v/>
      </c>
      <c r="F13911">
        <f>COUNTIF($A$2:$A$14999,A13911)</f>
        <v>6979</v>
      </c>
    </row>
    <row r="13912" spans="1:6" x14ac:dyDescent="0.4">
      <c r="A13912" s="69" t="str">
        <f>IF([1]転記シート!$D13913="","",[1]転記シート!$D13913*[1]転記シート!$E13913)</f>
        <v/>
      </c>
      <c r="B13912" s="69" t="str">
        <f>IF([1]転記シート!F13913="","",[1]転記シート!F13913)</f>
        <v/>
      </c>
      <c r="C13912" s="69" t="str">
        <f>IF([1]転記シート!G13913="","",[1]転記シート!G13913)</f>
        <v/>
      </c>
      <c r="D13912" s="69" t="str">
        <f>IF([1]転記シート!H13913="","",[1]転記シート!H13913)</f>
        <v/>
      </c>
      <c r="F13912">
        <f>COUNTIF($A$2:$A$14999,A13912)</f>
        <v>6979</v>
      </c>
    </row>
    <row r="13913" spans="1:6" x14ac:dyDescent="0.4">
      <c r="A13913" s="69" t="str">
        <f>IF([1]転記シート!$D13914="","",[1]転記シート!$D13914*[1]転記シート!$E13914)</f>
        <v/>
      </c>
      <c r="B13913" s="69" t="str">
        <f>IF([1]転記シート!F13914="","",[1]転記シート!F13914)</f>
        <v/>
      </c>
      <c r="C13913" s="69" t="str">
        <f>IF([1]転記シート!G13914="","",[1]転記シート!G13914)</f>
        <v/>
      </c>
      <c r="D13913" s="69" t="str">
        <f>IF([1]転記シート!H13914="","",[1]転記シート!H13914)</f>
        <v/>
      </c>
      <c r="F13913">
        <f>COUNTIF($A$2:$A$14999,A13913)</f>
        <v>6979</v>
      </c>
    </row>
    <row r="13914" spans="1:6" x14ac:dyDescent="0.4">
      <c r="A13914" s="69" t="str">
        <f>IF([1]転記シート!$D13915="","",[1]転記シート!$D13915*[1]転記シート!$E13915)</f>
        <v/>
      </c>
      <c r="B13914" s="69" t="str">
        <f>IF([1]転記シート!F13915="","",[1]転記シート!F13915)</f>
        <v/>
      </c>
      <c r="C13914" s="69" t="str">
        <f>IF([1]転記シート!G13915="","",[1]転記シート!G13915)</f>
        <v/>
      </c>
      <c r="D13914" s="69" t="str">
        <f>IF([1]転記シート!H13915="","",[1]転記シート!H13915)</f>
        <v/>
      </c>
      <c r="F13914">
        <f>COUNTIF($A$2:$A$14999,A13914)</f>
        <v>6979</v>
      </c>
    </row>
    <row r="13915" spans="1:6" x14ac:dyDescent="0.4">
      <c r="A13915" s="69" t="str">
        <f>IF([1]転記シート!$D13916="","",[1]転記シート!$D13916*[1]転記シート!$E13916)</f>
        <v/>
      </c>
      <c r="B13915" s="69" t="str">
        <f>IF([1]転記シート!F13916="","",[1]転記シート!F13916)</f>
        <v/>
      </c>
      <c r="C13915" s="69" t="str">
        <f>IF([1]転記シート!G13916="","",[1]転記シート!G13916)</f>
        <v/>
      </c>
      <c r="D13915" s="69" t="str">
        <f>IF([1]転記シート!H13916="","",[1]転記シート!H13916)</f>
        <v/>
      </c>
      <c r="F13915">
        <f>COUNTIF($A$2:$A$14999,A13915)</f>
        <v>6979</v>
      </c>
    </row>
    <row r="13916" spans="1:6" x14ac:dyDescent="0.4">
      <c r="A13916" s="69" t="str">
        <f>IF([1]転記シート!$D13917="","",[1]転記シート!$D13917*[1]転記シート!$E13917)</f>
        <v/>
      </c>
      <c r="B13916" s="69" t="str">
        <f>IF([1]転記シート!F13917="","",[1]転記シート!F13917)</f>
        <v/>
      </c>
      <c r="C13916" s="69" t="str">
        <f>IF([1]転記シート!G13917="","",[1]転記シート!G13917)</f>
        <v/>
      </c>
      <c r="D13916" s="69" t="str">
        <f>IF([1]転記シート!H13917="","",[1]転記シート!H13917)</f>
        <v/>
      </c>
      <c r="F13916">
        <f>COUNTIF($A$2:$A$14999,A13916)</f>
        <v>6979</v>
      </c>
    </row>
    <row r="13917" spans="1:6" x14ac:dyDescent="0.4">
      <c r="A13917" s="69" t="str">
        <f>IF([1]転記シート!$D13918="","",[1]転記シート!$D13918*[1]転記シート!$E13918)</f>
        <v/>
      </c>
      <c r="B13917" s="69" t="str">
        <f>IF([1]転記シート!F13918="","",[1]転記シート!F13918)</f>
        <v/>
      </c>
      <c r="C13917" s="69" t="str">
        <f>IF([1]転記シート!G13918="","",[1]転記シート!G13918)</f>
        <v/>
      </c>
      <c r="D13917" s="69" t="str">
        <f>IF([1]転記シート!H13918="","",[1]転記シート!H13918)</f>
        <v/>
      </c>
      <c r="F13917">
        <f>COUNTIF($A$2:$A$14999,A13917)</f>
        <v>6979</v>
      </c>
    </row>
    <row r="13918" spans="1:6" x14ac:dyDescent="0.4">
      <c r="A13918" s="69" t="str">
        <f>IF([1]転記シート!$D13919="","",[1]転記シート!$D13919*[1]転記シート!$E13919)</f>
        <v/>
      </c>
      <c r="B13918" s="69" t="str">
        <f>IF([1]転記シート!F13919="","",[1]転記シート!F13919)</f>
        <v/>
      </c>
      <c r="C13918" s="69" t="str">
        <f>IF([1]転記シート!G13919="","",[1]転記シート!G13919)</f>
        <v/>
      </c>
      <c r="D13918" s="69" t="str">
        <f>IF([1]転記シート!H13919="","",[1]転記シート!H13919)</f>
        <v/>
      </c>
      <c r="F13918">
        <f>COUNTIF($A$2:$A$14999,A13918)</f>
        <v>6979</v>
      </c>
    </row>
    <row r="13919" spans="1:6" x14ac:dyDescent="0.4">
      <c r="A13919" s="69" t="str">
        <f>IF([1]転記シート!$D13920="","",[1]転記シート!$D13920*[1]転記シート!$E13920)</f>
        <v/>
      </c>
      <c r="B13919" s="69" t="str">
        <f>IF([1]転記シート!F13920="","",[1]転記シート!F13920)</f>
        <v/>
      </c>
      <c r="C13919" s="69" t="str">
        <f>IF([1]転記シート!G13920="","",[1]転記シート!G13920)</f>
        <v/>
      </c>
      <c r="D13919" s="69" t="str">
        <f>IF([1]転記シート!H13920="","",[1]転記シート!H13920)</f>
        <v/>
      </c>
      <c r="F13919">
        <f>COUNTIF($A$2:$A$14999,A13919)</f>
        <v>6979</v>
      </c>
    </row>
    <row r="13920" spans="1:6" x14ac:dyDescent="0.4">
      <c r="A13920" s="69" t="str">
        <f>IF([1]転記シート!$D13921="","",[1]転記シート!$D13921*[1]転記シート!$E13921)</f>
        <v/>
      </c>
      <c r="B13920" s="69" t="str">
        <f>IF([1]転記シート!F13921="","",[1]転記シート!F13921)</f>
        <v/>
      </c>
      <c r="C13920" s="69" t="str">
        <f>IF([1]転記シート!G13921="","",[1]転記シート!G13921)</f>
        <v/>
      </c>
      <c r="D13920" s="69" t="str">
        <f>IF([1]転記シート!H13921="","",[1]転記シート!H13921)</f>
        <v/>
      </c>
      <c r="F13920">
        <f>COUNTIF($A$2:$A$14999,A13920)</f>
        <v>6979</v>
      </c>
    </row>
    <row r="13921" spans="1:6" x14ac:dyDescent="0.4">
      <c r="A13921" s="69" t="str">
        <f>IF([1]転記シート!$D13922="","",[1]転記シート!$D13922*[1]転記シート!$E13922)</f>
        <v/>
      </c>
      <c r="B13921" s="69" t="str">
        <f>IF([1]転記シート!F13922="","",[1]転記シート!F13922)</f>
        <v/>
      </c>
      <c r="C13921" s="69" t="str">
        <f>IF([1]転記シート!G13922="","",[1]転記シート!G13922)</f>
        <v/>
      </c>
      <c r="D13921" s="69" t="str">
        <f>IF([1]転記シート!H13922="","",[1]転記シート!H13922)</f>
        <v/>
      </c>
      <c r="F13921">
        <f>COUNTIF($A$2:$A$14999,A13921)</f>
        <v>6979</v>
      </c>
    </row>
    <row r="13922" spans="1:6" x14ac:dyDescent="0.4">
      <c r="A13922" s="69" t="str">
        <f>IF([1]転記シート!$D13923="","",[1]転記シート!$D13923*[1]転記シート!$E13923)</f>
        <v/>
      </c>
      <c r="B13922" s="69" t="str">
        <f>IF([1]転記シート!F13923="","",[1]転記シート!F13923)</f>
        <v/>
      </c>
      <c r="C13922" s="69" t="str">
        <f>IF([1]転記シート!G13923="","",[1]転記シート!G13923)</f>
        <v/>
      </c>
      <c r="D13922" s="69" t="str">
        <f>IF([1]転記シート!H13923="","",[1]転記シート!H13923)</f>
        <v/>
      </c>
      <c r="F13922">
        <f>COUNTIF($A$2:$A$14999,A13922)</f>
        <v>6979</v>
      </c>
    </row>
    <row r="13923" spans="1:6" x14ac:dyDescent="0.4">
      <c r="A13923" s="69" t="str">
        <f>IF([1]転記シート!$D13924="","",[1]転記シート!$D13924*[1]転記シート!$E13924)</f>
        <v/>
      </c>
      <c r="B13923" s="69" t="str">
        <f>IF([1]転記シート!F13924="","",[1]転記シート!F13924)</f>
        <v/>
      </c>
      <c r="C13923" s="69" t="str">
        <f>IF([1]転記シート!G13924="","",[1]転記シート!G13924)</f>
        <v/>
      </c>
      <c r="D13923" s="69" t="str">
        <f>IF([1]転記シート!H13924="","",[1]転記シート!H13924)</f>
        <v/>
      </c>
      <c r="F13923">
        <f>COUNTIF($A$2:$A$14999,A13923)</f>
        <v>6979</v>
      </c>
    </row>
    <row r="13924" spans="1:6" x14ac:dyDescent="0.4">
      <c r="A13924" s="69" t="str">
        <f>IF([1]転記シート!$D13925="","",[1]転記シート!$D13925*[1]転記シート!$E13925)</f>
        <v/>
      </c>
      <c r="B13924" s="69" t="str">
        <f>IF([1]転記シート!F13925="","",[1]転記シート!F13925)</f>
        <v/>
      </c>
      <c r="C13924" s="69" t="str">
        <f>IF([1]転記シート!G13925="","",[1]転記シート!G13925)</f>
        <v/>
      </c>
      <c r="D13924" s="69" t="str">
        <f>IF([1]転記シート!H13925="","",[1]転記シート!H13925)</f>
        <v/>
      </c>
      <c r="F13924">
        <f>COUNTIF($A$2:$A$14999,A13924)</f>
        <v>6979</v>
      </c>
    </row>
    <row r="13925" spans="1:6" x14ac:dyDescent="0.4">
      <c r="A13925" s="69" t="str">
        <f>IF([1]転記シート!$D13926="","",[1]転記シート!$D13926*[1]転記シート!$E13926)</f>
        <v/>
      </c>
      <c r="B13925" s="69" t="str">
        <f>IF([1]転記シート!F13926="","",[1]転記シート!F13926)</f>
        <v/>
      </c>
      <c r="C13925" s="69" t="str">
        <f>IF([1]転記シート!G13926="","",[1]転記シート!G13926)</f>
        <v/>
      </c>
      <c r="D13925" s="69" t="str">
        <f>IF([1]転記シート!H13926="","",[1]転記シート!H13926)</f>
        <v/>
      </c>
      <c r="F13925">
        <f>COUNTIF($A$2:$A$14999,A13925)</f>
        <v>6979</v>
      </c>
    </row>
    <row r="13926" spans="1:6" x14ac:dyDescent="0.4">
      <c r="A13926" s="69" t="str">
        <f>IF([1]転記シート!$D13927="","",[1]転記シート!$D13927*[1]転記シート!$E13927)</f>
        <v/>
      </c>
      <c r="B13926" s="69" t="str">
        <f>IF([1]転記シート!F13927="","",[1]転記シート!F13927)</f>
        <v/>
      </c>
      <c r="C13926" s="69" t="str">
        <f>IF([1]転記シート!G13927="","",[1]転記シート!G13927)</f>
        <v/>
      </c>
      <c r="D13926" s="69" t="str">
        <f>IF([1]転記シート!H13927="","",[1]転記シート!H13927)</f>
        <v/>
      </c>
      <c r="F13926">
        <f>COUNTIF($A$2:$A$14999,A13926)</f>
        <v>6979</v>
      </c>
    </row>
    <row r="13927" spans="1:6" x14ac:dyDescent="0.4">
      <c r="A13927" s="69" t="str">
        <f>IF([1]転記シート!$D13928="","",[1]転記シート!$D13928*[1]転記シート!$E13928)</f>
        <v/>
      </c>
      <c r="B13927" s="69" t="str">
        <f>IF([1]転記シート!F13928="","",[1]転記シート!F13928)</f>
        <v/>
      </c>
      <c r="C13927" s="69" t="str">
        <f>IF([1]転記シート!G13928="","",[1]転記シート!G13928)</f>
        <v/>
      </c>
      <c r="D13927" s="69" t="str">
        <f>IF([1]転記シート!H13928="","",[1]転記シート!H13928)</f>
        <v/>
      </c>
      <c r="F13927">
        <f>COUNTIF($A$2:$A$14999,A13927)</f>
        <v>6979</v>
      </c>
    </row>
    <row r="13928" spans="1:6" x14ac:dyDescent="0.4">
      <c r="A13928" s="69" t="str">
        <f>IF([1]転記シート!$D13929="","",[1]転記シート!$D13929*[1]転記シート!$E13929)</f>
        <v/>
      </c>
      <c r="B13928" s="69" t="str">
        <f>IF([1]転記シート!F13929="","",[1]転記シート!F13929)</f>
        <v/>
      </c>
      <c r="C13928" s="69" t="str">
        <f>IF([1]転記シート!G13929="","",[1]転記シート!G13929)</f>
        <v/>
      </c>
      <c r="D13928" s="69" t="str">
        <f>IF([1]転記シート!H13929="","",[1]転記シート!H13929)</f>
        <v/>
      </c>
      <c r="F13928">
        <f>COUNTIF($A$2:$A$14999,A13928)</f>
        <v>6979</v>
      </c>
    </row>
    <row r="13929" spans="1:6" x14ac:dyDescent="0.4">
      <c r="A13929" s="69" t="str">
        <f>IF([1]転記シート!$D13930="","",[1]転記シート!$D13930*[1]転記シート!$E13930)</f>
        <v/>
      </c>
      <c r="B13929" s="69" t="str">
        <f>IF([1]転記シート!F13930="","",[1]転記シート!F13930)</f>
        <v/>
      </c>
      <c r="C13929" s="69" t="str">
        <f>IF([1]転記シート!G13930="","",[1]転記シート!G13930)</f>
        <v/>
      </c>
      <c r="D13929" s="69" t="str">
        <f>IF([1]転記シート!H13930="","",[1]転記シート!H13930)</f>
        <v/>
      </c>
      <c r="F13929">
        <f>COUNTIF($A$2:$A$14999,A13929)</f>
        <v>6979</v>
      </c>
    </row>
    <row r="13930" spans="1:6" x14ac:dyDescent="0.4">
      <c r="A13930" s="69" t="str">
        <f>IF([1]転記シート!$D13931="","",[1]転記シート!$D13931*[1]転記シート!$E13931)</f>
        <v/>
      </c>
      <c r="B13930" s="69" t="str">
        <f>IF([1]転記シート!F13931="","",[1]転記シート!F13931)</f>
        <v/>
      </c>
      <c r="C13930" s="69" t="str">
        <f>IF([1]転記シート!G13931="","",[1]転記シート!G13931)</f>
        <v/>
      </c>
      <c r="D13930" s="69" t="str">
        <f>IF([1]転記シート!H13931="","",[1]転記シート!H13931)</f>
        <v/>
      </c>
      <c r="F13930">
        <f>COUNTIF($A$2:$A$14999,A13930)</f>
        <v>6979</v>
      </c>
    </row>
    <row r="13931" spans="1:6" x14ac:dyDescent="0.4">
      <c r="A13931" s="69" t="str">
        <f>IF([1]転記シート!$D13932="","",[1]転記シート!$D13932*[1]転記シート!$E13932)</f>
        <v/>
      </c>
      <c r="B13931" s="69" t="str">
        <f>IF([1]転記シート!F13932="","",[1]転記シート!F13932)</f>
        <v/>
      </c>
      <c r="C13931" s="69" t="str">
        <f>IF([1]転記シート!G13932="","",[1]転記シート!G13932)</f>
        <v/>
      </c>
      <c r="D13931" s="69" t="str">
        <f>IF([1]転記シート!H13932="","",[1]転記シート!H13932)</f>
        <v/>
      </c>
      <c r="F13931">
        <f>COUNTIF($A$2:$A$14999,A13931)</f>
        <v>6979</v>
      </c>
    </row>
    <row r="13932" spans="1:6" x14ac:dyDescent="0.4">
      <c r="A13932" s="69" t="str">
        <f>IF([1]転記シート!$D13933="","",[1]転記シート!$D13933*[1]転記シート!$E13933)</f>
        <v/>
      </c>
      <c r="B13932" s="69" t="str">
        <f>IF([1]転記シート!F13933="","",[1]転記シート!F13933)</f>
        <v/>
      </c>
      <c r="C13932" s="69" t="str">
        <f>IF([1]転記シート!G13933="","",[1]転記シート!G13933)</f>
        <v/>
      </c>
      <c r="D13932" s="69" t="str">
        <f>IF([1]転記シート!H13933="","",[1]転記シート!H13933)</f>
        <v/>
      </c>
      <c r="F13932">
        <f>COUNTIF($A$2:$A$14999,A13932)</f>
        <v>6979</v>
      </c>
    </row>
    <row r="13933" spans="1:6" x14ac:dyDescent="0.4">
      <c r="A13933" s="69" t="str">
        <f>IF([1]転記シート!$D13934="","",[1]転記シート!$D13934*[1]転記シート!$E13934)</f>
        <v/>
      </c>
      <c r="B13933" s="69" t="str">
        <f>IF([1]転記シート!F13934="","",[1]転記シート!F13934)</f>
        <v/>
      </c>
      <c r="C13933" s="69" t="str">
        <f>IF([1]転記シート!G13934="","",[1]転記シート!G13934)</f>
        <v/>
      </c>
      <c r="D13933" s="69" t="str">
        <f>IF([1]転記シート!H13934="","",[1]転記シート!H13934)</f>
        <v/>
      </c>
      <c r="F13933">
        <f>COUNTIF($A$2:$A$14999,A13933)</f>
        <v>6979</v>
      </c>
    </row>
    <row r="13934" spans="1:6" x14ac:dyDescent="0.4">
      <c r="A13934" s="69" t="str">
        <f>IF([1]転記シート!$D13935="","",[1]転記シート!$D13935*[1]転記シート!$E13935)</f>
        <v/>
      </c>
      <c r="B13934" s="69" t="str">
        <f>IF([1]転記シート!F13935="","",[1]転記シート!F13935)</f>
        <v/>
      </c>
      <c r="C13934" s="69" t="str">
        <f>IF([1]転記シート!G13935="","",[1]転記シート!G13935)</f>
        <v/>
      </c>
      <c r="D13934" s="69" t="str">
        <f>IF([1]転記シート!H13935="","",[1]転記シート!H13935)</f>
        <v/>
      </c>
      <c r="F13934">
        <f>COUNTIF($A$2:$A$14999,A13934)</f>
        <v>6979</v>
      </c>
    </row>
    <row r="13935" spans="1:6" x14ac:dyDescent="0.4">
      <c r="A13935" s="69" t="str">
        <f>IF([1]転記シート!$D13936="","",[1]転記シート!$D13936*[1]転記シート!$E13936)</f>
        <v/>
      </c>
      <c r="B13935" s="69" t="str">
        <f>IF([1]転記シート!F13936="","",[1]転記シート!F13936)</f>
        <v/>
      </c>
      <c r="C13935" s="69" t="str">
        <f>IF([1]転記シート!G13936="","",[1]転記シート!G13936)</f>
        <v/>
      </c>
      <c r="D13935" s="69" t="str">
        <f>IF([1]転記シート!H13936="","",[1]転記シート!H13936)</f>
        <v/>
      </c>
      <c r="F13935">
        <f>COUNTIF($A$2:$A$14999,A13935)</f>
        <v>6979</v>
      </c>
    </row>
    <row r="13936" spans="1:6" x14ac:dyDescent="0.4">
      <c r="A13936" s="69" t="str">
        <f>IF([1]転記シート!$D13937="","",[1]転記シート!$D13937*[1]転記シート!$E13937)</f>
        <v/>
      </c>
      <c r="B13936" s="69" t="str">
        <f>IF([1]転記シート!F13937="","",[1]転記シート!F13937)</f>
        <v/>
      </c>
      <c r="C13936" s="69" t="str">
        <f>IF([1]転記シート!G13937="","",[1]転記シート!G13937)</f>
        <v/>
      </c>
      <c r="D13936" s="69" t="str">
        <f>IF([1]転記シート!H13937="","",[1]転記シート!H13937)</f>
        <v/>
      </c>
      <c r="F13936">
        <f>COUNTIF($A$2:$A$14999,A13936)</f>
        <v>6979</v>
      </c>
    </row>
    <row r="13937" spans="1:6" x14ac:dyDescent="0.4">
      <c r="A13937" s="69" t="str">
        <f>IF([1]転記シート!$D13938="","",[1]転記シート!$D13938*[1]転記シート!$E13938)</f>
        <v/>
      </c>
      <c r="B13937" s="69" t="str">
        <f>IF([1]転記シート!F13938="","",[1]転記シート!F13938)</f>
        <v/>
      </c>
      <c r="C13937" s="69" t="str">
        <f>IF([1]転記シート!G13938="","",[1]転記シート!G13938)</f>
        <v/>
      </c>
      <c r="D13937" s="69" t="str">
        <f>IF([1]転記シート!H13938="","",[1]転記シート!H13938)</f>
        <v/>
      </c>
      <c r="F13937">
        <f>COUNTIF($A$2:$A$14999,A13937)</f>
        <v>6979</v>
      </c>
    </row>
    <row r="13938" spans="1:6" x14ac:dyDescent="0.4">
      <c r="A13938" s="69" t="str">
        <f>IF([1]転記シート!$D13939="","",[1]転記シート!$D13939*[1]転記シート!$E13939)</f>
        <v/>
      </c>
      <c r="B13938" s="69" t="str">
        <f>IF([1]転記シート!F13939="","",[1]転記シート!F13939)</f>
        <v/>
      </c>
      <c r="C13938" s="69" t="str">
        <f>IF([1]転記シート!G13939="","",[1]転記シート!G13939)</f>
        <v/>
      </c>
      <c r="D13938" s="69" t="str">
        <f>IF([1]転記シート!H13939="","",[1]転記シート!H13939)</f>
        <v/>
      </c>
      <c r="F13938">
        <f>COUNTIF($A$2:$A$14999,A13938)</f>
        <v>6979</v>
      </c>
    </row>
    <row r="13939" spans="1:6" x14ac:dyDescent="0.4">
      <c r="A13939" s="69" t="str">
        <f>IF([1]転記シート!$D13940="","",[1]転記シート!$D13940*[1]転記シート!$E13940)</f>
        <v/>
      </c>
      <c r="B13939" s="69" t="str">
        <f>IF([1]転記シート!F13940="","",[1]転記シート!F13940)</f>
        <v/>
      </c>
      <c r="C13939" s="69" t="str">
        <f>IF([1]転記シート!G13940="","",[1]転記シート!G13940)</f>
        <v/>
      </c>
      <c r="D13939" s="69" t="str">
        <f>IF([1]転記シート!H13940="","",[1]転記シート!H13940)</f>
        <v/>
      </c>
      <c r="F13939">
        <f>COUNTIF($A$2:$A$14999,A13939)</f>
        <v>6979</v>
      </c>
    </row>
    <row r="13940" spans="1:6" x14ac:dyDescent="0.4">
      <c r="A13940" s="69" t="str">
        <f>IF([1]転記シート!$D13941="","",[1]転記シート!$D13941*[1]転記シート!$E13941)</f>
        <v/>
      </c>
      <c r="B13940" s="69" t="str">
        <f>IF([1]転記シート!F13941="","",[1]転記シート!F13941)</f>
        <v/>
      </c>
      <c r="C13940" s="69" t="str">
        <f>IF([1]転記シート!G13941="","",[1]転記シート!G13941)</f>
        <v/>
      </c>
      <c r="D13940" s="69" t="str">
        <f>IF([1]転記シート!H13941="","",[1]転記シート!H13941)</f>
        <v/>
      </c>
      <c r="F13940">
        <f>COUNTIF($A$2:$A$14999,A13940)</f>
        <v>6979</v>
      </c>
    </row>
    <row r="13941" spans="1:6" x14ac:dyDescent="0.4">
      <c r="A13941" s="69" t="str">
        <f>IF([1]転記シート!$D13942="","",[1]転記シート!$D13942*[1]転記シート!$E13942)</f>
        <v/>
      </c>
      <c r="B13941" s="69" t="str">
        <f>IF([1]転記シート!F13942="","",[1]転記シート!F13942)</f>
        <v/>
      </c>
      <c r="C13941" s="69" t="str">
        <f>IF([1]転記シート!G13942="","",[1]転記シート!G13942)</f>
        <v/>
      </c>
      <c r="D13941" s="69" t="str">
        <f>IF([1]転記シート!H13942="","",[1]転記シート!H13942)</f>
        <v/>
      </c>
      <c r="F13941">
        <f>COUNTIF($A$2:$A$14999,A13941)</f>
        <v>6979</v>
      </c>
    </row>
    <row r="13942" spans="1:6" x14ac:dyDescent="0.4">
      <c r="A13942" s="69" t="str">
        <f>IF([1]転記シート!$D13943="","",[1]転記シート!$D13943*[1]転記シート!$E13943)</f>
        <v/>
      </c>
      <c r="B13942" s="69" t="str">
        <f>IF([1]転記シート!F13943="","",[1]転記シート!F13943)</f>
        <v/>
      </c>
      <c r="C13942" s="69" t="str">
        <f>IF([1]転記シート!G13943="","",[1]転記シート!G13943)</f>
        <v/>
      </c>
      <c r="D13942" s="69" t="str">
        <f>IF([1]転記シート!H13943="","",[1]転記シート!H13943)</f>
        <v/>
      </c>
      <c r="F13942">
        <f>COUNTIF($A$2:$A$14999,A13942)</f>
        <v>6979</v>
      </c>
    </row>
    <row r="13943" spans="1:6" x14ac:dyDescent="0.4">
      <c r="A13943" s="69" t="str">
        <f>IF([1]転記シート!$D13944="","",[1]転記シート!$D13944*[1]転記シート!$E13944)</f>
        <v/>
      </c>
      <c r="B13943" s="69" t="str">
        <f>IF([1]転記シート!F13944="","",[1]転記シート!F13944)</f>
        <v/>
      </c>
      <c r="C13943" s="69" t="str">
        <f>IF([1]転記シート!G13944="","",[1]転記シート!G13944)</f>
        <v/>
      </c>
      <c r="D13943" s="69" t="str">
        <f>IF([1]転記シート!H13944="","",[1]転記シート!H13944)</f>
        <v/>
      </c>
      <c r="F13943">
        <f>COUNTIF($A$2:$A$14999,A13943)</f>
        <v>6979</v>
      </c>
    </row>
    <row r="13944" spans="1:6" x14ac:dyDescent="0.4">
      <c r="A13944" s="69" t="str">
        <f>IF([1]転記シート!$D13945="","",[1]転記シート!$D13945*[1]転記シート!$E13945)</f>
        <v/>
      </c>
      <c r="B13944" s="69" t="str">
        <f>IF([1]転記シート!F13945="","",[1]転記シート!F13945)</f>
        <v/>
      </c>
      <c r="C13944" s="69" t="str">
        <f>IF([1]転記シート!G13945="","",[1]転記シート!G13945)</f>
        <v/>
      </c>
      <c r="D13944" s="69" t="str">
        <f>IF([1]転記シート!H13945="","",[1]転記シート!H13945)</f>
        <v/>
      </c>
      <c r="F13944">
        <f>COUNTIF($A$2:$A$14999,A13944)</f>
        <v>6979</v>
      </c>
    </row>
    <row r="13945" spans="1:6" x14ac:dyDescent="0.4">
      <c r="A13945" s="69" t="str">
        <f>IF([1]転記シート!$D13946="","",[1]転記シート!$D13946*[1]転記シート!$E13946)</f>
        <v/>
      </c>
      <c r="B13945" s="69" t="str">
        <f>IF([1]転記シート!F13946="","",[1]転記シート!F13946)</f>
        <v/>
      </c>
      <c r="C13945" s="69" t="str">
        <f>IF([1]転記シート!G13946="","",[1]転記シート!G13946)</f>
        <v/>
      </c>
      <c r="D13945" s="69" t="str">
        <f>IF([1]転記シート!H13946="","",[1]転記シート!H13946)</f>
        <v/>
      </c>
      <c r="F13945">
        <f>COUNTIF($A$2:$A$14999,A13945)</f>
        <v>6979</v>
      </c>
    </row>
    <row r="13946" spans="1:6" x14ac:dyDescent="0.4">
      <c r="A13946" s="69" t="str">
        <f>IF([1]転記シート!$D13947="","",[1]転記シート!$D13947*[1]転記シート!$E13947)</f>
        <v/>
      </c>
      <c r="B13946" s="69" t="str">
        <f>IF([1]転記シート!F13947="","",[1]転記シート!F13947)</f>
        <v/>
      </c>
      <c r="C13946" s="69" t="str">
        <f>IF([1]転記シート!G13947="","",[1]転記シート!G13947)</f>
        <v/>
      </c>
      <c r="D13946" s="69" t="str">
        <f>IF([1]転記シート!H13947="","",[1]転記シート!H13947)</f>
        <v/>
      </c>
      <c r="F13946">
        <f>COUNTIF($A$2:$A$14999,A13946)</f>
        <v>6979</v>
      </c>
    </row>
    <row r="13947" spans="1:6" x14ac:dyDescent="0.4">
      <c r="A13947" s="69" t="str">
        <f>IF([1]転記シート!$D13948="","",[1]転記シート!$D13948*[1]転記シート!$E13948)</f>
        <v/>
      </c>
      <c r="B13947" s="69" t="str">
        <f>IF([1]転記シート!F13948="","",[1]転記シート!F13948)</f>
        <v/>
      </c>
      <c r="C13947" s="69" t="str">
        <f>IF([1]転記シート!G13948="","",[1]転記シート!G13948)</f>
        <v/>
      </c>
      <c r="D13947" s="69" t="str">
        <f>IF([1]転記シート!H13948="","",[1]転記シート!H13948)</f>
        <v/>
      </c>
      <c r="F13947">
        <f>COUNTIF($A$2:$A$14999,A13947)</f>
        <v>6979</v>
      </c>
    </row>
    <row r="13948" spans="1:6" x14ac:dyDescent="0.4">
      <c r="A13948" s="69" t="str">
        <f>IF([1]転記シート!$D13949="","",[1]転記シート!$D13949*[1]転記シート!$E13949)</f>
        <v/>
      </c>
      <c r="B13948" s="69" t="str">
        <f>IF([1]転記シート!F13949="","",[1]転記シート!F13949)</f>
        <v/>
      </c>
      <c r="C13948" s="69" t="str">
        <f>IF([1]転記シート!G13949="","",[1]転記シート!G13949)</f>
        <v/>
      </c>
      <c r="D13948" s="69" t="str">
        <f>IF([1]転記シート!H13949="","",[1]転記シート!H13949)</f>
        <v/>
      </c>
      <c r="F13948">
        <f>COUNTIF($A$2:$A$14999,A13948)</f>
        <v>6979</v>
      </c>
    </row>
    <row r="13949" spans="1:6" x14ac:dyDescent="0.4">
      <c r="A13949" s="69" t="str">
        <f>IF([1]転記シート!$D13950="","",[1]転記シート!$D13950*[1]転記シート!$E13950)</f>
        <v/>
      </c>
      <c r="B13949" s="69" t="str">
        <f>IF([1]転記シート!F13950="","",[1]転記シート!F13950)</f>
        <v/>
      </c>
      <c r="C13949" s="69" t="str">
        <f>IF([1]転記シート!G13950="","",[1]転記シート!G13950)</f>
        <v/>
      </c>
      <c r="D13949" s="69" t="str">
        <f>IF([1]転記シート!H13950="","",[1]転記シート!H13950)</f>
        <v/>
      </c>
      <c r="F13949">
        <f>COUNTIF($A$2:$A$14999,A13949)</f>
        <v>6979</v>
      </c>
    </row>
    <row r="13950" spans="1:6" x14ac:dyDescent="0.4">
      <c r="A13950" s="69" t="str">
        <f>IF([1]転記シート!$D13951="","",[1]転記シート!$D13951*[1]転記シート!$E13951)</f>
        <v/>
      </c>
      <c r="B13950" s="69" t="str">
        <f>IF([1]転記シート!F13951="","",[1]転記シート!F13951)</f>
        <v/>
      </c>
      <c r="C13950" s="69" t="str">
        <f>IF([1]転記シート!G13951="","",[1]転記シート!G13951)</f>
        <v/>
      </c>
      <c r="D13950" s="69" t="str">
        <f>IF([1]転記シート!H13951="","",[1]転記シート!H13951)</f>
        <v/>
      </c>
      <c r="F13950">
        <f>COUNTIF($A$2:$A$14999,A13950)</f>
        <v>6979</v>
      </c>
    </row>
    <row r="13951" spans="1:6" x14ac:dyDescent="0.4">
      <c r="A13951" s="69" t="str">
        <f>IF([1]転記シート!$D13952="","",[1]転記シート!$D13952*[1]転記シート!$E13952)</f>
        <v/>
      </c>
      <c r="B13951" s="69" t="str">
        <f>IF([1]転記シート!F13952="","",[1]転記シート!F13952)</f>
        <v/>
      </c>
      <c r="C13951" s="69" t="str">
        <f>IF([1]転記シート!G13952="","",[1]転記シート!G13952)</f>
        <v/>
      </c>
      <c r="D13951" s="69" t="str">
        <f>IF([1]転記シート!H13952="","",[1]転記シート!H13952)</f>
        <v/>
      </c>
      <c r="F13951">
        <f>COUNTIF($A$2:$A$14999,A13951)</f>
        <v>6979</v>
      </c>
    </row>
    <row r="13952" spans="1:6" x14ac:dyDescent="0.4">
      <c r="A13952" s="69" t="str">
        <f>IF([1]転記シート!$D13953="","",[1]転記シート!$D13953*[1]転記シート!$E13953)</f>
        <v/>
      </c>
      <c r="B13952" s="69" t="str">
        <f>IF([1]転記シート!F13953="","",[1]転記シート!F13953)</f>
        <v/>
      </c>
      <c r="C13952" s="69" t="str">
        <f>IF([1]転記シート!G13953="","",[1]転記シート!G13953)</f>
        <v/>
      </c>
      <c r="D13952" s="69" t="str">
        <f>IF([1]転記シート!H13953="","",[1]転記シート!H13953)</f>
        <v/>
      </c>
      <c r="F13952">
        <f>COUNTIF($A$2:$A$14999,A13952)</f>
        <v>6979</v>
      </c>
    </row>
    <row r="13953" spans="1:6" x14ac:dyDescent="0.4">
      <c r="A13953" s="69" t="str">
        <f>IF([1]転記シート!$D13954="","",[1]転記シート!$D13954*[1]転記シート!$E13954)</f>
        <v/>
      </c>
      <c r="B13953" s="69" t="str">
        <f>IF([1]転記シート!F13954="","",[1]転記シート!F13954)</f>
        <v/>
      </c>
      <c r="C13953" s="69" t="str">
        <f>IF([1]転記シート!G13954="","",[1]転記シート!G13954)</f>
        <v/>
      </c>
      <c r="D13953" s="69" t="str">
        <f>IF([1]転記シート!H13954="","",[1]転記シート!H13954)</f>
        <v/>
      </c>
      <c r="F13953">
        <f>COUNTIF($A$2:$A$14999,A13953)</f>
        <v>6979</v>
      </c>
    </row>
    <row r="13954" spans="1:6" x14ac:dyDescent="0.4">
      <c r="A13954" s="69" t="str">
        <f>IF([1]転記シート!$D13955="","",[1]転記シート!$D13955*[1]転記シート!$E13955)</f>
        <v/>
      </c>
      <c r="B13954" s="69" t="str">
        <f>IF([1]転記シート!F13955="","",[1]転記シート!F13955)</f>
        <v/>
      </c>
      <c r="C13954" s="69" t="str">
        <f>IF([1]転記シート!G13955="","",[1]転記シート!G13955)</f>
        <v/>
      </c>
      <c r="D13954" s="69" t="str">
        <f>IF([1]転記シート!H13955="","",[1]転記シート!H13955)</f>
        <v/>
      </c>
      <c r="F13954">
        <f>COUNTIF($A$2:$A$14999,A13954)</f>
        <v>6979</v>
      </c>
    </row>
    <row r="13955" spans="1:6" x14ac:dyDescent="0.4">
      <c r="A13955" s="69" t="str">
        <f>IF([1]転記シート!$D13956="","",[1]転記シート!$D13956*[1]転記シート!$E13956)</f>
        <v/>
      </c>
      <c r="B13955" s="69" t="str">
        <f>IF([1]転記シート!F13956="","",[1]転記シート!F13956)</f>
        <v/>
      </c>
      <c r="C13955" s="69" t="str">
        <f>IF([1]転記シート!G13956="","",[1]転記シート!G13956)</f>
        <v/>
      </c>
      <c r="D13955" s="69" t="str">
        <f>IF([1]転記シート!H13956="","",[1]転記シート!H13956)</f>
        <v/>
      </c>
      <c r="F13955">
        <f>COUNTIF($A$2:$A$14999,A13955)</f>
        <v>6979</v>
      </c>
    </row>
    <row r="13956" spans="1:6" x14ac:dyDescent="0.4">
      <c r="A13956" s="69" t="str">
        <f>IF([1]転記シート!$D13957="","",[1]転記シート!$D13957*[1]転記シート!$E13957)</f>
        <v/>
      </c>
      <c r="B13956" s="69" t="str">
        <f>IF([1]転記シート!F13957="","",[1]転記シート!F13957)</f>
        <v/>
      </c>
      <c r="C13956" s="69" t="str">
        <f>IF([1]転記シート!G13957="","",[1]転記シート!G13957)</f>
        <v/>
      </c>
      <c r="D13956" s="69" t="str">
        <f>IF([1]転記シート!H13957="","",[1]転記シート!H13957)</f>
        <v/>
      </c>
      <c r="F13956">
        <f>COUNTIF($A$2:$A$14999,A13956)</f>
        <v>6979</v>
      </c>
    </row>
    <row r="13957" spans="1:6" x14ac:dyDescent="0.4">
      <c r="A13957" s="69" t="str">
        <f>IF([1]転記シート!$D13958="","",[1]転記シート!$D13958*[1]転記シート!$E13958)</f>
        <v/>
      </c>
      <c r="B13957" s="69" t="str">
        <f>IF([1]転記シート!F13958="","",[1]転記シート!F13958)</f>
        <v/>
      </c>
      <c r="C13957" s="69" t="str">
        <f>IF([1]転記シート!G13958="","",[1]転記シート!G13958)</f>
        <v/>
      </c>
      <c r="D13957" s="69" t="str">
        <f>IF([1]転記シート!H13958="","",[1]転記シート!H13958)</f>
        <v/>
      </c>
      <c r="F13957">
        <f>COUNTIF($A$2:$A$14999,A13957)</f>
        <v>6979</v>
      </c>
    </row>
    <row r="13958" spans="1:6" x14ac:dyDescent="0.4">
      <c r="A13958" s="69" t="str">
        <f>IF([1]転記シート!$D13959="","",[1]転記シート!$D13959*[1]転記シート!$E13959)</f>
        <v/>
      </c>
      <c r="B13958" s="69" t="str">
        <f>IF([1]転記シート!F13959="","",[1]転記シート!F13959)</f>
        <v/>
      </c>
      <c r="C13958" s="69" t="str">
        <f>IF([1]転記シート!G13959="","",[1]転記シート!G13959)</f>
        <v/>
      </c>
      <c r="D13958" s="69" t="str">
        <f>IF([1]転記シート!H13959="","",[1]転記シート!H13959)</f>
        <v/>
      </c>
      <c r="F13958">
        <f>COUNTIF($A$2:$A$14999,A13958)</f>
        <v>6979</v>
      </c>
    </row>
    <row r="13959" spans="1:6" x14ac:dyDescent="0.4">
      <c r="A13959" s="69" t="str">
        <f>IF([1]転記シート!$D13960="","",[1]転記シート!$D13960*[1]転記シート!$E13960)</f>
        <v/>
      </c>
      <c r="B13959" s="69" t="str">
        <f>IF([1]転記シート!F13960="","",[1]転記シート!F13960)</f>
        <v/>
      </c>
      <c r="C13959" s="69" t="str">
        <f>IF([1]転記シート!G13960="","",[1]転記シート!G13960)</f>
        <v/>
      </c>
      <c r="D13959" s="69" t="str">
        <f>IF([1]転記シート!H13960="","",[1]転記シート!H13960)</f>
        <v/>
      </c>
      <c r="F13959">
        <f>COUNTIF($A$2:$A$14999,A13959)</f>
        <v>6979</v>
      </c>
    </row>
    <row r="13960" spans="1:6" x14ac:dyDescent="0.4">
      <c r="A13960" s="69" t="str">
        <f>IF([1]転記シート!$D13961="","",[1]転記シート!$D13961*[1]転記シート!$E13961)</f>
        <v/>
      </c>
      <c r="B13960" s="69" t="str">
        <f>IF([1]転記シート!F13961="","",[1]転記シート!F13961)</f>
        <v/>
      </c>
      <c r="C13960" s="69" t="str">
        <f>IF([1]転記シート!G13961="","",[1]転記シート!G13961)</f>
        <v/>
      </c>
      <c r="D13960" s="69" t="str">
        <f>IF([1]転記シート!H13961="","",[1]転記シート!H13961)</f>
        <v/>
      </c>
      <c r="F13960">
        <f>COUNTIF($A$2:$A$14999,A13960)</f>
        <v>6979</v>
      </c>
    </row>
    <row r="13961" spans="1:6" x14ac:dyDescent="0.4">
      <c r="A13961" s="69" t="str">
        <f>IF([1]転記シート!$D13962="","",[1]転記シート!$D13962*[1]転記シート!$E13962)</f>
        <v/>
      </c>
      <c r="B13961" s="69" t="str">
        <f>IF([1]転記シート!F13962="","",[1]転記シート!F13962)</f>
        <v/>
      </c>
      <c r="C13961" s="69" t="str">
        <f>IF([1]転記シート!G13962="","",[1]転記シート!G13962)</f>
        <v/>
      </c>
      <c r="D13961" s="69" t="str">
        <f>IF([1]転記シート!H13962="","",[1]転記シート!H13962)</f>
        <v/>
      </c>
      <c r="F13961">
        <f>COUNTIF($A$2:$A$14999,A13961)</f>
        <v>6979</v>
      </c>
    </row>
    <row r="13962" spans="1:6" x14ac:dyDescent="0.4">
      <c r="A13962" s="69" t="str">
        <f>IF([1]転記シート!$D13963="","",[1]転記シート!$D13963*[1]転記シート!$E13963)</f>
        <v/>
      </c>
      <c r="B13962" s="69" t="str">
        <f>IF([1]転記シート!F13963="","",[1]転記シート!F13963)</f>
        <v/>
      </c>
      <c r="C13962" s="69" t="str">
        <f>IF([1]転記シート!G13963="","",[1]転記シート!G13963)</f>
        <v/>
      </c>
      <c r="D13962" s="69" t="str">
        <f>IF([1]転記シート!H13963="","",[1]転記シート!H13963)</f>
        <v/>
      </c>
      <c r="F13962">
        <f>COUNTIF($A$2:$A$14999,A13962)</f>
        <v>6979</v>
      </c>
    </row>
    <row r="13963" spans="1:6" x14ac:dyDescent="0.4">
      <c r="A13963" s="69" t="str">
        <f>IF([1]転記シート!$D13964="","",[1]転記シート!$D13964*[1]転記シート!$E13964)</f>
        <v/>
      </c>
      <c r="B13963" s="69" t="str">
        <f>IF([1]転記シート!F13964="","",[1]転記シート!F13964)</f>
        <v/>
      </c>
      <c r="C13963" s="69" t="str">
        <f>IF([1]転記シート!G13964="","",[1]転記シート!G13964)</f>
        <v/>
      </c>
      <c r="D13963" s="69" t="str">
        <f>IF([1]転記シート!H13964="","",[1]転記シート!H13964)</f>
        <v/>
      </c>
      <c r="F13963">
        <f>COUNTIF($A$2:$A$14999,A13963)</f>
        <v>6979</v>
      </c>
    </row>
    <row r="13964" spans="1:6" x14ac:dyDescent="0.4">
      <c r="A13964" s="69" t="str">
        <f>IF([1]転記シート!$D13965="","",[1]転記シート!$D13965*[1]転記シート!$E13965)</f>
        <v/>
      </c>
      <c r="B13964" s="69" t="str">
        <f>IF([1]転記シート!F13965="","",[1]転記シート!F13965)</f>
        <v/>
      </c>
      <c r="C13964" s="69" t="str">
        <f>IF([1]転記シート!G13965="","",[1]転記シート!G13965)</f>
        <v/>
      </c>
      <c r="D13964" s="69" t="str">
        <f>IF([1]転記シート!H13965="","",[1]転記シート!H13965)</f>
        <v/>
      </c>
      <c r="F13964">
        <f>COUNTIF($A$2:$A$14999,A13964)</f>
        <v>6979</v>
      </c>
    </row>
    <row r="13965" spans="1:6" x14ac:dyDescent="0.4">
      <c r="A13965" s="69" t="str">
        <f>IF([1]転記シート!$D13966="","",[1]転記シート!$D13966*[1]転記シート!$E13966)</f>
        <v/>
      </c>
      <c r="B13965" s="69" t="str">
        <f>IF([1]転記シート!F13966="","",[1]転記シート!F13966)</f>
        <v/>
      </c>
      <c r="C13965" s="69" t="str">
        <f>IF([1]転記シート!G13966="","",[1]転記シート!G13966)</f>
        <v/>
      </c>
      <c r="D13965" s="69" t="str">
        <f>IF([1]転記シート!H13966="","",[1]転記シート!H13966)</f>
        <v/>
      </c>
      <c r="F13965">
        <f>COUNTIF($A$2:$A$14999,A13965)</f>
        <v>6979</v>
      </c>
    </row>
    <row r="13966" spans="1:6" x14ac:dyDescent="0.4">
      <c r="A13966" s="69" t="str">
        <f>IF([1]転記シート!$D13967="","",[1]転記シート!$D13967*[1]転記シート!$E13967)</f>
        <v/>
      </c>
      <c r="B13966" s="69" t="str">
        <f>IF([1]転記シート!F13967="","",[1]転記シート!F13967)</f>
        <v/>
      </c>
      <c r="C13966" s="69" t="str">
        <f>IF([1]転記シート!G13967="","",[1]転記シート!G13967)</f>
        <v/>
      </c>
      <c r="D13966" s="69" t="str">
        <f>IF([1]転記シート!H13967="","",[1]転記シート!H13967)</f>
        <v/>
      </c>
      <c r="F13966">
        <f>COUNTIF($A$2:$A$14999,A13966)</f>
        <v>6979</v>
      </c>
    </row>
    <row r="13967" spans="1:6" x14ac:dyDescent="0.4">
      <c r="A13967" s="69" t="str">
        <f>IF([1]転記シート!$D13968="","",[1]転記シート!$D13968*[1]転記シート!$E13968)</f>
        <v/>
      </c>
      <c r="B13967" s="69" t="str">
        <f>IF([1]転記シート!F13968="","",[1]転記シート!F13968)</f>
        <v/>
      </c>
      <c r="C13967" s="69" t="str">
        <f>IF([1]転記シート!G13968="","",[1]転記シート!G13968)</f>
        <v/>
      </c>
      <c r="D13967" s="69" t="str">
        <f>IF([1]転記シート!H13968="","",[1]転記シート!H13968)</f>
        <v/>
      </c>
      <c r="F13967">
        <f>COUNTIF($A$2:$A$14999,A13967)</f>
        <v>6979</v>
      </c>
    </row>
    <row r="13968" spans="1:6" x14ac:dyDescent="0.4">
      <c r="A13968" s="69" t="str">
        <f>IF([1]転記シート!$D13969="","",[1]転記シート!$D13969*[1]転記シート!$E13969)</f>
        <v/>
      </c>
      <c r="B13968" s="69" t="str">
        <f>IF([1]転記シート!F13969="","",[1]転記シート!F13969)</f>
        <v/>
      </c>
      <c r="C13968" s="69" t="str">
        <f>IF([1]転記シート!G13969="","",[1]転記シート!G13969)</f>
        <v/>
      </c>
      <c r="D13968" s="69" t="str">
        <f>IF([1]転記シート!H13969="","",[1]転記シート!H13969)</f>
        <v/>
      </c>
      <c r="F13968">
        <f>COUNTIF($A$2:$A$14999,A13968)</f>
        <v>6979</v>
      </c>
    </row>
    <row r="13969" spans="1:6" x14ac:dyDescent="0.4">
      <c r="A13969" s="69" t="str">
        <f>IF([1]転記シート!$D13970="","",[1]転記シート!$D13970*[1]転記シート!$E13970)</f>
        <v/>
      </c>
      <c r="B13969" s="69" t="str">
        <f>IF([1]転記シート!F13970="","",[1]転記シート!F13970)</f>
        <v/>
      </c>
      <c r="C13969" s="69" t="str">
        <f>IF([1]転記シート!G13970="","",[1]転記シート!G13970)</f>
        <v/>
      </c>
      <c r="D13969" s="69" t="str">
        <f>IF([1]転記シート!H13970="","",[1]転記シート!H13970)</f>
        <v/>
      </c>
      <c r="F13969">
        <f>COUNTIF($A$2:$A$14999,A13969)</f>
        <v>6979</v>
      </c>
    </row>
    <row r="13970" spans="1:6" x14ac:dyDescent="0.4">
      <c r="A13970" s="69" t="str">
        <f>IF([1]転記シート!$D13971="","",[1]転記シート!$D13971*[1]転記シート!$E13971)</f>
        <v/>
      </c>
      <c r="B13970" s="69" t="str">
        <f>IF([1]転記シート!F13971="","",[1]転記シート!F13971)</f>
        <v/>
      </c>
      <c r="C13970" s="69" t="str">
        <f>IF([1]転記シート!G13971="","",[1]転記シート!G13971)</f>
        <v/>
      </c>
      <c r="D13970" s="69" t="str">
        <f>IF([1]転記シート!H13971="","",[1]転記シート!H13971)</f>
        <v/>
      </c>
      <c r="F13970">
        <f>COUNTIF($A$2:$A$14999,A13970)</f>
        <v>6979</v>
      </c>
    </row>
    <row r="13971" spans="1:6" x14ac:dyDescent="0.4">
      <c r="A13971" s="69" t="str">
        <f>IF([1]転記シート!$D13972="","",[1]転記シート!$D13972*[1]転記シート!$E13972)</f>
        <v/>
      </c>
      <c r="B13971" s="69" t="str">
        <f>IF([1]転記シート!F13972="","",[1]転記シート!F13972)</f>
        <v/>
      </c>
      <c r="C13971" s="69" t="str">
        <f>IF([1]転記シート!G13972="","",[1]転記シート!G13972)</f>
        <v/>
      </c>
      <c r="D13971" s="69" t="str">
        <f>IF([1]転記シート!H13972="","",[1]転記シート!H13972)</f>
        <v/>
      </c>
      <c r="F13971">
        <f>COUNTIF($A$2:$A$14999,A13971)</f>
        <v>6979</v>
      </c>
    </row>
    <row r="13972" spans="1:6" x14ac:dyDescent="0.4">
      <c r="A13972" s="69" t="str">
        <f>IF([1]転記シート!$D13973="","",[1]転記シート!$D13973*[1]転記シート!$E13973)</f>
        <v/>
      </c>
      <c r="B13972" s="69" t="str">
        <f>IF([1]転記シート!F13973="","",[1]転記シート!F13973)</f>
        <v/>
      </c>
      <c r="C13972" s="69" t="str">
        <f>IF([1]転記シート!G13973="","",[1]転記シート!G13973)</f>
        <v/>
      </c>
      <c r="D13972" s="69" t="str">
        <f>IF([1]転記シート!H13973="","",[1]転記シート!H13973)</f>
        <v/>
      </c>
      <c r="F13972">
        <f>COUNTIF($A$2:$A$14999,A13972)</f>
        <v>6979</v>
      </c>
    </row>
    <row r="13973" spans="1:6" x14ac:dyDescent="0.4">
      <c r="A13973" s="69" t="str">
        <f>IF([1]転記シート!$D13974="","",[1]転記シート!$D13974*[1]転記シート!$E13974)</f>
        <v/>
      </c>
      <c r="B13973" s="69" t="str">
        <f>IF([1]転記シート!F13974="","",[1]転記シート!F13974)</f>
        <v/>
      </c>
      <c r="C13973" s="69" t="str">
        <f>IF([1]転記シート!G13974="","",[1]転記シート!G13974)</f>
        <v/>
      </c>
      <c r="D13973" s="69" t="str">
        <f>IF([1]転記シート!H13974="","",[1]転記シート!H13974)</f>
        <v/>
      </c>
      <c r="F13973">
        <f>COUNTIF($A$2:$A$14999,A13973)</f>
        <v>6979</v>
      </c>
    </row>
    <row r="13974" spans="1:6" x14ac:dyDescent="0.4">
      <c r="A13974" s="69" t="str">
        <f>IF([1]転記シート!$D13975="","",[1]転記シート!$D13975*[1]転記シート!$E13975)</f>
        <v/>
      </c>
      <c r="B13974" s="69" t="str">
        <f>IF([1]転記シート!F13975="","",[1]転記シート!F13975)</f>
        <v/>
      </c>
      <c r="C13974" s="69" t="str">
        <f>IF([1]転記シート!G13975="","",[1]転記シート!G13975)</f>
        <v/>
      </c>
      <c r="D13974" s="69" t="str">
        <f>IF([1]転記シート!H13975="","",[1]転記シート!H13975)</f>
        <v/>
      </c>
      <c r="F13974">
        <f>COUNTIF($A$2:$A$14999,A13974)</f>
        <v>6979</v>
      </c>
    </row>
    <row r="13975" spans="1:6" x14ac:dyDescent="0.4">
      <c r="A13975" s="69" t="str">
        <f>IF([1]転記シート!$D13976="","",[1]転記シート!$D13976*[1]転記シート!$E13976)</f>
        <v/>
      </c>
      <c r="B13975" s="69" t="str">
        <f>IF([1]転記シート!F13976="","",[1]転記シート!F13976)</f>
        <v/>
      </c>
      <c r="C13975" s="69" t="str">
        <f>IF([1]転記シート!G13976="","",[1]転記シート!G13976)</f>
        <v/>
      </c>
      <c r="D13975" s="69" t="str">
        <f>IF([1]転記シート!H13976="","",[1]転記シート!H13976)</f>
        <v/>
      </c>
      <c r="F13975">
        <f>COUNTIF($A$2:$A$14999,A13975)</f>
        <v>6979</v>
      </c>
    </row>
    <row r="13976" spans="1:6" x14ac:dyDescent="0.4">
      <c r="A13976" s="69" t="str">
        <f>IF([1]転記シート!$D13977="","",[1]転記シート!$D13977*[1]転記シート!$E13977)</f>
        <v/>
      </c>
      <c r="B13976" s="69" t="str">
        <f>IF([1]転記シート!F13977="","",[1]転記シート!F13977)</f>
        <v/>
      </c>
      <c r="C13976" s="69" t="str">
        <f>IF([1]転記シート!G13977="","",[1]転記シート!G13977)</f>
        <v/>
      </c>
      <c r="D13976" s="69" t="str">
        <f>IF([1]転記シート!H13977="","",[1]転記シート!H13977)</f>
        <v/>
      </c>
      <c r="F13976">
        <f>COUNTIF($A$2:$A$14999,A13976)</f>
        <v>6979</v>
      </c>
    </row>
    <row r="13977" spans="1:6" x14ac:dyDescent="0.4">
      <c r="A13977" s="69" t="str">
        <f>IF([1]転記シート!$D13978="","",[1]転記シート!$D13978*[1]転記シート!$E13978)</f>
        <v/>
      </c>
      <c r="B13977" s="69" t="str">
        <f>IF([1]転記シート!F13978="","",[1]転記シート!F13978)</f>
        <v/>
      </c>
      <c r="C13977" s="69" t="str">
        <f>IF([1]転記シート!G13978="","",[1]転記シート!G13978)</f>
        <v/>
      </c>
      <c r="D13977" s="69" t="str">
        <f>IF([1]転記シート!H13978="","",[1]転記シート!H13978)</f>
        <v/>
      </c>
      <c r="F13977">
        <f>COUNTIF($A$2:$A$14999,A13977)</f>
        <v>6979</v>
      </c>
    </row>
    <row r="13978" spans="1:6" x14ac:dyDescent="0.4">
      <c r="A13978" s="69" t="str">
        <f>IF([1]転記シート!$D13979="","",[1]転記シート!$D13979*[1]転記シート!$E13979)</f>
        <v/>
      </c>
      <c r="B13978" s="69" t="str">
        <f>IF([1]転記シート!F13979="","",[1]転記シート!F13979)</f>
        <v/>
      </c>
      <c r="C13978" s="69" t="str">
        <f>IF([1]転記シート!G13979="","",[1]転記シート!G13979)</f>
        <v/>
      </c>
      <c r="D13978" s="69" t="str">
        <f>IF([1]転記シート!H13979="","",[1]転記シート!H13979)</f>
        <v/>
      </c>
      <c r="F13978">
        <f>COUNTIF($A$2:$A$14999,A13978)</f>
        <v>6979</v>
      </c>
    </row>
    <row r="13979" spans="1:6" x14ac:dyDescent="0.4">
      <c r="A13979" s="69" t="str">
        <f>IF([1]転記シート!$D13980="","",[1]転記シート!$D13980*[1]転記シート!$E13980)</f>
        <v/>
      </c>
      <c r="B13979" s="69" t="str">
        <f>IF([1]転記シート!F13980="","",[1]転記シート!F13980)</f>
        <v/>
      </c>
      <c r="C13979" s="69" t="str">
        <f>IF([1]転記シート!G13980="","",[1]転記シート!G13980)</f>
        <v/>
      </c>
      <c r="D13979" s="69" t="str">
        <f>IF([1]転記シート!H13980="","",[1]転記シート!H13980)</f>
        <v/>
      </c>
      <c r="F13979">
        <f>COUNTIF($A$2:$A$14999,A13979)</f>
        <v>6979</v>
      </c>
    </row>
    <row r="13980" spans="1:6" x14ac:dyDescent="0.4">
      <c r="A13980" s="69" t="str">
        <f>IF([1]転記シート!$D13981="","",[1]転記シート!$D13981*[1]転記シート!$E13981)</f>
        <v/>
      </c>
      <c r="B13980" s="69" t="str">
        <f>IF([1]転記シート!F13981="","",[1]転記シート!F13981)</f>
        <v/>
      </c>
      <c r="C13980" s="69" t="str">
        <f>IF([1]転記シート!G13981="","",[1]転記シート!G13981)</f>
        <v/>
      </c>
      <c r="D13980" s="69" t="str">
        <f>IF([1]転記シート!H13981="","",[1]転記シート!H13981)</f>
        <v/>
      </c>
      <c r="F13980">
        <f>COUNTIF($A$2:$A$14999,A13980)</f>
        <v>6979</v>
      </c>
    </row>
    <row r="13981" spans="1:6" x14ac:dyDescent="0.4">
      <c r="A13981" s="69" t="str">
        <f>IF([1]転記シート!$D13982="","",[1]転記シート!$D13982*[1]転記シート!$E13982)</f>
        <v/>
      </c>
      <c r="B13981" s="69" t="str">
        <f>IF([1]転記シート!F13982="","",[1]転記シート!F13982)</f>
        <v/>
      </c>
      <c r="C13981" s="69" t="str">
        <f>IF([1]転記シート!G13982="","",[1]転記シート!G13982)</f>
        <v/>
      </c>
      <c r="D13981" s="69" t="str">
        <f>IF([1]転記シート!H13982="","",[1]転記シート!H13982)</f>
        <v/>
      </c>
      <c r="F13981">
        <f>COUNTIF($A$2:$A$14999,A13981)</f>
        <v>6979</v>
      </c>
    </row>
    <row r="13982" spans="1:6" x14ac:dyDescent="0.4">
      <c r="A13982" s="69" t="str">
        <f>IF([1]転記シート!$D13983="","",[1]転記シート!$D13983*[1]転記シート!$E13983)</f>
        <v/>
      </c>
      <c r="B13982" s="69" t="str">
        <f>IF([1]転記シート!F13983="","",[1]転記シート!F13983)</f>
        <v/>
      </c>
      <c r="C13982" s="69" t="str">
        <f>IF([1]転記シート!G13983="","",[1]転記シート!G13983)</f>
        <v/>
      </c>
      <c r="D13982" s="69" t="str">
        <f>IF([1]転記シート!H13983="","",[1]転記シート!H13983)</f>
        <v/>
      </c>
      <c r="F13982">
        <f>COUNTIF($A$2:$A$14999,A13982)</f>
        <v>6979</v>
      </c>
    </row>
    <row r="13983" spans="1:6" x14ac:dyDescent="0.4">
      <c r="A13983" s="69" t="str">
        <f>IF([1]転記シート!$D13984="","",[1]転記シート!$D13984*[1]転記シート!$E13984)</f>
        <v/>
      </c>
      <c r="B13983" s="69" t="str">
        <f>IF([1]転記シート!F13984="","",[1]転記シート!F13984)</f>
        <v/>
      </c>
      <c r="C13983" s="69" t="str">
        <f>IF([1]転記シート!G13984="","",[1]転記シート!G13984)</f>
        <v/>
      </c>
      <c r="D13983" s="69" t="str">
        <f>IF([1]転記シート!H13984="","",[1]転記シート!H13984)</f>
        <v/>
      </c>
      <c r="F13983">
        <f>COUNTIF($A$2:$A$14999,A13983)</f>
        <v>6979</v>
      </c>
    </row>
    <row r="13984" spans="1:6" x14ac:dyDescent="0.4">
      <c r="A13984" s="69" t="str">
        <f>IF([1]転記シート!$D13985="","",[1]転記シート!$D13985*[1]転記シート!$E13985)</f>
        <v/>
      </c>
      <c r="B13984" s="69" t="str">
        <f>IF([1]転記シート!F13985="","",[1]転記シート!F13985)</f>
        <v/>
      </c>
      <c r="C13984" s="69" t="str">
        <f>IF([1]転記シート!G13985="","",[1]転記シート!G13985)</f>
        <v/>
      </c>
      <c r="D13984" s="69" t="str">
        <f>IF([1]転記シート!H13985="","",[1]転記シート!H13985)</f>
        <v/>
      </c>
      <c r="F13984">
        <f>COUNTIF($A$2:$A$14999,A13984)</f>
        <v>6979</v>
      </c>
    </row>
    <row r="13985" spans="1:6" x14ac:dyDescent="0.4">
      <c r="A13985" s="69" t="str">
        <f>IF([1]転記シート!$D13986="","",[1]転記シート!$D13986*[1]転記シート!$E13986)</f>
        <v/>
      </c>
      <c r="B13985" s="69" t="str">
        <f>IF([1]転記シート!F13986="","",[1]転記シート!F13986)</f>
        <v/>
      </c>
      <c r="C13985" s="69" t="str">
        <f>IF([1]転記シート!G13986="","",[1]転記シート!G13986)</f>
        <v/>
      </c>
      <c r="D13985" s="69" t="str">
        <f>IF([1]転記シート!H13986="","",[1]転記シート!H13986)</f>
        <v/>
      </c>
      <c r="F13985">
        <f>COUNTIF($A$2:$A$14999,A13985)</f>
        <v>6979</v>
      </c>
    </row>
    <row r="13986" spans="1:6" x14ac:dyDescent="0.4">
      <c r="A13986" s="69" t="str">
        <f>IF([1]転記シート!$D13987="","",[1]転記シート!$D13987*[1]転記シート!$E13987)</f>
        <v/>
      </c>
      <c r="B13986" s="69" t="str">
        <f>IF([1]転記シート!F13987="","",[1]転記シート!F13987)</f>
        <v/>
      </c>
      <c r="C13986" s="69" t="str">
        <f>IF([1]転記シート!G13987="","",[1]転記シート!G13987)</f>
        <v/>
      </c>
      <c r="D13986" s="69" t="str">
        <f>IF([1]転記シート!H13987="","",[1]転記シート!H13987)</f>
        <v/>
      </c>
      <c r="F13986">
        <f>COUNTIF($A$2:$A$14999,A13986)</f>
        <v>6979</v>
      </c>
    </row>
    <row r="13987" spans="1:6" x14ac:dyDescent="0.4">
      <c r="A13987" s="69" t="str">
        <f>IF([1]転記シート!$D13988="","",[1]転記シート!$D13988*[1]転記シート!$E13988)</f>
        <v/>
      </c>
      <c r="B13987" s="69" t="str">
        <f>IF([1]転記シート!F13988="","",[1]転記シート!F13988)</f>
        <v/>
      </c>
      <c r="C13987" s="69" t="str">
        <f>IF([1]転記シート!G13988="","",[1]転記シート!G13988)</f>
        <v/>
      </c>
      <c r="D13987" s="69" t="str">
        <f>IF([1]転記シート!H13988="","",[1]転記シート!H13988)</f>
        <v/>
      </c>
      <c r="F13987">
        <f>COUNTIF($A$2:$A$14999,A13987)</f>
        <v>6979</v>
      </c>
    </row>
    <row r="13988" spans="1:6" x14ac:dyDescent="0.4">
      <c r="A13988" s="69" t="str">
        <f>IF([1]転記シート!$D13989="","",[1]転記シート!$D13989*[1]転記シート!$E13989)</f>
        <v/>
      </c>
      <c r="B13988" s="69" t="str">
        <f>IF([1]転記シート!F13989="","",[1]転記シート!F13989)</f>
        <v/>
      </c>
      <c r="C13988" s="69" t="str">
        <f>IF([1]転記シート!G13989="","",[1]転記シート!G13989)</f>
        <v/>
      </c>
      <c r="D13988" s="69" t="str">
        <f>IF([1]転記シート!H13989="","",[1]転記シート!H13989)</f>
        <v/>
      </c>
      <c r="F13988">
        <f>COUNTIF($A$2:$A$14999,A13988)</f>
        <v>6979</v>
      </c>
    </row>
    <row r="13989" spans="1:6" x14ac:dyDescent="0.4">
      <c r="A13989" s="69" t="str">
        <f>IF([1]転記シート!$D13990="","",[1]転記シート!$D13990*[1]転記シート!$E13990)</f>
        <v/>
      </c>
      <c r="B13989" s="69" t="str">
        <f>IF([1]転記シート!F13990="","",[1]転記シート!F13990)</f>
        <v/>
      </c>
      <c r="C13989" s="69" t="str">
        <f>IF([1]転記シート!G13990="","",[1]転記シート!G13990)</f>
        <v/>
      </c>
      <c r="D13989" s="69" t="str">
        <f>IF([1]転記シート!H13990="","",[1]転記シート!H13990)</f>
        <v/>
      </c>
      <c r="F13989">
        <f>COUNTIF($A$2:$A$14999,A13989)</f>
        <v>6979</v>
      </c>
    </row>
    <row r="13990" spans="1:6" x14ac:dyDescent="0.4">
      <c r="A13990" s="69" t="str">
        <f>IF([1]転記シート!$D13991="","",[1]転記シート!$D13991*[1]転記シート!$E13991)</f>
        <v/>
      </c>
      <c r="B13990" s="69" t="str">
        <f>IF([1]転記シート!F13991="","",[1]転記シート!F13991)</f>
        <v/>
      </c>
      <c r="C13990" s="69" t="str">
        <f>IF([1]転記シート!G13991="","",[1]転記シート!G13991)</f>
        <v/>
      </c>
      <c r="D13990" s="69" t="str">
        <f>IF([1]転記シート!H13991="","",[1]転記シート!H13991)</f>
        <v/>
      </c>
      <c r="F13990">
        <f>COUNTIF($A$2:$A$14999,A13990)</f>
        <v>6979</v>
      </c>
    </row>
    <row r="13991" spans="1:6" x14ac:dyDescent="0.4">
      <c r="A13991" s="69" t="str">
        <f>IF([1]転記シート!$D13992="","",[1]転記シート!$D13992*[1]転記シート!$E13992)</f>
        <v/>
      </c>
      <c r="B13991" s="69" t="str">
        <f>IF([1]転記シート!F13992="","",[1]転記シート!F13992)</f>
        <v/>
      </c>
      <c r="C13991" s="69" t="str">
        <f>IF([1]転記シート!G13992="","",[1]転記シート!G13992)</f>
        <v/>
      </c>
      <c r="D13991" s="69" t="str">
        <f>IF([1]転記シート!H13992="","",[1]転記シート!H13992)</f>
        <v/>
      </c>
      <c r="F13991">
        <f>COUNTIF($A$2:$A$14999,A13991)</f>
        <v>6979</v>
      </c>
    </row>
    <row r="13992" spans="1:6" x14ac:dyDescent="0.4">
      <c r="A13992" s="69" t="str">
        <f>IF([1]転記シート!$D13993="","",[1]転記シート!$D13993*[1]転記シート!$E13993)</f>
        <v/>
      </c>
      <c r="B13992" s="69" t="str">
        <f>IF([1]転記シート!F13993="","",[1]転記シート!F13993)</f>
        <v/>
      </c>
      <c r="C13992" s="69" t="str">
        <f>IF([1]転記シート!G13993="","",[1]転記シート!G13993)</f>
        <v/>
      </c>
      <c r="D13992" s="69" t="str">
        <f>IF([1]転記シート!H13993="","",[1]転記シート!H13993)</f>
        <v/>
      </c>
      <c r="F13992">
        <f>COUNTIF($A$2:$A$14999,A13992)</f>
        <v>6979</v>
      </c>
    </row>
    <row r="13993" spans="1:6" x14ac:dyDescent="0.4">
      <c r="A13993" s="69" t="str">
        <f>IF([1]転記シート!$D13994="","",[1]転記シート!$D13994*[1]転記シート!$E13994)</f>
        <v/>
      </c>
      <c r="B13993" s="69" t="str">
        <f>IF([1]転記シート!F13994="","",[1]転記シート!F13994)</f>
        <v/>
      </c>
      <c r="C13993" s="69" t="str">
        <f>IF([1]転記シート!G13994="","",[1]転記シート!G13994)</f>
        <v/>
      </c>
      <c r="D13993" s="69" t="str">
        <f>IF([1]転記シート!H13994="","",[1]転記シート!H13994)</f>
        <v/>
      </c>
      <c r="F13993">
        <f>COUNTIF($A$2:$A$14999,A13993)</f>
        <v>6979</v>
      </c>
    </row>
    <row r="13994" spans="1:6" x14ac:dyDescent="0.4">
      <c r="A13994" s="69" t="str">
        <f>IF([1]転記シート!$D13995="","",[1]転記シート!$D13995*[1]転記シート!$E13995)</f>
        <v/>
      </c>
      <c r="B13994" s="69" t="str">
        <f>IF([1]転記シート!F13995="","",[1]転記シート!F13995)</f>
        <v/>
      </c>
      <c r="C13994" s="69" t="str">
        <f>IF([1]転記シート!G13995="","",[1]転記シート!G13995)</f>
        <v/>
      </c>
      <c r="D13994" s="69" t="str">
        <f>IF([1]転記シート!H13995="","",[1]転記シート!H13995)</f>
        <v/>
      </c>
      <c r="F13994">
        <f>COUNTIF($A$2:$A$14999,A13994)</f>
        <v>6979</v>
      </c>
    </row>
    <row r="13995" spans="1:6" x14ac:dyDescent="0.4">
      <c r="A13995" s="69" t="str">
        <f>IF([1]転記シート!$D13996="","",[1]転記シート!$D13996*[1]転記シート!$E13996)</f>
        <v/>
      </c>
      <c r="B13995" s="69" t="str">
        <f>IF([1]転記シート!F13996="","",[1]転記シート!F13996)</f>
        <v/>
      </c>
      <c r="C13995" s="69" t="str">
        <f>IF([1]転記シート!G13996="","",[1]転記シート!G13996)</f>
        <v/>
      </c>
      <c r="D13995" s="69" t="str">
        <f>IF([1]転記シート!H13996="","",[1]転記シート!H13996)</f>
        <v/>
      </c>
      <c r="F13995">
        <f>COUNTIF($A$2:$A$14999,A13995)</f>
        <v>6979</v>
      </c>
    </row>
    <row r="13996" spans="1:6" x14ac:dyDescent="0.4">
      <c r="A13996" s="69" t="str">
        <f>IF([1]転記シート!$D13997="","",[1]転記シート!$D13997*[1]転記シート!$E13997)</f>
        <v/>
      </c>
      <c r="B13996" s="69" t="str">
        <f>IF([1]転記シート!F13997="","",[1]転記シート!F13997)</f>
        <v/>
      </c>
      <c r="C13996" s="69" t="str">
        <f>IF([1]転記シート!G13997="","",[1]転記シート!G13997)</f>
        <v/>
      </c>
      <c r="D13996" s="69" t="str">
        <f>IF([1]転記シート!H13997="","",[1]転記シート!H13997)</f>
        <v/>
      </c>
      <c r="F13996">
        <f>COUNTIF($A$2:$A$14999,A13996)</f>
        <v>6979</v>
      </c>
    </row>
    <row r="13997" spans="1:6" x14ac:dyDescent="0.4">
      <c r="A13997" s="69" t="str">
        <f>IF([1]転記シート!$D13998="","",[1]転記シート!$D13998*[1]転記シート!$E13998)</f>
        <v/>
      </c>
      <c r="B13997" s="69" t="str">
        <f>IF([1]転記シート!F13998="","",[1]転記シート!F13998)</f>
        <v/>
      </c>
      <c r="C13997" s="69" t="str">
        <f>IF([1]転記シート!G13998="","",[1]転記シート!G13998)</f>
        <v/>
      </c>
      <c r="D13997" s="69" t="str">
        <f>IF([1]転記シート!H13998="","",[1]転記シート!H13998)</f>
        <v/>
      </c>
      <c r="F13997">
        <f>COUNTIF($A$2:$A$14999,A13997)</f>
        <v>6979</v>
      </c>
    </row>
    <row r="13998" spans="1:6" x14ac:dyDescent="0.4">
      <c r="A13998" s="69" t="str">
        <f>IF([1]転記シート!$D13999="","",[1]転記シート!$D13999*[1]転記シート!$E13999)</f>
        <v/>
      </c>
      <c r="B13998" s="69" t="str">
        <f>IF([1]転記シート!F13999="","",[1]転記シート!F13999)</f>
        <v/>
      </c>
      <c r="C13998" s="69" t="str">
        <f>IF([1]転記シート!G13999="","",[1]転記シート!G13999)</f>
        <v/>
      </c>
      <c r="D13998" s="69" t="str">
        <f>IF([1]転記シート!H13999="","",[1]転記シート!H13999)</f>
        <v/>
      </c>
      <c r="F13998">
        <f>COUNTIF($A$2:$A$14999,A13998)</f>
        <v>6979</v>
      </c>
    </row>
    <row r="13999" spans="1:6" x14ac:dyDescent="0.4">
      <c r="A13999" s="69" t="str">
        <f>IF([1]転記シート!$D14000="","",[1]転記シート!$D14000*[1]転記シート!$E14000)</f>
        <v/>
      </c>
      <c r="B13999" s="69" t="str">
        <f>IF([1]転記シート!F14000="","",[1]転記シート!F14000)</f>
        <v/>
      </c>
      <c r="C13999" s="69" t="str">
        <f>IF([1]転記シート!G14000="","",[1]転記シート!G14000)</f>
        <v/>
      </c>
      <c r="D13999" s="69" t="str">
        <f>IF([1]転記シート!H14000="","",[1]転記シート!H14000)</f>
        <v/>
      </c>
      <c r="F13999">
        <f>COUNTIF($A$2:$A$14999,A13999)</f>
        <v>6979</v>
      </c>
    </row>
    <row r="14000" spans="1:6" x14ac:dyDescent="0.4">
      <c r="A14000" s="69" t="str">
        <f>IF([1]転記シート!$D14001="","",[1]転記シート!$D14001*[1]転記シート!$E14001)</f>
        <v/>
      </c>
      <c r="B14000" s="69" t="str">
        <f>IF([1]転記シート!F14001="","",[1]転記シート!F14001)</f>
        <v/>
      </c>
      <c r="C14000" s="69" t="str">
        <f>IF([1]転記シート!G14001="","",[1]転記シート!G14001)</f>
        <v/>
      </c>
      <c r="D14000" s="69" t="str">
        <f>IF([1]転記シート!H14001="","",[1]転記シート!H14001)</f>
        <v/>
      </c>
      <c r="F14000">
        <f>COUNTIF($A$2:$A$14999,A14000)</f>
        <v>6979</v>
      </c>
    </row>
    <row r="14001" spans="1:6" x14ac:dyDescent="0.4">
      <c r="A14001" s="69" t="str">
        <f>IF([1]転記シート!$D14002="","",[1]転記シート!$D14002*[1]転記シート!$E14002)</f>
        <v/>
      </c>
      <c r="B14001" s="69" t="str">
        <f>IF([1]転記シート!F14002="","",[1]転記シート!F14002)</f>
        <v/>
      </c>
      <c r="C14001" s="69" t="str">
        <f>IF([1]転記シート!G14002="","",[1]転記シート!G14002)</f>
        <v/>
      </c>
      <c r="D14001" s="69" t="str">
        <f>IF([1]転記シート!H14002="","",[1]転記シート!H14002)</f>
        <v/>
      </c>
      <c r="F14001">
        <f>COUNTIF($A$2:$A$14999,A14001)</f>
        <v>6979</v>
      </c>
    </row>
    <row r="14002" spans="1:6" x14ac:dyDescent="0.4">
      <c r="A14002" s="69" t="str">
        <f>IF([1]転記シート!$D14003="","",[1]転記シート!$D14003*[1]転記シート!$E14003)</f>
        <v/>
      </c>
      <c r="B14002" s="69" t="str">
        <f>IF([1]転記シート!F14003="","",[1]転記シート!F14003)</f>
        <v/>
      </c>
      <c r="C14002" s="69" t="str">
        <f>IF([1]転記シート!G14003="","",[1]転記シート!G14003)</f>
        <v/>
      </c>
      <c r="D14002" s="69" t="str">
        <f>IF([1]転記シート!H14003="","",[1]転記シート!H14003)</f>
        <v/>
      </c>
      <c r="F14002">
        <f>COUNTIF($A$2:$A$14999,A14002)</f>
        <v>6979</v>
      </c>
    </row>
    <row r="14003" spans="1:6" x14ac:dyDescent="0.4">
      <c r="A14003" s="69" t="str">
        <f>IF([1]転記シート!$D14004="","",[1]転記シート!$D14004*[1]転記シート!$E14004)</f>
        <v/>
      </c>
      <c r="B14003" s="69" t="str">
        <f>IF([1]転記シート!F14004="","",[1]転記シート!F14004)</f>
        <v/>
      </c>
      <c r="C14003" s="69" t="str">
        <f>IF([1]転記シート!G14004="","",[1]転記シート!G14004)</f>
        <v/>
      </c>
      <c r="D14003" s="69" t="str">
        <f>IF([1]転記シート!H14004="","",[1]転記シート!H14004)</f>
        <v/>
      </c>
      <c r="F14003">
        <f>COUNTIF($A$2:$A$14999,A14003)</f>
        <v>6979</v>
      </c>
    </row>
    <row r="14004" spans="1:6" x14ac:dyDescent="0.4">
      <c r="A14004" s="69" t="str">
        <f>IF([1]転記シート!$D14005="","",[1]転記シート!$D14005*[1]転記シート!$E14005)</f>
        <v/>
      </c>
      <c r="B14004" s="69" t="str">
        <f>IF([1]転記シート!F14005="","",[1]転記シート!F14005)</f>
        <v/>
      </c>
      <c r="C14004" s="69" t="str">
        <f>IF([1]転記シート!G14005="","",[1]転記シート!G14005)</f>
        <v/>
      </c>
      <c r="D14004" s="69" t="str">
        <f>IF([1]転記シート!H14005="","",[1]転記シート!H14005)</f>
        <v/>
      </c>
      <c r="F14004">
        <f>COUNTIF($A$2:$A$14999,A14004)</f>
        <v>6979</v>
      </c>
    </row>
    <row r="14005" spans="1:6" x14ac:dyDescent="0.4">
      <c r="A14005" s="69" t="str">
        <f>IF([1]転記シート!$D14006="","",[1]転記シート!$D14006*[1]転記シート!$E14006)</f>
        <v/>
      </c>
      <c r="B14005" s="69" t="str">
        <f>IF([1]転記シート!F14006="","",[1]転記シート!F14006)</f>
        <v/>
      </c>
      <c r="C14005" s="69" t="str">
        <f>IF([1]転記シート!G14006="","",[1]転記シート!G14006)</f>
        <v/>
      </c>
      <c r="D14005" s="69" t="str">
        <f>IF([1]転記シート!H14006="","",[1]転記シート!H14006)</f>
        <v/>
      </c>
      <c r="F14005">
        <f>COUNTIF($A$2:$A$14999,A14005)</f>
        <v>6979</v>
      </c>
    </row>
    <row r="14006" spans="1:6" x14ac:dyDescent="0.4">
      <c r="A14006" s="69" t="str">
        <f>IF([1]転記シート!$D14007="","",[1]転記シート!$D14007*[1]転記シート!$E14007)</f>
        <v/>
      </c>
      <c r="B14006" s="69" t="str">
        <f>IF([1]転記シート!F14007="","",[1]転記シート!F14007)</f>
        <v/>
      </c>
      <c r="C14006" s="69" t="str">
        <f>IF([1]転記シート!G14007="","",[1]転記シート!G14007)</f>
        <v/>
      </c>
      <c r="D14006" s="69" t="str">
        <f>IF([1]転記シート!H14007="","",[1]転記シート!H14007)</f>
        <v/>
      </c>
      <c r="F14006">
        <f>COUNTIF($A$2:$A$14999,A14006)</f>
        <v>6979</v>
      </c>
    </row>
    <row r="14007" spans="1:6" x14ac:dyDescent="0.4">
      <c r="A14007" s="69" t="str">
        <f>IF([1]転記シート!$D14008="","",[1]転記シート!$D14008*[1]転記シート!$E14008)</f>
        <v/>
      </c>
      <c r="B14007" s="69" t="str">
        <f>IF([1]転記シート!F14008="","",[1]転記シート!F14008)</f>
        <v/>
      </c>
      <c r="C14007" s="69" t="str">
        <f>IF([1]転記シート!G14008="","",[1]転記シート!G14008)</f>
        <v/>
      </c>
      <c r="D14007" s="69" t="str">
        <f>IF([1]転記シート!H14008="","",[1]転記シート!H14008)</f>
        <v/>
      </c>
      <c r="F14007">
        <f>COUNTIF($A$2:$A$14999,A14007)</f>
        <v>6979</v>
      </c>
    </row>
    <row r="14008" spans="1:6" x14ac:dyDescent="0.4">
      <c r="A14008" s="69" t="str">
        <f>IF([1]転記シート!$D14009="","",[1]転記シート!$D14009*[1]転記シート!$E14009)</f>
        <v/>
      </c>
      <c r="B14008" s="69" t="str">
        <f>IF([1]転記シート!F14009="","",[1]転記シート!F14009)</f>
        <v/>
      </c>
      <c r="C14008" s="69" t="str">
        <f>IF([1]転記シート!G14009="","",[1]転記シート!G14009)</f>
        <v/>
      </c>
      <c r="D14008" s="69" t="str">
        <f>IF([1]転記シート!H14009="","",[1]転記シート!H14009)</f>
        <v/>
      </c>
      <c r="F14008">
        <f>COUNTIF($A$2:$A$14999,A14008)</f>
        <v>6979</v>
      </c>
    </row>
    <row r="14009" spans="1:6" x14ac:dyDescent="0.4">
      <c r="A14009" s="69" t="str">
        <f>IF([1]転記シート!$D14010="","",[1]転記シート!$D14010*[1]転記シート!$E14010)</f>
        <v/>
      </c>
      <c r="B14009" s="69" t="str">
        <f>IF([1]転記シート!F14010="","",[1]転記シート!F14010)</f>
        <v/>
      </c>
      <c r="C14009" s="69" t="str">
        <f>IF([1]転記シート!G14010="","",[1]転記シート!G14010)</f>
        <v/>
      </c>
      <c r="D14009" s="69" t="str">
        <f>IF([1]転記シート!H14010="","",[1]転記シート!H14010)</f>
        <v/>
      </c>
      <c r="F14009">
        <f>COUNTIF($A$2:$A$14999,A14009)</f>
        <v>6979</v>
      </c>
    </row>
    <row r="14010" spans="1:6" x14ac:dyDescent="0.4">
      <c r="A14010" s="69" t="str">
        <f>IF([1]転記シート!$D14011="","",[1]転記シート!$D14011*[1]転記シート!$E14011)</f>
        <v/>
      </c>
      <c r="B14010" s="69" t="str">
        <f>IF([1]転記シート!F14011="","",[1]転記シート!F14011)</f>
        <v/>
      </c>
      <c r="C14010" s="69" t="str">
        <f>IF([1]転記シート!G14011="","",[1]転記シート!G14011)</f>
        <v/>
      </c>
      <c r="D14010" s="69" t="str">
        <f>IF([1]転記シート!H14011="","",[1]転記シート!H14011)</f>
        <v/>
      </c>
      <c r="F14010">
        <f>COUNTIF($A$2:$A$14999,A14010)</f>
        <v>6979</v>
      </c>
    </row>
    <row r="14011" spans="1:6" x14ac:dyDescent="0.4">
      <c r="A14011" s="69" t="str">
        <f>IF([1]転記シート!$D14012="","",[1]転記シート!$D14012*[1]転記シート!$E14012)</f>
        <v/>
      </c>
      <c r="B14011" s="69" t="str">
        <f>IF([1]転記シート!F14012="","",[1]転記シート!F14012)</f>
        <v/>
      </c>
      <c r="C14011" s="69" t="str">
        <f>IF([1]転記シート!G14012="","",[1]転記シート!G14012)</f>
        <v/>
      </c>
      <c r="D14011" s="69" t="str">
        <f>IF([1]転記シート!H14012="","",[1]転記シート!H14012)</f>
        <v/>
      </c>
      <c r="F14011">
        <f>COUNTIF($A$2:$A$14999,A14011)</f>
        <v>6979</v>
      </c>
    </row>
    <row r="14012" spans="1:6" x14ac:dyDescent="0.4">
      <c r="A14012" s="69" t="str">
        <f>IF([1]転記シート!$D14013="","",[1]転記シート!$D14013*[1]転記シート!$E14013)</f>
        <v/>
      </c>
      <c r="B14012" s="69" t="str">
        <f>IF([1]転記シート!F14013="","",[1]転記シート!F14013)</f>
        <v/>
      </c>
      <c r="C14012" s="69" t="str">
        <f>IF([1]転記シート!G14013="","",[1]転記シート!G14013)</f>
        <v/>
      </c>
      <c r="D14012" s="69" t="str">
        <f>IF([1]転記シート!H14013="","",[1]転記シート!H14013)</f>
        <v/>
      </c>
      <c r="F14012">
        <f>COUNTIF($A$2:$A$14999,A14012)</f>
        <v>6979</v>
      </c>
    </row>
    <row r="14013" spans="1:6" x14ac:dyDescent="0.4">
      <c r="A14013" s="69" t="str">
        <f>IF([1]転記シート!$D14014="","",[1]転記シート!$D14014*[1]転記シート!$E14014)</f>
        <v/>
      </c>
      <c r="B14013" s="69" t="str">
        <f>IF([1]転記シート!F14014="","",[1]転記シート!F14014)</f>
        <v/>
      </c>
      <c r="C14013" s="69" t="str">
        <f>IF([1]転記シート!G14014="","",[1]転記シート!G14014)</f>
        <v/>
      </c>
      <c r="D14013" s="69" t="str">
        <f>IF([1]転記シート!H14014="","",[1]転記シート!H14014)</f>
        <v/>
      </c>
      <c r="F14013">
        <f>COUNTIF($A$2:$A$14999,A14013)</f>
        <v>6979</v>
      </c>
    </row>
    <row r="14014" spans="1:6" x14ac:dyDescent="0.4">
      <c r="A14014" s="69" t="str">
        <f>IF([1]転記シート!$D14015="","",[1]転記シート!$D14015*[1]転記シート!$E14015)</f>
        <v/>
      </c>
      <c r="B14014" s="69" t="str">
        <f>IF([1]転記シート!F14015="","",[1]転記シート!F14015)</f>
        <v/>
      </c>
      <c r="C14014" s="69" t="str">
        <f>IF([1]転記シート!G14015="","",[1]転記シート!G14015)</f>
        <v/>
      </c>
      <c r="D14014" s="69" t="str">
        <f>IF([1]転記シート!H14015="","",[1]転記シート!H14015)</f>
        <v/>
      </c>
      <c r="F14014">
        <f>COUNTIF($A$2:$A$14999,A14014)</f>
        <v>6979</v>
      </c>
    </row>
    <row r="14015" spans="1:6" x14ac:dyDescent="0.4">
      <c r="A14015" s="69" t="str">
        <f>IF([1]転記シート!$D14016="","",[1]転記シート!$D14016*[1]転記シート!$E14016)</f>
        <v/>
      </c>
      <c r="B14015" s="69" t="str">
        <f>IF([1]転記シート!F14016="","",[1]転記シート!F14016)</f>
        <v/>
      </c>
      <c r="C14015" s="69" t="str">
        <f>IF([1]転記シート!G14016="","",[1]転記シート!G14016)</f>
        <v/>
      </c>
      <c r="D14015" s="69" t="str">
        <f>IF([1]転記シート!H14016="","",[1]転記シート!H14016)</f>
        <v/>
      </c>
      <c r="F14015">
        <f>COUNTIF($A$2:$A$14999,A14015)</f>
        <v>6979</v>
      </c>
    </row>
    <row r="14016" spans="1:6" x14ac:dyDescent="0.4">
      <c r="A14016" s="69" t="str">
        <f>IF([1]転記シート!$D14017="","",[1]転記シート!$D14017*[1]転記シート!$E14017)</f>
        <v/>
      </c>
      <c r="B14016" s="69" t="str">
        <f>IF([1]転記シート!F14017="","",[1]転記シート!F14017)</f>
        <v/>
      </c>
      <c r="C14016" s="69" t="str">
        <f>IF([1]転記シート!G14017="","",[1]転記シート!G14017)</f>
        <v/>
      </c>
      <c r="D14016" s="69" t="str">
        <f>IF([1]転記シート!H14017="","",[1]転記シート!H14017)</f>
        <v/>
      </c>
      <c r="F14016">
        <f>COUNTIF($A$2:$A$14999,A14016)</f>
        <v>6979</v>
      </c>
    </row>
    <row r="14017" spans="1:6" x14ac:dyDescent="0.4">
      <c r="A14017" s="69" t="str">
        <f>IF([1]転記シート!$D14018="","",[1]転記シート!$D14018*[1]転記シート!$E14018)</f>
        <v/>
      </c>
      <c r="B14017" s="69" t="str">
        <f>IF([1]転記シート!F14018="","",[1]転記シート!F14018)</f>
        <v/>
      </c>
      <c r="C14017" s="69" t="str">
        <f>IF([1]転記シート!G14018="","",[1]転記シート!G14018)</f>
        <v/>
      </c>
      <c r="D14017" s="69" t="str">
        <f>IF([1]転記シート!H14018="","",[1]転記シート!H14018)</f>
        <v/>
      </c>
      <c r="F14017">
        <f>COUNTIF($A$2:$A$14999,A14017)</f>
        <v>6979</v>
      </c>
    </row>
    <row r="14018" spans="1:6" x14ac:dyDescent="0.4">
      <c r="A14018" s="69" t="str">
        <f>IF([1]転記シート!$D14019="","",[1]転記シート!$D14019*[1]転記シート!$E14019)</f>
        <v/>
      </c>
      <c r="B14018" s="69" t="str">
        <f>IF([1]転記シート!F14019="","",[1]転記シート!F14019)</f>
        <v/>
      </c>
      <c r="C14018" s="69" t="str">
        <f>IF([1]転記シート!G14019="","",[1]転記シート!G14019)</f>
        <v/>
      </c>
      <c r="D14018" s="69" t="str">
        <f>IF([1]転記シート!H14019="","",[1]転記シート!H14019)</f>
        <v/>
      </c>
      <c r="F14018">
        <f>COUNTIF($A$2:$A$14999,A14018)</f>
        <v>6979</v>
      </c>
    </row>
    <row r="14019" spans="1:6" x14ac:dyDescent="0.4">
      <c r="A14019" s="69" t="str">
        <f>IF([1]転記シート!$D14020="","",[1]転記シート!$D14020*[1]転記シート!$E14020)</f>
        <v/>
      </c>
      <c r="B14019" s="69" t="str">
        <f>IF([1]転記シート!F14020="","",[1]転記シート!F14020)</f>
        <v/>
      </c>
      <c r="C14019" s="69" t="str">
        <f>IF([1]転記シート!G14020="","",[1]転記シート!G14020)</f>
        <v/>
      </c>
      <c r="D14019" s="69" t="str">
        <f>IF([1]転記シート!H14020="","",[1]転記シート!H14020)</f>
        <v/>
      </c>
      <c r="F14019">
        <f>COUNTIF($A$2:$A$14999,A14019)</f>
        <v>6979</v>
      </c>
    </row>
    <row r="14020" spans="1:6" x14ac:dyDescent="0.4">
      <c r="A14020" s="69" t="str">
        <f>IF([1]転記シート!$D14021="","",[1]転記シート!$D14021*[1]転記シート!$E14021)</f>
        <v/>
      </c>
      <c r="B14020" s="69" t="str">
        <f>IF([1]転記シート!F14021="","",[1]転記シート!F14021)</f>
        <v/>
      </c>
      <c r="C14020" s="69" t="str">
        <f>IF([1]転記シート!G14021="","",[1]転記シート!G14021)</f>
        <v/>
      </c>
      <c r="D14020" s="69" t="str">
        <f>IF([1]転記シート!H14021="","",[1]転記シート!H14021)</f>
        <v/>
      </c>
      <c r="F14020">
        <f>COUNTIF($A$2:$A$14999,A14020)</f>
        <v>6979</v>
      </c>
    </row>
    <row r="14021" spans="1:6" x14ac:dyDescent="0.4">
      <c r="A14021" s="69" t="str">
        <f>IF([1]転記シート!$D14022="","",[1]転記シート!$D14022*[1]転記シート!$E14022)</f>
        <v/>
      </c>
      <c r="B14021" s="69" t="str">
        <f>IF([1]転記シート!F14022="","",[1]転記シート!F14022)</f>
        <v/>
      </c>
      <c r="C14021" s="69" t="str">
        <f>IF([1]転記シート!G14022="","",[1]転記シート!G14022)</f>
        <v/>
      </c>
      <c r="D14021" s="69" t="str">
        <f>IF([1]転記シート!H14022="","",[1]転記シート!H14022)</f>
        <v/>
      </c>
      <c r="F14021">
        <f>COUNTIF($A$2:$A$14999,A14021)</f>
        <v>6979</v>
      </c>
    </row>
    <row r="14022" spans="1:6" x14ac:dyDescent="0.4">
      <c r="A14022" s="69" t="str">
        <f>IF([1]転記シート!$D14023="","",[1]転記シート!$D14023*[1]転記シート!$E14023)</f>
        <v/>
      </c>
      <c r="B14022" s="69" t="str">
        <f>IF([1]転記シート!F14023="","",[1]転記シート!F14023)</f>
        <v/>
      </c>
      <c r="C14022" s="69" t="str">
        <f>IF([1]転記シート!G14023="","",[1]転記シート!G14023)</f>
        <v/>
      </c>
      <c r="D14022" s="69" t="str">
        <f>IF([1]転記シート!H14023="","",[1]転記シート!H14023)</f>
        <v/>
      </c>
      <c r="F14022">
        <f>COUNTIF($A$2:$A$14999,A14022)</f>
        <v>6979</v>
      </c>
    </row>
    <row r="14023" spans="1:6" x14ac:dyDescent="0.4">
      <c r="A14023" s="69" t="str">
        <f>IF([1]転記シート!$D14024="","",[1]転記シート!$D14024*[1]転記シート!$E14024)</f>
        <v/>
      </c>
      <c r="B14023" s="69" t="str">
        <f>IF([1]転記シート!F14024="","",[1]転記シート!F14024)</f>
        <v/>
      </c>
      <c r="C14023" s="69" t="str">
        <f>IF([1]転記シート!G14024="","",[1]転記シート!G14024)</f>
        <v/>
      </c>
      <c r="D14023" s="69" t="str">
        <f>IF([1]転記シート!H14024="","",[1]転記シート!H14024)</f>
        <v/>
      </c>
      <c r="F14023">
        <f>COUNTIF($A$2:$A$14999,A14023)</f>
        <v>6979</v>
      </c>
    </row>
    <row r="14024" spans="1:6" x14ac:dyDescent="0.4">
      <c r="A14024" s="69" t="str">
        <f>IF([1]転記シート!$D14025="","",[1]転記シート!$D14025*[1]転記シート!$E14025)</f>
        <v/>
      </c>
      <c r="B14024" s="69" t="str">
        <f>IF([1]転記シート!F14025="","",[1]転記シート!F14025)</f>
        <v/>
      </c>
      <c r="C14024" s="69" t="str">
        <f>IF([1]転記シート!G14025="","",[1]転記シート!G14025)</f>
        <v/>
      </c>
      <c r="D14024" s="69" t="str">
        <f>IF([1]転記シート!H14025="","",[1]転記シート!H14025)</f>
        <v/>
      </c>
      <c r="F14024">
        <f>COUNTIF($A$2:$A$14999,A14024)</f>
        <v>6979</v>
      </c>
    </row>
    <row r="14025" spans="1:6" x14ac:dyDescent="0.4">
      <c r="A14025" s="69" t="str">
        <f>IF([1]転記シート!$D14026="","",[1]転記シート!$D14026*[1]転記シート!$E14026)</f>
        <v/>
      </c>
      <c r="B14025" s="69" t="str">
        <f>IF([1]転記シート!F14026="","",[1]転記シート!F14026)</f>
        <v/>
      </c>
      <c r="C14025" s="69" t="str">
        <f>IF([1]転記シート!G14026="","",[1]転記シート!G14026)</f>
        <v/>
      </c>
      <c r="D14025" s="69" t="str">
        <f>IF([1]転記シート!H14026="","",[1]転記シート!H14026)</f>
        <v/>
      </c>
      <c r="F14025">
        <f>COUNTIF($A$2:$A$14999,A14025)</f>
        <v>6979</v>
      </c>
    </row>
    <row r="14026" spans="1:6" x14ac:dyDescent="0.4">
      <c r="A14026" s="69" t="str">
        <f>IF([1]転記シート!$D14027="","",[1]転記シート!$D14027*[1]転記シート!$E14027)</f>
        <v/>
      </c>
      <c r="B14026" s="69" t="str">
        <f>IF([1]転記シート!F14027="","",[1]転記シート!F14027)</f>
        <v/>
      </c>
      <c r="C14026" s="69" t="str">
        <f>IF([1]転記シート!G14027="","",[1]転記シート!G14027)</f>
        <v/>
      </c>
      <c r="D14026" s="69" t="str">
        <f>IF([1]転記シート!H14027="","",[1]転記シート!H14027)</f>
        <v/>
      </c>
      <c r="F14026">
        <f>COUNTIF($A$2:$A$14999,A14026)</f>
        <v>6979</v>
      </c>
    </row>
    <row r="14027" spans="1:6" x14ac:dyDescent="0.4">
      <c r="A14027" s="69" t="str">
        <f>IF([1]転記シート!$D14028="","",[1]転記シート!$D14028*[1]転記シート!$E14028)</f>
        <v/>
      </c>
      <c r="B14027" s="69" t="str">
        <f>IF([1]転記シート!F14028="","",[1]転記シート!F14028)</f>
        <v/>
      </c>
      <c r="C14027" s="69" t="str">
        <f>IF([1]転記シート!G14028="","",[1]転記シート!G14028)</f>
        <v/>
      </c>
      <c r="D14027" s="69" t="str">
        <f>IF([1]転記シート!H14028="","",[1]転記シート!H14028)</f>
        <v/>
      </c>
      <c r="F14027">
        <f>COUNTIF($A$2:$A$14999,A14027)</f>
        <v>6979</v>
      </c>
    </row>
    <row r="14028" spans="1:6" x14ac:dyDescent="0.4">
      <c r="A14028" s="69" t="str">
        <f>IF([1]転記シート!$D14029="","",[1]転記シート!$D14029*[1]転記シート!$E14029)</f>
        <v/>
      </c>
      <c r="B14028" s="69" t="str">
        <f>IF([1]転記シート!F14029="","",[1]転記シート!F14029)</f>
        <v/>
      </c>
      <c r="C14028" s="69" t="str">
        <f>IF([1]転記シート!G14029="","",[1]転記シート!G14029)</f>
        <v/>
      </c>
      <c r="D14028" s="69" t="str">
        <f>IF([1]転記シート!H14029="","",[1]転記シート!H14029)</f>
        <v/>
      </c>
      <c r="F14028">
        <f>COUNTIF($A$2:$A$14999,A14028)</f>
        <v>6979</v>
      </c>
    </row>
    <row r="14029" spans="1:6" x14ac:dyDescent="0.4">
      <c r="A14029" s="69" t="str">
        <f>IF([1]転記シート!$D14030="","",[1]転記シート!$D14030*[1]転記シート!$E14030)</f>
        <v/>
      </c>
      <c r="B14029" s="69" t="str">
        <f>IF([1]転記シート!F14030="","",[1]転記シート!F14030)</f>
        <v/>
      </c>
      <c r="C14029" s="69" t="str">
        <f>IF([1]転記シート!G14030="","",[1]転記シート!G14030)</f>
        <v/>
      </c>
      <c r="D14029" s="69" t="str">
        <f>IF([1]転記シート!H14030="","",[1]転記シート!H14030)</f>
        <v/>
      </c>
      <c r="F14029">
        <f>COUNTIF($A$2:$A$14999,A14029)</f>
        <v>6979</v>
      </c>
    </row>
    <row r="14030" spans="1:6" x14ac:dyDescent="0.4">
      <c r="A14030" s="69" t="str">
        <f>IF([1]転記シート!$D14031="","",[1]転記シート!$D14031*[1]転記シート!$E14031)</f>
        <v/>
      </c>
      <c r="B14030" s="69" t="str">
        <f>IF([1]転記シート!F14031="","",[1]転記シート!F14031)</f>
        <v/>
      </c>
      <c r="C14030" s="69" t="str">
        <f>IF([1]転記シート!G14031="","",[1]転記シート!G14031)</f>
        <v/>
      </c>
      <c r="D14030" s="69" t="str">
        <f>IF([1]転記シート!H14031="","",[1]転記シート!H14031)</f>
        <v/>
      </c>
      <c r="F14030">
        <f>COUNTIF($A$2:$A$14999,A14030)</f>
        <v>6979</v>
      </c>
    </row>
    <row r="14031" spans="1:6" x14ac:dyDescent="0.4">
      <c r="A14031" s="69" t="str">
        <f>IF([1]転記シート!$D14032="","",[1]転記シート!$D14032*[1]転記シート!$E14032)</f>
        <v/>
      </c>
      <c r="B14031" s="69" t="str">
        <f>IF([1]転記シート!F14032="","",[1]転記シート!F14032)</f>
        <v/>
      </c>
      <c r="C14031" s="69" t="str">
        <f>IF([1]転記シート!G14032="","",[1]転記シート!G14032)</f>
        <v/>
      </c>
      <c r="D14031" s="69" t="str">
        <f>IF([1]転記シート!H14032="","",[1]転記シート!H14032)</f>
        <v/>
      </c>
      <c r="F14031">
        <f>COUNTIF($A$2:$A$14999,A14031)</f>
        <v>6979</v>
      </c>
    </row>
    <row r="14032" spans="1:6" x14ac:dyDescent="0.4">
      <c r="A14032" s="69" t="str">
        <f>IF([1]転記シート!$D14033="","",[1]転記シート!$D14033*[1]転記シート!$E14033)</f>
        <v/>
      </c>
      <c r="B14032" s="69" t="str">
        <f>IF([1]転記シート!F14033="","",[1]転記シート!F14033)</f>
        <v/>
      </c>
      <c r="C14032" s="69" t="str">
        <f>IF([1]転記シート!G14033="","",[1]転記シート!G14033)</f>
        <v/>
      </c>
      <c r="D14032" s="69" t="str">
        <f>IF([1]転記シート!H14033="","",[1]転記シート!H14033)</f>
        <v/>
      </c>
      <c r="F14032">
        <f>COUNTIF($A$2:$A$14999,A14032)</f>
        <v>6979</v>
      </c>
    </row>
    <row r="14033" spans="1:6" x14ac:dyDescent="0.4">
      <c r="A14033" s="69" t="str">
        <f>IF([1]転記シート!$D14034="","",[1]転記シート!$D14034*[1]転記シート!$E14034)</f>
        <v/>
      </c>
      <c r="B14033" s="69" t="str">
        <f>IF([1]転記シート!F14034="","",[1]転記シート!F14034)</f>
        <v/>
      </c>
      <c r="C14033" s="69" t="str">
        <f>IF([1]転記シート!G14034="","",[1]転記シート!G14034)</f>
        <v/>
      </c>
      <c r="D14033" s="69" t="str">
        <f>IF([1]転記シート!H14034="","",[1]転記シート!H14034)</f>
        <v/>
      </c>
      <c r="F14033">
        <f>COUNTIF($A$2:$A$14999,A14033)</f>
        <v>6979</v>
      </c>
    </row>
    <row r="14034" spans="1:6" x14ac:dyDescent="0.4">
      <c r="A14034" s="69" t="str">
        <f>IF([1]転記シート!$D14035="","",[1]転記シート!$D14035*[1]転記シート!$E14035)</f>
        <v/>
      </c>
      <c r="B14034" s="69" t="str">
        <f>IF([1]転記シート!F14035="","",[1]転記シート!F14035)</f>
        <v/>
      </c>
      <c r="C14034" s="69" t="str">
        <f>IF([1]転記シート!G14035="","",[1]転記シート!G14035)</f>
        <v/>
      </c>
      <c r="D14034" s="69" t="str">
        <f>IF([1]転記シート!H14035="","",[1]転記シート!H14035)</f>
        <v/>
      </c>
      <c r="F14034">
        <f>COUNTIF($A$2:$A$14999,A14034)</f>
        <v>6979</v>
      </c>
    </row>
    <row r="14035" spans="1:6" x14ac:dyDescent="0.4">
      <c r="A14035" s="69" t="str">
        <f>IF([1]転記シート!$D14036="","",[1]転記シート!$D14036*[1]転記シート!$E14036)</f>
        <v/>
      </c>
      <c r="B14035" s="69" t="str">
        <f>IF([1]転記シート!F14036="","",[1]転記シート!F14036)</f>
        <v/>
      </c>
      <c r="C14035" s="69" t="str">
        <f>IF([1]転記シート!G14036="","",[1]転記シート!G14036)</f>
        <v/>
      </c>
      <c r="D14035" s="69" t="str">
        <f>IF([1]転記シート!H14036="","",[1]転記シート!H14036)</f>
        <v/>
      </c>
      <c r="F14035">
        <f>COUNTIF($A$2:$A$14999,A14035)</f>
        <v>6979</v>
      </c>
    </row>
    <row r="14036" spans="1:6" x14ac:dyDescent="0.4">
      <c r="A14036" s="69" t="str">
        <f>IF([1]転記シート!$D14037="","",[1]転記シート!$D14037*[1]転記シート!$E14037)</f>
        <v/>
      </c>
      <c r="B14036" s="69" t="str">
        <f>IF([1]転記シート!F14037="","",[1]転記シート!F14037)</f>
        <v/>
      </c>
      <c r="C14036" s="69" t="str">
        <f>IF([1]転記シート!G14037="","",[1]転記シート!G14037)</f>
        <v/>
      </c>
      <c r="D14036" s="69" t="str">
        <f>IF([1]転記シート!H14037="","",[1]転記シート!H14037)</f>
        <v/>
      </c>
      <c r="F14036">
        <f>COUNTIF($A$2:$A$14999,A14036)</f>
        <v>6979</v>
      </c>
    </row>
    <row r="14037" spans="1:6" x14ac:dyDescent="0.4">
      <c r="A14037" s="69" t="str">
        <f>IF([1]転記シート!$D14038="","",[1]転記シート!$D14038*[1]転記シート!$E14038)</f>
        <v/>
      </c>
      <c r="B14037" s="69" t="str">
        <f>IF([1]転記シート!F14038="","",[1]転記シート!F14038)</f>
        <v/>
      </c>
      <c r="C14037" s="69" t="str">
        <f>IF([1]転記シート!G14038="","",[1]転記シート!G14038)</f>
        <v/>
      </c>
      <c r="D14037" s="69" t="str">
        <f>IF([1]転記シート!H14038="","",[1]転記シート!H14038)</f>
        <v/>
      </c>
      <c r="F14037">
        <f>COUNTIF($A$2:$A$14999,A14037)</f>
        <v>6979</v>
      </c>
    </row>
    <row r="14038" spans="1:6" x14ac:dyDescent="0.4">
      <c r="A14038" s="69" t="str">
        <f>IF([1]転記シート!$D14039="","",[1]転記シート!$D14039*[1]転記シート!$E14039)</f>
        <v/>
      </c>
      <c r="B14038" s="69" t="str">
        <f>IF([1]転記シート!F14039="","",[1]転記シート!F14039)</f>
        <v/>
      </c>
      <c r="C14038" s="69" t="str">
        <f>IF([1]転記シート!G14039="","",[1]転記シート!G14039)</f>
        <v/>
      </c>
      <c r="D14038" s="69" t="str">
        <f>IF([1]転記シート!H14039="","",[1]転記シート!H14039)</f>
        <v/>
      </c>
      <c r="F14038">
        <f>COUNTIF($A$2:$A$14999,A14038)</f>
        <v>6979</v>
      </c>
    </row>
    <row r="14039" spans="1:6" x14ac:dyDescent="0.4">
      <c r="A14039" s="69" t="str">
        <f>IF([1]転記シート!$D14040="","",[1]転記シート!$D14040*[1]転記シート!$E14040)</f>
        <v/>
      </c>
      <c r="B14039" s="69" t="str">
        <f>IF([1]転記シート!F14040="","",[1]転記シート!F14040)</f>
        <v/>
      </c>
      <c r="C14039" s="69" t="str">
        <f>IF([1]転記シート!G14040="","",[1]転記シート!G14040)</f>
        <v/>
      </c>
      <c r="D14039" s="69" t="str">
        <f>IF([1]転記シート!H14040="","",[1]転記シート!H14040)</f>
        <v/>
      </c>
      <c r="F14039">
        <f>COUNTIF($A$2:$A$14999,A14039)</f>
        <v>6979</v>
      </c>
    </row>
    <row r="14040" spans="1:6" x14ac:dyDescent="0.4">
      <c r="A14040" s="69" t="str">
        <f>IF([1]転記シート!$D14041="","",[1]転記シート!$D14041*[1]転記シート!$E14041)</f>
        <v/>
      </c>
      <c r="B14040" s="69" t="str">
        <f>IF([1]転記シート!F14041="","",[1]転記シート!F14041)</f>
        <v/>
      </c>
      <c r="C14040" s="69" t="str">
        <f>IF([1]転記シート!G14041="","",[1]転記シート!G14041)</f>
        <v/>
      </c>
      <c r="D14040" s="69" t="str">
        <f>IF([1]転記シート!H14041="","",[1]転記シート!H14041)</f>
        <v/>
      </c>
      <c r="F14040">
        <f>COUNTIF($A$2:$A$14999,A14040)</f>
        <v>6979</v>
      </c>
    </row>
    <row r="14041" spans="1:6" x14ac:dyDescent="0.4">
      <c r="A14041" s="69" t="str">
        <f>IF([1]転記シート!$D14042="","",[1]転記シート!$D14042*[1]転記シート!$E14042)</f>
        <v/>
      </c>
      <c r="B14041" s="69" t="str">
        <f>IF([1]転記シート!F14042="","",[1]転記シート!F14042)</f>
        <v/>
      </c>
      <c r="C14041" s="69" t="str">
        <f>IF([1]転記シート!G14042="","",[1]転記シート!G14042)</f>
        <v/>
      </c>
      <c r="D14041" s="69" t="str">
        <f>IF([1]転記シート!H14042="","",[1]転記シート!H14042)</f>
        <v/>
      </c>
      <c r="F14041">
        <f>COUNTIF($A$2:$A$14999,A14041)</f>
        <v>6979</v>
      </c>
    </row>
    <row r="14042" spans="1:6" x14ac:dyDescent="0.4">
      <c r="A14042" s="69" t="str">
        <f>IF([1]転記シート!$D14043="","",[1]転記シート!$D14043*[1]転記シート!$E14043)</f>
        <v/>
      </c>
      <c r="B14042" s="69" t="str">
        <f>IF([1]転記シート!F14043="","",[1]転記シート!F14043)</f>
        <v/>
      </c>
      <c r="C14042" s="69" t="str">
        <f>IF([1]転記シート!G14043="","",[1]転記シート!G14043)</f>
        <v/>
      </c>
      <c r="D14042" s="69" t="str">
        <f>IF([1]転記シート!H14043="","",[1]転記シート!H14043)</f>
        <v/>
      </c>
      <c r="F14042">
        <f>COUNTIF($A$2:$A$14999,A14042)</f>
        <v>6979</v>
      </c>
    </row>
    <row r="14043" spans="1:6" x14ac:dyDescent="0.4">
      <c r="A14043" s="69" t="str">
        <f>IF([1]転記シート!$D14044="","",[1]転記シート!$D14044*[1]転記シート!$E14044)</f>
        <v/>
      </c>
      <c r="B14043" s="69" t="str">
        <f>IF([1]転記シート!F14044="","",[1]転記シート!F14044)</f>
        <v/>
      </c>
      <c r="C14043" s="69" t="str">
        <f>IF([1]転記シート!G14044="","",[1]転記シート!G14044)</f>
        <v/>
      </c>
      <c r="D14043" s="69" t="str">
        <f>IF([1]転記シート!H14044="","",[1]転記シート!H14044)</f>
        <v/>
      </c>
      <c r="F14043">
        <f>COUNTIF($A$2:$A$14999,A14043)</f>
        <v>6979</v>
      </c>
    </row>
    <row r="14044" spans="1:6" x14ac:dyDescent="0.4">
      <c r="A14044" s="69" t="str">
        <f>IF([1]転記シート!$D14045="","",[1]転記シート!$D14045*[1]転記シート!$E14045)</f>
        <v/>
      </c>
      <c r="B14044" s="69" t="str">
        <f>IF([1]転記シート!F14045="","",[1]転記シート!F14045)</f>
        <v/>
      </c>
      <c r="C14044" s="69" t="str">
        <f>IF([1]転記シート!G14045="","",[1]転記シート!G14045)</f>
        <v/>
      </c>
      <c r="D14044" s="69" t="str">
        <f>IF([1]転記シート!H14045="","",[1]転記シート!H14045)</f>
        <v/>
      </c>
      <c r="F14044">
        <f>COUNTIF($A$2:$A$14999,A14044)</f>
        <v>6979</v>
      </c>
    </row>
    <row r="14045" spans="1:6" x14ac:dyDescent="0.4">
      <c r="A14045" s="69" t="str">
        <f>IF([1]転記シート!$D14046="","",[1]転記シート!$D14046*[1]転記シート!$E14046)</f>
        <v/>
      </c>
      <c r="B14045" s="69" t="str">
        <f>IF([1]転記シート!F14046="","",[1]転記シート!F14046)</f>
        <v/>
      </c>
      <c r="C14045" s="69" t="str">
        <f>IF([1]転記シート!G14046="","",[1]転記シート!G14046)</f>
        <v/>
      </c>
      <c r="D14045" s="69" t="str">
        <f>IF([1]転記シート!H14046="","",[1]転記シート!H14046)</f>
        <v/>
      </c>
      <c r="F14045">
        <f>COUNTIF($A$2:$A$14999,A14045)</f>
        <v>6979</v>
      </c>
    </row>
    <row r="14046" spans="1:6" x14ac:dyDescent="0.4">
      <c r="A14046" s="69" t="str">
        <f>IF([1]転記シート!$D14047="","",[1]転記シート!$D14047*[1]転記シート!$E14047)</f>
        <v/>
      </c>
      <c r="B14046" s="69" t="str">
        <f>IF([1]転記シート!F14047="","",[1]転記シート!F14047)</f>
        <v/>
      </c>
      <c r="C14046" s="69" t="str">
        <f>IF([1]転記シート!G14047="","",[1]転記シート!G14047)</f>
        <v/>
      </c>
      <c r="D14046" s="69" t="str">
        <f>IF([1]転記シート!H14047="","",[1]転記シート!H14047)</f>
        <v/>
      </c>
      <c r="F14046">
        <f>COUNTIF($A$2:$A$14999,A14046)</f>
        <v>6979</v>
      </c>
    </row>
    <row r="14047" spans="1:6" x14ac:dyDescent="0.4">
      <c r="A14047" s="69" t="str">
        <f>IF([1]転記シート!$D14048="","",[1]転記シート!$D14048*[1]転記シート!$E14048)</f>
        <v/>
      </c>
      <c r="B14047" s="69" t="str">
        <f>IF([1]転記シート!F14048="","",[1]転記シート!F14048)</f>
        <v/>
      </c>
      <c r="C14047" s="69" t="str">
        <f>IF([1]転記シート!G14048="","",[1]転記シート!G14048)</f>
        <v/>
      </c>
      <c r="D14047" s="69" t="str">
        <f>IF([1]転記シート!H14048="","",[1]転記シート!H14048)</f>
        <v/>
      </c>
      <c r="F14047">
        <f>COUNTIF($A$2:$A$14999,A14047)</f>
        <v>6979</v>
      </c>
    </row>
    <row r="14048" spans="1:6" x14ac:dyDescent="0.4">
      <c r="A14048" s="69" t="str">
        <f>IF([1]転記シート!$D14049="","",[1]転記シート!$D14049*[1]転記シート!$E14049)</f>
        <v/>
      </c>
      <c r="B14048" s="69" t="str">
        <f>IF([1]転記シート!F14049="","",[1]転記シート!F14049)</f>
        <v/>
      </c>
      <c r="C14048" s="69" t="str">
        <f>IF([1]転記シート!G14049="","",[1]転記シート!G14049)</f>
        <v/>
      </c>
      <c r="D14048" s="69" t="str">
        <f>IF([1]転記シート!H14049="","",[1]転記シート!H14049)</f>
        <v/>
      </c>
      <c r="F14048">
        <f>COUNTIF($A$2:$A$14999,A14048)</f>
        <v>6979</v>
      </c>
    </row>
    <row r="14049" spans="1:6" x14ac:dyDescent="0.4">
      <c r="A14049" s="69" t="str">
        <f>IF([1]転記シート!$D14050="","",[1]転記シート!$D14050*[1]転記シート!$E14050)</f>
        <v/>
      </c>
      <c r="B14049" s="69" t="str">
        <f>IF([1]転記シート!F14050="","",[1]転記シート!F14050)</f>
        <v/>
      </c>
      <c r="C14049" s="69" t="str">
        <f>IF([1]転記シート!G14050="","",[1]転記シート!G14050)</f>
        <v/>
      </c>
      <c r="D14049" s="69" t="str">
        <f>IF([1]転記シート!H14050="","",[1]転記シート!H14050)</f>
        <v/>
      </c>
      <c r="F14049">
        <f>COUNTIF($A$2:$A$14999,A14049)</f>
        <v>6979</v>
      </c>
    </row>
    <row r="14050" spans="1:6" x14ac:dyDescent="0.4">
      <c r="A14050" s="69" t="str">
        <f>IF([1]転記シート!$D14051="","",[1]転記シート!$D14051*[1]転記シート!$E14051)</f>
        <v/>
      </c>
      <c r="B14050" s="69" t="str">
        <f>IF([1]転記シート!F14051="","",[1]転記シート!F14051)</f>
        <v/>
      </c>
      <c r="C14050" s="69" t="str">
        <f>IF([1]転記シート!G14051="","",[1]転記シート!G14051)</f>
        <v/>
      </c>
      <c r="D14050" s="69" t="str">
        <f>IF([1]転記シート!H14051="","",[1]転記シート!H14051)</f>
        <v/>
      </c>
      <c r="F14050">
        <f>COUNTIF($A$2:$A$14999,A14050)</f>
        <v>6979</v>
      </c>
    </row>
    <row r="14051" spans="1:6" x14ac:dyDescent="0.4">
      <c r="A14051" s="69" t="str">
        <f>IF([1]転記シート!$D14052="","",[1]転記シート!$D14052*[1]転記シート!$E14052)</f>
        <v/>
      </c>
      <c r="B14051" s="69" t="str">
        <f>IF([1]転記シート!F14052="","",[1]転記シート!F14052)</f>
        <v/>
      </c>
      <c r="C14051" s="69" t="str">
        <f>IF([1]転記シート!G14052="","",[1]転記シート!G14052)</f>
        <v/>
      </c>
      <c r="D14051" s="69" t="str">
        <f>IF([1]転記シート!H14052="","",[1]転記シート!H14052)</f>
        <v/>
      </c>
      <c r="F14051">
        <f>COUNTIF($A$2:$A$14999,A14051)</f>
        <v>6979</v>
      </c>
    </row>
    <row r="14052" spans="1:6" x14ac:dyDescent="0.4">
      <c r="A14052" s="69" t="str">
        <f>IF([1]転記シート!$D14053="","",[1]転記シート!$D14053*[1]転記シート!$E14053)</f>
        <v/>
      </c>
      <c r="B14052" s="69" t="str">
        <f>IF([1]転記シート!F14053="","",[1]転記シート!F14053)</f>
        <v/>
      </c>
      <c r="C14052" s="69" t="str">
        <f>IF([1]転記シート!G14053="","",[1]転記シート!G14053)</f>
        <v/>
      </c>
      <c r="D14052" s="69" t="str">
        <f>IF([1]転記シート!H14053="","",[1]転記シート!H14053)</f>
        <v/>
      </c>
      <c r="F14052">
        <f>COUNTIF($A$2:$A$14999,A14052)</f>
        <v>6979</v>
      </c>
    </row>
    <row r="14053" spans="1:6" x14ac:dyDescent="0.4">
      <c r="A14053" s="69" t="str">
        <f>IF([1]転記シート!$D14054="","",[1]転記シート!$D14054*[1]転記シート!$E14054)</f>
        <v/>
      </c>
      <c r="B14053" s="69" t="str">
        <f>IF([1]転記シート!F14054="","",[1]転記シート!F14054)</f>
        <v/>
      </c>
      <c r="C14053" s="69" t="str">
        <f>IF([1]転記シート!G14054="","",[1]転記シート!G14054)</f>
        <v/>
      </c>
      <c r="D14053" s="69" t="str">
        <f>IF([1]転記シート!H14054="","",[1]転記シート!H14054)</f>
        <v/>
      </c>
      <c r="F14053">
        <f>COUNTIF($A$2:$A$14999,A14053)</f>
        <v>6979</v>
      </c>
    </row>
    <row r="14054" spans="1:6" x14ac:dyDescent="0.4">
      <c r="A14054" s="69" t="str">
        <f>IF([1]転記シート!$D14055="","",[1]転記シート!$D14055*[1]転記シート!$E14055)</f>
        <v/>
      </c>
      <c r="B14054" s="69" t="str">
        <f>IF([1]転記シート!F14055="","",[1]転記シート!F14055)</f>
        <v/>
      </c>
      <c r="C14054" s="69" t="str">
        <f>IF([1]転記シート!G14055="","",[1]転記シート!G14055)</f>
        <v/>
      </c>
      <c r="D14054" s="69" t="str">
        <f>IF([1]転記シート!H14055="","",[1]転記シート!H14055)</f>
        <v/>
      </c>
      <c r="F14054">
        <f>COUNTIF($A$2:$A$14999,A14054)</f>
        <v>6979</v>
      </c>
    </row>
    <row r="14055" spans="1:6" x14ac:dyDescent="0.4">
      <c r="A14055" s="69" t="str">
        <f>IF([1]転記シート!$D14056="","",[1]転記シート!$D14056*[1]転記シート!$E14056)</f>
        <v/>
      </c>
      <c r="B14055" s="69" t="str">
        <f>IF([1]転記シート!F14056="","",[1]転記シート!F14056)</f>
        <v/>
      </c>
      <c r="C14055" s="69" t="str">
        <f>IF([1]転記シート!G14056="","",[1]転記シート!G14056)</f>
        <v/>
      </c>
      <c r="D14055" s="69" t="str">
        <f>IF([1]転記シート!H14056="","",[1]転記シート!H14056)</f>
        <v/>
      </c>
      <c r="F14055">
        <f>COUNTIF($A$2:$A$14999,A14055)</f>
        <v>6979</v>
      </c>
    </row>
    <row r="14056" spans="1:6" x14ac:dyDescent="0.4">
      <c r="A14056" s="69" t="str">
        <f>IF([1]転記シート!$D14057="","",[1]転記シート!$D14057*[1]転記シート!$E14057)</f>
        <v/>
      </c>
      <c r="B14056" s="69" t="str">
        <f>IF([1]転記シート!F14057="","",[1]転記シート!F14057)</f>
        <v/>
      </c>
      <c r="C14056" s="69" t="str">
        <f>IF([1]転記シート!G14057="","",[1]転記シート!G14057)</f>
        <v/>
      </c>
      <c r="D14056" s="69" t="str">
        <f>IF([1]転記シート!H14057="","",[1]転記シート!H14057)</f>
        <v/>
      </c>
      <c r="F14056">
        <f>COUNTIF($A$2:$A$14999,A14056)</f>
        <v>6979</v>
      </c>
    </row>
    <row r="14057" spans="1:6" x14ac:dyDescent="0.4">
      <c r="A14057" s="69" t="str">
        <f>IF([1]転記シート!$D14058="","",[1]転記シート!$D14058*[1]転記シート!$E14058)</f>
        <v/>
      </c>
      <c r="B14057" s="69" t="str">
        <f>IF([1]転記シート!F14058="","",[1]転記シート!F14058)</f>
        <v/>
      </c>
      <c r="C14057" s="69" t="str">
        <f>IF([1]転記シート!G14058="","",[1]転記シート!G14058)</f>
        <v/>
      </c>
      <c r="D14057" s="69" t="str">
        <f>IF([1]転記シート!H14058="","",[1]転記シート!H14058)</f>
        <v/>
      </c>
      <c r="F14057">
        <f>COUNTIF($A$2:$A$14999,A14057)</f>
        <v>6979</v>
      </c>
    </row>
    <row r="14058" spans="1:6" x14ac:dyDescent="0.4">
      <c r="A14058" s="69" t="str">
        <f>IF([1]転記シート!$D14059="","",[1]転記シート!$D14059*[1]転記シート!$E14059)</f>
        <v/>
      </c>
      <c r="B14058" s="69" t="str">
        <f>IF([1]転記シート!F14059="","",[1]転記シート!F14059)</f>
        <v/>
      </c>
      <c r="C14058" s="69" t="str">
        <f>IF([1]転記シート!G14059="","",[1]転記シート!G14059)</f>
        <v/>
      </c>
      <c r="D14058" s="69" t="str">
        <f>IF([1]転記シート!H14059="","",[1]転記シート!H14059)</f>
        <v/>
      </c>
      <c r="F14058">
        <f>COUNTIF($A$2:$A$14999,A14058)</f>
        <v>6979</v>
      </c>
    </row>
    <row r="14059" spans="1:6" x14ac:dyDescent="0.4">
      <c r="A14059" s="69" t="str">
        <f>IF([1]転記シート!$D14060="","",[1]転記シート!$D14060*[1]転記シート!$E14060)</f>
        <v/>
      </c>
      <c r="B14059" s="69" t="str">
        <f>IF([1]転記シート!F14060="","",[1]転記シート!F14060)</f>
        <v/>
      </c>
      <c r="C14059" s="69" t="str">
        <f>IF([1]転記シート!G14060="","",[1]転記シート!G14060)</f>
        <v/>
      </c>
      <c r="D14059" s="69" t="str">
        <f>IF([1]転記シート!H14060="","",[1]転記シート!H14060)</f>
        <v/>
      </c>
      <c r="F14059">
        <f>COUNTIF($A$2:$A$14999,A14059)</f>
        <v>6979</v>
      </c>
    </row>
    <row r="14060" spans="1:6" x14ac:dyDescent="0.4">
      <c r="A14060" s="69" t="str">
        <f>IF([1]転記シート!$D14061="","",[1]転記シート!$D14061*[1]転記シート!$E14061)</f>
        <v/>
      </c>
      <c r="B14060" s="69" t="str">
        <f>IF([1]転記シート!F14061="","",[1]転記シート!F14061)</f>
        <v/>
      </c>
      <c r="C14060" s="69" t="str">
        <f>IF([1]転記シート!G14061="","",[1]転記シート!G14061)</f>
        <v/>
      </c>
      <c r="D14060" s="69" t="str">
        <f>IF([1]転記シート!H14061="","",[1]転記シート!H14061)</f>
        <v/>
      </c>
      <c r="F14060">
        <f>COUNTIF($A$2:$A$14999,A14060)</f>
        <v>6979</v>
      </c>
    </row>
    <row r="14061" spans="1:6" x14ac:dyDescent="0.4">
      <c r="A14061" s="69" t="str">
        <f>IF([1]転記シート!$D14062="","",[1]転記シート!$D14062*[1]転記シート!$E14062)</f>
        <v/>
      </c>
      <c r="B14061" s="69" t="str">
        <f>IF([1]転記シート!F14062="","",[1]転記シート!F14062)</f>
        <v/>
      </c>
      <c r="C14061" s="69" t="str">
        <f>IF([1]転記シート!G14062="","",[1]転記シート!G14062)</f>
        <v/>
      </c>
      <c r="D14061" s="69" t="str">
        <f>IF([1]転記シート!H14062="","",[1]転記シート!H14062)</f>
        <v/>
      </c>
      <c r="F14061">
        <f>COUNTIF($A$2:$A$14999,A14061)</f>
        <v>6979</v>
      </c>
    </row>
    <row r="14062" spans="1:6" x14ac:dyDescent="0.4">
      <c r="A14062" s="69" t="str">
        <f>IF([1]転記シート!$D14063="","",[1]転記シート!$D14063*[1]転記シート!$E14063)</f>
        <v/>
      </c>
      <c r="B14062" s="69" t="str">
        <f>IF([1]転記シート!F14063="","",[1]転記シート!F14063)</f>
        <v/>
      </c>
      <c r="C14062" s="69" t="str">
        <f>IF([1]転記シート!G14063="","",[1]転記シート!G14063)</f>
        <v/>
      </c>
      <c r="D14062" s="69" t="str">
        <f>IF([1]転記シート!H14063="","",[1]転記シート!H14063)</f>
        <v/>
      </c>
      <c r="F14062">
        <f>COUNTIF($A$2:$A$14999,A14062)</f>
        <v>6979</v>
      </c>
    </row>
    <row r="14063" spans="1:6" x14ac:dyDescent="0.4">
      <c r="A14063" s="69" t="str">
        <f>IF([1]転記シート!$D14064="","",[1]転記シート!$D14064*[1]転記シート!$E14064)</f>
        <v/>
      </c>
      <c r="B14063" s="69" t="str">
        <f>IF([1]転記シート!F14064="","",[1]転記シート!F14064)</f>
        <v/>
      </c>
      <c r="C14063" s="69" t="str">
        <f>IF([1]転記シート!G14064="","",[1]転記シート!G14064)</f>
        <v/>
      </c>
      <c r="D14063" s="69" t="str">
        <f>IF([1]転記シート!H14064="","",[1]転記シート!H14064)</f>
        <v/>
      </c>
      <c r="F14063">
        <f>COUNTIF($A$2:$A$14999,A14063)</f>
        <v>6979</v>
      </c>
    </row>
    <row r="14064" spans="1:6" x14ac:dyDescent="0.4">
      <c r="A14064" s="69" t="str">
        <f>IF([1]転記シート!$D14065="","",[1]転記シート!$D14065*[1]転記シート!$E14065)</f>
        <v/>
      </c>
      <c r="B14064" s="69" t="str">
        <f>IF([1]転記シート!F14065="","",[1]転記シート!F14065)</f>
        <v/>
      </c>
      <c r="C14064" s="69" t="str">
        <f>IF([1]転記シート!G14065="","",[1]転記シート!G14065)</f>
        <v/>
      </c>
      <c r="D14064" s="69" t="str">
        <f>IF([1]転記シート!H14065="","",[1]転記シート!H14065)</f>
        <v/>
      </c>
      <c r="F14064">
        <f>COUNTIF($A$2:$A$14999,A14064)</f>
        <v>6979</v>
      </c>
    </row>
    <row r="14065" spans="1:6" x14ac:dyDescent="0.4">
      <c r="A14065" s="69" t="str">
        <f>IF([1]転記シート!$D14066="","",[1]転記シート!$D14066*[1]転記シート!$E14066)</f>
        <v/>
      </c>
      <c r="B14065" s="69" t="str">
        <f>IF([1]転記シート!F14066="","",[1]転記シート!F14066)</f>
        <v/>
      </c>
      <c r="C14065" s="69" t="str">
        <f>IF([1]転記シート!G14066="","",[1]転記シート!G14066)</f>
        <v/>
      </c>
      <c r="D14065" s="69" t="str">
        <f>IF([1]転記シート!H14066="","",[1]転記シート!H14066)</f>
        <v/>
      </c>
      <c r="F14065">
        <f>COUNTIF($A$2:$A$14999,A14065)</f>
        <v>6979</v>
      </c>
    </row>
    <row r="14066" spans="1:6" x14ac:dyDescent="0.4">
      <c r="A14066" s="69" t="str">
        <f>IF([1]転記シート!$D14067="","",[1]転記シート!$D14067*[1]転記シート!$E14067)</f>
        <v/>
      </c>
      <c r="B14066" s="69" t="str">
        <f>IF([1]転記シート!F14067="","",[1]転記シート!F14067)</f>
        <v/>
      </c>
      <c r="C14066" s="69" t="str">
        <f>IF([1]転記シート!G14067="","",[1]転記シート!G14067)</f>
        <v/>
      </c>
      <c r="D14066" s="69" t="str">
        <f>IF([1]転記シート!H14067="","",[1]転記シート!H14067)</f>
        <v/>
      </c>
      <c r="F14066">
        <f>COUNTIF($A$2:$A$14999,A14066)</f>
        <v>6979</v>
      </c>
    </row>
    <row r="14067" spans="1:6" x14ac:dyDescent="0.4">
      <c r="A14067" s="69" t="str">
        <f>IF([1]転記シート!$D14068="","",[1]転記シート!$D14068*[1]転記シート!$E14068)</f>
        <v/>
      </c>
      <c r="B14067" s="69" t="str">
        <f>IF([1]転記シート!F14068="","",[1]転記シート!F14068)</f>
        <v/>
      </c>
      <c r="C14067" s="69" t="str">
        <f>IF([1]転記シート!G14068="","",[1]転記シート!G14068)</f>
        <v/>
      </c>
      <c r="D14067" s="69" t="str">
        <f>IF([1]転記シート!H14068="","",[1]転記シート!H14068)</f>
        <v/>
      </c>
      <c r="F14067">
        <f>COUNTIF($A$2:$A$14999,A14067)</f>
        <v>6979</v>
      </c>
    </row>
    <row r="14068" spans="1:6" x14ac:dyDescent="0.4">
      <c r="A14068" s="69" t="str">
        <f>IF([1]転記シート!$D14069="","",[1]転記シート!$D14069*[1]転記シート!$E14069)</f>
        <v/>
      </c>
      <c r="B14068" s="69" t="str">
        <f>IF([1]転記シート!F14069="","",[1]転記シート!F14069)</f>
        <v/>
      </c>
      <c r="C14068" s="69" t="str">
        <f>IF([1]転記シート!G14069="","",[1]転記シート!G14069)</f>
        <v/>
      </c>
      <c r="D14068" s="69" t="str">
        <f>IF([1]転記シート!H14069="","",[1]転記シート!H14069)</f>
        <v/>
      </c>
      <c r="F14068">
        <f>COUNTIF($A$2:$A$14999,A14068)</f>
        <v>6979</v>
      </c>
    </row>
    <row r="14069" spans="1:6" x14ac:dyDescent="0.4">
      <c r="A14069" s="69" t="str">
        <f>IF([1]転記シート!$D14070="","",[1]転記シート!$D14070*[1]転記シート!$E14070)</f>
        <v/>
      </c>
      <c r="B14069" s="69" t="str">
        <f>IF([1]転記シート!F14070="","",[1]転記シート!F14070)</f>
        <v/>
      </c>
      <c r="C14069" s="69" t="str">
        <f>IF([1]転記シート!G14070="","",[1]転記シート!G14070)</f>
        <v/>
      </c>
      <c r="D14069" s="69" t="str">
        <f>IF([1]転記シート!H14070="","",[1]転記シート!H14070)</f>
        <v/>
      </c>
      <c r="F14069">
        <f>COUNTIF($A$2:$A$14999,A14069)</f>
        <v>6979</v>
      </c>
    </row>
    <row r="14070" spans="1:6" x14ac:dyDescent="0.4">
      <c r="A14070" s="69" t="str">
        <f>IF([1]転記シート!$D14071="","",[1]転記シート!$D14071*[1]転記シート!$E14071)</f>
        <v/>
      </c>
      <c r="B14070" s="69" t="str">
        <f>IF([1]転記シート!F14071="","",[1]転記シート!F14071)</f>
        <v/>
      </c>
      <c r="C14070" s="69" t="str">
        <f>IF([1]転記シート!G14071="","",[1]転記シート!G14071)</f>
        <v/>
      </c>
      <c r="D14070" s="69" t="str">
        <f>IF([1]転記シート!H14071="","",[1]転記シート!H14071)</f>
        <v/>
      </c>
      <c r="F14070">
        <f>COUNTIF($A$2:$A$14999,A14070)</f>
        <v>6979</v>
      </c>
    </row>
    <row r="14071" spans="1:6" x14ac:dyDescent="0.4">
      <c r="A14071" s="69" t="str">
        <f>IF([1]転記シート!$D14072="","",[1]転記シート!$D14072*[1]転記シート!$E14072)</f>
        <v/>
      </c>
      <c r="B14071" s="69" t="str">
        <f>IF([1]転記シート!F14072="","",[1]転記シート!F14072)</f>
        <v/>
      </c>
      <c r="C14071" s="69" t="str">
        <f>IF([1]転記シート!G14072="","",[1]転記シート!G14072)</f>
        <v/>
      </c>
      <c r="D14071" s="69" t="str">
        <f>IF([1]転記シート!H14072="","",[1]転記シート!H14072)</f>
        <v/>
      </c>
      <c r="F14071">
        <f>COUNTIF($A$2:$A$14999,A14071)</f>
        <v>6979</v>
      </c>
    </row>
    <row r="14072" spans="1:6" x14ac:dyDescent="0.4">
      <c r="A14072" s="69" t="str">
        <f>IF([1]転記シート!$D14073="","",[1]転記シート!$D14073*[1]転記シート!$E14073)</f>
        <v/>
      </c>
      <c r="B14072" s="69" t="str">
        <f>IF([1]転記シート!F14073="","",[1]転記シート!F14073)</f>
        <v/>
      </c>
      <c r="C14072" s="69" t="str">
        <f>IF([1]転記シート!G14073="","",[1]転記シート!G14073)</f>
        <v/>
      </c>
      <c r="D14072" s="69" t="str">
        <f>IF([1]転記シート!H14073="","",[1]転記シート!H14073)</f>
        <v/>
      </c>
      <c r="F14072">
        <f>COUNTIF($A$2:$A$14999,A14072)</f>
        <v>6979</v>
      </c>
    </row>
    <row r="14073" spans="1:6" x14ac:dyDescent="0.4">
      <c r="A14073" s="69" t="str">
        <f>IF([1]転記シート!$D14074="","",[1]転記シート!$D14074*[1]転記シート!$E14074)</f>
        <v/>
      </c>
      <c r="B14073" s="69" t="str">
        <f>IF([1]転記シート!F14074="","",[1]転記シート!F14074)</f>
        <v/>
      </c>
      <c r="C14073" s="69" t="str">
        <f>IF([1]転記シート!G14074="","",[1]転記シート!G14074)</f>
        <v/>
      </c>
      <c r="D14073" s="69" t="str">
        <f>IF([1]転記シート!H14074="","",[1]転記シート!H14074)</f>
        <v/>
      </c>
      <c r="F14073">
        <f>COUNTIF($A$2:$A$14999,A14073)</f>
        <v>6979</v>
      </c>
    </row>
    <row r="14074" spans="1:6" x14ac:dyDescent="0.4">
      <c r="A14074" s="69" t="str">
        <f>IF([1]転記シート!$D14075="","",[1]転記シート!$D14075*[1]転記シート!$E14075)</f>
        <v/>
      </c>
      <c r="B14074" s="69" t="str">
        <f>IF([1]転記シート!F14075="","",[1]転記シート!F14075)</f>
        <v/>
      </c>
      <c r="C14074" s="69" t="str">
        <f>IF([1]転記シート!G14075="","",[1]転記シート!G14075)</f>
        <v/>
      </c>
      <c r="D14074" s="69" t="str">
        <f>IF([1]転記シート!H14075="","",[1]転記シート!H14075)</f>
        <v/>
      </c>
      <c r="F14074">
        <f>COUNTIF($A$2:$A$14999,A14074)</f>
        <v>6979</v>
      </c>
    </row>
    <row r="14075" spans="1:6" x14ac:dyDescent="0.4">
      <c r="A14075" s="69" t="str">
        <f>IF([1]転記シート!$D14076="","",[1]転記シート!$D14076*[1]転記シート!$E14076)</f>
        <v/>
      </c>
      <c r="B14075" s="69" t="str">
        <f>IF([1]転記シート!F14076="","",[1]転記シート!F14076)</f>
        <v/>
      </c>
      <c r="C14075" s="69" t="str">
        <f>IF([1]転記シート!G14076="","",[1]転記シート!G14076)</f>
        <v/>
      </c>
      <c r="D14075" s="69" t="str">
        <f>IF([1]転記シート!H14076="","",[1]転記シート!H14076)</f>
        <v/>
      </c>
      <c r="F14075">
        <f>COUNTIF($A$2:$A$14999,A14075)</f>
        <v>6979</v>
      </c>
    </row>
    <row r="14076" spans="1:6" x14ac:dyDescent="0.4">
      <c r="A14076" s="69" t="str">
        <f>IF([1]転記シート!$D14077="","",[1]転記シート!$D14077*[1]転記シート!$E14077)</f>
        <v/>
      </c>
      <c r="B14076" s="69" t="str">
        <f>IF([1]転記シート!F14077="","",[1]転記シート!F14077)</f>
        <v/>
      </c>
      <c r="C14076" s="69" t="str">
        <f>IF([1]転記シート!G14077="","",[1]転記シート!G14077)</f>
        <v/>
      </c>
      <c r="D14076" s="69" t="str">
        <f>IF([1]転記シート!H14077="","",[1]転記シート!H14077)</f>
        <v/>
      </c>
      <c r="F14076">
        <f>COUNTIF($A$2:$A$14999,A14076)</f>
        <v>6979</v>
      </c>
    </row>
    <row r="14077" spans="1:6" x14ac:dyDescent="0.4">
      <c r="A14077" s="69" t="str">
        <f>IF([1]転記シート!$D14078="","",[1]転記シート!$D14078*[1]転記シート!$E14078)</f>
        <v/>
      </c>
      <c r="B14077" s="69" t="str">
        <f>IF([1]転記シート!F14078="","",[1]転記シート!F14078)</f>
        <v/>
      </c>
      <c r="C14077" s="69" t="str">
        <f>IF([1]転記シート!G14078="","",[1]転記シート!G14078)</f>
        <v/>
      </c>
      <c r="D14077" s="69" t="str">
        <f>IF([1]転記シート!H14078="","",[1]転記シート!H14078)</f>
        <v/>
      </c>
      <c r="F14077">
        <f>COUNTIF($A$2:$A$14999,A14077)</f>
        <v>6979</v>
      </c>
    </row>
    <row r="14078" spans="1:6" x14ac:dyDescent="0.4">
      <c r="A14078" s="69" t="str">
        <f>IF([1]転記シート!$D14079="","",[1]転記シート!$D14079*[1]転記シート!$E14079)</f>
        <v/>
      </c>
      <c r="B14078" s="69" t="str">
        <f>IF([1]転記シート!F14079="","",[1]転記シート!F14079)</f>
        <v/>
      </c>
      <c r="C14078" s="69" t="str">
        <f>IF([1]転記シート!G14079="","",[1]転記シート!G14079)</f>
        <v/>
      </c>
      <c r="D14078" s="69" t="str">
        <f>IF([1]転記シート!H14079="","",[1]転記シート!H14079)</f>
        <v/>
      </c>
      <c r="F14078">
        <f>COUNTIF($A$2:$A$14999,A14078)</f>
        <v>6979</v>
      </c>
    </row>
    <row r="14079" spans="1:6" x14ac:dyDescent="0.4">
      <c r="A14079" s="69" t="str">
        <f>IF([1]転記シート!$D14080="","",[1]転記シート!$D14080*[1]転記シート!$E14080)</f>
        <v/>
      </c>
      <c r="B14079" s="69" t="str">
        <f>IF([1]転記シート!F14080="","",[1]転記シート!F14080)</f>
        <v/>
      </c>
      <c r="C14079" s="69" t="str">
        <f>IF([1]転記シート!G14080="","",[1]転記シート!G14080)</f>
        <v/>
      </c>
      <c r="D14079" s="69" t="str">
        <f>IF([1]転記シート!H14080="","",[1]転記シート!H14080)</f>
        <v/>
      </c>
      <c r="F14079">
        <f>COUNTIF($A$2:$A$14999,A14079)</f>
        <v>6979</v>
      </c>
    </row>
    <row r="14080" spans="1:6" x14ac:dyDescent="0.4">
      <c r="A14080" s="69" t="str">
        <f>IF([1]転記シート!$D14081="","",[1]転記シート!$D14081*[1]転記シート!$E14081)</f>
        <v/>
      </c>
      <c r="B14080" s="69" t="str">
        <f>IF([1]転記シート!F14081="","",[1]転記シート!F14081)</f>
        <v/>
      </c>
      <c r="C14080" s="69" t="str">
        <f>IF([1]転記シート!G14081="","",[1]転記シート!G14081)</f>
        <v/>
      </c>
      <c r="D14080" s="69" t="str">
        <f>IF([1]転記シート!H14081="","",[1]転記シート!H14081)</f>
        <v/>
      </c>
      <c r="F14080">
        <f>COUNTIF($A$2:$A$14999,A14080)</f>
        <v>6979</v>
      </c>
    </row>
    <row r="14081" spans="1:6" x14ac:dyDescent="0.4">
      <c r="A14081" s="69" t="str">
        <f>IF([1]転記シート!$D14082="","",[1]転記シート!$D14082*[1]転記シート!$E14082)</f>
        <v/>
      </c>
      <c r="B14081" s="69" t="str">
        <f>IF([1]転記シート!F14082="","",[1]転記シート!F14082)</f>
        <v/>
      </c>
      <c r="C14081" s="69" t="str">
        <f>IF([1]転記シート!G14082="","",[1]転記シート!G14082)</f>
        <v/>
      </c>
      <c r="D14081" s="69" t="str">
        <f>IF([1]転記シート!H14082="","",[1]転記シート!H14082)</f>
        <v/>
      </c>
      <c r="F14081">
        <f>COUNTIF($A$2:$A$14999,A14081)</f>
        <v>6979</v>
      </c>
    </row>
    <row r="14082" spans="1:6" x14ac:dyDescent="0.4">
      <c r="A14082" s="69" t="str">
        <f>IF([1]転記シート!$D14083="","",[1]転記シート!$D14083*[1]転記シート!$E14083)</f>
        <v/>
      </c>
      <c r="B14082" s="69" t="str">
        <f>IF([1]転記シート!F14083="","",[1]転記シート!F14083)</f>
        <v/>
      </c>
      <c r="C14082" s="69" t="str">
        <f>IF([1]転記シート!G14083="","",[1]転記シート!G14083)</f>
        <v/>
      </c>
      <c r="D14082" s="69" t="str">
        <f>IF([1]転記シート!H14083="","",[1]転記シート!H14083)</f>
        <v/>
      </c>
      <c r="F14082">
        <f>COUNTIF($A$2:$A$14999,A14082)</f>
        <v>6979</v>
      </c>
    </row>
    <row r="14083" spans="1:6" x14ac:dyDescent="0.4">
      <c r="A14083" s="69" t="str">
        <f>IF([1]転記シート!$D14084="","",[1]転記シート!$D14084*[1]転記シート!$E14084)</f>
        <v/>
      </c>
      <c r="B14083" s="69" t="str">
        <f>IF([1]転記シート!F14084="","",[1]転記シート!F14084)</f>
        <v/>
      </c>
      <c r="C14083" s="69" t="str">
        <f>IF([1]転記シート!G14084="","",[1]転記シート!G14084)</f>
        <v/>
      </c>
      <c r="D14083" s="69" t="str">
        <f>IF([1]転記シート!H14084="","",[1]転記シート!H14084)</f>
        <v/>
      </c>
      <c r="F14083">
        <f>COUNTIF($A$2:$A$14999,A14083)</f>
        <v>6979</v>
      </c>
    </row>
    <row r="14084" spans="1:6" x14ac:dyDescent="0.4">
      <c r="A14084" s="69" t="str">
        <f>IF([1]転記シート!$D14085="","",[1]転記シート!$D14085*[1]転記シート!$E14085)</f>
        <v/>
      </c>
      <c r="B14084" s="69" t="str">
        <f>IF([1]転記シート!F14085="","",[1]転記シート!F14085)</f>
        <v/>
      </c>
      <c r="C14084" s="69" t="str">
        <f>IF([1]転記シート!G14085="","",[1]転記シート!G14085)</f>
        <v/>
      </c>
      <c r="D14084" s="69" t="str">
        <f>IF([1]転記シート!H14085="","",[1]転記シート!H14085)</f>
        <v/>
      </c>
      <c r="F14084">
        <f>COUNTIF($A$2:$A$14999,A14084)</f>
        <v>6979</v>
      </c>
    </row>
    <row r="14085" spans="1:6" x14ac:dyDescent="0.4">
      <c r="A14085" s="69" t="str">
        <f>IF([1]転記シート!$D14086="","",[1]転記シート!$D14086*[1]転記シート!$E14086)</f>
        <v/>
      </c>
      <c r="B14085" s="69" t="str">
        <f>IF([1]転記シート!F14086="","",[1]転記シート!F14086)</f>
        <v/>
      </c>
      <c r="C14085" s="69" t="str">
        <f>IF([1]転記シート!G14086="","",[1]転記シート!G14086)</f>
        <v/>
      </c>
      <c r="D14085" s="69" t="str">
        <f>IF([1]転記シート!H14086="","",[1]転記シート!H14086)</f>
        <v/>
      </c>
      <c r="F14085">
        <f>COUNTIF($A$2:$A$14999,A14085)</f>
        <v>6979</v>
      </c>
    </row>
    <row r="14086" spans="1:6" x14ac:dyDescent="0.4">
      <c r="A14086" s="69" t="str">
        <f>IF([1]転記シート!$D14087="","",[1]転記シート!$D14087*[1]転記シート!$E14087)</f>
        <v/>
      </c>
      <c r="B14086" s="69" t="str">
        <f>IF([1]転記シート!F14087="","",[1]転記シート!F14087)</f>
        <v/>
      </c>
      <c r="C14086" s="69" t="str">
        <f>IF([1]転記シート!G14087="","",[1]転記シート!G14087)</f>
        <v/>
      </c>
      <c r="D14086" s="69" t="str">
        <f>IF([1]転記シート!H14087="","",[1]転記シート!H14087)</f>
        <v/>
      </c>
      <c r="F14086">
        <f>COUNTIF($A$2:$A$14999,A14086)</f>
        <v>6979</v>
      </c>
    </row>
    <row r="14087" spans="1:6" x14ac:dyDescent="0.4">
      <c r="A14087" s="69" t="str">
        <f>IF([1]転記シート!$D14088="","",[1]転記シート!$D14088*[1]転記シート!$E14088)</f>
        <v/>
      </c>
      <c r="B14087" s="69" t="str">
        <f>IF([1]転記シート!F14088="","",[1]転記シート!F14088)</f>
        <v/>
      </c>
      <c r="C14087" s="69" t="str">
        <f>IF([1]転記シート!G14088="","",[1]転記シート!G14088)</f>
        <v/>
      </c>
      <c r="D14087" s="69" t="str">
        <f>IF([1]転記シート!H14088="","",[1]転記シート!H14088)</f>
        <v/>
      </c>
      <c r="F14087">
        <f>COUNTIF($A$2:$A$14999,A14087)</f>
        <v>6979</v>
      </c>
    </row>
    <row r="14088" spans="1:6" x14ac:dyDescent="0.4">
      <c r="A14088" s="69" t="str">
        <f>IF([1]転記シート!$D14089="","",[1]転記シート!$D14089*[1]転記シート!$E14089)</f>
        <v/>
      </c>
      <c r="B14088" s="69" t="str">
        <f>IF([1]転記シート!F14089="","",[1]転記シート!F14089)</f>
        <v/>
      </c>
      <c r="C14088" s="69" t="str">
        <f>IF([1]転記シート!G14089="","",[1]転記シート!G14089)</f>
        <v/>
      </c>
      <c r="D14088" s="69" t="str">
        <f>IF([1]転記シート!H14089="","",[1]転記シート!H14089)</f>
        <v/>
      </c>
      <c r="F14088">
        <f>COUNTIF($A$2:$A$14999,A14088)</f>
        <v>6979</v>
      </c>
    </row>
    <row r="14089" spans="1:6" x14ac:dyDescent="0.4">
      <c r="A14089" s="69" t="str">
        <f>IF([1]転記シート!$D14090="","",[1]転記シート!$D14090*[1]転記シート!$E14090)</f>
        <v/>
      </c>
      <c r="B14089" s="69" t="str">
        <f>IF([1]転記シート!F14090="","",[1]転記シート!F14090)</f>
        <v/>
      </c>
      <c r="C14089" s="69" t="str">
        <f>IF([1]転記シート!G14090="","",[1]転記シート!G14090)</f>
        <v/>
      </c>
      <c r="D14089" s="69" t="str">
        <f>IF([1]転記シート!H14090="","",[1]転記シート!H14090)</f>
        <v/>
      </c>
      <c r="F14089">
        <f>COUNTIF($A$2:$A$14999,A14089)</f>
        <v>6979</v>
      </c>
    </row>
    <row r="14090" spans="1:6" x14ac:dyDescent="0.4">
      <c r="A14090" s="69" t="str">
        <f>IF([1]転記シート!$D14091="","",[1]転記シート!$D14091*[1]転記シート!$E14091)</f>
        <v/>
      </c>
      <c r="B14090" s="69" t="str">
        <f>IF([1]転記シート!F14091="","",[1]転記シート!F14091)</f>
        <v/>
      </c>
      <c r="C14090" s="69" t="str">
        <f>IF([1]転記シート!G14091="","",[1]転記シート!G14091)</f>
        <v/>
      </c>
      <c r="D14090" s="69" t="str">
        <f>IF([1]転記シート!H14091="","",[1]転記シート!H14091)</f>
        <v/>
      </c>
      <c r="F14090">
        <f>COUNTIF($A$2:$A$14999,A14090)</f>
        <v>6979</v>
      </c>
    </row>
    <row r="14091" spans="1:6" x14ac:dyDescent="0.4">
      <c r="A14091" s="69" t="str">
        <f>IF([1]転記シート!$D14092="","",[1]転記シート!$D14092*[1]転記シート!$E14092)</f>
        <v/>
      </c>
      <c r="B14091" s="69" t="str">
        <f>IF([1]転記シート!F14092="","",[1]転記シート!F14092)</f>
        <v/>
      </c>
      <c r="C14091" s="69" t="str">
        <f>IF([1]転記シート!G14092="","",[1]転記シート!G14092)</f>
        <v/>
      </c>
      <c r="D14091" s="69" t="str">
        <f>IF([1]転記シート!H14092="","",[1]転記シート!H14092)</f>
        <v/>
      </c>
      <c r="F14091">
        <f>COUNTIF($A$2:$A$14999,A14091)</f>
        <v>6979</v>
      </c>
    </row>
    <row r="14092" spans="1:6" x14ac:dyDescent="0.4">
      <c r="A14092" s="69" t="str">
        <f>IF([1]転記シート!$D14093="","",[1]転記シート!$D14093*[1]転記シート!$E14093)</f>
        <v/>
      </c>
      <c r="B14092" s="69" t="str">
        <f>IF([1]転記シート!F14093="","",[1]転記シート!F14093)</f>
        <v/>
      </c>
      <c r="C14092" s="69" t="str">
        <f>IF([1]転記シート!G14093="","",[1]転記シート!G14093)</f>
        <v/>
      </c>
      <c r="D14092" s="69" t="str">
        <f>IF([1]転記シート!H14093="","",[1]転記シート!H14093)</f>
        <v/>
      </c>
      <c r="F14092">
        <f>COUNTIF($A$2:$A$14999,A14092)</f>
        <v>6979</v>
      </c>
    </row>
    <row r="14093" spans="1:6" x14ac:dyDescent="0.4">
      <c r="A14093" s="69" t="str">
        <f>IF([1]転記シート!$D14094="","",[1]転記シート!$D14094*[1]転記シート!$E14094)</f>
        <v/>
      </c>
      <c r="B14093" s="69" t="str">
        <f>IF([1]転記シート!F14094="","",[1]転記シート!F14094)</f>
        <v/>
      </c>
      <c r="C14093" s="69" t="str">
        <f>IF([1]転記シート!G14094="","",[1]転記シート!G14094)</f>
        <v/>
      </c>
      <c r="D14093" s="69" t="str">
        <f>IF([1]転記シート!H14094="","",[1]転記シート!H14094)</f>
        <v/>
      </c>
      <c r="F14093">
        <f>COUNTIF($A$2:$A$14999,A14093)</f>
        <v>6979</v>
      </c>
    </row>
    <row r="14094" spans="1:6" x14ac:dyDescent="0.4">
      <c r="A14094" s="69" t="str">
        <f>IF([1]転記シート!$D14095="","",[1]転記シート!$D14095*[1]転記シート!$E14095)</f>
        <v/>
      </c>
      <c r="B14094" s="69" t="str">
        <f>IF([1]転記シート!F14095="","",[1]転記シート!F14095)</f>
        <v/>
      </c>
      <c r="C14094" s="69" t="str">
        <f>IF([1]転記シート!G14095="","",[1]転記シート!G14095)</f>
        <v/>
      </c>
      <c r="D14094" s="69" t="str">
        <f>IF([1]転記シート!H14095="","",[1]転記シート!H14095)</f>
        <v/>
      </c>
      <c r="F14094">
        <f>COUNTIF($A$2:$A$14999,A14094)</f>
        <v>6979</v>
      </c>
    </row>
    <row r="14095" spans="1:6" x14ac:dyDescent="0.4">
      <c r="A14095" s="69" t="str">
        <f>IF([1]転記シート!$D14096="","",[1]転記シート!$D14096*[1]転記シート!$E14096)</f>
        <v/>
      </c>
      <c r="B14095" s="69" t="str">
        <f>IF([1]転記シート!F14096="","",[1]転記シート!F14096)</f>
        <v/>
      </c>
      <c r="C14095" s="69" t="str">
        <f>IF([1]転記シート!G14096="","",[1]転記シート!G14096)</f>
        <v/>
      </c>
      <c r="D14095" s="69" t="str">
        <f>IF([1]転記シート!H14096="","",[1]転記シート!H14096)</f>
        <v/>
      </c>
      <c r="F14095">
        <f>COUNTIF($A$2:$A$14999,A14095)</f>
        <v>6979</v>
      </c>
    </row>
    <row r="14096" spans="1:6" x14ac:dyDescent="0.4">
      <c r="A14096" s="69" t="str">
        <f>IF([1]転記シート!$D14097="","",[1]転記シート!$D14097*[1]転記シート!$E14097)</f>
        <v/>
      </c>
      <c r="B14096" s="69" t="str">
        <f>IF([1]転記シート!F14097="","",[1]転記シート!F14097)</f>
        <v/>
      </c>
      <c r="C14096" s="69" t="str">
        <f>IF([1]転記シート!G14097="","",[1]転記シート!G14097)</f>
        <v/>
      </c>
      <c r="D14096" s="69" t="str">
        <f>IF([1]転記シート!H14097="","",[1]転記シート!H14097)</f>
        <v/>
      </c>
      <c r="F14096">
        <f>COUNTIF($A$2:$A$14999,A14096)</f>
        <v>6979</v>
      </c>
    </row>
    <row r="14097" spans="1:6" x14ac:dyDescent="0.4">
      <c r="A14097" s="69" t="str">
        <f>IF([1]転記シート!$D14098="","",[1]転記シート!$D14098*[1]転記シート!$E14098)</f>
        <v/>
      </c>
      <c r="B14097" s="69" t="str">
        <f>IF([1]転記シート!F14098="","",[1]転記シート!F14098)</f>
        <v/>
      </c>
      <c r="C14097" s="69" t="str">
        <f>IF([1]転記シート!G14098="","",[1]転記シート!G14098)</f>
        <v/>
      </c>
      <c r="D14097" s="69" t="str">
        <f>IF([1]転記シート!H14098="","",[1]転記シート!H14098)</f>
        <v/>
      </c>
      <c r="F14097">
        <f>COUNTIF($A$2:$A$14999,A14097)</f>
        <v>6979</v>
      </c>
    </row>
    <row r="14098" spans="1:6" x14ac:dyDescent="0.4">
      <c r="A14098" s="69" t="str">
        <f>IF([1]転記シート!$D14099="","",[1]転記シート!$D14099*[1]転記シート!$E14099)</f>
        <v/>
      </c>
      <c r="B14098" s="69" t="str">
        <f>IF([1]転記シート!F14099="","",[1]転記シート!F14099)</f>
        <v/>
      </c>
      <c r="C14098" s="69" t="str">
        <f>IF([1]転記シート!G14099="","",[1]転記シート!G14099)</f>
        <v/>
      </c>
      <c r="D14098" s="69" t="str">
        <f>IF([1]転記シート!H14099="","",[1]転記シート!H14099)</f>
        <v/>
      </c>
      <c r="F14098">
        <f>COUNTIF($A$2:$A$14999,A14098)</f>
        <v>6979</v>
      </c>
    </row>
    <row r="14099" spans="1:6" x14ac:dyDescent="0.4">
      <c r="A14099" s="69" t="str">
        <f>IF([1]転記シート!$D14100="","",[1]転記シート!$D14100*[1]転記シート!$E14100)</f>
        <v/>
      </c>
      <c r="B14099" s="69" t="str">
        <f>IF([1]転記シート!F14100="","",[1]転記シート!F14100)</f>
        <v/>
      </c>
      <c r="C14099" s="69" t="str">
        <f>IF([1]転記シート!G14100="","",[1]転記シート!G14100)</f>
        <v/>
      </c>
      <c r="D14099" s="69" t="str">
        <f>IF([1]転記シート!H14100="","",[1]転記シート!H14100)</f>
        <v/>
      </c>
      <c r="F14099">
        <f>COUNTIF($A$2:$A$14999,A14099)</f>
        <v>6979</v>
      </c>
    </row>
    <row r="14100" spans="1:6" x14ac:dyDescent="0.4">
      <c r="A14100" s="69" t="str">
        <f>IF([1]転記シート!$D14101="","",[1]転記シート!$D14101*[1]転記シート!$E14101)</f>
        <v/>
      </c>
      <c r="B14100" s="69" t="str">
        <f>IF([1]転記シート!F14101="","",[1]転記シート!F14101)</f>
        <v/>
      </c>
      <c r="C14100" s="69" t="str">
        <f>IF([1]転記シート!G14101="","",[1]転記シート!G14101)</f>
        <v/>
      </c>
      <c r="D14100" s="69" t="str">
        <f>IF([1]転記シート!H14101="","",[1]転記シート!H14101)</f>
        <v/>
      </c>
      <c r="F14100">
        <f>COUNTIF($A$2:$A$14999,A14100)</f>
        <v>6979</v>
      </c>
    </row>
    <row r="14101" spans="1:6" x14ac:dyDescent="0.4">
      <c r="A14101" s="69" t="str">
        <f>IF([1]転記シート!$D14102="","",[1]転記シート!$D14102*[1]転記シート!$E14102)</f>
        <v/>
      </c>
      <c r="B14101" s="69" t="str">
        <f>IF([1]転記シート!F14102="","",[1]転記シート!F14102)</f>
        <v/>
      </c>
      <c r="C14101" s="69" t="str">
        <f>IF([1]転記シート!G14102="","",[1]転記シート!G14102)</f>
        <v/>
      </c>
      <c r="D14101" s="69" t="str">
        <f>IF([1]転記シート!H14102="","",[1]転記シート!H14102)</f>
        <v/>
      </c>
      <c r="F14101">
        <f>COUNTIF($A$2:$A$14999,A14101)</f>
        <v>6979</v>
      </c>
    </row>
    <row r="14102" spans="1:6" x14ac:dyDescent="0.4">
      <c r="A14102" s="69" t="str">
        <f>IF([1]転記シート!$D14103="","",[1]転記シート!$D14103*[1]転記シート!$E14103)</f>
        <v/>
      </c>
      <c r="B14102" s="69" t="str">
        <f>IF([1]転記シート!F14103="","",[1]転記シート!F14103)</f>
        <v/>
      </c>
      <c r="C14102" s="69" t="str">
        <f>IF([1]転記シート!G14103="","",[1]転記シート!G14103)</f>
        <v/>
      </c>
      <c r="D14102" s="69" t="str">
        <f>IF([1]転記シート!H14103="","",[1]転記シート!H14103)</f>
        <v/>
      </c>
      <c r="F14102">
        <f>COUNTIF($A$2:$A$14999,A14102)</f>
        <v>6979</v>
      </c>
    </row>
    <row r="14103" spans="1:6" x14ac:dyDescent="0.4">
      <c r="A14103" s="69" t="str">
        <f>IF([1]転記シート!$D14104="","",[1]転記シート!$D14104*[1]転記シート!$E14104)</f>
        <v/>
      </c>
      <c r="B14103" s="69" t="str">
        <f>IF([1]転記シート!F14104="","",[1]転記シート!F14104)</f>
        <v/>
      </c>
      <c r="C14103" s="69" t="str">
        <f>IF([1]転記シート!G14104="","",[1]転記シート!G14104)</f>
        <v/>
      </c>
      <c r="D14103" s="69" t="str">
        <f>IF([1]転記シート!H14104="","",[1]転記シート!H14104)</f>
        <v/>
      </c>
      <c r="F14103">
        <f>COUNTIF($A$2:$A$14999,A14103)</f>
        <v>6979</v>
      </c>
    </row>
    <row r="14104" spans="1:6" x14ac:dyDescent="0.4">
      <c r="A14104" s="69" t="str">
        <f>IF([1]転記シート!$D14105="","",[1]転記シート!$D14105*[1]転記シート!$E14105)</f>
        <v/>
      </c>
      <c r="B14104" s="69" t="str">
        <f>IF([1]転記シート!F14105="","",[1]転記シート!F14105)</f>
        <v/>
      </c>
      <c r="C14104" s="69" t="str">
        <f>IF([1]転記シート!G14105="","",[1]転記シート!G14105)</f>
        <v/>
      </c>
      <c r="D14104" s="69" t="str">
        <f>IF([1]転記シート!H14105="","",[1]転記シート!H14105)</f>
        <v/>
      </c>
      <c r="F14104">
        <f>COUNTIF($A$2:$A$14999,A14104)</f>
        <v>6979</v>
      </c>
    </row>
    <row r="14105" spans="1:6" x14ac:dyDescent="0.4">
      <c r="A14105" s="69" t="str">
        <f>IF([1]転記シート!$D14106="","",[1]転記シート!$D14106*[1]転記シート!$E14106)</f>
        <v/>
      </c>
      <c r="B14105" s="69" t="str">
        <f>IF([1]転記シート!F14106="","",[1]転記シート!F14106)</f>
        <v/>
      </c>
      <c r="C14105" s="69" t="str">
        <f>IF([1]転記シート!G14106="","",[1]転記シート!G14106)</f>
        <v/>
      </c>
      <c r="D14105" s="69" t="str">
        <f>IF([1]転記シート!H14106="","",[1]転記シート!H14106)</f>
        <v/>
      </c>
      <c r="F14105">
        <f>COUNTIF($A$2:$A$14999,A14105)</f>
        <v>6979</v>
      </c>
    </row>
    <row r="14106" spans="1:6" x14ac:dyDescent="0.4">
      <c r="A14106" s="69" t="str">
        <f>IF([1]転記シート!$D14107="","",[1]転記シート!$D14107*[1]転記シート!$E14107)</f>
        <v/>
      </c>
      <c r="B14106" s="69" t="str">
        <f>IF([1]転記シート!F14107="","",[1]転記シート!F14107)</f>
        <v/>
      </c>
      <c r="C14106" s="69" t="str">
        <f>IF([1]転記シート!G14107="","",[1]転記シート!G14107)</f>
        <v/>
      </c>
      <c r="D14106" s="69" t="str">
        <f>IF([1]転記シート!H14107="","",[1]転記シート!H14107)</f>
        <v/>
      </c>
      <c r="F14106">
        <f>COUNTIF($A$2:$A$14999,A14106)</f>
        <v>6979</v>
      </c>
    </row>
    <row r="14107" spans="1:6" x14ac:dyDescent="0.4">
      <c r="A14107" s="69" t="str">
        <f>IF([1]転記シート!$D14108="","",[1]転記シート!$D14108*[1]転記シート!$E14108)</f>
        <v/>
      </c>
      <c r="B14107" s="69" t="str">
        <f>IF([1]転記シート!F14108="","",[1]転記シート!F14108)</f>
        <v/>
      </c>
      <c r="C14107" s="69" t="str">
        <f>IF([1]転記シート!G14108="","",[1]転記シート!G14108)</f>
        <v/>
      </c>
      <c r="D14107" s="69" t="str">
        <f>IF([1]転記シート!H14108="","",[1]転記シート!H14108)</f>
        <v/>
      </c>
      <c r="F14107">
        <f>COUNTIF($A$2:$A$14999,A14107)</f>
        <v>6979</v>
      </c>
    </row>
    <row r="14108" spans="1:6" x14ac:dyDescent="0.4">
      <c r="A14108" s="69" t="str">
        <f>IF([1]転記シート!$D14109="","",[1]転記シート!$D14109*[1]転記シート!$E14109)</f>
        <v/>
      </c>
      <c r="B14108" s="69" t="str">
        <f>IF([1]転記シート!F14109="","",[1]転記シート!F14109)</f>
        <v/>
      </c>
      <c r="C14108" s="69" t="str">
        <f>IF([1]転記シート!G14109="","",[1]転記シート!G14109)</f>
        <v/>
      </c>
      <c r="D14108" s="69" t="str">
        <f>IF([1]転記シート!H14109="","",[1]転記シート!H14109)</f>
        <v/>
      </c>
      <c r="F14108">
        <f>COUNTIF($A$2:$A$14999,A14108)</f>
        <v>6979</v>
      </c>
    </row>
    <row r="14109" spans="1:6" x14ac:dyDescent="0.4">
      <c r="A14109" s="69" t="str">
        <f>IF([1]転記シート!$D14110="","",[1]転記シート!$D14110*[1]転記シート!$E14110)</f>
        <v/>
      </c>
      <c r="B14109" s="69" t="str">
        <f>IF([1]転記シート!F14110="","",[1]転記シート!F14110)</f>
        <v/>
      </c>
      <c r="C14109" s="69" t="str">
        <f>IF([1]転記シート!G14110="","",[1]転記シート!G14110)</f>
        <v/>
      </c>
      <c r="D14109" s="69" t="str">
        <f>IF([1]転記シート!H14110="","",[1]転記シート!H14110)</f>
        <v/>
      </c>
      <c r="F14109">
        <f>COUNTIF($A$2:$A$14999,A14109)</f>
        <v>6979</v>
      </c>
    </row>
    <row r="14110" spans="1:6" x14ac:dyDescent="0.4">
      <c r="A14110" s="69" t="str">
        <f>IF([1]転記シート!$D14111="","",[1]転記シート!$D14111*[1]転記シート!$E14111)</f>
        <v/>
      </c>
      <c r="B14110" s="69" t="str">
        <f>IF([1]転記シート!F14111="","",[1]転記シート!F14111)</f>
        <v/>
      </c>
      <c r="C14110" s="69" t="str">
        <f>IF([1]転記シート!G14111="","",[1]転記シート!G14111)</f>
        <v/>
      </c>
      <c r="D14110" s="69" t="str">
        <f>IF([1]転記シート!H14111="","",[1]転記シート!H14111)</f>
        <v/>
      </c>
      <c r="F14110">
        <f>COUNTIF($A$2:$A$14999,A14110)</f>
        <v>6979</v>
      </c>
    </row>
    <row r="14111" spans="1:6" x14ac:dyDescent="0.4">
      <c r="A14111" s="69" t="str">
        <f>IF([1]転記シート!$D14112="","",[1]転記シート!$D14112*[1]転記シート!$E14112)</f>
        <v/>
      </c>
      <c r="B14111" s="69" t="str">
        <f>IF([1]転記シート!F14112="","",[1]転記シート!F14112)</f>
        <v/>
      </c>
      <c r="C14111" s="69" t="str">
        <f>IF([1]転記シート!G14112="","",[1]転記シート!G14112)</f>
        <v/>
      </c>
      <c r="D14111" s="69" t="str">
        <f>IF([1]転記シート!H14112="","",[1]転記シート!H14112)</f>
        <v/>
      </c>
      <c r="F14111">
        <f>COUNTIF($A$2:$A$14999,A14111)</f>
        <v>6979</v>
      </c>
    </row>
    <row r="14112" spans="1:6" x14ac:dyDescent="0.4">
      <c r="A14112" s="69" t="str">
        <f>IF([1]転記シート!$D14113="","",[1]転記シート!$D14113*[1]転記シート!$E14113)</f>
        <v/>
      </c>
      <c r="B14112" s="69" t="str">
        <f>IF([1]転記シート!F14113="","",[1]転記シート!F14113)</f>
        <v/>
      </c>
      <c r="C14112" s="69" t="str">
        <f>IF([1]転記シート!G14113="","",[1]転記シート!G14113)</f>
        <v/>
      </c>
      <c r="D14112" s="69" t="str">
        <f>IF([1]転記シート!H14113="","",[1]転記シート!H14113)</f>
        <v/>
      </c>
      <c r="F14112">
        <f>COUNTIF($A$2:$A$14999,A14112)</f>
        <v>6979</v>
      </c>
    </row>
    <row r="14113" spans="1:6" x14ac:dyDescent="0.4">
      <c r="A14113" s="69" t="str">
        <f>IF([1]転記シート!$D14114="","",[1]転記シート!$D14114*[1]転記シート!$E14114)</f>
        <v/>
      </c>
      <c r="B14113" s="69" t="str">
        <f>IF([1]転記シート!F14114="","",[1]転記シート!F14114)</f>
        <v/>
      </c>
      <c r="C14113" s="69" t="str">
        <f>IF([1]転記シート!G14114="","",[1]転記シート!G14114)</f>
        <v/>
      </c>
      <c r="D14113" s="69" t="str">
        <f>IF([1]転記シート!H14114="","",[1]転記シート!H14114)</f>
        <v/>
      </c>
      <c r="F14113">
        <f>COUNTIF($A$2:$A$14999,A14113)</f>
        <v>6979</v>
      </c>
    </row>
    <row r="14114" spans="1:6" x14ac:dyDescent="0.4">
      <c r="A14114" s="69" t="str">
        <f>IF([1]転記シート!$D14115="","",[1]転記シート!$D14115*[1]転記シート!$E14115)</f>
        <v/>
      </c>
      <c r="B14114" s="69" t="str">
        <f>IF([1]転記シート!F14115="","",[1]転記シート!F14115)</f>
        <v/>
      </c>
      <c r="C14114" s="69" t="str">
        <f>IF([1]転記シート!G14115="","",[1]転記シート!G14115)</f>
        <v/>
      </c>
      <c r="D14114" s="69" t="str">
        <f>IF([1]転記シート!H14115="","",[1]転記シート!H14115)</f>
        <v/>
      </c>
      <c r="F14114">
        <f>COUNTIF($A$2:$A$14999,A14114)</f>
        <v>6979</v>
      </c>
    </row>
    <row r="14115" spans="1:6" x14ac:dyDescent="0.4">
      <c r="A14115" s="69" t="str">
        <f>IF([1]転記シート!$D14116="","",[1]転記シート!$D14116*[1]転記シート!$E14116)</f>
        <v/>
      </c>
      <c r="B14115" s="69" t="str">
        <f>IF([1]転記シート!F14116="","",[1]転記シート!F14116)</f>
        <v/>
      </c>
      <c r="C14115" s="69" t="str">
        <f>IF([1]転記シート!G14116="","",[1]転記シート!G14116)</f>
        <v/>
      </c>
      <c r="D14115" s="69" t="str">
        <f>IF([1]転記シート!H14116="","",[1]転記シート!H14116)</f>
        <v/>
      </c>
      <c r="F14115">
        <f>COUNTIF($A$2:$A$14999,A14115)</f>
        <v>6979</v>
      </c>
    </row>
    <row r="14116" spans="1:6" x14ac:dyDescent="0.4">
      <c r="A14116" s="69" t="str">
        <f>IF([1]転記シート!$D14117="","",[1]転記シート!$D14117*[1]転記シート!$E14117)</f>
        <v/>
      </c>
      <c r="B14116" s="69" t="str">
        <f>IF([1]転記シート!F14117="","",[1]転記シート!F14117)</f>
        <v/>
      </c>
      <c r="C14116" s="69" t="str">
        <f>IF([1]転記シート!G14117="","",[1]転記シート!G14117)</f>
        <v/>
      </c>
      <c r="D14116" s="69" t="str">
        <f>IF([1]転記シート!H14117="","",[1]転記シート!H14117)</f>
        <v/>
      </c>
      <c r="F14116">
        <f>COUNTIF($A$2:$A$14999,A14116)</f>
        <v>6979</v>
      </c>
    </row>
    <row r="14117" spans="1:6" x14ac:dyDescent="0.4">
      <c r="A14117" s="69" t="str">
        <f>IF([1]転記シート!$D14118="","",[1]転記シート!$D14118*[1]転記シート!$E14118)</f>
        <v/>
      </c>
      <c r="B14117" s="69" t="str">
        <f>IF([1]転記シート!F14118="","",[1]転記シート!F14118)</f>
        <v/>
      </c>
      <c r="C14117" s="69" t="str">
        <f>IF([1]転記シート!G14118="","",[1]転記シート!G14118)</f>
        <v/>
      </c>
      <c r="D14117" s="69" t="str">
        <f>IF([1]転記シート!H14118="","",[1]転記シート!H14118)</f>
        <v/>
      </c>
      <c r="F14117">
        <f>COUNTIF($A$2:$A$14999,A14117)</f>
        <v>6979</v>
      </c>
    </row>
    <row r="14118" spans="1:6" x14ac:dyDescent="0.4">
      <c r="A14118" s="69" t="str">
        <f>IF([1]転記シート!$D14119="","",[1]転記シート!$D14119*[1]転記シート!$E14119)</f>
        <v/>
      </c>
      <c r="B14118" s="69" t="str">
        <f>IF([1]転記シート!F14119="","",[1]転記シート!F14119)</f>
        <v/>
      </c>
      <c r="C14118" s="69" t="str">
        <f>IF([1]転記シート!G14119="","",[1]転記シート!G14119)</f>
        <v/>
      </c>
      <c r="D14118" s="69" t="str">
        <f>IF([1]転記シート!H14119="","",[1]転記シート!H14119)</f>
        <v/>
      </c>
      <c r="F14118">
        <f>COUNTIF($A$2:$A$14999,A14118)</f>
        <v>6979</v>
      </c>
    </row>
    <row r="14119" spans="1:6" x14ac:dyDescent="0.4">
      <c r="A14119" s="69" t="str">
        <f>IF([1]転記シート!$D14120="","",[1]転記シート!$D14120*[1]転記シート!$E14120)</f>
        <v/>
      </c>
      <c r="B14119" s="69" t="str">
        <f>IF([1]転記シート!F14120="","",[1]転記シート!F14120)</f>
        <v/>
      </c>
      <c r="C14119" s="69" t="str">
        <f>IF([1]転記シート!G14120="","",[1]転記シート!G14120)</f>
        <v/>
      </c>
      <c r="D14119" s="69" t="str">
        <f>IF([1]転記シート!H14120="","",[1]転記シート!H14120)</f>
        <v/>
      </c>
      <c r="F14119">
        <f>COUNTIF($A$2:$A$14999,A14119)</f>
        <v>6979</v>
      </c>
    </row>
    <row r="14120" spans="1:6" x14ac:dyDescent="0.4">
      <c r="A14120" s="69" t="str">
        <f>IF([1]転記シート!$D14121="","",[1]転記シート!$D14121*[1]転記シート!$E14121)</f>
        <v/>
      </c>
      <c r="B14120" s="69" t="str">
        <f>IF([1]転記シート!F14121="","",[1]転記シート!F14121)</f>
        <v/>
      </c>
      <c r="C14120" s="69" t="str">
        <f>IF([1]転記シート!G14121="","",[1]転記シート!G14121)</f>
        <v/>
      </c>
      <c r="D14120" s="69" t="str">
        <f>IF([1]転記シート!H14121="","",[1]転記シート!H14121)</f>
        <v/>
      </c>
      <c r="F14120">
        <f>COUNTIF($A$2:$A$14999,A14120)</f>
        <v>6979</v>
      </c>
    </row>
    <row r="14121" spans="1:6" x14ac:dyDescent="0.4">
      <c r="A14121" s="69" t="str">
        <f>IF([1]転記シート!$D14122="","",[1]転記シート!$D14122*[1]転記シート!$E14122)</f>
        <v/>
      </c>
      <c r="B14121" s="69" t="str">
        <f>IF([1]転記シート!F14122="","",[1]転記シート!F14122)</f>
        <v/>
      </c>
      <c r="C14121" s="69" t="str">
        <f>IF([1]転記シート!G14122="","",[1]転記シート!G14122)</f>
        <v/>
      </c>
      <c r="D14121" s="69" t="str">
        <f>IF([1]転記シート!H14122="","",[1]転記シート!H14122)</f>
        <v/>
      </c>
      <c r="F14121">
        <f>COUNTIF($A$2:$A$14999,A14121)</f>
        <v>6979</v>
      </c>
    </row>
    <row r="14122" spans="1:6" x14ac:dyDescent="0.4">
      <c r="A14122" s="69" t="str">
        <f>IF([1]転記シート!$D14123="","",[1]転記シート!$D14123*[1]転記シート!$E14123)</f>
        <v/>
      </c>
      <c r="B14122" s="69" t="str">
        <f>IF([1]転記シート!F14123="","",[1]転記シート!F14123)</f>
        <v/>
      </c>
      <c r="C14122" s="69" t="str">
        <f>IF([1]転記シート!G14123="","",[1]転記シート!G14123)</f>
        <v/>
      </c>
      <c r="D14122" s="69" t="str">
        <f>IF([1]転記シート!H14123="","",[1]転記シート!H14123)</f>
        <v/>
      </c>
      <c r="F14122">
        <f>COUNTIF($A$2:$A$14999,A14122)</f>
        <v>6979</v>
      </c>
    </row>
    <row r="14123" spans="1:6" x14ac:dyDescent="0.4">
      <c r="A14123" s="69" t="str">
        <f>IF([1]転記シート!$D14124="","",[1]転記シート!$D14124*[1]転記シート!$E14124)</f>
        <v/>
      </c>
      <c r="B14123" s="69" t="str">
        <f>IF([1]転記シート!F14124="","",[1]転記シート!F14124)</f>
        <v/>
      </c>
      <c r="C14123" s="69" t="str">
        <f>IF([1]転記シート!G14124="","",[1]転記シート!G14124)</f>
        <v/>
      </c>
      <c r="D14123" s="69" t="str">
        <f>IF([1]転記シート!H14124="","",[1]転記シート!H14124)</f>
        <v/>
      </c>
      <c r="F14123">
        <f>COUNTIF($A$2:$A$14999,A14123)</f>
        <v>6979</v>
      </c>
    </row>
    <row r="14124" spans="1:6" x14ac:dyDescent="0.4">
      <c r="A14124" s="69" t="str">
        <f>IF([1]転記シート!$D14125="","",[1]転記シート!$D14125*[1]転記シート!$E14125)</f>
        <v/>
      </c>
      <c r="B14124" s="69" t="str">
        <f>IF([1]転記シート!F14125="","",[1]転記シート!F14125)</f>
        <v/>
      </c>
      <c r="C14124" s="69" t="str">
        <f>IF([1]転記シート!G14125="","",[1]転記シート!G14125)</f>
        <v/>
      </c>
      <c r="D14124" s="69" t="str">
        <f>IF([1]転記シート!H14125="","",[1]転記シート!H14125)</f>
        <v/>
      </c>
      <c r="F14124">
        <f>COUNTIF($A$2:$A$14999,A14124)</f>
        <v>6979</v>
      </c>
    </row>
    <row r="14125" spans="1:6" x14ac:dyDescent="0.4">
      <c r="A14125" s="69" t="str">
        <f>IF([1]転記シート!$D14126="","",[1]転記シート!$D14126*[1]転記シート!$E14126)</f>
        <v/>
      </c>
      <c r="B14125" s="69" t="str">
        <f>IF([1]転記シート!F14126="","",[1]転記シート!F14126)</f>
        <v/>
      </c>
      <c r="C14125" s="69" t="str">
        <f>IF([1]転記シート!G14126="","",[1]転記シート!G14126)</f>
        <v/>
      </c>
      <c r="D14125" s="69" t="str">
        <f>IF([1]転記シート!H14126="","",[1]転記シート!H14126)</f>
        <v/>
      </c>
      <c r="F14125">
        <f>COUNTIF($A$2:$A$14999,A14125)</f>
        <v>6979</v>
      </c>
    </row>
    <row r="14126" spans="1:6" x14ac:dyDescent="0.4">
      <c r="A14126" s="69" t="str">
        <f>IF([1]転記シート!$D14127="","",[1]転記シート!$D14127*[1]転記シート!$E14127)</f>
        <v/>
      </c>
      <c r="B14126" s="69" t="str">
        <f>IF([1]転記シート!F14127="","",[1]転記シート!F14127)</f>
        <v/>
      </c>
      <c r="C14126" s="69" t="str">
        <f>IF([1]転記シート!G14127="","",[1]転記シート!G14127)</f>
        <v/>
      </c>
      <c r="D14126" s="69" t="str">
        <f>IF([1]転記シート!H14127="","",[1]転記シート!H14127)</f>
        <v/>
      </c>
      <c r="F14126">
        <f>COUNTIF($A$2:$A$14999,A14126)</f>
        <v>6979</v>
      </c>
    </row>
    <row r="14127" spans="1:6" x14ac:dyDescent="0.4">
      <c r="A14127" s="69" t="str">
        <f>IF([1]転記シート!$D14128="","",[1]転記シート!$D14128*[1]転記シート!$E14128)</f>
        <v/>
      </c>
      <c r="B14127" s="69" t="str">
        <f>IF([1]転記シート!F14128="","",[1]転記シート!F14128)</f>
        <v/>
      </c>
      <c r="C14127" s="69" t="str">
        <f>IF([1]転記シート!G14128="","",[1]転記シート!G14128)</f>
        <v/>
      </c>
      <c r="D14127" s="69" t="str">
        <f>IF([1]転記シート!H14128="","",[1]転記シート!H14128)</f>
        <v/>
      </c>
      <c r="F14127">
        <f>COUNTIF($A$2:$A$14999,A14127)</f>
        <v>6979</v>
      </c>
    </row>
    <row r="14128" spans="1:6" x14ac:dyDescent="0.4">
      <c r="A14128" s="69" t="str">
        <f>IF([1]転記シート!$D14129="","",[1]転記シート!$D14129*[1]転記シート!$E14129)</f>
        <v/>
      </c>
      <c r="B14128" s="69" t="str">
        <f>IF([1]転記シート!F14129="","",[1]転記シート!F14129)</f>
        <v/>
      </c>
      <c r="C14128" s="69" t="str">
        <f>IF([1]転記シート!G14129="","",[1]転記シート!G14129)</f>
        <v/>
      </c>
      <c r="D14128" s="69" t="str">
        <f>IF([1]転記シート!H14129="","",[1]転記シート!H14129)</f>
        <v/>
      </c>
      <c r="F14128">
        <f>COUNTIF($A$2:$A$14999,A14128)</f>
        <v>6979</v>
      </c>
    </row>
    <row r="14129" spans="1:6" x14ac:dyDescent="0.4">
      <c r="A14129" s="69" t="str">
        <f>IF([1]転記シート!$D14130="","",[1]転記シート!$D14130*[1]転記シート!$E14130)</f>
        <v/>
      </c>
      <c r="B14129" s="69" t="str">
        <f>IF([1]転記シート!F14130="","",[1]転記シート!F14130)</f>
        <v/>
      </c>
      <c r="C14129" s="69" t="str">
        <f>IF([1]転記シート!G14130="","",[1]転記シート!G14130)</f>
        <v/>
      </c>
      <c r="D14129" s="69" t="str">
        <f>IF([1]転記シート!H14130="","",[1]転記シート!H14130)</f>
        <v/>
      </c>
      <c r="F14129">
        <f>COUNTIF($A$2:$A$14999,A14129)</f>
        <v>6979</v>
      </c>
    </row>
    <row r="14130" spans="1:6" x14ac:dyDescent="0.4">
      <c r="A14130" s="69" t="str">
        <f>IF([1]転記シート!$D14131="","",[1]転記シート!$D14131*[1]転記シート!$E14131)</f>
        <v/>
      </c>
      <c r="B14130" s="69" t="str">
        <f>IF([1]転記シート!F14131="","",[1]転記シート!F14131)</f>
        <v/>
      </c>
      <c r="C14130" s="69" t="str">
        <f>IF([1]転記シート!G14131="","",[1]転記シート!G14131)</f>
        <v/>
      </c>
      <c r="D14130" s="69" t="str">
        <f>IF([1]転記シート!H14131="","",[1]転記シート!H14131)</f>
        <v/>
      </c>
      <c r="F14130">
        <f>COUNTIF($A$2:$A$14999,A14130)</f>
        <v>6979</v>
      </c>
    </row>
    <row r="14131" spans="1:6" x14ac:dyDescent="0.4">
      <c r="A14131" s="69" t="str">
        <f>IF([1]転記シート!$D14132="","",[1]転記シート!$D14132*[1]転記シート!$E14132)</f>
        <v/>
      </c>
      <c r="B14131" s="69" t="str">
        <f>IF([1]転記シート!F14132="","",[1]転記シート!F14132)</f>
        <v/>
      </c>
      <c r="C14131" s="69" t="str">
        <f>IF([1]転記シート!G14132="","",[1]転記シート!G14132)</f>
        <v/>
      </c>
      <c r="D14131" s="69" t="str">
        <f>IF([1]転記シート!H14132="","",[1]転記シート!H14132)</f>
        <v/>
      </c>
      <c r="F14131">
        <f>COUNTIF($A$2:$A$14999,A14131)</f>
        <v>6979</v>
      </c>
    </row>
    <row r="14132" spans="1:6" x14ac:dyDescent="0.4">
      <c r="A14132" s="69" t="str">
        <f>IF([1]転記シート!$D14133="","",[1]転記シート!$D14133*[1]転記シート!$E14133)</f>
        <v/>
      </c>
      <c r="B14132" s="69" t="str">
        <f>IF([1]転記シート!F14133="","",[1]転記シート!F14133)</f>
        <v/>
      </c>
      <c r="C14132" s="69" t="str">
        <f>IF([1]転記シート!G14133="","",[1]転記シート!G14133)</f>
        <v/>
      </c>
      <c r="D14132" s="69" t="str">
        <f>IF([1]転記シート!H14133="","",[1]転記シート!H14133)</f>
        <v/>
      </c>
      <c r="F14132">
        <f>COUNTIF($A$2:$A$14999,A14132)</f>
        <v>6979</v>
      </c>
    </row>
    <row r="14133" spans="1:6" x14ac:dyDescent="0.4">
      <c r="A14133" s="69" t="str">
        <f>IF([1]転記シート!$D14134="","",[1]転記シート!$D14134*[1]転記シート!$E14134)</f>
        <v/>
      </c>
      <c r="B14133" s="69" t="str">
        <f>IF([1]転記シート!F14134="","",[1]転記シート!F14134)</f>
        <v/>
      </c>
      <c r="C14133" s="69" t="str">
        <f>IF([1]転記シート!G14134="","",[1]転記シート!G14134)</f>
        <v/>
      </c>
      <c r="D14133" s="69" t="str">
        <f>IF([1]転記シート!H14134="","",[1]転記シート!H14134)</f>
        <v/>
      </c>
      <c r="F14133">
        <f>COUNTIF($A$2:$A$14999,A14133)</f>
        <v>6979</v>
      </c>
    </row>
    <row r="14134" spans="1:6" x14ac:dyDescent="0.4">
      <c r="A14134" s="69" t="str">
        <f>IF([1]転記シート!$D14135="","",[1]転記シート!$D14135*[1]転記シート!$E14135)</f>
        <v/>
      </c>
      <c r="B14134" s="69" t="str">
        <f>IF([1]転記シート!F14135="","",[1]転記シート!F14135)</f>
        <v/>
      </c>
      <c r="C14134" s="69" t="str">
        <f>IF([1]転記シート!G14135="","",[1]転記シート!G14135)</f>
        <v/>
      </c>
      <c r="D14134" s="69" t="str">
        <f>IF([1]転記シート!H14135="","",[1]転記シート!H14135)</f>
        <v/>
      </c>
      <c r="F14134">
        <f>COUNTIF($A$2:$A$14999,A14134)</f>
        <v>6979</v>
      </c>
    </row>
    <row r="14135" spans="1:6" x14ac:dyDescent="0.4">
      <c r="A14135" s="69" t="str">
        <f>IF([1]転記シート!$D14136="","",[1]転記シート!$D14136*[1]転記シート!$E14136)</f>
        <v/>
      </c>
      <c r="B14135" s="69" t="str">
        <f>IF([1]転記シート!F14136="","",[1]転記シート!F14136)</f>
        <v/>
      </c>
      <c r="C14135" s="69" t="str">
        <f>IF([1]転記シート!G14136="","",[1]転記シート!G14136)</f>
        <v/>
      </c>
      <c r="D14135" s="69" t="str">
        <f>IF([1]転記シート!H14136="","",[1]転記シート!H14136)</f>
        <v/>
      </c>
      <c r="F14135">
        <f>COUNTIF($A$2:$A$14999,A14135)</f>
        <v>6979</v>
      </c>
    </row>
    <row r="14136" spans="1:6" x14ac:dyDescent="0.4">
      <c r="A14136" s="69" t="str">
        <f>IF([1]転記シート!$D14137="","",[1]転記シート!$D14137*[1]転記シート!$E14137)</f>
        <v/>
      </c>
      <c r="B14136" s="69" t="str">
        <f>IF([1]転記シート!F14137="","",[1]転記シート!F14137)</f>
        <v/>
      </c>
      <c r="C14136" s="69" t="str">
        <f>IF([1]転記シート!G14137="","",[1]転記シート!G14137)</f>
        <v/>
      </c>
      <c r="D14136" s="69" t="str">
        <f>IF([1]転記シート!H14137="","",[1]転記シート!H14137)</f>
        <v/>
      </c>
      <c r="F14136">
        <f>COUNTIF($A$2:$A$14999,A14136)</f>
        <v>6979</v>
      </c>
    </row>
    <row r="14137" spans="1:6" x14ac:dyDescent="0.4">
      <c r="A14137" s="69" t="str">
        <f>IF([1]転記シート!$D14138="","",[1]転記シート!$D14138*[1]転記シート!$E14138)</f>
        <v/>
      </c>
      <c r="B14137" s="69" t="str">
        <f>IF([1]転記シート!F14138="","",[1]転記シート!F14138)</f>
        <v/>
      </c>
      <c r="C14137" s="69" t="str">
        <f>IF([1]転記シート!G14138="","",[1]転記シート!G14138)</f>
        <v/>
      </c>
      <c r="D14137" s="69" t="str">
        <f>IF([1]転記シート!H14138="","",[1]転記シート!H14138)</f>
        <v/>
      </c>
      <c r="F14137">
        <f>COUNTIF($A$2:$A$14999,A14137)</f>
        <v>6979</v>
      </c>
    </row>
    <row r="14138" spans="1:6" x14ac:dyDescent="0.4">
      <c r="A14138" s="69" t="str">
        <f>IF([1]転記シート!$D14139="","",[1]転記シート!$D14139*[1]転記シート!$E14139)</f>
        <v/>
      </c>
      <c r="B14138" s="69" t="str">
        <f>IF([1]転記シート!F14139="","",[1]転記シート!F14139)</f>
        <v/>
      </c>
      <c r="C14138" s="69" t="str">
        <f>IF([1]転記シート!G14139="","",[1]転記シート!G14139)</f>
        <v/>
      </c>
      <c r="D14138" s="69" t="str">
        <f>IF([1]転記シート!H14139="","",[1]転記シート!H14139)</f>
        <v/>
      </c>
      <c r="F14138">
        <f>COUNTIF($A$2:$A$14999,A14138)</f>
        <v>6979</v>
      </c>
    </row>
    <row r="14139" spans="1:6" x14ac:dyDescent="0.4">
      <c r="A14139" s="69" t="str">
        <f>IF([1]転記シート!$D14140="","",[1]転記シート!$D14140*[1]転記シート!$E14140)</f>
        <v/>
      </c>
      <c r="B14139" s="69" t="str">
        <f>IF([1]転記シート!F14140="","",[1]転記シート!F14140)</f>
        <v/>
      </c>
      <c r="C14139" s="69" t="str">
        <f>IF([1]転記シート!G14140="","",[1]転記シート!G14140)</f>
        <v/>
      </c>
      <c r="D14139" s="69" t="str">
        <f>IF([1]転記シート!H14140="","",[1]転記シート!H14140)</f>
        <v/>
      </c>
      <c r="F14139">
        <f>COUNTIF($A$2:$A$14999,A14139)</f>
        <v>6979</v>
      </c>
    </row>
    <row r="14140" spans="1:6" x14ac:dyDescent="0.4">
      <c r="A14140" s="69" t="str">
        <f>IF([1]転記シート!$D14141="","",[1]転記シート!$D14141*[1]転記シート!$E14141)</f>
        <v/>
      </c>
      <c r="B14140" s="69" t="str">
        <f>IF([1]転記シート!F14141="","",[1]転記シート!F14141)</f>
        <v/>
      </c>
      <c r="C14140" s="69" t="str">
        <f>IF([1]転記シート!G14141="","",[1]転記シート!G14141)</f>
        <v/>
      </c>
      <c r="D14140" s="69" t="str">
        <f>IF([1]転記シート!H14141="","",[1]転記シート!H14141)</f>
        <v/>
      </c>
      <c r="F14140">
        <f>COUNTIF($A$2:$A$14999,A14140)</f>
        <v>6979</v>
      </c>
    </row>
    <row r="14141" spans="1:6" x14ac:dyDescent="0.4">
      <c r="A14141" s="69" t="str">
        <f>IF([1]転記シート!$D14142="","",[1]転記シート!$D14142*[1]転記シート!$E14142)</f>
        <v/>
      </c>
      <c r="B14141" s="69" t="str">
        <f>IF([1]転記シート!F14142="","",[1]転記シート!F14142)</f>
        <v/>
      </c>
      <c r="C14141" s="69" t="str">
        <f>IF([1]転記シート!G14142="","",[1]転記シート!G14142)</f>
        <v/>
      </c>
      <c r="D14141" s="69" t="str">
        <f>IF([1]転記シート!H14142="","",[1]転記シート!H14142)</f>
        <v/>
      </c>
      <c r="F14141">
        <f>COUNTIF($A$2:$A$14999,A14141)</f>
        <v>6979</v>
      </c>
    </row>
    <row r="14142" spans="1:6" x14ac:dyDescent="0.4">
      <c r="A14142" s="69" t="str">
        <f>IF([1]転記シート!$D14143="","",[1]転記シート!$D14143*[1]転記シート!$E14143)</f>
        <v/>
      </c>
      <c r="B14142" s="69" t="str">
        <f>IF([1]転記シート!F14143="","",[1]転記シート!F14143)</f>
        <v/>
      </c>
      <c r="C14142" s="69" t="str">
        <f>IF([1]転記シート!G14143="","",[1]転記シート!G14143)</f>
        <v/>
      </c>
      <c r="D14142" s="69" t="str">
        <f>IF([1]転記シート!H14143="","",[1]転記シート!H14143)</f>
        <v/>
      </c>
      <c r="F14142">
        <f>COUNTIF($A$2:$A$14999,A14142)</f>
        <v>6979</v>
      </c>
    </row>
    <row r="14143" spans="1:6" x14ac:dyDescent="0.4">
      <c r="A14143" s="69" t="str">
        <f>IF([1]転記シート!$D14144="","",[1]転記シート!$D14144*[1]転記シート!$E14144)</f>
        <v/>
      </c>
      <c r="B14143" s="69" t="str">
        <f>IF([1]転記シート!F14144="","",[1]転記シート!F14144)</f>
        <v/>
      </c>
      <c r="C14143" s="69" t="str">
        <f>IF([1]転記シート!G14144="","",[1]転記シート!G14144)</f>
        <v/>
      </c>
      <c r="D14143" s="69" t="str">
        <f>IF([1]転記シート!H14144="","",[1]転記シート!H14144)</f>
        <v/>
      </c>
      <c r="F14143">
        <f>COUNTIF($A$2:$A$14999,A14143)</f>
        <v>6979</v>
      </c>
    </row>
    <row r="14144" spans="1:6" x14ac:dyDescent="0.4">
      <c r="A14144" s="69" t="str">
        <f>IF([1]転記シート!$D14145="","",[1]転記シート!$D14145*[1]転記シート!$E14145)</f>
        <v/>
      </c>
      <c r="B14144" s="69" t="str">
        <f>IF([1]転記シート!F14145="","",[1]転記シート!F14145)</f>
        <v/>
      </c>
      <c r="C14144" s="69" t="str">
        <f>IF([1]転記シート!G14145="","",[1]転記シート!G14145)</f>
        <v/>
      </c>
      <c r="D14144" s="69" t="str">
        <f>IF([1]転記シート!H14145="","",[1]転記シート!H14145)</f>
        <v/>
      </c>
      <c r="F14144">
        <f>COUNTIF($A$2:$A$14999,A14144)</f>
        <v>6979</v>
      </c>
    </row>
    <row r="14145" spans="1:6" x14ac:dyDescent="0.4">
      <c r="A14145" s="69" t="str">
        <f>IF([1]転記シート!$D14146="","",[1]転記シート!$D14146*[1]転記シート!$E14146)</f>
        <v/>
      </c>
      <c r="B14145" s="69" t="str">
        <f>IF([1]転記シート!F14146="","",[1]転記シート!F14146)</f>
        <v/>
      </c>
      <c r="C14145" s="69" t="str">
        <f>IF([1]転記シート!G14146="","",[1]転記シート!G14146)</f>
        <v/>
      </c>
      <c r="D14145" s="69" t="str">
        <f>IF([1]転記シート!H14146="","",[1]転記シート!H14146)</f>
        <v/>
      </c>
      <c r="F14145">
        <f>COUNTIF($A$2:$A$14999,A14145)</f>
        <v>6979</v>
      </c>
    </row>
    <row r="14146" spans="1:6" x14ac:dyDescent="0.4">
      <c r="A14146" s="69" t="str">
        <f>IF([1]転記シート!$D14147="","",[1]転記シート!$D14147*[1]転記シート!$E14147)</f>
        <v/>
      </c>
      <c r="B14146" s="69" t="str">
        <f>IF([1]転記シート!F14147="","",[1]転記シート!F14147)</f>
        <v/>
      </c>
      <c r="C14146" s="69" t="str">
        <f>IF([1]転記シート!G14147="","",[1]転記シート!G14147)</f>
        <v/>
      </c>
      <c r="D14146" s="69" t="str">
        <f>IF([1]転記シート!H14147="","",[1]転記シート!H14147)</f>
        <v/>
      </c>
      <c r="F14146">
        <f>COUNTIF($A$2:$A$14999,A14146)</f>
        <v>6979</v>
      </c>
    </row>
    <row r="14147" spans="1:6" x14ac:dyDescent="0.4">
      <c r="A14147" s="69" t="str">
        <f>IF([1]転記シート!$D14148="","",[1]転記シート!$D14148*[1]転記シート!$E14148)</f>
        <v/>
      </c>
      <c r="B14147" s="69" t="str">
        <f>IF([1]転記シート!F14148="","",[1]転記シート!F14148)</f>
        <v/>
      </c>
      <c r="C14147" s="69" t="str">
        <f>IF([1]転記シート!G14148="","",[1]転記シート!G14148)</f>
        <v/>
      </c>
      <c r="D14147" s="69" t="str">
        <f>IF([1]転記シート!H14148="","",[1]転記シート!H14148)</f>
        <v/>
      </c>
      <c r="F14147">
        <f>COUNTIF($A$2:$A$14999,A14147)</f>
        <v>6979</v>
      </c>
    </row>
    <row r="14148" spans="1:6" x14ac:dyDescent="0.4">
      <c r="A14148" s="69" t="str">
        <f>IF([1]転記シート!$D14149="","",[1]転記シート!$D14149*[1]転記シート!$E14149)</f>
        <v/>
      </c>
      <c r="B14148" s="69" t="str">
        <f>IF([1]転記シート!F14149="","",[1]転記シート!F14149)</f>
        <v/>
      </c>
      <c r="C14148" s="69" t="str">
        <f>IF([1]転記シート!G14149="","",[1]転記シート!G14149)</f>
        <v/>
      </c>
      <c r="D14148" s="69" t="str">
        <f>IF([1]転記シート!H14149="","",[1]転記シート!H14149)</f>
        <v/>
      </c>
      <c r="F14148">
        <f>COUNTIF($A$2:$A$14999,A14148)</f>
        <v>6979</v>
      </c>
    </row>
    <row r="14149" spans="1:6" x14ac:dyDescent="0.4">
      <c r="A14149" s="69" t="str">
        <f>IF([1]転記シート!$D14150="","",[1]転記シート!$D14150*[1]転記シート!$E14150)</f>
        <v/>
      </c>
      <c r="B14149" s="69" t="str">
        <f>IF([1]転記シート!F14150="","",[1]転記シート!F14150)</f>
        <v/>
      </c>
      <c r="C14149" s="69" t="str">
        <f>IF([1]転記シート!G14150="","",[1]転記シート!G14150)</f>
        <v/>
      </c>
      <c r="D14149" s="69" t="str">
        <f>IF([1]転記シート!H14150="","",[1]転記シート!H14150)</f>
        <v/>
      </c>
      <c r="F14149">
        <f>COUNTIF($A$2:$A$14999,A14149)</f>
        <v>6979</v>
      </c>
    </row>
    <row r="14150" spans="1:6" x14ac:dyDescent="0.4">
      <c r="A14150" s="69" t="str">
        <f>IF([1]転記シート!$D14151="","",[1]転記シート!$D14151*[1]転記シート!$E14151)</f>
        <v/>
      </c>
      <c r="B14150" s="69" t="str">
        <f>IF([1]転記シート!F14151="","",[1]転記シート!F14151)</f>
        <v/>
      </c>
      <c r="C14150" s="69" t="str">
        <f>IF([1]転記シート!G14151="","",[1]転記シート!G14151)</f>
        <v/>
      </c>
      <c r="D14150" s="69" t="str">
        <f>IF([1]転記シート!H14151="","",[1]転記シート!H14151)</f>
        <v/>
      </c>
      <c r="F14150">
        <f>COUNTIF($A$2:$A$14999,A14150)</f>
        <v>6979</v>
      </c>
    </row>
    <row r="14151" spans="1:6" x14ac:dyDescent="0.4">
      <c r="A14151" s="69" t="str">
        <f>IF([1]転記シート!$D14152="","",[1]転記シート!$D14152*[1]転記シート!$E14152)</f>
        <v/>
      </c>
      <c r="B14151" s="69" t="str">
        <f>IF([1]転記シート!F14152="","",[1]転記シート!F14152)</f>
        <v/>
      </c>
      <c r="C14151" s="69" t="str">
        <f>IF([1]転記シート!G14152="","",[1]転記シート!G14152)</f>
        <v/>
      </c>
      <c r="D14151" s="69" t="str">
        <f>IF([1]転記シート!H14152="","",[1]転記シート!H14152)</f>
        <v/>
      </c>
      <c r="F14151">
        <f>COUNTIF($A$2:$A$14999,A14151)</f>
        <v>6979</v>
      </c>
    </row>
    <row r="14152" spans="1:6" x14ac:dyDescent="0.4">
      <c r="A14152" s="69" t="str">
        <f>IF([1]転記シート!$D14153="","",[1]転記シート!$D14153*[1]転記シート!$E14153)</f>
        <v/>
      </c>
      <c r="B14152" s="69" t="str">
        <f>IF([1]転記シート!F14153="","",[1]転記シート!F14153)</f>
        <v/>
      </c>
      <c r="C14152" s="69" t="str">
        <f>IF([1]転記シート!G14153="","",[1]転記シート!G14153)</f>
        <v/>
      </c>
      <c r="D14152" s="69" t="str">
        <f>IF([1]転記シート!H14153="","",[1]転記シート!H14153)</f>
        <v/>
      </c>
      <c r="F14152">
        <f>COUNTIF($A$2:$A$14999,A14152)</f>
        <v>6979</v>
      </c>
    </row>
    <row r="14153" spans="1:6" x14ac:dyDescent="0.4">
      <c r="A14153" s="69" t="str">
        <f>IF([1]転記シート!$D14154="","",[1]転記シート!$D14154*[1]転記シート!$E14154)</f>
        <v/>
      </c>
      <c r="B14153" s="69" t="str">
        <f>IF([1]転記シート!F14154="","",[1]転記シート!F14154)</f>
        <v/>
      </c>
      <c r="C14153" s="69" t="str">
        <f>IF([1]転記シート!G14154="","",[1]転記シート!G14154)</f>
        <v/>
      </c>
      <c r="D14153" s="69" t="str">
        <f>IF([1]転記シート!H14154="","",[1]転記シート!H14154)</f>
        <v/>
      </c>
      <c r="F14153">
        <f>COUNTIF($A$2:$A$14999,A14153)</f>
        <v>6979</v>
      </c>
    </row>
    <row r="14154" spans="1:6" x14ac:dyDescent="0.4">
      <c r="A14154" s="69" t="str">
        <f>IF([1]転記シート!$D14155="","",[1]転記シート!$D14155*[1]転記シート!$E14155)</f>
        <v/>
      </c>
      <c r="B14154" s="69" t="str">
        <f>IF([1]転記シート!F14155="","",[1]転記シート!F14155)</f>
        <v/>
      </c>
      <c r="C14154" s="69" t="str">
        <f>IF([1]転記シート!G14155="","",[1]転記シート!G14155)</f>
        <v/>
      </c>
      <c r="D14154" s="69" t="str">
        <f>IF([1]転記シート!H14155="","",[1]転記シート!H14155)</f>
        <v/>
      </c>
      <c r="F14154">
        <f>COUNTIF($A$2:$A$14999,A14154)</f>
        <v>6979</v>
      </c>
    </row>
    <row r="14155" spans="1:6" x14ac:dyDescent="0.4">
      <c r="A14155" s="69" t="str">
        <f>IF([1]転記シート!$D14156="","",[1]転記シート!$D14156*[1]転記シート!$E14156)</f>
        <v/>
      </c>
      <c r="B14155" s="69" t="str">
        <f>IF([1]転記シート!F14156="","",[1]転記シート!F14156)</f>
        <v/>
      </c>
      <c r="C14155" s="69" t="str">
        <f>IF([1]転記シート!G14156="","",[1]転記シート!G14156)</f>
        <v/>
      </c>
      <c r="D14155" s="69" t="str">
        <f>IF([1]転記シート!H14156="","",[1]転記シート!H14156)</f>
        <v/>
      </c>
      <c r="F14155">
        <f>COUNTIF($A$2:$A$14999,A14155)</f>
        <v>6979</v>
      </c>
    </row>
    <row r="14156" spans="1:6" x14ac:dyDescent="0.4">
      <c r="A14156" s="69" t="str">
        <f>IF([1]転記シート!$D14157="","",[1]転記シート!$D14157*[1]転記シート!$E14157)</f>
        <v/>
      </c>
      <c r="B14156" s="69" t="str">
        <f>IF([1]転記シート!F14157="","",[1]転記シート!F14157)</f>
        <v/>
      </c>
      <c r="C14156" s="69" t="str">
        <f>IF([1]転記シート!G14157="","",[1]転記シート!G14157)</f>
        <v/>
      </c>
      <c r="D14156" s="69" t="str">
        <f>IF([1]転記シート!H14157="","",[1]転記シート!H14157)</f>
        <v/>
      </c>
      <c r="F14156">
        <f>COUNTIF($A$2:$A$14999,A14156)</f>
        <v>6979</v>
      </c>
    </row>
    <row r="14157" spans="1:6" x14ac:dyDescent="0.4">
      <c r="A14157" s="69" t="str">
        <f>IF([1]転記シート!$D14158="","",[1]転記シート!$D14158*[1]転記シート!$E14158)</f>
        <v/>
      </c>
      <c r="B14157" s="69" t="str">
        <f>IF([1]転記シート!F14158="","",[1]転記シート!F14158)</f>
        <v/>
      </c>
      <c r="C14157" s="69" t="str">
        <f>IF([1]転記シート!G14158="","",[1]転記シート!G14158)</f>
        <v/>
      </c>
      <c r="D14157" s="69" t="str">
        <f>IF([1]転記シート!H14158="","",[1]転記シート!H14158)</f>
        <v/>
      </c>
      <c r="F14157">
        <f>COUNTIF($A$2:$A$14999,A14157)</f>
        <v>6979</v>
      </c>
    </row>
    <row r="14158" spans="1:6" x14ac:dyDescent="0.4">
      <c r="A14158" s="69" t="str">
        <f>IF([1]転記シート!$D14159="","",[1]転記シート!$D14159*[1]転記シート!$E14159)</f>
        <v/>
      </c>
      <c r="B14158" s="69" t="str">
        <f>IF([1]転記シート!F14159="","",[1]転記シート!F14159)</f>
        <v/>
      </c>
      <c r="C14158" s="69" t="str">
        <f>IF([1]転記シート!G14159="","",[1]転記シート!G14159)</f>
        <v/>
      </c>
      <c r="D14158" s="69" t="str">
        <f>IF([1]転記シート!H14159="","",[1]転記シート!H14159)</f>
        <v/>
      </c>
      <c r="F14158">
        <f>COUNTIF($A$2:$A$14999,A14158)</f>
        <v>6979</v>
      </c>
    </row>
    <row r="14159" spans="1:6" x14ac:dyDescent="0.4">
      <c r="A14159" s="69" t="str">
        <f>IF([1]転記シート!$D14160="","",[1]転記シート!$D14160*[1]転記シート!$E14160)</f>
        <v/>
      </c>
      <c r="B14159" s="69" t="str">
        <f>IF([1]転記シート!F14160="","",[1]転記シート!F14160)</f>
        <v/>
      </c>
      <c r="C14159" s="69" t="str">
        <f>IF([1]転記シート!G14160="","",[1]転記シート!G14160)</f>
        <v/>
      </c>
      <c r="D14159" s="69" t="str">
        <f>IF([1]転記シート!H14160="","",[1]転記シート!H14160)</f>
        <v/>
      </c>
      <c r="F14159">
        <f>COUNTIF($A$2:$A$14999,A14159)</f>
        <v>6979</v>
      </c>
    </row>
    <row r="14160" spans="1:6" x14ac:dyDescent="0.4">
      <c r="A14160" s="69" t="str">
        <f>IF([1]転記シート!$D14161="","",[1]転記シート!$D14161*[1]転記シート!$E14161)</f>
        <v/>
      </c>
      <c r="B14160" s="69" t="str">
        <f>IF([1]転記シート!F14161="","",[1]転記シート!F14161)</f>
        <v/>
      </c>
      <c r="C14160" s="69" t="str">
        <f>IF([1]転記シート!G14161="","",[1]転記シート!G14161)</f>
        <v/>
      </c>
      <c r="D14160" s="69" t="str">
        <f>IF([1]転記シート!H14161="","",[1]転記シート!H14161)</f>
        <v/>
      </c>
      <c r="F14160">
        <f>COUNTIF($A$2:$A$14999,A14160)</f>
        <v>6979</v>
      </c>
    </row>
    <row r="14161" spans="1:6" x14ac:dyDescent="0.4">
      <c r="A14161" s="69" t="str">
        <f>IF([1]転記シート!$D14162="","",[1]転記シート!$D14162*[1]転記シート!$E14162)</f>
        <v/>
      </c>
      <c r="B14161" s="69" t="str">
        <f>IF([1]転記シート!F14162="","",[1]転記シート!F14162)</f>
        <v/>
      </c>
      <c r="C14161" s="69" t="str">
        <f>IF([1]転記シート!G14162="","",[1]転記シート!G14162)</f>
        <v/>
      </c>
      <c r="D14161" s="69" t="str">
        <f>IF([1]転記シート!H14162="","",[1]転記シート!H14162)</f>
        <v/>
      </c>
      <c r="F14161">
        <f>COUNTIF($A$2:$A$14999,A14161)</f>
        <v>6979</v>
      </c>
    </row>
    <row r="14162" spans="1:6" x14ac:dyDescent="0.4">
      <c r="A14162" s="69" t="str">
        <f>IF([1]転記シート!$D14163="","",[1]転記シート!$D14163*[1]転記シート!$E14163)</f>
        <v/>
      </c>
      <c r="B14162" s="69" t="str">
        <f>IF([1]転記シート!F14163="","",[1]転記シート!F14163)</f>
        <v/>
      </c>
      <c r="C14162" s="69" t="str">
        <f>IF([1]転記シート!G14163="","",[1]転記シート!G14163)</f>
        <v/>
      </c>
      <c r="D14162" s="69" t="str">
        <f>IF([1]転記シート!H14163="","",[1]転記シート!H14163)</f>
        <v/>
      </c>
      <c r="F14162">
        <f>COUNTIF($A$2:$A$14999,A14162)</f>
        <v>6979</v>
      </c>
    </row>
    <row r="14163" spans="1:6" x14ac:dyDescent="0.4">
      <c r="A14163" s="69" t="str">
        <f>IF([1]転記シート!$D14164="","",[1]転記シート!$D14164*[1]転記シート!$E14164)</f>
        <v/>
      </c>
      <c r="B14163" s="69" t="str">
        <f>IF([1]転記シート!F14164="","",[1]転記シート!F14164)</f>
        <v/>
      </c>
      <c r="C14163" s="69" t="str">
        <f>IF([1]転記シート!G14164="","",[1]転記シート!G14164)</f>
        <v/>
      </c>
      <c r="D14163" s="69" t="str">
        <f>IF([1]転記シート!H14164="","",[1]転記シート!H14164)</f>
        <v/>
      </c>
      <c r="F14163">
        <f>COUNTIF($A$2:$A$14999,A14163)</f>
        <v>6979</v>
      </c>
    </row>
    <row r="14164" spans="1:6" x14ac:dyDescent="0.4">
      <c r="A14164" s="69" t="str">
        <f>IF([1]転記シート!$D14165="","",[1]転記シート!$D14165*[1]転記シート!$E14165)</f>
        <v/>
      </c>
      <c r="B14164" s="69" t="str">
        <f>IF([1]転記シート!F14165="","",[1]転記シート!F14165)</f>
        <v/>
      </c>
      <c r="C14164" s="69" t="str">
        <f>IF([1]転記シート!G14165="","",[1]転記シート!G14165)</f>
        <v/>
      </c>
      <c r="D14164" s="69" t="str">
        <f>IF([1]転記シート!H14165="","",[1]転記シート!H14165)</f>
        <v/>
      </c>
      <c r="F14164">
        <f>COUNTIF($A$2:$A$14999,A14164)</f>
        <v>6979</v>
      </c>
    </row>
    <row r="14165" spans="1:6" x14ac:dyDescent="0.4">
      <c r="A14165" s="69" t="str">
        <f>IF([1]転記シート!$D14166="","",[1]転記シート!$D14166*[1]転記シート!$E14166)</f>
        <v/>
      </c>
      <c r="B14165" s="69" t="str">
        <f>IF([1]転記シート!F14166="","",[1]転記シート!F14166)</f>
        <v/>
      </c>
      <c r="C14165" s="69" t="str">
        <f>IF([1]転記シート!G14166="","",[1]転記シート!G14166)</f>
        <v/>
      </c>
      <c r="D14165" s="69" t="str">
        <f>IF([1]転記シート!H14166="","",[1]転記シート!H14166)</f>
        <v/>
      </c>
      <c r="F14165">
        <f>COUNTIF($A$2:$A$14999,A14165)</f>
        <v>6979</v>
      </c>
    </row>
    <row r="14166" spans="1:6" x14ac:dyDescent="0.4">
      <c r="A14166" s="69" t="str">
        <f>IF([1]転記シート!$D14167="","",[1]転記シート!$D14167*[1]転記シート!$E14167)</f>
        <v/>
      </c>
      <c r="B14166" s="69" t="str">
        <f>IF([1]転記シート!F14167="","",[1]転記シート!F14167)</f>
        <v/>
      </c>
      <c r="C14166" s="69" t="str">
        <f>IF([1]転記シート!G14167="","",[1]転記シート!G14167)</f>
        <v/>
      </c>
      <c r="D14166" s="69" t="str">
        <f>IF([1]転記シート!H14167="","",[1]転記シート!H14167)</f>
        <v/>
      </c>
      <c r="F14166">
        <f>COUNTIF($A$2:$A$14999,A14166)</f>
        <v>6979</v>
      </c>
    </row>
    <row r="14167" spans="1:6" x14ac:dyDescent="0.4">
      <c r="A14167" s="69" t="str">
        <f>IF([1]転記シート!$D14168="","",[1]転記シート!$D14168*[1]転記シート!$E14168)</f>
        <v/>
      </c>
      <c r="B14167" s="69" t="str">
        <f>IF([1]転記シート!F14168="","",[1]転記シート!F14168)</f>
        <v/>
      </c>
      <c r="C14167" s="69" t="str">
        <f>IF([1]転記シート!G14168="","",[1]転記シート!G14168)</f>
        <v/>
      </c>
      <c r="D14167" s="69" t="str">
        <f>IF([1]転記シート!H14168="","",[1]転記シート!H14168)</f>
        <v/>
      </c>
      <c r="F14167">
        <f>COUNTIF($A$2:$A$14999,A14167)</f>
        <v>6979</v>
      </c>
    </row>
    <row r="14168" spans="1:6" x14ac:dyDescent="0.4">
      <c r="A14168" s="69" t="str">
        <f>IF([1]転記シート!$D14169="","",[1]転記シート!$D14169*[1]転記シート!$E14169)</f>
        <v/>
      </c>
      <c r="B14168" s="69" t="str">
        <f>IF([1]転記シート!F14169="","",[1]転記シート!F14169)</f>
        <v/>
      </c>
      <c r="C14168" s="69" t="str">
        <f>IF([1]転記シート!G14169="","",[1]転記シート!G14169)</f>
        <v/>
      </c>
      <c r="D14168" s="69" t="str">
        <f>IF([1]転記シート!H14169="","",[1]転記シート!H14169)</f>
        <v/>
      </c>
      <c r="F14168">
        <f>COUNTIF($A$2:$A$14999,A14168)</f>
        <v>6979</v>
      </c>
    </row>
    <row r="14169" spans="1:6" x14ac:dyDescent="0.4">
      <c r="A14169" s="69" t="str">
        <f>IF([1]転記シート!$D14170="","",[1]転記シート!$D14170*[1]転記シート!$E14170)</f>
        <v/>
      </c>
      <c r="B14169" s="69" t="str">
        <f>IF([1]転記シート!F14170="","",[1]転記シート!F14170)</f>
        <v/>
      </c>
      <c r="C14169" s="69" t="str">
        <f>IF([1]転記シート!G14170="","",[1]転記シート!G14170)</f>
        <v/>
      </c>
      <c r="D14169" s="69" t="str">
        <f>IF([1]転記シート!H14170="","",[1]転記シート!H14170)</f>
        <v/>
      </c>
      <c r="F14169">
        <f>COUNTIF($A$2:$A$14999,A14169)</f>
        <v>6979</v>
      </c>
    </row>
    <row r="14170" spans="1:6" x14ac:dyDescent="0.4">
      <c r="A14170" s="69" t="str">
        <f>IF([1]転記シート!$D14171="","",[1]転記シート!$D14171*[1]転記シート!$E14171)</f>
        <v/>
      </c>
      <c r="B14170" s="69" t="str">
        <f>IF([1]転記シート!F14171="","",[1]転記シート!F14171)</f>
        <v/>
      </c>
      <c r="C14170" s="69" t="str">
        <f>IF([1]転記シート!G14171="","",[1]転記シート!G14171)</f>
        <v/>
      </c>
      <c r="D14170" s="69" t="str">
        <f>IF([1]転記シート!H14171="","",[1]転記シート!H14171)</f>
        <v/>
      </c>
      <c r="F14170">
        <f>COUNTIF($A$2:$A$14999,A14170)</f>
        <v>6979</v>
      </c>
    </row>
    <row r="14171" spans="1:6" x14ac:dyDescent="0.4">
      <c r="A14171" s="69" t="str">
        <f>IF([1]転記シート!$D14172="","",[1]転記シート!$D14172*[1]転記シート!$E14172)</f>
        <v/>
      </c>
      <c r="B14171" s="69" t="str">
        <f>IF([1]転記シート!F14172="","",[1]転記シート!F14172)</f>
        <v/>
      </c>
      <c r="C14171" s="69" t="str">
        <f>IF([1]転記シート!G14172="","",[1]転記シート!G14172)</f>
        <v/>
      </c>
      <c r="D14171" s="69" t="str">
        <f>IF([1]転記シート!H14172="","",[1]転記シート!H14172)</f>
        <v/>
      </c>
      <c r="F14171">
        <f>COUNTIF($A$2:$A$14999,A14171)</f>
        <v>6979</v>
      </c>
    </row>
    <row r="14172" spans="1:6" x14ac:dyDescent="0.4">
      <c r="A14172" s="69" t="str">
        <f>IF([1]転記シート!$D14173="","",[1]転記シート!$D14173*[1]転記シート!$E14173)</f>
        <v/>
      </c>
      <c r="B14172" s="69" t="str">
        <f>IF([1]転記シート!F14173="","",[1]転記シート!F14173)</f>
        <v/>
      </c>
      <c r="C14172" s="69" t="str">
        <f>IF([1]転記シート!G14173="","",[1]転記シート!G14173)</f>
        <v/>
      </c>
      <c r="D14172" s="69" t="str">
        <f>IF([1]転記シート!H14173="","",[1]転記シート!H14173)</f>
        <v/>
      </c>
      <c r="F14172">
        <f>COUNTIF($A$2:$A$14999,A14172)</f>
        <v>6979</v>
      </c>
    </row>
    <row r="14173" spans="1:6" x14ac:dyDescent="0.4">
      <c r="A14173" s="69" t="str">
        <f>IF([1]転記シート!$D14174="","",[1]転記シート!$D14174*[1]転記シート!$E14174)</f>
        <v/>
      </c>
      <c r="B14173" s="69" t="str">
        <f>IF([1]転記シート!F14174="","",[1]転記シート!F14174)</f>
        <v/>
      </c>
      <c r="C14173" s="69" t="str">
        <f>IF([1]転記シート!G14174="","",[1]転記シート!G14174)</f>
        <v/>
      </c>
      <c r="D14173" s="69" t="str">
        <f>IF([1]転記シート!H14174="","",[1]転記シート!H14174)</f>
        <v/>
      </c>
      <c r="F14173">
        <f>COUNTIF($A$2:$A$14999,A14173)</f>
        <v>6979</v>
      </c>
    </row>
    <row r="14174" spans="1:6" x14ac:dyDescent="0.4">
      <c r="A14174" s="69" t="str">
        <f>IF([1]転記シート!$D14175="","",[1]転記シート!$D14175*[1]転記シート!$E14175)</f>
        <v/>
      </c>
      <c r="B14174" s="69" t="str">
        <f>IF([1]転記シート!F14175="","",[1]転記シート!F14175)</f>
        <v/>
      </c>
      <c r="C14174" s="69" t="str">
        <f>IF([1]転記シート!G14175="","",[1]転記シート!G14175)</f>
        <v/>
      </c>
      <c r="D14174" s="69" t="str">
        <f>IF([1]転記シート!H14175="","",[1]転記シート!H14175)</f>
        <v/>
      </c>
      <c r="F14174">
        <f>COUNTIF($A$2:$A$14999,A14174)</f>
        <v>6979</v>
      </c>
    </row>
    <row r="14175" spans="1:6" x14ac:dyDescent="0.4">
      <c r="A14175" s="69" t="str">
        <f>IF([1]転記シート!$D14176="","",[1]転記シート!$D14176*[1]転記シート!$E14176)</f>
        <v/>
      </c>
      <c r="B14175" s="69" t="str">
        <f>IF([1]転記シート!F14176="","",[1]転記シート!F14176)</f>
        <v/>
      </c>
      <c r="C14175" s="69" t="str">
        <f>IF([1]転記シート!G14176="","",[1]転記シート!G14176)</f>
        <v/>
      </c>
      <c r="D14175" s="69" t="str">
        <f>IF([1]転記シート!H14176="","",[1]転記シート!H14176)</f>
        <v/>
      </c>
      <c r="F14175">
        <f>COUNTIF($A$2:$A$14999,A14175)</f>
        <v>6979</v>
      </c>
    </row>
    <row r="14176" spans="1:6" x14ac:dyDescent="0.4">
      <c r="A14176" s="69" t="str">
        <f>IF([1]転記シート!$D14177="","",[1]転記シート!$D14177*[1]転記シート!$E14177)</f>
        <v/>
      </c>
      <c r="B14176" s="69" t="str">
        <f>IF([1]転記シート!F14177="","",[1]転記シート!F14177)</f>
        <v/>
      </c>
      <c r="C14176" s="69" t="str">
        <f>IF([1]転記シート!G14177="","",[1]転記シート!G14177)</f>
        <v/>
      </c>
      <c r="D14176" s="69" t="str">
        <f>IF([1]転記シート!H14177="","",[1]転記シート!H14177)</f>
        <v/>
      </c>
      <c r="F14176">
        <f>COUNTIF($A$2:$A$14999,A14176)</f>
        <v>6979</v>
      </c>
    </row>
    <row r="14177" spans="1:6" x14ac:dyDescent="0.4">
      <c r="A14177" s="69" t="str">
        <f>IF([1]転記シート!$D14178="","",[1]転記シート!$D14178*[1]転記シート!$E14178)</f>
        <v/>
      </c>
      <c r="B14177" s="69" t="str">
        <f>IF([1]転記シート!F14178="","",[1]転記シート!F14178)</f>
        <v/>
      </c>
      <c r="C14177" s="69" t="str">
        <f>IF([1]転記シート!G14178="","",[1]転記シート!G14178)</f>
        <v/>
      </c>
      <c r="D14177" s="69" t="str">
        <f>IF([1]転記シート!H14178="","",[1]転記シート!H14178)</f>
        <v/>
      </c>
      <c r="F14177">
        <f>COUNTIF($A$2:$A$14999,A14177)</f>
        <v>6979</v>
      </c>
    </row>
    <row r="14178" spans="1:6" x14ac:dyDescent="0.4">
      <c r="A14178" s="69" t="str">
        <f>IF([1]転記シート!$D14179="","",[1]転記シート!$D14179*[1]転記シート!$E14179)</f>
        <v/>
      </c>
      <c r="B14178" s="69" t="str">
        <f>IF([1]転記シート!F14179="","",[1]転記シート!F14179)</f>
        <v/>
      </c>
      <c r="C14178" s="69" t="str">
        <f>IF([1]転記シート!G14179="","",[1]転記シート!G14179)</f>
        <v/>
      </c>
      <c r="D14178" s="69" t="str">
        <f>IF([1]転記シート!H14179="","",[1]転記シート!H14179)</f>
        <v/>
      </c>
      <c r="F14178">
        <f>COUNTIF($A$2:$A$14999,A14178)</f>
        <v>6979</v>
      </c>
    </row>
    <row r="14179" spans="1:6" x14ac:dyDescent="0.4">
      <c r="A14179" s="69" t="str">
        <f>IF([1]転記シート!$D14180="","",[1]転記シート!$D14180*[1]転記シート!$E14180)</f>
        <v/>
      </c>
      <c r="B14179" s="69" t="str">
        <f>IF([1]転記シート!F14180="","",[1]転記シート!F14180)</f>
        <v/>
      </c>
      <c r="C14179" s="69" t="str">
        <f>IF([1]転記シート!G14180="","",[1]転記シート!G14180)</f>
        <v/>
      </c>
      <c r="D14179" s="69" t="str">
        <f>IF([1]転記シート!H14180="","",[1]転記シート!H14180)</f>
        <v/>
      </c>
      <c r="F14179">
        <f>COUNTIF($A$2:$A$14999,A14179)</f>
        <v>6979</v>
      </c>
    </row>
    <row r="14180" spans="1:6" x14ac:dyDescent="0.4">
      <c r="A14180" s="69" t="str">
        <f>IF([1]転記シート!$D14181="","",[1]転記シート!$D14181*[1]転記シート!$E14181)</f>
        <v/>
      </c>
      <c r="B14180" s="69" t="str">
        <f>IF([1]転記シート!F14181="","",[1]転記シート!F14181)</f>
        <v/>
      </c>
      <c r="C14180" s="69" t="str">
        <f>IF([1]転記シート!G14181="","",[1]転記シート!G14181)</f>
        <v/>
      </c>
      <c r="D14180" s="69" t="str">
        <f>IF([1]転記シート!H14181="","",[1]転記シート!H14181)</f>
        <v/>
      </c>
      <c r="F14180">
        <f>COUNTIF($A$2:$A$14999,A14180)</f>
        <v>6979</v>
      </c>
    </row>
    <row r="14181" spans="1:6" x14ac:dyDescent="0.4">
      <c r="A14181" s="69" t="str">
        <f>IF([1]転記シート!$D14182="","",[1]転記シート!$D14182*[1]転記シート!$E14182)</f>
        <v/>
      </c>
      <c r="B14181" s="69" t="str">
        <f>IF([1]転記シート!F14182="","",[1]転記シート!F14182)</f>
        <v/>
      </c>
      <c r="C14181" s="69" t="str">
        <f>IF([1]転記シート!G14182="","",[1]転記シート!G14182)</f>
        <v/>
      </c>
      <c r="D14181" s="69" t="str">
        <f>IF([1]転記シート!H14182="","",[1]転記シート!H14182)</f>
        <v/>
      </c>
      <c r="F14181">
        <f>COUNTIF($A$2:$A$14999,A14181)</f>
        <v>6979</v>
      </c>
    </row>
    <row r="14182" spans="1:6" x14ac:dyDescent="0.4">
      <c r="A14182" s="69" t="str">
        <f>IF([1]転記シート!$D14183="","",[1]転記シート!$D14183*[1]転記シート!$E14183)</f>
        <v/>
      </c>
      <c r="B14182" s="69" t="str">
        <f>IF([1]転記シート!F14183="","",[1]転記シート!F14183)</f>
        <v/>
      </c>
      <c r="C14182" s="69" t="str">
        <f>IF([1]転記シート!G14183="","",[1]転記シート!G14183)</f>
        <v/>
      </c>
      <c r="D14182" s="69" t="str">
        <f>IF([1]転記シート!H14183="","",[1]転記シート!H14183)</f>
        <v/>
      </c>
      <c r="F14182">
        <f>COUNTIF($A$2:$A$14999,A14182)</f>
        <v>6979</v>
      </c>
    </row>
    <row r="14183" spans="1:6" x14ac:dyDescent="0.4">
      <c r="A14183" s="69" t="str">
        <f>IF([1]転記シート!$D14184="","",[1]転記シート!$D14184*[1]転記シート!$E14184)</f>
        <v/>
      </c>
      <c r="B14183" s="69" t="str">
        <f>IF([1]転記シート!F14184="","",[1]転記シート!F14184)</f>
        <v/>
      </c>
      <c r="C14183" s="69" t="str">
        <f>IF([1]転記シート!G14184="","",[1]転記シート!G14184)</f>
        <v/>
      </c>
      <c r="D14183" s="69" t="str">
        <f>IF([1]転記シート!H14184="","",[1]転記シート!H14184)</f>
        <v/>
      </c>
      <c r="F14183">
        <f>COUNTIF($A$2:$A$14999,A14183)</f>
        <v>6979</v>
      </c>
    </row>
    <row r="14184" spans="1:6" x14ac:dyDescent="0.4">
      <c r="A14184" s="69" t="str">
        <f>IF([1]転記シート!$D14185="","",[1]転記シート!$D14185*[1]転記シート!$E14185)</f>
        <v/>
      </c>
      <c r="B14184" s="69" t="str">
        <f>IF([1]転記シート!F14185="","",[1]転記シート!F14185)</f>
        <v/>
      </c>
      <c r="C14184" s="69" t="str">
        <f>IF([1]転記シート!G14185="","",[1]転記シート!G14185)</f>
        <v/>
      </c>
      <c r="D14184" s="69" t="str">
        <f>IF([1]転記シート!H14185="","",[1]転記シート!H14185)</f>
        <v/>
      </c>
      <c r="F14184">
        <f>COUNTIF($A$2:$A$14999,A14184)</f>
        <v>6979</v>
      </c>
    </row>
    <row r="14185" spans="1:6" x14ac:dyDescent="0.4">
      <c r="A14185" s="69" t="str">
        <f>IF([1]転記シート!$D14186="","",[1]転記シート!$D14186*[1]転記シート!$E14186)</f>
        <v/>
      </c>
      <c r="B14185" s="69" t="str">
        <f>IF([1]転記シート!F14186="","",[1]転記シート!F14186)</f>
        <v/>
      </c>
      <c r="C14185" s="69" t="str">
        <f>IF([1]転記シート!G14186="","",[1]転記シート!G14186)</f>
        <v/>
      </c>
      <c r="D14185" s="69" t="str">
        <f>IF([1]転記シート!H14186="","",[1]転記シート!H14186)</f>
        <v/>
      </c>
      <c r="F14185">
        <f>COUNTIF($A$2:$A$14999,A14185)</f>
        <v>6979</v>
      </c>
    </row>
    <row r="14186" spans="1:6" x14ac:dyDescent="0.4">
      <c r="A14186" s="69" t="str">
        <f>IF([1]転記シート!$D14187="","",[1]転記シート!$D14187*[1]転記シート!$E14187)</f>
        <v/>
      </c>
      <c r="B14186" s="69" t="str">
        <f>IF([1]転記シート!F14187="","",[1]転記シート!F14187)</f>
        <v/>
      </c>
      <c r="C14186" s="69" t="str">
        <f>IF([1]転記シート!G14187="","",[1]転記シート!G14187)</f>
        <v/>
      </c>
      <c r="D14186" s="69" t="str">
        <f>IF([1]転記シート!H14187="","",[1]転記シート!H14187)</f>
        <v/>
      </c>
      <c r="F14186">
        <f>COUNTIF($A$2:$A$14999,A14186)</f>
        <v>6979</v>
      </c>
    </row>
    <row r="14187" spans="1:6" x14ac:dyDescent="0.4">
      <c r="A14187" s="69" t="str">
        <f>IF([1]転記シート!$D14188="","",[1]転記シート!$D14188*[1]転記シート!$E14188)</f>
        <v/>
      </c>
      <c r="B14187" s="69" t="str">
        <f>IF([1]転記シート!F14188="","",[1]転記シート!F14188)</f>
        <v/>
      </c>
      <c r="C14187" s="69" t="str">
        <f>IF([1]転記シート!G14188="","",[1]転記シート!G14188)</f>
        <v/>
      </c>
      <c r="D14187" s="69" t="str">
        <f>IF([1]転記シート!H14188="","",[1]転記シート!H14188)</f>
        <v/>
      </c>
      <c r="F14187">
        <f>COUNTIF($A$2:$A$14999,A14187)</f>
        <v>6979</v>
      </c>
    </row>
    <row r="14188" spans="1:6" x14ac:dyDescent="0.4">
      <c r="A14188" s="69" t="str">
        <f>IF([1]転記シート!$D14189="","",[1]転記シート!$D14189*[1]転記シート!$E14189)</f>
        <v/>
      </c>
      <c r="B14188" s="69" t="str">
        <f>IF([1]転記シート!F14189="","",[1]転記シート!F14189)</f>
        <v/>
      </c>
      <c r="C14188" s="69" t="str">
        <f>IF([1]転記シート!G14189="","",[1]転記シート!G14189)</f>
        <v/>
      </c>
      <c r="D14188" s="69" t="str">
        <f>IF([1]転記シート!H14189="","",[1]転記シート!H14189)</f>
        <v/>
      </c>
      <c r="F14188">
        <f>COUNTIF($A$2:$A$14999,A14188)</f>
        <v>6979</v>
      </c>
    </row>
    <row r="14189" spans="1:6" x14ac:dyDescent="0.4">
      <c r="A14189" s="69" t="str">
        <f>IF([1]転記シート!$D14190="","",[1]転記シート!$D14190*[1]転記シート!$E14190)</f>
        <v/>
      </c>
      <c r="B14189" s="69" t="str">
        <f>IF([1]転記シート!F14190="","",[1]転記シート!F14190)</f>
        <v/>
      </c>
      <c r="C14189" s="69" t="str">
        <f>IF([1]転記シート!G14190="","",[1]転記シート!G14190)</f>
        <v/>
      </c>
      <c r="D14189" s="69" t="str">
        <f>IF([1]転記シート!H14190="","",[1]転記シート!H14190)</f>
        <v/>
      </c>
      <c r="F14189">
        <f>COUNTIF($A$2:$A$14999,A14189)</f>
        <v>6979</v>
      </c>
    </row>
    <row r="14190" spans="1:6" x14ac:dyDescent="0.4">
      <c r="A14190" s="69" t="str">
        <f>IF([1]転記シート!$D14191="","",[1]転記シート!$D14191*[1]転記シート!$E14191)</f>
        <v/>
      </c>
      <c r="B14190" s="69" t="str">
        <f>IF([1]転記シート!F14191="","",[1]転記シート!F14191)</f>
        <v/>
      </c>
      <c r="C14190" s="69" t="str">
        <f>IF([1]転記シート!G14191="","",[1]転記シート!G14191)</f>
        <v/>
      </c>
      <c r="D14190" s="69" t="str">
        <f>IF([1]転記シート!H14191="","",[1]転記シート!H14191)</f>
        <v/>
      </c>
      <c r="F14190">
        <f>COUNTIF($A$2:$A$14999,A14190)</f>
        <v>6979</v>
      </c>
    </row>
    <row r="14191" spans="1:6" x14ac:dyDescent="0.4">
      <c r="A14191" s="69" t="str">
        <f>IF([1]転記シート!$D14192="","",[1]転記シート!$D14192*[1]転記シート!$E14192)</f>
        <v/>
      </c>
      <c r="B14191" s="69" t="str">
        <f>IF([1]転記シート!F14192="","",[1]転記シート!F14192)</f>
        <v/>
      </c>
      <c r="C14191" s="69" t="str">
        <f>IF([1]転記シート!G14192="","",[1]転記シート!G14192)</f>
        <v/>
      </c>
      <c r="D14191" s="69" t="str">
        <f>IF([1]転記シート!H14192="","",[1]転記シート!H14192)</f>
        <v/>
      </c>
      <c r="F14191">
        <f>COUNTIF($A$2:$A$14999,A14191)</f>
        <v>6979</v>
      </c>
    </row>
    <row r="14192" spans="1:6" x14ac:dyDescent="0.4">
      <c r="A14192" s="69" t="str">
        <f>IF([1]転記シート!$D14193="","",[1]転記シート!$D14193*[1]転記シート!$E14193)</f>
        <v/>
      </c>
      <c r="B14192" s="69" t="str">
        <f>IF([1]転記シート!F14193="","",[1]転記シート!F14193)</f>
        <v/>
      </c>
      <c r="C14192" s="69" t="str">
        <f>IF([1]転記シート!G14193="","",[1]転記シート!G14193)</f>
        <v/>
      </c>
      <c r="D14192" s="69" t="str">
        <f>IF([1]転記シート!H14193="","",[1]転記シート!H14193)</f>
        <v/>
      </c>
      <c r="F14192">
        <f>COUNTIF($A$2:$A$14999,A14192)</f>
        <v>6979</v>
      </c>
    </row>
    <row r="14193" spans="1:6" x14ac:dyDescent="0.4">
      <c r="A14193" s="69" t="str">
        <f>IF([1]転記シート!$D14194="","",[1]転記シート!$D14194*[1]転記シート!$E14194)</f>
        <v/>
      </c>
      <c r="B14193" s="69" t="str">
        <f>IF([1]転記シート!F14194="","",[1]転記シート!F14194)</f>
        <v/>
      </c>
      <c r="C14193" s="69" t="str">
        <f>IF([1]転記シート!G14194="","",[1]転記シート!G14194)</f>
        <v/>
      </c>
      <c r="D14193" s="69" t="str">
        <f>IF([1]転記シート!H14194="","",[1]転記シート!H14194)</f>
        <v/>
      </c>
      <c r="F14193">
        <f>COUNTIF($A$2:$A$14999,A14193)</f>
        <v>6979</v>
      </c>
    </row>
    <row r="14194" spans="1:6" x14ac:dyDescent="0.4">
      <c r="A14194" s="69" t="str">
        <f>IF([1]転記シート!$D14195="","",[1]転記シート!$D14195*[1]転記シート!$E14195)</f>
        <v/>
      </c>
      <c r="B14194" s="69" t="str">
        <f>IF([1]転記シート!F14195="","",[1]転記シート!F14195)</f>
        <v/>
      </c>
      <c r="C14194" s="69" t="str">
        <f>IF([1]転記シート!G14195="","",[1]転記シート!G14195)</f>
        <v/>
      </c>
      <c r="D14194" s="69" t="str">
        <f>IF([1]転記シート!H14195="","",[1]転記シート!H14195)</f>
        <v/>
      </c>
      <c r="F14194">
        <f>COUNTIF($A$2:$A$14999,A14194)</f>
        <v>6979</v>
      </c>
    </row>
    <row r="14195" spans="1:6" x14ac:dyDescent="0.4">
      <c r="A14195" s="69" t="str">
        <f>IF([1]転記シート!$D14196="","",[1]転記シート!$D14196*[1]転記シート!$E14196)</f>
        <v/>
      </c>
      <c r="B14195" s="69" t="str">
        <f>IF([1]転記シート!F14196="","",[1]転記シート!F14196)</f>
        <v/>
      </c>
      <c r="C14195" s="69" t="str">
        <f>IF([1]転記シート!G14196="","",[1]転記シート!G14196)</f>
        <v/>
      </c>
      <c r="D14195" s="69" t="str">
        <f>IF([1]転記シート!H14196="","",[1]転記シート!H14196)</f>
        <v/>
      </c>
      <c r="F14195">
        <f>COUNTIF($A$2:$A$14999,A14195)</f>
        <v>6979</v>
      </c>
    </row>
    <row r="14196" spans="1:6" x14ac:dyDescent="0.4">
      <c r="A14196" s="69" t="str">
        <f>IF([1]転記シート!$D14197="","",[1]転記シート!$D14197*[1]転記シート!$E14197)</f>
        <v/>
      </c>
      <c r="B14196" s="69" t="str">
        <f>IF([1]転記シート!F14197="","",[1]転記シート!F14197)</f>
        <v/>
      </c>
      <c r="C14196" s="69" t="str">
        <f>IF([1]転記シート!G14197="","",[1]転記シート!G14197)</f>
        <v/>
      </c>
      <c r="D14196" s="69" t="str">
        <f>IF([1]転記シート!H14197="","",[1]転記シート!H14197)</f>
        <v/>
      </c>
      <c r="F14196">
        <f>COUNTIF($A$2:$A$14999,A14196)</f>
        <v>6979</v>
      </c>
    </row>
    <row r="14197" spans="1:6" x14ac:dyDescent="0.4">
      <c r="A14197" s="69" t="str">
        <f>IF([1]転記シート!$D14198="","",[1]転記シート!$D14198*[1]転記シート!$E14198)</f>
        <v/>
      </c>
      <c r="B14197" s="69" t="str">
        <f>IF([1]転記シート!F14198="","",[1]転記シート!F14198)</f>
        <v/>
      </c>
      <c r="C14197" s="69" t="str">
        <f>IF([1]転記シート!G14198="","",[1]転記シート!G14198)</f>
        <v/>
      </c>
      <c r="D14197" s="69" t="str">
        <f>IF([1]転記シート!H14198="","",[1]転記シート!H14198)</f>
        <v/>
      </c>
      <c r="F14197">
        <f>COUNTIF($A$2:$A$14999,A14197)</f>
        <v>6979</v>
      </c>
    </row>
    <row r="14198" spans="1:6" x14ac:dyDescent="0.4">
      <c r="A14198" s="69" t="str">
        <f>IF([1]転記シート!$D14199="","",[1]転記シート!$D14199*[1]転記シート!$E14199)</f>
        <v/>
      </c>
      <c r="B14198" s="69" t="str">
        <f>IF([1]転記シート!F14199="","",[1]転記シート!F14199)</f>
        <v/>
      </c>
      <c r="C14198" s="69" t="str">
        <f>IF([1]転記シート!G14199="","",[1]転記シート!G14199)</f>
        <v/>
      </c>
      <c r="D14198" s="69" t="str">
        <f>IF([1]転記シート!H14199="","",[1]転記シート!H14199)</f>
        <v/>
      </c>
      <c r="F14198">
        <f>COUNTIF($A$2:$A$14999,A14198)</f>
        <v>6979</v>
      </c>
    </row>
    <row r="14199" spans="1:6" x14ac:dyDescent="0.4">
      <c r="A14199" s="69" t="str">
        <f>IF([1]転記シート!$D14200="","",[1]転記シート!$D14200*[1]転記シート!$E14200)</f>
        <v/>
      </c>
      <c r="B14199" s="69" t="str">
        <f>IF([1]転記シート!F14200="","",[1]転記シート!F14200)</f>
        <v/>
      </c>
      <c r="C14199" s="69" t="str">
        <f>IF([1]転記シート!G14200="","",[1]転記シート!G14200)</f>
        <v/>
      </c>
      <c r="D14199" s="69" t="str">
        <f>IF([1]転記シート!H14200="","",[1]転記シート!H14200)</f>
        <v/>
      </c>
      <c r="F14199">
        <f>COUNTIF($A$2:$A$14999,A14199)</f>
        <v>6979</v>
      </c>
    </row>
    <row r="14200" spans="1:6" x14ac:dyDescent="0.4">
      <c r="A14200" s="69" t="str">
        <f>IF([1]転記シート!$D14201="","",[1]転記シート!$D14201*[1]転記シート!$E14201)</f>
        <v/>
      </c>
      <c r="B14200" s="69" t="str">
        <f>IF([1]転記シート!F14201="","",[1]転記シート!F14201)</f>
        <v/>
      </c>
      <c r="C14200" s="69" t="str">
        <f>IF([1]転記シート!G14201="","",[1]転記シート!G14201)</f>
        <v/>
      </c>
      <c r="D14200" s="69" t="str">
        <f>IF([1]転記シート!H14201="","",[1]転記シート!H14201)</f>
        <v/>
      </c>
      <c r="F14200">
        <f>COUNTIF($A$2:$A$14999,A14200)</f>
        <v>6979</v>
      </c>
    </row>
    <row r="14201" spans="1:6" x14ac:dyDescent="0.4">
      <c r="A14201" s="69" t="str">
        <f>IF([1]転記シート!$D14202="","",[1]転記シート!$D14202*[1]転記シート!$E14202)</f>
        <v/>
      </c>
      <c r="B14201" s="69" t="str">
        <f>IF([1]転記シート!F14202="","",[1]転記シート!F14202)</f>
        <v/>
      </c>
      <c r="C14201" s="69" t="str">
        <f>IF([1]転記シート!G14202="","",[1]転記シート!G14202)</f>
        <v/>
      </c>
      <c r="D14201" s="69" t="str">
        <f>IF([1]転記シート!H14202="","",[1]転記シート!H14202)</f>
        <v/>
      </c>
      <c r="F14201">
        <f>COUNTIF($A$2:$A$14999,A14201)</f>
        <v>6979</v>
      </c>
    </row>
    <row r="14202" spans="1:6" x14ac:dyDescent="0.4">
      <c r="A14202" s="69" t="str">
        <f>IF([1]転記シート!$D14203="","",[1]転記シート!$D14203*[1]転記シート!$E14203)</f>
        <v/>
      </c>
      <c r="B14202" s="69" t="str">
        <f>IF([1]転記シート!F14203="","",[1]転記シート!F14203)</f>
        <v/>
      </c>
      <c r="C14202" s="69" t="str">
        <f>IF([1]転記シート!G14203="","",[1]転記シート!G14203)</f>
        <v/>
      </c>
      <c r="D14202" s="69" t="str">
        <f>IF([1]転記シート!H14203="","",[1]転記シート!H14203)</f>
        <v/>
      </c>
      <c r="F14202">
        <f>COUNTIF($A$2:$A$14999,A14202)</f>
        <v>6979</v>
      </c>
    </row>
    <row r="14203" spans="1:6" x14ac:dyDescent="0.4">
      <c r="A14203" s="69" t="str">
        <f>IF([1]転記シート!$D14204="","",[1]転記シート!$D14204*[1]転記シート!$E14204)</f>
        <v/>
      </c>
      <c r="B14203" s="69" t="str">
        <f>IF([1]転記シート!F14204="","",[1]転記シート!F14204)</f>
        <v/>
      </c>
      <c r="C14203" s="69" t="str">
        <f>IF([1]転記シート!G14204="","",[1]転記シート!G14204)</f>
        <v/>
      </c>
      <c r="D14203" s="69" t="str">
        <f>IF([1]転記シート!H14204="","",[1]転記シート!H14204)</f>
        <v/>
      </c>
      <c r="F14203">
        <f>COUNTIF($A$2:$A$14999,A14203)</f>
        <v>6979</v>
      </c>
    </row>
    <row r="14204" spans="1:6" x14ac:dyDescent="0.4">
      <c r="A14204" s="69" t="str">
        <f>IF([1]転記シート!$D14205="","",[1]転記シート!$D14205*[1]転記シート!$E14205)</f>
        <v/>
      </c>
      <c r="B14204" s="69" t="str">
        <f>IF([1]転記シート!F14205="","",[1]転記シート!F14205)</f>
        <v/>
      </c>
      <c r="C14204" s="69" t="str">
        <f>IF([1]転記シート!G14205="","",[1]転記シート!G14205)</f>
        <v/>
      </c>
      <c r="D14204" s="69" t="str">
        <f>IF([1]転記シート!H14205="","",[1]転記シート!H14205)</f>
        <v/>
      </c>
      <c r="F14204">
        <f>COUNTIF($A$2:$A$14999,A14204)</f>
        <v>6979</v>
      </c>
    </row>
    <row r="14205" spans="1:6" x14ac:dyDescent="0.4">
      <c r="A14205" s="69" t="str">
        <f>IF([1]転記シート!$D14206="","",[1]転記シート!$D14206*[1]転記シート!$E14206)</f>
        <v/>
      </c>
      <c r="B14205" s="69" t="str">
        <f>IF([1]転記シート!F14206="","",[1]転記シート!F14206)</f>
        <v/>
      </c>
      <c r="C14205" s="69" t="str">
        <f>IF([1]転記シート!G14206="","",[1]転記シート!G14206)</f>
        <v/>
      </c>
      <c r="D14205" s="69" t="str">
        <f>IF([1]転記シート!H14206="","",[1]転記シート!H14206)</f>
        <v/>
      </c>
      <c r="F14205">
        <f>COUNTIF($A$2:$A$14999,A14205)</f>
        <v>6979</v>
      </c>
    </row>
    <row r="14206" spans="1:6" x14ac:dyDescent="0.4">
      <c r="A14206" s="69" t="str">
        <f>IF([1]転記シート!$D14207="","",[1]転記シート!$D14207*[1]転記シート!$E14207)</f>
        <v/>
      </c>
      <c r="B14206" s="69" t="str">
        <f>IF([1]転記シート!F14207="","",[1]転記シート!F14207)</f>
        <v/>
      </c>
      <c r="C14206" s="69" t="str">
        <f>IF([1]転記シート!G14207="","",[1]転記シート!G14207)</f>
        <v/>
      </c>
      <c r="D14206" s="69" t="str">
        <f>IF([1]転記シート!H14207="","",[1]転記シート!H14207)</f>
        <v/>
      </c>
      <c r="F14206">
        <f>COUNTIF($A$2:$A$14999,A14206)</f>
        <v>6979</v>
      </c>
    </row>
    <row r="14207" spans="1:6" x14ac:dyDescent="0.4">
      <c r="A14207" s="69" t="str">
        <f>IF([1]転記シート!$D14208="","",[1]転記シート!$D14208*[1]転記シート!$E14208)</f>
        <v/>
      </c>
      <c r="B14207" s="69" t="str">
        <f>IF([1]転記シート!F14208="","",[1]転記シート!F14208)</f>
        <v/>
      </c>
      <c r="C14207" s="69" t="str">
        <f>IF([1]転記シート!G14208="","",[1]転記シート!G14208)</f>
        <v/>
      </c>
      <c r="D14207" s="69" t="str">
        <f>IF([1]転記シート!H14208="","",[1]転記シート!H14208)</f>
        <v/>
      </c>
      <c r="F14207">
        <f>COUNTIF($A$2:$A$14999,A14207)</f>
        <v>6979</v>
      </c>
    </row>
    <row r="14208" spans="1:6" x14ac:dyDescent="0.4">
      <c r="A14208" s="69" t="str">
        <f>IF([1]転記シート!$D14209="","",[1]転記シート!$D14209*[1]転記シート!$E14209)</f>
        <v/>
      </c>
      <c r="B14208" s="69" t="str">
        <f>IF([1]転記シート!F14209="","",[1]転記シート!F14209)</f>
        <v/>
      </c>
      <c r="C14208" s="69" t="str">
        <f>IF([1]転記シート!G14209="","",[1]転記シート!G14209)</f>
        <v/>
      </c>
      <c r="D14208" s="69" t="str">
        <f>IF([1]転記シート!H14209="","",[1]転記シート!H14209)</f>
        <v/>
      </c>
      <c r="F14208">
        <f>COUNTIF($A$2:$A$14999,A14208)</f>
        <v>6979</v>
      </c>
    </row>
    <row r="14209" spans="1:6" x14ac:dyDescent="0.4">
      <c r="A14209" s="69" t="str">
        <f>IF([1]転記シート!$D14210="","",[1]転記シート!$D14210*[1]転記シート!$E14210)</f>
        <v/>
      </c>
      <c r="B14209" s="69" t="str">
        <f>IF([1]転記シート!F14210="","",[1]転記シート!F14210)</f>
        <v/>
      </c>
      <c r="C14209" s="69" t="str">
        <f>IF([1]転記シート!G14210="","",[1]転記シート!G14210)</f>
        <v/>
      </c>
      <c r="D14209" s="69" t="str">
        <f>IF([1]転記シート!H14210="","",[1]転記シート!H14210)</f>
        <v/>
      </c>
      <c r="F14209">
        <f>COUNTIF($A$2:$A$14999,A14209)</f>
        <v>6979</v>
      </c>
    </row>
    <row r="14210" spans="1:6" x14ac:dyDescent="0.4">
      <c r="A14210" s="69" t="str">
        <f>IF([1]転記シート!$D14211="","",[1]転記シート!$D14211*[1]転記シート!$E14211)</f>
        <v/>
      </c>
      <c r="B14210" s="69" t="str">
        <f>IF([1]転記シート!F14211="","",[1]転記シート!F14211)</f>
        <v/>
      </c>
      <c r="C14210" s="69" t="str">
        <f>IF([1]転記シート!G14211="","",[1]転記シート!G14211)</f>
        <v/>
      </c>
      <c r="D14210" s="69" t="str">
        <f>IF([1]転記シート!H14211="","",[1]転記シート!H14211)</f>
        <v/>
      </c>
      <c r="F14210">
        <f>COUNTIF($A$2:$A$14999,A14210)</f>
        <v>6979</v>
      </c>
    </row>
    <row r="14211" spans="1:6" x14ac:dyDescent="0.4">
      <c r="A14211" s="69" t="str">
        <f>IF([1]転記シート!$D14212="","",[1]転記シート!$D14212*[1]転記シート!$E14212)</f>
        <v/>
      </c>
      <c r="B14211" s="69" t="str">
        <f>IF([1]転記シート!F14212="","",[1]転記シート!F14212)</f>
        <v/>
      </c>
      <c r="C14211" s="69" t="str">
        <f>IF([1]転記シート!G14212="","",[1]転記シート!G14212)</f>
        <v/>
      </c>
      <c r="D14211" s="69" t="str">
        <f>IF([1]転記シート!H14212="","",[1]転記シート!H14212)</f>
        <v/>
      </c>
      <c r="F14211">
        <f>COUNTIF($A$2:$A$14999,A14211)</f>
        <v>6979</v>
      </c>
    </row>
    <row r="14212" spans="1:6" x14ac:dyDescent="0.4">
      <c r="A14212" s="69" t="str">
        <f>IF([1]転記シート!$D14213="","",[1]転記シート!$D14213*[1]転記シート!$E14213)</f>
        <v/>
      </c>
      <c r="B14212" s="69" t="str">
        <f>IF([1]転記シート!F14213="","",[1]転記シート!F14213)</f>
        <v/>
      </c>
      <c r="C14212" s="69" t="str">
        <f>IF([1]転記シート!G14213="","",[1]転記シート!G14213)</f>
        <v/>
      </c>
      <c r="D14212" s="69" t="str">
        <f>IF([1]転記シート!H14213="","",[1]転記シート!H14213)</f>
        <v/>
      </c>
      <c r="F14212">
        <f>COUNTIF($A$2:$A$14999,A14212)</f>
        <v>6979</v>
      </c>
    </row>
    <row r="14213" spans="1:6" x14ac:dyDescent="0.4">
      <c r="A14213" s="69" t="str">
        <f>IF([1]転記シート!$D14214="","",[1]転記シート!$D14214*[1]転記シート!$E14214)</f>
        <v/>
      </c>
      <c r="B14213" s="69" t="str">
        <f>IF([1]転記シート!F14214="","",[1]転記シート!F14214)</f>
        <v/>
      </c>
      <c r="C14213" s="69" t="str">
        <f>IF([1]転記シート!G14214="","",[1]転記シート!G14214)</f>
        <v/>
      </c>
      <c r="D14213" s="69" t="str">
        <f>IF([1]転記シート!H14214="","",[1]転記シート!H14214)</f>
        <v/>
      </c>
      <c r="F14213">
        <f>COUNTIF($A$2:$A$14999,A14213)</f>
        <v>6979</v>
      </c>
    </row>
    <row r="14214" spans="1:6" x14ac:dyDescent="0.4">
      <c r="A14214" s="69" t="str">
        <f>IF([1]転記シート!$D14215="","",[1]転記シート!$D14215*[1]転記シート!$E14215)</f>
        <v/>
      </c>
      <c r="B14214" s="69" t="str">
        <f>IF([1]転記シート!F14215="","",[1]転記シート!F14215)</f>
        <v/>
      </c>
      <c r="C14214" s="69" t="str">
        <f>IF([1]転記シート!G14215="","",[1]転記シート!G14215)</f>
        <v/>
      </c>
      <c r="D14214" s="69" t="str">
        <f>IF([1]転記シート!H14215="","",[1]転記シート!H14215)</f>
        <v/>
      </c>
      <c r="F14214">
        <f>COUNTIF($A$2:$A$14999,A14214)</f>
        <v>6979</v>
      </c>
    </row>
    <row r="14215" spans="1:6" x14ac:dyDescent="0.4">
      <c r="A14215" s="69" t="str">
        <f>IF([1]転記シート!$D14216="","",[1]転記シート!$D14216*[1]転記シート!$E14216)</f>
        <v/>
      </c>
      <c r="B14215" s="69" t="str">
        <f>IF([1]転記シート!F14216="","",[1]転記シート!F14216)</f>
        <v/>
      </c>
      <c r="C14215" s="69" t="str">
        <f>IF([1]転記シート!G14216="","",[1]転記シート!G14216)</f>
        <v/>
      </c>
      <c r="D14215" s="69" t="str">
        <f>IF([1]転記シート!H14216="","",[1]転記シート!H14216)</f>
        <v/>
      </c>
      <c r="F14215">
        <f>COUNTIF($A$2:$A$14999,A14215)</f>
        <v>6979</v>
      </c>
    </row>
    <row r="14216" spans="1:6" x14ac:dyDescent="0.4">
      <c r="A14216" s="69" t="str">
        <f>IF([1]転記シート!$D14217="","",[1]転記シート!$D14217*[1]転記シート!$E14217)</f>
        <v/>
      </c>
      <c r="B14216" s="69" t="str">
        <f>IF([1]転記シート!F14217="","",[1]転記シート!F14217)</f>
        <v/>
      </c>
      <c r="C14216" s="69" t="str">
        <f>IF([1]転記シート!G14217="","",[1]転記シート!G14217)</f>
        <v/>
      </c>
      <c r="D14216" s="69" t="str">
        <f>IF([1]転記シート!H14217="","",[1]転記シート!H14217)</f>
        <v/>
      </c>
      <c r="F14216">
        <f>COUNTIF($A$2:$A$14999,A14216)</f>
        <v>6979</v>
      </c>
    </row>
    <row r="14217" spans="1:6" x14ac:dyDescent="0.4">
      <c r="A14217" s="69" t="str">
        <f>IF([1]転記シート!$D14218="","",[1]転記シート!$D14218*[1]転記シート!$E14218)</f>
        <v/>
      </c>
      <c r="B14217" s="69" t="str">
        <f>IF([1]転記シート!F14218="","",[1]転記シート!F14218)</f>
        <v/>
      </c>
      <c r="C14217" s="69" t="str">
        <f>IF([1]転記シート!G14218="","",[1]転記シート!G14218)</f>
        <v/>
      </c>
      <c r="D14217" s="69" t="str">
        <f>IF([1]転記シート!H14218="","",[1]転記シート!H14218)</f>
        <v/>
      </c>
      <c r="F14217">
        <f>COUNTIF($A$2:$A$14999,A14217)</f>
        <v>6979</v>
      </c>
    </row>
    <row r="14218" spans="1:6" x14ac:dyDescent="0.4">
      <c r="A14218" s="69" t="str">
        <f>IF([1]転記シート!$D14219="","",[1]転記シート!$D14219*[1]転記シート!$E14219)</f>
        <v/>
      </c>
      <c r="B14218" s="69" t="str">
        <f>IF([1]転記シート!F14219="","",[1]転記シート!F14219)</f>
        <v/>
      </c>
      <c r="C14218" s="69" t="str">
        <f>IF([1]転記シート!G14219="","",[1]転記シート!G14219)</f>
        <v/>
      </c>
      <c r="D14218" s="69" t="str">
        <f>IF([1]転記シート!H14219="","",[1]転記シート!H14219)</f>
        <v/>
      </c>
      <c r="F14218">
        <f>COUNTIF($A$2:$A$14999,A14218)</f>
        <v>6979</v>
      </c>
    </row>
    <row r="14219" spans="1:6" x14ac:dyDescent="0.4">
      <c r="A14219" s="69" t="str">
        <f>IF([1]転記シート!$D14220="","",[1]転記シート!$D14220*[1]転記シート!$E14220)</f>
        <v/>
      </c>
      <c r="B14219" s="69" t="str">
        <f>IF([1]転記シート!F14220="","",[1]転記シート!F14220)</f>
        <v/>
      </c>
      <c r="C14219" s="69" t="str">
        <f>IF([1]転記シート!G14220="","",[1]転記シート!G14220)</f>
        <v/>
      </c>
      <c r="D14219" s="69" t="str">
        <f>IF([1]転記シート!H14220="","",[1]転記シート!H14220)</f>
        <v/>
      </c>
      <c r="F14219">
        <f>COUNTIF($A$2:$A$14999,A14219)</f>
        <v>6979</v>
      </c>
    </row>
    <row r="14220" spans="1:6" x14ac:dyDescent="0.4">
      <c r="A14220" s="69" t="str">
        <f>IF([1]転記シート!$D14221="","",[1]転記シート!$D14221*[1]転記シート!$E14221)</f>
        <v/>
      </c>
      <c r="B14220" s="69" t="str">
        <f>IF([1]転記シート!F14221="","",[1]転記シート!F14221)</f>
        <v/>
      </c>
      <c r="C14220" s="69" t="str">
        <f>IF([1]転記シート!G14221="","",[1]転記シート!G14221)</f>
        <v/>
      </c>
      <c r="D14220" s="69" t="str">
        <f>IF([1]転記シート!H14221="","",[1]転記シート!H14221)</f>
        <v/>
      </c>
      <c r="F14220">
        <f>COUNTIF($A$2:$A$14999,A14220)</f>
        <v>6979</v>
      </c>
    </row>
    <row r="14221" spans="1:6" x14ac:dyDescent="0.4">
      <c r="A14221" s="69" t="str">
        <f>IF([1]転記シート!$D14222="","",[1]転記シート!$D14222*[1]転記シート!$E14222)</f>
        <v/>
      </c>
      <c r="B14221" s="69" t="str">
        <f>IF([1]転記シート!F14222="","",[1]転記シート!F14222)</f>
        <v/>
      </c>
      <c r="C14221" s="69" t="str">
        <f>IF([1]転記シート!G14222="","",[1]転記シート!G14222)</f>
        <v/>
      </c>
      <c r="D14221" s="69" t="str">
        <f>IF([1]転記シート!H14222="","",[1]転記シート!H14222)</f>
        <v/>
      </c>
      <c r="F14221">
        <f>COUNTIF($A$2:$A$14999,A14221)</f>
        <v>6979</v>
      </c>
    </row>
    <row r="14222" spans="1:6" x14ac:dyDescent="0.4">
      <c r="A14222" s="69" t="str">
        <f>IF([1]転記シート!$D14223="","",[1]転記シート!$D14223*[1]転記シート!$E14223)</f>
        <v/>
      </c>
      <c r="B14222" s="69" t="str">
        <f>IF([1]転記シート!F14223="","",[1]転記シート!F14223)</f>
        <v/>
      </c>
      <c r="C14222" s="69" t="str">
        <f>IF([1]転記シート!G14223="","",[1]転記シート!G14223)</f>
        <v/>
      </c>
      <c r="D14222" s="69" t="str">
        <f>IF([1]転記シート!H14223="","",[1]転記シート!H14223)</f>
        <v/>
      </c>
      <c r="F14222">
        <f>COUNTIF($A$2:$A$14999,A14222)</f>
        <v>6979</v>
      </c>
    </row>
    <row r="14223" spans="1:6" x14ac:dyDescent="0.4">
      <c r="A14223" s="69" t="str">
        <f>IF([1]転記シート!$D14224="","",[1]転記シート!$D14224*[1]転記シート!$E14224)</f>
        <v/>
      </c>
      <c r="B14223" s="69" t="str">
        <f>IF([1]転記シート!F14224="","",[1]転記シート!F14224)</f>
        <v/>
      </c>
      <c r="C14223" s="69" t="str">
        <f>IF([1]転記シート!G14224="","",[1]転記シート!G14224)</f>
        <v/>
      </c>
      <c r="D14223" s="69" t="str">
        <f>IF([1]転記シート!H14224="","",[1]転記シート!H14224)</f>
        <v/>
      </c>
      <c r="F14223">
        <f>COUNTIF($A$2:$A$14999,A14223)</f>
        <v>6979</v>
      </c>
    </row>
    <row r="14224" spans="1:6" x14ac:dyDescent="0.4">
      <c r="A14224" s="69" t="str">
        <f>IF([1]転記シート!$D14225="","",[1]転記シート!$D14225*[1]転記シート!$E14225)</f>
        <v/>
      </c>
      <c r="B14224" s="69" t="str">
        <f>IF([1]転記シート!F14225="","",[1]転記シート!F14225)</f>
        <v/>
      </c>
      <c r="C14224" s="69" t="str">
        <f>IF([1]転記シート!G14225="","",[1]転記シート!G14225)</f>
        <v/>
      </c>
      <c r="D14224" s="69" t="str">
        <f>IF([1]転記シート!H14225="","",[1]転記シート!H14225)</f>
        <v/>
      </c>
      <c r="F14224">
        <f>COUNTIF($A$2:$A$14999,A14224)</f>
        <v>6979</v>
      </c>
    </row>
    <row r="14225" spans="1:6" x14ac:dyDescent="0.4">
      <c r="A14225" s="69" t="str">
        <f>IF([1]転記シート!$D14226="","",[1]転記シート!$D14226*[1]転記シート!$E14226)</f>
        <v/>
      </c>
      <c r="B14225" s="69" t="str">
        <f>IF([1]転記シート!F14226="","",[1]転記シート!F14226)</f>
        <v/>
      </c>
      <c r="C14225" s="69" t="str">
        <f>IF([1]転記シート!G14226="","",[1]転記シート!G14226)</f>
        <v/>
      </c>
      <c r="D14225" s="69" t="str">
        <f>IF([1]転記シート!H14226="","",[1]転記シート!H14226)</f>
        <v/>
      </c>
      <c r="F14225">
        <f>COUNTIF($A$2:$A$14999,A14225)</f>
        <v>6979</v>
      </c>
    </row>
    <row r="14226" spans="1:6" x14ac:dyDescent="0.4">
      <c r="A14226" s="69" t="str">
        <f>IF([1]転記シート!$D14227="","",[1]転記シート!$D14227*[1]転記シート!$E14227)</f>
        <v/>
      </c>
      <c r="B14226" s="69" t="str">
        <f>IF([1]転記シート!F14227="","",[1]転記シート!F14227)</f>
        <v/>
      </c>
      <c r="C14226" s="69" t="str">
        <f>IF([1]転記シート!G14227="","",[1]転記シート!G14227)</f>
        <v/>
      </c>
      <c r="D14226" s="69" t="str">
        <f>IF([1]転記シート!H14227="","",[1]転記シート!H14227)</f>
        <v/>
      </c>
      <c r="F14226">
        <f>COUNTIF($A$2:$A$14999,A14226)</f>
        <v>6979</v>
      </c>
    </row>
    <row r="14227" spans="1:6" x14ac:dyDescent="0.4">
      <c r="A14227" s="69" t="str">
        <f>IF([1]転記シート!$D14228="","",[1]転記シート!$D14228*[1]転記シート!$E14228)</f>
        <v/>
      </c>
      <c r="B14227" s="69" t="str">
        <f>IF([1]転記シート!F14228="","",[1]転記シート!F14228)</f>
        <v/>
      </c>
      <c r="C14227" s="69" t="str">
        <f>IF([1]転記シート!G14228="","",[1]転記シート!G14228)</f>
        <v/>
      </c>
      <c r="D14227" s="69" t="str">
        <f>IF([1]転記シート!H14228="","",[1]転記シート!H14228)</f>
        <v/>
      </c>
      <c r="F14227">
        <f>COUNTIF($A$2:$A$14999,A14227)</f>
        <v>6979</v>
      </c>
    </row>
    <row r="14228" spans="1:6" x14ac:dyDescent="0.4">
      <c r="A14228" s="69" t="str">
        <f>IF([1]転記シート!$D14229="","",[1]転記シート!$D14229*[1]転記シート!$E14229)</f>
        <v/>
      </c>
      <c r="B14228" s="69" t="str">
        <f>IF([1]転記シート!F14229="","",[1]転記シート!F14229)</f>
        <v/>
      </c>
      <c r="C14228" s="69" t="str">
        <f>IF([1]転記シート!G14229="","",[1]転記シート!G14229)</f>
        <v/>
      </c>
      <c r="D14228" s="69" t="str">
        <f>IF([1]転記シート!H14229="","",[1]転記シート!H14229)</f>
        <v/>
      </c>
      <c r="F14228">
        <f>COUNTIF($A$2:$A$14999,A14228)</f>
        <v>6979</v>
      </c>
    </row>
    <row r="14229" spans="1:6" x14ac:dyDescent="0.4">
      <c r="A14229" s="69" t="str">
        <f>IF([1]転記シート!$D14230="","",[1]転記シート!$D14230*[1]転記シート!$E14230)</f>
        <v/>
      </c>
      <c r="B14229" s="69" t="str">
        <f>IF([1]転記シート!F14230="","",[1]転記シート!F14230)</f>
        <v/>
      </c>
      <c r="C14229" s="69" t="str">
        <f>IF([1]転記シート!G14230="","",[1]転記シート!G14230)</f>
        <v/>
      </c>
      <c r="D14229" s="69" t="str">
        <f>IF([1]転記シート!H14230="","",[1]転記シート!H14230)</f>
        <v/>
      </c>
      <c r="F14229">
        <f>COUNTIF($A$2:$A$14999,A14229)</f>
        <v>6979</v>
      </c>
    </row>
    <row r="14230" spans="1:6" x14ac:dyDescent="0.4">
      <c r="A14230" s="69" t="str">
        <f>IF([1]転記シート!$D14231="","",[1]転記シート!$D14231*[1]転記シート!$E14231)</f>
        <v/>
      </c>
      <c r="B14230" s="69" t="str">
        <f>IF([1]転記シート!F14231="","",[1]転記シート!F14231)</f>
        <v/>
      </c>
      <c r="C14230" s="69" t="str">
        <f>IF([1]転記シート!G14231="","",[1]転記シート!G14231)</f>
        <v/>
      </c>
      <c r="D14230" s="69" t="str">
        <f>IF([1]転記シート!H14231="","",[1]転記シート!H14231)</f>
        <v/>
      </c>
      <c r="F14230">
        <f>COUNTIF($A$2:$A$14999,A14230)</f>
        <v>6979</v>
      </c>
    </row>
    <row r="14231" spans="1:6" x14ac:dyDescent="0.4">
      <c r="A14231" s="69" t="str">
        <f>IF([1]転記シート!$D14232="","",[1]転記シート!$D14232*[1]転記シート!$E14232)</f>
        <v/>
      </c>
      <c r="B14231" s="69" t="str">
        <f>IF([1]転記シート!F14232="","",[1]転記シート!F14232)</f>
        <v/>
      </c>
      <c r="C14231" s="69" t="str">
        <f>IF([1]転記シート!G14232="","",[1]転記シート!G14232)</f>
        <v/>
      </c>
      <c r="D14231" s="69" t="str">
        <f>IF([1]転記シート!H14232="","",[1]転記シート!H14232)</f>
        <v/>
      </c>
      <c r="F14231">
        <f>COUNTIF($A$2:$A$14999,A14231)</f>
        <v>6979</v>
      </c>
    </row>
    <row r="14232" spans="1:6" x14ac:dyDescent="0.4">
      <c r="A14232" s="69" t="str">
        <f>IF([1]転記シート!$D14233="","",[1]転記シート!$D14233*[1]転記シート!$E14233)</f>
        <v/>
      </c>
      <c r="B14232" s="69" t="str">
        <f>IF([1]転記シート!F14233="","",[1]転記シート!F14233)</f>
        <v/>
      </c>
      <c r="C14232" s="69" t="str">
        <f>IF([1]転記シート!G14233="","",[1]転記シート!G14233)</f>
        <v/>
      </c>
      <c r="D14232" s="69" t="str">
        <f>IF([1]転記シート!H14233="","",[1]転記シート!H14233)</f>
        <v/>
      </c>
      <c r="F14232">
        <f>COUNTIF($A$2:$A$14999,A14232)</f>
        <v>6979</v>
      </c>
    </row>
    <row r="14233" spans="1:6" x14ac:dyDescent="0.4">
      <c r="A14233" s="69" t="str">
        <f>IF([1]転記シート!$D14234="","",[1]転記シート!$D14234*[1]転記シート!$E14234)</f>
        <v/>
      </c>
      <c r="B14233" s="69" t="str">
        <f>IF([1]転記シート!F14234="","",[1]転記シート!F14234)</f>
        <v/>
      </c>
      <c r="C14233" s="69" t="str">
        <f>IF([1]転記シート!G14234="","",[1]転記シート!G14234)</f>
        <v/>
      </c>
      <c r="D14233" s="69" t="str">
        <f>IF([1]転記シート!H14234="","",[1]転記シート!H14234)</f>
        <v/>
      </c>
      <c r="F14233">
        <f>COUNTIF($A$2:$A$14999,A14233)</f>
        <v>6979</v>
      </c>
    </row>
    <row r="14234" spans="1:6" x14ac:dyDescent="0.4">
      <c r="A14234" s="69" t="str">
        <f>IF([1]転記シート!$D14235="","",[1]転記シート!$D14235*[1]転記シート!$E14235)</f>
        <v/>
      </c>
      <c r="B14234" s="69" t="str">
        <f>IF([1]転記シート!F14235="","",[1]転記シート!F14235)</f>
        <v/>
      </c>
      <c r="C14234" s="69" t="str">
        <f>IF([1]転記シート!G14235="","",[1]転記シート!G14235)</f>
        <v/>
      </c>
      <c r="D14234" s="69" t="str">
        <f>IF([1]転記シート!H14235="","",[1]転記シート!H14235)</f>
        <v/>
      </c>
      <c r="F14234">
        <f>COUNTIF($A$2:$A$14999,A14234)</f>
        <v>6979</v>
      </c>
    </row>
    <row r="14235" spans="1:6" x14ac:dyDescent="0.4">
      <c r="A14235" s="69" t="str">
        <f>IF([1]転記シート!$D14236="","",[1]転記シート!$D14236*[1]転記シート!$E14236)</f>
        <v/>
      </c>
      <c r="B14235" s="69" t="str">
        <f>IF([1]転記シート!F14236="","",[1]転記シート!F14236)</f>
        <v/>
      </c>
      <c r="C14235" s="69" t="str">
        <f>IF([1]転記シート!G14236="","",[1]転記シート!G14236)</f>
        <v/>
      </c>
      <c r="D14235" s="69" t="str">
        <f>IF([1]転記シート!H14236="","",[1]転記シート!H14236)</f>
        <v/>
      </c>
      <c r="F14235">
        <f>COUNTIF($A$2:$A$14999,A14235)</f>
        <v>6979</v>
      </c>
    </row>
    <row r="14236" spans="1:6" x14ac:dyDescent="0.4">
      <c r="A14236" s="69" t="str">
        <f>IF([1]転記シート!$D14237="","",[1]転記シート!$D14237*[1]転記シート!$E14237)</f>
        <v/>
      </c>
      <c r="B14236" s="69" t="str">
        <f>IF([1]転記シート!F14237="","",[1]転記シート!F14237)</f>
        <v/>
      </c>
      <c r="C14236" s="69" t="str">
        <f>IF([1]転記シート!G14237="","",[1]転記シート!G14237)</f>
        <v/>
      </c>
      <c r="D14236" s="69" t="str">
        <f>IF([1]転記シート!H14237="","",[1]転記シート!H14237)</f>
        <v/>
      </c>
      <c r="F14236">
        <f>COUNTIF($A$2:$A$14999,A14236)</f>
        <v>6979</v>
      </c>
    </row>
    <row r="14237" spans="1:6" x14ac:dyDescent="0.4">
      <c r="A14237" s="69" t="str">
        <f>IF([1]転記シート!$D14238="","",[1]転記シート!$D14238*[1]転記シート!$E14238)</f>
        <v/>
      </c>
      <c r="B14237" s="69" t="str">
        <f>IF([1]転記シート!F14238="","",[1]転記シート!F14238)</f>
        <v/>
      </c>
      <c r="C14237" s="69" t="str">
        <f>IF([1]転記シート!G14238="","",[1]転記シート!G14238)</f>
        <v/>
      </c>
      <c r="D14237" s="69" t="str">
        <f>IF([1]転記シート!H14238="","",[1]転記シート!H14238)</f>
        <v/>
      </c>
      <c r="F14237">
        <f>COUNTIF($A$2:$A$14999,A14237)</f>
        <v>6979</v>
      </c>
    </row>
    <row r="14238" spans="1:6" x14ac:dyDescent="0.4">
      <c r="A14238" s="69" t="str">
        <f>IF([1]転記シート!$D14239="","",[1]転記シート!$D14239*[1]転記シート!$E14239)</f>
        <v/>
      </c>
      <c r="B14238" s="69" t="str">
        <f>IF([1]転記シート!F14239="","",[1]転記シート!F14239)</f>
        <v/>
      </c>
      <c r="C14238" s="69" t="str">
        <f>IF([1]転記シート!G14239="","",[1]転記シート!G14239)</f>
        <v/>
      </c>
      <c r="D14238" s="69" t="str">
        <f>IF([1]転記シート!H14239="","",[1]転記シート!H14239)</f>
        <v/>
      </c>
      <c r="F14238">
        <f>COUNTIF($A$2:$A$14999,A14238)</f>
        <v>6979</v>
      </c>
    </row>
    <row r="14239" spans="1:6" x14ac:dyDescent="0.4">
      <c r="A14239" s="69" t="str">
        <f>IF([1]転記シート!$D14240="","",[1]転記シート!$D14240*[1]転記シート!$E14240)</f>
        <v/>
      </c>
      <c r="B14239" s="69" t="str">
        <f>IF([1]転記シート!F14240="","",[1]転記シート!F14240)</f>
        <v/>
      </c>
      <c r="C14239" s="69" t="str">
        <f>IF([1]転記シート!G14240="","",[1]転記シート!G14240)</f>
        <v/>
      </c>
      <c r="D14239" s="69" t="str">
        <f>IF([1]転記シート!H14240="","",[1]転記シート!H14240)</f>
        <v/>
      </c>
      <c r="F14239">
        <f>COUNTIF($A$2:$A$14999,A14239)</f>
        <v>6979</v>
      </c>
    </row>
    <row r="14240" spans="1:6" x14ac:dyDescent="0.4">
      <c r="A14240" s="69" t="str">
        <f>IF([1]転記シート!$D14241="","",[1]転記シート!$D14241*[1]転記シート!$E14241)</f>
        <v/>
      </c>
      <c r="B14240" s="69" t="str">
        <f>IF([1]転記シート!F14241="","",[1]転記シート!F14241)</f>
        <v/>
      </c>
      <c r="C14240" s="69" t="str">
        <f>IF([1]転記シート!G14241="","",[1]転記シート!G14241)</f>
        <v/>
      </c>
      <c r="D14240" s="69" t="str">
        <f>IF([1]転記シート!H14241="","",[1]転記シート!H14241)</f>
        <v/>
      </c>
      <c r="F14240">
        <f>COUNTIF($A$2:$A$14999,A14240)</f>
        <v>6979</v>
      </c>
    </row>
    <row r="14241" spans="1:6" x14ac:dyDescent="0.4">
      <c r="A14241" s="69" t="str">
        <f>IF([1]転記シート!$D14242="","",[1]転記シート!$D14242*[1]転記シート!$E14242)</f>
        <v/>
      </c>
      <c r="B14241" s="69" t="str">
        <f>IF([1]転記シート!F14242="","",[1]転記シート!F14242)</f>
        <v/>
      </c>
      <c r="C14241" s="69" t="str">
        <f>IF([1]転記シート!G14242="","",[1]転記シート!G14242)</f>
        <v/>
      </c>
      <c r="D14241" s="69" t="str">
        <f>IF([1]転記シート!H14242="","",[1]転記シート!H14242)</f>
        <v/>
      </c>
      <c r="F14241">
        <f>COUNTIF($A$2:$A$14999,A14241)</f>
        <v>6979</v>
      </c>
    </row>
    <row r="14242" spans="1:6" x14ac:dyDescent="0.4">
      <c r="A14242" s="69" t="str">
        <f>IF([1]転記シート!$D14243="","",[1]転記シート!$D14243*[1]転記シート!$E14243)</f>
        <v/>
      </c>
      <c r="B14242" s="69" t="str">
        <f>IF([1]転記シート!F14243="","",[1]転記シート!F14243)</f>
        <v/>
      </c>
      <c r="C14242" s="69" t="str">
        <f>IF([1]転記シート!G14243="","",[1]転記シート!G14243)</f>
        <v/>
      </c>
      <c r="D14242" s="69" t="str">
        <f>IF([1]転記シート!H14243="","",[1]転記シート!H14243)</f>
        <v/>
      </c>
      <c r="F14242">
        <f>COUNTIF($A$2:$A$14999,A14242)</f>
        <v>6979</v>
      </c>
    </row>
    <row r="14243" spans="1:6" x14ac:dyDescent="0.4">
      <c r="A14243" s="69" t="str">
        <f>IF([1]転記シート!$D14244="","",[1]転記シート!$D14244*[1]転記シート!$E14244)</f>
        <v/>
      </c>
      <c r="B14243" s="69" t="str">
        <f>IF([1]転記シート!F14244="","",[1]転記シート!F14244)</f>
        <v/>
      </c>
      <c r="C14243" s="69" t="str">
        <f>IF([1]転記シート!G14244="","",[1]転記シート!G14244)</f>
        <v/>
      </c>
      <c r="D14243" s="69" t="str">
        <f>IF([1]転記シート!H14244="","",[1]転記シート!H14244)</f>
        <v/>
      </c>
      <c r="F14243">
        <f>COUNTIF($A$2:$A$14999,A14243)</f>
        <v>6979</v>
      </c>
    </row>
    <row r="14244" spans="1:6" x14ac:dyDescent="0.4">
      <c r="A14244" s="69" t="str">
        <f>IF([1]転記シート!$D14245="","",[1]転記シート!$D14245*[1]転記シート!$E14245)</f>
        <v/>
      </c>
      <c r="B14244" s="69" t="str">
        <f>IF([1]転記シート!F14245="","",[1]転記シート!F14245)</f>
        <v/>
      </c>
      <c r="C14244" s="69" t="str">
        <f>IF([1]転記シート!G14245="","",[1]転記シート!G14245)</f>
        <v/>
      </c>
      <c r="D14244" s="69" t="str">
        <f>IF([1]転記シート!H14245="","",[1]転記シート!H14245)</f>
        <v/>
      </c>
      <c r="F14244">
        <f>COUNTIF($A$2:$A$14999,A14244)</f>
        <v>6979</v>
      </c>
    </row>
    <row r="14245" spans="1:6" x14ac:dyDescent="0.4">
      <c r="A14245" s="69" t="str">
        <f>IF([1]転記シート!$D14246="","",[1]転記シート!$D14246*[1]転記シート!$E14246)</f>
        <v/>
      </c>
      <c r="B14245" s="69" t="str">
        <f>IF([1]転記シート!F14246="","",[1]転記シート!F14246)</f>
        <v/>
      </c>
      <c r="C14245" s="69" t="str">
        <f>IF([1]転記シート!G14246="","",[1]転記シート!G14246)</f>
        <v/>
      </c>
      <c r="D14245" s="69" t="str">
        <f>IF([1]転記シート!H14246="","",[1]転記シート!H14246)</f>
        <v/>
      </c>
      <c r="F14245">
        <f>COUNTIF($A$2:$A$14999,A14245)</f>
        <v>6979</v>
      </c>
    </row>
    <row r="14246" spans="1:6" x14ac:dyDescent="0.4">
      <c r="A14246" s="69" t="str">
        <f>IF([1]転記シート!$D14247="","",[1]転記シート!$D14247*[1]転記シート!$E14247)</f>
        <v/>
      </c>
      <c r="B14246" s="69" t="str">
        <f>IF([1]転記シート!F14247="","",[1]転記シート!F14247)</f>
        <v/>
      </c>
      <c r="C14246" s="69" t="str">
        <f>IF([1]転記シート!G14247="","",[1]転記シート!G14247)</f>
        <v/>
      </c>
      <c r="D14246" s="69" t="str">
        <f>IF([1]転記シート!H14247="","",[1]転記シート!H14247)</f>
        <v/>
      </c>
      <c r="F14246">
        <f>COUNTIF($A$2:$A$14999,A14246)</f>
        <v>6979</v>
      </c>
    </row>
    <row r="14247" spans="1:6" x14ac:dyDescent="0.4">
      <c r="A14247" s="69" t="str">
        <f>IF([1]転記シート!$D14248="","",[1]転記シート!$D14248*[1]転記シート!$E14248)</f>
        <v/>
      </c>
      <c r="B14247" s="69" t="str">
        <f>IF([1]転記シート!F14248="","",[1]転記シート!F14248)</f>
        <v/>
      </c>
      <c r="C14247" s="69" t="str">
        <f>IF([1]転記シート!G14248="","",[1]転記シート!G14248)</f>
        <v/>
      </c>
      <c r="D14247" s="69" t="str">
        <f>IF([1]転記シート!H14248="","",[1]転記シート!H14248)</f>
        <v/>
      </c>
      <c r="F14247">
        <f>COUNTIF($A$2:$A$14999,A14247)</f>
        <v>6979</v>
      </c>
    </row>
    <row r="14248" spans="1:6" x14ac:dyDescent="0.4">
      <c r="A14248" s="69" t="str">
        <f>IF([1]転記シート!$D14249="","",[1]転記シート!$D14249*[1]転記シート!$E14249)</f>
        <v/>
      </c>
      <c r="B14248" s="69" t="str">
        <f>IF([1]転記シート!F14249="","",[1]転記シート!F14249)</f>
        <v/>
      </c>
      <c r="C14248" s="69" t="str">
        <f>IF([1]転記シート!G14249="","",[1]転記シート!G14249)</f>
        <v/>
      </c>
      <c r="D14248" s="69" t="str">
        <f>IF([1]転記シート!H14249="","",[1]転記シート!H14249)</f>
        <v/>
      </c>
      <c r="F14248">
        <f>COUNTIF($A$2:$A$14999,A14248)</f>
        <v>6979</v>
      </c>
    </row>
    <row r="14249" spans="1:6" x14ac:dyDescent="0.4">
      <c r="A14249" s="69" t="str">
        <f>IF([1]転記シート!$D14250="","",[1]転記シート!$D14250*[1]転記シート!$E14250)</f>
        <v/>
      </c>
      <c r="B14249" s="69" t="str">
        <f>IF([1]転記シート!F14250="","",[1]転記シート!F14250)</f>
        <v/>
      </c>
      <c r="C14249" s="69" t="str">
        <f>IF([1]転記シート!G14250="","",[1]転記シート!G14250)</f>
        <v/>
      </c>
      <c r="D14249" s="69" t="str">
        <f>IF([1]転記シート!H14250="","",[1]転記シート!H14250)</f>
        <v/>
      </c>
      <c r="F14249">
        <f>COUNTIF($A$2:$A$14999,A14249)</f>
        <v>6979</v>
      </c>
    </row>
    <row r="14250" spans="1:6" x14ac:dyDescent="0.4">
      <c r="A14250" s="69" t="str">
        <f>IF([1]転記シート!$D14251="","",[1]転記シート!$D14251*[1]転記シート!$E14251)</f>
        <v/>
      </c>
      <c r="B14250" s="69" t="str">
        <f>IF([1]転記シート!F14251="","",[1]転記シート!F14251)</f>
        <v/>
      </c>
      <c r="C14250" s="69" t="str">
        <f>IF([1]転記シート!G14251="","",[1]転記シート!G14251)</f>
        <v/>
      </c>
      <c r="D14250" s="69" t="str">
        <f>IF([1]転記シート!H14251="","",[1]転記シート!H14251)</f>
        <v/>
      </c>
      <c r="F14250">
        <f>COUNTIF($A$2:$A$14999,A14250)</f>
        <v>6979</v>
      </c>
    </row>
    <row r="14251" spans="1:6" x14ac:dyDescent="0.4">
      <c r="A14251" s="69" t="str">
        <f>IF([1]転記シート!$D14252="","",[1]転記シート!$D14252*[1]転記シート!$E14252)</f>
        <v/>
      </c>
      <c r="B14251" s="69" t="str">
        <f>IF([1]転記シート!F14252="","",[1]転記シート!F14252)</f>
        <v/>
      </c>
      <c r="C14251" s="69" t="str">
        <f>IF([1]転記シート!G14252="","",[1]転記シート!G14252)</f>
        <v/>
      </c>
      <c r="D14251" s="69" t="str">
        <f>IF([1]転記シート!H14252="","",[1]転記シート!H14252)</f>
        <v/>
      </c>
      <c r="F14251">
        <f>COUNTIF($A$2:$A$14999,A14251)</f>
        <v>6979</v>
      </c>
    </row>
    <row r="14252" spans="1:6" x14ac:dyDescent="0.4">
      <c r="A14252" s="69" t="str">
        <f>IF([1]転記シート!$D14253="","",[1]転記シート!$D14253*[1]転記シート!$E14253)</f>
        <v/>
      </c>
      <c r="B14252" s="69" t="str">
        <f>IF([1]転記シート!F14253="","",[1]転記シート!F14253)</f>
        <v/>
      </c>
      <c r="C14252" s="69" t="str">
        <f>IF([1]転記シート!G14253="","",[1]転記シート!G14253)</f>
        <v/>
      </c>
      <c r="D14252" s="69" t="str">
        <f>IF([1]転記シート!H14253="","",[1]転記シート!H14253)</f>
        <v/>
      </c>
      <c r="F14252">
        <f>COUNTIF($A$2:$A$14999,A14252)</f>
        <v>6979</v>
      </c>
    </row>
    <row r="14253" spans="1:6" x14ac:dyDescent="0.4">
      <c r="A14253" s="69" t="str">
        <f>IF([1]転記シート!$D14254="","",[1]転記シート!$D14254*[1]転記シート!$E14254)</f>
        <v/>
      </c>
      <c r="B14253" s="69" t="str">
        <f>IF([1]転記シート!F14254="","",[1]転記シート!F14254)</f>
        <v/>
      </c>
      <c r="C14253" s="69" t="str">
        <f>IF([1]転記シート!G14254="","",[1]転記シート!G14254)</f>
        <v/>
      </c>
      <c r="D14253" s="69" t="str">
        <f>IF([1]転記シート!H14254="","",[1]転記シート!H14254)</f>
        <v/>
      </c>
      <c r="F14253">
        <f>COUNTIF($A$2:$A$14999,A14253)</f>
        <v>6979</v>
      </c>
    </row>
    <row r="14254" spans="1:6" x14ac:dyDescent="0.4">
      <c r="A14254" s="69" t="str">
        <f>IF([1]転記シート!$D14255="","",[1]転記シート!$D14255*[1]転記シート!$E14255)</f>
        <v/>
      </c>
      <c r="B14254" s="69" t="str">
        <f>IF([1]転記シート!F14255="","",[1]転記シート!F14255)</f>
        <v/>
      </c>
      <c r="C14254" s="69" t="str">
        <f>IF([1]転記シート!G14255="","",[1]転記シート!G14255)</f>
        <v/>
      </c>
      <c r="D14254" s="69" t="str">
        <f>IF([1]転記シート!H14255="","",[1]転記シート!H14255)</f>
        <v/>
      </c>
      <c r="F14254">
        <f>COUNTIF($A$2:$A$14999,A14254)</f>
        <v>6979</v>
      </c>
    </row>
    <row r="14255" spans="1:6" x14ac:dyDescent="0.4">
      <c r="A14255" s="69" t="str">
        <f>IF([1]転記シート!$D14256="","",[1]転記シート!$D14256*[1]転記シート!$E14256)</f>
        <v/>
      </c>
      <c r="B14255" s="69" t="str">
        <f>IF([1]転記シート!F14256="","",[1]転記シート!F14256)</f>
        <v/>
      </c>
      <c r="C14255" s="69" t="str">
        <f>IF([1]転記シート!G14256="","",[1]転記シート!G14256)</f>
        <v/>
      </c>
      <c r="D14255" s="69" t="str">
        <f>IF([1]転記シート!H14256="","",[1]転記シート!H14256)</f>
        <v/>
      </c>
      <c r="F14255">
        <f>COUNTIF($A$2:$A$14999,A14255)</f>
        <v>6979</v>
      </c>
    </row>
    <row r="14256" spans="1:6" x14ac:dyDescent="0.4">
      <c r="A14256" s="69" t="str">
        <f>IF([1]転記シート!$D14257="","",[1]転記シート!$D14257*[1]転記シート!$E14257)</f>
        <v/>
      </c>
      <c r="B14256" s="69" t="str">
        <f>IF([1]転記シート!F14257="","",[1]転記シート!F14257)</f>
        <v/>
      </c>
      <c r="C14256" s="69" t="str">
        <f>IF([1]転記シート!G14257="","",[1]転記シート!G14257)</f>
        <v/>
      </c>
      <c r="D14256" s="69" t="str">
        <f>IF([1]転記シート!H14257="","",[1]転記シート!H14257)</f>
        <v/>
      </c>
      <c r="F14256">
        <f>COUNTIF($A$2:$A$14999,A14256)</f>
        <v>6979</v>
      </c>
    </row>
    <row r="14257" spans="1:6" x14ac:dyDescent="0.4">
      <c r="A14257" s="69" t="str">
        <f>IF([1]転記シート!$D14258="","",[1]転記シート!$D14258*[1]転記シート!$E14258)</f>
        <v/>
      </c>
      <c r="B14257" s="69" t="str">
        <f>IF([1]転記シート!F14258="","",[1]転記シート!F14258)</f>
        <v/>
      </c>
      <c r="C14257" s="69" t="str">
        <f>IF([1]転記シート!G14258="","",[1]転記シート!G14258)</f>
        <v/>
      </c>
      <c r="D14257" s="69" t="str">
        <f>IF([1]転記シート!H14258="","",[1]転記シート!H14258)</f>
        <v/>
      </c>
      <c r="F14257">
        <f>COUNTIF($A$2:$A$14999,A14257)</f>
        <v>6979</v>
      </c>
    </row>
    <row r="14258" spans="1:6" x14ac:dyDescent="0.4">
      <c r="A14258" s="69" t="str">
        <f>IF([1]転記シート!$D14259="","",[1]転記シート!$D14259*[1]転記シート!$E14259)</f>
        <v/>
      </c>
      <c r="B14258" s="69" t="str">
        <f>IF([1]転記シート!F14259="","",[1]転記シート!F14259)</f>
        <v/>
      </c>
      <c r="C14258" s="69" t="str">
        <f>IF([1]転記シート!G14259="","",[1]転記シート!G14259)</f>
        <v/>
      </c>
      <c r="D14258" s="69" t="str">
        <f>IF([1]転記シート!H14259="","",[1]転記シート!H14259)</f>
        <v/>
      </c>
      <c r="F14258">
        <f>COUNTIF($A$2:$A$14999,A14258)</f>
        <v>6979</v>
      </c>
    </row>
    <row r="14259" spans="1:6" x14ac:dyDescent="0.4">
      <c r="A14259" s="69" t="str">
        <f>IF([1]転記シート!$D14260="","",[1]転記シート!$D14260*[1]転記シート!$E14260)</f>
        <v/>
      </c>
      <c r="B14259" s="69" t="str">
        <f>IF([1]転記シート!F14260="","",[1]転記シート!F14260)</f>
        <v/>
      </c>
      <c r="C14259" s="69" t="str">
        <f>IF([1]転記シート!G14260="","",[1]転記シート!G14260)</f>
        <v/>
      </c>
      <c r="D14259" s="69" t="str">
        <f>IF([1]転記シート!H14260="","",[1]転記シート!H14260)</f>
        <v/>
      </c>
      <c r="F14259">
        <f>COUNTIF($A$2:$A$14999,A14259)</f>
        <v>6979</v>
      </c>
    </row>
    <row r="14260" spans="1:6" x14ac:dyDescent="0.4">
      <c r="A14260" s="69" t="str">
        <f>IF([1]転記シート!$D14261="","",[1]転記シート!$D14261*[1]転記シート!$E14261)</f>
        <v/>
      </c>
      <c r="B14260" s="69" t="str">
        <f>IF([1]転記シート!F14261="","",[1]転記シート!F14261)</f>
        <v/>
      </c>
      <c r="C14260" s="69" t="str">
        <f>IF([1]転記シート!G14261="","",[1]転記シート!G14261)</f>
        <v/>
      </c>
      <c r="D14260" s="69" t="str">
        <f>IF([1]転記シート!H14261="","",[1]転記シート!H14261)</f>
        <v/>
      </c>
      <c r="F14260">
        <f>COUNTIF($A$2:$A$14999,A14260)</f>
        <v>6979</v>
      </c>
    </row>
    <row r="14261" spans="1:6" x14ac:dyDescent="0.4">
      <c r="A14261" s="69" t="str">
        <f>IF([1]転記シート!$D14262="","",[1]転記シート!$D14262*[1]転記シート!$E14262)</f>
        <v/>
      </c>
      <c r="B14261" s="69" t="str">
        <f>IF([1]転記シート!F14262="","",[1]転記シート!F14262)</f>
        <v/>
      </c>
      <c r="C14261" s="69" t="str">
        <f>IF([1]転記シート!G14262="","",[1]転記シート!G14262)</f>
        <v/>
      </c>
      <c r="D14261" s="69" t="str">
        <f>IF([1]転記シート!H14262="","",[1]転記シート!H14262)</f>
        <v/>
      </c>
      <c r="F14261">
        <f>COUNTIF($A$2:$A$14999,A14261)</f>
        <v>6979</v>
      </c>
    </row>
    <row r="14262" spans="1:6" x14ac:dyDescent="0.4">
      <c r="A14262" s="69" t="str">
        <f>IF([1]転記シート!$D14263="","",[1]転記シート!$D14263*[1]転記シート!$E14263)</f>
        <v/>
      </c>
      <c r="B14262" s="69" t="str">
        <f>IF([1]転記シート!F14263="","",[1]転記シート!F14263)</f>
        <v/>
      </c>
      <c r="C14262" s="69" t="str">
        <f>IF([1]転記シート!G14263="","",[1]転記シート!G14263)</f>
        <v/>
      </c>
      <c r="D14262" s="69" t="str">
        <f>IF([1]転記シート!H14263="","",[1]転記シート!H14263)</f>
        <v/>
      </c>
      <c r="F14262">
        <f>COUNTIF($A$2:$A$14999,A14262)</f>
        <v>6979</v>
      </c>
    </row>
    <row r="14263" spans="1:6" x14ac:dyDescent="0.4">
      <c r="A14263" s="69" t="str">
        <f>IF([1]転記シート!$D14264="","",[1]転記シート!$D14264*[1]転記シート!$E14264)</f>
        <v/>
      </c>
      <c r="B14263" s="69" t="str">
        <f>IF([1]転記シート!F14264="","",[1]転記シート!F14264)</f>
        <v/>
      </c>
      <c r="C14263" s="69" t="str">
        <f>IF([1]転記シート!G14264="","",[1]転記シート!G14264)</f>
        <v/>
      </c>
      <c r="D14263" s="69" t="str">
        <f>IF([1]転記シート!H14264="","",[1]転記シート!H14264)</f>
        <v/>
      </c>
      <c r="F14263">
        <f>COUNTIF($A$2:$A$14999,A14263)</f>
        <v>6979</v>
      </c>
    </row>
    <row r="14264" spans="1:6" x14ac:dyDescent="0.4">
      <c r="A14264" s="69" t="str">
        <f>IF([1]転記シート!$D14265="","",[1]転記シート!$D14265*[1]転記シート!$E14265)</f>
        <v/>
      </c>
      <c r="B14264" s="69" t="str">
        <f>IF([1]転記シート!F14265="","",[1]転記シート!F14265)</f>
        <v/>
      </c>
      <c r="C14264" s="69" t="str">
        <f>IF([1]転記シート!G14265="","",[1]転記シート!G14265)</f>
        <v/>
      </c>
      <c r="D14264" s="69" t="str">
        <f>IF([1]転記シート!H14265="","",[1]転記シート!H14265)</f>
        <v/>
      </c>
      <c r="F14264">
        <f>COUNTIF($A$2:$A$14999,A14264)</f>
        <v>6979</v>
      </c>
    </row>
    <row r="14265" spans="1:6" x14ac:dyDescent="0.4">
      <c r="A14265" s="69" t="str">
        <f>IF([1]転記シート!$D14266="","",[1]転記シート!$D14266*[1]転記シート!$E14266)</f>
        <v/>
      </c>
      <c r="B14265" s="69" t="str">
        <f>IF([1]転記シート!F14266="","",[1]転記シート!F14266)</f>
        <v/>
      </c>
      <c r="C14265" s="69" t="str">
        <f>IF([1]転記シート!G14266="","",[1]転記シート!G14266)</f>
        <v/>
      </c>
      <c r="D14265" s="69" t="str">
        <f>IF([1]転記シート!H14266="","",[1]転記シート!H14266)</f>
        <v/>
      </c>
      <c r="F14265">
        <f>COUNTIF($A$2:$A$14999,A14265)</f>
        <v>6979</v>
      </c>
    </row>
    <row r="14266" spans="1:6" x14ac:dyDescent="0.4">
      <c r="A14266" s="69" t="str">
        <f>IF([1]転記シート!$D14267="","",[1]転記シート!$D14267*[1]転記シート!$E14267)</f>
        <v/>
      </c>
      <c r="B14266" s="69" t="str">
        <f>IF([1]転記シート!F14267="","",[1]転記シート!F14267)</f>
        <v/>
      </c>
      <c r="C14266" s="69" t="str">
        <f>IF([1]転記シート!G14267="","",[1]転記シート!G14267)</f>
        <v/>
      </c>
      <c r="D14266" s="69" t="str">
        <f>IF([1]転記シート!H14267="","",[1]転記シート!H14267)</f>
        <v/>
      </c>
      <c r="F14266">
        <f>COUNTIF($A$2:$A$14999,A14266)</f>
        <v>6979</v>
      </c>
    </row>
    <row r="14267" spans="1:6" x14ac:dyDescent="0.4">
      <c r="A14267" s="69" t="str">
        <f>IF([1]転記シート!$D14268="","",[1]転記シート!$D14268*[1]転記シート!$E14268)</f>
        <v/>
      </c>
      <c r="B14267" s="69" t="str">
        <f>IF([1]転記シート!F14268="","",[1]転記シート!F14268)</f>
        <v/>
      </c>
      <c r="C14267" s="69" t="str">
        <f>IF([1]転記シート!G14268="","",[1]転記シート!G14268)</f>
        <v/>
      </c>
      <c r="D14267" s="69" t="str">
        <f>IF([1]転記シート!H14268="","",[1]転記シート!H14268)</f>
        <v/>
      </c>
      <c r="F14267">
        <f>COUNTIF($A$2:$A$14999,A14267)</f>
        <v>6979</v>
      </c>
    </row>
    <row r="14268" spans="1:6" x14ac:dyDescent="0.4">
      <c r="A14268" s="69" t="str">
        <f>IF([1]転記シート!$D14269="","",[1]転記シート!$D14269*[1]転記シート!$E14269)</f>
        <v/>
      </c>
      <c r="B14268" s="69" t="str">
        <f>IF([1]転記シート!F14269="","",[1]転記シート!F14269)</f>
        <v/>
      </c>
      <c r="C14268" s="69" t="str">
        <f>IF([1]転記シート!G14269="","",[1]転記シート!G14269)</f>
        <v/>
      </c>
      <c r="D14268" s="69" t="str">
        <f>IF([1]転記シート!H14269="","",[1]転記シート!H14269)</f>
        <v/>
      </c>
      <c r="F14268">
        <f>COUNTIF($A$2:$A$14999,A14268)</f>
        <v>6979</v>
      </c>
    </row>
    <row r="14269" spans="1:6" x14ac:dyDescent="0.4">
      <c r="A14269" s="69" t="str">
        <f>IF([1]転記シート!$D14270="","",[1]転記シート!$D14270*[1]転記シート!$E14270)</f>
        <v/>
      </c>
      <c r="B14269" s="69" t="str">
        <f>IF([1]転記シート!F14270="","",[1]転記シート!F14270)</f>
        <v/>
      </c>
      <c r="C14269" s="69" t="str">
        <f>IF([1]転記シート!G14270="","",[1]転記シート!G14270)</f>
        <v/>
      </c>
      <c r="D14269" s="69" t="str">
        <f>IF([1]転記シート!H14270="","",[1]転記シート!H14270)</f>
        <v/>
      </c>
      <c r="F14269">
        <f>COUNTIF($A$2:$A$14999,A14269)</f>
        <v>6979</v>
      </c>
    </row>
    <row r="14270" spans="1:6" x14ac:dyDescent="0.4">
      <c r="A14270" s="69" t="str">
        <f>IF([1]転記シート!$D14271="","",[1]転記シート!$D14271*[1]転記シート!$E14271)</f>
        <v/>
      </c>
      <c r="B14270" s="69" t="str">
        <f>IF([1]転記シート!F14271="","",[1]転記シート!F14271)</f>
        <v/>
      </c>
      <c r="C14270" s="69" t="str">
        <f>IF([1]転記シート!G14271="","",[1]転記シート!G14271)</f>
        <v/>
      </c>
      <c r="D14270" s="69" t="str">
        <f>IF([1]転記シート!H14271="","",[1]転記シート!H14271)</f>
        <v/>
      </c>
      <c r="F14270">
        <f>COUNTIF($A$2:$A$14999,A14270)</f>
        <v>6979</v>
      </c>
    </row>
    <row r="14271" spans="1:6" x14ac:dyDescent="0.4">
      <c r="A14271" s="69" t="str">
        <f>IF([1]転記シート!$D14272="","",[1]転記シート!$D14272*[1]転記シート!$E14272)</f>
        <v/>
      </c>
      <c r="B14271" s="69" t="str">
        <f>IF([1]転記シート!F14272="","",[1]転記シート!F14272)</f>
        <v/>
      </c>
      <c r="C14271" s="69" t="str">
        <f>IF([1]転記シート!G14272="","",[1]転記シート!G14272)</f>
        <v/>
      </c>
      <c r="D14271" s="69" t="str">
        <f>IF([1]転記シート!H14272="","",[1]転記シート!H14272)</f>
        <v/>
      </c>
      <c r="F14271">
        <f>COUNTIF($A$2:$A$14999,A14271)</f>
        <v>6979</v>
      </c>
    </row>
    <row r="14272" spans="1:6" x14ac:dyDescent="0.4">
      <c r="A14272" s="69" t="str">
        <f>IF([1]転記シート!$D14273="","",[1]転記シート!$D14273*[1]転記シート!$E14273)</f>
        <v/>
      </c>
      <c r="B14272" s="69" t="str">
        <f>IF([1]転記シート!F14273="","",[1]転記シート!F14273)</f>
        <v/>
      </c>
      <c r="C14272" s="69" t="str">
        <f>IF([1]転記シート!G14273="","",[1]転記シート!G14273)</f>
        <v/>
      </c>
      <c r="D14272" s="69" t="str">
        <f>IF([1]転記シート!H14273="","",[1]転記シート!H14273)</f>
        <v/>
      </c>
      <c r="F14272">
        <f>COUNTIF($A$2:$A$14999,A14272)</f>
        <v>6979</v>
      </c>
    </row>
    <row r="14273" spans="1:6" x14ac:dyDescent="0.4">
      <c r="A14273" s="69" t="str">
        <f>IF([1]転記シート!$D14274="","",[1]転記シート!$D14274*[1]転記シート!$E14274)</f>
        <v/>
      </c>
      <c r="B14273" s="69" t="str">
        <f>IF([1]転記シート!F14274="","",[1]転記シート!F14274)</f>
        <v/>
      </c>
      <c r="C14273" s="69" t="str">
        <f>IF([1]転記シート!G14274="","",[1]転記シート!G14274)</f>
        <v/>
      </c>
      <c r="D14273" s="69" t="str">
        <f>IF([1]転記シート!H14274="","",[1]転記シート!H14274)</f>
        <v/>
      </c>
      <c r="F14273">
        <f>COUNTIF($A$2:$A$14999,A14273)</f>
        <v>6979</v>
      </c>
    </row>
    <row r="14274" spans="1:6" x14ac:dyDescent="0.4">
      <c r="A14274" s="69" t="str">
        <f>IF([1]転記シート!$D14275="","",[1]転記シート!$D14275*[1]転記シート!$E14275)</f>
        <v/>
      </c>
      <c r="B14274" s="69" t="str">
        <f>IF([1]転記シート!F14275="","",[1]転記シート!F14275)</f>
        <v/>
      </c>
      <c r="C14274" s="69" t="str">
        <f>IF([1]転記シート!G14275="","",[1]転記シート!G14275)</f>
        <v/>
      </c>
      <c r="D14274" s="69" t="str">
        <f>IF([1]転記シート!H14275="","",[1]転記シート!H14275)</f>
        <v/>
      </c>
      <c r="F14274">
        <f>COUNTIF($A$2:$A$14999,A14274)</f>
        <v>6979</v>
      </c>
    </row>
    <row r="14275" spans="1:6" x14ac:dyDescent="0.4">
      <c r="A14275" s="69" t="str">
        <f>IF([1]転記シート!$D14276="","",[1]転記シート!$D14276*[1]転記シート!$E14276)</f>
        <v/>
      </c>
      <c r="B14275" s="69" t="str">
        <f>IF([1]転記シート!F14276="","",[1]転記シート!F14276)</f>
        <v/>
      </c>
      <c r="C14275" s="69" t="str">
        <f>IF([1]転記シート!G14276="","",[1]転記シート!G14276)</f>
        <v/>
      </c>
      <c r="D14275" s="69" t="str">
        <f>IF([1]転記シート!H14276="","",[1]転記シート!H14276)</f>
        <v/>
      </c>
      <c r="F14275">
        <f>COUNTIF($A$2:$A$14999,A14275)</f>
        <v>6979</v>
      </c>
    </row>
    <row r="14276" spans="1:6" x14ac:dyDescent="0.4">
      <c r="A14276" s="69" t="str">
        <f>IF([1]転記シート!$D14277="","",[1]転記シート!$D14277*[1]転記シート!$E14277)</f>
        <v/>
      </c>
      <c r="B14276" s="69" t="str">
        <f>IF([1]転記シート!F14277="","",[1]転記シート!F14277)</f>
        <v/>
      </c>
      <c r="C14276" s="69" t="str">
        <f>IF([1]転記シート!G14277="","",[1]転記シート!G14277)</f>
        <v/>
      </c>
      <c r="D14276" s="69" t="str">
        <f>IF([1]転記シート!H14277="","",[1]転記シート!H14277)</f>
        <v/>
      </c>
      <c r="F14276">
        <f>COUNTIF($A$2:$A$14999,A14276)</f>
        <v>6979</v>
      </c>
    </row>
    <row r="14277" spans="1:6" x14ac:dyDescent="0.4">
      <c r="A14277" s="69" t="str">
        <f>IF([1]転記シート!$D14278="","",[1]転記シート!$D14278*[1]転記シート!$E14278)</f>
        <v/>
      </c>
      <c r="B14277" s="69" t="str">
        <f>IF([1]転記シート!F14278="","",[1]転記シート!F14278)</f>
        <v/>
      </c>
      <c r="C14277" s="69" t="str">
        <f>IF([1]転記シート!G14278="","",[1]転記シート!G14278)</f>
        <v/>
      </c>
      <c r="D14277" s="69" t="str">
        <f>IF([1]転記シート!H14278="","",[1]転記シート!H14278)</f>
        <v/>
      </c>
      <c r="F14277">
        <f>COUNTIF($A$2:$A$14999,A14277)</f>
        <v>6979</v>
      </c>
    </row>
    <row r="14278" spans="1:6" x14ac:dyDescent="0.4">
      <c r="A14278" s="69" t="str">
        <f>IF([1]転記シート!$D14279="","",[1]転記シート!$D14279*[1]転記シート!$E14279)</f>
        <v/>
      </c>
      <c r="B14278" s="69" t="str">
        <f>IF([1]転記シート!F14279="","",[1]転記シート!F14279)</f>
        <v/>
      </c>
      <c r="C14278" s="69" t="str">
        <f>IF([1]転記シート!G14279="","",[1]転記シート!G14279)</f>
        <v/>
      </c>
      <c r="D14278" s="69" t="str">
        <f>IF([1]転記シート!H14279="","",[1]転記シート!H14279)</f>
        <v/>
      </c>
      <c r="F14278">
        <f>COUNTIF($A$2:$A$14999,A14278)</f>
        <v>6979</v>
      </c>
    </row>
    <row r="14279" spans="1:6" x14ac:dyDescent="0.4">
      <c r="A14279" s="69" t="str">
        <f>IF([1]転記シート!$D14280="","",[1]転記シート!$D14280*[1]転記シート!$E14280)</f>
        <v/>
      </c>
      <c r="B14279" s="69" t="str">
        <f>IF([1]転記シート!F14280="","",[1]転記シート!F14280)</f>
        <v/>
      </c>
      <c r="C14279" s="69" t="str">
        <f>IF([1]転記シート!G14280="","",[1]転記シート!G14280)</f>
        <v/>
      </c>
      <c r="D14279" s="69" t="str">
        <f>IF([1]転記シート!H14280="","",[1]転記シート!H14280)</f>
        <v/>
      </c>
      <c r="F14279">
        <f>COUNTIF($A$2:$A$14999,A14279)</f>
        <v>6979</v>
      </c>
    </row>
    <row r="14280" spans="1:6" x14ac:dyDescent="0.4">
      <c r="A14280" s="69" t="str">
        <f>IF([1]転記シート!$D14281="","",[1]転記シート!$D14281*[1]転記シート!$E14281)</f>
        <v/>
      </c>
      <c r="B14280" s="69" t="str">
        <f>IF([1]転記シート!F14281="","",[1]転記シート!F14281)</f>
        <v/>
      </c>
      <c r="C14280" s="69" t="str">
        <f>IF([1]転記シート!G14281="","",[1]転記シート!G14281)</f>
        <v/>
      </c>
      <c r="D14280" s="69" t="str">
        <f>IF([1]転記シート!H14281="","",[1]転記シート!H14281)</f>
        <v/>
      </c>
      <c r="F14280">
        <f>COUNTIF($A$2:$A$14999,A14280)</f>
        <v>6979</v>
      </c>
    </row>
    <row r="14281" spans="1:6" x14ac:dyDescent="0.4">
      <c r="A14281" s="69" t="str">
        <f>IF([1]転記シート!$D14282="","",[1]転記シート!$D14282*[1]転記シート!$E14282)</f>
        <v/>
      </c>
      <c r="B14281" s="69" t="str">
        <f>IF([1]転記シート!F14282="","",[1]転記シート!F14282)</f>
        <v/>
      </c>
      <c r="C14281" s="69" t="str">
        <f>IF([1]転記シート!G14282="","",[1]転記シート!G14282)</f>
        <v/>
      </c>
      <c r="D14281" s="69" t="str">
        <f>IF([1]転記シート!H14282="","",[1]転記シート!H14282)</f>
        <v/>
      </c>
      <c r="F14281">
        <f>COUNTIF($A$2:$A$14999,A14281)</f>
        <v>6979</v>
      </c>
    </row>
    <row r="14282" spans="1:6" x14ac:dyDescent="0.4">
      <c r="A14282" s="69" t="str">
        <f>IF([1]転記シート!$D14283="","",[1]転記シート!$D14283*[1]転記シート!$E14283)</f>
        <v/>
      </c>
      <c r="B14282" s="69" t="str">
        <f>IF([1]転記シート!F14283="","",[1]転記シート!F14283)</f>
        <v/>
      </c>
      <c r="C14282" s="69" t="str">
        <f>IF([1]転記シート!G14283="","",[1]転記シート!G14283)</f>
        <v/>
      </c>
      <c r="D14282" s="69" t="str">
        <f>IF([1]転記シート!H14283="","",[1]転記シート!H14283)</f>
        <v/>
      </c>
      <c r="F14282">
        <f>COUNTIF($A$2:$A$14999,A14282)</f>
        <v>6979</v>
      </c>
    </row>
    <row r="14283" spans="1:6" x14ac:dyDescent="0.4">
      <c r="A14283" s="69" t="str">
        <f>IF([1]転記シート!$D14284="","",[1]転記シート!$D14284*[1]転記シート!$E14284)</f>
        <v/>
      </c>
      <c r="B14283" s="69" t="str">
        <f>IF([1]転記シート!F14284="","",[1]転記シート!F14284)</f>
        <v/>
      </c>
      <c r="C14283" s="69" t="str">
        <f>IF([1]転記シート!G14284="","",[1]転記シート!G14284)</f>
        <v/>
      </c>
      <c r="D14283" s="69" t="str">
        <f>IF([1]転記シート!H14284="","",[1]転記シート!H14284)</f>
        <v/>
      </c>
      <c r="F14283">
        <f>COUNTIF($A$2:$A$14999,A14283)</f>
        <v>6979</v>
      </c>
    </row>
    <row r="14284" spans="1:6" x14ac:dyDescent="0.4">
      <c r="A14284" s="69" t="str">
        <f>IF([1]転記シート!$D14285="","",[1]転記シート!$D14285*[1]転記シート!$E14285)</f>
        <v/>
      </c>
      <c r="B14284" s="69" t="str">
        <f>IF([1]転記シート!F14285="","",[1]転記シート!F14285)</f>
        <v/>
      </c>
      <c r="C14284" s="69" t="str">
        <f>IF([1]転記シート!G14285="","",[1]転記シート!G14285)</f>
        <v/>
      </c>
      <c r="D14284" s="69" t="str">
        <f>IF([1]転記シート!H14285="","",[1]転記シート!H14285)</f>
        <v/>
      </c>
      <c r="F14284">
        <f>COUNTIF($A$2:$A$14999,A14284)</f>
        <v>6979</v>
      </c>
    </row>
    <row r="14285" spans="1:6" x14ac:dyDescent="0.4">
      <c r="A14285" s="69" t="str">
        <f>IF([1]転記シート!$D14286="","",[1]転記シート!$D14286*[1]転記シート!$E14286)</f>
        <v/>
      </c>
      <c r="B14285" s="69" t="str">
        <f>IF([1]転記シート!F14286="","",[1]転記シート!F14286)</f>
        <v/>
      </c>
      <c r="C14285" s="69" t="str">
        <f>IF([1]転記シート!G14286="","",[1]転記シート!G14286)</f>
        <v/>
      </c>
      <c r="D14285" s="69" t="str">
        <f>IF([1]転記シート!H14286="","",[1]転記シート!H14286)</f>
        <v/>
      </c>
      <c r="F14285">
        <f>COUNTIF($A$2:$A$14999,A14285)</f>
        <v>6979</v>
      </c>
    </row>
    <row r="14286" spans="1:6" x14ac:dyDescent="0.4">
      <c r="A14286" s="69" t="str">
        <f>IF([1]転記シート!$D14287="","",[1]転記シート!$D14287*[1]転記シート!$E14287)</f>
        <v/>
      </c>
      <c r="B14286" s="69" t="str">
        <f>IF([1]転記シート!F14287="","",[1]転記シート!F14287)</f>
        <v/>
      </c>
      <c r="C14286" s="69" t="str">
        <f>IF([1]転記シート!G14287="","",[1]転記シート!G14287)</f>
        <v/>
      </c>
      <c r="D14286" s="69" t="str">
        <f>IF([1]転記シート!H14287="","",[1]転記シート!H14287)</f>
        <v/>
      </c>
      <c r="F14286">
        <f>COUNTIF($A$2:$A$14999,A14286)</f>
        <v>6979</v>
      </c>
    </row>
    <row r="14287" spans="1:6" x14ac:dyDescent="0.4">
      <c r="A14287" s="69" t="str">
        <f>IF([1]転記シート!$D14288="","",[1]転記シート!$D14288*[1]転記シート!$E14288)</f>
        <v/>
      </c>
      <c r="B14287" s="69" t="str">
        <f>IF([1]転記シート!F14288="","",[1]転記シート!F14288)</f>
        <v/>
      </c>
      <c r="C14287" s="69" t="str">
        <f>IF([1]転記シート!G14288="","",[1]転記シート!G14288)</f>
        <v/>
      </c>
      <c r="D14287" s="69" t="str">
        <f>IF([1]転記シート!H14288="","",[1]転記シート!H14288)</f>
        <v/>
      </c>
      <c r="F14287">
        <f>COUNTIF($A$2:$A$14999,A14287)</f>
        <v>6979</v>
      </c>
    </row>
    <row r="14288" spans="1:6" x14ac:dyDescent="0.4">
      <c r="A14288" s="69" t="str">
        <f>IF([1]転記シート!$D14289="","",[1]転記シート!$D14289*[1]転記シート!$E14289)</f>
        <v/>
      </c>
      <c r="B14288" s="69" t="str">
        <f>IF([1]転記シート!F14289="","",[1]転記シート!F14289)</f>
        <v/>
      </c>
      <c r="C14288" s="69" t="str">
        <f>IF([1]転記シート!G14289="","",[1]転記シート!G14289)</f>
        <v/>
      </c>
      <c r="D14288" s="69" t="str">
        <f>IF([1]転記シート!H14289="","",[1]転記シート!H14289)</f>
        <v/>
      </c>
      <c r="F14288">
        <f>COUNTIF($A$2:$A$14999,A14288)</f>
        <v>6979</v>
      </c>
    </row>
    <row r="14289" spans="1:6" x14ac:dyDescent="0.4">
      <c r="A14289" s="69" t="str">
        <f>IF([1]転記シート!$D14290="","",[1]転記シート!$D14290*[1]転記シート!$E14290)</f>
        <v/>
      </c>
      <c r="B14289" s="69" t="str">
        <f>IF([1]転記シート!F14290="","",[1]転記シート!F14290)</f>
        <v/>
      </c>
      <c r="C14289" s="69" t="str">
        <f>IF([1]転記シート!G14290="","",[1]転記シート!G14290)</f>
        <v/>
      </c>
      <c r="D14289" s="69" t="str">
        <f>IF([1]転記シート!H14290="","",[1]転記シート!H14290)</f>
        <v/>
      </c>
      <c r="F14289">
        <f>COUNTIF($A$2:$A$14999,A14289)</f>
        <v>6979</v>
      </c>
    </row>
    <row r="14290" spans="1:6" x14ac:dyDescent="0.4">
      <c r="A14290" s="69" t="str">
        <f>IF([1]転記シート!$D14291="","",[1]転記シート!$D14291*[1]転記シート!$E14291)</f>
        <v/>
      </c>
      <c r="B14290" s="69" t="str">
        <f>IF([1]転記シート!F14291="","",[1]転記シート!F14291)</f>
        <v/>
      </c>
      <c r="C14290" s="69" t="str">
        <f>IF([1]転記シート!G14291="","",[1]転記シート!G14291)</f>
        <v/>
      </c>
      <c r="D14290" s="69" t="str">
        <f>IF([1]転記シート!H14291="","",[1]転記シート!H14291)</f>
        <v/>
      </c>
      <c r="F14290">
        <f>COUNTIF($A$2:$A$14999,A14290)</f>
        <v>6979</v>
      </c>
    </row>
    <row r="14291" spans="1:6" x14ac:dyDescent="0.4">
      <c r="A14291" s="69" t="str">
        <f>IF([1]転記シート!$D14292="","",[1]転記シート!$D14292*[1]転記シート!$E14292)</f>
        <v/>
      </c>
      <c r="B14291" s="69" t="str">
        <f>IF([1]転記シート!F14292="","",[1]転記シート!F14292)</f>
        <v/>
      </c>
      <c r="C14291" s="69" t="str">
        <f>IF([1]転記シート!G14292="","",[1]転記シート!G14292)</f>
        <v/>
      </c>
      <c r="D14291" s="69" t="str">
        <f>IF([1]転記シート!H14292="","",[1]転記シート!H14292)</f>
        <v/>
      </c>
      <c r="F14291">
        <f>COUNTIF($A$2:$A$14999,A14291)</f>
        <v>6979</v>
      </c>
    </row>
    <row r="14292" spans="1:6" x14ac:dyDescent="0.4">
      <c r="A14292" s="69" t="str">
        <f>IF([1]転記シート!$D14293="","",[1]転記シート!$D14293*[1]転記シート!$E14293)</f>
        <v/>
      </c>
      <c r="B14292" s="69" t="str">
        <f>IF([1]転記シート!F14293="","",[1]転記シート!F14293)</f>
        <v/>
      </c>
      <c r="C14292" s="69" t="str">
        <f>IF([1]転記シート!G14293="","",[1]転記シート!G14293)</f>
        <v/>
      </c>
      <c r="D14292" s="69" t="str">
        <f>IF([1]転記シート!H14293="","",[1]転記シート!H14293)</f>
        <v/>
      </c>
      <c r="F14292">
        <f>COUNTIF($A$2:$A$14999,A14292)</f>
        <v>6979</v>
      </c>
    </row>
    <row r="14293" spans="1:6" x14ac:dyDescent="0.4">
      <c r="A14293" s="69" t="str">
        <f>IF([1]転記シート!$D14294="","",[1]転記シート!$D14294*[1]転記シート!$E14294)</f>
        <v/>
      </c>
      <c r="B14293" s="69" t="str">
        <f>IF([1]転記シート!F14294="","",[1]転記シート!F14294)</f>
        <v/>
      </c>
      <c r="C14293" s="69" t="str">
        <f>IF([1]転記シート!G14294="","",[1]転記シート!G14294)</f>
        <v/>
      </c>
      <c r="D14293" s="69" t="str">
        <f>IF([1]転記シート!H14294="","",[1]転記シート!H14294)</f>
        <v/>
      </c>
      <c r="F14293">
        <f>COUNTIF($A$2:$A$14999,A14293)</f>
        <v>6979</v>
      </c>
    </row>
    <row r="14294" spans="1:6" x14ac:dyDescent="0.4">
      <c r="A14294" s="69" t="str">
        <f>IF([1]転記シート!$D14295="","",[1]転記シート!$D14295*[1]転記シート!$E14295)</f>
        <v/>
      </c>
      <c r="B14294" s="69" t="str">
        <f>IF([1]転記シート!F14295="","",[1]転記シート!F14295)</f>
        <v/>
      </c>
      <c r="C14294" s="69" t="str">
        <f>IF([1]転記シート!G14295="","",[1]転記シート!G14295)</f>
        <v/>
      </c>
      <c r="D14294" s="69" t="str">
        <f>IF([1]転記シート!H14295="","",[1]転記シート!H14295)</f>
        <v/>
      </c>
      <c r="F14294">
        <f>COUNTIF($A$2:$A$14999,A14294)</f>
        <v>6979</v>
      </c>
    </row>
    <row r="14295" spans="1:6" x14ac:dyDescent="0.4">
      <c r="A14295" s="69" t="str">
        <f>IF([1]転記シート!$D14296="","",[1]転記シート!$D14296*[1]転記シート!$E14296)</f>
        <v/>
      </c>
      <c r="B14295" s="69" t="str">
        <f>IF([1]転記シート!F14296="","",[1]転記シート!F14296)</f>
        <v/>
      </c>
      <c r="C14295" s="69" t="str">
        <f>IF([1]転記シート!G14296="","",[1]転記シート!G14296)</f>
        <v/>
      </c>
      <c r="D14295" s="69" t="str">
        <f>IF([1]転記シート!H14296="","",[1]転記シート!H14296)</f>
        <v/>
      </c>
      <c r="F14295">
        <f>COUNTIF($A$2:$A$14999,A14295)</f>
        <v>6979</v>
      </c>
    </row>
    <row r="14296" spans="1:6" x14ac:dyDescent="0.4">
      <c r="A14296" s="69" t="str">
        <f>IF([1]転記シート!$D14297="","",[1]転記シート!$D14297*[1]転記シート!$E14297)</f>
        <v/>
      </c>
      <c r="B14296" s="69" t="str">
        <f>IF([1]転記シート!F14297="","",[1]転記シート!F14297)</f>
        <v/>
      </c>
      <c r="C14296" s="69" t="str">
        <f>IF([1]転記シート!G14297="","",[1]転記シート!G14297)</f>
        <v/>
      </c>
      <c r="D14296" s="69" t="str">
        <f>IF([1]転記シート!H14297="","",[1]転記シート!H14297)</f>
        <v/>
      </c>
      <c r="F14296">
        <f>COUNTIF($A$2:$A$14999,A14296)</f>
        <v>6979</v>
      </c>
    </row>
    <row r="14297" spans="1:6" x14ac:dyDescent="0.4">
      <c r="A14297" s="69" t="str">
        <f>IF([1]転記シート!$D14298="","",[1]転記シート!$D14298*[1]転記シート!$E14298)</f>
        <v/>
      </c>
      <c r="B14297" s="69" t="str">
        <f>IF([1]転記シート!F14298="","",[1]転記シート!F14298)</f>
        <v/>
      </c>
      <c r="C14297" s="69" t="str">
        <f>IF([1]転記シート!G14298="","",[1]転記シート!G14298)</f>
        <v/>
      </c>
      <c r="D14297" s="69" t="str">
        <f>IF([1]転記シート!H14298="","",[1]転記シート!H14298)</f>
        <v/>
      </c>
      <c r="F14297">
        <f>COUNTIF($A$2:$A$14999,A14297)</f>
        <v>6979</v>
      </c>
    </row>
    <row r="14298" spans="1:6" x14ac:dyDescent="0.4">
      <c r="A14298" s="69" t="str">
        <f>IF([1]転記シート!$D14299="","",[1]転記シート!$D14299*[1]転記シート!$E14299)</f>
        <v/>
      </c>
      <c r="B14298" s="69" t="str">
        <f>IF([1]転記シート!F14299="","",[1]転記シート!F14299)</f>
        <v/>
      </c>
      <c r="C14298" s="69" t="str">
        <f>IF([1]転記シート!G14299="","",[1]転記シート!G14299)</f>
        <v/>
      </c>
      <c r="D14298" s="69" t="str">
        <f>IF([1]転記シート!H14299="","",[1]転記シート!H14299)</f>
        <v/>
      </c>
      <c r="F14298">
        <f>COUNTIF($A$2:$A$14999,A14298)</f>
        <v>6979</v>
      </c>
    </row>
    <row r="14299" spans="1:6" x14ac:dyDescent="0.4">
      <c r="A14299" s="69" t="str">
        <f>IF([1]転記シート!$D14300="","",[1]転記シート!$D14300*[1]転記シート!$E14300)</f>
        <v/>
      </c>
      <c r="B14299" s="69" t="str">
        <f>IF([1]転記シート!F14300="","",[1]転記シート!F14300)</f>
        <v/>
      </c>
      <c r="C14299" s="69" t="str">
        <f>IF([1]転記シート!G14300="","",[1]転記シート!G14300)</f>
        <v/>
      </c>
      <c r="D14299" s="69" t="str">
        <f>IF([1]転記シート!H14300="","",[1]転記シート!H14300)</f>
        <v/>
      </c>
      <c r="F14299">
        <f>COUNTIF($A$2:$A$14999,A14299)</f>
        <v>6979</v>
      </c>
    </row>
    <row r="14300" spans="1:6" x14ac:dyDescent="0.4">
      <c r="A14300" s="69" t="str">
        <f>IF([1]転記シート!$D14301="","",[1]転記シート!$D14301*[1]転記シート!$E14301)</f>
        <v/>
      </c>
      <c r="B14300" s="69" t="str">
        <f>IF([1]転記シート!F14301="","",[1]転記シート!F14301)</f>
        <v/>
      </c>
      <c r="C14300" s="69" t="str">
        <f>IF([1]転記シート!G14301="","",[1]転記シート!G14301)</f>
        <v/>
      </c>
      <c r="D14300" s="69" t="str">
        <f>IF([1]転記シート!H14301="","",[1]転記シート!H14301)</f>
        <v/>
      </c>
      <c r="F14300">
        <f>COUNTIF($A$2:$A$14999,A14300)</f>
        <v>6979</v>
      </c>
    </row>
    <row r="14301" spans="1:6" x14ac:dyDescent="0.4">
      <c r="A14301" s="69" t="str">
        <f>IF([1]転記シート!$D14302="","",[1]転記シート!$D14302*[1]転記シート!$E14302)</f>
        <v/>
      </c>
      <c r="B14301" s="69" t="str">
        <f>IF([1]転記シート!F14302="","",[1]転記シート!F14302)</f>
        <v/>
      </c>
      <c r="C14301" s="69" t="str">
        <f>IF([1]転記シート!G14302="","",[1]転記シート!G14302)</f>
        <v/>
      </c>
      <c r="D14301" s="69" t="str">
        <f>IF([1]転記シート!H14302="","",[1]転記シート!H14302)</f>
        <v/>
      </c>
      <c r="F14301">
        <f>COUNTIF($A$2:$A$14999,A14301)</f>
        <v>6979</v>
      </c>
    </row>
    <row r="14302" spans="1:6" x14ac:dyDescent="0.4">
      <c r="A14302" s="69" t="str">
        <f>IF([1]転記シート!$D14303="","",[1]転記シート!$D14303*[1]転記シート!$E14303)</f>
        <v/>
      </c>
      <c r="B14302" s="69" t="str">
        <f>IF([1]転記シート!F14303="","",[1]転記シート!F14303)</f>
        <v/>
      </c>
      <c r="C14302" s="69" t="str">
        <f>IF([1]転記シート!G14303="","",[1]転記シート!G14303)</f>
        <v/>
      </c>
      <c r="D14302" s="69" t="str">
        <f>IF([1]転記シート!H14303="","",[1]転記シート!H14303)</f>
        <v/>
      </c>
      <c r="F14302">
        <f>COUNTIF($A$2:$A$14999,A14302)</f>
        <v>6979</v>
      </c>
    </row>
    <row r="14303" spans="1:6" x14ac:dyDescent="0.4">
      <c r="A14303" s="69" t="str">
        <f>IF([1]転記シート!$D14304="","",[1]転記シート!$D14304*[1]転記シート!$E14304)</f>
        <v/>
      </c>
      <c r="B14303" s="69" t="str">
        <f>IF([1]転記シート!F14304="","",[1]転記シート!F14304)</f>
        <v/>
      </c>
      <c r="C14303" s="69" t="str">
        <f>IF([1]転記シート!G14304="","",[1]転記シート!G14304)</f>
        <v/>
      </c>
      <c r="D14303" s="69" t="str">
        <f>IF([1]転記シート!H14304="","",[1]転記シート!H14304)</f>
        <v/>
      </c>
      <c r="F14303">
        <f>COUNTIF($A$2:$A$14999,A14303)</f>
        <v>6979</v>
      </c>
    </row>
    <row r="14304" spans="1:6" x14ac:dyDescent="0.4">
      <c r="A14304" s="69" t="str">
        <f>IF([1]転記シート!$D14305="","",[1]転記シート!$D14305*[1]転記シート!$E14305)</f>
        <v/>
      </c>
      <c r="B14304" s="69" t="str">
        <f>IF([1]転記シート!F14305="","",[1]転記シート!F14305)</f>
        <v/>
      </c>
      <c r="C14304" s="69" t="str">
        <f>IF([1]転記シート!G14305="","",[1]転記シート!G14305)</f>
        <v/>
      </c>
      <c r="D14304" s="69" t="str">
        <f>IF([1]転記シート!H14305="","",[1]転記シート!H14305)</f>
        <v/>
      </c>
      <c r="F14304">
        <f>COUNTIF($A$2:$A$14999,A14304)</f>
        <v>6979</v>
      </c>
    </row>
    <row r="14305" spans="1:6" x14ac:dyDescent="0.4">
      <c r="A14305" s="69" t="str">
        <f>IF([1]転記シート!$D14306="","",[1]転記シート!$D14306*[1]転記シート!$E14306)</f>
        <v/>
      </c>
      <c r="B14305" s="69" t="str">
        <f>IF([1]転記シート!F14306="","",[1]転記シート!F14306)</f>
        <v/>
      </c>
      <c r="C14305" s="69" t="str">
        <f>IF([1]転記シート!G14306="","",[1]転記シート!G14306)</f>
        <v/>
      </c>
      <c r="D14305" s="69" t="str">
        <f>IF([1]転記シート!H14306="","",[1]転記シート!H14306)</f>
        <v/>
      </c>
      <c r="F14305">
        <f>COUNTIF($A$2:$A$14999,A14305)</f>
        <v>6979</v>
      </c>
    </row>
    <row r="14306" spans="1:6" x14ac:dyDescent="0.4">
      <c r="A14306" s="69" t="str">
        <f>IF([1]転記シート!$D14307="","",[1]転記シート!$D14307*[1]転記シート!$E14307)</f>
        <v/>
      </c>
      <c r="B14306" s="69" t="str">
        <f>IF([1]転記シート!F14307="","",[1]転記シート!F14307)</f>
        <v/>
      </c>
      <c r="C14306" s="69" t="str">
        <f>IF([1]転記シート!G14307="","",[1]転記シート!G14307)</f>
        <v/>
      </c>
      <c r="D14306" s="69" t="str">
        <f>IF([1]転記シート!H14307="","",[1]転記シート!H14307)</f>
        <v/>
      </c>
      <c r="F14306">
        <f>COUNTIF($A$2:$A$14999,A14306)</f>
        <v>6979</v>
      </c>
    </row>
    <row r="14307" spans="1:6" x14ac:dyDescent="0.4">
      <c r="A14307" s="69" t="str">
        <f>IF([1]転記シート!$D14308="","",[1]転記シート!$D14308*[1]転記シート!$E14308)</f>
        <v/>
      </c>
      <c r="B14307" s="69" t="str">
        <f>IF([1]転記シート!F14308="","",[1]転記シート!F14308)</f>
        <v/>
      </c>
      <c r="C14307" s="69" t="str">
        <f>IF([1]転記シート!G14308="","",[1]転記シート!G14308)</f>
        <v/>
      </c>
      <c r="D14307" s="69" t="str">
        <f>IF([1]転記シート!H14308="","",[1]転記シート!H14308)</f>
        <v/>
      </c>
      <c r="F14307">
        <f>COUNTIF($A$2:$A$14999,A14307)</f>
        <v>6979</v>
      </c>
    </row>
    <row r="14308" spans="1:6" x14ac:dyDescent="0.4">
      <c r="A14308" s="69" t="str">
        <f>IF([1]転記シート!$D14309="","",[1]転記シート!$D14309*[1]転記シート!$E14309)</f>
        <v/>
      </c>
      <c r="B14308" s="69" t="str">
        <f>IF([1]転記シート!F14309="","",[1]転記シート!F14309)</f>
        <v/>
      </c>
      <c r="C14308" s="69" t="str">
        <f>IF([1]転記シート!G14309="","",[1]転記シート!G14309)</f>
        <v/>
      </c>
      <c r="D14308" s="69" t="str">
        <f>IF([1]転記シート!H14309="","",[1]転記シート!H14309)</f>
        <v/>
      </c>
      <c r="F14308">
        <f>COUNTIF($A$2:$A$14999,A14308)</f>
        <v>6979</v>
      </c>
    </row>
    <row r="14309" spans="1:6" x14ac:dyDescent="0.4">
      <c r="A14309" s="69" t="str">
        <f>IF([1]転記シート!$D14310="","",[1]転記シート!$D14310*[1]転記シート!$E14310)</f>
        <v/>
      </c>
      <c r="B14309" s="69" t="str">
        <f>IF([1]転記シート!F14310="","",[1]転記シート!F14310)</f>
        <v/>
      </c>
      <c r="C14309" s="69" t="str">
        <f>IF([1]転記シート!G14310="","",[1]転記シート!G14310)</f>
        <v/>
      </c>
      <c r="D14309" s="69" t="str">
        <f>IF([1]転記シート!H14310="","",[1]転記シート!H14310)</f>
        <v/>
      </c>
      <c r="F14309">
        <f>COUNTIF($A$2:$A$14999,A14309)</f>
        <v>6979</v>
      </c>
    </row>
    <row r="14310" spans="1:6" x14ac:dyDescent="0.4">
      <c r="A14310" s="69" t="str">
        <f>IF([1]転記シート!$D14311="","",[1]転記シート!$D14311*[1]転記シート!$E14311)</f>
        <v/>
      </c>
      <c r="B14310" s="69" t="str">
        <f>IF([1]転記シート!F14311="","",[1]転記シート!F14311)</f>
        <v/>
      </c>
      <c r="C14310" s="69" t="str">
        <f>IF([1]転記シート!G14311="","",[1]転記シート!G14311)</f>
        <v/>
      </c>
      <c r="D14310" s="69" t="str">
        <f>IF([1]転記シート!H14311="","",[1]転記シート!H14311)</f>
        <v/>
      </c>
      <c r="F14310">
        <f>COUNTIF($A$2:$A$14999,A14310)</f>
        <v>6979</v>
      </c>
    </row>
    <row r="14311" spans="1:6" x14ac:dyDescent="0.4">
      <c r="A14311" s="69" t="str">
        <f>IF([1]転記シート!$D14312="","",[1]転記シート!$D14312*[1]転記シート!$E14312)</f>
        <v/>
      </c>
      <c r="B14311" s="69" t="str">
        <f>IF([1]転記シート!F14312="","",[1]転記シート!F14312)</f>
        <v/>
      </c>
      <c r="C14311" s="69" t="str">
        <f>IF([1]転記シート!G14312="","",[1]転記シート!G14312)</f>
        <v/>
      </c>
      <c r="D14311" s="69" t="str">
        <f>IF([1]転記シート!H14312="","",[1]転記シート!H14312)</f>
        <v/>
      </c>
      <c r="F14311">
        <f>COUNTIF($A$2:$A$14999,A14311)</f>
        <v>6979</v>
      </c>
    </row>
    <row r="14312" spans="1:6" x14ac:dyDescent="0.4">
      <c r="A14312" s="69" t="str">
        <f>IF([1]転記シート!$D14313="","",[1]転記シート!$D14313*[1]転記シート!$E14313)</f>
        <v/>
      </c>
      <c r="B14312" s="69" t="str">
        <f>IF([1]転記シート!F14313="","",[1]転記シート!F14313)</f>
        <v/>
      </c>
      <c r="C14312" s="69" t="str">
        <f>IF([1]転記シート!G14313="","",[1]転記シート!G14313)</f>
        <v/>
      </c>
      <c r="D14312" s="69" t="str">
        <f>IF([1]転記シート!H14313="","",[1]転記シート!H14313)</f>
        <v/>
      </c>
      <c r="F14312">
        <f>COUNTIF($A$2:$A$14999,A14312)</f>
        <v>6979</v>
      </c>
    </row>
    <row r="14313" spans="1:6" x14ac:dyDescent="0.4">
      <c r="A14313" s="69" t="str">
        <f>IF([1]転記シート!$D14314="","",[1]転記シート!$D14314*[1]転記シート!$E14314)</f>
        <v/>
      </c>
      <c r="B14313" s="69" t="str">
        <f>IF([1]転記シート!F14314="","",[1]転記シート!F14314)</f>
        <v/>
      </c>
      <c r="C14313" s="69" t="str">
        <f>IF([1]転記シート!G14314="","",[1]転記シート!G14314)</f>
        <v/>
      </c>
      <c r="D14313" s="69" t="str">
        <f>IF([1]転記シート!H14314="","",[1]転記シート!H14314)</f>
        <v/>
      </c>
      <c r="F14313">
        <f>COUNTIF($A$2:$A$14999,A14313)</f>
        <v>6979</v>
      </c>
    </row>
    <row r="14314" spans="1:6" x14ac:dyDescent="0.4">
      <c r="A14314" s="69" t="str">
        <f>IF([1]転記シート!$D14315="","",[1]転記シート!$D14315*[1]転記シート!$E14315)</f>
        <v/>
      </c>
      <c r="B14314" s="69" t="str">
        <f>IF([1]転記シート!F14315="","",[1]転記シート!F14315)</f>
        <v/>
      </c>
      <c r="C14314" s="69" t="str">
        <f>IF([1]転記シート!G14315="","",[1]転記シート!G14315)</f>
        <v/>
      </c>
      <c r="D14314" s="69" t="str">
        <f>IF([1]転記シート!H14315="","",[1]転記シート!H14315)</f>
        <v/>
      </c>
      <c r="F14314">
        <f>COUNTIF($A$2:$A$14999,A14314)</f>
        <v>6979</v>
      </c>
    </row>
    <row r="14315" spans="1:6" x14ac:dyDescent="0.4">
      <c r="A14315" s="69" t="str">
        <f>IF([1]転記シート!$D14316="","",[1]転記シート!$D14316*[1]転記シート!$E14316)</f>
        <v/>
      </c>
      <c r="B14315" s="69" t="str">
        <f>IF([1]転記シート!F14316="","",[1]転記シート!F14316)</f>
        <v/>
      </c>
      <c r="C14315" s="69" t="str">
        <f>IF([1]転記シート!G14316="","",[1]転記シート!G14316)</f>
        <v/>
      </c>
      <c r="D14315" s="69" t="str">
        <f>IF([1]転記シート!H14316="","",[1]転記シート!H14316)</f>
        <v/>
      </c>
      <c r="F14315">
        <f>COUNTIF($A$2:$A$14999,A14315)</f>
        <v>6979</v>
      </c>
    </row>
    <row r="14316" spans="1:6" x14ac:dyDescent="0.4">
      <c r="A14316" s="69" t="str">
        <f>IF([1]転記シート!$D14317="","",[1]転記シート!$D14317*[1]転記シート!$E14317)</f>
        <v/>
      </c>
      <c r="B14316" s="69" t="str">
        <f>IF([1]転記シート!F14317="","",[1]転記シート!F14317)</f>
        <v/>
      </c>
      <c r="C14316" s="69" t="str">
        <f>IF([1]転記シート!G14317="","",[1]転記シート!G14317)</f>
        <v/>
      </c>
      <c r="D14316" s="69" t="str">
        <f>IF([1]転記シート!H14317="","",[1]転記シート!H14317)</f>
        <v/>
      </c>
      <c r="F14316">
        <f>COUNTIF($A$2:$A$14999,A14316)</f>
        <v>6979</v>
      </c>
    </row>
    <row r="14317" spans="1:6" x14ac:dyDescent="0.4">
      <c r="A14317" s="69" t="str">
        <f>IF([1]転記シート!$D14318="","",[1]転記シート!$D14318*[1]転記シート!$E14318)</f>
        <v/>
      </c>
      <c r="B14317" s="69" t="str">
        <f>IF([1]転記シート!F14318="","",[1]転記シート!F14318)</f>
        <v/>
      </c>
      <c r="C14317" s="69" t="str">
        <f>IF([1]転記シート!G14318="","",[1]転記シート!G14318)</f>
        <v/>
      </c>
      <c r="D14317" s="69" t="str">
        <f>IF([1]転記シート!H14318="","",[1]転記シート!H14318)</f>
        <v/>
      </c>
      <c r="F14317">
        <f>COUNTIF($A$2:$A$14999,A14317)</f>
        <v>6979</v>
      </c>
    </row>
    <row r="14318" spans="1:6" x14ac:dyDescent="0.4">
      <c r="A14318" s="69" t="str">
        <f>IF([1]転記シート!$D14319="","",[1]転記シート!$D14319*[1]転記シート!$E14319)</f>
        <v/>
      </c>
      <c r="B14318" s="69" t="str">
        <f>IF([1]転記シート!F14319="","",[1]転記シート!F14319)</f>
        <v/>
      </c>
      <c r="C14318" s="69" t="str">
        <f>IF([1]転記シート!G14319="","",[1]転記シート!G14319)</f>
        <v/>
      </c>
      <c r="D14318" s="69" t="str">
        <f>IF([1]転記シート!H14319="","",[1]転記シート!H14319)</f>
        <v/>
      </c>
      <c r="F14318">
        <f>COUNTIF($A$2:$A$14999,A14318)</f>
        <v>6979</v>
      </c>
    </row>
    <row r="14319" spans="1:6" x14ac:dyDescent="0.4">
      <c r="A14319" s="69" t="str">
        <f>IF([1]転記シート!$D14320="","",[1]転記シート!$D14320*[1]転記シート!$E14320)</f>
        <v/>
      </c>
      <c r="B14319" s="69" t="str">
        <f>IF([1]転記シート!F14320="","",[1]転記シート!F14320)</f>
        <v/>
      </c>
      <c r="C14319" s="69" t="str">
        <f>IF([1]転記シート!G14320="","",[1]転記シート!G14320)</f>
        <v/>
      </c>
      <c r="D14319" s="69" t="str">
        <f>IF([1]転記シート!H14320="","",[1]転記シート!H14320)</f>
        <v/>
      </c>
      <c r="F14319">
        <f>COUNTIF($A$2:$A$14999,A14319)</f>
        <v>6979</v>
      </c>
    </row>
    <row r="14320" spans="1:6" x14ac:dyDescent="0.4">
      <c r="A14320" s="69" t="str">
        <f>IF([1]転記シート!$D14321="","",[1]転記シート!$D14321*[1]転記シート!$E14321)</f>
        <v/>
      </c>
      <c r="B14320" s="69" t="str">
        <f>IF([1]転記シート!F14321="","",[1]転記シート!F14321)</f>
        <v/>
      </c>
      <c r="C14320" s="69" t="str">
        <f>IF([1]転記シート!G14321="","",[1]転記シート!G14321)</f>
        <v/>
      </c>
      <c r="D14320" s="69" t="str">
        <f>IF([1]転記シート!H14321="","",[1]転記シート!H14321)</f>
        <v/>
      </c>
      <c r="F14320">
        <f>COUNTIF($A$2:$A$14999,A14320)</f>
        <v>6979</v>
      </c>
    </row>
    <row r="14321" spans="1:6" x14ac:dyDescent="0.4">
      <c r="A14321" s="69" t="str">
        <f>IF([1]転記シート!$D14322="","",[1]転記シート!$D14322*[1]転記シート!$E14322)</f>
        <v/>
      </c>
      <c r="B14321" s="69" t="str">
        <f>IF([1]転記シート!F14322="","",[1]転記シート!F14322)</f>
        <v/>
      </c>
      <c r="C14321" s="69" t="str">
        <f>IF([1]転記シート!G14322="","",[1]転記シート!G14322)</f>
        <v/>
      </c>
      <c r="D14321" s="69" t="str">
        <f>IF([1]転記シート!H14322="","",[1]転記シート!H14322)</f>
        <v/>
      </c>
      <c r="F14321">
        <f>COUNTIF($A$2:$A$14999,A14321)</f>
        <v>6979</v>
      </c>
    </row>
    <row r="14322" spans="1:6" x14ac:dyDescent="0.4">
      <c r="A14322" s="69" t="str">
        <f>IF([1]転記シート!$D14323="","",[1]転記シート!$D14323*[1]転記シート!$E14323)</f>
        <v/>
      </c>
      <c r="B14322" s="69" t="str">
        <f>IF([1]転記シート!F14323="","",[1]転記シート!F14323)</f>
        <v/>
      </c>
      <c r="C14322" s="69" t="str">
        <f>IF([1]転記シート!G14323="","",[1]転記シート!G14323)</f>
        <v/>
      </c>
      <c r="D14322" s="69" t="str">
        <f>IF([1]転記シート!H14323="","",[1]転記シート!H14323)</f>
        <v/>
      </c>
      <c r="F14322">
        <f>COUNTIF($A$2:$A$14999,A14322)</f>
        <v>6979</v>
      </c>
    </row>
    <row r="14323" spans="1:6" x14ac:dyDescent="0.4">
      <c r="A14323" s="69" t="str">
        <f>IF([1]転記シート!$D14324="","",[1]転記シート!$D14324*[1]転記シート!$E14324)</f>
        <v/>
      </c>
      <c r="B14323" s="69" t="str">
        <f>IF([1]転記シート!F14324="","",[1]転記シート!F14324)</f>
        <v/>
      </c>
      <c r="C14323" s="69" t="str">
        <f>IF([1]転記シート!G14324="","",[1]転記シート!G14324)</f>
        <v/>
      </c>
      <c r="D14323" s="69" t="str">
        <f>IF([1]転記シート!H14324="","",[1]転記シート!H14324)</f>
        <v/>
      </c>
      <c r="F14323">
        <f>COUNTIF($A$2:$A$14999,A14323)</f>
        <v>6979</v>
      </c>
    </row>
    <row r="14324" spans="1:6" x14ac:dyDescent="0.4">
      <c r="A14324" s="69" t="str">
        <f>IF([1]転記シート!$D14325="","",[1]転記シート!$D14325*[1]転記シート!$E14325)</f>
        <v/>
      </c>
      <c r="B14324" s="69" t="str">
        <f>IF([1]転記シート!F14325="","",[1]転記シート!F14325)</f>
        <v/>
      </c>
      <c r="C14324" s="69" t="str">
        <f>IF([1]転記シート!G14325="","",[1]転記シート!G14325)</f>
        <v/>
      </c>
      <c r="D14324" s="69" t="str">
        <f>IF([1]転記シート!H14325="","",[1]転記シート!H14325)</f>
        <v/>
      </c>
      <c r="F14324">
        <f>COUNTIF($A$2:$A$14999,A14324)</f>
        <v>6979</v>
      </c>
    </row>
    <row r="14325" spans="1:6" x14ac:dyDescent="0.4">
      <c r="A14325" s="69" t="str">
        <f>IF([1]転記シート!$D14326="","",[1]転記シート!$D14326*[1]転記シート!$E14326)</f>
        <v/>
      </c>
      <c r="B14325" s="69" t="str">
        <f>IF([1]転記シート!F14326="","",[1]転記シート!F14326)</f>
        <v/>
      </c>
      <c r="C14325" s="69" t="str">
        <f>IF([1]転記シート!G14326="","",[1]転記シート!G14326)</f>
        <v/>
      </c>
      <c r="D14325" s="69" t="str">
        <f>IF([1]転記シート!H14326="","",[1]転記シート!H14326)</f>
        <v/>
      </c>
      <c r="F14325">
        <f>COUNTIF($A$2:$A$14999,A14325)</f>
        <v>6979</v>
      </c>
    </row>
    <row r="14326" spans="1:6" x14ac:dyDescent="0.4">
      <c r="A14326" s="69" t="str">
        <f>IF([1]転記シート!$D14327="","",[1]転記シート!$D14327*[1]転記シート!$E14327)</f>
        <v/>
      </c>
      <c r="B14326" s="69" t="str">
        <f>IF([1]転記シート!F14327="","",[1]転記シート!F14327)</f>
        <v/>
      </c>
      <c r="C14326" s="69" t="str">
        <f>IF([1]転記シート!G14327="","",[1]転記シート!G14327)</f>
        <v/>
      </c>
      <c r="D14326" s="69" t="str">
        <f>IF([1]転記シート!H14327="","",[1]転記シート!H14327)</f>
        <v/>
      </c>
      <c r="F14326">
        <f>COUNTIF($A$2:$A$14999,A14326)</f>
        <v>6979</v>
      </c>
    </row>
    <row r="14327" spans="1:6" x14ac:dyDescent="0.4">
      <c r="A14327" s="69" t="str">
        <f>IF([1]転記シート!$D14328="","",[1]転記シート!$D14328*[1]転記シート!$E14328)</f>
        <v/>
      </c>
      <c r="B14327" s="69" t="str">
        <f>IF([1]転記シート!F14328="","",[1]転記シート!F14328)</f>
        <v/>
      </c>
      <c r="C14327" s="69" t="str">
        <f>IF([1]転記シート!G14328="","",[1]転記シート!G14328)</f>
        <v/>
      </c>
      <c r="D14327" s="69" t="str">
        <f>IF([1]転記シート!H14328="","",[1]転記シート!H14328)</f>
        <v/>
      </c>
      <c r="F14327">
        <f>COUNTIF($A$2:$A$14999,A14327)</f>
        <v>6979</v>
      </c>
    </row>
    <row r="14328" spans="1:6" x14ac:dyDescent="0.4">
      <c r="A14328" s="69" t="str">
        <f>IF([1]転記シート!$D14329="","",[1]転記シート!$D14329*[1]転記シート!$E14329)</f>
        <v/>
      </c>
      <c r="B14328" s="69" t="str">
        <f>IF([1]転記シート!F14329="","",[1]転記シート!F14329)</f>
        <v/>
      </c>
      <c r="C14328" s="69" t="str">
        <f>IF([1]転記シート!G14329="","",[1]転記シート!G14329)</f>
        <v/>
      </c>
      <c r="D14328" s="69" t="str">
        <f>IF([1]転記シート!H14329="","",[1]転記シート!H14329)</f>
        <v/>
      </c>
      <c r="F14328">
        <f>COUNTIF($A$2:$A$14999,A14328)</f>
        <v>6979</v>
      </c>
    </row>
    <row r="14329" spans="1:6" x14ac:dyDescent="0.4">
      <c r="A14329" s="69" t="str">
        <f>IF([1]転記シート!$D14330="","",[1]転記シート!$D14330*[1]転記シート!$E14330)</f>
        <v/>
      </c>
      <c r="B14329" s="69" t="str">
        <f>IF([1]転記シート!F14330="","",[1]転記シート!F14330)</f>
        <v/>
      </c>
      <c r="C14329" s="69" t="str">
        <f>IF([1]転記シート!G14330="","",[1]転記シート!G14330)</f>
        <v/>
      </c>
      <c r="D14329" s="69" t="str">
        <f>IF([1]転記シート!H14330="","",[1]転記シート!H14330)</f>
        <v/>
      </c>
      <c r="F14329">
        <f>COUNTIF($A$2:$A$14999,A14329)</f>
        <v>6979</v>
      </c>
    </row>
    <row r="14330" spans="1:6" x14ac:dyDescent="0.4">
      <c r="A14330" s="69" t="str">
        <f>IF([1]転記シート!$D14331="","",[1]転記シート!$D14331*[1]転記シート!$E14331)</f>
        <v/>
      </c>
      <c r="B14330" s="69" t="str">
        <f>IF([1]転記シート!F14331="","",[1]転記シート!F14331)</f>
        <v/>
      </c>
      <c r="C14330" s="69" t="str">
        <f>IF([1]転記シート!G14331="","",[1]転記シート!G14331)</f>
        <v/>
      </c>
      <c r="D14330" s="69" t="str">
        <f>IF([1]転記シート!H14331="","",[1]転記シート!H14331)</f>
        <v/>
      </c>
      <c r="F14330">
        <f>COUNTIF($A$2:$A$14999,A14330)</f>
        <v>6979</v>
      </c>
    </row>
    <row r="14331" spans="1:6" x14ac:dyDescent="0.4">
      <c r="A14331" s="69" t="str">
        <f>IF([1]転記シート!$D14332="","",[1]転記シート!$D14332*[1]転記シート!$E14332)</f>
        <v/>
      </c>
      <c r="B14331" s="69" t="str">
        <f>IF([1]転記シート!F14332="","",[1]転記シート!F14332)</f>
        <v/>
      </c>
      <c r="C14331" s="69" t="str">
        <f>IF([1]転記シート!G14332="","",[1]転記シート!G14332)</f>
        <v/>
      </c>
      <c r="D14331" s="69" t="str">
        <f>IF([1]転記シート!H14332="","",[1]転記シート!H14332)</f>
        <v/>
      </c>
      <c r="F14331">
        <f>COUNTIF($A$2:$A$14999,A14331)</f>
        <v>6979</v>
      </c>
    </row>
    <row r="14332" spans="1:6" x14ac:dyDescent="0.4">
      <c r="A14332" s="69" t="str">
        <f>IF([1]転記シート!$D14333="","",[1]転記シート!$D14333*[1]転記シート!$E14333)</f>
        <v/>
      </c>
      <c r="B14332" s="69" t="str">
        <f>IF([1]転記シート!F14333="","",[1]転記シート!F14333)</f>
        <v/>
      </c>
      <c r="C14332" s="69" t="str">
        <f>IF([1]転記シート!G14333="","",[1]転記シート!G14333)</f>
        <v/>
      </c>
      <c r="D14332" s="69" t="str">
        <f>IF([1]転記シート!H14333="","",[1]転記シート!H14333)</f>
        <v/>
      </c>
      <c r="F14332">
        <f>COUNTIF($A$2:$A$14999,A14332)</f>
        <v>6979</v>
      </c>
    </row>
    <row r="14333" spans="1:6" x14ac:dyDescent="0.4">
      <c r="A14333" s="69" t="str">
        <f>IF([1]転記シート!$D14334="","",[1]転記シート!$D14334*[1]転記シート!$E14334)</f>
        <v/>
      </c>
      <c r="B14333" s="69" t="str">
        <f>IF([1]転記シート!F14334="","",[1]転記シート!F14334)</f>
        <v/>
      </c>
      <c r="C14333" s="69" t="str">
        <f>IF([1]転記シート!G14334="","",[1]転記シート!G14334)</f>
        <v/>
      </c>
      <c r="D14333" s="69" t="str">
        <f>IF([1]転記シート!H14334="","",[1]転記シート!H14334)</f>
        <v/>
      </c>
      <c r="F14333">
        <f>COUNTIF($A$2:$A$14999,A14333)</f>
        <v>6979</v>
      </c>
    </row>
    <row r="14334" spans="1:6" x14ac:dyDescent="0.4">
      <c r="A14334" s="69" t="str">
        <f>IF([1]転記シート!$D14335="","",[1]転記シート!$D14335*[1]転記シート!$E14335)</f>
        <v/>
      </c>
      <c r="B14334" s="69" t="str">
        <f>IF([1]転記シート!F14335="","",[1]転記シート!F14335)</f>
        <v/>
      </c>
      <c r="C14334" s="69" t="str">
        <f>IF([1]転記シート!G14335="","",[1]転記シート!G14335)</f>
        <v/>
      </c>
      <c r="D14334" s="69" t="str">
        <f>IF([1]転記シート!H14335="","",[1]転記シート!H14335)</f>
        <v/>
      </c>
      <c r="F14334">
        <f>COUNTIF($A$2:$A$14999,A14334)</f>
        <v>6979</v>
      </c>
    </row>
    <row r="14335" spans="1:6" x14ac:dyDescent="0.4">
      <c r="A14335" s="69" t="str">
        <f>IF([1]転記シート!$D14336="","",[1]転記シート!$D14336*[1]転記シート!$E14336)</f>
        <v/>
      </c>
      <c r="B14335" s="69" t="str">
        <f>IF([1]転記シート!F14336="","",[1]転記シート!F14336)</f>
        <v/>
      </c>
      <c r="C14335" s="69" t="str">
        <f>IF([1]転記シート!G14336="","",[1]転記シート!G14336)</f>
        <v/>
      </c>
      <c r="D14335" s="69" t="str">
        <f>IF([1]転記シート!H14336="","",[1]転記シート!H14336)</f>
        <v/>
      </c>
      <c r="F14335">
        <f>COUNTIF($A$2:$A$14999,A14335)</f>
        <v>6979</v>
      </c>
    </row>
    <row r="14336" spans="1:6" x14ac:dyDescent="0.4">
      <c r="A14336" s="69" t="str">
        <f>IF([1]転記シート!$D14337="","",[1]転記シート!$D14337*[1]転記シート!$E14337)</f>
        <v/>
      </c>
      <c r="B14336" s="69" t="str">
        <f>IF([1]転記シート!F14337="","",[1]転記シート!F14337)</f>
        <v/>
      </c>
      <c r="C14336" s="69" t="str">
        <f>IF([1]転記シート!G14337="","",[1]転記シート!G14337)</f>
        <v/>
      </c>
      <c r="D14336" s="69" t="str">
        <f>IF([1]転記シート!H14337="","",[1]転記シート!H14337)</f>
        <v/>
      </c>
      <c r="F14336">
        <f>COUNTIF($A$2:$A$14999,A14336)</f>
        <v>6979</v>
      </c>
    </row>
    <row r="14337" spans="1:6" x14ac:dyDescent="0.4">
      <c r="A14337" s="69" t="str">
        <f>IF([1]転記シート!$D14338="","",[1]転記シート!$D14338*[1]転記シート!$E14338)</f>
        <v/>
      </c>
      <c r="B14337" s="69" t="str">
        <f>IF([1]転記シート!F14338="","",[1]転記シート!F14338)</f>
        <v/>
      </c>
      <c r="C14337" s="69" t="str">
        <f>IF([1]転記シート!G14338="","",[1]転記シート!G14338)</f>
        <v/>
      </c>
      <c r="D14337" s="69" t="str">
        <f>IF([1]転記シート!H14338="","",[1]転記シート!H14338)</f>
        <v/>
      </c>
      <c r="F14337">
        <f>COUNTIF($A$2:$A$14999,A14337)</f>
        <v>6979</v>
      </c>
    </row>
    <row r="14338" spans="1:6" x14ac:dyDescent="0.4">
      <c r="A14338" s="69" t="str">
        <f>IF([1]転記シート!$D14339="","",[1]転記シート!$D14339*[1]転記シート!$E14339)</f>
        <v/>
      </c>
      <c r="B14338" s="69" t="str">
        <f>IF([1]転記シート!F14339="","",[1]転記シート!F14339)</f>
        <v/>
      </c>
      <c r="C14338" s="69" t="str">
        <f>IF([1]転記シート!G14339="","",[1]転記シート!G14339)</f>
        <v/>
      </c>
      <c r="D14338" s="69" t="str">
        <f>IF([1]転記シート!H14339="","",[1]転記シート!H14339)</f>
        <v/>
      </c>
      <c r="F14338">
        <f>COUNTIF($A$2:$A$14999,A14338)</f>
        <v>6979</v>
      </c>
    </row>
    <row r="14339" spans="1:6" x14ac:dyDescent="0.4">
      <c r="A14339" s="69" t="str">
        <f>IF([1]転記シート!$D14340="","",[1]転記シート!$D14340*[1]転記シート!$E14340)</f>
        <v/>
      </c>
      <c r="B14339" s="69" t="str">
        <f>IF([1]転記シート!F14340="","",[1]転記シート!F14340)</f>
        <v/>
      </c>
      <c r="C14339" s="69" t="str">
        <f>IF([1]転記シート!G14340="","",[1]転記シート!G14340)</f>
        <v/>
      </c>
      <c r="D14339" s="69" t="str">
        <f>IF([1]転記シート!H14340="","",[1]転記シート!H14340)</f>
        <v/>
      </c>
      <c r="F14339">
        <f>COUNTIF($A$2:$A$14999,A14339)</f>
        <v>6979</v>
      </c>
    </row>
    <row r="14340" spans="1:6" x14ac:dyDescent="0.4">
      <c r="A14340" s="69" t="str">
        <f>IF([1]転記シート!$D14341="","",[1]転記シート!$D14341*[1]転記シート!$E14341)</f>
        <v/>
      </c>
      <c r="B14340" s="69" t="str">
        <f>IF([1]転記シート!F14341="","",[1]転記シート!F14341)</f>
        <v/>
      </c>
      <c r="C14340" s="69" t="str">
        <f>IF([1]転記シート!G14341="","",[1]転記シート!G14341)</f>
        <v/>
      </c>
      <c r="D14340" s="69" t="str">
        <f>IF([1]転記シート!H14341="","",[1]転記シート!H14341)</f>
        <v/>
      </c>
      <c r="F14340">
        <f>COUNTIF($A$2:$A$14999,A14340)</f>
        <v>6979</v>
      </c>
    </row>
    <row r="14341" spans="1:6" x14ac:dyDescent="0.4">
      <c r="A14341" s="69" t="str">
        <f>IF([1]転記シート!$D14342="","",[1]転記シート!$D14342*[1]転記シート!$E14342)</f>
        <v/>
      </c>
      <c r="B14341" s="69" t="str">
        <f>IF([1]転記シート!F14342="","",[1]転記シート!F14342)</f>
        <v/>
      </c>
      <c r="C14341" s="69" t="str">
        <f>IF([1]転記シート!G14342="","",[1]転記シート!G14342)</f>
        <v/>
      </c>
      <c r="D14341" s="69" t="str">
        <f>IF([1]転記シート!H14342="","",[1]転記シート!H14342)</f>
        <v/>
      </c>
      <c r="F14341">
        <f>COUNTIF($A$2:$A$14999,A14341)</f>
        <v>6979</v>
      </c>
    </row>
    <row r="14342" spans="1:6" x14ac:dyDescent="0.4">
      <c r="A14342" s="69" t="str">
        <f>IF([1]転記シート!$D14343="","",[1]転記シート!$D14343*[1]転記シート!$E14343)</f>
        <v/>
      </c>
      <c r="B14342" s="69" t="str">
        <f>IF([1]転記シート!F14343="","",[1]転記シート!F14343)</f>
        <v/>
      </c>
      <c r="C14342" s="69" t="str">
        <f>IF([1]転記シート!G14343="","",[1]転記シート!G14343)</f>
        <v/>
      </c>
      <c r="D14342" s="69" t="str">
        <f>IF([1]転記シート!H14343="","",[1]転記シート!H14343)</f>
        <v/>
      </c>
      <c r="F14342">
        <f>COUNTIF($A$2:$A$14999,A14342)</f>
        <v>6979</v>
      </c>
    </row>
    <row r="14343" spans="1:6" x14ac:dyDescent="0.4">
      <c r="A14343" s="69" t="str">
        <f>IF([1]転記シート!$D14344="","",[1]転記シート!$D14344*[1]転記シート!$E14344)</f>
        <v/>
      </c>
      <c r="B14343" s="69" t="str">
        <f>IF([1]転記シート!F14344="","",[1]転記シート!F14344)</f>
        <v/>
      </c>
      <c r="C14343" s="69" t="str">
        <f>IF([1]転記シート!G14344="","",[1]転記シート!G14344)</f>
        <v/>
      </c>
      <c r="D14343" s="69" t="str">
        <f>IF([1]転記シート!H14344="","",[1]転記シート!H14344)</f>
        <v/>
      </c>
      <c r="F14343">
        <f>COUNTIF($A$2:$A$14999,A14343)</f>
        <v>6979</v>
      </c>
    </row>
    <row r="14344" spans="1:6" x14ac:dyDescent="0.4">
      <c r="A14344" s="69" t="str">
        <f>IF([1]転記シート!$D14345="","",[1]転記シート!$D14345*[1]転記シート!$E14345)</f>
        <v/>
      </c>
      <c r="B14344" s="69" t="str">
        <f>IF([1]転記シート!F14345="","",[1]転記シート!F14345)</f>
        <v/>
      </c>
      <c r="C14344" s="69" t="str">
        <f>IF([1]転記シート!G14345="","",[1]転記シート!G14345)</f>
        <v/>
      </c>
      <c r="D14344" s="69" t="str">
        <f>IF([1]転記シート!H14345="","",[1]転記シート!H14345)</f>
        <v/>
      </c>
      <c r="F14344">
        <f>COUNTIF($A$2:$A$14999,A14344)</f>
        <v>6979</v>
      </c>
    </row>
    <row r="14345" spans="1:6" x14ac:dyDescent="0.4">
      <c r="A14345" s="69" t="str">
        <f>IF([1]転記シート!$D14346="","",[1]転記シート!$D14346*[1]転記シート!$E14346)</f>
        <v/>
      </c>
      <c r="B14345" s="69" t="str">
        <f>IF([1]転記シート!F14346="","",[1]転記シート!F14346)</f>
        <v/>
      </c>
      <c r="C14345" s="69" t="str">
        <f>IF([1]転記シート!G14346="","",[1]転記シート!G14346)</f>
        <v/>
      </c>
      <c r="D14345" s="69" t="str">
        <f>IF([1]転記シート!H14346="","",[1]転記シート!H14346)</f>
        <v/>
      </c>
      <c r="F14345">
        <f>COUNTIF($A$2:$A$14999,A14345)</f>
        <v>6979</v>
      </c>
    </row>
    <row r="14346" spans="1:6" x14ac:dyDescent="0.4">
      <c r="A14346" s="69" t="str">
        <f>IF([1]転記シート!$D14347="","",[1]転記シート!$D14347*[1]転記シート!$E14347)</f>
        <v/>
      </c>
      <c r="B14346" s="69" t="str">
        <f>IF([1]転記シート!F14347="","",[1]転記シート!F14347)</f>
        <v/>
      </c>
      <c r="C14346" s="69" t="str">
        <f>IF([1]転記シート!G14347="","",[1]転記シート!G14347)</f>
        <v/>
      </c>
      <c r="D14346" s="69" t="str">
        <f>IF([1]転記シート!H14347="","",[1]転記シート!H14347)</f>
        <v/>
      </c>
      <c r="F14346">
        <f>COUNTIF($A$2:$A$14999,A14346)</f>
        <v>6979</v>
      </c>
    </row>
    <row r="14347" spans="1:6" x14ac:dyDescent="0.4">
      <c r="A14347" s="69" t="str">
        <f>IF([1]転記シート!$D14348="","",[1]転記シート!$D14348*[1]転記シート!$E14348)</f>
        <v/>
      </c>
      <c r="B14347" s="69" t="str">
        <f>IF([1]転記シート!F14348="","",[1]転記シート!F14348)</f>
        <v/>
      </c>
      <c r="C14347" s="69" t="str">
        <f>IF([1]転記シート!G14348="","",[1]転記シート!G14348)</f>
        <v/>
      </c>
      <c r="D14347" s="69" t="str">
        <f>IF([1]転記シート!H14348="","",[1]転記シート!H14348)</f>
        <v/>
      </c>
      <c r="F14347">
        <f>COUNTIF($A$2:$A$14999,A14347)</f>
        <v>6979</v>
      </c>
    </row>
    <row r="14348" spans="1:6" x14ac:dyDescent="0.4">
      <c r="A14348" s="69" t="str">
        <f>IF([1]転記シート!$D14349="","",[1]転記シート!$D14349*[1]転記シート!$E14349)</f>
        <v/>
      </c>
      <c r="B14348" s="69" t="str">
        <f>IF([1]転記シート!F14349="","",[1]転記シート!F14349)</f>
        <v/>
      </c>
      <c r="C14348" s="69" t="str">
        <f>IF([1]転記シート!G14349="","",[1]転記シート!G14349)</f>
        <v/>
      </c>
      <c r="D14348" s="69" t="str">
        <f>IF([1]転記シート!H14349="","",[1]転記シート!H14349)</f>
        <v/>
      </c>
      <c r="F14348">
        <f>COUNTIF($A$2:$A$14999,A14348)</f>
        <v>6979</v>
      </c>
    </row>
    <row r="14349" spans="1:6" x14ac:dyDescent="0.4">
      <c r="A14349" s="69" t="str">
        <f>IF([1]転記シート!$D14350="","",[1]転記シート!$D14350*[1]転記シート!$E14350)</f>
        <v/>
      </c>
      <c r="B14349" s="69" t="str">
        <f>IF([1]転記シート!F14350="","",[1]転記シート!F14350)</f>
        <v/>
      </c>
      <c r="C14349" s="69" t="str">
        <f>IF([1]転記シート!G14350="","",[1]転記シート!G14350)</f>
        <v/>
      </c>
      <c r="D14349" s="69" t="str">
        <f>IF([1]転記シート!H14350="","",[1]転記シート!H14350)</f>
        <v/>
      </c>
      <c r="F14349">
        <f>COUNTIF($A$2:$A$14999,A14349)</f>
        <v>6979</v>
      </c>
    </row>
    <row r="14350" spans="1:6" x14ac:dyDescent="0.4">
      <c r="A14350" s="69" t="str">
        <f>IF([1]転記シート!$D14351="","",[1]転記シート!$D14351*[1]転記シート!$E14351)</f>
        <v/>
      </c>
      <c r="B14350" s="69" t="str">
        <f>IF([1]転記シート!F14351="","",[1]転記シート!F14351)</f>
        <v/>
      </c>
      <c r="C14350" s="69" t="str">
        <f>IF([1]転記シート!G14351="","",[1]転記シート!G14351)</f>
        <v/>
      </c>
      <c r="D14350" s="69" t="str">
        <f>IF([1]転記シート!H14351="","",[1]転記シート!H14351)</f>
        <v/>
      </c>
      <c r="F14350">
        <f>COUNTIF($A$2:$A$14999,A14350)</f>
        <v>6979</v>
      </c>
    </row>
    <row r="14351" spans="1:6" x14ac:dyDescent="0.4">
      <c r="A14351" s="69" t="str">
        <f>IF([1]転記シート!$D14352="","",[1]転記シート!$D14352*[1]転記シート!$E14352)</f>
        <v/>
      </c>
      <c r="B14351" s="69" t="str">
        <f>IF([1]転記シート!F14352="","",[1]転記シート!F14352)</f>
        <v/>
      </c>
      <c r="C14351" s="69" t="str">
        <f>IF([1]転記シート!G14352="","",[1]転記シート!G14352)</f>
        <v/>
      </c>
      <c r="D14351" s="69" t="str">
        <f>IF([1]転記シート!H14352="","",[1]転記シート!H14352)</f>
        <v/>
      </c>
      <c r="F14351">
        <f>COUNTIF($A$2:$A$14999,A14351)</f>
        <v>6979</v>
      </c>
    </row>
    <row r="14352" spans="1:6" x14ac:dyDescent="0.4">
      <c r="A14352" s="69" t="str">
        <f>IF([1]転記シート!$D14353="","",[1]転記シート!$D14353*[1]転記シート!$E14353)</f>
        <v/>
      </c>
      <c r="B14352" s="69" t="str">
        <f>IF([1]転記シート!F14353="","",[1]転記シート!F14353)</f>
        <v/>
      </c>
      <c r="C14352" s="69" t="str">
        <f>IF([1]転記シート!G14353="","",[1]転記シート!G14353)</f>
        <v/>
      </c>
      <c r="D14352" s="69" t="str">
        <f>IF([1]転記シート!H14353="","",[1]転記シート!H14353)</f>
        <v/>
      </c>
      <c r="F14352">
        <f>COUNTIF($A$2:$A$14999,A14352)</f>
        <v>6979</v>
      </c>
    </row>
    <row r="14353" spans="1:6" x14ac:dyDescent="0.4">
      <c r="A14353" s="69" t="str">
        <f>IF([1]転記シート!$D14354="","",[1]転記シート!$D14354*[1]転記シート!$E14354)</f>
        <v/>
      </c>
      <c r="B14353" s="69" t="str">
        <f>IF([1]転記シート!F14354="","",[1]転記シート!F14354)</f>
        <v/>
      </c>
      <c r="C14353" s="69" t="str">
        <f>IF([1]転記シート!G14354="","",[1]転記シート!G14354)</f>
        <v/>
      </c>
      <c r="D14353" s="69" t="str">
        <f>IF([1]転記シート!H14354="","",[1]転記シート!H14354)</f>
        <v/>
      </c>
      <c r="F14353">
        <f>COUNTIF($A$2:$A$14999,A14353)</f>
        <v>6979</v>
      </c>
    </row>
    <row r="14354" spans="1:6" x14ac:dyDescent="0.4">
      <c r="A14354" s="69" t="str">
        <f>IF([1]転記シート!$D14355="","",[1]転記シート!$D14355*[1]転記シート!$E14355)</f>
        <v/>
      </c>
      <c r="B14354" s="69" t="str">
        <f>IF([1]転記シート!F14355="","",[1]転記シート!F14355)</f>
        <v/>
      </c>
      <c r="C14354" s="69" t="str">
        <f>IF([1]転記シート!G14355="","",[1]転記シート!G14355)</f>
        <v/>
      </c>
      <c r="D14354" s="69" t="str">
        <f>IF([1]転記シート!H14355="","",[1]転記シート!H14355)</f>
        <v/>
      </c>
      <c r="F14354">
        <f>COUNTIF($A$2:$A$14999,A14354)</f>
        <v>6979</v>
      </c>
    </row>
    <row r="14355" spans="1:6" x14ac:dyDescent="0.4">
      <c r="A14355" s="69" t="str">
        <f>IF([1]転記シート!$D14356="","",[1]転記シート!$D14356*[1]転記シート!$E14356)</f>
        <v/>
      </c>
      <c r="B14355" s="69" t="str">
        <f>IF([1]転記シート!F14356="","",[1]転記シート!F14356)</f>
        <v/>
      </c>
      <c r="C14355" s="69" t="str">
        <f>IF([1]転記シート!G14356="","",[1]転記シート!G14356)</f>
        <v/>
      </c>
      <c r="D14355" s="69" t="str">
        <f>IF([1]転記シート!H14356="","",[1]転記シート!H14356)</f>
        <v/>
      </c>
      <c r="F14355">
        <f>COUNTIF($A$2:$A$14999,A14355)</f>
        <v>6979</v>
      </c>
    </row>
    <row r="14356" spans="1:6" x14ac:dyDescent="0.4">
      <c r="A14356" s="69" t="str">
        <f>IF([1]転記シート!$D14357="","",[1]転記シート!$D14357*[1]転記シート!$E14357)</f>
        <v/>
      </c>
      <c r="B14356" s="69" t="str">
        <f>IF([1]転記シート!F14357="","",[1]転記シート!F14357)</f>
        <v/>
      </c>
      <c r="C14356" s="69" t="str">
        <f>IF([1]転記シート!G14357="","",[1]転記シート!G14357)</f>
        <v/>
      </c>
      <c r="D14356" s="69" t="str">
        <f>IF([1]転記シート!H14357="","",[1]転記シート!H14357)</f>
        <v/>
      </c>
      <c r="F14356">
        <f>COUNTIF($A$2:$A$14999,A14356)</f>
        <v>6979</v>
      </c>
    </row>
    <row r="14357" spans="1:6" x14ac:dyDescent="0.4">
      <c r="A14357" s="69" t="str">
        <f>IF([1]転記シート!$D14358="","",[1]転記シート!$D14358*[1]転記シート!$E14358)</f>
        <v/>
      </c>
      <c r="B14357" s="69" t="str">
        <f>IF([1]転記シート!F14358="","",[1]転記シート!F14358)</f>
        <v/>
      </c>
      <c r="C14357" s="69" t="str">
        <f>IF([1]転記シート!G14358="","",[1]転記シート!G14358)</f>
        <v/>
      </c>
      <c r="D14357" s="69" t="str">
        <f>IF([1]転記シート!H14358="","",[1]転記シート!H14358)</f>
        <v/>
      </c>
      <c r="F14357">
        <f>COUNTIF($A$2:$A$14999,A14357)</f>
        <v>6979</v>
      </c>
    </row>
    <row r="14358" spans="1:6" x14ac:dyDescent="0.4">
      <c r="A14358" s="69" t="str">
        <f>IF([1]転記シート!$D14359="","",[1]転記シート!$D14359*[1]転記シート!$E14359)</f>
        <v/>
      </c>
      <c r="B14358" s="69" t="str">
        <f>IF([1]転記シート!F14359="","",[1]転記シート!F14359)</f>
        <v/>
      </c>
      <c r="C14358" s="69" t="str">
        <f>IF([1]転記シート!G14359="","",[1]転記シート!G14359)</f>
        <v/>
      </c>
      <c r="D14358" s="69" t="str">
        <f>IF([1]転記シート!H14359="","",[1]転記シート!H14359)</f>
        <v/>
      </c>
      <c r="F14358">
        <f>COUNTIF($A$2:$A$14999,A14358)</f>
        <v>6979</v>
      </c>
    </row>
    <row r="14359" spans="1:6" x14ac:dyDescent="0.4">
      <c r="A14359" s="69" t="str">
        <f>IF([1]転記シート!$D14360="","",[1]転記シート!$D14360*[1]転記シート!$E14360)</f>
        <v/>
      </c>
      <c r="B14359" s="69" t="str">
        <f>IF([1]転記シート!F14360="","",[1]転記シート!F14360)</f>
        <v/>
      </c>
      <c r="C14359" s="69" t="str">
        <f>IF([1]転記シート!G14360="","",[1]転記シート!G14360)</f>
        <v/>
      </c>
      <c r="D14359" s="69" t="str">
        <f>IF([1]転記シート!H14360="","",[1]転記シート!H14360)</f>
        <v/>
      </c>
      <c r="F14359">
        <f>COUNTIF($A$2:$A$14999,A14359)</f>
        <v>6979</v>
      </c>
    </row>
    <row r="14360" spans="1:6" x14ac:dyDescent="0.4">
      <c r="A14360" s="69" t="str">
        <f>IF([1]転記シート!$D14361="","",[1]転記シート!$D14361*[1]転記シート!$E14361)</f>
        <v/>
      </c>
      <c r="B14360" s="69" t="str">
        <f>IF([1]転記シート!F14361="","",[1]転記シート!F14361)</f>
        <v/>
      </c>
      <c r="C14360" s="69" t="str">
        <f>IF([1]転記シート!G14361="","",[1]転記シート!G14361)</f>
        <v/>
      </c>
      <c r="D14360" s="69" t="str">
        <f>IF([1]転記シート!H14361="","",[1]転記シート!H14361)</f>
        <v/>
      </c>
      <c r="F14360">
        <f>COUNTIF($A$2:$A$14999,A14360)</f>
        <v>6979</v>
      </c>
    </row>
    <row r="14361" spans="1:6" x14ac:dyDescent="0.4">
      <c r="A14361" s="69" t="str">
        <f>IF([1]転記シート!$D14362="","",[1]転記シート!$D14362*[1]転記シート!$E14362)</f>
        <v/>
      </c>
      <c r="B14361" s="69" t="str">
        <f>IF([1]転記シート!F14362="","",[1]転記シート!F14362)</f>
        <v/>
      </c>
      <c r="C14361" s="69" t="str">
        <f>IF([1]転記シート!G14362="","",[1]転記シート!G14362)</f>
        <v/>
      </c>
      <c r="D14361" s="69" t="str">
        <f>IF([1]転記シート!H14362="","",[1]転記シート!H14362)</f>
        <v/>
      </c>
      <c r="F14361">
        <f>COUNTIF($A$2:$A$14999,A14361)</f>
        <v>6979</v>
      </c>
    </row>
    <row r="14362" spans="1:6" x14ac:dyDescent="0.4">
      <c r="A14362" s="69" t="str">
        <f>IF([1]転記シート!$D14363="","",[1]転記シート!$D14363*[1]転記シート!$E14363)</f>
        <v/>
      </c>
      <c r="B14362" s="69" t="str">
        <f>IF([1]転記シート!F14363="","",[1]転記シート!F14363)</f>
        <v/>
      </c>
      <c r="C14362" s="69" t="str">
        <f>IF([1]転記シート!G14363="","",[1]転記シート!G14363)</f>
        <v/>
      </c>
      <c r="D14362" s="69" t="str">
        <f>IF([1]転記シート!H14363="","",[1]転記シート!H14363)</f>
        <v/>
      </c>
      <c r="F14362">
        <f>COUNTIF($A$2:$A$14999,A14362)</f>
        <v>6979</v>
      </c>
    </row>
    <row r="14363" spans="1:6" x14ac:dyDescent="0.4">
      <c r="A14363" s="69" t="str">
        <f>IF([1]転記シート!$D14364="","",[1]転記シート!$D14364*[1]転記シート!$E14364)</f>
        <v/>
      </c>
      <c r="B14363" s="69" t="str">
        <f>IF([1]転記シート!F14364="","",[1]転記シート!F14364)</f>
        <v/>
      </c>
      <c r="C14363" s="69" t="str">
        <f>IF([1]転記シート!G14364="","",[1]転記シート!G14364)</f>
        <v/>
      </c>
      <c r="D14363" s="69" t="str">
        <f>IF([1]転記シート!H14364="","",[1]転記シート!H14364)</f>
        <v/>
      </c>
      <c r="F14363">
        <f>COUNTIF($A$2:$A$14999,A14363)</f>
        <v>6979</v>
      </c>
    </row>
    <row r="14364" spans="1:6" x14ac:dyDescent="0.4">
      <c r="A14364" s="69" t="str">
        <f>IF([1]転記シート!$D14365="","",[1]転記シート!$D14365*[1]転記シート!$E14365)</f>
        <v/>
      </c>
      <c r="B14364" s="69" t="str">
        <f>IF([1]転記シート!F14365="","",[1]転記シート!F14365)</f>
        <v/>
      </c>
      <c r="C14364" s="69" t="str">
        <f>IF([1]転記シート!G14365="","",[1]転記シート!G14365)</f>
        <v/>
      </c>
      <c r="D14364" s="69" t="str">
        <f>IF([1]転記シート!H14365="","",[1]転記シート!H14365)</f>
        <v/>
      </c>
      <c r="F14364">
        <f>COUNTIF($A$2:$A$14999,A14364)</f>
        <v>6979</v>
      </c>
    </row>
    <row r="14365" spans="1:6" x14ac:dyDescent="0.4">
      <c r="A14365" s="69" t="str">
        <f>IF([1]転記シート!$D14366="","",[1]転記シート!$D14366*[1]転記シート!$E14366)</f>
        <v/>
      </c>
      <c r="B14365" s="69" t="str">
        <f>IF([1]転記シート!F14366="","",[1]転記シート!F14366)</f>
        <v/>
      </c>
      <c r="C14365" s="69" t="str">
        <f>IF([1]転記シート!G14366="","",[1]転記シート!G14366)</f>
        <v/>
      </c>
      <c r="D14365" s="69" t="str">
        <f>IF([1]転記シート!H14366="","",[1]転記シート!H14366)</f>
        <v/>
      </c>
      <c r="F14365">
        <f>COUNTIF($A$2:$A$14999,A14365)</f>
        <v>6979</v>
      </c>
    </row>
    <row r="14366" spans="1:6" x14ac:dyDescent="0.4">
      <c r="A14366" s="69" t="str">
        <f>IF([1]転記シート!$D14367="","",[1]転記シート!$D14367*[1]転記シート!$E14367)</f>
        <v/>
      </c>
      <c r="B14366" s="69" t="str">
        <f>IF([1]転記シート!F14367="","",[1]転記シート!F14367)</f>
        <v/>
      </c>
      <c r="C14366" s="69" t="str">
        <f>IF([1]転記シート!G14367="","",[1]転記シート!G14367)</f>
        <v/>
      </c>
      <c r="D14366" s="69" t="str">
        <f>IF([1]転記シート!H14367="","",[1]転記シート!H14367)</f>
        <v/>
      </c>
      <c r="F14366">
        <f>COUNTIF($A$2:$A$14999,A14366)</f>
        <v>6979</v>
      </c>
    </row>
    <row r="14367" spans="1:6" x14ac:dyDescent="0.4">
      <c r="A14367" s="69" t="str">
        <f>IF([1]転記シート!$D14368="","",[1]転記シート!$D14368*[1]転記シート!$E14368)</f>
        <v/>
      </c>
      <c r="B14367" s="69" t="str">
        <f>IF([1]転記シート!F14368="","",[1]転記シート!F14368)</f>
        <v/>
      </c>
      <c r="C14367" s="69" t="str">
        <f>IF([1]転記シート!G14368="","",[1]転記シート!G14368)</f>
        <v/>
      </c>
      <c r="D14367" s="69" t="str">
        <f>IF([1]転記シート!H14368="","",[1]転記シート!H14368)</f>
        <v/>
      </c>
      <c r="F14367">
        <f>COUNTIF($A$2:$A$14999,A14367)</f>
        <v>6979</v>
      </c>
    </row>
    <row r="14368" spans="1:6" x14ac:dyDescent="0.4">
      <c r="A14368" s="69" t="str">
        <f>IF([1]転記シート!$D14369="","",[1]転記シート!$D14369*[1]転記シート!$E14369)</f>
        <v/>
      </c>
      <c r="B14368" s="69" t="str">
        <f>IF([1]転記シート!F14369="","",[1]転記シート!F14369)</f>
        <v/>
      </c>
      <c r="C14368" s="69" t="str">
        <f>IF([1]転記シート!G14369="","",[1]転記シート!G14369)</f>
        <v/>
      </c>
      <c r="D14368" s="69" t="str">
        <f>IF([1]転記シート!H14369="","",[1]転記シート!H14369)</f>
        <v/>
      </c>
      <c r="F14368">
        <f>COUNTIF($A$2:$A$14999,A14368)</f>
        <v>6979</v>
      </c>
    </row>
    <row r="14369" spans="1:6" x14ac:dyDescent="0.4">
      <c r="A14369" s="69" t="str">
        <f>IF([1]転記シート!$D14370="","",[1]転記シート!$D14370*[1]転記シート!$E14370)</f>
        <v/>
      </c>
      <c r="B14369" s="69" t="str">
        <f>IF([1]転記シート!F14370="","",[1]転記シート!F14370)</f>
        <v/>
      </c>
      <c r="C14369" s="69" t="str">
        <f>IF([1]転記シート!G14370="","",[1]転記シート!G14370)</f>
        <v/>
      </c>
      <c r="D14369" s="69" t="str">
        <f>IF([1]転記シート!H14370="","",[1]転記シート!H14370)</f>
        <v/>
      </c>
      <c r="F14369">
        <f>COUNTIF($A$2:$A$14999,A14369)</f>
        <v>6979</v>
      </c>
    </row>
    <row r="14370" spans="1:6" x14ac:dyDescent="0.4">
      <c r="A14370" s="69" t="str">
        <f>IF([1]転記シート!$D14371="","",[1]転記シート!$D14371*[1]転記シート!$E14371)</f>
        <v/>
      </c>
      <c r="B14370" s="69" t="str">
        <f>IF([1]転記シート!F14371="","",[1]転記シート!F14371)</f>
        <v/>
      </c>
      <c r="C14370" s="69" t="str">
        <f>IF([1]転記シート!G14371="","",[1]転記シート!G14371)</f>
        <v/>
      </c>
      <c r="D14370" s="69" t="str">
        <f>IF([1]転記シート!H14371="","",[1]転記シート!H14371)</f>
        <v/>
      </c>
      <c r="F14370">
        <f>COUNTIF($A$2:$A$14999,A14370)</f>
        <v>6979</v>
      </c>
    </row>
    <row r="14371" spans="1:6" x14ac:dyDescent="0.4">
      <c r="A14371" s="69" t="str">
        <f>IF([1]転記シート!$D14372="","",[1]転記シート!$D14372*[1]転記シート!$E14372)</f>
        <v/>
      </c>
      <c r="B14371" s="69" t="str">
        <f>IF([1]転記シート!F14372="","",[1]転記シート!F14372)</f>
        <v/>
      </c>
      <c r="C14371" s="69" t="str">
        <f>IF([1]転記シート!G14372="","",[1]転記シート!G14372)</f>
        <v/>
      </c>
      <c r="D14371" s="69" t="str">
        <f>IF([1]転記シート!H14372="","",[1]転記シート!H14372)</f>
        <v/>
      </c>
      <c r="F14371">
        <f>COUNTIF($A$2:$A$14999,A14371)</f>
        <v>6979</v>
      </c>
    </row>
    <row r="14372" spans="1:6" x14ac:dyDescent="0.4">
      <c r="A14372" s="69" t="str">
        <f>IF([1]転記シート!$D14373="","",[1]転記シート!$D14373*[1]転記シート!$E14373)</f>
        <v/>
      </c>
      <c r="B14372" s="69" t="str">
        <f>IF([1]転記シート!F14373="","",[1]転記シート!F14373)</f>
        <v/>
      </c>
      <c r="C14372" s="69" t="str">
        <f>IF([1]転記シート!G14373="","",[1]転記シート!G14373)</f>
        <v/>
      </c>
      <c r="D14372" s="69" t="str">
        <f>IF([1]転記シート!H14373="","",[1]転記シート!H14373)</f>
        <v/>
      </c>
      <c r="F14372">
        <f>COUNTIF($A$2:$A$14999,A14372)</f>
        <v>6979</v>
      </c>
    </row>
    <row r="14373" spans="1:6" x14ac:dyDescent="0.4">
      <c r="A14373" s="69" t="str">
        <f>IF([1]転記シート!$D14374="","",[1]転記シート!$D14374*[1]転記シート!$E14374)</f>
        <v/>
      </c>
      <c r="B14373" s="69" t="str">
        <f>IF([1]転記シート!F14374="","",[1]転記シート!F14374)</f>
        <v/>
      </c>
      <c r="C14373" s="69" t="str">
        <f>IF([1]転記シート!G14374="","",[1]転記シート!G14374)</f>
        <v/>
      </c>
      <c r="D14373" s="69" t="str">
        <f>IF([1]転記シート!H14374="","",[1]転記シート!H14374)</f>
        <v/>
      </c>
      <c r="F14373">
        <f>COUNTIF($A$2:$A$14999,A14373)</f>
        <v>6979</v>
      </c>
    </row>
    <row r="14374" spans="1:6" x14ac:dyDescent="0.4">
      <c r="A14374" s="69" t="str">
        <f>IF([1]転記シート!$D14375="","",[1]転記シート!$D14375*[1]転記シート!$E14375)</f>
        <v/>
      </c>
      <c r="B14374" s="69" t="str">
        <f>IF([1]転記シート!F14375="","",[1]転記シート!F14375)</f>
        <v/>
      </c>
      <c r="C14374" s="69" t="str">
        <f>IF([1]転記シート!G14375="","",[1]転記シート!G14375)</f>
        <v/>
      </c>
      <c r="D14374" s="69" t="str">
        <f>IF([1]転記シート!H14375="","",[1]転記シート!H14375)</f>
        <v/>
      </c>
      <c r="F14374">
        <f>COUNTIF($A$2:$A$14999,A14374)</f>
        <v>6979</v>
      </c>
    </row>
    <row r="14375" spans="1:6" x14ac:dyDescent="0.4">
      <c r="A14375" s="69" t="str">
        <f>IF([1]転記シート!$D14376="","",[1]転記シート!$D14376*[1]転記シート!$E14376)</f>
        <v/>
      </c>
      <c r="B14375" s="69" t="str">
        <f>IF([1]転記シート!F14376="","",[1]転記シート!F14376)</f>
        <v/>
      </c>
      <c r="C14375" s="69" t="str">
        <f>IF([1]転記シート!G14376="","",[1]転記シート!G14376)</f>
        <v/>
      </c>
      <c r="D14375" s="69" t="str">
        <f>IF([1]転記シート!H14376="","",[1]転記シート!H14376)</f>
        <v/>
      </c>
      <c r="F14375">
        <f>COUNTIF($A$2:$A$14999,A14375)</f>
        <v>6979</v>
      </c>
    </row>
    <row r="14376" spans="1:6" x14ac:dyDescent="0.4">
      <c r="A14376" s="69" t="str">
        <f>IF([1]転記シート!$D14377="","",[1]転記シート!$D14377*[1]転記シート!$E14377)</f>
        <v/>
      </c>
      <c r="B14376" s="69" t="str">
        <f>IF([1]転記シート!F14377="","",[1]転記シート!F14377)</f>
        <v/>
      </c>
      <c r="C14376" s="69" t="str">
        <f>IF([1]転記シート!G14377="","",[1]転記シート!G14377)</f>
        <v/>
      </c>
      <c r="D14376" s="69" t="str">
        <f>IF([1]転記シート!H14377="","",[1]転記シート!H14377)</f>
        <v/>
      </c>
      <c r="F14376">
        <f>COUNTIF($A$2:$A$14999,A14376)</f>
        <v>6979</v>
      </c>
    </row>
    <row r="14377" spans="1:6" x14ac:dyDescent="0.4">
      <c r="A14377" s="69" t="str">
        <f>IF([1]転記シート!$D14378="","",[1]転記シート!$D14378*[1]転記シート!$E14378)</f>
        <v/>
      </c>
      <c r="B14377" s="69" t="str">
        <f>IF([1]転記シート!F14378="","",[1]転記シート!F14378)</f>
        <v/>
      </c>
      <c r="C14377" s="69" t="str">
        <f>IF([1]転記シート!G14378="","",[1]転記シート!G14378)</f>
        <v/>
      </c>
      <c r="D14377" s="69" t="str">
        <f>IF([1]転記シート!H14378="","",[1]転記シート!H14378)</f>
        <v/>
      </c>
      <c r="F14377">
        <f>COUNTIF($A$2:$A$14999,A14377)</f>
        <v>6979</v>
      </c>
    </row>
    <row r="14378" spans="1:6" x14ac:dyDescent="0.4">
      <c r="A14378" s="69" t="str">
        <f>IF([1]転記シート!$D14379="","",[1]転記シート!$D14379*[1]転記シート!$E14379)</f>
        <v/>
      </c>
      <c r="B14378" s="69" t="str">
        <f>IF([1]転記シート!F14379="","",[1]転記シート!F14379)</f>
        <v/>
      </c>
      <c r="C14378" s="69" t="str">
        <f>IF([1]転記シート!G14379="","",[1]転記シート!G14379)</f>
        <v/>
      </c>
      <c r="D14378" s="69" t="str">
        <f>IF([1]転記シート!H14379="","",[1]転記シート!H14379)</f>
        <v/>
      </c>
      <c r="F14378">
        <f>COUNTIF($A$2:$A$14999,A14378)</f>
        <v>6979</v>
      </c>
    </row>
    <row r="14379" spans="1:6" x14ac:dyDescent="0.4">
      <c r="A14379" s="69" t="str">
        <f>IF([1]転記シート!$D14380="","",[1]転記シート!$D14380*[1]転記シート!$E14380)</f>
        <v/>
      </c>
      <c r="B14379" s="69" t="str">
        <f>IF([1]転記シート!F14380="","",[1]転記シート!F14380)</f>
        <v/>
      </c>
      <c r="C14379" s="69" t="str">
        <f>IF([1]転記シート!G14380="","",[1]転記シート!G14380)</f>
        <v/>
      </c>
      <c r="D14379" s="69" t="str">
        <f>IF([1]転記シート!H14380="","",[1]転記シート!H14380)</f>
        <v/>
      </c>
      <c r="F14379">
        <f>COUNTIF($A$2:$A$14999,A14379)</f>
        <v>6979</v>
      </c>
    </row>
    <row r="14380" spans="1:6" x14ac:dyDescent="0.4">
      <c r="A14380" s="69" t="str">
        <f>IF([1]転記シート!$D14381="","",[1]転記シート!$D14381*[1]転記シート!$E14381)</f>
        <v/>
      </c>
      <c r="B14380" s="69" t="str">
        <f>IF([1]転記シート!F14381="","",[1]転記シート!F14381)</f>
        <v/>
      </c>
      <c r="C14380" s="69" t="str">
        <f>IF([1]転記シート!G14381="","",[1]転記シート!G14381)</f>
        <v/>
      </c>
      <c r="D14380" s="69" t="str">
        <f>IF([1]転記シート!H14381="","",[1]転記シート!H14381)</f>
        <v/>
      </c>
      <c r="F14380">
        <f>COUNTIF($A$2:$A$14999,A14380)</f>
        <v>6979</v>
      </c>
    </row>
    <row r="14381" spans="1:6" x14ac:dyDescent="0.4">
      <c r="A14381" s="69" t="str">
        <f>IF([1]転記シート!$D14382="","",[1]転記シート!$D14382*[1]転記シート!$E14382)</f>
        <v/>
      </c>
      <c r="B14381" s="69" t="str">
        <f>IF([1]転記シート!F14382="","",[1]転記シート!F14382)</f>
        <v/>
      </c>
      <c r="C14381" s="69" t="str">
        <f>IF([1]転記シート!G14382="","",[1]転記シート!G14382)</f>
        <v/>
      </c>
      <c r="D14381" s="69" t="str">
        <f>IF([1]転記シート!H14382="","",[1]転記シート!H14382)</f>
        <v/>
      </c>
      <c r="F14381">
        <f>COUNTIF($A$2:$A$14999,A14381)</f>
        <v>6979</v>
      </c>
    </row>
    <row r="14382" spans="1:6" x14ac:dyDescent="0.4">
      <c r="A14382" s="69" t="str">
        <f>IF([1]転記シート!$D14383="","",[1]転記シート!$D14383*[1]転記シート!$E14383)</f>
        <v/>
      </c>
      <c r="B14382" s="69" t="str">
        <f>IF([1]転記シート!F14383="","",[1]転記シート!F14383)</f>
        <v/>
      </c>
      <c r="C14382" s="69" t="str">
        <f>IF([1]転記シート!G14383="","",[1]転記シート!G14383)</f>
        <v/>
      </c>
      <c r="D14382" s="69" t="str">
        <f>IF([1]転記シート!H14383="","",[1]転記シート!H14383)</f>
        <v/>
      </c>
      <c r="F14382">
        <f>COUNTIF($A$2:$A$14999,A14382)</f>
        <v>6979</v>
      </c>
    </row>
    <row r="14383" spans="1:6" x14ac:dyDescent="0.4">
      <c r="A14383" s="69" t="str">
        <f>IF([1]転記シート!$D14384="","",[1]転記シート!$D14384*[1]転記シート!$E14384)</f>
        <v/>
      </c>
      <c r="B14383" s="69" t="str">
        <f>IF([1]転記シート!F14384="","",[1]転記シート!F14384)</f>
        <v/>
      </c>
      <c r="C14383" s="69" t="str">
        <f>IF([1]転記シート!G14384="","",[1]転記シート!G14384)</f>
        <v/>
      </c>
      <c r="D14383" s="69" t="str">
        <f>IF([1]転記シート!H14384="","",[1]転記シート!H14384)</f>
        <v/>
      </c>
      <c r="F14383">
        <f>COUNTIF($A$2:$A$14999,A14383)</f>
        <v>6979</v>
      </c>
    </row>
    <row r="14384" spans="1:6" x14ac:dyDescent="0.4">
      <c r="A14384" s="69" t="str">
        <f>IF([1]転記シート!$D14385="","",[1]転記シート!$D14385*[1]転記シート!$E14385)</f>
        <v/>
      </c>
      <c r="B14384" s="69" t="str">
        <f>IF([1]転記シート!F14385="","",[1]転記シート!F14385)</f>
        <v/>
      </c>
      <c r="C14384" s="69" t="str">
        <f>IF([1]転記シート!G14385="","",[1]転記シート!G14385)</f>
        <v/>
      </c>
      <c r="D14384" s="69" t="str">
        <f>IF([1]転記シート!H14385="","",[1]転記シート!H14385)</f>
        <v/>
      </c>
      <c r="F14384">
        <f>COUNTIF($A$2:$A$14999,A14384)</f>
        <v>6979</v>
      </c>
    </row>
    <row r="14385" spans="1:6" x14ac:dyDescent="0.4">
      <c r="A14385" s="69" t="str">
        <f>IF([1]転記シート!$D14386="","",[1]転記シート!$D14386*[1]転記シート!$E14386)</f>
        <v/>
      </c>
      <c r="B14385" s="69" t="str">
        <f>IF([1]転記シート!F14386="","",[1]転記シート!F14386)</f>
        <v/>
      </c>
      <c r="C14385" s="69" t="str">
        <f>IF([1]転記シート!G14386="","",[1]転記シート!G14386)</f>
        <v/>
      </c>
      <c r="D14385" s="69" t="str">
        <f>IF([1]転記シート!H14386="","",[1]転記シート!H14386)</f>
        <v/>
      </c>
      <c r="F14385">
        <f>COUNTIF($A$2:$A$14999,A14385)</f>
        <v>6979</v>
      </c>
    </row>
    <row r="14386" spans="1:6" x14ac:dyDescent="0.4">
      <c r="A14386" s="69" t="str">
        <f>IF([1]転記シート!$D14387="","",[1]転記シート!$D14387*[1]転記シート!$E14387)</f>
        <v/>
      </c>
      <c r="B14386" s="69" t="str">
        <f>IF([1]転記シート!F14387="","",[1]転記シート!F14387)</f>
        <v/>
      </c>
      <c r="C14386" s="69" t="str">
        <f>IF([1]転記シート!G14387="","",[1]転記シート!G14387)</f>
        <v/>
      </c>
      <c r="D14386" s="69" t="str">
        <f>IF([1]転記シート!H14387="","",[1]転記シート!H14387)</f>
        <v/>
      </c>
      <c r="F14386">
        <f>COUNTIF($A$2:$A$14999,A14386)</f>
        <v>6979</v>
      </c>
    </row>
    <row r="14387" spans="1:6" x14ac:dyDescent="0.4">
      <c r="A14387" s="69" t="str">
        <f>IF([1]転記シート!$D14388="","",[1]転記シート!$D14388*[1]転記シート!$E14388)</f>
        <v/>
      </c>
      <c r="B14387" s="69" t="str">
        <f>IF([1]転記シート!F14388="","",[1]転記シート!F14388)</f>
        <v/>
      </c>
      <c r="C14387" s="69" t="str">
        <f>IF([1]転記シート!G14388="","",[1]転記シート!G14388)</f>
        <v/>
      </c>
      <c r="D14387" s="69" t="str">
        <f>IF([1]転記シート!H14388="","",[1]転記シート!H14388)</f>
        <v/>
      </c>
      <c r="F14387">
        <f>COUNTIF($A$2:$A$14999,A14387)</f>
        <v>6979</v>
      </c>
    </row>
    <row r="14388" spans="1:6" x14ac:dyDescent="0.4">
      <c r="A14388" s="69" t="str">
        <f>IF([1]転記シート!$D14389="","",[1]転記シート!$D14389*[1]転記シート!$E14389)</f>
        <v/>
      </c>
      <c r="B14388" s="69" t="str">
        <f>IF([1]転記シート!F14389="","",[1]転記シート!F14389)</f>
        <v/>
      </c>
      <c r="C14388" s="69" t="str">
        <f>IF([1]転記シート!G14389="","",[1]転記シート!G14389)</f>
        <v/>
      </c>
      <c r="D14388" s="69" t="str">
        <f>IF([1]転記シート!H14389="","",[1]転記シート!H14389)</f>
        <v/>
      </c>
      <c r="F14388">
        <f>COUNTIF($A$2:$A$14999,A14388)</f>
        <v>6979</v>
      </c>
    </row>
    <row r="14389" spans="1:6" x14ac:dyDescent="0.4">
      <c r="A14389" s="69" t="str">
        <f>IF([1]転記シート!$D14390="","",[1]転記シート!$D14390*[1]転記シート!$E14390)</f>
        <v/>
      </c>
      <c r="B14389" s="69" t="str">
        <f>IF([1]転記シート!F14390="","",[1]転記シート!F14390)</f>
        <v/>
      </c>
      <c r="C14389" s="69" t="str">
        <f>IF([1]転記シート!G14390="","",[1]転記シート!G14390)</f>
        <v/>
      </c>
      <c r="D14389" s="69" t="str">
        <f>IF([1]転記シート!H14390="","",[1]転記シート!H14390)</f>
        <v/>
      </c>
      <c r="F14389">
        <f>COUNTIF($A$2:$A$14999,A14389)</f>
        <v>6979</v>
      </c>
    </row>
    <row r="14390" spans="1:6" x14ac:dyDescent="0.4">
      <c r="A14390" s="69" t="str">
        <f>IF([1]転記シート!$D14391="","",[1]転記シート!$D14391*[1]転記シート!$E14391)</f>
        <v/>
      </c>
      <c r="B14390" s="69" t="str">
        <f>IF([1]転記シート!F14391="","",[1]転記シート!F14391)</f>
        <v/>
      </c>
      <c r="C14390" s="69" t="str">
        <f>IF([1]転記シート!G14391="","",[1]転記シート!G14391)</f>
        <v/>
      </c>
      <c r="D14390" s="69" t="str">
        <f>IF([1]転記シート!H14391="","",[1]転記シート!H14391)</f>
        <v/>
      </c>
      <c r="F14390">
        <f>COUNTIF($A$2:$A$14999,A14390)</f>
        <v>6979</v>
      </c>
    </row>
    <row r="14391" spans="1:6" x14ac:dyDescent="0.4">
      <c r="A14391" s="69" t="str">
        <f>IF([1]転記シート!$D14392="","",[1]転記シート!$D14392*[1]転記シート!$E14392)</f>
        <v/>
      </c>
      <c r="B14391" s="69" t="str">
        <f>IF([1]転記シート!F14392="","",[1]転記シート!F14392)</f>
        <v/>
      </c>
      <c r="C14391" s="69" t="str">
        <f>IF([1]転記シート!G14392="","",[1]転記シート!G14392)</f>
        <v/>
      </c>
      <c r="D14391" s="69" t="str">
        <f>IF([1]転記シート!H14392="","",[1]転記シート!H14392)</f>
        <v/>
      </c>
      <c r="F14391">
        <f>COUNTIF($A$2:$A$14999,A14391)</f>
        <v>6979</v>
      </c>
    </row>
    <row r="14392" spans="1:6" x14ac:dyDescent="0.4">
      <c r="A14392" s="69" t="str">
        <f>IF([1]転記シート!$D14393="","",[1]転記シート!$D14393*[1]転記シート!$E14393)</f>
        <v/>
      </c>
      <c r="B14392" s="69" t="str">
        <f>IF([1]転記シート!F14393="","",[1]転記シート!F14393)</f>
        <v/>
      </c>
      <c r="C14392" s="69" t="str">
        <f>IF([1]転記シート!G14393="","",[1]転記シート!G14393)</f>
        <v/>
      </c>
      <c r="D14392" s="69" t="str">
        <f>IF([1]転記シート!H14393="","",[1]転記シート!H14393)</f>
        <v/>
      </c>
      <c r="F14392">
        <f>COUNTIF($A$2:$A$14999,A14392)</f>
        <v>6979</v>
      </c>
    </row>
    <row r="14393" spans="1:6" x14ac:dyDescent="0.4">
      <c r="A14393" s="69" t="str">
        <f>IF([1]転記シート!$D14394="","",[1]転記シート!$D14394*[1]転記シート!$E14394)</f>
        <v/>
      </c>
      <c r="B14393" s="69" t="str">
        <f>IF([1]転記シート!F14394="","",[1]転記シート!F14394)</f>
        <v/>
      </c>
      <c r="C14393" s="69" t="str">
        <f>IF([1]転記シート!G14394="","",[1]転記シート!G14394)</f>
        <v/>
      </c>
      <c r="D14393" s="69" t="str">
        <f>IF([1]転記シート!H14394="","",[1]転記シート!H14394)</f>
        <v/>
      </c>
      <c r="F14393">
        <f>COUNTIF($A$2:$A$14999,A14393)</f>
        <v>6979</v>
      </c>
    </row>
    <row r="14394" spans="1:6" x14ac:dyDescent="0.4">
      <c r="A14394" s="69" t="str">
        <f>IF([1]転記シート!$D14395="","",[1]転記シート!$D14395*[1]転記シート!$E14395)</f>
        <v/>
      </c>
      <c r="B14394" s="69" t="str">
        <f>IF([1]転記シート!F14395="","",[1]転記シート!F14395)</f>
        <v/>
      </c>
      <c r="C14394" s="69" t="str">
        <f>IF([1]転記シート!G14395="","",[1]転記シート!G14395)</f>
        <v/>
      </c>
      <c r="D14394" s="69" t="str">
        <f>IF([1]転記シート!H14395="","",[1]転記シート!H14395)</f>
        <v/>
      </c>
      <c r="F14394">
        <f>COUNTIF($A$2:$A$14999,A14394)</f>
        <v>6979</v>
      </c>
    </row>
    <row r="14395" spans="1:6" x14ac:dyDescent="0.4">
      <c r="A14395" s="69" t="str">
        <f>IF([1]転記シート!$D14396="","",[1]転記シート!$D14396*[1]転記シート!$E14396)</f>
        <v/>
      </c>
      <c r="B14395" s="69" t="str">
        <f>IF([1]転記シート!F14396="","",[1]転記シート!F14396)</f>
        <v/>
      </c>
      <c r="C14395" s="69" t="str">
        <f>IF([1]転記シート!G14396="","",[1]転記シート!G14396)</f>
        <v/>
      </c>
      <c r="D14395" s="69" t="str">
        <f>IF([1]転記シート!H14396="","",[1]転記シート!H14396)</f>
        <v/>
      </c>
      <c r="F14395">
        <f>COUNTIF($A$2:$A$14999,A14395)</f>
        <v>6979</v>
      </c>
    </row>
    <row r="14396" spans="1:6" x14ac:dyDescent="0.4">
      <c r="A14396" s="69" t="str">
        <f>IF([1]転記シート!$D14397="","",[1]転記シート!$D14397*[1]転記シート!$E14397)</f>
        <v/>
      </c>
      <c r="B14396" s="69" t="str">
        <f>IF([1]転記シート!F14397="","",[1]転記シート!F14397)</f>
        <v/>
      </c>
      <c r="C14396" s="69" t="str">
        <f>IF([1]転記シート!G14397="","",[1]転記シート!G14397)</f>
        <v/>
      </c>
      <c r="D14396" s="69" t="str">
        <f>IF([1]転記シート!H14397="","",[1]転記シート!H14397)</f>
        <v/>
      </c>
      <c r="F14396">
        <f>COUNTIF($A$2:$A$14999,A14396)</f>
        <v>6979</v>
      </c>
    </row>
    <row r="14397" spans="1:6" x14ac:dyDescent="0.4">
      <c r="A14397" s="69" t="str">
        <f>IF([1]転記シート!$D14398="","",[1]転記シート!$D14398*[1]転記シート!$E14398)</f>
        <v/>
      </c>
      <c r="B14397" s="69" t="str">
        <f>IF([1]転記シート!F14398="","",[1]転記シート!F14398)</f>
        <v/>
      </c>
      <c r="C14397" s="69" t="str">
        <f>IF([1]転記シート!G14398="","",[1]転記シート!G14398)</f>
        <v/>
      </c>
      <c r="D14397" s="69" t="str">
        <f>IF([1]転記シート!H14398="","",[1]転記シート!H14398)</f>
        <v/>
      </c>
      <c r="F14397">
        <f>COUNTIF($A$2:$A$14999,A14397)</f>
        <v>6979</v>
      </c>
    </row>
    <row r="14398" spans="1:6" x14ac:dyDescent="0.4">
      <c r="A14398" s="69" t="str">
        <f>IF([1]転記シート!$D14399="","",[1]転記シート!$D14399*[1]転記シート!$E14399)</f>
        <v/>
      </c>
      <c r="B14398" s="69" t="str">
        <f>IF([1]転記シート!F14399="","",[1]転記シート!F14399)</f>
        <v/>
      </c>
      <c r="C14398" s="69" t="str">
        <f>IF([1]転記シート!G14399="","",[1]転記シート!G14399)</f>
        <v/>
      </c>
      <c r="D14398" s="69" t="str">
        <f>IF([1]転記シート!H14399="","",[1]転記シート!H14399)</f>
        <v/>
      </c>
      <c r="F14398">
        <f>COUNTIF($A$2:$A$14999,A14398)</f>
        <v>6979</v>
      </c>
    </row>
    <row r="14399" spans="1:6" x14ac:dyDescent="0.4">
      <c r="A14399" s="69" t="str">
        <f>IF([1]転記シート!$D14400="","",[1]転記シート!$D14400*[1]転記シート!$E14400)</f>
        <v/>
      </c>
      <c r="B14399" s="69" t="str">
        <f>IF([1]転記シート!F14400="","",[1]転記シート!F14400)</f>
        <v/>
      </c>
      <c r="C14399" s="69" t="str">
        <f>IF([1]転記シート!G14400="","",[1]転記シート!G14400)</f>
        <v/>
      </c>
      <c r="D14399" s="69" t="str">
        <f>IF([1]転記シート!H14400="","",[1]転記シート!H14400)</f>
        <v/>
      </c>
      <c r="F14399">
        <f>COUNTIF($A$2:$A$14999,A14399)</f>
        <v>6979</v>
      </c>
    </row>
    <row r="14400" spans="1:6" x14ac:dyDescent="0.4">
      <c r="A14400" s="69" t="str">
        <f>IF([1]転記シート!$D14401="","",[1]転記シート!$D14401*[1]転記シート!$E14401)</f>
        <v/>
      </c>
      <c r="B14400" s="69" t="str">
        <f>IF([1]転記シート!F14401="","",[1]転記シート!F14401)</f>
        <v/>
      </c>
      <c r="C14400" s="69" t="str">
        <f>IF([1]転記シート!G14401="","",[1]転記シート!G14401)</f>
        <v/>
      </c>
      <c r="D14400" s="69" t="str">
        <f>IF([1]転記シート!H14401="","",[1]転記シート!H14401)</f>
        <v/>
      </c>
      <c r="F14400">
        <f>COUNTIF($A$2:$A$14999,A14400)</f>
        <v>6979</v>
      </c>
    </row>
    <row r="14401" spans="1:6" x14ac:dyDescent="0.4">
      <c r="A14401" s="69" t="str">
        <f>IF([1]転記シート!$D14402="","",[1]転記シート!$D14402*[1]転記シート!$E14402)</f>
        <v/>
      </c>
      <c r="B14401" s="69" t="str">
        <f>IF([1]転記シート!F14402="","",[1]転記シート!F14402)</f>
        <v/>
      </c>
      <c r="C14401" s="69" t="str">
        <f>IF([1]転記シート!G14402="","",[1]転記シート!G14402)</f>
        <v/>
      </c>
      <c r="D14401" s="69" t="str">
        <f>IF([1]転記シート!H14402="","",[1]転記シート!H14402)</f>
        <v/>
      </c>
      <c r="F14401">
        <f>COUNTIF($A$2:$A$14999,A14401)</f>
        <v>6979</v>
      </c>
    </row>
    <row r="14402" spans="1:6" x14ac:dyDescent="0.4">
      <c r="A14402" s="69" t="str">
        <f>IF([1]転記シート!$D14403="","",[1]転記シート!$D14403*[1]転記シート!$E14403)</f>
        <v/>
      </c>
      <c r="B14402" s="69" t="str">
        <f>IF([1]転記シート!F14403="","",[1]転記シート!F14403)</f>
        <v/>
      </c>
      <c r="C14402" s="69" t="str">
        <f>IF([1]転記シート!G14403="","",[1]転記シート!G14403)</f>
        <v/>
      </c>
      <c r="D14402" s="69" t="str">
        <f>IF([1]転記シート!H14403="","",[1]転記シート!H14403)</f>
        <v/>
      </c>
      <c r="F14402">
        <f>COUNTIF($A$2:$A$14999,A14402)</f>
        <v>6979</v>
      </c>
    </row>
    <row r="14403" spans="1:6" x14ac:dyDescent="0.4">
      <c r="A14403" s="69" t="str">
        <f>IF([1]転記シート!$D14404="","",[1]転記シート!$D14404*[1]転記シート!$E14404)</f>
        <v/>
      </c>
      <c r="B14403" s="69" t="str">
        <f>IF([1]転記シート!F14404="","",[1]転記シート!F14404)</f>
        <v/>
      </c>
      <c r="C14403" s="69" t="str">
        <f>IF([1]転記シート!G14404="","",[1]転記シート!G14404)</f>
        <v/>
      </c>
      <c r="D14403" s="69" t="str">
        <f>IF([1]転記シート!H14404="","",[1]転記シート!H14404)</f>
        <v/>
      </c>
      <c r="F14403">
        <f>COUNTIF($A$2:$A$14999,A14403)</f>
        <v>6979</v>
      </c>
    </row>
    <row r="14404" spans="1:6" x14ac:dyDescent="0.4">
      <c r="A14404" s="69" t="str">
        <f>IF([1]転記シート!$D14405="","",[1]転記シート!$D14405*[1]転記シート!$E14405)</f>
        <v/>
      </c>
      <c r="B14404" s="69" t="str">
        <f>IF([1]転記シート!F14405="","",[1]転記シート!F14405)</f>
        <v/>
      </c>
      <c r="C14404" s="69" t="str">
        <f>IF([1]転記シート!G14405="","",[1]転記シート!G14405)</f>
        <v/>
      </c>
      <c r="D14404" s="69" t="str">
        <f>IF([1]転記シート!H14405="","",[1]転記シート!H14405)</f>
        <v/>
      </c>
      <c r="F14404">
        <f>COUNTIF($A$2:$A$14999,A14404)</f>
        <v>6979</v>
      </c>
    </row>
    <row r="14405" spans="1:6" x14ac:dyDescent="0.4">
      <c r="A14405" s="69" t="str">
        <f>IF([1]転記シート!$D14406="","",[1]転記シート!$D14406*[1]転記シート!$E14406)</f>
        <v/>
      </c>
      <c r="B14405" s="69" t="str">
        <f>IF([1]転記シート!F14406="","",[1]転記シート!F14406)</f>
        <v/>
      </c>
      <c r="C14405" s="69" t="str">
        <f>IF([1]転記シート!G14406="","",[1]転記シート!G14406)</f>
        <v/>
      </c>
      <c r="D14405" s="69" t="str">
        <f>IF([1]転記シート!H14406="","",[1]転記シート!H14406)</f>
        <v/>
      </c>
      <c r="F14405">
        <f>COUNTIF($A$2:$A$14999,A14405)</f>
        <v>6979</v>
      </c>
    </row>
    <row r="14406" spans="1:6" x14ac:dyDescent="0.4">
      <c r="A14406" s="69" t="str">
        <f>IF([1]転記シート!$D14407="","",[1]転記シート!$D14407*[1]転記シート!$E14407)</f>
        <v/>
      </c>
      <c r="B14406" s="69" t="str">
        <f>IF([1]転記シート!F14407="","",[1]転記シート!F14407)</f>
        <v/>
      </c>
      <c r="C14406" s="69" t="str">
        <f>IF([1]転記シート!G14407="","",[1]転記シート!G14407)</f>
        <v/>
      </c>
      <c r="D14406" s="69" t="str">
        <f>IF([1]転記シート!H14407="","",[1]転記シート!H14407)</f>
        <v/>
      </c>
      <c r="F14406">
        <f>COUNTIF($A$2:$A$14999,A14406)</f>
        <v>6979</v>
      </c>
    </row>
    <row r="14407" spans="1:6" x14ac:dyDescent="0.4">
      <c r="A14407" s="69" t="str">
        <f>IF([1]転記シート!$D14408="","",[1]転記シート!$D14408*[1]転記シート!$E14408)</f>
        <v/>
      </c>
      <c r="B14407" s="69" t="str">
        <f>IF([1]転記シート!F14408="","",[1]転記シート!F14408)</f>
        <v/>
      </c>
      <c r="C14407" s="69" t="str">
        <f>IF([1]転記シート!G14408="","",[1]転記シート!G14408)</f>
        <v/>
      </c>
      <c r="D14407" s="69" t="str">
        <f>IF([1]転記シート!H14408="","",[1]転記シート!H14408)</f>
        <v/>
      </c>
      <c r="F14407">
        <f>COUNTIF($A$2:$A$14999,A14407)</f>
        <v>6979</v>
      </c>
    </row>
    <row r="14408" spans="1:6" x14ac:dyDescent="0.4">
      <c r="A14408" s="69" t="str">
        <f>IF([1]転記シート!$D14409="","",[1]転記シート!$D14409*[1]転記シート!$E14409)</f>
        <v/>
      </c>
      <c r="B14408" s="69" t="str">
        <f>IF([1]転記シート!F14409="","",[1]転記シート!F14409)</f>
        <v/>
      </c>
      <c r="C14408" s="69" t="str">
        <f>IF([1]転記シート!G14409="","",[1]転記シート!G14409)</f>
        <v/>
      </c>
      <c r="D14408" s="69" t="str">
        <f>IF([1]転記シート!H14409="","",[1]転記シート!H14409)</f>
        <v/>
      </c>
      <c r="F14408">
        <f>COUNTIF($A$2:$A$14999,A14408)</f>
        <v>6979</v>
      </c>
    </row>
    <row r="14409" spans="1:6" x14ac:dyDescent="0.4">
      <c r="A14409" s="69" t="str">
        <f>IF([1]転記シート!$D14410="","",[1]転記シート!$D14410*[1]転記シート!$E14410)</f>
        <v/>
      </c>
      <c r="B14409" s="69" t="str">
        <f>IF([1]転記シート!F14410="","",[1]転記シート!F14410)</f>
        <v/>
      </c>
      <c r="C14409" s="69" t="str">
        <f>IF([1]転記シート!G14410="","",[1]転記シート!G14410)</f>
        <v/>
      </c>
      <c r="D14409" s="69" t="str">
        <f>IF([1]転記シート!H14410="","",[1]転記シート!H14410)</f>
        <v/>
      </c>
      <c r="F14409">
        <f>COUNTIF($A$2:$A$14999,A14409)</f>
        <v>6979</v>
      </c>
    </row>
    <row r="14410" spans="1:6" x14ac:dyDescent="0.4">
      <c r="A14410" s="69" t="str">
        <f>IF([1]転記シート!$D14411="","",[1]転記シート!$D14411*[1]転記シート!$E14411)</f>
        <v/>
      </c>
      <c r="B14410" s="69" t="str">
        <f>IF([1]転記シート!F14411="","",[1]転記シート!F14411)</f>
        <v/>
      </c>
      <c r="C14410" s="69" t="str">
        <f>IF([1]転記シート!G14411="","",[1]転記シート!G14411)</f>
        <v/>
      </c>
      <c r="D14410" s="69" t="str">
        <f>IF([1]転記シート!H14411="","",[1]転記シート!H14411)</f>
        <v/>
      </c>
      <c r="F14410">
        <f>COUNTIF($A$2:$A$14999,A14410)</f>
        <v>6979</v>
      </c>
    </row>
    <row r="14411" spans="1:6" x14ac:dyDescent="0.4">
      <c r="A14411" s="69" t="str">
        <f>IF([1]転記シート!$D14412="","",[1]転記シート!$D14412*[1]転記シート!$E14412)</f>
        <v/>
      </c>
      <c r="B14411" s="69" t="str">
        <f>IF([1]転記シート!F14412="","",[1]転記シート!F14412)</f>
        <v/>
      </c>
      <c r="C14411" s="69" t="str">
        <f>IF([1]転記シート!G14412="","",[1]転記シート!G14412)</f>
        <v/>
      </c>
      <c r="D14411" s="69" t="str">
        <f>IF([1]転記シート!H14412="","",[1]転記シート!H14412)</f>
        <v/>
      </c>
      <c r="F14411">
        <f>COUNTIF($A$2:$A$14999,A14411)</f>
        <v>6979</v>
      </c>
    </row>
    <row r="14412" spans="1:6" x14ac:dyDescent="0.4">
      <c r="A14412" s="69" t="str">
        <f>IF([1]転記シート!$D14413="","",[1]転記シート!$D14413*[1]転記シート!$E14413)</f>
        <v/>
      </c>
      <c r="B14412" s="69" t="str">
        <f>IF([1]転記シート!F14413="","",[1]転記シート!F14413)</f>
        <v/>
      </c>
      <c r="C14412" s="69" t="str">
        <f>IF([1]転記シート!G14413="","",[1]転記シート!G14413)</f>
        <v/>
      </c>
      <c r="D14412" s="69" t="str">
        <f>IF([1]転記シート!H14413="","",[1]転記シート!H14413)</f>
        <v/>
      </c>
      <c r="F14412">
        <f>COUNTIF($A$2:$A$14999,A14412)</f>
        <v>6979</v>
      </c>
    </row>
    <row r="14413" spans="1:6" x14ac:dyDescent="0.4">
      <c r="A14413" s="69" t="str">
        <f>IF([1]転記シート!$D14414="","",[1]転記シート!$D14414*[1]転記シート!$E14414)</f>
        <v/>
      </c>
      <c r="B14413" s="69" t="str">
        <f>IF([1]転記シート!F14414="","",[1]転記シート!F14414)</f>
        <v/>
      </c>
      <c r="C14413" s="69" t="str">
        <f>IF([1]転記シート!G14414="","",[1]転記シート!G14414)</f>
        <v/>
      </c>
      <c r="D14413" s="69" t="str">
        <f>IF([1]転記シート!H14414="","",[1]転記シート!H14414)</f>
        <v/>
      </c>
      <c r="F14413">
        <f>COUNTIF($A$2:$A$14999,A14413)</f>
        <v>6979</v>
      </c>
    </row>
    <row r="14414" spans="1:6" x14ac:dyDescent="0.4">
      <c r="A14414" s="69" t="str">
        <f>IF([1]転記シート!$D14415="","",[1]転記シート!$D14415*[1]転記シート!$E14415)</f>
        <v/>
      </c>
      <c r="B14414" s="69" t="str">
        <f>IF([1]転記シート!F14415="","",[1]転記シート!F14415)</f>
        <v/>
      </c>
      <c r="C14414" s="69" t="str">
        <f>IF([1]転記シート!G14415="","",[1]転記シート!G14415)</f>
        <v/>
      </c>
      <c r="D14414" s="69" t="str">
        <f>IF([1]転記シート!H14415="","",[1]転記シート!H14415)</f>
        <v/>
      </c>
      <c r="F14414">
        <f>COUNTIF($A$2:$A$14999,A14414)</f>
        <v>6979</v>
      </c>
    </row>
    <row r="14415" spans="1:6" x14ac:dyDescent="0.4">
      <c r="A14415" s="69" t="str">
        <f>IF([1]転記シート!$D14416="","",[1]転記シート!$D14416*[1]転記シート!$E14416)</f>
        <v/>
      </c>
      <c r="B14415" s="69" t="str">
        <f>IF([1]転記シート!F14416="","",[1]転記シート!F14416)</f>
        <v/>
      </c>
      <c r="C14415" s="69" t="str">
        <f>IF([1]転記シート!G14416="","",[1]転記シート!G14416)</f>
        <v/>
      </c>
      <c r="D14415" s="69" t="str">
        <f>IF([1]転記シート!H14416="","",[1]転記シート!H14416)</f>
        <v/>
      </c>
      <c r="F14415">
        <f>COUNTIF($A$2:$A$14999,A14415)</f>
        <v>6979</v>
      </c>
    </row>
    <row r="14416" spans="1:6" x14ac:dyDescent="0.4">
      <c r="A14416" s="69" t="str">
        <f>IF([1]転記シート!$D14417="","",[1]転記シート!$D14417*[1]転記シート!$E14417)</f>
        <v/>
      </c>
      <c r="B14416" s="69" t="str">
        <f>IF([1]転記シート!F14417="","",[1]転記シート!F14417)</f>
        <v/>
      </c>
      <c r="C14416" s="69" t="str">
        <f>IF([1]転記シート!G14417="","",[1]転記シート!G14417)</f>
        <v/>
      </c>
      <c r="D14416" s="69" t="str">
        <f>IF([1]転記シート!H14417="","",[1]転記シート!H14417)</f>
        <v/>
      </c>
      <c r="F14416">
        <f>COUNTIF($A$2:$A$14999,A14416)</f>
        <v>6979</v>
      </c>
    </row>
    <row r="14417" spans="1:6" x14ac:dyDescent="0.4">
      <c r="A14417" s="69" t="str">
        <f>IF([1]転記シート!$D14418="","",[1]転記シート!$D14418*[1]転記シート!$E14418)</f>
        <v/>
      </c>
      <c r="B14417" s="69" t="str">
        <f>IF([1]転記シート!F14418="","",[1]転記シート!F14418)</f>
        <v/>
      </c>
      <c r="C14417" s="69" t="str">
        <f>IF([1]転記シート!G14418="","",[1]転記シート!G14418)</f>
        <v/>
      </c>
      <c r="D14417" s="69" t="str">
        <f>IF([1]転記シート!H14418="","",[1]転記シート!H14418)</f>
        <v/>
      </c>
      <c r="F14417">
        <f>COUNTIF($A$2:$A$14999,A14417)</f>
        <v>6979</v>
      </c>
    </row>
    <row r="14418" spans="1:6" x14ac:dyDescent="0.4">
      <c r="A14418" s="69" t="str">
        <f>IF([1]転記シート!$D14419="","",[1]転記シート!$D14419*[1]転記シート!$E14419)</f>
        <v/>
      </c>
      <c r="B14418" s="69" t="str">
        <f>IF([1]転記シート!F14419="","",[1]転記シート!F14419)</f>
        <v/>
      </c>
      <c r="C14418" s="69" t="str">
        <f>IF([1]転記シート!G14419="","",[1]転記シート!G14419)</f>
        <v/>
      </c>
      <c r="D14418" s="69" t="str">
        <f>IF([1]転記シート!H14419="","",[1]転記シート!H14419)</f>
        <v/>
      </c>
      <c r="F14418">
        <f>COUNTIF($A$2:$A$14999,A14418)</f>
        <v>6979</v>
      </c>
    </row>
    <row r="14419" spans="1:6" x14ac:dyDescent="0.4">
      <c r="A14419" s="69" t="str">
        <f>IF([1]転記シート!$D14420="","",[1]転記シート!$D14420*[1]転記シート!$E14420)</f>
        <v/>
      </c>
      <c r="B14419" s="69" t="str">
        <f>IF([1]転記シート!F14420="","",[1]転記シート!F14420)</f>
        <v/>
      </c>
      <c r="C14419" s="69" t="str">
        <f>IF([1]転記シート!G14420="","",[1]転記シート!G14420)</f>
        <v/>
      </c>
      <c r="D14419" s="69" t="str">
        <f>IF([1]転記シート!H14420="","",[1]転記シート!H14420)</f>
        <v/>
      </c>
      <c r="F14419">
        <f>COUNTIF($A$2:$A$14999,A14419)</f>
        <v>6979</v>
      </c>
    </row>
    <row r="14420" spans="1:6" x14ac:dyDescent="0.4">
      <c r="A14420" s="69" t="str">
        <f>IF([1]転記シート!$D14421="","",[1]転記シート!$D14421*[1]転記シート!$E14421)</f>
        <v/>
      </c>
      <c r="B14420" s="69" t="str">
        <f>IF([1]転記シート!F14421="","",[1]転記シート!F14421)</f>
        <v/>
      </c>
      <c r="C14420" s="69" t="str">
        <f>IF([1]転記シート!G14421="","",[1]転記シート!G14421)</f>
        <v/>
      </c>
      <c r="D14420" s="69" t="str">
        <f>IF([1]転記シート!H14421="","",[1]転記シート!H14421)</f>
        <v/>
      </c>
      <c r="F14420">
        <f>COUNTIF($A$2:$A$14999,A14420)</f>
        <v>6979</v>
      </c>
    </row>
    <row r="14421" spans="1:6" x14ac:dyDescent="0.4">
      <c r="A14421" s="69" t="str">
        <f>IF([1]転記シート!$D14422="","",[1]転記シート!$D14422*[1]転記シート!$E14422)</f>
        <v/>
      </c>
      <c r="B14421" s="69" t="str">
        <f>IF([1]転記シート!F14422="","",[1]転記シート!F14422)</f>
        <v/>
      </c>
      <c r="C14421" s="69" t="str">
        <f>IF([1]転記シート!G14422="","",[1]転記シート!G14422)</f>
        <v/>
      </c>
      <c r="D14421" s="69" t="str">
        <f>IF([1]転記シート!H14422="","",[1]転記シート!H14422)</f>
        <v/>
      </c>
      <c r="F14421">
        <f>COUNTIF($A$2:$A$14999,A14421)</f>
        <v>6979</v>
      </c>
    </row>
    <row r="14422" spans="1:6" x14ac:dyDescent="0.4">
      <c r="A14422" s="69" t="str">
        <f>IF([1]転記シート!$D14423="","",[1]転記シート!$D14423*[1]転記シート!$E14423)</f>
        <v/>
      </c>
      <c r="B14422" s="69" t="str">
        <f>IF([1]転記シート!F14423="","",[1]転記シート!F14423)</f>
        <v/>
      </c>
      <c r="C14422" s="69" t="str">
        <f>IF([1]転記シート!G14423="","",[1]転記シート!G14423)</f>
        <v/>
      </c>
      <c r="D14422" s="69" t="str">
        <f>IF([1]転記シート!H14423="","",[1]転記シート!H14423)</f>
        <v/>
      </c>
      <c r="F14422">
        <f>COUNTIF($A$2:$A$14999,A14422)</f>
        <v>6979</v>
      </c>
    </row>
    <row r="14423" spans="1:6" x14ac:dyDescent="0.4">
      <c r="A14423" s="69" t="str">
        <f>IF([1]転記シート!$D14424="","",[1]転記シート!$D14424*[1]転記シート!$E14424)</f>
        <v/>
      </c>
      <c r="B14423" s="69" t="str">
        <f>IF([1]転記シート!F14424="","",[1]転記シート!F14424)</f>
        <v/>
      </c>
      <c r="C14423" s="69" t="str">
        <f>IF([1]転記シート!G14424="","",[1]転記シート!G14424)</f>
        <v/>
      </c>
      <c r="D14423" s="69" t="str">
        <f>IF([1]転記シート!H14424="","",[1]転記シート!H14424)</f>
        <v/>
      </c>
      <c r="F14423">
        <f>COUNTIF($A$2:$A$14999,A14423)</f>
        <v>6979</v>
      </c>
    </row>
    <row r="14424" spans="1:6" x14ac:dyDescent="0.4">
      <c r="A14424" s="69" t="str">
        <f>IF([1]転記シート!$D14425="","",[1]転記シート!$D14425*[1]転記シート!$E14425)</f>
        <v/>
      </c>
      <c r="B14424" s="69" t="str">
        <f>IF([1]転記シート!F14425="","",[1]転記シート!F14425)</f>
        <v/>
      </c>
      <c r="C14424" s="69" t="str">
        <f>IF([1]転記シート!G14425="","",[1]転記シート!G14425)</f>
        <v/>
      </c>
      <c r="D14424" s="69" t="str">
        <f>IF([1]転記シート!H14425="","",[1]転記シート!H14425)</f>
        <v/>
      </c>
      <c r="F14424">
        <f>COUNTIF($A$2:$A$14999,A14424)</f>
        <v>6979</v>
      </c>
    </row>
    <row r="14425" spans="1:6" x14ac:dyDescent="0.4">
      <c r="A14425" s="69" t="str">
        <f>IF([1]転記シート!$D14426="","",[1]転記シート!$D14426*[1]転記シート!$E14426)</f>
        <v/>
      </c>
      <c r="B14425" s="69" t="str">
        <f>IF([1]転記シート!F14426="","",[1]転記シート!F14426)</f>
        <v/>
      </c>
      <c r="C14425" s="69" t="str">
        <f>IF([1]転記シート!G14426="","",[1]転記シート!G14426)</f>
        <v/>
      </c>
      <c r="D14425" s="69" t="str">
        <f>IF([1]転記シート!H14426="","",[1]転記シート!H14426)</f>
        <v/>
      </c>
      <c r="F14425">
        <f>COUNTIF($A$2:$A$14999,A14425)</f>
        <v>6979</v>
      </c>
    </row>
    <row r="14426" spans="1:6" x14ac:dyDescent="0.4">
      <c r="A14426" s="69" t="str">
        <f>IF([1]転記シート!$D14427="","",[1]転記シート!$D14427*[1]転記シート!$E14427)</f>
        <v/>
      </c>
      <c r="B14426" s="69" t="str">
        <f>IF([1]転記シート!F14427="","",[1]転記シート!F14427)</f>
        <v/>
      </c>
      <c r="C14426" s="69" t="str">
        <f>IF([1]転記シート!G14427="","",[1]転記シート!G14427)</f>
        <v/>
      </c>
      <c r="D14426" s="69" t="str">
        <f>IF([1]転記シート!H14427="","",[1]転記シート!H14427)</f>
        <v/>
      </c>
      <c r="F14426">
        <f>COUNTIF($A$2:$A$14999,A14426)</f>
        <v>6979</v>
      </c>
    </row>
    <row r="14427" spans="1:6" x14ac:dyDescent="0.4">
      <c r="A14427" s="69" t="str">
        <f>IF([1]転記シート!$D14428="","",[1]転記シート!$D14428*[1]転記シート!$E14428)</f>
        <v/>
      </c>
      <c r="B14427" s="69" t="str">
        <f>IF([1]転記シート!F14428="","",[1]転記シート!F14428)</f>
        <v/>
      </c>
      <c r="C14427" s="69" t="str">
        <f>IF([1]転記シート!G14428="","",[1]転記シート!G14428)</f>
        <v/>
      </c>
      <c r="D14427" s="69" t="str">
        <f>IF([1]転記シート!H14428="","",[1]転記シート!H14428)</f>
        <v/>
      </c>
      <c r="F14427">
        <f>COUNTIF($A$2:$A$14999,A14427)</f>
        <v>6979</v>
      </c>
    </row>
    <row r="14428" spans="1:6" x14ac:dyDescent="0.4">
      <c r="A14428" s="69" t="str">
        <f>IF([1]転記シート!$D14429="","",[1]転記シート!$D14429*[1]転記シート!$E14429)</f>
        <v/>
      </c>
      <c r="B14428" s="69" t="str">
        <f>IF([1]転記シート!F14429="","",[1]転記シート!F14429)</f>
        <v/>
      </c>
      <c r="C14428" s="69" t="str">
        <f>IF([1]転記シート!G14429="","",[1]転記シート!G14429)</f>
        <v/>
      </c>
      <c r="D14428" s="69" t="str">
        <f>IF([1]転記シート!H14429="","",[1]転記シート!H14429)</f>
        <v/>
      </c>
      <c r="F14428">
        <f>COUNTIF($A$2:$A$14999,A14428)</f>
        <v>6979</v>
      </c>
    </row>
    <row r="14429" spans="1:6" x14ac:dyDescent="0.4">
      <c r="A14429" s="69" t="str">
        <f>IF([1]転記シート!$D14430="","",[1]転記シート!$D14430*[1]転記シート!$E14430)</f>
        <v/>
      </c>
      <c r="B14429" s="69" t="str">
        <f>IF([1]転記シート!F14430="","",[1]転記シート!F14430)</f>
        <v/>
      </c>
      <c r="C14429" s="69" t="str">
        <f>IF([1]転記シート!G14430="","",[1]転記シート!G14430)</f>
        <v/>
      </c>
      <c r="D14429" s="69" t="str">
        <f>IF([1]転記シート!H14430="","",[1]転記シート!H14430)</f>
        <v/>
      </c>
      <c r="F14429">
        <f>COUNTIF($A$2:$A$14999,A14429)</f>
        <v>6979</v>
      </c>
    </row>
    <row r="14430" spans="1:6" x14ac:dyDescent="0.4">
      <c r="A14430" s="69" t="str">
        <f>IF([1]転記シート!$D14431="","",[1]転記シート!$D14431*[1]転記シート!$E14431)</f>
        <v/>
      </c>
      <c r="B14430" s="69" t="str">
        <f>IF([1]転記シート!F14431="","",[1]転記シート!F14431)</f>
        <v/>
      </c>
      <c r="C14430" s="69" t="str">
        <f>IF([1]転記シート!G14431="","",[1]転記シート!G14431)</f>
        <v/>
      </c>
      <c r="D14430" s="69" t="str">
        <f>IF([1]転記シート!H14431="","",[1]転記シート!H14431)</f>
        <v/>
      </c>
      <c r="F14430">
        <f>COUNTIF($A$2:$A$14999,A14430)</f>
        <v>6979</v>
      </c>
    </row>
    <row r="14431" spans="1:6" x14ac:dyDescent="0.4">
      <c r="A14431" s="69" t="str">
        <f>IF([1]転記シート!$D14432="","",[1]転記シート!$D14432*[1]転記シート!$E14432)</f>
        <v/>
      </c>
      <c r="B14431" s="69" t="str">
        <f>IF([1]転記シート!F14432="","",[1]転記シート!F14432)</f>
        <v/>
      </c>
      <c r="C14431" s="69" t="str">
        <f>IF([1]転記シート!G14432="","",[1]転記シート!G14432)</f>
        <v/>
      </c>
      <c r="D14431" s="69" t="str">
        <f>IF([1]転記シート!H14432="","",[1]転記シート!H14432)</f>
        <v/>
      </c>
      <c r="F14431">
        <f>COUNTIF($A$2:$A$14999,A14431)</f>
        <v>6979</v>
      </c>
    </row>
    <row r="14432" spans="1:6" x14ac:dyDescent="0.4">
      <c r="A14432" s="69" t="str">
        <f>IF([1]転記シート!$D14433="","",[1]転記シート!$D14433*[1]転記シート!$E14433)</f>
        <v/>
      </c>
      <c r="B14432" s="69" t="str">
        <f>IF([1]転記シート!F14433="","",[1]転記シート!F14433)</f>
        <v/>
      </c>
      <c r="C14432" s="69" t="str">
        <f>IF([1]転記シート!G14433="","",[1]転記シート!G14433)</f>
        <v/>
      </c>
      <c r="D14432" s="69" t="str">
        <f>IF([1]転記シート!H14433="","",[1]転記シート!H14433)</f>
        <v/>
      </c>
      <c r="F14432">
        <f>COUNTIF($A$2:$A$14999,A14432)</f>
        <v>6979</v>
      </c>
    </row>
    <row r="14433" spans="1:6" x14ac:dyDescent="0.4">
      <c r="A14433" s="69" t="str">
        <f>IF([1]転記シート!$D14434="","",[1]転記シート!$D14434*[1]転記シート!$E14434)</f>
        <v/>
      </c>
      <c r="B14433" s="69" t="str">
        <f>IF([1]転記シート!F14434="","",[1]転記シート!F14434)</f>
        <v/>
      </c>
      <c r="C14433" s="69" t="str">
        <f>IF([1]転記シート!G14434="","",[1]転記シート!G14434)</f>
        <v/>
      </c>
      <c r="D14433" s="69" t="str">
        <f>IF([1]転記シート!H14434="","",[1]転記シート!H14434)</f>
        <v/>
      </c>
      <c r="F14433">
        <f>COUNTIF($A$2:$A$14999,A14433)</f>
        <v>6979</v>
      </c>
    </row>
    <row r="14434" spans="1:6" x14ac:dyDescent="0.4">
      <c r="A14434" s="69" t="str">
        <f>IF([1]転記シート!$D14435="","",[1]転記シート!$D14435*[1]転記シート!$E14435)</f>
        <v/>
      </c>
      <c r="B14434" s="69" t="str">
        <f>IF([1]転記シート!F14435="","",[1]転記シート!F14435)</f>
        <v/>
      </c>
      <c r="C14434" s="69" t="str">
        <f>IF([1]転記シート!G14435="","",[1]転記シート!G14435)</f>
        <v/>
      </c>
      <c r="D14434" s="69" t="str">
        <f>IF([1]転記シート!H14435="","",[1]転記シート!H14435)</f>
        <v/>
      </c>
      <c r="F14434">
        <f>COUNTIF($A$2:$A$14999,A14434)</f>
        <v>6979</v>
      </c>
    </row>
    <row r="14435" spans="1:6" x14ac:dyDescent="0.4">
      <c r="A14435" s="69" t="str">
        <f>IF([1]転記シート!$D14436="","",[1]転記シート!$D14436*[1]転記シート!$E14436)</f>
        <v/>
      </c>
      <c r="B14435" s="69" t="str">
        <f>IF([1]転記シート!F14436="","",[1]転記シート!F14436)</f>
        <v/>
      </c>
      <c r="C14435" s="69" t="str">
        <f>IF([1]転記シート!G14436="","",[1]転記シート!G14436)</f>
        <v/>
      </c>
      <c r="D14435" s="69" t="str">
        <f>IF([1]転記シート!H14436="","",[1]転記シート!H14436)</f>
        <v/>
      </c>
      <c r="F14435">
        <f>COUNTIF($A$2:$A$14999,A14435)</f>
        <v>6979</v>
      </c>
    </row>
    <row r="14436" spans="1:6" x14ac:dyDescent="0.4">
      <c r="A14436" s="69" t="str">
        <f>IF([1]転記シート!$D14437="","",[1]転記シート!$D14437*[1]転記シート!$E14437)</f>
        <v/>
      </c>
      <c r="B14436" s="69" t="str">
        <f>IF([1]転記シート!F14437="","",[1]転記シート!F14437)</f>
        <v/>
      </c>
      <c r="C14436" s="69" t="str">
        <f>IF([1]転記シート!G14437="","",[1]転記シート!G14437)</f>
        <v/>
      </c>
      <c r="D14436" s="69" t="str">
        <f>IF([1]転記シート!H14437="","",[1]転記シート!H14437)</f>
        <v/>
      </c>
      <c r="F14436">
        <f>COUNTIF($A$2:$A$14999,A14436)</f>
        <v>6979</v>
      </c>
    </row>
    <row r="14437" spans="1:6" x14ac:dyDescent="0.4">
      <c r="A14437" s="69" t="str">
        <f>IF([1]転記シート!$D14438="","",[1]転記シート!$D14438*[1]転記シート!$E14438)</f>
        <v/>
      </c>
      <c r="B14437" s="69" t="str">
        <f>IF([1]転記シート!F14438="","",[1]転記シート!F14438)</f>
        <v/>
      </c>
      <c r="C14437" s="69" t="str">
        <f>IF([1]転記シート!G14438="","",[1]転記シート!G14438)</f>
        <v/>
      </c>
      <c r="D14437" s="69" t="str">
        <f>IF([1]転記シート!H14438="","",[1]転記シート!H14438)</f>
        <v/>
      </c>
      <c r="F14437">
        <f>COUNTIF($A$2:$A$14999,A14437)</f>
        <v>6979</v>
      </c>
    </row>
    <row r="14438" spans="1:6" x14ac:dyDescent="0.4">
      <c r="A14438" s="69" t="str">
        <f>IF([1]転記シート!$D14439="","",[1]転記シート!$D14439*[1]転記シート!$E14439)</f>
        <v/>
      </c>
      <c r="B14438" s="69" t="str">
        <f>IF([1]転記シート!F14439="","",[1]転記シート!F14439)</f>
        <v/>
      </c>
      <c r="C14438" s="69" t="str">
        <f>IF([1]転記シート!G14439="","",[1]転記シート!G14439)</f>
        <v/>
      </c>
      <c r="D14438" s="69" t="str">
        <f>IF([1]転記シート!H14439="","",[1]転記シート!H14439)</f>
        <v/>
      </c>
      <c r="F14438">
        <f>COUNTIF($A$2:$A$14999,A14438)</f>
        <v>6979</v>
      </c>
    </row>
    <row r="14439" spans="1:6" x14ac:dyDescent="0.4">
      <c r="A14439" s="69" t="str">
        <f>IF([1]転記シート!$D14440="","",[1]転記シート!$D14440*[1]転記シート!$E14440)</f>
        <v/>
      </c>
      <c r="B14439" s="69" t="str">
        <f>IF([1]転記シート!F14440="","",[1]転記シート!F14440)</f>
        <v/>
      </c>
      <c r="C14439" s="69" t="str">
        <f>IF([1]転記シート!G14440="","",[1]転記シート!G14440)</f>
        <v/>
      </c>
      <c r="D14439" s="69" t="str">
        <f>IF([1]転記シート!H14440="","",[1]転記シート!H14440)</f>
        <v/>
      </c>
      <c r="F14439">
        <f>COUNTIF($A$2:$A$14999,A14439)</f>
        <v>6979</v>
      </c>
    </row>
    <row r="14440" spans="1:6" x14ac:dyDescent="0.4">
      <c r="A14440" s="69" t="str">
        <f>IF([1]転記シート!$D14441="","",[1]転記シート!$D14441*[1]転記シート!$E14441)</f>
        <v/>
      </c>
      <c r="B14440" s="69" t="str">
        <f>IF([1]転記シート!F14441="","",[1]転記シート!F14441)</f>
        <v/>
      </c>
      <c r="C14440" s="69" t="str">
        <f>IF([1]転記シート!G14441="","",[1]転記シート!G14441)</f>
        <v/>
      </c>
      <c r="D14440" s="69" t="str">
        <f>IF([1]転記シート!H14441="","",[1]転記シート!H14441)</f>
        <v/>
      </c>
      <c r="F14440">
        <f>COUNTIF($A$2:$A$14999,A14440)</f>
        <v>6979</v>
      </c>
    </row>
    <row r="14441" spans="1:6" x14ac:dyDescent="0.4">
      <c r="A14441" s="69" t="str">
        <f>IF([1]転記シート!$D14442="","",[1]転記シート!$D14442*[1]転記シート!$E14442)</f>
        <v/>
      </c>
      <c r="B14441" s="69" t="str">
        <f>IF([1]転記シート!F14442="","",[1]転記シート!F14442)</f>
        <v/>
      </c>
      <c r="C14441" s="69" t="str">
        <f>IF([1]転記シート!G14442="","",[1]転記シート!G14442)</f>
        <v/>
      </c>
      <c r="D14441" s="69" t="str">
        <f>IF([1]転記シート!H14442="","",[1]転記シート!H14442)</f>
        <v/>
      </c>
      <c r="F14441">
        <f>COUNTIF($A$2:$A$14999,A14441)</f>
        <v>6979</v>
      </c>
    </row>
    <row r="14442" spans="1:6" x14ac:dyDescent="0.4">
      <c r="A14442" s="69" t="str">
        <f>IF([1]転記シート!$D14443="","",[1]転記シート!$D14443*[1]転記シート!$E14443)</f>
        <v/>
      </c>
      <c r="B14442" s="69" t="str">
        <f>IF([1]転記シート!F14443="","",[1]転記シート!F14443)</f>
        <v/>
      </c>
      <c r="C14442" s="69" t="str">
        <f>IF([1]転記シート!G14443="","",[1]転記シート!G14443)</f>
        <v/>
      </c>
      <c r="D14442" s="69" t="str">
        <f>IF([1]転記シート!H14443="","",[1]転記シート!H14443)</f>
        <v/>
      </c>
      <c r="F14442">
        <f>COUNTIF($A$2:$A$14999,A14442)</f>
        <v>6979</v>
      </c>
    </row>
    <row r="14443" spans="1:6" x14ac:dyDescent="0.4">
      <c r="A14443" s="69" t="str">
        <f>IF([1]転記シート!$D14444="","",[1]転記シート!$D14444*[1]転記シート!$E14444)</f>
        <v/>
      </c>
      <c r="B14443" s="69" t="str">
        <f>IF([1]転記シート!F14444="","",[1]転記シート!F14444)</f>
        <v/>
      </c>
      <c r="C14443" s="69" t="str">
        <f>IF([1]転記シート!G14444="","",[1]転記シート!G14444)</f>
        <v/>
      </c>
      <c r="D14443" s="69" t="str">
        <f>IF([1]転記シート!H14444="","",[1]転記シート!H14444)</f>
        <v/>
      </c>
      <c r="F14443">
        <f>COUNTIF($A$2:$A$14999,A14443)</f>
        <v>6979</v>
      </c>
    </row>
    <row r="14444" spans="1:6" x14ac:dyDescent="0.4">
      <c r="A14444" s="69" t="str">
        <f>IF([1]転記シート!$D14445="","",[1]転記シート!$D14445*[1]転記シート!$E14445)</f>
        <v/>
      </c>
      <c r="B14444" s="69" t="str">
        <f>IF([1]転記シート!F14445="","",[1]転記シート!F14445)</f>
        <v/>
      </c>
      <c r="C14444" s="69" t="str">
        <f>IF([1]転記シート!G14445="","",[1]転記シート!G14445)</f>
        <v/>
      </c>
      <c r="D14444" s="69" t="str">
        <f>IF([1]転記シート!H14445="","",[1]転記シート!H14445)</f>
        <v/>
      </c>
      <c r="F14444">
        <f>COUNTIF($A$2:$A$14999,A14444)</f>
        <v>6979</v>
      </c>
    </row>
    <row r="14445" spans="1:6" x14ac:dyDescent="0.4">
      <c r="A14445" s="69" t="str">
        <f>IF([1]転記シート!$D14446="","",[1]転記シート!$D14446*[1]転記シート!$E14446)</f>
        <v/>
      </c>
      <c r="B14445" s="69" t="str">
        <f>IF([1]転記シート!F14446="","",[1]転記シート!F14446)</f>
        <v/>
      </c>
      <c r="C14445" s="69" t="str">
        <f>IF([1]転記シート!G14446="","",[1]転記シート!G14446)</f>
        <v/>
      </c>
      <c r="D14445" s="69" t="str">
        <f>IF([1]転記シート!H14446="","",[1]転記シート!H14446)</f>
        <v/>
      </c>
      <c r="F14445">
        <f>COUNTIF($A$2:$A$14999,A14445)</f>
        <v>6979</v>
      </c>
    </row>
    <row r="14446" spans="1:6" x14ac:dyDescent="0.4">
      <c r="A14446" s="69" t="str">
        <f>IF([1]転記シート!$D14447="","",[1]転記シート!$D14447*[1]転記シート!$E14447)</f>
        <v/>
      </c>
      <c r="B14446" s="69" t="str">
        <f>IF([1]転記シート!F14447="","",[1]転記シート!F14447)</f>
        <v/>
      </c>
      <c r="C14446" s="69" t="str">
        <f>IF([1]転記シート!G14447="","",[1]転記シート!G14447)</f>
        <v/>
      </c>
      <c r="D14446" s="69" t="str">
        <f>IF([1]転記シート!H14447="","",[1]転記シート!H14447)</f>
        <v/>
      </c>
      <c r="F14446">
        <f>COUNTIF($A$2:$A$14999,A14446)</f>
        <v>6979</v>
      </c>
    </row>
    <row r="14447" spans="1:6" x14ac:dyDescent="0.4">
      <c r="A14447" s="69" t="str">
        <f>IF([1]転記シート!$D14448="","",[1]転記シート!$D14448*[1]転記シート!$E14448)</f>
        <v/>
      </c>
      <c r="B14447" s="69" t="str">
        <f>IF([1]転記シート!F14448="","",[1]転記シート!F14448)</f>
        <v/>
      </c>
      <c r="C14447" s="69" t="str">
        <f>IF([1]転記シート!G14448="","",[1]転記シート!G14448)</f>
        <v/>
      </c>
      <c r="D14447" s="69" t="str">
        <f>IF([1]転記シート!H14448="","",[1]転記シート!H14448)</f>
        <v/>
      </c>
      <c r="F14447">
        <f>COUNTIF($A$2:$A$14999,A14447)</f>
        <v>6979</v>
      </c>
    </row>
    <row r="14448" spans="1:6" x14ac:dyDescent="0.4">
      <c r="A14448" s="69" t="str">
        <f>IF([1]転記シート!$D14449="","",[1]転記シート!$D14449*[1]転記シート!$E14449)</f>
        <v/>
      </c>
      <c r="B14448" s="69" t="str">
        <f>IF([1]転記シート!F14449="","",[1]転記シート!F14449)</f>
        <v/>
      </c>
      <c r="C14448" s="69" t="str">
        <f>IF([1]転記シート!G14449="","",[1]転記シート!G14449)</f>
        <v/>
      </c>
      <c r="D14448" s="69" t="str">
        <f>IF([1]転記シート!H14449="","",[1]転記シート!H14449)</f>
        <v/>
      </c>
      <c r="F14448">
        <f>COUNTIF($A$2:$A$14999,A14448)</f>
        <v>6979</v>
      </c>
    </row>
    <row r="14449" spans="1:6" x14ac:dyDescent="0.4">
      <c r="A14449" s="69" t="str">
        <f>IF([1]転記シート!$D14450="","",[1]転記シート!$D14450*[1]転記シート!$E14450)</f>
        <v/>
      </c>
      <c r="B14449" s="69" t="str">
        <f>IF([1]転記シート!F14450="","",[1]転記シート!F14450)</f>
        <v/>
      </c>
      <c r="C14449" s="69" t="str">
        <f>IF([1]転記シート!G14450="","",[1]転記シート!G14450)</f>
        <v/>
      </c>
      <c r="D14449" s="69" t="str">
        <f>IF([1]転記シート!H14450="","",[1]転記シート!H14450)</f>
        <v/>
      </c>
      <c r="F14449">
        <f>COUNTIF($A$2:$A$14999,A14449)</f>
        <v>6979</v>
      </c>
    </row>
    <row r="14450" spans="1:6" x14ac:dyDescent="0.4">
      <c r="A14450" s="69" t="str">
        <f>IF([1]転記シート!$D14451="","",[1]転記シート!$D14451*[1]転記シート!$E14451)</f>
        <v/>
      </c>
      <c r="B14450" s="69" t="str">
        <f>IF([1]転記シート!F14451="","",[1]転記シート!F14451)</f>
        <v/>
      </c>
      <c r="C14450" s="69" t="str">
        <f>IF([1]転記シート!G14451="","",[1]転記シート!G14451)</f>
        <v/>
      </c>
      <c r="D14450" s="69" t="str">
        <f>IF([1]転記シート!H14451="","",[1]転記シート!H14451)</f>
        <v/>
      </c>
      <c r="F14450">
        <f>COUNTIF($A$2:$A$14999,A14450)</f>
        <v>6979</v>
      </c>
    </row>
    <row r="14451" spans="1:6" x14ac:dyDescent="0.4">
      <c r="A14451" s="69" t="str">
        <f>IF([1]転記シート!$D14452="","",[1]転記シート!$D14452*[1]転記シート!$E14452)</f>
        <v/>
      </c>
      <c r="B14451" s="69" t="str">
        <f>IF([1]転記シート!F14452="","",[1]転記シート!F14452)</f>
        <v/>
      </c>
      <c r="C14451" s="69" t="str">
        <f>IF([1]転記シート!G14452="","",[1]転記シート!G14452)</f>
        <v/>
      </c>
      <c r="D14451" s="69" t="str">
        <f>IF([1]転記シート!H14452="","",[1]転記シート!H14452)</f>
        <v/>
      </c>
      <c r="F14451">
        <f>COUNTIF($A$2:$A$14999,A14451)</f>
        <v>6979</v>
      </c>
    </row>
    <row r="14452" spans="1:6" x14ac:dyDescent="0.4">
      <c r="A14452" s="69" t="str">
        <f>IF([1]転記シート!$D14453="","",[1]転記シート!$D14453*[1]転記シート!$E14453)</f>
        <v/>
      </c>
      <c r="B14452" s="69" t="str">
        <f>IF([1]転記シート!F14453="","",[1]転記シート!F14453)</f>
        <v/>
      </c>
      <c r="C14452" s="69" t="str">
        <f>IF([1]転記シート!G14453="","",[1]転記シート!G14453)</f>
        <v/>
      </c>
      <c r="D14452" s="69" t="str">
        <f>IF([1]転記シート!H14453="","",[1]転記シート!H14453)</f>
        <v/>
      </c>
      <c r="F14452">
        <f>COUNTIF($A$2:$A$14999,A14452)</f>
        <v>6979</v>
      </c>
    </row>
    <row r="14453" spans="1:6" x14ac:dyDescent="0.4">
      <c r="A14453" s="69" t="str">
        <f>IF([1]転記シート!$D14454="","",[1]転記シート!$D14454*[1]転記シート!$E14454)</f>
        <v/>
      </c>
      <c r="B14453" s="69" t="str">
        <f>IF([1]転記シート!F14454="","",[1]転記シート!F14454)</f>
        <v/>
      </c>
      <c r="C14453" s="69" t="str">
        <f>IF([1]転記シート!G14454="","",[1]転記シート!G14454)</f>
        <v/>
      </c>
      <c r="D14453" s="69" t="str">
        <f>IF([1]転記シート!H14454="","",[1]転記シート!H14454)</f>
        <v/>
      </c>
      <c r="F14453">
        <f>COUNTIF($A$2:$A$14999,A14453)</f>
        <v>6979</v>
      </c>
    </row>
    <row r="14454" spans="1:6" x14ac:dyDescent="0.4">
      <c r="A14454" s="69" t="str">
        <f>IF([1]転記シート!$D14455="","",[1]転記シート!$D14455*[1]転記シート!$E14455)</f>
        <v/>
      </c>
      <c r="B14454" s="69" t="str">
        <f>IF([1]転記シート!F14455="","",[1]転記シート!F14455)</f>
        <v/>
      </c>
      <c r="C14454" s="69" t="str">
        <f>IF([1]転記シート!G14455="","",[1]転記シート!G14455)</f>
        <v/>
      </c>
      <c r="D14454" s="69" t="str">
        <f>IF([1]転記シート!H14455="","",[1]転記シート!H14455)</f>
        <v/>
      </c>
      <c r="F14454">
        <f>COUNTIF($A$2:$A$14999,A14454)</f>
        <v>6979</v>
      </c>
    </row>
    <row r="14455" spans="1:6" x14ac:dyDescent="0.4">
      <c r="A14455" s="69" t="str">
        <f>IF([1]転記シート!$D14456="","",[1]転記シート!$D14456*[1]転記シート!$E14456)</f>
        <v/>
      </c>
      <c r="B14455" s="69" t="str">
        <f>IF([1]転記シート!F14456="","",[1]転記シート!F14456)</f>
        <v/>
      </c>
      <c r="C14455" s="69" t="str">
        <f>IF([1]転記シート!G14456="","",[1]転記シート!G14456)</f>
        <v/>
      </c>
      <c r="D14455" s="69" t="str">
        <f>IF([1]転記シート!H14456="","",[1]転記シート!H14456)</f>
        <v/>
      </c>
      <c r="F14455">
        <f>COUNTIF($A$2:$A$14999,A14455)</f>
        <v>6979</v>
      </c>
    </row>
    <row r="14456" spans="1:6" x14ac:dyDescent="0.4">
      <c r="A14456" s="69" t="str">
        <f>IF([1]転記シート!$D14457="","",[1]転記シート!$D14457*[1]転記シート!$E14457)</f>
        <v/>
      </c>
      <c r="B14456" s="69" t="str">
        <f>IF([1]転記シート!F14457="","",[1]転記シート!F14457)</f>
        <v/>
      </c>
      <c r="C14456" s="69" t="str">
        <f>IF([1]転記シート!G14457="","",[1]転記シート!G14457)</f>
        <v/>
      </c>
      <c r="D14456" s="69" t="str">
        <f>IF([1]転記シート!H14457="","",[1]転記シート!H14457)</f>
        <v/>
      </c>
      <c r="F14456">
        <f>COUNTIF($A$2:$A$14999,A14456)</f>
        <v>6979</v>
      </c>
    </row>
    <row r="14457" spans="1:6" x14ac:dyDescent="0.4">
      <c r="A14457" s="69" t="str">
        <f>IF([1]転記シート!$D14458="","",[1]転記シート!$D14458*[1]転記シート!$E14458)</f>
        <v/>
      </c>
      <c r="B14457" s="69" t="str">
        <f>IF([1]転記シート!F14458="","",[1]転記シート!F14458)</f>
        <v/>
      </c>
      <c r="C14457" s="69" t="str">
        <f>IF([1]転記シート!G14458="","",[1]転記シート!G14458)</f>
        <v/>
      </c>
      <c r="D14457" s="69" t="str">
        <f>IF([1]転記シート!H14458="","",[1]転記シート!H14458)</f>
        <v/>
      </c>
      <c r="F14457">
        <f>COUNTIF($A$2:$A$14999,A14457)</f>
        <v>6979</v>
      </c>
    </row>
    <row r="14458" spans="1:6" x14ac:dyDescent="0.4">
      <c r="A14458" s="69" t="str">
        <f>IF([1]転記シート!$D14459="","",[1]転記シート!$D14459*[1]転記シート!$E14459)</f>
        <v/>
      </c>
      <c r="B14458" s="69" t="str">
        <f>IF([1]転記シート!F14459="","",[1]転記シート!F14459)</f>
        <v/>
      </c>
      <c r="C14458" s="69" t="str">
        <f>IF([1]転記シート!G14459="","",[1]転記シート!G14459)</f>
        <v/>
      </c>
      <c r="D14458" s="69" t="str">
        <f>IF([1]転記シート!H14459="","",[1]転記シート!H14459)</f>
        <v/>
      </c>
      <c r="F14458">
        <f>COUNTIF($A$2:$A$14999,A14458)</f>
        <v>6979</v>
      </c>
    </row>
    <row r="14459" spans="1:6" x14ac:dyDescent="0.4">
      <c r="A14459" s="69" t="str">
        <f>IF([1]転記シート!$D14460="","",[1]転記シート!$D14460*[1]転記シート!$E14460)</f>
        <v/>
      </c>
      <c r="B14459" s="69" t="str">
        <f>IF([1]転記シート!F14460="","",[1]転記シート!F14460)</f>
        <v/>
      </c>
      <c r="C14459" s="69" t="str">
        <f>IF([1]転記シート!G14460="","",[1]転記シート!G14460)</f>
        <v/>
      </c>
      <c r="D14459" s="69" t="str">
        <f>IF([1]転記シート!H14460="","",[1]転記シート!H14460)</f>
        <v/>
      </c>
      <c r="F14459">
        <f>COUNTIF($A$2:$A$14999,A14459)</f>
        <v>6979</v>
      </c>
    </row>
    <row r="14460" spans="1:6" x14ac:dyDescent="0.4">
      <c r="A14460" s="69" t="str">
        <f>IF([1]転記シート!$D14461="","",[1]転記シート!$D14461*[1]転記シート!$E14461)</f>
        <v/>
      </c>
      <c r="B14460" s="69" t="str">
        <f>IF([1]転記シート!F14461="","",[1]転記シート!F14461)</f>
        <v/>
      </c>
      <c r="C14460" s="69" t="str">
        <f>IF([1]転記シート!G14461="","",[1]転記シート!G14461)</f>
        <v/>
      </c>
      <c r="D14460" s="69" t="str">
        <f>IF([1]転記シート!H14461="","",[1]転記シート!H14461)</f>
        <v/>
      </c>
      <c r="F14460">
        <f>COUNTIF($A$2:$A$14999,A14460)</f>
        <v>6979</v>
      </c>
    </row>
    <row r="14461" spans="1:6" x14ac:dyDescent="0.4">
      <c r="A14461" s="69" t="str">
        <f>IF([1]転記シート!$D14462="","",[1]転記シート!$D14462*[1]転記シート!$E14462)</f>
        <v/>
      </c>
      <c r="B14461" s="69" t="str">
        <f>IF([1]転記シート!F14462="","",[1]転記シート!F14462)</f>
        <v/>
      </c>
      <c r="C14461" s="69" t="str">
        <f>IF([1]転記シート!G14462="","",[1]転記シート!G14462)</f>
        <v/>
      </c>
      <c r="D14461" s="69" t="str">
        <f>IF([1]転記シート!H14462="","",[1]転記シート!H14462)</f>
        <v/>
      </c>
      <c r="F14461">
        <f>COUNTIF($A$2:$A$14999,A14461)</f>
        <v>6979</v>
      </c>
    </row>
    <row r="14462" spans="1:6" x14ac:dyDescent="0.4">
      <c r="A14462" s="69" t="str">
        <f>IF([1]転記シート!$D14463="","",[1]転記シート!$D14463*[1]転記シート!$E14463)</f>
        <v/>
      </c>
      <c r="B14462" s="69" t="str">
        <f>IF([1]転記シート!F14463="","",[1]転記シート!F14463)</f>
        <v/>
      </c>
      <c r="C14462" s="69" t="str">
        <f>IF([1]転記シート!G14463="","",[1]転記シート!G14463)</f>
        <v/>
      </c>
      <c r="D14462" s="69" t="str">
        <f>IF([1]転記シート!H14463="","",[1]転記シート!H14463)</f>
        <v/>
      </c>
      <c r="F14462">
        <f>COUNTIF($A$2:$A$14999,A14462)</f>
        <v>6979</v>
      </c>
    </row>
    <row r="14463" spans="1:6" x14ac:dyDescent="0.4">
      <c r="A14463" s="69" t="str">
        <f>IF([1]転記シート!$D14464="","",[1]転記シート!$D14464*[1]転記シート!$E14464)</f>
        <v/>
      </c>
      <c r="B14463" s="69" t="str">
        <f>IF([1]転記シート!F14464="","",[1]転記シート!F14464)</f>
        <v/>
      </c>
      <c r="C14463" s="69" t="str">
        <f>IF([1]転記シート!G14464="","",[1]転記シート!G14464)</f>
        <v/>
      </c>
      <c r="D14463" s="69" t="str">
        <f>IF([1]転記シート!H14464="","",[1]転記シート!H14464)</f>
        <v/>
      </c>
      <c r="F14463">
        <f>COUNTIF($A$2:$A$14999,A14463)</f>
        <v>6979</v>
      </c>
    </row>
    <row r="14464" spans="1:6" x14ac:dyDescent="0.4">
      <c r="A14464" s="69" t="str">
        <f>IF([1]転記シート!$D14465="","",[1]転記シート!$D14465*[1]転記シート!$E14465)</f>
        <v/>
      </c>
      <c r="B14464" s="69" t="str">
        <f>IF([1]転記シート!F14465="","",[1]転記シート!F14465)</f>
        <v/>
      </c>
      <c r="C14464" s="69" t="str">
        <f>IF([1]転記シート!G14465="","",[1]転記シート!G14465)</f>
        <v/>
      </c>
      <c r="D14464" s="69" t="str">
        <f>IF([1]転記シート!H14465="","",[1]転記シート!H14465)</f>
        <v/>
      </c>
      <c r="F14464">
        <f>COUNTIF($A$2:$A$14999,A14464)</f>
        <v>6979</v>
      </c>
    </row>
    <row r="14465" spans="1:6" x14ac:dyDescent="0.4">
      <c r="A14465" s="69" t="str">
        <f>IF([1]転記シート!$D14466="","",[1]転記シート!$D14466*[1]転記シート!$E14466)</f>
        <v/>
      </c>
      <c r="B14465" s="69" t="str">
        <f>IF([1]転記シート!F14466="","",[1]転記シート!F14466)</f>
        <v/>
      </c>
      <c r="C14465" s="69" t="str">
        <f>IF([1]転記シート!G14466="","",[1]転記シート!G14466)</f>
        <v/>
      </c>
      <c r="D14465" s="69" t="str">
        <f>IF([1]転記シート!H14466="","",[1]転記シート!H14466)</f>
        <v/>
      </c>
      <c r="F14465">
        <f>COUNTIF($A$2:$A$14999,A14465)</f>
        <v>6979</v>
      </c>
    </row>
    <row r="14466" spans="1:6" x14ac:dyDescent="0.4">
      <c r="A14466" s="69" t="str">
        <f>IF([1]転記シート!$D14467="","",[1]転記シート!$D14467*[1]転記シート!$E14467)</f>
        <v/>
      </c>
      <c r="B14466" s="69" t="str">
        <f>IF([1]転記シート!F14467="","",[1]転記シート!F14467)</f>
        <v/>
      </c>
      <c r="C14466" s="69" t="str">
        <f>IF([1]転記シート!G14467="","",[1]転記シート!G14467)</f>
        <v/>
      </c>
      <c r="D14466" s="69" t="str">
        <f>IF([1]転記シート!H14467="","",[1]転記シート!H14467)</f>
        <v/>
      </c>
      <c r="F14466">
        <f>COUNTIF($A$2:$A$14999,A14466)</f>
        <v>6979</v>
      </c>
    </row>
    <row r="14467" spans="1:6" x14ac:dyDescent="0.4">
      <c r="A14467" s="69" t="str">
        <f>IF([1]転記シート!$D14468="","",[1]転記シート!$D14468*[1]転記シート!$E14468)</f>
        <v/>
      </c>
      <c r="B14467" s="69" t="str">
        <f>IF([1]転記シート!F14468="","",[1]転記シート!F14468)</f>
        <v/>
      </c>
      <c r="C14467" s="69" t="str">
        <f>IF([1]転記シート!G14468="","",[1]転記シート!G14468)</f>
        <v/>
      </c>
      <c r="D14467" s="69" t="str">
        <f>IF([1]転記シート!H14468="","",[1]転記シート!H14468)</f>
        <v/>
      </c>
      <c r="F14467">
        <f>COUNTIF($A$2:$A$14999,A14467)</f>
        <v>6979</v>
      </c>
    </row>
    <row r="14468" spans="1:6" x14ac:dyDescent="0.4">
      <c r="A14468" s="69" t="str">
        <f>IF([1]転記シート!$D14469="","",[1]転記シート!$D14469*[1]転記シート!$E14469)</f>
        <v/>
      </c>
      <c r="B14468" s="69" t="str">
        <f>IF([1]転記シート!F14469="","",[1]転記シート!F14469)</f>
        <v/>
      </c>
      <c r="C14468" s="69" t="str">
        <f>IF([1]転記シート!G14469="","",[1]転記シート!G14469)</f>
        <v/>
      </c>
      <c r="D14468" s="69" t="str">
        <f>IF([1]転記シート!H14469="","",[1]転記シート!H14469)</f>
        <v/>
      </c>
      <c r="F14468">
        <f>COUNTIF($A$2:$A$14999,A14468)</f>
        <v>6979</v>
      </c>
    </row>
    <row r="14469" spans="1:6" x14ac:dyDescent="0.4">
      <c r="A14469" s="69" t="str">
        <f>IF([1]転記シート!$D14470="","",[1]転記シート!$D14470*[1]転記シート!$E14470)</f>
        <v/>
      </c>
      <c r="B14469" s="69" t="str">
        <f>IF([1]転記シート!F14470="","",[1]転記シート!F14470)</f>
        <v/>
      </c>
      <c r="C14469" s="69" t="str">
        <f>IF([1]転記シート!G14470="","",[1]転記シート!G14470)</f>
        <v/>
      </c>
      <c r="D14469" s="69" t="str">
        <f>IF([1]転記シート!H14470="","",[1]転記シート!H14470)</f>
        <v/>
      </c>
      <c r="F14469">
        <f>COUNTIF($A$2:$A$14999,A14469)</f>
        <v>6979</v>
      </c>
    </row>
    <row r="14470" spans="1:6" x14ac:dyDescent="0.4">
      <c r="A14470" s="69" t="str">
        <f>IF([1]転記シート!$D14471="","",[1]転記シート!$D14471*[1]転記シート!$E14471)</f>
        <v/>
      </c>
      <c r="B14470" s="69" t="str">
        <f>IF([1]転記シート!F14471="","",[1]転記シート!F14471)</f>
        <v/>
      </c>
      <c r="C14470" s="69" t="str">
        <f>IF([1]転記シート!G14471="","",[1]転記シート!G14471)</f>
        <v/>
      </c>
      <c r="D14470" s="69" t="str">
        <f>IF([1]転記シート!H14471="","",[1]転記シート!H14471)</f>
        <v/>
      </c>
      <c r="F14470">
        <f>COUNTIF($A$2:$A$14999,A14470)</f>
        <v>6979</v>
      </c>
    </row>
    <row r="14471" spans="1:6" x14ac:dyDescent="0.4">
      <c r="A14471" s="69" t="str">
        <f>IF([1]転記シート!$D14472="","",[1]転記シート!$D14472*[1]転記シート!$E14472)</f>
        <v/>
      </c>
      <c r="B14471" s="69" t="str">
        <f>IF([1]転記シート!F14472="","",[1]転記シート!F14472)</f>
        <v/>
      </c>
      <c r="C14471" s="69" t="str">
        <f>IF([1]転記シート!G14472="","",[1]転記シート!G14472)</f>
        <v/>
      </c>
      <c r="D14471" s="69" t="str">
        <f>IF([1]転記シート!H14472="","",[1]転記シート!H14472)</f>
        <v/>
      </c>
      <c r="F14471">
        <f>COUNTIF($A$2:$A$14999,A14471)</f>
        <v>6979</v>
      </c>
    </row>
    <row r="14472" spans="1:6" x14ac:dyDescent="0.4">
      <c r="A14472" s="69" t="str">
        <f>IF([1]転記シート!$D14473="","",[1]転記シート!$D14473*[1]転記シート!$E14473)</f>
        <v/>
      </c>
      <c r="B14472" s="69" t="str">
        <f>IF([1]転記シート!F14473="","",[1]転記シート!F14473)</f>
        <v/>
      </c>
      <c r="C14472" s="69" t="str">
        <f>IF([1]転記シート!G14473="","",[1]転記シート!G14473)</f>
        <v/>
      </c>
      <c r="D14472" s="69" t="str">
        <f>IF([1]転記シート!H14473="","",[1]転記シート!H14473)</f>
        <v/>
      </c>
      <c r="F14472">
        <f>COUNTIF($A$2:$A$14999,A14472)</f>
        <v>6979</v>
      </c>
    </row>
    <row r="14473" spans="1:6" x14ac:dyDescent="0.4">
      <c r="A14473" s="69" t="str">
        <f>IF([1]転記シート!$D14474="","",[1]転記シート!$D14474*[1]転記シート!$E14474)</f>
        <v/>
      </c>
      <c r="B14473" s="69" t="str">
        <f>IF([1]転記シート!F14474="","",[1]転記シート!F14474)</f>
        <v/>
      </c>
      <c r="C14473" s="69" t="str">
        <f>IF([1]転記シート!G14474="","",[1]転記シート!G14474)</f>
        <v/>
      </c>
      <c r="D14473" s="69" t="str">
        <f>IF([1]転記シート!H14474="","",[1]転記シート!H14474)</f>
        <v/>
      </c>
      <c r="F14473">
        <f>COUNTIF($A$2:$A$14999,A14473)</f>
        <v>6979</v>
      </c>
    </row>
    <row r="14474" spans="1:6" x14ac:dyDescent="0.4">
      <c r="A14474" s="69" t="str">
        <f>IF([1]転記シート!$D14475="","",[1]転記シート!$D14475*[1]転記シート!$E14475)</f>
        <v/>
      </c>
      <c r="B14474" s="69" t="str">
        <f>IF([1]転記シート!F14475="","",[1]転記シート!F14475)</f>
        <v/>
      </c>
      <c r="C14474" s="69" t="str">
        <f>IF([1]転記シート!G14475="","",[1]転記シート!G14475)</f>
        <v/>
      </c>
      <c r="D14474" s="69" t="str">
        <f>IF([1]転記シート!H14475="","",[1]転記シート!H14475)</f>
        <v/>
      </c>
      <c r="F14474">
        <f>COUNTIF($A$2:$A$14999,A14474)</f>
        <v>6979</v>
      </c>
    </row>
    <row r="14475" spans="1:6" x14ac:dyDescent="0.4">
      <c r="A14475" s="69" t="str">
        <f>IF([1]転記シート!$D14476="","",[1]転記シート!$D14476*[1]転記シート!$E14476)</f>
        <v/>
      </c>
      <c r="B14475" s="69" t="str">
        <f>IF([1]転記シート!F14476="","",[1]転記シート!F14476)</f>
        <v/>
      </c>
      <c r="C14475" s="69" t="str">
        <f>IF([1]転記シート!G14476="","",[1]転記シート!G14476)</f>
        <v/>
      </c>
      <c r="D14475" s="69" t="str">
        <f>IF([1]転記シート!H14476="","",[1]転記シート!H14476)</f>
        <v/>
      </c>
      <c r="F14475">
        <f>COUNTIF($A$2:$A$14999,A14475)</f>
        <v>6979</v>
      </c>
    </row>
    <row r="14476" spans="1:6" x14ac:dyDescent="0.4">
      <c r="A14476" s="69" t="str">
        <f>IF([1]転記シート!$D14477="","",[1]転記シート!$D14477*[1]転記シート!$E14477)</f>
        <v/>
      </c>
      <c r="B14476" s="69" t="str">
        <f>IF([1]転記シート!F14477="","",[1]転記シート!F14477)</f>
        <v/>
      </c>
      <c r="C14476" s="69" t="str">
        <f>IF([1]転記シート!G14477="","",[1]転記シート!G14477)</f>
        <v/>
      </c>
      <c r="D14476" s="69" t="str">
        <f>IF([1]転記シート!H14477="","",[1]転記シート!H14477)</f>
        <v/>
      </c>
      <c r="F14476">
        <f>COUNTIF($A$2:$A$14999,A14476)</f>
        <v>6979</v>
      </c>
    </row>
    <row r="14477" spans="1:6" x14ac:dyDescent="0.4">
      <c r="A14477" s="69" t="str">
        <f>IF([1]転記シート!$D14478="","",[1]転記シート!$D14478*[1]転記シート!$E14478)</f>
        <v/>
      </c>
      <c r="B14477" s="69" t="str">
        <f>IF([1]転記シート!F14478="","",[1]転記シート!F14478)</f>
        <v/>
      </c>
      <c r="C14477" s="69" t="str">
        <f>IF([1]転記シート!G14478="","",[1]転記シート!G14478)</f>
        <v/>
      </c>
      <c r="D14477" s="69" t="str">
        <f>IF([1]転記シート!H14478="","",[1]転記シート!H14478)</f>
        <v/>
      </c>
      <c r="F14477">
        <f>COUNTIF($A$2:$A$14999,A14477)</f>
        <v>6979</v>
      </c>
    </row>
    <row r="14478" spans="1:6" x14ac:dyDescent="0.4">
      <c r="A14478" s="69" t="str">
        <f>IF([1]転記シート!$D14479="","",[1]転記シート!$D14479*[1]転記シート!$E14479)</f>
        <v/>
      </c>
      <c r="B14478" s="69" t="str">
        <f>IF([1]転記シート!F14479="","",[1]転記シート!F14479)</f>
        <v/>
      </c>
      <c r="C14478" s="69" t="str">
        <f>IF([1]転記シート!G14479="","",[1]転記シート!G14479)</f>
        <v/>
      </c>
      <c r="D14478" s="69" t="str">
        <f>IF([1]転記シート!H14479="","",[1]転記シート!H14479)</f>
        <v/>
      </c>
      <c r="F14478">
        <f>COUNTIF($A$2:$A$14999,A14478)</f>
        <v>6979</v>
      </c>
    </row>
    <row r="14479" spans="1:6" x14ac:dyDescent="0.4">
      <c r="A14479" s="69" t="str">
        <f>IF([1]転記シート!$D14480="","",[1]転記シート!$D14480*[1]転記シート!$E14480)</f>
        <v/>
      </c>
      <c r="B14479" s="69" t="str">
        <f>IF([1]転記シート!F14480="","",[1]転記シート!F14480)</f>
        <v/>
      </c>
      <c r="C14479" s="69" t="str">
        <f>IF([1]転記シート!G14480="","",[1]転記シート!G14480)</f>
        <v/>
      </c>
      <c r="D14479" s="69" t="str">
        <f>IF([1]転記シート!H14480="","",[1]転記シート!H14480)</f>
        <v/>
      </c>
      <c r="F14479">
        <f>COUNTIF($A$2:$A$14999,A14479)</f>
        <v>6979</v>
      </c>
    </row>
    <row r="14480" spans="1:6" x14ac:dyDescent="0.4">
      <c r="A14480" s="69" t="str">
        <f>IF([1]転記シート!$D14481="","",[1]転記シート!$D14481*[1]転記シート!$E14481)</f>
        <v/>
      </c>
      <c r="B14480" s="69" t="str">
        <f>IF([1]転記シート!F14481="","",[1]転記シート!F14481)</f>
        <v/>
      </c>
      <c r="C14480" s="69" t="str">
        <f>IF([1]転記シート!G14481="","",[1]転記シート!G14481)</f>
        <v/>
      </c>
      <c r="D14480" s="69" t="str">
        <f>IF([1]転記シート!H14481="","",[1]転記シート!H14481)</f>
        <v/>
      </c>
      <c r="F14480">
        <f>COUNTIF($A$2:$A$14999,A14480)</f>
        <v>6979</v>
      </c>
    </row>
    <row r="14481" spans="1:6" x14ac:dyDescent="0.4">
      <c r="A14481" s="69" t="str">
        <f>IF([1]転記シート!$D14482="","",[1]転記シート!$D14482*[1]転記シート!$E14482)</f>
        <v/>
      </c>
      <c r="B14481" s="69" t="str">
        <f>IF([1]転記シート!F14482="","",[1]転記シート!F14482)</f>
        <v/>
      </c>
      <c r="C14481" s="69" t="str">
        <f>IF([1]転記シート!G14482="","",[1]転記シート!G14482)</f>
        <v/>
      </c>
      <c r="D14481" s="69" t="str">
        <f>IF([1]転記シート!H14482="","",[1]転記シート!H14482)</f>
        <v/>
      </c>
      <c r="F14481">
        <f>COUNTIF($A$2:$A$14999,A14481)</f>
        <v>6979</v>
      </c>
    </row>
    <row r="14482" spans="1:6" x14ac:dyDescent="0.4">
      <c r="A14482" s="69" t="str">
        <f>IF([1]転記シート!$D14483="","",[1]転記シート!$D14483*[1]転記シート!$E14483)</f>
        <v/>
      </c>
      <c r="B14482" s="69" t="str">
        <f>IF([1]転記シート!F14483="","",[1]転記シート!F14483)</f>
        <v/>
      </c>
      <c r="C14482" s="69" t="str">
        <f>IF([1]転記シート!G14483="","",[1]転記シート!G14483)</f>
        <v/>
      </c>
      <c r="D14482" s="69" t="str">
        <f>IF([1]転記シート!H14483="","",[1]転記シート!H14483)</f>
        <v/>
      </c>
      <c r="F14482">
        <f>COUNTIF($A$2:$A$14999,A14482)</f>
        <v>6979</v>
      </c>
    </row>
    <row r="14483" spans="1:6" x14ac:dyDescent="0.4">
      <c r="A14483" s="69" t="str">
        <f>IF([1]転記シート!$D14484="","",[1]転記シート!$D14484*[1]転記シート!$E14484)</f>
        <v/>
      </c>
      <c r="B14483" s="69" t="str">
        <f>IF([1]転記シート!F14484="","",[1]転記シート!F14484)</f>
        <v/>
      </c>
      <c r="C14483" s="69" t="str">
        <f>IF([1]転記シート!G14484="","",[1]転記シート!G14484)</f>
        <v/>
      </c>
      <c r="D14483" s="69" t="str">
        <f>IF([1]転記シート!H14484="","",[1]転記シート!H14484)</f>
        <v/>
      </c>
      <c r="F14483">
        <f>COUNTIF($A$2:$A$14999,A14483)</f>
        <v>6979</v>
      </c>
    </row>
    <row r="14484" spans="1:6" x14ac:dyDescent="0.4">
      <c r="A14484" s="69" t="str">
        <f>IF([1]転記シート!$D14485="","",[1]転記シート!$D14485*[1]転記シート!$E14485)</f>
        <v/>
      </c>
      <c r="B14484" s="69" t="str">
        <f>IF([1]転記シート!F14485="","",[1]転記シート!F14485)</f>
        <v/>
      </c>
      <c r="C14484" s="69" t="str">
        <f>IF([1]転記シート!G14485="","",[1]転記シート!G14485)</f>
        <v/>
      </c>
      <c r="D14484" s="69" t="str">
        <f>IF([1]転記シート!H14485="","",[1]転記シート!H14485)</f>
        <v/>
      </c>
      <c r="F14484">
        <f>COUNTIF($A$2:$A$14999,A14484)</f>
        <v>6979</v>
      </c>
    </row>
    <row r="14485" spans="1:6" x14ac:dyDescent="0.4">
      <c r="A14485" s="69" t="str">
        <f>IF([1]転記シート!$D14486="","",[1]転記シート!$D14486*[1]転記シート!$E14486)</f>
        <v/>
      </c>
      <c r="B14485" s="69" t="str">
        <f>IF([1]転記シート!F14486="","",[1]転記シート!F14486)</f>
        <v/>
      </c>
      <c r="C14485" s="69" t="str">
        <f>IF([1]転記シート!G14486="","",[1]転記シート!G14486)</f>
        <v/>
      </c>
      <c r="D14485" s="69" t="str">
        <f>IF([1]転記シート!H14486="","",[1]転記シート!H14486)</f>
        <v/>
      </c>
      <c r="F14485">
        <f>COUNTIF($A$2:$A$14999,A14485)</f>
        <v>6979</v>
      </c>
    </row>
    <row r="14486" spans="1:6" x14ac:dyDescent="0.4">
      <c r="A14486" s="69" t="str">
        <f>IF([1]転記シート!$D14487="","",[1]転記シート!$D14487*[1]転記シート!$E14487)</f>
        <v/>
      </c>
      <c r="B14486" s="69" t="str">
        <f>IF([1]転記シート!F14487="","",[1]転記シート!F14487)</f>
        <v/>
      </c>
      <c r="C14486" s="69" t="str">
        <f>IF([1]転記シート!G14487="","",[1]転記シート!G14487)</f>
        <v/>
      </c>
      <c r="D14486" s="69" t="str">
        <f>IF([1]転記シート!H14487="","",[1]転記シート!H14487)</f>
        <v/>
      </c>
      <c r="F14486">
        <f>COUNTIF($A$2:$A$14999,A14486)</f>
        <v>6979</v>
      </c>
    </row>
    <row r="14487" spans="1:6" x14ac:dyDescent="0.4">
      <c r="A14487" s="69" t="str">
        <f>IF([1]転記シート!$D14488="","",[1]転記シート!$D14488*[1]転記シート!$E14488)</f>
        <v/>
      </c>
      <c r="B14487" s="69" t="str">
        <f>IF([1]転記シート!F14488="","",[1]転記シート!F14488)</f>
        <v/>
      </c>
      <c r="C14487" s="69" t="str">
        <f>IF([1]転記シート!G14488="","",[1]転記シート!G14488)</f>
        <v/>
      </c>
      <c r="D14487" s="69" t="str">
        <f>IF([1]転記シート!H14488="","",[1]転記シート!H14488)</f>
        <v/>
      </c>
      <c r="F14487">
        <f>COUNTIF($A$2:$A$14999,A14487)</f>
        <v>6979</v>
      </c>
    </row>
    <row r="14488" spans="1:6" x14ac:dyDescent="0.4">
      <c r="A14488" s="69" t="str">
        <f>IF([1]転記シート!$D14489="","",[1]転記シート!$D14489*[1]転記シート!$E14489)</f>
        <v/>
      </c>
      <c r="B14488" s="69" t="str">
        <f>IF([1]転記シート!F14489="","",[1]転記シート!F14489)</f>
        <v/>
      </c>
      <c r="C14488" s="69" t="str">
        <f>IF([1]転記シート!G14489="","",[1]転記シート!G14489)</f>
        <v/>
      </c>
      <c r="D14488" s="69" t="str">
        <f>IF([1]転記シート!H14489="","",[1]転記シート!H14489)</f>
        <v/>
      </c>
      <c r="F14488">
        <f>COUNTIF($A$2:$A$14999,A14488)</f>
        <v>6979</v>
      </c>
    </row>
    <row r="14489" spans="1:6" x14ac:dyDescent="0.4">
      <c r="A14489" s="69" t="str">
        <f>IF([1]転記シート!$D14490="","",[1]転記シート!$D14490*[1]転記シート!$E14490)</f>
        <v/>
      </c>
      <c r="B14489" s="69" t="str">
        <f>IF([1]転記シート!F14490="","",[1]転記シート!F14490)</f>
        <v/>
      </c>
      <c r="C14489" s="69" t="str">
        <f>IF([1]転記シート!G14490="","",[1]転記シート!G14490)</f>
        <v/>
      </c>
      <c r="D14489" s="69" t="str">
        <f>IF([1]転記シート!H14490="","",[1]転記シート!H14490)</f>
        <v/>
      </c>
      <c r="F14489">
        <f>COUNTIF($A$2:$A$14999,A14489)</f>
        <v>6979</v>
      </c>
    </row>
    <row r="14490" spans="1:6" x14ac:dyDescent="0.4">
      <c r="A14490" s="69" t="str">
        <f>IF([1]転記シート!$D14491="","",[1]転記シート!$D14491*[1]転記シート!$E14491)</f>
        <v/>
      </c>
      <c r="B14490" s="69" t="str">
        <f>IF([1]転記シート!F14491="","",[1]転記シート!F14491)</f>
        <v/>
      </c>
      <c r="C14490" s="69" t="str">
        <f>IF([1]転記シート!G14491="","",[1]転記シート!G14491)</f>
        <v/>
      </c>
      <c r="D14490" s="69" t="str">
        <f>IF([1]転記シート!H14491="","",[1]転記シート!H14491)</f>
        <v/>
      </c>
      <c r="F14490">
        <f>COUNTIF($A$2:$A$14999,A14490)</f>
        <v>6979</v>
      </c>
    </row>
    <row r="14491" spans="1:6" x14ac:dyDescent="0.4">
      <c r="A14491" s="69" t="str">
        <f>IF([1]転記シート!$D14492="","",[1]転記シート!$D14492*[1]転記シート!$E14492)</f>
        <v/>
      </c>
      <c r="B14491" s="69" t="str">
        <f>IF([1]転記シート!F14492="","",[1]転記シート!F14492)</f>
        <v/>
      </c>
      <c r="C14491" s="69" t="str">
        <f>IF([1]転記シート!G14492="","",[1]転記シート!G14492)</f>
        <v/>
      </c>
      <c r="D14491" s="69" t="str">
        <f>IF([1]転記シート!H14492="","",[1]転記シート!H14492)</f>
        <v/>
      </c>
      <c r="F14491">
        <f>COUNTIF($A$2:$A$14999,A14491)</f>
        <v>6979</v>
      </c>
    </row>
    <row r="14492" spans="1:6" x14ac:dyDescent="0.4">
      <c r="A14492" s="69" t="str">
        <f>IF([1]転記シート!$D14493="","",[1]転記シート!$D14493*[1]転記シート!$E14493)</f>
        <v/>
      </c>
      <c r="B14492" s="69" t="str">
        <f>IF([1]転記シート!F14493="","",[1]転記シート!F14493)</f>
        <v/>
      </c>
      <c r="C14492" s="69" t="str">
        <f>IF([1]転記シート!G14493="","",[1]転記シート!G14493)</f>
        <v/>
      </c>
      <c r="D14492" s="69" t="str">
        <f>IF([1]転記シート!H14493="","",[1]転記シート!H14493)</f>
        <v/>
      </c>
      <c r="F14492">
        <f>COUNTIF($A$2:$A$14999,A14492)</f>
        <v>6979</v>
      </c>
    </row>
    <row r="14493" spans="1:6" x14ac:dyDescent="0.4">
      <c r="A14493" s="69" t="str">
        <f>IF([1]転記シート!$D14494="","",[1]転記シート!$D14494*[1]転記シート!$E14494)</f>
        <v/>
      </c>
      <c r="B14493" s="69" t="str">
        <f>IF([1]転記シート!F14494="","",[1]転記シート!F14494)</f>
        <v/>
      </c>
      <c r="C14493" s="69" t="str">
        <f>IF([1]転記シート!G14494="","",[1]転記シート!G14494)</f>
        <v/>
      </c>
      <c r="D14493" s="69" t="str">
        <f>IF([1]転記シート!H14494="","",[1]転記シート!H14494)</f>
        <v/>
      </c>
      <c r="F14493">
        <f>COUNTIF($A$2:$A$14999,A14493)</f>
        <v>6979</v>
      </c>
    </row>
    <row r="14494" spans="1:6" x14ac:dyDescent="0.4">
      <c r="A14494" s="69" t="str">
        <f>IF([1]転記シート!$D14495="","",[1]転記シート!$D14495*[1]転記シート!$E14495)</f>
        <v/>
      </c>
      <c r="B14494" s="69" t="str">
        <f>IF([1]転記シート!F14495="","",[1]転記シート!F14495)</f>
        <v/>
      </c>
      <c r="C14494" s="69" t="str">
        <f>IF([1]転記シート!G14495="","",[1]転記シート!G14495)</f>
        <v/>
      </c>
      <c r="D14494" s="69" t="str">
        <f>IF([1]転記シート!H14495="","",[1]転記シート!H14495)</f>
        <v/>
      </c>
      <c r="F14494">
        <f>COUNTIF($A$2:$A$14999,A14494)</f>
        <v>6979</v>
      </c>
    </row>
    <row r="14495" spans="1:6" x14ac:dyDescent="0.4">
      <c r="A14495" s="69" t="str">
        <f>IF([1]転記シート!$D14496="","",[1]転記シート!$D14496*[1]転記シート!$E14496)</f>
        <v/>
      </c>
      <c r="B14495" s="69" t="str">
        <f>IF([1]転記シート!F14496="","",[1]転記シート!F14496)</f>
        <v/>
      </c>
      <c r="C14495" s="69" t="str">
        <f>IF([1]転記シート!G14496="","",[1]転記シート!G14496)</f>
        <v/>
      </c>
      <c r="D14495" s="69" t="str">
        <f>IF([1]転記シート!H14496="","",[1]転記シート!H14496)</f>
        <v/>
      </c>
      <c r="F14495">
        <f>COUNTIF($A$2:$A$14999,A14495)</f>
        <v>6979</v>
      </c>
    </row>
    <row r="14496" spans="1:6" x14ac:dyDescent="0.4">
      <c r="A14496" s="69" t="str">
        <f>IF([1]転記シート!$D14497="","",[1]転記シート!$D14497*[1]転記シート!$E14497)</f>
        <v/>
      </c>
      <c r="B14496" s="69" t="str">
        <f>IF([1]転記シート!F14497="","",[1]転記シート!F14497)</f>
        <v/>
      </c>
      <c r="C14496" s="69" t="str">
        <f>IF([1]転記シート!G14497="","",[1]転記シート!G14497)</f>
        <v/>
      </c>
      <c r="D14496" s="69" t="str">
        <f>IF([1]転記シート!H14497="","",[1]転記シート!H14497)</f>
        <v/>
      </c>
      <c r="F14496">
        <f>COUNTIF($A$2:$A$14999,A14496)</f>
        <v>6979</v>
      </c>
    </row>
    <row r="14497" spans="1:6" x14ac:dyDescent="0.4">
      <c r="A14497" s="69" t="str">
        <f>IF([1]転記シート!$D14498="","",[1]転記シート!$D14498*[1]転記シート!$E14498)</f>
        <v/>
      </c>
      <c r="B14497" s="69" t="str">
        <f>IF([1]転記シート!F14498="","",[1]転記シート!F14498)</f>
        <v/>
      </c>
      <c r="C14497" s="69" t="str">
        <f>IF([1]転記シート!G14498="","",[1]転記シート!G14498)</f>
        <v/>
      </c>
      <c r="D14497" s="69" t="str">
        <f>IF([1]転記シート!H14498="","",[1]転記シート!H14498)</f>
        <v/>
      </c>
      <c r="F14497">
        <f>COUNTIF($A$2:$A$14999,A14497)</f>
        <v>6979</v>
      </c>
    </row>
    <row r="14498" spans="1:6" x14ac:dyDescent="0.4">
      <c r="A14498" s="69" t="str">
        <f>IF([1]転記シート!$D14499="","",[1]転記シート!$D14499*[1]転記シート!$E14499)</f>
        <v/>
      </c>
      <c r="B14498" s="69" t="str">
        <f>IF([1]転記シート!F14499="","",[1]転記シート!F14499)</f>
        <v/>
      </c>
      <c r="C14498" s="69" t="str">
        <f>IF([1]転記シート!G14499="","",[1]転記シート!G14499)</f>
        <v/>
      </c>
      <c r="D14498" s="69" t="str">
        <f>IF([1]転記シート!H14499="","",[1]転記シート!H14499)</f>
        <v/>
      </c>
      <c r="F14498">
        <f>COUNTIF($A$2:$A$14999,A14498)</f>
        <v>6979</v>
      </c>
    </row>
    <row r="14499" spans="1:6" x14ac:dyDescent="0.4">
      <c r="A14499" s="69" t="str">
        <f>IF([1]転記シート!$D14500="","",[1]転記シート!$D14500*[1]転記シート!$E14500)</f>
        <v/>
      </c>
      <c r="B14499" s="69" t="str">
        <f>IF([1]転記シート!F14500="","",[1]転記シート!F14500)</f>
        <v/>
      </c>
      <c r="C14499" s="69" t="str">
        <f>IF([1]転記シート!G14500="","",[1]転記シート!G14500)</f>
        <v/>
      </c>
      <c r="D14499" s="69" t="str">
        <f>IF([1]転記シート!H14500="","",[1]転記シート!H14500)</f>
        <v/>
      </c>
      <c r="F14499">
        <f>COUNTIF($A$2:$A$14999,A14499)</f>
        <v>6979</v>
      </c>
    </row>
    <row r="14500" spans="1:6" x14ac:dyDescent="0.4">
      <c r="A14500" s="69" t="str">
        <f>IF([1]転記シート!$D14501="","",[1]転記シート!$D14501*[1]転記シート!$E14501)</f>
        <v/>
      </c>
      <c r="B14500" s="69" t="str">
        <f>IF([1]転記シート!F14501="","",[1]転記シート!F14501)</f>
        <v/>
      </c>
      <c r="C14500" s="69" t="str">
        <f>IF([1]転記シート!G14501="","",[1]転記シート!G14501)</f>
        <v/>
      </c>
      <c r="D14500" s="69" t="str">
        <f>IF([1]転記シート!H14501="","",[1]転記シート!H14501)</f>
        <v/>
      </c>
      <c r="F14500">
        <f>COUNTIF($A$2:$A$14999,A14500)</f>
        <v>6979</v>
      </c>
    </row>
    <row r="14501" spans="1:6" x14ac:dyDescent="0.4">
      <c r="A14501" s="69" t="str">
        <f>IF([1]転記シート!$D14502="","",[1]転記シート!$D14502*[1]転記シート!$E14502)</f>
        <v/>
      </c>
      <c r="B14501" s="69" t="str">
        <f>IF([1]転記シート!F14502="","",[1]転記シート!F14502)</f>
        <v/>
      </c>
      <c r="C14501" s="69" t="str">
        <f>IF([1]転記シート!G14502="","",[1]転記シート!G14502)</f>
        <v/>
      </c>
      <c r="D14501" s="69" t="str">
        <f>IF([1]転記シート!H14502="","",[1]転記シート!H14502)</f>
        <v/>
      </c>
      <c r="F14501">
        <f>COUNTIF($A$2:$A$14999,A14501)</f>
        <v>6979</v>
      </c>
    </row>
    <row r="14502" spans="1:6" x14ac:dyDescent="0.4">
      <c r="A14502" s="69" t="str">
        <f>IF([1]転記シート!$D14503="","",[1]転記シート!$D14503*[1]転記シート!$E14503)</f>
        <v/>
      </c>
      <c r="B14502" s="69" t="str">
        <f>IF([1]転記シート!F14503="","",[1]転記シート!F14503)</f>
        <v/>
      </c>
      <c r="C14502" s="69" t="str">
        <f>IF([1]転記シート!G14503="","",[1]転記シート!G14503)</f>
        <v/>
      </c>
      <c r="D14502" s="69" t="str">
        <f>IF([1]転記シート!H14503="","",[1]転記シート!H14503)</f>
        <v/>
      </c>
      <c r="F14502">
        <f>COUNTIF($A$2:$A$14999,A14502)</f>
        <v>6979</v>
      </c>
    </row>
    <row r="14503" spans="1:6" x14ac:dyDescent="0.4">
      <c r="A14503" s="69" t="str">
        <f>IF([1]転記シート!$D14504="","",[1]転記シート!$D14504*[1]転記シート!$E14504)</f>
        <v/>
      </c>
      <c r="B14503" s="69" t="str">
        <f>IF([1]転記シート!F14504="","",[1]転記シート!F14504)</f>
        <v/>
      </c>
      <c r="C14503" s="69" t="str">
        <f>IF([1]転記シート!G14504="","",[1]転記シート!G14504)</f>
        <v/>
      </c>
      <c r="D14503" s="69" t="str">
        <f>IF([1]転記シート!H14504="","",[1]転記シート!H14504)</f>
        <v/>
      </c>
      <c r="F14503">
        <f>COUNTIF($A$2:$A$14999,A14503)</f>
        <v>6979</v>
      </c>
    </row>
    <row r="14504" spans="1:6" x14ac:dyDescent="0.4">
      <c r="A14504" s="69" t="str">
        <f>IF([1]転記シート!$D14505="","",[1]転記シート!$D14505*[1]転記シート!$E14505)</f>
        <v/>
      </c>
      <c r="B14504" s="69" t="str">
        <f>IF([1]転記シート!F14505="","",[1]転記シート!F14505)</f>
        <v/>
      </c>
      <c r="C14504" s="69" t="str">
        <f>IF([1]転記シート!G14505="","",[1]転記シート!G14505)</f>
        <v/>
      </c>
      <c r="D14504" s="69" t="str">
        <f>IF([1]転記シート!H14505="","",[1]転記シート!H14505)</f>
        <v/>
      </c>
      <c r="F14504">
        <f>COUNTIF($A$2:$A$14999,A14504)</f>
        <v>6979</v>
      </c>
    </row>
    <row r="14505" spans="1:6" x14ac:dyDescent="0.4">
      <c r="A14505" s="69" t="str">
        <f>IF([1]転記シート!$D14506="","",[1]転記シート!$D14506*[1]転記シート!$E14506)</f>
        <v/>
      </c>
      <c r="B14505" s="69" t="str">
        <f>IF([1]転記シート!F14506="","",[1]転記シート!F14506)</f>
        <v/>
      </c>
      <c r="C14505" s="69" t="str">
        <f>IF([1]転記シート!G14506="","",[1]転記シート!G14506)</f>
        <v/>
      </c>
      <c r="D14505" s="69" t="str">
        <f>IF([1]転記シート!H14506="","",[1]転記シート!H14506)</f>
        <v/>
      </c>
      <c r="F14505">
        <f>COUNTIF($A$2:$A$14999,A14505)</f>
        <v>6979</v>
      </c>
    </row>
    <row r="14506" spans="1:6" x14ac:dyDescent="0.4">
      <c r="A14506" s="69" t="str">
        <f>IF([1]転記シート!$D14507="","",[1]転記シート!$D14507*[1]転記シート!$E14507)</f>
        <v/>
      </c>
      <c r="B14506" s="69" t="str">
        <f>IF([1]転記シート!F14507="","",[1]転記シート!F14507)</f>
        <v/>
      </c>
      <c r="C14506" s="69" t="str">
        <f>IF([1]転記シート!G14507="","",[1]転記シート!G14507)</f>
        <v/>
      </c>
      <c r="D14506" s="69" t="str">
        <f>IF([1]転記シート!H14507="","",[1]転記シート!H14507)</f>
        <v/>
      </c>
      <c r="F14506">
        <f>COUNTIF($A$2:$A$14999,A14506)</f>
        <v>6979</v>
      </c>
    </row>
    <row r="14507" spans="1:6" x14ac:dyDescent="0.4">
      <c r="A14507" s="69" t="str">
        <f>IF([1]転記シート!$D14508="","",[1]転記シート!$D14508*[1]転記シート!$E14508)</f>
        <v/>
      </c>
      <c r="B14507" s="69" t="str">
        <f>IF([1]転記シート!F14508="","",[1]転記シート!F14508)</f>
        <v/>
      </c>
      <c r="C14507" s="69" t="str">
        <f>IF([1]転記シート!G14508="","",[1]転記シート!G14508)</f>
        <v/>
      </c>
      <c r="D14507" s="69" t="str">
        <f>IF([1]転記シート!H14508="","",[1]転記シート!H14508)</f>
        <v/>
      </c>
      <c r="F14507">
        <f>COUNTIF($A$2:$A$14999,A14507)</f>
        <v>6979</v>
      </c>
    </row>
    <row r="14508" spans="1:6" x14ac:dyDescent="0.4">
      <c r="A14508" s="69" t="str">
        <f>IF([1]転記シート!$D14509="","",[1]転記シート!$D14509*[1]転記シート!$E14509)</f>
        <v/>
      </c>
      <c r="B14508" s="69" t="str">
        <f>IF([1]転記シート!F14509="","",[1]転記シート!F14509)</f>
        <v/>
      </c>
      <c r="C14508" s="69" t="str">
        <f>IF([1]転記シート!G14509="","",[1]転記シート!G14509)</f>
        <v/>
      </c>
      <c r="D14508" s="69" t="str">
        <f>IF([1]転記シート!H14509="","",[1]転記シート!H14509)</f>
        <v/>
      </c>
      <c r="F14508">
        <f>COUNTIF($A$2:$A$14999,A14508)</f>
        <v>6979</v>
      </c>
    </row>
    <row r="14509" spans="1:6" x14ac:dyDescent="0.4">
      <c r="A14509" s="69" t="str">
        <f>IF([1]転記シート!$D14510="","",[1]転記シート!$D14510*[1]転記シート!$E14510)</f>
        <v/>
      </c>
      <c r="B14509" s="69" t="str">
        <f>IF([1]転記シート!F14510="","",[1]転記シート!F14510)</f>
        <v/>
      </c>
      <c r="C14509" s="69" t="str">
        <f>IF([1]転記シート!G14510="","",[1]転記シート!G14510)</f>
        <v/>
      </c>
      <c r="D14509" s="69" t="str">
        <f>IF([1]転記シート!H14510="","",[1]転記シート!H14510)</f>
        <v/>
      </c>
      <c r="F14509">
        <f>COUNTIF($A$2:$A$14999,A14509)</f>
        <v>6979</v>
      </c>
    </row>
    <row r="14510" spans="1:6" x14ac:dyDescent="0.4">
      <c r="A14510" s="69" t="str">
        <f>IF([1]転記シート!$D14511="","",[1]転記シート!$D14511*[1]転記シート!$E14511)</f>
        <v/>
      </c>
      <c r="B14510" s="69" t="str">
        <f>IF([1]転記シート!F14511="","",[1]転記シート!F14511)</f>
        <v/>
      </c>
      <c r="C14510" s="69" t="str">
        <f>IF([1]転記シート!G14511="","",[1]転記シート!G14511)</f>
        <v/>
      </c>
      <c r="D14510" s="69" t="str">
        <f>IF([1]転記シート!H14511="","",[1]転記シート!H14511)</f>
        <v/>
      </c>
      <c r="F14510">
        <f>COUNTIF($A$2:$A$14999,A14510)</f>
        <v>6979</v>
      </c>
    </row>
    <row r="14511" spans="1:6" x14ac:dyDescent="0.4">
      <c r="A14511" s="69" t="str">
        <f>IF([1]転記シート!$D14512="","",[1]転記シート!$D14512*[1]転記シート!$E14512)</f>
        <v/>
      </c>
      <c r="B14511" s="69" t="str">
        <f>IF([1]転記シート!F14512="","",[1]転記シート!F14512)</f>
        <v/>
      </c>
      <c r="C14511" s="69" t="str">
        <f>IF([1]転記シート!G14512="","",[1]転記シート!G14512)</f>
        <v/>
      </c>
      <c r="D14511" s="69" t="str">
        <f>IF([1]転記シート!H14512="","",[1]転記シート!H14512)</f>
        <v/>
      </c>
      <c r="F14511">
        <f>COUNTIF($A$2:$A$14999,A14511)</f>
        <v>6979</v>
      </c>
    </row>
    <row r="14512" spans="1:6" x14ac:dyDescent="0.4">
      <c r="A14512" s="69" t="str">
        <f>IF([1]転記シート!$D14513="","",[1]転記シート!$D14513*[1]転記シート!$E14513)</f>
        <v/>
      </c>
      <c r="B14512" s="69" t="str">
        <f>IF([1]転記シート!F14513="","",[1]転記シート!F14513)</f>
        <v/>
      </c>
      <c r="C14512" s="69" t="str">
        <f>IF([1]転記シート!G14513="","",[1]転記シート!G14513)</f>
        <v/>
      </c>
      <c r="D14512" s="69" t="str">
        <f>IF([1]転記シート!H14513="","",[1]転記シート!H14513)</f>
        <v/>
      </c>
      <c r="F14512">
        <f>COUNTIF($A$2:$A$14999,A14512)</f>
        <v>6979</v>
      </c>
    </row>
    <row r="14513" spans="1:6" x14ac:dyDescent="0.4">
      <c r="A14513" s="69" t="str">
        <f>IF([1]転記シート!$D14514="","",[1]転記シート!$D14514*[1]転記シート!$E14514)</f>
        <v/>
      </c>
      <c r="B14513" s="69" t="str">
        <f>IF([1]転記シート!F14514="","",[1]転記シート!F14514)</f>
        <v/>
      </c>
      <c r="C14513" s="69" t="str">
        <f>IF([1]転記シート!G14514="","",[1]転記シート!G14514)</f>
        <v/>
      </c>
      <c r="D14513" s="69" t="str">
        <f>IF([1]転記シート!H14514="","",[1]転記シート!H14514)</f>
        <v/>
      </c>
      <c r="F14513">
        <f>COUNTIF($A$2:$A$14999,A14513)</f>
        <v>6979</v>
      </c>
    </row>
    <row r="14514" spans="1:6" x14ac:dyDescent="0.4">
      <c r="A14514" s="69" t="str">
        <f>IF([1]転記シート!$D14515="","",[1]転記シート!$D14515*[1]転記シート!$E14515)</f>
        <v/>
      </c>
      <c r="B14514" s="69" t="str">
        <f>IF([1]転記シート!F14515="","",[1]転記シート!F14515)</f>
        <v/>
      </c>
      <c r="C14514" s="69" t="str">
        <f>IF([1]転記シート!G14515="","",[1]転記シート!G14515)</f>
        <v/>
      </c>
      <c r="D14514" s="69" t="str">
        <f>IF([1]転記シート!H14515="","",[1]転記シート!H14515)</f>
        <v/>
      </c>
      <c r="F14514">
        <f>COUNTIF($A$2:$A$14999,A14514)</f>
        <v>6979</v>
      </c>
    </row>
    <row r="14515" spans="1:6" x14ac:dyDescent="0.4">
      <c r="A14515" s="69" t="str">
        <f>IF([1]転記シート!$D14516="","",[1]転記シート!$D14516*[1]転記シート!$E14516)</f>
        <v/>
      </c>
      <c r="B14515" s="69" t="str">
        <f>IF([1]転記シート!F14516="","",[1]転記シート!F14516)</f>
        <v/>
      </c>
      <c r="C14515" s="69" t="str">
        <f>IF([1]転記シート!G14516="","",[1]転記シート!G14516)</f>
        <v/>
      </c>
      <c r="D14515" s="69" t="str">
        <f>IF([1]転記シート!H14516="","",[1]転記シート!H14516)</f>
        <v/>
      </c>
      <c r="F14515">
        <f>COUNTIF($A$2:$A$14999,A14515)</f>
        <v>6979</v>
      </c>
    </row>
    <row r="14516" spans="1:6" x14ac:dyDescent="0.4">
      <c r="A14516" s="69" t="str">
        <f>IF([1]転記シート!$D14517="","",[1]転記シート!$D14517*[1]転記シート!$E14517)</f>
        <v/>
      </c>
      <c r="B14516" s="69" t="str">
        <f>IF([1]転記シート!F14517="","",[1]転記シート!F14517)</f>
        <v/>
      </c>
      <c r="C14516" s="69" t="str">
        <f>IF([1]転記シート!G14517="","",[1]転記シート!G14517)</f>
        <v/>
      </c>
      <c r="D14516" s="69" t="str">
        <f>IF([1]転記シート!H14517="","",[1]転記シート!H14517)</f>
        <v/>
      </c>
      <c r="F14516">
        <f>COUNTIF($A$2:$A$14999,A14516)</f>
        <v>6979</v>
      </c>
    </row>
    <row r="14517" spans="1:6" x14ac:dyDescent="0.4">
      <c r="A14517" s="69" t="str">
        <f>IF([1]転記シート!$D14518="","",[1]転記シート!$D14518*[1]転記シート!$E14518)</f>
        <v/>
      </c>
      <c r="B14517" s="69" t="str">
        <f>IF([1]転記シート!F14518="","",[1]転記シート!F14518)</f>
        <v/>
      </c>
      <c r="C14517" s="69" t="str">
        <f>IF([1]転記シート!G14518="","",[1]転記シート!G14518)</f>
        <v/>
      </c>
      <c r="D14517" s="69" t="str">
        <f>IF([1]転記シート!H14518="","",[1]転記シート!H14518)</f>
        <v/>
      </c>
      <c r="F14517">
        <f>COUNTIF($A$2:$A$14999,A14517)</f>
        <v>6979</v>
      </c>
    </row>
    <row r="14518" spans="1:6" x14ac:dyDescent="0.4">
      <c r="A14518" s="69" t="str">
        <f>IF([1]転記シート!$D14519="","",[1]転記シート!$D14519*[1]転記シート!$E14519)</f>
        <v/>
      </c>
      <c r="B14518" s="69" t="str">
        <f>IF([1]転記シート!F14519="","",[1]転記シート!F14519)</f>
        <v/>
      </c>
      <c r="C14518" s="69" t="str">
        <f>IF([1]転記シート!G14519="","",[1]転記シート!G14519)</f>
        <v/>
      </c>
      <c r="D14518" s="69" t="str">
        <f>IF([1]転記シート!H14519="","",[1]転記シート!H14519)</f>
        <v/>
      </c>
      <c r="F14518">
        <f>COUNTIF($A$2:$A$14999,A14518)</f>
        <v>6979</v>
      </c>
    </row>
    <row r="14519" spans="1:6" x14ac:dyDescent="0.4">
      <c r="A14519" s="69" t="str">
        <f>IF([1]転記シート!$D14520="","",[1]転記シート!$D14520*[1]転記シート!$E14520)</f>
        <v/>
      </c>
      <c r="B14519" s="69" t="str">
        <f>IF([1]転記シート!F14520="","",[1]転記シート!F14520)</f>
        <v/>
      </c>
      <c r="C14519" s="69" t="str">
        <f>IF([1]転記シート!G14520="","",[1]転記シート!G14520)</f>
        <v/>
      </c>
      <c r="D14519" s="69" t="str">
        <f>IF([1]転記シート!H14520="","",[1]転記シート!H14520)</f>
        <v/>
      </c>
      <c r="F14519">
        <f>COUNTIF($A$2:$A$14999,A14519)</f>
        <v>6979</v>
      </c>
    </row>
    <row r="14520" spans="1:6" x14ac:dyDescent="0.4">
      <c r="A14520" s="69" t="str">
        <f>IF([1]転記シート!$D14521="","",[1]転記シート!$D14521*[1]転記シート!$E14521)</f>
        <v/>
      </c>
      <c r="B14520" s="69" t="str">
        <f>IF([1]転記シート!F14521="","",[1]転記シート!F14521)</f>
        <v/>
      </c>
      <c r="C14520" s="69" t="str">
        <f>IF([1]転記シート!G14521="","",[1]転記シート!G14521)</f>
        <v/>
      </c>
      <c r="D14520" s="69" t="str">
        <f>IF([1]転記シート!H14521="","",[1]転記シート!H14521)</f>
        <v/>
      </c>
      <c r="F14520">
        <f>COUNTIF($A$2:$A$14999,A14520)</f>
        <v>6979</v>
      </c>
    </row>
    <row r="14521" spans="1:6" x14ac:dyDescent="0.4">
      <c r="A14521" s="69" t="str">
        <f>IF([1]転記シート!$D14522="","",[1]転記シート!$D14522*[1]転記シート!$E14522)</f>
        <v/>
      </c>
      <c r="B14521" s="69" t="str">
        <f>IF([1]転記シート!F14522="","",[1]転記シート!F14522)</f>
        <v/>
      </c>
      <c r="C14521" s="69" t="str">
        <f>IF([1]転記シート!G14522="","",[1]転記シート!G14522)</f>
        <v/>
      </c>
      <c r="D14521" s="69" t="str">
        <f>IF([1]転記シート!H14522="","",[1]転記シート!H14522)</f>
        <v/>
      </c>
      <c r="F14521">
        <f>COUNTIF($A$2:$A$14999,A14521)</f>
        <v>6979</v>
      </c>
    </row>
    <row r="14522" spans="1:6" x14ac:dyDescent="0.4">
      <c r="A14522" s="69" t="str">
        <f>IF([1]転記シート!$D14523="","",[1]転記シート!$D14523*[1]転記シート!$E14523)</f>
        <v/>
      </c>
      <c r="B14522" s="69" t="str">
        <f>IF([1]転記シート!F14523="","",[1]転記シート!F14523)</f>
        <v/>
      </c>
      <c r="C14522" s="69" t="str">
        <f>IF([1]転記シート!G14523="","",[1]転記シート!G14523)</f>
        <v/>
      </c>
      <c r="D14522" s="69" t="str">
        <f>IF([1]転記シート!H14523="","",[1]転記シート!H14523)</f>
        <v/>
      </c>
      <c r="F14522">
        <f>COUNTIF($A$2:$A$14999,A14522)</f>
        <v>6979</v>
      </c>
    </row>
    <row r="14523" spans="1:6" x14ac:dyDescent="0.4">
      <c r="A14523" s="69" t="str">
        <f>IF([1]転記シート!$D14524="","",[1]転記シート!$D14524*[1]転記シート!$E14524)</f>
        <v/>
      </c>
      <c r="B14523" s="69" t="str">
        <f>IF([1]転記シート!F14524="","",[1]転記シート!F14524)</f>
        <v/>
      </c>
      <c r="C14523" s="69" t="str">
        <f>IF([1]転記シート!G14524="","",[1]転記シート!G14524)</f>
        <v/>
      </c>
      <c r="D14523" s="69" t="str">
        <f>IF([1]転記シート!H14524="","",[1]転記シート!H14524)</f>
        <v/>
      </c>
      <c r="F14523">
        <f>COUNTIF($A$2:$A$14999,A14523)</f>
        <v>6979</v>
      </c>
    </row>
    <row r="14524" spans="1:6" x14ac:dyDescent="0.4">
      <c r="A14524" s="69" t="str">
        <f>IF([1]転記シート!$D14525="","",[1]転記シート!$D14525*[1]転記シート!$E14525)</f>
        <v/>
      </c>
      <c r="B14524" s="69" t="str">
        <f>IF([1]転記シート!F14525="","",[1]転記シート!F14525)</f>
        <v/>
      </c>
      <c r="C14524" s="69" t="str">
        <f>IF([1]転記シート!G14525="","",[1]転記シート!G14525)</f>
        <v/>
      </c>
      <c r="D14524" s="69" t="str">
        <f>IF([1]転記シート!H14525="","",[1]転記シート!H14525)</f>
        <v/>
      </c>
      <c r="F14524">
        <f>COUNTIF($A$2:$A$14999,A14524)</f>
        <v>6979</v>
      </c>
    </row>
    <row r="14525" spans="1:6" x14ac:dyDescent="0.4">
      <c r="A14525" s="69" t="str">
        <f>IF([1]転記シート!$D14526="","",[1]転記シート!$D14526*[1]転記シート!$E14526)</f>
        <v/>
      </c>
      <c r="B14525" s="69" t="str">
        <f>IF([1]転記シート!F14526="","",[1]転記シート!F14526)</f>
        <v/>
      </c>
      <c r="C14525" s="69" t="str">
        <f>IF([1]転記シート!G14526="","",[1]転記シート!G14526)</f>
        <v/>
      </c>
      <c r="D14525" s="69" t="str">
        <f>IF([1]転記シート!H14526="","",[1]転記シート!H14526)</f>
        <v/>
      </c>
      <c r="F14525">
        <f>COUNTIF($A$2:$A$14999,A14525)</f>
        <v>6979</v>
      </c>
    </row>
    <row r="14526" spans="1:6" x14ac:dyDescent="0.4">
      <c r="A14526" s="69" t="str">
        <f>IF([1]転記シート!$D14527="","",[1]転記シート!$D14527*[1]転記シート!$E14527)</f>
        <v/>
      </c>
      <c r="B14526" s="69" t="str">
        <f>IF([1]転記シート!F14527="","",[1]転記シート!F14527)</f>
        <v/>
      </c>
      <c r="C14526" s="69" t="str">
        <f>IF([1]転記シート!G14527="","",[1]転記シート!G14527)</f>
        <v/>
      </c>
      <c r="D14526" s="69" t="str">
        <f>IF([1]転記シート!H14527="","",[1]転記シート!H14527)</f>
        <v/>
      </c>
      <c r="F14526">
        <f>COUNTIF($A$2:$A$14999,A14526)</f>
        <v>6979</v>
      </c>
    </row>
    <row r="14527" spans="1:6" x14ac:dyDescent="0.4">
      <c r="A14527" s="69" t="str">
        <f>IF([1]転記シート!$D14528="","",[1]転記シート!$D14528*[1]転記シート!$E14528)</f>
        <v/>
      </c>
      <c r="B14527" s="69" t="str">
        <f>IF([1]転記シート!F14528="","",[1]転記シート!F14528)</f>
        <v/>
      </c>
      <c r="C14527" s="69" t="str">
        <f>IF([1]転記シート!G14528="","",[1]転記シート!G14528)</f>
        <v/>
      </c>
      <c r="D14527" s="69" t="str">
        <f>IF([1]転記シート!H14528="","",[1]転記シート!H14528)</f>
        <v/>
      </c>
      <c r="F14527">
        <f>COUNTIF($A$2:$A$14999,A14527)</f>
        <v>6979</v>
      </c>
    </row>
    <row r="14528" spans="1:6" x14ac:dyDescent="0.4">
      <c r="A14528" s="69" t="str">
        <f>IF([1]転記シート!$D14529="","",[1]転記シート!$D14529*[1]転記シート!$E14529)</f>
        <v/>
      </c>
      <c r="B14528" s="69" t="str">
        <f>IF([1]転記シート!F14529="","",[1]転記シート!F14529)</f>
        <v/>
      </c>
      <c r="C14528" s="69" t="str">
        <f>IF([1]転記シート!G14529="","",[1]転記シート!G14529)</f>
        <v/>
      </c>
      <c r="D14528" s="69" t="str">
        <f>IF([1]転記シート!H14529="","",[1]転記シート!H14529)</f>
        <v/>
      </c>
      <c r="F14528">
        <f>COUNTIF($A$2:$A$14999,A14528)</f>
        <v>6979</v>
      </c>
    </row>
    <row r="14529" spans="1:6" x14ac:dyDescent="0.4">
      <c r="A14529" s="69" t="str">
        <f>IF([1]転記シート!$D14530="","",[1]転記シート!$D14530*[1]転記シート!$E14530)</f>
        <v/>
      </c>
      <c r="B14529" s="69" t="str">
        <f>IF([1]転記シート!F14530="","",[1]転記シート!F14530)</f>
        <v/>
      </c>
      <c r="C14529" s="69" t="str">
        <f>IF([1]転記シート!G14530="","",[1]転記シート!G14530)</f>
        <v/>
      </c>
      <c r="D14529" s="69" t="str">
        <f>IF([1]転記シート!H14530="","",[1]転記シート!H14530)</f>
        <v/>
      </c>
      <c r="F14529">
        <f>COUNTIF($A$2:$A$14999,A14529)</f>
        <v>6979</v>
      </c>
    </row>
    <row r="14530" spans="1:6" x14ac:dyDescent="0.4">
      <c r="A14530" s="69" t="str">
        <f>IF([1]転記シート!$D14531="","",[1]転記シート!$D14531*[1]転記シート!$E14531)</f>
        <v/>
      </c>
      <c r="B14530" s="69" t="str">
        <f>IF([1]転記シート!F14531="","",[1]転記シート!F14531)</f>
        <v/>
      </c>
      <c r="C14530" s="69" t="str">
        <f>IF([1]転記シート!G14531="","",[1]転記シート!G14531)</f>
        <v/>
      </c>
      <c r="D14530" s="69" t="str">
        <f>IF([1]転記シート!H14531="","",[1]転記シート!H14531)</f>
        <v/>
      </c>
      <c r="F14530">
        <f>COUNTIF($A$2:$A$14999,A14530)</f>
        <v>6979</v>
      </c>
    </row>
    <row r="14531" spans="1:6" x14ac:dyDescent="0.4">
      <c r="A14531" s="69" t="str">
        <f>IF([1]転記シート!$D14532="","",[1]転記シート!$D14532*[1]転記シート!$E14532)</f>
        <v/>
      </c>
      <c r="B14531" s="69" t="str">
        <f>IF([1]転記シート!F14532="","",[1]転記シート!F14532)</f>
        <v/>
      </c>
      <c r="C14531" s="69" t="str">
        <f>IF([1]転記シート!G14532="","",[1]転記シート!G14532)</f>
        <v/>
      </c>
      <c r="D14531" s="69" t="str">
        <f>IF([1]転記シート!H14532="","",[1]転記シート!H14532)</f>
        <v/>
      </c>
      <c r="F14531">
        <f>COUNTIF($A$2:$A$14999,A14531)</f>
        <v>6979</v>
      </c>
    </row>
    <row r="14532" spans="1:6" x14ac:dyDescent="0.4">
      <c r="A14532" s="69" t="str">
        <f>IF([1]転記シート!$D14533="","",[1]転記シート!$D14533*[1]転記シート!$E14533)</f>
        <v/>
      </c>
      <c r="B14532" s="69" t="str">
        <f>IF([1]転記シート!F14533="","",[1]転記シート!F14533)</f>
        <v/>
      </c>
      <c r="C14532" s="69" t="str">
        <f>IF([1]転記シート!G14533="","",[1]転記シート!G14533)</f>
        <v/>
      </c>
      <c r="D14532" s="69" t="str">
        <f>IF([1]転記シート!H14533="","",[1]転記シート!H14533)</f>
        <v/>
      </c>
      <c r="F14532">
        <f>COUNTIF($A$2:$A$14999,A14532)</f>
        <v>6979</v>
      </c>
    </row>
    <row r="14533" spans="1:6" x14ac:dyDescent="0.4">
      <c r="A14533" s="69" t="str">
        <f>IF([1]転記シート!$D14534="","",[1]転記シート!$D14534*[1]転記シート!$E14534)</f>
        <v/>
      </c>
      <c r="B14533" s="69" t="str">
        <f>IF([1]転記シート!F14534="","",[1]転記シート!F14534)</f>
        <v/>
      </c>
      <c r="C14533" s="69" t="str">
        <f>IF([1]転記シート!G14534="","",[1]転記シート!G14534)</f>
        <v/>
      </c>
      <c r="D14533" s="69" t="str">
        <f>IF([1]転記シート!H14534="","",[1]転記シート!H14534)</f>
        <v/>
      </c>
      <c r="F14533">
        <f>COUNTIF($A$2:$A$14999,A14533)</f>
        <v>6979</v>
      </c>
    </row>
    <row r="14534" spans="1:6" x14ac:dyDescent="0.4">
      <c r="A14534" s="69" t="str">
        <f>IF([1]転記シート!$D14535="","",[1]転記シート!$D14535*[1]転記シート!$E14535)</f>
        <v/>
      </c>
      <c r="B14534" s="69" t="str">
        <f>IF([1]転記シート!F14535="","",[1]転記シート!F14535)</f>
        <v/>
      </c>
      <c r="C14534" s="69" t="str">
        <f>IF([1]転記シート!G14535="","",[1]転記シート!G14535)</f>
        <v/>
      </c>
      <c r="D14534" s="69" t="str">
        <f>IF([1]転記シート!H14535="","",[1]転記シート!H14535)</f>
        <v/>
      </c>
      <c r="F14534">
        <f>COUNTIF($A$2:$A$14999,A14534)</f>
        <v>6979</v>
      </c>
    </row>
    <row r="14535" spans="1:6" x14ac:dyDescent="0.4">
      <c r="A14535" s="69" t="str">
        <f>IF([1]転記シート!$D14536="","",[1]転記シート!$D14536*[1]転記シート!$E14536)</f>
        <v/>
      </c>
      <c r="B14535" s="69" t="str">
        <f>IF([1]転記シート!F14536="","",[1]転記シート!F14536)</f>
        <v/>
      </c>
      <c r="C14535" s="69" t="str">
        <f>IF([1]転記シート!G14536="","",[1]転記シート!G14536)</f>
        <v/>
      </c>
      <c r="D14535" s="69" t="str">
        <f>IF([1]転記シート!H14536="","",[1]転記シート!H14536)</f>
        <v/>
      </c>
      <c r="F14535">
        <f>COUNTIF($A$2:$A$14999,A14535)</f>
        <v>6979</v>
      </c>
    </row>
    <row r="14536" spans="1:6" x14ac:dyDescent="0.4">
      <c r="A14536" s="69" t="str">
        <f>IF([1]転記シート!$D14537="","",[1]転記シート!$D14537*[1]転記シート!$E14537)</f>
        <v/>
      </c>
      <c r="B14536" s="69" t="str">
        <f>IF([1]転記シート!F14537="","",[1]転記シート!F14537)</f>
        <v/>
      </c>
      <c r="C14536" s="69" t="str">
        <f>IF([1]転記シート!G14537="","",[1]転記シート!G14537)</f>
        <v/>
      </c>
      <c r="D14536" s="69" t="str">
        <f>IF([1]転記シート!H14537="","",[1]転記シート!H14537)</f>
        <v/>
      </c>
      <c r="F14536">
        <f>COUNTIF($A$2:$A$14999,A14536)</f>
        <v>6979</v>
      </c>
    </row>
    <row r="14537" spans="1:6" x14ac:dyDescent="0.4">
      <c r="A14537" s="69" t="str">
        <f>IF([1]転記シート!$D14538="","",[1]転記シート!$D14538*[1]転記シート!$E14538)</f>
        <v/>
      </c>
      <c r="B14537" s="69" t="str">
        <f>IF([1]転記シート!F14538="","",[1]転記シート!F14538)</f>
        <v/>
      </c>
      <c r="C14537" s="69" t="str">
        <f>IF([1]転記シート!G14538="","",[1]転記シート!G14538)</f>
        <v/>
      </c>
      <c r="D14537" s="69" t="str">
        <f>IF([1]転記シート!H14538="","",[1]転記シート!H14538)</f>
        <v/>
      </c>
      <c r="F14537">
        <f>COUNTIF($A$2:$A$14999,A14537)</f>
        <v>6979</v>
      </c>
    </row>
    <row r="14538" spans="1:6" x14ac:dyDescent="0.4">
      <c r="A14538" s="69" t="str">
        <f>IF([1]転記シート!$D14539="","",[1]転記シート!$D14539*[1]転記シート!$E14539)</f>
        <v/>
      </c>
      <c r="B14538" s="69" t="str">
        <f>IF([1]転記シート!F14539="","",[1]転記シート!F14539)</f>
        <v/>
      </c>
      <c r="C14538" s="69" t="str">
        <f>IF([1]転記シート!G14539="","",[1]転記シート!G14539)</f>
        <v/>
      </c>
      <c r="D14538" s="69" t="str">
        <f>IF([1]転記シート!H14539="","",[1]転記シート!H14539)</f>
        <v/>
      </c>
      <c r="F14538">
        <f>COUNTIF($A$2:$A$14999,A14538)</f>
        <v>6979</v>
      </c>
    </row>
    <row r="14539" spans="1:6" x14ac:dyDescent="0.4">
      <c r="A14539" s="69" t="str">
        <f>IF([1]転記シート!$D14540="","",[1]転記シート!$D14540*[1]転記シート!$E14540)</f>
        <v/>
      </c>
      <c r="B14539" s="69" t="str">
        <f>IF([1]転記シート!F14540="","",[1]転記シート!F14540)</f>
        <v/>
      </c>
      <c r="C14539" s="69" t="str">
        <f>IF([1]転記シート!G14540="","",[1]転記シート!G14540)</f>
        <v/>
      </c>
      <c r="D14539" s="69" t="str">
        <f>IF([1]転記シート!H14540="","",[1]転記シート!H14540)</f>
        <v/>
      </c>
      <c r="F14539">
        <f>COUNTIF($A$2:$A$14999,A14539)</f>
        <v>6979</v>
      </c>
    </row>
    <row r="14540" spans="1:6" x14ac:dyDescent="0.4">
      <c r="A14540" s="69" t="str">
        <f>IF([1]転記シート!$D14541="","",[1]転記シート!$D14541*[1]転記シート!$E14541)</f>
        <v/>
      </c>
      <c r="B14540" s="69" t="str">
        <f>IF([1]転記シート!F14541="","",[1]転記シート!F14541)</f>
        <v/>
      </c>
      <c r="C14540" s="69" t="str">
        <f>IF([1]転記シート!G14541="","",[1]転記シート!G14541)</f>
        <v/>
      </c>
      <c r="D14540" s="69" t="str">
        <f>IF([1]転記シート!H14541="","",[1]転記シート!H14541)</f>
        <v/>
      </c>
      <c r="F14540">
        <f>COUNTIF($A$2:$A$14999,A14540)</f>
        <v>6979</v>
      </c>
    </row>
    <row r="14541" spans="1:6" x14ac:dyDescent="0.4">
      <c r="A14541" s="69" t="str">
        <f>IF([1]転記シート!$D14542="","",[1]転記シート!$D14542*[1]転記シート!$E14542)</f>
        <v/>
      </c>
      <c r="B14541" s="69" t="str">
        <f>IF([1]転記シート!F14542="","",[1]転記シート!F14542)</f>
        <v/>
      </c>
      <c r="C14541" s="69" t="str">
        <f>IF([1]転記シート!G14542="","",[1]転記シート!G14542)</f>
        <v/>
      </c>
      <c r="D14541" s="69" t="str">
        <f>IF([1]転記シート!H14542="","",[1]転記シート!H14542)</f>
        <v/>
      </c>
      <c r="F14541">
        <f>COUNTIF($A$2:$A$14999,A14541)</f>
        <v>6979</v>
      </c>
    </row>
    <row r="14542" spans="1:6" x14ac:dyDescent="0.4">
      <c r="A14542" s="69" t="str">
        <f>IF([1]転記シート!$D14543="","",[1]転記シート!$D14543*[1]転記シート!$E14543)</f>
        <v/>
      </c>
      <c r="B14542" s="69" t="str">
        <f>IF([1]転記シート!F14543="","",[1]転記シート!F14543)</f>
        <v/>
      </c>
      <c r="C14542" s="69" t="str">
        <f>IF([1]転記シート!G14543="","",[1]転記シート!G14543)</f>
        <v/>
      </c>
      <c r="D14542" s="69" t="str">
        <f>IF([1]転記シート!H14543="","",[1]転記シート!H14543)</f>
        <v/>
      </c>
      <c r="F14542">
        <f>COUNTIF($A$2:$A$14999,A14542)</f>
        <v>6979</v>
      </c>
    </row>
    <row r="14543" spans="1:6" x14ac:dyDescent="0.4">
      <c r="A14543" s="69" t="str">
        <f>IF([1]転記シート!$D14544="","",[1]転記シート!$D14544*[1]転記シート!$E14544)</f>
        <v/>
      </c>
      <c r="B14543" s="69" t="str">
        <f>IF([1]転記シート!F14544="","",[1]転記シート!F14544)</f>
        <v/>
      </c>
      <c r="C14543" s="69" t="str">
        <f>IF([1]転記シート!G14544="","",[1]転記シート!G14544)</f>
        <v/>
      </c>
      <c r="D14543" s="69" t="str">
        <f>IF([1]転記シート!H14544="","",[1]転記シート!H14544)</f>
        <v/>
      </c>
      <c r="F14543">
        <f>COUNTIF($A$2:$A$14999,A14543)</f>
        <v>6979</v>
      </c>
    </row>
    <row r="14544" spans="1:6" x14ac:dyDescent="0.4">
      <c r="A14544" s="69" t="str">
        <f>IF([1]転記シート!$D14545="","",[1]転記シート!$D14545*[1]転記シート!$E14545)</f>
        <v/>
      </c>
      <c r="B14544" s="69" t="str">
        <f>IF([1]転記シート!F14545="","",[1]転記シート!F14545)</f>
        <v/>
      </c>
      <c r="C14544" s="69" t="str">
        <f>IF([1]転記シート!G14545="","",[1]転記シート!G14545)</f>
        <v/>
      </c>
      <c r="D14544" s="69" t="str">
        <f>IF([1]転記シート!H14545="","",[1]転記シート!H14545)</f>
        <v/>
      </c>
      <c r="F14544">
        <f>COUNTIF($A$2:$A$14999,A14544)</f>
        <v>6979</v>
      </c>
    </row>
    <row r="14545" spans="1:6" x14ac:dyDescent="0.4">
      <c r="A14545" s="69" t="str">
        <f>IF([1]転記シート!$D14546="","",[1]転記シート!$D14546*[1]転記シート!$E14546)</f>
        <v/>
      </c>
      <c r="B14545" s="69" t="str">
        <f>IF([1]転記シート!F14546="","",[1]転記シート!F14546)</f>
        <v/>
      </c>
      <c r="C14545" s="69" t="str">
        <f>IF([1]転記シート!G14546="","",[1]転記シート!G14546)</f>
        <v/>
      </c>
      <c r="D14545" s="69" t="str">
        <f>IF([1]転記シート!H14546="","",[1]転記シート!H14546)</f>
        <v/>
      </c>
      <c r="F14545">
        <f>COUNTIF($A$2:$A$14999,A14545)</f>
        <v>6979</v>
      </c>
    </row>
    <row r="14546" spans="1:6" x14ac:dyDescent="0.4">
      <c r="A14546" s="69" t="str">
        <f>IF([1]転記シート!$D14547="","",[1]転記シート!$D14547*[1]転記シート!$E14547)</f>
        <v/>
      </c>
      <c r="B14546" s="69" t="str">
        <f>IF([1]転記シート!F14547="","",[1]転記シート!F14547)</f>
        <v/>
      </c>
      <c r="C14546" s="69" t="str">
        <f>IF([1]転記シート!G14547="","",[1]転記シート!G14547)</f>
        <v/>
      </c>
      <c r="D14546" s="69" t="str">
        <f>IF([1]転記シート!H14547="","",[1]転記シート!H14547)</f>
        <v/>
      </c>
      <c r="F14546">
        <f>COUNTIF($A$2:$A$14999,A14546)</f>
        <v>6979</v>
      </c>
    </row>
    <row r="14547" spans="1:6" x14ac:dyDescent="0.4">
      <c r="A14547" s="69" t="str">
        <f>IF([1]転記シート!$D14548="","",[1]転記シート!$D14548*[1]転記シート!$E14548)</f>
        <v/>
      </c>
      <c r="B14547" s="69" t="str">
        <f>IF([1]転記シート!F14548="","",[1]転記シート!F14548)</f>
        <v/>
      </c>
      <c r="C14547" s="69" t="str">
        <f>IF([1]転記シート!G14548="","",[1]転記シート!G14548)</f>
        <v/>
      </c>
      <c r="D14547" s="69" t="str">
        <f>IF([1]転記シート!H14548="","",[1]転記シート!H14548)</f>
        <v/>
      </c>
      <c r="F14547">
        <f>COUNTIF($A$2:$A$14999,A14547)</f>
        <v>6979</v>
      </c>
    </row>
    <row r="14548" spans="1:6" x14ac:dyDescent="0.4">
      <c r="A14548" s="69" t="str">
        <f>IF([1]転記シート!$D14549="","",[1]転記シート!$D14549*[1]転記シート!$E14549)</f>
        <v/>
      </c>
      <c r="B14548" s="69" t="str">
        <f>IF([1]転記シート!F14549="","",[1]転記シート!F14549)</f>
        <v/>
      </c>
      <c r="C14548" s="69" t="str">
        <f>IF([1]転記シート!G14549="","",[1]転記シート!G14549)</f>
        <v/>
      </c>
      <c r="D14548" s="69" t="str">
        <f>IF([1]転記シート!H14549="","",[1]転記シート!H14549)</f>
        <v/>
      </c>
      <c r="F14548">
        <f>COUNTIF($A$2:$A$14999,A14548)</f>
        <v>6979</v>
      </c>
    </row>
    <row r="14549" spans="1:6" x14ac:dyDescent="0.4">
      <c r="A14549" s="69" t="str">
        <f>IF([1]転記シート!$D14550="","",[1]転記シート!$D14550*[1]転記シート!$E14550)</f>
        <v/>
      </c>
      <c r="B14549" s="69" t="str">
        <f>IF([1]転記シート!F14550="","",[1]転記シート!F14550)</f>
        <v/>
      </c>
      <c r="C14549" s="69" t="str">
        <f>IF([1]転記シート!G14550="","",[1]転記シート!G14550)</f>
        <v/>
      </c>
      <c r="D14549" s="69" t="str">
        <f>IF([1]転記シート!H14550="","",[1]転記シート!H14550)</f>
        <v/>
      </c>
      <c r="F14549">
        <f>COUNTIF($A$2:$A$14999,A14549)</f>
        <v>6979</v>
      </c>
    </row>
    <row r="14550" spans="1:6" x14ac:dyDescent="0.4">
      <c r="A14550" s="69" t="str">
        <f>IF([1]転記シート!$D14551="","",[1]転記シート!$D14551*[1]転記シート!$E14551)</f>
        <v/>
      </c>
      <c r="B14550" s="69" t="str">
        <f>IF([1]転記シート!F14551="","",[1]転記シート!F14551)</f>
        <v/>
      </c>
      <c r="C14550" s="69" t="str">
        <f>IF([1]転記シート!G14551="","",[1]転記シート!G14551)</f>
        <v/>
      </c>
      <c r="D14550" s="69" t="str">
        <f>IF([1]転記シート!H14551="","",[1]転記シート!H14551)</f>
        <v/>
      </c>
      <c r="F14550">
        <f>COUNTIF($A$2:$A$14999,A14550)</f>
        <v>6979</v>
      </c>
    </row>
    <row r="14551" spans="1:6" x14ac:dyDescent="0.4">
      <c r="A14551" s="69" t="str">
        <f>IF([1]転記シート!$D14552="","",[1]転記シート!$D14552*[1]転記シート!$E14552)</f>
        <v/>
      </c>
      <c r="B14551" s="69" t="str">
        <f>IF([1]転記シート!F14552="","",[1]転記シート!F14552)</f>
        <v/>
      </c>
      <c r="C14551" s="69" t="str">
        <f>IF([1]転記シート!G14552="","",[1]転記シート!G14552)</f>
        <v/>
      </c>
      <c r="D14551" s="69" t="str">
        <f>IF([1]転記シート!H14552="","",[1]転記シート!H14552)</f>
        <v/>
      </c>
      <c r="F14551">
        <f>COUNTIF($A$2:$A$14999,A14551)</f>
        <v>6979</v>
      </c>
    </row>
    <row r="14552" spans="1:6" x14ac:dyDescent="0.4">
      <c r="A14552" s="69" t="str">
        <f>IF([1]転記シート!$D14553="","",[1]転記シート!$D14553*[1]転記シート!$E14553)</f>
        <v/>
      </c>
      <c r="B14552" s="69" t="str">
        <f>IF([1]転記シート!F14553="","",[1]転記シート!F14553)</f>
        <v/>
      </c>
      <c r="C14552" s="69" t="str">
        <f>IF([1]転記シート!G14553="","",[1]転記シート!G14553)</f>
        <v/>
      </c>
      <c r="D14552" s="69" t="str">
        <f>IF([1]転記シート!H14553="","",[1]転記シート!H14553)</f>
        <v/>
      </c>
      <c r="F14552">
        <f>COUNTIF($A$2:$A$14999,A14552)</f>
        <v>6979</v>
      </c>
    </row>
    <row r="14553" spans="1:6" x14ac:dyDescent="0.4">
      <c r="A14553" s="69" t="str">
        <f>IF([1]転記シート!$D14554="","",[1]転記シート!$D14554*[1]転記シート!$E14554)</f>
        <v/>
      </c>
      <c r="B14553" s="69" t="str">
        <f>IF([1]転記シート!F14554="","",[1]転記シート!F14554)</f>
        <v/>
      </c>
      <c r="C14553" s="69" t="str">
        <f>IF([1]転記シート!G14554="","",[1]転記シート!G14554)</f>
        <v/>
      </c>
      <c r="D14553" s="69" t="str">
        <f>IF([1]転記シート!H14554="","",[1]転記シート!H14554)</f>
        <v/>
      </c>
      <c r="F14553">
        <f>COUNTIF($A$2:$A$14999,A14553)</f>
        <v>6979</v>
      </c>
    </row>
    <row r="14554" spans="1:6" x14ac:dyDescent="0.4">
      <c r="A14554" s="69" t="str">
        <f>IF([1]転記シート!$D14555="","",[1]転記シート!$D14555*[1]転記シート!$E14555)</f>
        <v/>
      </c>
      <c r="B14554" s="69" t="str">
        <f>IF([1]転記シート!F14555="","",[1]転記シート!F14555)</f>
        <v/>
      </c>
      <c r="C14554" s="69" t="str">
        <f>IF([1]転記シート!G14555="","",[1]転記シート!G14555)</f>
        <v/>
      </c>
      <c r="D14554" s="69" t="str">
        <f>IF([1]転記シート!H14555="","",[1]転記シート!H14555)</f>
        <v/>
      </c>
      <c r="F14554">
        <f>COUNTIF($A$2:$A$14999,A14554)</f>
        <v>6979</v>
      </c>
    </row>
    <row r="14555" spans="1:6" x14ac:dyDescent="0.4">
      <c r="A14555" s="69" t="str">
        <f>IF([1]転記シート!$D14556="","",[1]転記シート!$D14556*[1]転記シート!$E14556)</f>
        <v/>
      </c>
      <c r="B14555" s="69" t="str">
        <f>IF([1]転記シート!F14556="","",[1]転記シート!F14556)</f>
        <v/>
      </c>
      <c r="C14555" s="69" t="str">
        <f>IF([1]転記シート!G14556="","",[1]転記シート!G14556)</f>
        <v/>
      </c>
      <c r="D14555" s="69" t="str">
        <f>IF([1]転記シート!H14556="","",[1]転記シート!H14556)</f>
        <v/>
      </c>
      <c r="F14555">
        <f>COUNTIF($A$2:$A$14999,A14555)</f>
        <v>6979</v>
      </c>
    </row>
    <row r="14556" spans="1:6" x14ac:dyDescent="0.4">
      <c r="A14556" s="69" t="str">
        <f>IF([1]転記シート!$D14557="","",[1]転記シート!$D14557*[1]転記シート!$E14557)</f>
        <v/>
      </c>
      <c r="B14556" s="69" t="str">
        <f>IF([1]転記シート!F14557="","",[1]転記シート!F14557)</f>
        <v/>
      </c>
      <c r="C14556" s="69" t="str">
        <f>IF([1]転記シート!G14557="","",[1]転記シート!G14557)</f>
        <v/>
      </c>
      <c r="D14556" s="69" t="str">
        <f>IF([1]転記シート!H14557="","",[1]転記シート!H14557)</f>
        <v/>
      </c>
      <c r="F14556">
        <f>COUNTIF($A$2:$A$14999,A14556)</f>
        <v>6979</v>
      </c>
    </row>
    <row r="14557" spans="1:6" x14ac:dyDescent="0.4">
      <c r="A14557" s="69" t="str">
        <f>IF([1]転記シート!$D14558="","",[1]転記シート!$D14558*[1]転記シート!$E14558)</f>
        <v/>
      </c>
      <c r="B14557" s="69" t="str">
        <f>IF([1]転記シート!F14558="","",[1]転記シート!F14558)</f>
        <v/>
      </c>
      <c r="C14557" s="69" t="str">
        <f>IF([1]転記シート!G14558="","",[1]転記シート!G14558)</f>
        <v/>
      </c>
      <c r="D14557" s="69" t="str">
        <f>IF([1]転記シート!H14558="","",[1]転記シート!H14558)</f>
        <v/>
      </c>
      <c r="F14557">
        <f>COUNTIF($A$2:$A$14999,A14557)</f>
        <v>6979</v>
      </c>
    </row>
    <row r="14558" spans="1:6" x14ac:dyDescent="0.4">
      <c r="A14558" s="69" t="str">
        <f>IF([1]転記シート!$D14559="","",[1]転記シート!$D14559*[1]転記シート!$E14559)</f>
        <v/>
      </c>
      <c r="B14558" s="69" t="str">
        <f>IF([1]転記シート!F14559="","",[1]転記シート!F14559)</f>
        <v/>
      </c>
      <c r="C14558" s="69" t="str">
        <f>IF([1]転記シート!G14559="","",[1]転記シート!G14559)</f>
        <v/>
      </c>
      <c r="D14558" s="69" t="str">
        <f>IF([1]転記シート!H14559="","",[1]転記シート!H14559)</f>
        <v/>
      </c>
      <c r="F14558">
        <f>COUNTIF($A$2:$A$14999,A14558)</f>
        <v>6979</v>
      </c>
    </row>
    <row r="14559" spans="1:6" x14ac:dyDescent="0.4">
      <c r="A14559" s="69" t="str">
        <f>IF([1]転記シート!$D14560="","",[1]転記シート!$D14560*[1]転記シート!$E14560)</f>
        <v/>
      </c>
      <c r="B14559" s="69" t="str">
        <f>IF([1]転記シート!F14560="","",[1]転記シート!F14560)</f>
        <v/>
      </c>
      <c r="C14559" s="69" t="str">
        <f>IF([1]転記シート!G14560="","",[1]転記シート!G14560)</f>
        <v/>
      </c>
      <c r="D14559" s="69" t="str">
        <f>IF([1]転記シート!H14560="","",[1]転記シート!H14560)</f>
        <v/>
      </c>
      <c r="F14559">
        <f>COUNTIF($A$2:$A$14999,A14559)</f>
        <v>6979</v>
      </c>
    </row>
    <row r="14560" spans="1:6" x14ac:dyDescent="0.4">
      <c r="A14560" s="69" t="str">
        <f>IF([1]転記シート!$D14561="","",[1]転記シート!$D14561*[1]転記シート!$E14561)</f>
        <v/>
      </c>
      <c r="B14560" s="69" t="str">
        <f>IF([1]転記シート!F14561="","",[1]転記シート!F14561)</f>
        <v/>
      </c>
      <c r="C14560" s="69" t="str">
        <f>IF([1]転記シート!G14561="","",[1]転記シート!G14561)</f>
        <v/>
      </c>
      <c r="D14560" s="69" t="str">
        <f>IF([1]転記シート!H14561="","",[1]転記シート!H14561)</f>
        <v/>
      </c>
      <c r="F14560">
        <f>COUNTIF($A$2:$A$14999,A14560)</f>
        <v>6979</v>
      </c>
    </row>
    <row r="14561" spans="1:6" x14ac:dyDescent="0.4">
      <c r="A14561" s="69" t="str">
        <f>IF([1]転記シート!$D14562="","",[1]転記シート!$D14562*[1]転記シート!$E14562)</f>
        <v/>
      </c>
      <c r="B14561" s="69" t="str">
        <f>IF([1]転記シート!F14562="","",[1]転記シート!F14562)</f>
        <v/>
      </c>
      <c r="C14561" s="69" t="str">
        <f>IF([1]転記シート!G14562="","",[1]転記シート!G14562)</f>
        <v/>
      </c>
      <c r="D14561" s="69" t="str">
        <f>IF([1]転記シート!H14562="","",[1]転記シート!H14562)</f>
        <v/>
      </c>
      <c r="F14561">
        <f>COUNTIF($A$2:$A$14999,A14561)</f>
        <v>6979</v>
      </c>
    </row>
    <row r="14562" spans="1:6" x14ac:dyDescent="0.4">
      <c r="A14562" s="69" t="str">
        <f>IF([1]転記シート!$D14563="","",[1]転記シート!$D14563*[1]転記シート!$E14563)</f>
        <v/>
      </c>
      <c r="B14562" s="69" t="str">
        <f>IF([1]転記シート!F14563="","",[1]転記シート!F14563)</f>
        <v/>
      </c>
      <c r="C14562" s="69" t="str">
        <f>IF([1]転記シート!G14563="","",[1]転記シート!G14563)</f>
        <v/>
      </c>
      <c r="D14562" s="69" t="str">
        <f>IF([1]転記シート!H14563="","",[1]転記シート!H14563)</f>
        <v/>
      </c>
      <c r="F14562">
        <f>COUNTIF($A$2:$A$14999,A14562)</f>
        <v>6979</v>
      </c>
    </row>
    <row r="14563" spans="1:6" x14ac:dyDescent="0.4">
      <c r="A14563" s="69" t="str">
        <f>IF([1]転記シート!$D14564="","",[1]転記シート!$D14564*[1]転記シート!$E14564)</f>
        <v/>
      </c>
      <c r="B14563" s="69" t="str">
        <f>IF([1]転記シート!F14564="","",[1]転記シート!F14564)</f>
        <v/>
      </c>
      <c r="C14563" s="69" t="str">
        <f>IF([1]転記シート!G14564="","",[1]転記シート!G14564)</f>
        <v/>
      </c>
      <c r="D14563" s="69" t="str">
        <f>IF([1]転記シート!H14564="","",[1]転記シート!H14564)</f>
        <v/>
      </c>
      <c r="F14563">
        <f>COUNTIF($A$2:$A$14999,A14563)</f>
        <v>6979</v>
      </c>
    </row>
    <row r="14564" spans="1:6" x14ac:dyDescent="0.4">
      <c r="A14564" s="69" t="str">
        <f>IF([1]転記シート!$D14565="","",[1]転記シート!$D14565*[1]転記シート!$E14565)</f>
        <v/>
      </c>
      <c r="B14564" s="69" t="str">
        <f>IF([1]転記シート!F14565="","",[1]転記シート!F14565)</f>
        <v/>
      </c>
      <c r="C14564" s="69" t="str">
        <f>IF([1]転記シート!G14565="","",[1]転記シート!G14565)</f>
        <v/>
      </c>
      <c r="D14564" s="69" t="str">
        <f>IF([1]転記シート!H14565="","",[1]転記シート!H14565)</f>
        <v/>
      </c>
      <c r="F14564">
        <f>COUNTIF($A$2:$A$14999,A14564)</f>
        <v>6979</v>
      </c>
    </row>
    <row r="14565" spans="1:6" x14ac:dyDescent="0.4">
      <c r="A14565" s="69" t="str">
        <f>IF([1]転記シート!$D14566="","",[1]転記シート!$D14566*[1]転記シート!$E14566)</f>
        <v/>
      </c>
      <c r="B14565" s="69" t="str">
        <f>IF([1]転記シート!F14566="","",[1]転記シート!F14566)</f>
        <v/>
      </c>
      <c r="C14565" s="69" t="str">
        <f>IF([1]転記シート!G14566="","",[1]転記シート!G14566)</f>
        <v/>
      </c>
      <c r="D14565" s="69" t="str">
        <f>IF([1]転記シート!H14566="","",[1]転記シート!H14566)</f>
        <v/>
      </c>
      <c r="F14565">
        <f>COUNTIF($A$2:$A$14999,A14565)</f>
        <v>6979</v>
      </c>
    </row>
    <row r="14566" spans="1:6" x14ac:dyDescent="0.4">
      <c r="A14566" s="69" t="str">
        <f>IF([1]転記シート!$D14567="","",[1]転記シート!$D14567*[1]転記シート!$E14567)</f>
        <v/>
      </c>
      <c r="B14566" s="69" t="str">
        <f>IF([1]転記シート!F14567="","",[1]転記シート!F14567)</f>
        <v/>
      </c>
      <c r="C14566" s="69" t="str">
        <f>IF([1]転記シート!G14567="","",[1]転記シート!G14567)</f>
        <v/>
      </c>
      <c r="D14566" s="69" t="str">
        <f>IF([1]転記シート!H14567="","",[1]転記シート!H14567)</f>
        <v/>
      </c>
      <c r="F14566">
        <f>COUNTIF($A$2:$A$14999,A14566)</f>
        <v>6979</v>
      </c>
    </row>
    <row r="14567" spans="1:6" x14ac:dyDescent="0.4">
      <c r="A14567" s="69" t="str">
        <f>IF([1]転記シート!$D14568="","",[1]転記シート!$D14568*[1]転記シート!$E14568)</f>
        <v/>
      </c>
      <c r="B14567" s="69" t="str">
        <f>IF([1]転記シート!F14568="","",[1]転記シート!F14568)</f>
        <v/>
      </c>
      <c r="C14567" s="69" t="str">
        <f>IF([1]転記シート!G14568="","",[1]転記シート!G14568)</f>
        <v/>
      </c>
      <c r="D14567" s="69" t="str">
        <f>IF([1]転記シート!H14568="","",[1]転記シート!H14568)</f>
        <v/>
      </c>
      <c r="F14567">
        <f>COUNTIF($A$2:$A$14999,A14567)</f>
        <v>6979</v>
      </c>
    </row>
    <row r="14568" spans="1:6" x14ac:dyDescent="0.4">
      <c r="A14568" s="69" t="str">
        <f>IF([1]転記シート!$D14569="","",[1]転記シート!$D14569*[1]転記シート!$E14569)</f>
        <v/>
      </c>
      <c r="B14568" s="69" t="str">
        <f>IF([1]転記シート!F14569="","",[1]転記シート!F14569)</f>
        <v/>
      </c>
      <c r="C14568" s="69" t="str">
        <f>IF([1]転記シート!G14569="","",[1]転記シート!G14569)</f>
        <v/>
      </c>
      <c r="D14568" s="69" t="str">
        <f>IF([1]転記シート!H14569="","",[1]転記シート!H14569)</f>
        <v/>
      </c>
      <c r="F14568">
        <f>COUNTIF($A$2:$A$14999,A14568)</f>
        <v>6979</v>
      </c>
    </row>
    <row r="14569" spans="1:6" x14ac:dyDescent="0.4">
      <c r="A14569" s="69" t="str">
        <f>IF([1]転記シート!$D14570="","",[1]転記シート!$D14570*[1]転記シート!$E14570)</f>
        <v/>
      </c>
      <c r="B14569" s="69" t="str">
        <f>IF([1]転記シート!F14570="","",[1]転記シート!F14570)</f>
        <v/>
      </c>
      <c r="C14569" s="69" t="str">
        <f>IF([1]転記シート!G14570="","",[1]転記シート!G14570)</f>
        <v/>
      </c>
      <c r="D14569" s="69" t="str">
        <f>IF([1]転記シート!H14570="","",[1]転記シート!H14570)</f>
        <v/>
      </c>
      <c r="F14569">
        <f>COUNTIF($A$2:$A$14999,A14569)</f>
        <v>6979</v>
      </c>
    </row>
    <row r="14570" spans="1:6" x14ac:dyDescent="0.4">
      <c r="A14570" s="69" t="str">
        <f>IF([1]転記シート!$D14571="","",[1]転記シート!$D14571*[1]転記シート!$E14571)</f>
        <v/>
      </c>
      <c r="B14570" s="69" t="str">
        <f>IF([1]転記シート!F14571="","",[1]転記シート!F14571)</f>
        <v/>
      </c>
      <c r="C14570" s="69" t="str">
        <f>IF([1]転記シート!G14571="","",[1]転記シート!G14571)</f>
        <v/>
      </c>
      <c r="D14570" s="69" t="str">
        <f>IF([1]転記シート!H14571="","",[1]転記シート!H14571)</f>
        <v/>
      </c>
      <c r="F14570">
        <f>COUNTIF($A$2:$A$14999,A14570)</f>
        <v>6979</v>
      </c>
    </row>
    <row r="14571" spans="1:6" x14ac:dyDescent="0.4">
      <c r="A14571" s="69" t="str">
        <f>IF([1]転記シート!$D14572="","",[1]転記シート!$D14572*[1]転記シート!$E14572)</f>
        <v/>
      </c>
      <c r="B14571" s="69" t="str">
        <f>IF([1]転記シート!F14572="","",[1]転記シート!F14572)</f>
        <v/>
      </c>
      <c r="C14571" s="69" t="str">
        <f>IF([1]転記シート!G14572="","",[1]転記シート!G14572)</f>
        <v/>
      </c>
      <c r="D14571" s="69" t="str">
        <f>IF([1]転記シート!H14572="","",[1]転記シート!H14572)</f>
        <v/>
      </c>
      <c r="F14571">
        <f>COUNTIF($A$2:$A$14999,A14571)</f>
        <v>6979</v>
      </c>
    </row>
    <row r="14572" spans="1:6" x14ac:dyDescent="0.4">
      <c r="A14572" s="69" t="str">
        <f>IF([1]転記シート!$D14573="","",[1]転記シート!$D14573*[1]転記シート!$E14573)</f>
        <v/>
      </c>
      <c r="B14572" s="69" t="str">
        <f>IF([1]転記シート!F14573="","",[1]転記シート!F14573)</f>
        <v/>
      </c>
      <c r="C14572" s="69" t="str">
        <f>IF([1]転記シート!G14573="","",[1]転記シート!G14573)</f>
        <v/>
      </c>
      <c r="D14572" s="69" t="str">
        <f>IF([1]転記シート!H14573="","",[1]転記シート!H14573)</f>
        <v/>
      </c>
      <c r="F14572">
        <f>COUNTIF($A$2:$A$14999,A14572)</f>
        <v>6979</v>
      </c>
    </row>
    <row r="14573" spans="1:6" x14ac:dyDescent="0.4">
      <c r="A14573" s="69" t="str">
        <f>IF([1]転記シート!$D14574="","",[1]転記シート!$D14574*[1]転記シート!$E14574)</f>
        <v/>
      </c>
      <c r="B14573" s="69" t="str">
        <f>IF([1]転記シート!F14574="","",[1]転記シート!F14574)</f>
        <v/>
      </c>
      <c r="C14573" s="69" t="str">
        <f>IF([1]転記シート!G14574="","",[1]転記シート!G14574)</f>
        <v/>
      </c>
      <c r="D14573" s="69" t="str">
        <f>IF([1]転記シート!H14574="","",[1]転記シート!H14574)</f>
        <v/>
      </c>
      <c r="F14573">
        <f>COUNTIF($A$2:$A$14999,A14573)</f>
        <v>6979</v>
      </c>
    </row>
    <row r="14574" spans="1:6" x14ac:dyDescent="0.4">
      <c r="A14574" s="69" t="str">
        <f>IF([1]転記シート!$D14575="","",[1]転記シート!$D14575*[1]転記シート!$E14575)</f>
        <v/>
      </c>
      <c r="B14574" s="69" t="str">
        <f>IF([1]転記シート!F14575="","",[1]転記シート!F14575)</f>
        <v/>
      </c>
      <c r="C14574" s="69" t="str">
        <f>IF([1]転記シート!G14575="","",[1]転記シート!G14575)</f>
        <v/>
      </c>
      <c r="D14574" s="69" t="str">
        <f>IF([1]転記シート!H14575="","",[1]転記シート!H14575)</f>
        <v/>
      </c>
      <c r="F14574">
        <f>COUNTIF($A$2:$A$14999,A14574)</f>
        <v>6979</v>
      </c>
    </row>
    <row r="14575" spans="1:6" x14ac:dyDescent="0.4">
      <c r="A14575" s="69" t="str">
        <f>IF([1]転記シート!$D14576="","",[1]転記シート!$D14576*[1]転記シート!$E14576)</f>
        <v/>
      </c>
      <c r="B14575" s="69" t="str">
        <f>IF([1]転記シート!F14576="","",[1]転記シート!F14576)</f>
        <v/>
      </c>
      <c r="C14575" s="69" t="str">
        <f>IF([1]転記シート!G14576="","",[1]転記シート!G14576)</f>
        <v/>
      </c>
      <c r="D14575" s="69" t="str">
        <f>IF([1]転記シート!H14576="","",[1]転記シート!H14576)</f>
        <v/>
      </c>
      <c r="F14575">
        <f>COUNTIF($A$2:$A$14999,A14575)</f>
        <v>6979</v>
      </c>
    </row>
    <row r="14576" spans="1:6" x14ac:dyDescent="0.4">
      <c r="A14576" s="69" t="str">
        <f>IF([1]転記シート!$D14577="","",[1]転記シート!$D14577*[1]転記シート!$E14577)</f>
        <v/>
      </c>
      <c r="B14576" s="69" t="str">
        <f>IF([1]転記シート!F14577="","",[1]転記シート!F14577)</f>
        <v/>
      </c>
      <c r="C14576" s="69" t="str">
        <f>IF([1]転記シート!G14577="","",[1]転記シート!G14577)</f>
        <v/>
      </c>
      <c r="D14576" s="69" t="str">
        <f>IF([1]転記シート!H14577="","",[1]転記シート!H14577)</f>
        <v/>
      </c>
      <c r="F14576">
        <f>COUNTIF($A$2:$A$14999,A14576)</f>
        <v>6979</v>
      </c>
    </row>
    <row r="14577" spans="1:6" x14ac:dyDescent="0.4">
      <c r="A14577" s="69" t="str">
        <f>IF([1]転記シート!$D14578="","",[1]転記シート!$D14578*[1]転記シート!$E14578)</f>
        <v/>
      </c>
      <c r="B14577" s="69" t="str">
        <f>IF([1]転記シート!F14578="","",[1]転記シート!F14578)</f>
        <v/>
      </c>
      <c r="C14577" s="69" t="str">
        <f>IF([1]転記シート!G14578="","",[1]転記シート!G14578)</f>
        <v/>
      </c>
      <c r="D14577" s="69" t="str">
        <f>IF([1]転記シート!H14578="","",[1]転記シート!H14578)</f>
        <v/>
      </c>
      <c r="F14577">
        <f>COUNTIF($A$2:$A$14999,A14577)</f>
        <v>6979</v>
      </c>
    </row>
    <row r="14578" spans="1:6" x14ac:dyDescent="0.4">
      <c r="A14578" s="69" t="str">
        <f>IF([1]転記シート!$D14579="","",[1]転記シート!$D14579*[1]転記シート!$E14579)</f>
        <v/>
      </c>
      <c r="B14578" s="69" t="str">
        <f>IF([1]転記シート!F14579="","",[1]転記シート!F14579)</f>
        <v/>
      </c>
      <c r="C14578" s="69" t="str">
        <f>IF([1]転記シート!G14579="","",[1]転記シート!G14579)</f>
        <v/>
      </c>
      <c r="D14578" s="69" t="str">
        <f>IF([1]転記シート!H14579="","",[1]転記シート!H14579)</f>
        <v/>
      </c>
      <c r="F14578">
        <f>COUNTIF($A$2:$A$14999,A14578)</f>
        <v>6979</v>
      </c>
    </row>
    <row r="14579" spans="1:6" x14ac:dyDescent="0.4">
      <c r="A14579" s="69" t="str">
        <f>IF([1]転記シート!$D14580="","",[1]転記シート!$D14580*[1]転記シート!$E14580)</f>
        <v/>
      </c>
      <c r="B14579" s="69" t="str">
        <f>IF([1]転記シート!F14580="","",[1]転記シート!F14580)</f>
        <v/>
      </c>
      <c r="C14579" s="69" t="str">
        <f>IF([1]転記シート!G14580="","",[1]転記シート!G14580)</f>
        <v/>
      </c>
      <c r="D14579" s="69" t="str">
        <f>IF([1]転記シート!H14580="","",[1]転記シート!H14580)</f>
        <v/>
      </c>
      <c r="F14579">
        <f>COUNTIF($A$2:$A$14999,A14579)</f>
        <v>6979</v>
      </c>
    </row>
    <row r="14580" spans="1:6" x14ac:dyDescent="0.4">
      <c r="A14580" s="69" t="str">
        <f>IF([1]転記シート!$D14581="","",[1]転記シート!$D14581*[1]転記シート!$E14581)</f>
        <v/>
      </c>
      <c r="B14580" s="69" t="str">
        <f>IF([1]転記シート!F14581="","",[1]転記シート!F14581)</f>
        <v/>
      </c>
      <c r="C14580" s="69" t="str">
        <f>IF([1]転記シート!G14581="","",[1]転記シート!G14581)</f>
        <v/>
      </c>
      <c r="D14580" s="69" t="str">
        <f>IF([1]転記シート!H14581="","",[1]転記シート!H14581)</f>
        <v/>
      </c>
      <c r="F14580">
        <f>COUNTIF($A$2:$A$14999,A14580)</f>
        <v>6979</v>
      </c>
    </row>
    <row r="14581" spans="1:6" x14ac:dyDescent="0.4">
      <c r="A14581" s="69" t="str">
        <f>IF([1]転記シート!$D14582="","",[1]転記シート!$D14582*[1]転記シート!$E14582)</f>
        <v/>
      </c>
      <c r="B14581" s="69" t="str">
        <f>IF([1]転記シート!F14582="","",[1]転記シート!F14582)</f>
        <v/>
      </c>
      <c r="C14581" s="69" t="str">
        <f>IF([1]転記シート!G14582="","",[1]転記シート!G14582)</f>
        <v/>
      </c>
      <c r="D14581" s="69" t="str">
        <f>IF([1]転記シート!H14582="","",[1]転記シート!H14582)</f>
        <v/>
      </c>
      <c r="F14581">
        <f>COUNTIF($A$2:$A$14999,A14581)</f>
        <v>6979</v>
      </c>
    </row>
    <row r="14582" spans="1:6" x14ac:dyDescent="0.4">
      <c r="A14582" s="69" t="str">
        <f>IF([1]転記シート!$D14583="","",[1]転記シート!$D14583*[1]転記シート!$E14583)</f>
        <v/>
      </c>
      <c r="B14582" s="69" t="str">
        <f>IF([1]転記シート!F14583="","",[1]転記シート!F14583)</f>
        <v/>
      </c>
      <c r="C14582" s="69" t="str">
        <f>IF([1]転記シート!G14583="","",[1]転記シート!G14583)</f>
        <v/>
      </c>
      <c r="D14582" s="69" t="str">
        <f>IF([1]転記シート!H14583="","",[1]転記シート!H14583)</f>
        <v/>
      </c>
      <c r="F14582">
        <f>COUNTIF($A$2:$A$14999,A14582)</f>
        <v>6979</v>
      </c>
    </row>
    <row r="14583" spans="1:6" x14ac:dyDescent="0.4">
      <c r="A14583" s="69" t="str">
        <f>IF([1]転記シート!$D14584="","",[1]転記シート!$D14584*[1]転記シート!$E14584)</f>
        <v/>
      </c>
      <c r="B14583" s="69" t="str">
        <f>IF([1]転記シート!F14584="","",[1]転記シート!F14584)</f>
        <v/>
      </c>
      <c r="C14583" s="69" t="str">
        <f>IF([1]転記シート!G14584="","",[1]転記シート!G14584)</f>
        <v/>
      </c>
      <c r="D14583" s="69" t="str">
        <f>IF([1]転記シート!H14584="","",[1]転記シート!H14584)</f>
        <v/>
      </c>
      <c r="F14583">
        <f>COUNTIF($A$2:$A$14999,A14583)</f>
        <v>6979</v>
      </c>
    </row>
    <row r="14584" spans="1:6" x14ac:dyDescent="0.4">
      <c r="A14584" s="69" t="str">
        <f>IF([1]転記シート!$D14585="","",[1]転記シート!$D14585*[1]転記シート!$E14585)</f>
        <v/>
      </c>
      <c r="B14584" s="69" t="str">
        <f>IF([1]転記シート!F14585="","",[1]転記シート!F14585)</f>
        <v/>
      </c>
      <c r="C14584" s="69" t="str">
        <f>IF([1]転記シート!G14585="","",[1]転記シート!G14585)</f>
        <v/>
      </c>
      <c r="D14584" s="69" t="str">
        <f>IF([1]転記シート!H14585="","",[1]転記シート!H14585)</f>
        <v/>
      </c>
      <c r="F14584">
        <f>COUNTIF($A$2:$A$14999,A14584)</f>
        <v>6979</v>
      </c>
    </row>
    <row r="14585" spans="1:6" x14ac:dyDescent="0.4">
      <c r="A14585" s="69" t="str">
        <f>IF([1]転記シート!$D14586="","",[1]転記シート!$D14586*[1]転記シート!$E14586)</f>
        <v/>
      </c>
      <c r="B14585" s="69" t="str">
        <f>IF([1]転記シート!F14586="","",[1]転記シート!F14586)</f>
        <v/>
      </c>
      <c r="C14585" s="69" t="str">
        <f>IF([1]転記シート!G14586="","",[1]転記シート!G14586)</f>
        <v/>
      </c>
      <c r="D14585" s="69" t="str">
        <f>IF([1]転記シート!H14586="","",[1]転記シート!H14586)</f>
        <v/>
      </c>
      <c r="F14585">
        <f>COUNTIF($A$2:$A$14999,A14585)</f>
        <v>6979</v>
      </c>
    </row>
    <row r="14586" spans="1:6" x14ac:dyDescent="0.4">
      <c r="A14586" s="69" t="str">
        <f>IF([1]転記シート!$D14587="","",[1]転記シート!$D14587*[1]転記シート!$E14587)</f>
        <v/>
      </c>
      <c r="B14586" s="69" t="str">
        <f>IF([1]転記シート!F14587="","",[1]転記シート!F14587)</f>
        <v/>
      </c>
      <c r="C14586" s="69" t="str">
        <f>IF([1]転記シート!G14587="","",[1]転記シート!G14587)</f>
        <v/>
      </c>
      <c r="D14586" s="69" t="str">
        <f>IF([1]転記シート!H14587="","",[1]転記シート!H14587)</f>
        <v/>
      </c>
      <c r="F14586">
        <f>COUNTIF($A$2:$A$14999,A14586)</f>
        <v>6979</v>
      </c>
    </row>
    <row r="14587" spans="1:6" x14ac:dyDescent="0.4">
      <c r="A14587" s="69" t="str">
        <f>IF([1]転記シート!$D14588="","",[1]転記シート!$D14588*[1]転記シート!$E14588)</f>
        <v/>
      </c>
      <c r="B14587" s="69" t="str">
        <f>IF([1]転記シート!F14588="","",[1]転記シート!F14588)</f>
        <v/>
      </c>
      <c r="C14587" s="69" t="str">
        <f>IF([1]転記シート!G14588="","",[1]転記シート!G14588)</f>
        <v/>
      </c>
      <c r="D14587" s="69" t="str">
        <f>IF([1]転記シート!H14588="","",[1]転記シート!H14588)</f>
        <v/>
      </c>
      <c r="F14587">
        <f>COUNTIF($A$2:$A$14999,A14587)</f>
        <v>6979</v>
      </c>
    </row>
    <row r="14588" spans="1:6" x14ac:dyDescent="0.4">
      <c r="A14588" s="69" t="str">
        <f>IF([1]転記シート!$D14589="","",[1]転記シート!$D14589*[1]転記シート!$E14589)</f>
        <v/>
      </c>
      <c r="B14588" s="69" t="str">
        <f>IF([1]転記シート!F14589="","",[1]転記シート!F14589)</f>
        <v/>
      </c>
      <c r="C14588" s="69" t="str">
        <f>IF([1]転記シート!G14589="","",[1]転記シート!G14589)</f>
        <v/>
      </c>
      <c r="D14588" s="69" t="str">
        <f>IF([1]転記シート!H14589="","",[1]転記シート!H14589)</f>
        <v/>
      </c>
      <c r="F14588">
        <f>COUNTIF($A$2:$A$14999,A14588)</f>
        <v>6979</v>
      </c>
    </row>
    <row r="14589" spans="1:6" x14ac:dyDescent="0.4">
      <c r="A14589" s="69" t="str">
        <f>IF([1]転記シート!$D14590="","",[1]転記シート!$D14590*[1]転記シート!$E14590)</f>
        <v/>
      </c>
      <c r="B14589" s="69" t="str">
        <f>IF([1]転記シート!F14590="","",[1]転記シート!F14590)</f>
        <v/>
      </c>
      <c r="C14589" s="69" t="str">
        <f>IF([1]転記シート!G14590="","",[1]転記シート!G14590)</f>
        <v/>
      </c>
      <c r="D14589" s="69" t="str">
        <f>IF([1]転記シート!H14590="","",[1]転記シート!H14590)</f>
        <v/>
      </c>
      <c r="F14589">
        <f>COUNTIF($A$2:$A$14999,A14589)</f>
        <v>6979</v>
      </c>
    </row>
    <row r="14590" spans="1:6" x14ac:dyDescent="0.4">
      <c r="A14590" s="69" t="str">
        <f>IF([1]転記シート!$D14591="","",[1]転記シート!$D14591*[1]転記シート!$E14591)</f>
        <v/>
      </c>
      <c r="B14590" s="69" t="str">
        <f>IF([1]転記シート!F14591="","",[1]転記シート!F14591)</f>
        <v/>
      </c>
      <c r="C14590" s="69" t="str">
        <f>IF([1]転記シート!G14591="","",[1]転記シート!G14591)</f>
        <v/>
      </c>
      <c r="D14590" s="69" t="str">
        <f>IF([1]転記シート!H14591="","",[1]転記シート!H14591)</f>
        <v/>
      </c>
      <c r="F14590">
        <f>COUNTIF($A$2:$A$14999,A14590)</f>
        <v>6979</v>
      </c>
    </row>
    <row r="14591" spans="1:6" x14ac:dyDescent="0.4">
      <c r="A14591" s="69" t="str">
        <f>IF([1]転記シート!$D14592="","",[1]転記シート!$D14592*[1]転記シート!$E14592)</f>
        <v/>
      </c>
      <c r="B14591" s="69" t="str">
        <f>IF([1]転記シート!F14592="","",[1]転記シート!F14592)</f>
        <v/>
      </c>
      <c r="C14591" s="69" t="str">
        <f>IF([1]転記シート!G14592="","",[1]転記シート!G14592)</f>
        <v/>
      </c>
      <c r="D14591" s="69" t="str">
        <f>IF([1]転記シート!H14592="","",[1]転記シート!H14592)</f>
        <v/>
      </c>
      <c r="F14591">
        <f>COUNTIF($A$2:$A$14999,A14591)</f>
        <v>6979</v>
      </c>
    </row>
    <row r="14592" spans="1:6" x14ac:dyDescent="0.4">
      <c r="A14592" s="69" t="str">
        <f>IF([1]転記シート!$D14593="","",[1]転記シート!$D14593*[1]転記シート!$E14593)</f>
        <v/>
      </c>
      <c r="B14592" s="69" t="str">
        <f>IF([1]転記シート!F14593="","",[1]転記シート!F14593)</f>
        <v/>
      </c>
      <c r="C14592" s="69" t="str">
        <f>IF([1]転記シート!G14593="","",[1]転記シート!G14593)</f>
        <v/>
      </c>
      <c r="D14592" s="69" t="str">
        <f>IF([1]転記シート!H14593="","",[1]転記シート!H14593)</f>
        <v/>
      </c>
      <c r="F14592">
        <f>COUNTIF($A$2:$A$14999,A14592)</f>
        <v>6979</v>
      </c>
    </row>
    <row r="14593" spans="1:6" x14ac:dyDescent="0.4">
      <c r="A14593" s="69" t="str">
        <f>IF([1]転記シート!$D14594="","",[1]転記シート!$D14594*[1]転記シート!$E14594)</f>
        <v/>
      </c>
      <c r="B14593" s="69" t="str">
        <f>IF([1]転記シート!F14594="","",[1]転記シート!F14594)</f>
        <v/>
      </c>
      <c r="C14593" s="69" t="str">
        <f>IF([1]転記シート!G14594="","",[1]転記シート!G14594)</f>
        <v/>
      </c>
      <c r="D14593" s="69" t="str">
        <f>IF([1]転記シート!H14594="","",[1]転記シート!H14594)</f>
        <v/>
      </c>
      <c r="F14593">
        <f>COUNTIF($A$2:$A$14999,A14593)</f>
        <v>6979</v>
      </c>
    </row>
    <row r="14594" spans="1:6" x14ac:dyDescent="0.4">
      <c r="A14594" s="69" t="str">
        <f>IF([1]転記シート!$D14595="","",[1]転記シート!$D14595*[1]転記シート!$E14595)</f>
        <v/>
      </c>
      <c r="B14594" s="69" t="str">
        <f>IF([1]転記シート!F14595="","",[1]転記シート!F14595)</f>
        <v/>
      </c>
      <c r="C14594" s="69" t="str">
        <f>IF([1]転記シート!G14595="","",[1]転記シート!G14595)</f>
        <v/>
      </c>
      <c r="D14594" s="69" t="str">
        <f>IF([1]転記シート!H14595="","",[1]転記シート!H14595)</f>
        <v/>
      </c>
      <c r="F14594">
        <f>COUNTIF($A$2:$A$14999,A14594)</f>
        <v>6979</v>
      </c>
    </row>
    <row r="14595" spans="1:6" x14ac:dyDescent="0.4">
      <c r="A14595" s="69" t="str">
        <f>IF([1]転記シート!$D14596="","",[1]転記シート!$D14596*[1]転記シート!$E14596)</f>
        <v/>
      </c>
      <c r="B14595" s="69" t="str">
        <f>IF([1]転記シート!F14596="","",[1]転記シート!F14596)</f>
        <v/>
      </c>
      <c r="C14595" s="69" t="str">
        <f>IF([1]転記シート!G14596="","",[1]転記シート!G14596)</f>
        <v/>
      </c>
      <c r="D14595" s="69" t="str">
        <f>IF([1]転記シート!H14596="","",[1]転記シート!H14596)</f>
        <v/>
      </c>
      <c r="F14595">
        <f>COUNTIF($A$2:$A$14999,A14595)</f>
        <v>6979</v>
      </c>
    </row>
    <row r="14596" spans="1:6" x14ac:dyDescent="0.4">
      <c r="A14596" s="69" t="str">
        <f>IF([1]転記シート!$D14597="","",[1]転記シート!$D14597*[1]転記シート!$E14597)</f>
        <v/>
      </c>
      <c r="B14596" s="69" t="str">
        <f>IF([1]転記シート!F14597="","",[1]転記シート!F14597)</f>
        <v/>
      </c>
      <c r="C14596" s="69" t="str">
        <f>IF([1]転記シート!G14597="","",[1]転記シート!G14597)</f>
        <v/>
      </c>
      <c r="D14596" s="69" t="str">
        <f>IF([1]転記シート!H14597="","",[1]転記シート!H14597)</f>
        <v/>
      </c>
      <c r="F14596">
        <f>COUNTIF($A$2:$A$14999,A14596)</f>
        <v>6979</v>
      </c>
    </row>
    <row r="14597" spans="1:6" x14ac:dyDescent="0.4">
      <c r="A14597" s="69" t="str">
        <f>IF([1]転記シート!$D14598="","",[1]転記シート!$D14598*[1]転記シート!$E14598)</f>
        <v/>
      </c>
      <c r="B14597" s="69" t="str">
        <f>IF([1]転記シート!F14598="","",[1]転記シート!F14598)</f>
        <v/>
      </c>
      <c r="C14597" s="69" t="str">
        <f>IF([1]転記シート!G14598="","",[1]転記シート!G14598)</f>
        <v/>
      </c>
      <c r="D14597" s="69" t="str">
        <f>IF([1]転記シート!H14598="","",[1]転記シート!H14598)</f>
        <v/>
      </c>
      <c r="F14597">
        <f>COUNTIF($A$2:$A$14999,A14597)</f>
        <v>6979</v>
      </c>
    </row>
    <row r="14598" spans="1:6" x14ac:dyDescent="0.4">
      <c r="A14598" s="69" t="str">
        <f>IF([1]転記シート!$D14599="","",[1]転記シート!$D14599*[1]転記シート!$E14599)</f>
        <v/>
      </c>
      <c r="B14598" s="69" t="str">
        <f>IF([1]転記シート!F14599="","",[1]転記シート!F14599)</f>
        <v/>
      </c>
      <c r="C14598" s="69" t="str">
        <f>IF([1]転記シート!G14599="","",[1]転記シート!G14599)</f>
        <v/>
      </c>
      <c r="D14598" s="69" t="str">
        <f>IF([1]転記シート!H14599="","",[1]転記シート!H14599)</f>
        <v/>
      </c>
      <c r="F14598">
        <f>COUNTIF($A$2:$A$14999,A14598)</f>
        <v>6979</v>
      </c>
    </row>
    <row r="14599" spans="1:6" x14ac:dyDescent="0.4">
      <c r="A14599" s="69" t="str">
        <f>IF([1]転記シート!$D14600="","",[1]転記シート!$D14600*[1]転記シート!$E14600)</f>
        <v/>
      </c>
      <c r="B14599" s="69" t="str">
        <f>IF([1]転記シート!F14600="","",[1]転記シート!F14600)</f>
        <v/>
      </c>
      <c r="C14599" s="69" t="str">
        <f>IF([1]転記シート!G14600="","",[1]転記シート!G14600)</f>
        <v/>
      </c>
      <c r="D14599" s="69" t="str">
        <f>IF([1]転記シート!H14600="","",[1]転記シート!H14600)</f>
        <v/>
      </c>
      <c r="F14599">
        <f>COUNTIF($A$2:$A$14999,A14599)</f>
        <v>6979</v>
      </c>
    </row>
    <row r="14600" spans="1:6" x14ac:dyDescent="0.4">
      <c r="A14600" s="69" t="str">
        <f>IF([1]転記シート!$D14601="","",[1]転記シート!$D14601*[1]転記シート!$E14601)</f>
        <v/>
      </c>
      <c r="B14600" s="69" t="str">
        <f>IF([1]転記シート!F14601="","",[1]転記シート!F14601)</f>
        <v/>
      </c>
      <c r="C14600" s="69" t="str">
        <f>IF([1]転記シート!G14601="","",[1]転記シート!G14601)</f>
        <v/>
      </c>
      <c r="D14600" s="69" t="str">
        <f>IF([1]転記シート!H14601="","",[1]転記シート!H14601)</f>
        <v/>
      </c>
      <c r="F14600">
        <f>COUNTIF($A$2:$A$14999,A14600)</f>
        <v>6979</v>
      </c>
    </row>
    <row r="14601" spans="1:6" x14ac:dyDescent="0.4">
      <c r="A14601" s="69" t="str">
        <f>IF([1]転記シート!$D14602="","",[1]転記シート!$D14602*[1]転記シート!$E14602)</f>
        <v/>
      </c>
      <c r="B14601" s="69" t="str">
        <f>IF([1]転記シート!F14602="","",[1]転記シート!F14602)</f>
        <v/>
      </c>
      <c r="C14601" s="69" t="str">
        <f>IF([1]転記シート!G14602="","",[1]転記シート!G14602)</f>
        <v/>
      </c>
      <c r="D14601" s="69" t="str">
        <f>IF([1]転記シート!H14602="","",[1]転記シート!H14602)</f>
        <v/>
      </c>
      <c r="F14601">
        <f>COUNTIF($A$2:$A$14999,A14601)</f>
        <v>6979</v>
      </c>
    </row>
    <row r="14602" spans="1:6" x14ac:dyDescent="0.4">
      <c r="A14602" s="69" t="str">
        <f>IF([1]転記シート!$D14603="","",[1]転記シート!$D14603*[1]転記シート!$E14603)</f>
        <v/>
      </c>
      <c r="B14602" s="69" t="str">
        <f>IF([1]転記シート!F14603="","",[1]転記シート!F14603)</f>
        <v/>
      </c>
      <c r="C14602" s="69" t="str">
        <f>IF([1]転記シート!G14603="","",[1]転記シート!G14603)</f>
        <v/>
      </c>
      <c r="D14602" s="69" t="str">
        <f>IF([1]転記シート!H14603="","",[1]転記シート!H14603)</f>
        <v/>
      </c>
      <c r="F14602">
        <f>COUNTIF($A$2:$A$14999,A14602)</f>
        <v>6979</v>
      </c>
    </row>
    <row r="14603" spans="1:6" x14ac:dyDescent="0.4">
      <c r="A14603" s="69" t="str">
        <f>IF([1]転記シート!$D14604="","",[1]転記シート!$D14604*[1]転記シート!$E14604)</f>
        <v/>
      </c>
      <c r="B14603" s="69" t="str">
        <f>IF([1]転記シート!F14604="","",[1]転記シート!F14604)</f>
        <v/>
      </c>
      <c r="C14603" s="69" t="str">
        <f>IF([1]転記シート!G14604="","",[1]転記シート!G14604)</f>
        <v/>
      </c>
      <c r="D14603" s="69" t="str">
        <f>IF([1]転記シート!H14604="","",[1]転記シート!H14604)</f>
        <v/>
      </c>
      <c r="F14603">
        <f>COUNTIF($A$2:$A$14999,A14603)</f>
        <v>6979</v>
      </c>
    </row>
    <row r="14604" spans="1:6" x14ac:dyDescent="0.4">
      <c r="A14604" s="69" t="str">
        <f>IF([1]転記シート!$D14605="","",[1]転記シート!$D14605*[1]転記シート!$E14605)</f>
        <v/>
      </c>
      <c r="B14604" s="69" t="str">
        <f>IF([1]転記シート!F14605="","",[1]転記シート!F14605)</f>
        <v/>
      </c>
      <c r="C14604" s="69" t="str">
        <f>IF([1]転記シート!G14605="","",[1]転記シート!G14605)</f>
        <v/>
      </c>
      <c r="D14604" s="69" t="str">
        <f>IF([1]転記シート!H14605="","",[1]転記シート!H14605)</f>
        <v/>
      </c>
      <c r="F14604">
        <f>COUNTIF($A$2:$A$14999,A14604)</f>
        <v>6979</v>
      </c>
    </row>
    <row r="14605" spans="1:6" x14ac:dyDescent="0.4">
      <c r="A14605" s="69" t="str">
        <f>IF([1]転記シート!$D14606="","",[1]転記シート!$D14606*[1]転記シート!$E14606)</f>
        <v/>
      </c>
      <c r="B14605" s="69" t="str">
        <f>IF([1]転記シート!F14606="","",[1]転記シート!F14606)</f>
        <v/>
      </c>
      <c r="C14605" s="69" t="str">
        <f>IF([1]転記シート!G14606="","",[1]転記シート!G14606)</f>
        <v/>
      </c>
      <c r="D14605" s="69" t="str">
        <f>IF([1]転記シート!H14606="","",[1]転記シート!H14606)</f>
        <v/>
      </c>
      <c r="F14605">
        <f>COUNTIF($A$2:$A$14999,A14605)</f>
        <v>6979</v>
      </c>
    </row>
    <row r="14606" spans="1:6" x14ac:dyDescent="0.4">
      <c r="A14606" s="69" t="str">
        <f>IF([1]転記シート!$D14607="","",[1]転記シート!$D14607*[1]転記シート!$E14607)</f>
        <v/>
      </c>
      <c r="B14606" s="69" t="str">
        <f>IF([1]転記シート!F14607="","",[1]転記シート!F14607)</f>
        <v/>
      </c>
      <c r="C14606" s="69" t="str">
        <f>IF([1]転記シート!G14607="","",[1]転記シート!G14607)</f>
        <v/>
      </c>
      <c r="D14606" s="69" t="str">
        <f>IF([1]転記シート!H14607="","",[1]転記シート!H14607)</f>
        <v/>
      </c>
      <c r="F14606">
        <f>COUNTIF($A$2:$A$14999,A14606)</f>
        <v>6979</v>
      </c>
    </row>
    <row r="14607" spans="1:6" x14ac:dyDescent="0.4">
      <c r="A14607" s="69" t="str">
        <f>IF([1]転記シート!$D14608="","",[1]転記シート!$D14608*[1]転記シート!$E14608)</f>
        <v/>
      </c>
      <c r="B14607" s="69" t="str">
        <f>IF([1]転記シート!F14608="","",[1]転記シート!F14608)</f>
        <v/>
      </c>
      <c r="C14607" s="69" t="str">
        <f>IF([1]転記シート!G14608="","",[1]転記シート!G14608)</f>
        <v/>
      </c>
      <c r="D14607" s="69" t="str">
        <f>IF([1]転記シート!H14608="","",[1]転記シート!H14608)</f>
        <v/>
      </c>
      <c r="F14607">
        <f>COUNTIF($A$2:$A$14999,A14607)</f>
        <v>6979</v>
      </c>
    </row>
    <row r="14608" spans="1:6" x14ac:dyDescent="0.4">
      <c r="A14608" s="69" t="str">
        <f>IF([1]転記シート!$D14609="","",[1]転記シート!$D14609*[1]転記シート!$E14609)</f>
        <v/>
      </c>
      <c r="B14608" s="69" t="str">
        <f>IF([1]転記シート!F14609="","",[1]転記シート!F14609)</f>
        <v/>
      </c>
      <c r="C14608" s="69" t="str">
        <f>IF([1]転記シート!G14609="","",[1]転記シート!G14609)</f>
        <v/>
      </c>
      <c r="D14608" s="69" t="str">
        <f>IF([1]転記シート!H14609="","",[1]転記シート!H14609)</f>
        <v/>
      </c>
      <c r="F14608">
        <f>COUNTIF($A$2:$A$14999,A14608)</f>
        <v>6979</v>
      </c>
    </row>
    <row r="14609" spans="1:6" x14ac:dyDescent="0.4">
      <c r="A14609" s="69" t="str">
        <f>IF([1]転記シート!$D14610="","",[1]転記シート!$D14610*[1]転記シート!$E14610)</f>
        <v/>
      </c>
      <c r="B14609" s="69" t="str">
        <f>IF([1]転記シート!F14610="","",[1]転記シート!F14610)</f>
        <v/>
      </c>
      <c r="C14609" s="69" t="str">
        <f>IF([1]転記シート!G14610="","",[1]転記シート!G14610)</f>
        <v/>
      </c>
      <c r="D14609" s="69" t="str">
        <f>IF([1]転記シート!H14610="","",[1]転記シート!H14610)</f>
        <v/>
      </c>
      <c r="F14609">
        <f>COUNTIF($A$2:$A$14999,A14609)</f>
        <v>6979</v>
      </c>
    </row>
    <row r="14610" spans="1:6" x14ac:dyDescent="0.4">
      <c r="A14610" s="69" t="str">
        <f>IF([1]転記シート!$D14611="","",[1]転記シート!$D14611*[1]転記シート!$E14611)</f>
        <v/>
      </c>
      <c r="B14610" s="69" t="str">
        <f>IF([1]転記シート!F14611="","",[1]転記シート!F14611)</f>
        <v/>
      </c>
      <c r="C14610" s="69" t="str">
        <f>IF([1]転記シート!G14611="","",[1]転記シート!G14611)</f>
        <v/>
      </c>
      <c r="D14610" s="69" t="str">
        <f>IF([1]転記シート!H14611="","",[1]転記シート!H14611)</f>
        <v/>
      </c>
      <c r="F14610">
        <f>COUNTIF($A$2:$A$14999,A14610)</f>
        <v>6979</v>
      </c>
    </row>
    <row r="14611" spans="1:6" x14ac:dyDescent="0.4">
      <c r="A14611" s="69" t="str">
        <f>IF([1]転記シート!$D14612="","",[1]転記シート!$D14612*[1]転記シート!$E14612)</f>
        <v/>
      </c>
      <c r="B14611" s="69" t="str">
        <f>IF([1]転記シート!F14612="","",[1]転記シート!F14612)</f>
        <v/>
      </c>
      <c r="C14611" s="69" t="str">
        <f>IF([1]転記シート!G14612="","",[1]転記シート!G14612)</f>
        <v/>
      </c>
      <c r="D14611" s="69" t="str">
        <f>IF([1]転記シート!H14612="","",[1]転記シート!H14612)</f>
        <v/>
      </c>
      <c r="F14611">
        <f>COUNTIF($A$2:$A$14999,A14611)</f>
        <v>6979</v>
      </c>
    </row>
    <row r="14612" spans="1:6" x14ac:dyDescent="0.4">
      <c r="A14612" s="69" t="str">
        <f>IF([1]転記シート!$D14613="","",[1]転記シート!$D14613*[1]転記シート!$E14613)</f>
        <v/>
      </c>
      <c r="B14612" s="69" t="str">
        <f>IF([1]転記シート!F14613="","",[1]転記シート!F14613)</f>
        <v/>
      </c>
      <c r="C14612" s="69" t="str">
        <f>IF([1]転記シート!G14613="","",[1]転記シート!G14613)</f>
        <v/>
      </c>
      <c r="D14612" s="69" t="str">
        <f>IF([1]転記シート!H14613="","",[1]転記シート!H14613)</f>
        <v/>
      </c>
      <c r="F14612">
        <f>COUNTIF($A$2:$A$14999,A14612)</f>
        <v>6979</v>
      </c>
    </row>
    <row r="14613" spans="1:6" x14ac:dyDescent="0.4">
      <c r="A14613" s="69" t="str">
        <f>IF([1]転記シート!$D14614="","",[1]転記シート!$D14614*[1]転記シート!$E14614)</f>
        <v/>
      </c>
      <c r="B14613" s="69" t="str">
        <f>IF([1]転記シート!F14614="","",[1]転記シート!F14614)</f>
        <v/>
      </c>
      <c r="C14613" s="69" t="str">
        <f>IF([1]転記シート!G14614="","",[1]転記シート!G14614)</f>
        <v/>
      </c>
      <c r="D14613" s="69" t="str">
        <f>IF([1]転記シート!H14614="","",[1]転記シート!H14614)</f>
        <v/>
      </c>
      <c r="F14613">
        <f>COUNTIF($A$2:$A$14999,A14613)</f>
        <v>6979</v>
      </c>
    </row>
    <row r="14614" spans="1:6" x14ac:dyDescent="0.4">
      <c r="A14614" s="69" t="str">
        <f>IF([1]転記シート!$D14615="","",[1]転記シート!$D14615*[1]転記シート!$E14615)</f>
        <v/>
      </c>
      <c r="B14614" s="69" t="str">
        <f>IF([1]転記シート!F14615="","",[1]転記シート!F14615)</f>
        <v/>
      </c>
      <c r="C14614" s="69" t="str">
        <f>IF([1]転記シート!G14615="","",[1]転記シート!G14615)</f>
        <v/>
      </c>
      <c r="D14614" s="69" t="str">
        <f>IF([1]転記シート!H14615="","",[1]転記シート!H14615)</f>
        <v/>
      </c>
      <c r="F14614">
        <f>COUNTIF($A$2:$A$14999,A14614)</f>
        <v>6979</v>
      </c>
    </row>
    <row r="14615" spans="1:6" x14ac:dyDescent="0.4">
      <c r="A14615" s="69" t="str">
        <f>IF([1]転記シート!$D14616="","",[1]転記シート!$D14616*[1]転記シート!$E14616)</f>
        <v/>
      </c>
      <c r="B14615" s="69" t="str">
        <f>IF([1]転記シート!F14616="","",[1]転記シート!F14616)</f>
        <v/>
      </c>
      <c r="C14615" s="69" t="str">
        <f>IF([1]転記シート!G14616="","",[1]転記シート!G14616)</f>
        <v/>
      </c>
      <c r="D14615" s="69" t="str">
        <f>IF([1]転記シート!H14616="","",[1]転記シート!H14616)</f>
        <v/>
      </c>
      <c r="F14615">
        <f>COUNTIF($A$2:$A$14999,A14615)</f>
        <v>6979</v>
      </c>
    </row>
    <row r="14616" spans="1:6" x14ac:dyDescent="0.4">
      <c r="A14616" s="69" t="str">
        <f>IF([1]転記シート!$D14617="","",[1]転記シート!$D14617*[1]転記シート!$E14617)</f>
        <v/>
      </c>
      <c r="B14616" s="69" t="str">
        <f>IF([1]転記シート!F14617="","",[1]転記シート!F14617)</f>
        <v/>
      </c>
      <c r="C14616" s="69" t="str">
        <f>IF([1]転記シート!G14617="","",[1]転記シート!G14617)</f>
        <v/>
      </c>
      <c r="D14616" s="69" t="str">
        <f>IF([1]転記シート!H14617="","",[1]転記シート!H14617)</f>
        <v/>
      </c>
      <c r="F14616">
        <f>COUNTIF($A$2:$A$14999,A14616)</f>
        <v>6979</v>
      </c>
    </row>
    <row r="14617" spans="1:6" x14ac:dyDescent="0.4">
      <c r="A14617" s="69" t="str">
        <f>IF([1]転記シート!$D14618="","",[1]転記シート!$D14618*[1]転記シート!$E14618)</f>
        <v/>
      </c>
      <c r="B14617" s="69" t="str">
        <f>IF([1]転記シート!F14618="","",[1]転記シート!F14618)</f>
        <v/>
      </c>
      <c r="C14617" s="69" t="str">
        <f>IF([1]転記シート!G14618="","",[1]転記シート!G14618)</f>
        <v/>
      </c>
      <c r="D14617" s="69" t="str">
        <f>IF([1]転記シート!H14618="","",[1]転記シート!H14618)</f>
        <v/>
      </c>
      <c r="F14617">
        <f>COUNTIF($A$2:$A$14999,A14617)</f>
        <v>6979</v>
      </c>
    </row>
    <row r="14618" spans="1:6" x14ac:dyDescent="0.4">
      <c r="A14618" s="69" t="str">
        <f>IF([1]転記シート!$D14619="","",[1]転記シート!$D14619*[1]転記シート!$E14619)</f>
        <v/>
      </c>
      <c r="B14618" s="69" t="str">
        <f>IF([1]転記シート!F14619="","",[1]転記シート!F14619)</f>
        <v/>
      </c>
      <c r="C14618" s="69" t="str">
        <f>IF([1]転記シート!G14619="","",[1]転記シート!G14619)</f>
        <v/>
      </c>
      <c r="D14618" s="69" t="str">
        <f>IF([1]転記シート!H14619="","",[1]転記シート!H14619)</f>
        <v/>
      </c>
      <c r="F14618">
        <f>COUNTIF($A$2:$A$14999,A14618)</f>
        <v>6979</v>
      </c>
    </row>
    <row r="14619" spans="1:6" x14ac:dyDescent="0.4">
      <c r="A14619" s="69" t="str">
        <f>IF([1]転記シート!$D14620="","",[1]転記シート!$D14620*[1]転記シート!$E14620)</f>
        <v/>
      </c>
      <c r="B14619" s="69" t="str">
        <f>IF([1]転記シート!F14620="","",[1]転記シート!F14620)</f>
        <v/>
      </c>
      <c r="C14619" s="69" t="str">
        <f>IF([1]転記シート!G14620="","",[1]転記シート!G14620)</f>
        <v/>
      </c>
      <c r="D14619" s="69" t="str">
        <f>IF([1]転記シート!H14620="","",[1]転記シート!H14620)</f>
        <v/>
      </c>
      <c r="F14619">
        <f>COUNTIF($A$2:$A$14999,A14619)</f>
        <v>6979</v>
      </c>
    </row>
    <row r="14620" spans="1:6" x14ac:dyDescent="0.4">
      <c r="A14620" s="69" t="str">
        <f>IF([1]転記シート!$D14621="","",[1]転記シート!$D14621*[1]転記シート!$E14621)</f>
        <v/>
      </c>
      <c r="B14620" s="69" t="str">
        <f>IF([1]転記シート!F14621="","",[1]転記シート!F14621)</f>
        <v/>
      </c>
      <c r="C14620" s="69" t="str">
        <f>IF([1]転記シート!G14621="","",[1]転記シート!G14621)</f>
        <v/>
      </c>
      <c r="D14620" s="69" t="str">
        <f>IF([1]転記シート!H14621="","",[1]転記シート!H14621)</f>
        <v/>
      </c>
      <c r="F14620">
        <f>COUNTIF($A$2:$A$14999,A14620)</f>
        <v>6979</v>
      </c>
    </row>
    <row r="14621" spans="1:6" x14ac:dyDescent="0.4">
      <c r="A14621" s="69" t="str">
        <f>IF([1]転記シート!$D14622="","",[1]転記シート!$D14622*[1]転記シート!$E14622)</f>
        <v/>
      </c>
      <c r="B14621" s="69" t="str">
        <f>IF([1]転記シート!F14622="","",[1]転記シート!F14622)</f>
        <v/>
      </c>
      <c r="C14621" s="69" t="str">
        <f>IF([1]転記シート!G14622="","",[1]転記シート!G14622)</f>
        <v/>
      </c>
      <c r="D14621" s="69" t="str">
        <f>IF([1]転記シート!H14622="","",[1]転記シート!H14622)</f>
        <v/>
      </c>
      <c r="F14621">
        <f>COUNTIF($A$2:$A$14999,A14621)</f>
        <v>6979</v>
      </c>
    </row>
    <row r="14622" spans="1:6" x14ac:dyDescent="0.4">
      <c r="A14622" s="69" t="str">
        <f>IF([1]転記シート!$D14623="","",[1]転記シート!$D14623*[1]転記シート!$E14623)</f>
        <v/>
      </c>
      <c r="B14622" s="69" t="str">
        <f>IF([1]転記シート!F14623="","",[1]転記シート!F14623)</f>
        <v/>
      </c>
      <c r="C14622" s="69" t="str">
        <f>IF([1]転記シート!G14623="","",[1]転記シート!G14623)</f>
        <v/>
      </c>
      <c r="D14622" s="69" t="str">
        <f>IF([1]転記シート!H14623="","",[1]転記シート!H14623)</f>
        <v/>
      </c>
      <c r="F14622">
        <f>COUNTIF($A$2:$A$14999,A14622)</f>
        <v>6979</v>
      </c>
    </row>
    <row r="14623" spans="1:6" x14ac:dyDescent="0.4">
      <c r="A14623" s="69" t="str">
        <f>IF([1]転記シート!$D14624="","",[1]転記シート!$D14624*[1]転記シート!$E14624)</f>
        <v/>
      </c>
      <c r="B14623" s="69" t="str">
        <f>IF([1]転記シート!F14624="","",[1]転記シート!F14624)</f>
        <v/>
      </c>
      <c r="C14623" s="69" t="str">
        <f>IF([1]転記シート!G14624="","",[1]転記シート!G14624)</f>
        <v/>
      </c>
      <c r="D14623" s="69" t="str">
        <f>IF([1]転記シート!H14624="","",[1]転記シート!H14624)</f>
        <v/>
      </c>
      <c r="F14623">
        <f>COUNTIF($A$2:$A$14999,A14623)</f>
        <v>6979</v>
      </c>
    </row>
    <row r="14624" spans="1:6" x14ac:dyDescent="0.4">
      <c r="A14624" s="69" t="str">
        <f>IF([1]転記シート!$D14625="","",[1]転記シート!$D14625*[1]転記シート!$E14625)</f>
        <v/>
      </c>
      <c r="B14624" s="69" t="str">
        <f>IF([1]転記シート!F14625="","",[1]転記シート!F14625)</f>
        <v/>
      </c>
      <c r="C14624" s="69" t="str">
        <f>IF([1]転記シート!G14625="","",[1]転記シート!G14625)</f>
        <v/>
      </c>
      <c r="D14624" s="69" t="str">
        <f>IF([1]転記シート!H14625="","",[1]転記シート!H14625)</f>
        <v/>
      </c>
      <c r="F14624">
        <f>COUNTIF($A$2:$A$14999,A14624)</f>
        <v>6979</v>
      </c>
    </row>
    <row r="14625" spans="1:6" x14ac:dyDescent="0.4">
      <c r="A14625" s="69" t="str">
        <f>IF([1]転記シート!$D14626="","",[1]転記シート!$D14626*[1]転記シート!$E14626)</f>
        <v/>
      </c>
      <c r="B14625" s="69" t="str">
        <f>IF([1]転記シート!F14626="","",[1]転記シート!F14626)</f>
        <v/>
      </c>
      <c r="C14625" s="69" t="str">
        <f>IF([1]転記シート!G14626="","",[1]転記シート!G14626)</f>
        <v/>
      </c>
      <c r="D14625" s="69" t="str">
        <f>IF([1]転記シート!H14626="","",[1]転記シート!H14626)</f>
        <v/>
      </c>
      <c r="F14625">
        <f>COUNTIF($A$2:$A$14999,A14625)</f>
        <v>6979</v>
      </c>
    </row>
    <row r="14626" spans="1:6" x14ac:dyDescent="0.4">
      <c r="A14626" s="69" t="str">
        <f>IF([1]転記シート!$D14627="","",[1]転記シート!$D14627*[1]転記シート!$E14627)</f>
        <v/>
      </c>
      <c r="B14626" s="69" t="str">
        <f>IF([1]転記シート!F14627="","",[1]転記シート!F14627)</f>
        <v/>
      </c>
      <c r="C14626" s="69" t="str">
        <f>IF([1]転記シート!G14627="","",[1]転記シート!G14627)</f>
        <v/>
      </c>
      <c r="D14626" s="69" t="str">
        <f>IF([1]転記シート!H14627="","",[1]転記シート!H14627)</f>
        <v/>
      </c>
      <c r="F14626">
        <f>COUNTIF($A$2:$A$14999,A14626)</f>
        <v>6979</v>
      </c>
    </row>
    <row r="14627" spans="1:6" x14ac:dyDescent="0.4">
      <c r="A14627" s="69" t="str">
        <f>IF([1]転記シート!$D14628="","",[1]転記シート!$D14628*[1]転記シート!$E14628)</f>
        <v/>
      </c>
      <c r="B14627" s="69" t="str">
        <f>IF([1]転記シート!F14628="","",[1]転記シート!F14628)</f>
        <v/>
      </c>
      <c r="C14627" s="69" t="str">
        <f>IF([1]転記シート!G14628="","",[1]転記シート!G14628)</f>
        <v/>
      </c>
      <c r="D14627" s="69" t="str">
        <f>IF([1]転記シート!H14628="","",[1]転記シート!H14628)</f>
        <v/>
      </c>
      <c r="F14627">
        <f>COUNTIF($A$2:$A$14999,A14627)</f>
        <v>6979</v>
      </c>
    </row>
    <row r="14628" spans="1:6" x14ac:dyDescent="0.4">
      <c r="A14628" s="69" t="str">
        <f>IF([1]転記シート!$D14629="","",[1]転記シート!$D14629*[1]転記シート!$E14629)</f>
        <v/>
      </c>
      <c r="B14628" s="69" t="str">
        <f>IF([1]転記シート!F14629="","",[1]転記シート!F14629)</f>
        <v/>
      </c>
      <c r="C14628" s="69" t="str">
        <f>IF([1]転記シート!G14629="","",[1]転記シート!G14629)</f>
        <v/>
      </c>
      <c r="D14628" s="69" t="str">
        <f>IF([1]転記シート!H14629="","",[1]転記シート!H14629)</f>
        <v/>
      </c>
      <c r="F14628">
        <f>COUNTIF($A$2:$A$14999,A14628)</f>
        <v>6979</v>
      </c>
    </row>
    <row r="14629" spans="1:6" x14ac:dyDescent="0.4">
      <c r="A14629" s="69" t="str">
        <f>IF([1]転記シート!$D14630="","",[1]転記シート!$D14630*[1]転記シート!$E14630)</f>
        <v/>
      </c>
      <c r="B14629" s="69" t="str">
        <f>IF([1]転記シート!F14630="","",[1]転記シート!F14630)</f>
        <v/>
      </c>
      <c r="C14629" s="69" t="str">
        <f>IF([1]転記シート!G14630="","",[1]転記シート!G14630)</f>
        <v/>
      </c>
      <c r="D14629" s="69" t="str">
        <f>IF([1]転記シート!H14630="","",[1]転記シート!H14630)</f>
        <v/>
      </c>
      <c r="F14629">
        <f>COUNTIF($A$2:$A$14999,A14629)</f>
        <v>6979</v>
      </c>
    </row>
    <row r="14630" spans="1:6" x14ac:dyDescent="0.4">
      <c r="A14630" s="69" t="str">
        <f>IF([1]転記シート!$D14631="","",[1]転記シート!$D14631*[1]転記シート!$E14631)</f>
        <v/>
      </c>
      <c r="B14630" s="69" t="str">
        <f>IF([1]転記シート!F14631="","",[1]転記シート!F14631)</f>
        <v/>
      </c>
      <c r="C14630" s="69" t="str">
        <f>IF([1]転記シート!G14631="","",[1]転記シート!G14631)</f>
        <v/>
      </c>
      <c r="D14630" s="69" t="str">
        <f>IF([1]転記シート!H14631="","",[1]転記シート!H14631)</f>
        <v/>
      </c>
      <c r="F14630">
        <f>COUNTIF($A$2:$A$14999,A14630)</f>
        <v>6979</v>
      </c>
    </row>
    <row r="14631" spans="1:6" x14ac:dyDescent="0.4">
      <c r="A14631" s="69" t="str">
        <f>IF([1]転記シート!$D14632="","",[1]転記シート!$D14632*[1]転記シート!$E14632)</f>
        <v/>
      </c>
      <c r="B14631" s="69" t="str">
        <f>IF([1]転記シート!F14632="","",[1]転記シート!F14632)</f>
        <v/>
      </c>
      <c r="C14631" s="69" t="str">
        <f>IF([1]転記シート!G14632="","",[1]転記シート!G14632)</f>
        <v/>
      </c>
      <c r="D14631" s="69" t="str">
        <f>IF([1]転記シート!H14632="","",[1]転記シート!H14632)</f>
        <v/>
      </c>
      <c r="F14631">
        <f>COUNTIF($A$2:$A$14999,A14631)</f>
        <v>6979</v>
      </c>
    </row>
    <row r="14632" spans="1:6" x14ac:dyDescent="0.4">
      <c r="A14632" s="69" t="str">
        <f>IF([1]転記シート!$D14633="","",[1]転記シート!$D14633*[1]転記シート!$E14633)</f>
        <v/>
      </c>
      <c r="B14632" s="69" t="str">
        <f>IF([1]転記シート!F14633="","",[1]転記シート!F14633)</f>
        <v/>
      </c>
      <c r="C14632" s="69" t="str">
        <f>IF([1]転記シート!G14633="","",[1]転記シート!G14633)</f>
        <v/>
      </c>
      <c r="D14632" s="69" t="str">
        <f>IF([1]転記シート!H14633="","",[1]転記シート!H14633)</f>
        <v/>
      </c>
      <c r="F14632">
        <f>COUNTIF($A$2:$A$14999,A14632)</f>
        <v>6979</v>
      </c>
    </row>
    <row r="14633" spans="1:6" x14ac:dyDescent="0.4">
      <c r="A14633" s="69" t="str">
        <f>IF([1]転記シート!$D14634="","",[1]転記シート!$D14634*[1]転記シート!$E14634)</f>
        <v/>
      </c>
      <c r="B14633" s="69" t="str">
        <f>IF([1]転記シート!F14634="","",[1]転記シート!F14634)</f>
        <v/>
      </c>
      <c r="C14633" s="69" t="str">
        <f>IF([1]転記シート!G14634="","",[1]転記シート!G14634)</f>
        <v/>
      </c>
      <c r="D14633" s="69" t="str">
        <f>IF([1]転記シート!H14634="","",[1]転記シート!H14634)</f>
        <v/>
      </c>
      <c r="F14633">
        <f>COUNTIF($A$2:$A$14999,A14633)</f>
        <v>6979</v>
      </c>
    </row>
    <row r="14634" spans="1:6" x14ac:dyDescent="0.4">
      <c r="A14634" s="69" t="str">
        <f>IF([1]転記シート!$D14635="","",[1]転記シート!$D14635*[1]転記シート!$E14635)</f>
        <v/>
      </c>
      <c r="B14634" s="69" t="str">
        <f>IF([1]転記シート!F14635="","",[1]転記シート!F14635)</f>
        <v/>
      </c>
      <c r="C14634" s="69" t="str">
        <f>IF([1]転記シート!G14635="","",[1]転記シート!G14635)</f>
        <v/>
      </c>
      <c r="D14634" s="69" t="str">
        <f>IF([1]転記シート!H14635="","",[1]転記シート!H14635)</f>
        <v/>
      </c>
      <c r="F14634">
        <f>COUNTIF($A$2:$A$14999,A14634)</f>
        <v>6979</v>
      </c>
    </row>
    <row r="14635" spans="1:6" x14ac:dyDescent="0.4">
      <c r="A14635" s="69" t="str">
        <f>IF([1]転記シート!$D14636="","",[1]転記シート!$D14636*[1]転記シート!$E14636)</f>
        <v/>
      </c>
      <c r="B14635" s="69" t="str">
        <f>IF([1]転記シート!F14636="","",[1]転記シート!F14636)</f>
        <v/>
      </c>
      <c r="C14635" s="69" t="str">
        <f>IF([1]転記シート!G14636="","",[1]転記シート!G14636)</f>
        <v/>
      </c>
      <c r="D14635" s="69" t="str">
        <f>IF([1]転記シート!H14636="","",[1]転記シート!H14636)</f>
        <v/>
      </c>
      <c r="F14635">
        <f>COUNTIF($A$2:$A$14999,A14635)</f>
        <v>6979</v>
      </c>
    </row>
    <row r="14636" spans="1:6" x14ac:dyDescent="0.4">
      <c r="A14636" s="69" t="str">
        <f>IF([1]転記シート!$D14637="","",[1]転記シート!$D14637*[1]転記シート!$E14637)</f>
        <v/>
      </c>
      <c r="B14636" s="69" t="str">
        <f>IF([1]転記シート!F14637="","",[1]転記シート!F14637)</f>
        <v/>
      </c>
      <c r="C14636" s="69" t="str">
        <f>IF([1]転記シート!G14637="","",[1]転記シート!G14637)</f>
        <v/>
      </c>
      <c r="D14636" s="69" t="str">
        <f>IF([1]転記シート!H14637="","",[1]転記シート!H14637)</f>
        <v/>
      </c>
      <c r="F14636">
        <f>COUNTIF($A$2:$A$14999,A14636)</f>
        <v>6979</v>
      </c>
    </row>
    <row r="14637" spans="1:6" x14ac:dyDescent="0.4">
      <c r="A14637" s="69" t="str">
        <f>IF([1]転記シート!$D14638="","",[1]転記シート!$D14638*[1]転記シート!$E14638)</f>
        <v/>
      </c>
      <c r="B14637" s="69" t="str">
        <f>IF([1]転記シート!F14638="","",[1]転記シート!F14638)</f>
        <v/>
      </c>
      <c r="C14637" s="69" t="str">
        <f>IF([1]転記シート!G14638="","",[1]転記シート!G14638)</f>
        <v/>
      </c>
      <c r="D14637" s="69" t="str">
        <f>IF([1]転記シート!H14638="","",[1]転記シート!H14638)</f>
        <v/>
      </c>
      <c r="F14637">
        <f>COUNTIF($A$2:$A$14999,A14637)</f>
        <v>6979</v>
      </c>
    </row>
    <row r="14638" spans="1:6" x14ac:dyDescent="0.4">
      <c r="A14638" s="69" t="str">
        <f>IF([1]転記シート!$D14639="","",[1]転記シート!$D14639*[1]転記シート!$E14639)</f>
        <v/>
      </c>
      <c r="B14638" s="69" t="str">
        <f>IF([1]転記シート!F14639="","",[1]転記シート!F14639)</f>
        <v/>
      </c>
      <c r="C14638" s="69" t="str">
        <f>IF([1]転記シート!G14639="","",[1]転記シート!G14639)</f>
        <v/>
      </c>
      <c r="D14638" s="69" t="str">
        <f>IF([1]転記シート!H14639="","",[1]転記シート!H14639)</f>
        <v/>
      </c>
      <c r="F14638">
        <f>COUNTIF($A$2:$A$14999,A14638)</f>
        <v>6979</v>
      </c>
    </row>
    <row r="14639" spans="1:6" x14ac:dyDescent="0.4">
      <c r="A14639" s="69" t="str">
        <f>IF([1]転記シート!$D14640="","",[1]転記シート!$D14640*[1]転記シート!$E14640)</f>
        <v/>
      </c>
      <c r="B14639" s="69" t="str">
        <f>IF([1]転記シート!F14640="","",[1]転記シート!F14640)</f>
        <v/>
      </c>
      <c r="C14639" s="69" t="str">
        <f>IF([1]転記シート!G14640="","",[1]転記シート!G14640)</f>
        <v/>
      </c>
      <c r="D14639" s="69" t="str">
        <f>IF([1]転記シート!H14640="","",[1]転記シート!H14640)</f>
        <v/>
      </c>
      <c r="F14639">
        <f>COUNTIF($A$2:$A$14999,A14639)</f>
        <v>6979</v>
      </c>
    </row>
    <row r="14640" spans="1:6" x14ac:dyDescent="0.4">
      <c r="A14640" s="69" t="str">
        <f>IF([1]転記シート!$D14641="","",[1]転記シート!$D14641*[1]転記シート!$E14641)</f>
        <v/>
      </c>
      <c r="B14640" s="69" t="str">
        <f>IF([1]転記シート!F14641="","",[1]転記シート!F14641)</f>
        <v/>
      </c>
      <c r="C14640" s="69" t="str">
        <f>IF([1]転記シート!G14641="","",[1]転記シート!G14641)</f>
        <v/>
      </c>
      <c r="D14640" s="69" t="str">
        <f>IF([1]転記シート!H14641="","",[1]転記シート!H14641)</f>
        <v/>
      </c>
      <c r="F14640">
        <f>COUNTIF($A$2:$A$14999,A14640)</f>
        <v>6979</v>
      </c>
    </row>
    <row r="14641" spans="1:6" x14ac:dyDescent="0.4">
      <c r="A14641" s="69" t="str">
        <f>IF([1]転記シート!$D14642="","",[1]転記シート!$D14642*[1]転記シート!$E14642)</f>
        <v/>
      </c>
      <c r="B14641" s="69" t="str">
        <f>IF([1]転記シート!F14642="","",[1]転記シート!F14642)</f>
        <v/>
      </c>
      <c r="C14641" s="69" t="str">
        <f>IF([1]転記シート!G14642="","",[1]転記シート!G14642)</f>
        <v/>
      </c>
      <c r="D14641" s="69" t="str">
        <f>IF([1]転記シート!H14642="","",[1]転記シート!H14642)</f>
        <v/>
      </c>
      <c r="F14641">
        <f>COUNTIF($A$2:$A$14999,A14641)</f>
        <v>6979</v>
      </c>
    </row>
    <row r="14642" spans="1:6" x14ac:dyDescent="0.4">
      <c r="A14642" s="69" t="str">
        <f>IF([1]転記シート!$D14643="","",[1]転記シート!$D14643*[1]転記シート!$E14643)</f>
        <v/>
      </c>
      <c r="B14642" s="69" t="str">
        <f>IF([1]転記シート!F14643="","",[1]転記シート!F14643)</f>
        <v/>
      </c>
      <c r="C14642" s="69" t="str">
        <f>IF([1]転記シート!G14643="","",[1]転記シート!G14643)</f>
        <v/>
      </c>
      <c r="D14642" s="69" t="str">
        <f>IF([1]転記シート!H14643="","",[1]転記シート!H14643)</f>
        <v/>
      </c>
      <c r="F14642">
        <f>COUNTIF($A$2:$A$14999,A14642)</f>
        <v>6979</v>
      </c>
    </row>
    <row r="14643" spans="1:6" x14ac:dyDescent="0.4">
      <c r="A14643" s="69" t="str">
        <f>IF([1]転記シート!$D14644="","",[1]転記シート!$D14644*[1]転記シート!$E14644)</f>
        <v/>
      </c>
      <c r="B14643" s="69" t="str">
        <f>IF([1]転記シート!F14644="","",[1]転記シート!F14644)</f>
        <v/>
      </c>
      <c r="C14643" s="69" t="str">
        <f>IF([1]転記シート!G14644="","",[1]転記シート!G14644)</f>
        <v/>
      </c>
      <c r="D14643" s="69" t="str">
        <f>IF([1]転記シート!H14644="","",[1]転記シート!H14644)</f>
        <v/>
      </c>
      <c r="F14643">
        <f>COUNTIF($A$2:$A$14999,A14643)</f>
        <v>6979</v>
      </c>
    </row>
    <row r="14644" spans="1:6" x14ac:dyDescent="0.4">
      <c r="A14644" s="69" t="str">
        <f>IF([1]転記シート!$D14645="","",[1]転記シート!$D14645*[1]転記シート!$E14645)</f>
        <v/>
      </c>
      <c r="B14644" s="69" t="str">
        <f>IF([1]転記シート!F14645="","",[1]転記シート!F14645)</f>
        <v/>
      </c>
      <c r="C14644" s="69" t="str">
        <f>IF([1]転記シート!G14645="","",[1]転記シート!G14645)</f>
        <v/>
      </c>
      <c r="D14644" s="69" t="str">
        <f>IF([1]転記シート!H14645="","",[1]転記シート!H14645)</f>
        <v/>
      </c>
      <c r="F14644">
        <f>COUNTIF($A$2:$A$14999,A14644)</f>
        <v>6979</v>
      </c>
    </row>
    <row r="14645" spans="1:6" x14ac:dyDescent="0.4">
      <c r="A14645" s="69" t="str">
        <f>IF([1]転記シート!$D14646="","",[1]転記シート!$D14646*[1]転記シート!$E14646)</f>
        <v/>
      </c>
      <c r="B14645" s="69" t="str">
        <f>IF([1]転記シート!F14646="","",[1]転記シート!F14646)</f>
        <v/>
      </c>
      <c r="C14645" s="69" t="str">
        <f>IF([1]転記シート!G14646="","",[1]転記シート!G14646)</f>
        <v/>
      </c>
      <c r="D14645" s="69" t="str">
        <f>IF([1]転記シート!H14646="","",[1]転記シート!H14646)</f>
        <v/>
      </c>
      <c r="F14645">
        <f>COUNTIF($A$2:$A$14999,A14645)</f>
        <v>6979</v>
      </c>
    </row>
    <row r="14646" spans="1:6" x14ac:dyDescent="0.4">
      <c r="A14646" s="69" t="str">
        <f>IF([1]転記シート!$D14647="","",[1]転記シート!$D14647*[1]転記シート!$E14647)</f>
        <v/>
      </c>
      <c r="B14646" s="69" t="str">
        <f>IF([1]転記シート!F14647="","",[1]転記シート!F14647)</f>
        <v/>
      </c>
      <c r="C14646" s="69" t="str">
        <f>IF([1]転記シート!G14647="","",[1]転記シート!G14647)</f>
        <v/>
      </c>
      <c r="D14646" s="69" t="str">
        <f>IF([1]転記シート!H14647="","",[1]転記シート!H14647)</f>
        <v/>
      </c>
      <c r="F14646">
        <f>COUNTIF($A$2:$A$14999,A14646)</f>
        <v>6979</v>
      </c>
    </row>
    <row r="14647" spans="1:6" x14ac:dyDescent="0.4">
      <c r="A14647" s="69" t="str">
        <f>IF([1]転記シート!$D14648="","",[1]転記シート!$D14648*[1]転記シート!$E14648)</f>
        <v/>
      </c>
      <c r="B14647" s="69" t="str">
        <f>IF([1]転記シート!F14648="","",[1]転記シート!F14648)</f>
        <v/>
      </c>
      <c r="C14647" s="69" t="str">
        <f>IF([1]転記シート!G14648="","",[1]転記シート!G14648)</f>
        <v/>
      </c>
      <c r="D14647" s="69" t="str">
        <f>IF([1]転記シート!H14648="","",[1]転記シート!H14648)</f>
        <v/>
      </c>
      <c r="F14647">
        <f>COUNTIF($A$2:$A$14999,A14647)</f>
        <v>6979</v>
      </c>
    </row>
    <row r="14648" spans="1:6" x14ac:dyDescent="0.4">
      <c r="A14648" s="69" t="str">
        <f>IF([1]転記シート!$D14649="","",[1]転記シート!$D14649*[1]転記シート!$E14649)</f>
        <v/>
      </c>
      <c r="B14648" s="69" t="str">
        <f>IF([1]転記シート!F14649="","",[1]転記シート!F14649)</f>
        <v/>
      </c>
      <c r="C14648" s="69" t="str">
        <f>IF([1]転記シート!G14649="","",[1]転記シート!G14649)</f>
        <v/>
      </c>
      <c r="D14648" s="69" t="str">
        <f>IF([1]転記シート!H14649="","",[1]転記シート!H14649)</f>
        <v/>
      </c>
      <c r="F14648">
        <f>COUNTIF($A$2:$A$14999,A14648)</f>
        <v>6979</v>
      </c>
    </row>
    <row r="14649" spans="1:6" x14ac:dyDescent="0.4">
      <c r="A14649" s="69" t="str">
        <f>IF([1]転記シート!$D14650="","",[1]転記シート!$D14650*[1]転記シート!$E14650)</f>
        <v/>
      </c>
      <c r="B14649" s="69" t="str">
        <f>IF([1]転記シート!F14650="","",[1]転記シート!F14650)</f>
        <v/>
      </c>
      <c r="C14649" s="69" t="str">
        <f>IF([1]転記シート!G14650="","",[1]転記シート!G14650)</f>
        <v/>
      </c>
      <c r="D14649" s="69" t="str">
        <f>IF([1]転記シート!H14650="","",[1]転記シート!H14650)</f>
        <v/>
      </c>
      <c r="F14649">
        <f>COUNTIF($A$2:$A$14999,A14649)</f>
        <v>6979</v>
      </c>
    </row>
    <row r="14650" spans="1:6" x14ac:dyDescent="0.4">
      <c r="A14650" s="69" t="str">
        <f>IF([1]転記シート!$D14651="","",[1]転記シート!$D14651*[1]転記シート!$E14651)</f>
        <v/>
      </c>
      <c r="B14650" s="69" t="str">
        <f>IF([1]転記シート!F14651="","",[1]転記シート!F14651)</f>
        <v/>
      </c>
      <c r="C14650" s="69" t="str">
        <f>IF([1]転記シート!G14651="","",[1]転記シート!G14651)</f>
        <v/>
      </c>
      <c r="D14650" s="69" t="str">
        <f>IF([1]転記シート!H14651="","",[1]転記シート!H14651)</f>
        <v/>
      </c>
      <c r="F14650">
        <f>COUNTIF($A$2:$A$14999,A14650)</f>
        <v>6979</v>
      </c>
    </row>
    <row r="14651" spans="1:6" x14ac:dyDescent="0.4">
      <c r="A14651" s="69" t="str">
        <f>IF([1]転記シート!$D14652="","",[1]転記シート!$D14652*[1]転記シート!$E14652)</f>
        <v/>
      </c>
      <c r="B14651" s="69" t="str">
        <f>IF([1]転記シート!F14652="","",[1]転記シート!F14652)</f>
        <v/>
      </c>
      <c r="C14651" s="69" t="str">
        <f>IF([1]転記シート!G14652="","",[1]転記シート!G14652)</f>
        <v/>
      </c>
      <c r="D14651" s="69" t="str">
        <f>IF([1]転記シート!H14652="","",[1]転記シート!H14652)</f>
        <v/>
      </c>
      <c r="F14651">
        <f>COUNTIF($A$2:$A$14999,A14651)</f>
        <v>6979</v>
      </c>
    </row>
    <row r="14652" spans="1:6" x14ac:dyDescent="0.4">
      <c r="A14652" s="69" t="str">
        <f>IF([1]転記シート!$D14653="","",[1]転記シート!$D14653*[1]転記シート!$E14653)</f>
        <v/>
      </c>
      <c r="B14652" s="69" t="str">
        <f>IF([1]転記シート!F14653="","",[1]転記シート!F14653)</f>
        <v/>
      </c>
      <c r="C14652" s="69" t="str">
        <f>IF([1]転記シート!G14653="","",[1]転記シート!G14653)</f>
        <v/>
      </c>
      <c r="D14652" s="69" t="str">
        <f>IF([1]転記シート!H14653="","",[1]転記シート!H14653)</f>
        <v/>
      </c>
      <c r="F14652">
        <f>COUNTIF($A$2:$A$14999,A14652)</f>
        <v>6979</v>
      </c>
    </row>
    <row r="14653" spans="1:6" x14ac:dyDescent="0.4">
      <c r="A14653" s="69" t="str">
        <f>IF([1]転記シート!$D14654="","",[1]転記シート!$D14654*[1]転記シート!$E14654)</f>
        <v/>
      </c>
      <c r="B14653" s="69" t="str">
        <f>IF([1]転記シート!F14654="","",[1]転記シート!F14654)</f>
        <v/>
      </c>
      <c r="C14653" s="69" t="str">
        <f>IF([1]転記シート!G14654="","",[1]転記シート!G14654)</f>
        <v/>
      </c>
      <c r="D14653" s="69" t="str">
        <f>IF([1]転記シート!H14654="","",[1]転記シート!H14654)</f>
        <v/>
      </c>
      <c r="F14653">
        <f>COUNTIF($A$2:$A$14999,A14653)</f>
        <v>6979</v>
      </c>
    </row>
    <row r="14654" spans="1:6" x14ac:dyDescent="0.4">
      <c r="A14654" s="69" t="str">
        <f>IF([1]転記シート!$D14655="","",[1]転記シート!$D14655*[1]転記シート!$E14655)</f>
        <v/>
      </c>
      <c r="B14654" s="69" t="str">
        <f>IF([1]転記シート!F14655="","",[1]転記シート!F14655)</f>
        <v/>
      </c>
      <c r="C14654" s="69" t="str">
        <f>IF([1]転記シート!G14655="","",[1]転記シート!G14655)</f>
        <v/>
      </c>
      <c r="D14654" s="69" t="str">
        <f>IF([1]転記シート!H14655="","",[1]転記シート!H14655)</f>
        <v/>
      </c>
      <c r="F14654">
        <f>COUNTIF($A$2:$A$14999,A14654)</f>
        <v>6979</v>
      </c>
    </row>
    <row r="14655" spans="1:6" x14ac:dyDescent="0.4">
      <c r="A14655" s="69" t="str">
        <f>IF([1]転記シート!$D14656="","",[1]転記シート!$D14656*[1]転記シート!$E14656)</f>
        <v/>
      </c>
      <c r="B14655" s="69" t="str">
        <f>IF([1]転記シート!F14656="","",[1]転記シート!F14656)</f>
        <v/>
      </c>
      <c r="C14655" s="69" t="str">
        <f>IF([1]転記シート!G14656="","",[1]転記シート!G14656)</f>
        <v/>
      </c>
      <c r="D14655" s="69" t="str">
        <f>IF([1]転記シート!H14656="","",[1]転記シート!H14656)</f>
        <v/>
      </c>
      <c r="F14655">
        <f>COUNTIF($A$2:$A$14999,A14655)</f>
        <v>6979</v>
      </c>
    </row>
    <row r="14656" spans="1:6" x14ac:dyDescent="0.4">
      <c r="A14656" s="69" t="str">
        <f>IF([1]転記シート!$D14657="","",[1]転記シート!$D14657*[1]転記シート!$E14657)</f>
        <v/>
      </c>
      <c r="B14656" s="69" t="str">
        <f>IF([1]転記シート!F14657="","",[1]転記シート!F14657)</f>
        <v/>
      </c>
      <c r="C14656" s="69" t="str">
        <f>IF([1]転記シート!G14657="","",[1]転記シート!G14657)</f>
        <v/>
      </c>
      <c r="D14656" s="69" t="str">
        <f>IF([1]転記シート!H14657="","",[1]転記シート!H14657)</f>
        <v/>
      </c>
      <c r="F14656">
        <f>COUNTIF($A$2:$A$14999,A14656)</f>
        <v>6979</v>
      </c>
    </row>
    <row r="14657" spans="1:6" x14ac:dyDescent="0.4">
      <c r="A14657" s="69" t="str">
        <f>IF([1]転記シート!$D14658="","",[1]転記シート!$D14658*[1]転記シート!$E14658)</f>
        <v/>
      </c>
      <c r="B14657" s="69" t="str">
        <f>IF([1]転記シート!F14658="","",[1]転記シート!F14658)</f>
        <v/>
      </c>
      <c r="C14657" s="69" t="str">
        <f>IF([1]転記シート!G14658="","",[1]転記シート!G14658)</f>
        <v/>
      </c>
      <c r="D14657" s="69" t="str">
        <f>IF([1]転記シート!H14658="","",[1]転記シート!H14658)</f>
        <v/>
      </c>
      <c r="F14657">
        <f>COUNTIF($A$2:$A$14999,A14657)</f>
        <v>6979</v>
      </c>
    </row>
    <row r="14658" spans="1:6" x14ac:dyDescent="0.4">
      <c r="A14658" s="69" t="str">
        <f>IF([1]転記シート!$D14659="","",[1]転記シート!$D14659*[1]転記シート!$E14659)</f>
        <v/>
      </c>
      <c r="B14658" s="69" t="str">
        <f>IF([1]転記シート!F14659="","",[1]転記シート!F14659)</f>
        <v/>
      </c>
      <c r="C14658" s="69" t="str">
        <f>IF([1]転記シート!G14659="","",[1]転記シート!G14659)</f>
        <v/>
      </c>
      <c r="D14658" s="69" t="str">
        <f>IF([1]転記シート!H14659="","",[1]転記シート!H14659)</f>
        <v/>
      </c>
      <c r="F14658">
        <f>COUNTIF($A$2:$A$14999,A14658)</f>
        <v>6979</v>
      </c>
    </row>
    <row r="14659" spans="1:6" x14ac:dyDescent="0.4">
      <c r="A14659" s="69" t="str">
        <f>IF([1]転記シート!$D14660="","",[1]転記シート!$D14660*[1]転記シート!$E14660)</f>
        <v/>
      </c>
      <c r="B14659" s="69" t="str">
        <f>IF([1]転記シート!F14660="","",[1]転記シート!F14660)</f>
        <v/>
      </c>
      <c r="C14659" s="69" t="str">
        <f>IF([1]転記シート!G14660="","",[1]転記シート!G14660)</f>
        <v/>
      </c>
      <c r="D14659" s="69" t="str">
        <f>IF([1]転記シート!H14660="","",[1]転記シート!H14660)</f>
        <v/>
      </c>
      <c r="F14659">
        <f>COUNTIF($A$2:$A$14999,A14659)</f>
        <v>6979</v>
      </c>
    </row>
    <row r="14660" spans="1:6" x14ac:dyDescent="0.4">
      <c r="A14660" s="69" t="str">
        <f>IF([1]転記シート!$D14661="","",[1]転記シート!$D14661*[1]転記シート!$E14661)</f>
        <v/>
      </c>
      <c r="B14660" s="69" t="str">
        <f>IF([1]転記シート!F14661="","",[1]転記シート!F14661)</f>
        <v/>
      </c>
      <c r="C14660" s="69" t="str">
        <f>IF([1]転記シート!G14661="","",[1]転記シート!G14661)</f>
        <v/>
      </c>
      <c r="D14660" s="69" t="str">
        <f>IF([1]転記シート!H14661="","",[1]転記シート!H14661)</f>
        <v/>
      </c>
      <c r="F14660">
        <f>COUNTIF($A$2:$A$14999,A14660)</f>
        <v>6979</v>
      </c>
    </row>
    <row r="14661" spans="1:6" x14ac:dyDescent="0.4">
      <c r="A14661" s="69" t="str">
        <f>IF([1]転記シート!$D14662="","",[1]転記シート!$D14662*[1]転記シート!$E14662)</f>
        <v/>
      </c>
      <c r="B14661" s="69" t="str">
        <f>IF([1]転記シート!F14662="","",[1]転記シート!F14662)</f>
        <v/>
      </c>
      <c r="C14661" s="69" t="str">
        <f>IF([1]転記シート!G14662="","",[1]転記シート!G14662)</f>
        <v/>
      </c>
      <c r="D14661" s="69" t="str">
        <f>IF([1]転記シート!H14662="","",[1]転記シート!H14662)</f>
        <v/>
      </c>
      <c r="F14661">
        <f>COUNTIF($A$2:$A$14999,A14661)</f>
        <v>6979</v>
      </c>
    </row>
    <row r="14662" spans="1:6" x14ac:dyDescent="0.4">
      <c r="A14662" s="69" t="str">
        <f>IF([1]転記シート!$D14663="","",[1]転記シート!$D14663*[1]転記シート!$E14663)</f>
        <v/>
      </c>
      <c r="B14662" s="69" t="str">
        <f>IF([1]転記シート!F14663="","",[1]転記シート!F14663)</f>
        <v/>
      </c>
      <c r="C14662" s="69" t="str">
        <f>IF([1]転記シート!G14663="","",[1]転記シート!G14663)</f>
        <v/>
      </c>
      <c r="D14662" s="69" t="str">
        <f>IF([1]転記シート!H14663="","",[1]転記シート!H14663)</f>
        <v/>
      </c>
      <c r="F14662">
        <f>COUNTIF($A$2:$A$14999,A14662)</f>
        <v>6979</v>
      </c>
    </row>
    <row r="14663" spans="1:6" x14ac:dyDescent="0.4">
      <c r="A14663" s="69" t="str">
        <f>IF([1]転記シート!$D14664="","",[1]転記シート!$D14664*[1]転記シート!$E14664)</f>
        <v/>
      </c>
      <c r="B14663" s="69" t="str">
        <f>IF([1]転記シート!F14664="","",[1]転記シート!F14664)</f>
        <v/>
      </c>
      <c r="C14663" s="69" t="str">
        <f>IF([1]転記シート!G14664="","",[1]転記シート!G14664)</f>
        <v/>
      </c>
      <c r="D14663" s="69" t="str">
        <f>IF([1]転記シート!H14664="","",[1]転記シート!H14664)</f>
        <v/>
      </c>
      <c r="F14663">
        <f>COUNTIF($A$2:$A$14999,A14663)</f>
        <v>6979</v>
      </c>
    </row>
    <row r="14664" spans="1:6" x14ac:dyDescent="0.4">
      <c r="A14664" s="69" t="str">
        <f>IF([1]転記シート!$D14665="","",[1]転記シート!$D14665*[1]転記シート!$E14665)</f>
        <v/>
      </c>
      <c r="B14664" s="69" t="str">
        <f>IF([1]転記シート!F14665="","",[1]転記シート!F14665)</f>
        <v/>
      </c>
      <c r="C14664" s="69" t="str">
        <f>IF([1]転記シート!G14665="","",[1]転記シート!G14665)</f>
        <v/>
      </c>
      <c r="D14664" s="69" t="str">
        <f>IF([1]転記シート!H14665="","",[1]転記シート!H14665)</f>
        <v/>
      </c>
      <c r="F14664">
        <f>COUNTIF($A$2:$A$14999,A14664)</f>
        <v>6979</v>
      </c>
    </row>
    <row r="14665" spans="1:6" x14ac:dyDescent="0.4">
      <c r="A14665" s="69" t="str">
        <f>IF([1]転記シート!$D14666="","",[1]転記シート!$D14666*[1]転記シート!$E14666)</f>
        <v/>
      </c>
      <c r="B14665" s="69" t="str">
        <f>IF([1]転記シート!F14666="","",[1]転記シート!F14666)</f>
        <v/>
      </c>
      <c r="C14665" s="69" t="str">
        <f>IF([1]転記シート!G14666="","",[1]転記シート!G14666)</f>
        <v/>
      </c>
      <c r="D14665" s="69" t="str">
        <f>IF([1]転記シート!H14666="","",[1]転記シート!H14666)</f>
        <v/>
      </c>
      <c r="F14665">
        <f>COUNTIF($A$2:$A$14999,A14665)</f>
        <v>6979</v>
      </c>
    </row>
    <row r="14666" spans="1:6" x14ac:dyDescent="0.4">
      <c r="A14666" s="69" t="str">
        <f>IF([1]転記シート!$D14667="","",[1]転記シート!$D14667*[1]転記シート!$E14667)</f>
        <v/>
      </c>
      <c r="B14666" s="69" t="str">
        <f>IF([1]転記シート!F14667="","",[1]転記シート!F14667)</f>
        <v/>
      </c>
      <c r="C14666" s="69" t="str">
        <f>IF([1]転記シート!G14667="","",[1]転記シート!G14667)</f>
        <v/>
      </c>
      <c r="D14666" s="69" t="str">
        <f>IF([1]転記シート!H14667="","",[1]転記シート!H14667)</f>
        <v/>
      </c>
      <c r="F14666">
        <f>COUNTIF($A$2:$A$14999,A14666)</f>
        <v>6979</v>
      </c>
    </row>
    <row r="14667" spans="1:6" x14ac:dyDescent="0.4">
      <c r="A14667" s="69" t="str">
        <f>IF([1]転記シート!$D14668="","",[1]転記シート!$D14668*[1]転記シート!$E14668)</f>
        <v/>
      </c>
      <c r="B14667" s="69" t="str">
        <f>IF([1]転記シート!F14668="","",[1]転記シート!F14668)</f>
        <v/>
      </c>
      <c r="C14667" s="69" t="str">
        <f>IF([1]転記シート!G14668="","",[1]転記シート!G14668)</f>
        <v/>
      </c>
      <c r="D14667" s="69" t="str">
        <f>IF([1]転記シート!H14668="","",[1]転記シート!H14668)</f>
        <v/>
      </c>
      <c r="F14667">
        <f>COUNTIF($A$2:$A$14999,A14667)</f>
        <v>6979</v>
      </c>
    </row>
    <row r="14668" spans="1:6" x14ac:dyDescent="0.4">
      <c r="A14668" s="69" t="str">
        <f>IF([1]転記シート!$D14669="","",[1]転記シート!$D14669*[1]転記シート!$E14669)</f>
        <v/>
      </c>
      <c r="B14668" s="69" t="str">
        <f>IF([1]転記シート!F14669="","",[1]転記シート!F14669)</f>
        <v/>
      </c>
      <c r="C14668" s="69" t="str">
        <f>IF([1]転記シート!G14669="","",[1]転記シート!G14669)</f>
        <v/>
      </c>
      <c r="D14668" s="69" t="str">
        <f>IF([1]転記シート!H14669="","",[1]転記シート!H14669)</f>
        <v/>
      </c>
      <c r="F14668">
        <f>COUNTIF($A$2:$A$14999,A14668)</f>
        <v>6979</v>
      </c>
    </row>
    <row r="14669" spans="1:6" x14ac:dyDescent="0.4">
      <c r="A14669" s="69" t="str">
        <f>IF([1]転記シート!$D14670="","",[1]転記シート!$D14670*[1]転記シート!$E14670)</f>
        <v/>
      </c>
      <c r="B14669" s="69" t="str">
        <f>IF([1]転記シート!F14670="","",[1]転記シート!F14670)</f>
        <v/>
      </c>
      <c r="C14669" s="69" t="str">
        <f>IF([1]転記シート!G14670="","",[1]転記シート!G14670)</f>
        <v/>
      </c>
      <c r="D14669" s="69" t="str">
        <f>IF([1]転記シート!H14670="","",[1]転記シート!H14670)</f>
        <v/>
      </c>
      <c r="F14669">
        <f>COUNTIF($A$2:$A$14999,A14669)</f>
        <v>6979</v>
      </c>
    </row>
    <row r="14670" spans="1:6" x14ac:dyDescent="0.4">
      <c r="A14670" s="69" t="str">
        <f>IF([1]転記シート!$D14671="","",[1]転記シート!$D14671*[1]転記シート!$E14671)</f>
        <v/>
      </c>
      <c r="B14670" s="69" t="str">
        <f>IF([1]転記シート!F14671="","",[1]転記シート!F14671)</f>
        <v/>
      </c>
      <c r="C14670" s="69" t="str">
        <f>IF([1]転記シート!G14671="","",[1]転記シート!G14671)</f>
        <v/>
      </c>
      <c r="D14670" s="69" t="str">
        <f>IF([1]転記シート!H14671="","",[1]転記シート!H14671)</f>
        <v/>
      </c>
      <c r="F14670">
        <f>COUNTIF($A$2:$A$14999,A14670)</f>
        <v>6979</v>
      </c>
    </row>
    <row r="14671" spans="1:6" x14ac:dyDescent="0.4">
      <c r="A14671" s="69" t="str">
        <f>IF([1]転記シート!$D14672="","",[1]転記シート!$D14672*[1]転記シート!$E14672)</f>
        <v/>
      </c>
      <c r="B14671" s="69" t="str">
        <f>IF([1]転記シート!F14672="","",[1]転記シート!F14672)</f>
        <v/>
      </c>
      <c r="C14671" s="69" t="str">
        <f>IF([1]転記シート!G14672="","",[1]転記シート!G14672)</f>
        <v/>
      </c>
      <c r="D14671" s="69" t="str">
        <f>IF([1]転記シート!H14672="","",[1]転記シート!H14672)</f>
        <v/>
      </c>
      <c r="F14671">
        <f>COUNTIF($A$2:$A$14999,A14671)</f>
        <v>6979</v>
      </c>
    </row>
    <row r="14672" spans="1:6" x14ac:dyDescent="0.4">
      <c r="A14672" s="69" t="str">
        <f>IF([1]転記シート!$D14673="","",[1]転記シート!$D14673*[1]転記シート!$E14673)</f>
        <v/>
      </c>
      <c r="B14672" s="69" t="str">
        <f>IF([1]転記シート!F14673="","",[1]転記シート!F14673)</f>
        <v/>
      </c>
      <c r="C14672" s="69" t="str">
        <f>IF([1]転記シート!G14673="","",[1]転記シート!G14673)</f>
        <v/>
      </c>
      <c r="D14672" s="69" t="str">
        <f>IF([1]転記シート!H14673="","",[1]転記シート!H14673)</f>
        <v/>
      </c>
      <c r="F14672">
        <f>COUNTIF($A$2:$A$14999,A14672)</f>
        <v>6979</v>
      </c>
    </row>
    <row r="14673" spans="1:6" x14ac:dyDescent="0.4">
      <c r="A14673" s="69" t="str">
        <f>IF([1]転記シート!$D14674="","",[1]転記シート!$D14674*[1]転記シート!$E14674)</f>
        <v/>
      </c>
      <c r="B14673" s="69" t="str">
        <f>IF([1]転記シート!F14674="","",[1]転記シート!F14674)</f>
        <v/>
      </c>
      <c r="C14673" s="69" t="str">
        <f>IF([1]転記シート!G14674="","",[1]転記シート!G14674)</f>
        <v/>
      </c>
      <c r="D14673" s="69" t="str">
        <f>IF([1]転記シート!H14674="","",[1]転記シート!H14674)</f>
        <v/>
      </c>
      <c r="F14673">
        <f>COUNTIF($A$2:$A$14999,A14673)</f>
        <v>6979</v>
      </c>
    </row>
    <row r="14674" spans="1:6" x14ac:dyDescent="0.4">
      <c r="A14674" s="69" t="str">
        <f>IF([1]転記シート!$D14675="","",[1]転記シート!$D14675*[1]転記シート!$E14675)</f>
        <v/>
      </c>
      <c r="B14674" s="69" t="str">
        <f>IF([1]転記シート!F14675="","",[1]転記シート!F14675)</f>
        <v/>
      </c>
      <c r="C14674" s="69" t="str">
        <f>IF([1]転記シート!G14675="","",[1]転記シート!G14675)</f>
        <v/>
      </c>
      <c r="D14674" s="69" t="str">
        <f>IF([1]転記シート!H14675="","",[1]転記シート!H14675)</f>
        <v/>
      </c>
      <c r="F14674">
        <f>COUNTIF($A$2:$A$14999,A14674)</f>
        <v>6979</v>
      </c>
    </row>
    <row r="14675" spans="1:6" x14ac:dyDescent="0.4">
      <c r="A14675" s="69" t="str">
        <f>IF([1]転記シート!$D14676="","",[1]転記シート!$D14676*[1]転記シート!$E14676)</f>
        <v/>
      </c>
      <c r="B14675" s="69" t="str">
        <f>IF([1]転記シート!F14676="","",[1]転記シート!F14676)</f>
        <v/>
      </c>
      <c r="C14675" s="69" t="str">
        <f>IF([1]転記シート!G14676="","",[1]転記シート!G14676)</f>
        <v/>
      </c>
      <c r="D14675" s="69" t="str">
        <f>IF([1]転記シート!H14676="","",[1]転記シート!H14676)</f>
        <v/>
      </c>
      <c r="F14675">
        <f>COUNTIF($A$2:$A$14999,A14675)</f>
        <v>6979</v>
      </c>
    </row>
    <row r="14676" spans="1:6" x14ac:dyDescent="0.4">
      <c r="A14676" s="69" t="str">
        <f>IF([1]転記シート!$D14677="","",[1]転記シート!$D14677*[1]転記シート!$E14677)</f>
        <v/>
      </c>
      <c r="B14676" s="69" t="str">
        <f>IF([1]転記シート!F14677="","",[1]転記シート!F14677)</f>
        <v/>
      </c>
      <c r="C14676" s="69" t="str">
        <f>IF([1]転記シート!G14677="","",[1]転記シート!G14677)</f>
        <v/>
      </c>
      <c r="D14676" s="69" t="str">
        <f>IF([1]転記シート!H14677="","",[1]転記シート!H14677)</f>
        <v/>
      </c>
      <c r="F14676">
        <f>COUNTIF($A$2:$A$14999,A14676)</f>
        <v>6979</v>
      </c>
    </row>
    <row r="14677" spans="1:6" x14ac:dyDescent="0.4">
      <c r="A14677" s="69" t="str">
        <f>IF([1]転記シート!$D14678="","",[1]転記シート!$D14678*[1]転記シート!$E14678)</f>
        <v/>
      </c>
      <c r="B14677" s="69" t="str">
        <f>IF([1]転記シート!F14678="","",[1]転記シート!F14678)</f>
        <v/>
      </c>
      <c r="C14677" s="69" t="str">
        <f>IF([1]転記シート!G14678="","",[1]転記シート!G14678)</f>
        <v/>
      </c>
      <c r="D14677" s="69" t="str">
        <f>IF([1]転記シート!H14678="","",[1]転記シート!H14678)</f>
        <v/>
      </c>
      <c r="F14677">
        <f>COUNTIF($A$2:$A$14999,A14677)</f>
        <v>6979</v>
      </c>
    </row>
    <row r="14678" spans="1:6" x14ac:dyDescent="0.4">
      <c r="A14678" s="69" t="str">
        <f>IF([1]転記シート!$D14679="","",[1]転記シート!$D14679*[1]転記シート!$E14679)</f>
        <v/>
      </c>
      <c r="B14678" s="69" t="str">
        <f>IF([1]転記シート!F14679="","",[1]転記シート!F14679)</f>
        <v/>
      </c>
      <c r="C14678" s="69" t="str">
        <f>IF([1]転記シート!G14679="","",[1]転記シート!G14679)</f>
        <v/>
      </c>
      <c r="D14678" s="69" t="str">
        <f>IF([1]転記シート!H14679="","",[1]転記シート!H14679)</f>
        <v/>
      </c>
      <c r="F14678">
        <f>COUNTIF($A$2:$A$14999,A14678)</f>
        <v>6979</v>
      </c>
    </row>
    <row r="14679" spans="1:6" x14ac:dyDescent="0.4">
      <c r="A14679" s="69" t="str">
        <f>IF([1]転記シート!$D14680="","",[1]転記シート!$D14680*[1]転記シート!$E14680)</f>
        <v/>
      </c>
      <c r="B14679" s="69" t="str">
        <f>IF([1]転記シート!F14680="","",[1]転記シート!F14680)</f>
        <v/>
      </c>
      <c r="C14679" s="69" t="str">
        <f>IF([1]転記シート!G14680="","",[1]転記シート!G14680)</f>
        <v/>
      </c>
      <c r="D14679" s="69" t="str">
        <f>IF([1]転記シート!H14680="","",[1]転記シート!H14680)</f>
        <v/>
      </c>
      <c r="F14679">
        <f>COUNTIF($A$2:$A$14999,A14679)</f>
        <v>6979</v>
      </c>
    </row>
    <row r="14680" spans="1:6" x14ac:dyDescent="0.4">
      <c r="A14680" s="69" t="str">
        <f>IF([1]転記シート!$D14681="","",[1]転記シート!$D14681*[1]転記シート!$E14681)</f>
        <v/>
      </c>
      <c r="B14680" s="69" t="str">
        <f>IF([1]転記シート!F14681="","",[1]転記シート!F14681)</f>
        <v/>
      </c>
      <c r="C14680" s="69" t="str">
        <f>IF([1]転記シート!G14681="","",[1]転記シート!G14681)</f>
        <v/>
      </c>
      <c r="D14680" s="69" t="str">
        <f>IF([1]転記シート!H14681="","",[1]転記シート!H14681)</f>
        <v/>
      </c>
      <c r="F14680">
        <f>COUNTIF($A$2:$A$14999,A14680)</f>
        <v>6979</v>
      </c>
    </row>
    <row r="14681" spans="1:6" x14ac:dyDescent="0.4">
      <c r="A14681" s="69" t="str">
        <f>IF([1]転記シート!$D14682="","",[1]転記シート!$D14682*[1]転記シート!$E14682)</f>
        <v/>
      </c>
      <c r="B14681" s="69" t="str">
        <f>IF([1]転記シート!F14682="","",[1]転記シート!F14682)</f>
        <v/>
      </c>
      <c r="C14681" s="69" t="str">
        <f>IF([1]転記シート!G14682="","",[1]転記シート!G14682)</f>
        <v/>
      </c>
      <c r="D14681" s="69" t="str">
        <f>IF([1]転記シート!H14682="","",[1]転記シート!H14682)</f>
        <v/>
      </c>
      <c r="F14681">
        <f>COUNTIF($A$2:$A$14999,A14681)</f>
        <v>6979</v>
      </c>
    </row>
    <row r="14682" spans="1:6" x14ac:dyDescent="0.4">
      <c r="A14682" s="69" t="str">
        <f>IF([1]転記シート!$D14683="","",[1]転記シート!$D14683*[1]転記シート!$E14683)</f>
        <v/>
      </c>
      <c r="B14682" s="69" t="str">
        <f>IF([1]転記シート!F14683="","",[1]転記シート!F14683)</f>
        <v/>
      </c>
      <c r="C14682" s="69" t="str">
        <f>IF([1]転記シート!G14683="","",[1]転記シート!G14683)</f>
        <v/>
      </c>
      <c r="D14682" s="69" t="str">
        <f>IF([1]転記シート!H14683="","",[1]転記シート!H14683)</f>
        <v/>
      </c>
      <c r="F14682">
        <f>COUNTIF($A$2:$A$14999,A14682)</f>
        <v>6979</v>
      </c>
    </row>
    <row r="14683" spans="1:6" x14ac:dyDescent="0.4">
      <c r="A14683" s="69" t="str">
        <f>IF([1]転記シート!$D14684="","",[1]転記シート!$D14684*[1]転記シート!$E14684)</f>
        <v/>
      </c>
      <c r="B14683" s="69" t="str">
        <f>IF([1]転記シート!F14684="","",[1]転記シート!F14684)</f>
        <v/>
      </c>
      <c r="C14683" s="69" t="str">
        <f>IF([1]転記シート!G14684="","",[1]転記シート!G14684)</f>
        <v/>
      </c>
      <c r="D14683" s="69" t="str">
        <f>IF([1]転記シート!H14684="","",[1]転記シート!H14684)</f>
        <v/>
      </c>
      <c r="F14683">
        <f>COUNTIF($A$2:$A$14999,A14683)</f>
        <v>6979</v>
      </c>
    </row>
    <row r="14684" spans="1:6" x14ac:dyDescent="0.4">
      <c r="A14684" s="69" t="str">
        <f>IF([1]転記シート!$D14685="","",[1]転記シート!$D14685*[1]転記シート!$E14685)</f>
        <v/>
      </c>
      <c r="B14684" s="69" t="str">
        <f>IF([1]転記シート!F14685="","",[1]転記シート!F14685)</f>
        <v/>
      </c>
      <c r="C14684" s="69" t="str">
        <f>IF([1]転記シート!G14685="","",[1]転記シート!G14685)</f>
        <v/>
      </c>
      <c r="D14684" s="69" t="str">
        <f>IF([1]転記シート!H14685="","",[1]転記シート!H14685)</f>
        <v/>
      </c>
      <c r="F14684">
        <f>COUNTIF($A$2:$A$14999,A14684)</f>
        <v>6979</v>
      </c>
    </row>
    <row r="14685" spans="1:6" x14ac:dyDescent="0.4">
      <c r="A14685" s="69" t="str">
        <f>IF([1]転記シート!$D14686="","",[1]転記シート!$D14686*[1]転記シート!$E14686)</f>
        <v/>
      </c>
      <c r="B14685" s="69" t="str">
        <f>IF([1]転記シート!F14686="","",[1]転記シート!F14686)</f>
        <v/>
      </c>
      <c r="C14685" s="69" t="str">
        <f>IF([1]転記シート!G14686="","",[1]転記シート!G14686)</f>
        <v/>
      </c>
      <c r="D14685" s="69" t="str">
        <f>IF([1]転記シート!H14686="","",[1]転記シート!H14686)</f>
        <v/>
      </c>
      <c r="F14685">
        <f>COUNTIF($A$2:$A$14999,A14685)</f>
        <v>6979</v>
      </c>
    </row>
    <row r="14686" spans="1:6" x14ac:dyDescent="0.4">
      <c r="A14686" s="69" t="str">
        <f>IF([1]転記シート!$D14687="","",[1]転記シート!$D14687*[1]転記シート!$E14687)</f>
        <v/>
      </c>
      <c r="B14686" s="69" t="str">
        <f>IF([1]転記シート!F14687="","",[1]転記シート!F14687)</f>
        <v/>
      </c>
      <c r="C14686" s="69" t="str">
        <f>IF([1]転記シート!G14687="","",[1]転記シート!G14687)</f>
        <v/>
      </c>
      <c r="D14686" s="69" t="str">
        <f>IF([1]転記シート!H14687="","",[1]転記シート!H14687)</f>
        <v/>
      </c>
      <c r="F14686">
        <f>COUNTIF($A$2:$A$14999,A14686)</f>
        <v>6979</v>
      </c>
    </row>
    <row r="14687" spans="1:6" x14ac:dyDescent="0.4">
      <c r="A14687" s="69" t="str">
        <f>IF([1]転記シート!$D14688="","",[1]転記シート!$D14688*[1]転記シート!$E14688)</f>
        <v/>
      </c>
      <c r="B14687" s="69" t="str">
        <f>IF([1]転記シート!F14688="","",[1]転記シート!F14688)</f>
        <v/>
      </c>
      <c r="C14687" s="69" t="str">
        <f>IF([1]転記シート!G14688="","",[1]転記シート!G14688)</f>
        <v/>
      </c>
      <c r="D14687" s="69" t="str">
        <f>IF([1]転記シート!H14688="","",[1]転記シート!H14688)</f>
        <v/>
      </c>
      <c r="F14687">
        <f>COUNTIF($A$2:$A$14999,A14687)</f>
        <v>6979</v>
      </c>
    </row>
    <row r="14688" spans="1:6" x14ac:dyDescent="0.4">
      <c r="A14688" s="69" t="str">
        <f>IF([1]転記シート!$D14689="","",[1]転記シート!$D14689*[1]転記シート!$E14689)</f>
        <v/>
      </c>
      <c r="B14688" s="69" t="str">
        <f>IF([1]転記シート!F14689="","",[1]転記シート!F14689)</f>
        <v/>
      </c>
      <c r="C14688" s="69" t="str">
        <f>IF([1]転記シート!G14689="","",[1]転記シート!G14689)</f>
        <v/>
      </c>
      <c r="D14688" s="69" t="str">
        <f>IF([1]転記シート!H14689="","",[1]転記シート!H14689)</f>
        <v/>
      </c>
      <c r="F14688">
        <f>COUNTIF($A$2:$A$14999,A14688)</f>
        <v>6979</v>
      </c>
    </row>
    <row r="14689" spans="1:6" x14ac:dyDescent="0.4">
      <c r="A14689" s="69" t="str">
        <f>IF([1]転記シート!$D14690="","",[1]転記シート!$D14690*[1]転記シート!$E14690)</f>
        <v/>
      </c>
      <c r="B14689" s="69" t="str">
        <f>IF([1]転記シート!F14690="","",[1]転記シート!F14690)</f>
        <v/>
      </c>
      <c r="C14689" s="69" t="str">
        <f>IF([1]転記シート!G14690="","",[1]転記シート!G14690)</f>
        <v/>
      </c>
      <c r="D14689" s="69" t="str">
        <f>IF([1]転記シート!H14690="","",[1]転記シート!H14690)</f>
        <v/>
      </c>
      <c r="F14689">
        <f>COUNTIF($A$2:$A$14999,A14689)</f>
        <v>6979</v>
      </c>
    </row>
    <row r="14690" spans="1:6" x14ac:dyDescent="0.4">
      <c r="A14690" s="69" t="str">
        <f>IF([1]転記シート!$D14691="","",[1]転記シート!$D14691*[1]転記シート!$E14691)</f>
        <v/>
      </c>
      <c r="B14690" s="69" t="str">
        <f>IF([1]転記シート!F14691="","",[1]転記シート!F14691)</f>
        <v/>
      </c>
      <c r="C14690" s="69" t="str">
        <f>IF([1]転記シート!G14691="","",[1]転記シート!G14691)</f>
        <v/>
      </c>
      <c r="D14690" s="69" t="str">
        <f>IF([1]転記シート!H14691="","",[1]転記シート!H14691)</f>
        <v/>
      </c>
      <c r="F14690">
        <f>COUNTIF($A$2:$A$14999,A14690)</f>
        <v>6979</v>
      </c>
    </row>
    <row r="14691" spans="1:6" x14ac:dyDescent="0.4">
      <c r="A14691" s="69" t="str">
        <f>IF([1]転記シート!$D14692="","",[1]転記シート!$D14692*[1]転記シート!$E14692)</f>
        <v/>
      </c>
      <c r="B14691" s="69" t="str">
        <f>IF([1]転記シート!F14692="","",[1]転記シート!F14692)</f>
        <v/>
      </c>
      <c r="C14691" s="69" t="str">
        <f>IF([1]転記シート!G14692="","",[1]転記シート!G14692)</f>
        <v/>
      </c>
      <c r="D14691" s="69" t="str">
        <f>IF([1]転記シート!H14692="","",[1]転記シート!H14692)</f>
        <v/>
      </c>
      <c r="F14691">
        <f>COUNTIF($A$2:$A$14999,A14691)</f>
        <v>6979</v>
      </c>
    </row>
    <row r="14692" spans="1:6" x14ac:dyDescent="0.4">
      <c r="A14692" s="69" t="str">
        <f>IF([1]転記シート!$D14693="","",[1]転記シート!$D14693*[1]転記シート!$E14693)</f>
        <v/>
      </c>
      <c r="B14692" s="69" t="str">
        <f>IF([1]転記シート!F14693="","",[1]転記シート!F14693)</f>
        <v/>
      </c>
      <c r="C14692" s="69" t="str">
        <f>IF([1]転記シート!G14693="","",[1]転記シート!G14693)</f>
        <v/>
      </c>
      <c r="D14692" s="69" t="str">
        <f>IF([1]転記シート!H14693="","",[1]転記シート!H14693)</f>
        <v/>
      </c>
      <c r="F14692">
        <f>COUNTIF($A$2:$A$14999,A14692)</f>
        <v>6979</v>
      </c>
    </row>
    <row r="14693" spans="1:6" x14ac:dyDescent="0.4">
      <c r="A14693" s="69" t="str">
        <f>IF([1]転記シート!$D14694="","",[1]転記シート!$D14694*[1]転記シート!$E14694)</f>
        <v/>
      </c>
      <c r="B14693" s="69" t="str">
        <f>IF([1]転記シート!F14694="","",[1]転記シート!F14694)</f>
        <v/>
      </c>
      <c r="C14693" s="69" t="str">
        <f>IF([1]転記シート!G14694="","",[1]転記シート!G14694)</f>
        <v/>
      </c>
      <c r="D14693" s="69" t="str">
        <f>IF([1]転記シート!H14694="","",[1]転記シート!H14694)</f>
        <v/>
      </c>
      <c r="F14693">
        <f>COUNTIF($A$2:$A$14999,A14693)</f>
        <v>6979</v>
      </c>
    </row>
    <row r="14694" spans="1:6" x14ac:dyDescent="0.4">
      <c r="A14694" s="69" t="str">
        <f>IF([1]転記シート!$D14695="","",[1]転記シート!$D14695*[1]転記シート!$E14695)</f>
        <v/>
      </c>
      <c r="B14694" s="69" t="str">
        <f>IF([1]転記シート!F14695="","",[1]転記シート!F14695)</f>
        <v/>
      </c>
      <c r="C14694" s="69" t="str">
        <f>IF([1]転記シート!G14695="","",[1]転記シート!G14695)</f>
        <v/>
      </c>
      <c r="D14694" s="69" t="str">
        <f>IF([1]転記シート!H14695="","",[1]転記シート!H14695)</f>
        <v/>
      </c>
      <c r="F14694">
        <f>COUNTIF($A$2:$A$14999,A14694)</f>
        <v>6979</v>
      </c>
    </row>
    <row r="14695" spans="1:6" x14ac:dyDescent="0.4">
      <c r="A14695" s="69" t="str">
        <f>IF([1]転記シート!$D14696="","",[1]転記シート!$D14696*[1]転記シート!$E14696)</f>
        <v/>
      </c>
      <c r="B14695" s="69" t="str">
        <f>IF([1]転記シート!F14696="","",[1]転記シート!F14696)</f>
        <v/>
      </c>
      <c r="C14695" s="69" t="str">
        <f>IF([1]転記シート!G14696="","",[1]転記シート!G14696)</f>
        <v/>
      </c>
      <c r="D14695" s="69" t="str">
        <f>IF([1]転記シート!H14696="","",[1]転記シート!H14696)</f>
        <v/>
      </c>
      <c r="F14695">
        <f>COUNTIF($A$2:$A$14999,A14695)</f>
        <v>6979</v>
      </c>
    </row>
    <row r="14696" spans="1:6" x14ac:dyDescent="0.4">
      <c r="A14696" s="69" t="str">
        <f>IF([1]転記シート!$D14697="","",[1]転記シート!$D14697*[1]転記シート!$E14697)</f>
        <v/>
      </c>
      <c r="B14696" s="69" t="str">
        <f>IF([1]転記シート!F14697="","",[1]転記シート!F14697)</f>
        <v/>
      </c>
      <c r="C14696" s="69" t="str">
        <f>IF([1]転記シート!G14697="","",[1]転記シート!G14697)</f>
        <v/>
      </c>
      <c r="D14696" s="69" t="str">
        <f>IF([1]転記シート!H14697="","",[1]転記シート!H14697)</f>
        <v/>
      </c>
      <c r="F14696">
        <f>COUNTIF($A$2:$A$14999,A14696)</f>
        <v>6979</v>
      </c>
    </row>
    <row r="14697" spans="1:6" x14ac:dyDescent="0.4">
      <c r="A14697" s="69" t="str">
        <f>IF([1]転記シート!$D14698="","",[1]転記シート!$D14698*[1]転記シート!$E14698)</f>
        <v/>
      </c>
      <c r="B14697" s="69" t="str">
        <f>IF([1]転記シート!F14698="","",[1]転記シート!F14698)</f>
        <v/>
      </c>
      <c r="C14697" s="69" t="str">
        <f>IF([1]転記シート!G14698="","",[1]転記シート!G14698)</f>
        <v/>
      </c>
      <c r="D14697" s="69" t="str">
        <f>IF([1]転記シート!H14698="","",[1]転記シート!H14698)</f>
        <v/>
      </c>
      <c r="F14697">
        <f>COUNTIF($A$2:$A$14999,A14697)</f>
        <v>6979</v>
      </c>
    </row>
    <row r="14698" spans="1:6" x14ac:dyDescent="0.4">
      <c r="A14698" s="69" t="str">
        <f>IF([1]転記シート!$D14699="","",[1]転記シート!$D14699*[1]転記シート!$E14699)</f>
        <v/>
      </c>
      <c r="B14698" s="69" t="str">
        <f>IF([1]転記シート!F14699="","",[1]転記シート!F14699)</f>
        <v/>
      </c>
      <c r="C14698" s="69" t="str">
        <f>IF([1]転記シート!G14699="","",[1]転記シート!G14699)</f>
        <v/>
      </c>
      <c r="D14698" s="69" t="str">
        <f>IF([1]転記シート!H14699="","",[1]転記シート!H14699)</f>
        <v/>
      </c>
      <c r="F14698">
        <f>COUNTIF($A$2:$A$14999,A14698)</f>
        <v>6979</v>
      </c>
    </row>
    <row r="14699" spans="1:6" x14ac:dyDescent="0.4">
      <c r="A14699" s="69" t="str">
        <f>IF([1]転記シート!$D14700="","",[1]転記シート!$D14700*[1]転記シート!$E14700)</f>
        <v/>
      </c>
      <c r="B14699" s="69" t="str">
        <f>IF([1]転記シート!F14700="","",[1]転記シート!F14700)</f>
        <v/>
      </c>
      <c r="C14699" s="69" t="str">
        <f>IF([1]転記シート!G14700="","",[1]転記シート!G14700)</f>
        <v/>
      </c>
      <c r="D14699" s="69" t="str">
        <f>IF([1]転記シート!H14700="","",[1]転記シート!H14700)</f>
        <v/>
      </c>
      <c r="F14699">
        <f>COUNTIF($A$2:$A$14999,A14699)</f>
        <v>6979</v>
      </c>
    </row>
    <row r="14700" spans="1:6" x14ac:dyDescent="0.4">
      <c r="A14700" s="69" t="str">
        <f>IF([1]転記シート!$D14701="","",[1]転記シート!$D14701*[1]転記シート!$E14701)</f>
        <v/>
      </c>
      <c r="B14700" s="69" t="str">
        <f>IF([1]転記シート!F14701="","",[1]転記シート!F14701)</f>
        <v/>
      </c>
      <c r="C14700" s="69" t="str">
        <f>IF([1]転記シート!G14701="","",[1]転記シート!G14701)</f>
        <v/>
      </c>
      <c r="D14700" s="69" t="str">
        <f>IF([1]転記シート!H14701="","",[1]転記シート!H14701)</f>
        <v/>
      </c>
      <c r="F14700">
        <f>COUNTIF($A$2:$A$14999,A14700)</f>
        <v>6979</v>
      </c>
    </row>
    <row r="14701" spans="1:6" x14ac:dyDescent="0.4">
      <c r="A14701" s="69" t="str">
        <f>IF([1]転記シート!$D14702="","",[1]転記シート!$D14702*[1]転記シート!$E14702)</f>
        <v/>
      </c>
      <c r="B14701" s="69" t="str">
        <f>IF([1]転記シート!F14702="","",[1]転記シート!F14702)</f>
        <v/>
      </c>
      <c r="C14701" s="69" t="str">
        <f>IF([1]転記シート!G14702="","",[1]転記シート!G14702)</f>
        <v/>
      </c>
      <c r="D14701" s="69" t="str">
        <f>IF([1]転記シート!H14702="","",[1]転記シート!H14702)</f>
        <v/>
      </c>
      <c r="F14701">
        <f>COUNTIF($A$2:$A$14999,A14701)</f>
        <v>6979</v>
      </c>
    </row>
    <row r="14702" spans="1:6" x14ac:dyDescent="0.4">
      <c r="A14702" s="69" t="str">
        <f>IF([1]転記シート!$D14703="","",[1]転記シート!$D14703*[1]転記シート!$E14703)</f>
        <v/>
      </c>
      <c r="B14702" s="69" t="str">
        <f>IF([1]転記シート!F14703="","",[1]転記シート!F14703)</f>
        <v/>
      </c>
      <c r="C14702" s="69" t="str">
        <f>IF([1]転記シート!G14703="","",[1]転記シート!G14703)</f>
        <v/>
      </c>
      <c r="D14702" s="69" t="str">
        <f>IF([1]転記シート!H14703="","",[1]転記シート!H14703)</f>
        <v/>
      </c>
      <c r="F14702">
        <f>COUNTIF($A$2:$A$14999,A14702)</f>
        <v>6979</v>
      </c>
    </row>
    <row r="14703" spans="1:6" x14ac:dyDescent="0.4">
      <c r="A14703" s="69" t="str">
        <f>IF([1]転記シート!$D14704="","",[1]転記シート!$D14704*[1]転記シート!$E14704)</f>
        <v/>
      </c>
      <c r="B14703" s="69" t="str">
        <f>IF([1]転記シート!F14704="","",[1]転記シート!F14704)</f>
        <v/>
      </c>
      <c r="C14703" s="69" t="str">
        <f>IF([1]転記シート!G14704="","",[1]転記シート!G14704)</f>
        <v/>
      </c>
      <c r="D14703" s="69" t="str">
        <f>IF([1]転記シート!H14704="","",[1]転記シート!H14704)</f>
        <v/>
      </c>
      <c r="F14703">
        <f>COUNTIF($A$2:$A$14999,A14703)</f>
        <v>6979</v>
      </c>
    </row>
    <row r="14704" spans="1:6" x14ac:dyDescent="0.4">
      <c r="A14704" s="69" t="str">
        <f>IF([1]転記シート!$D14705="","",[1]転記シート!$D14705*[1]転記シート!$E14705)</f>
        <v/>
      </c>
      <c r="B14704" s="69" t="str">
        <f>IF([1]転記シート!F14705="","",[1]転記シート!F14705)</f>
        <v/>
      </c>
      <c r="C14704" s="69" t="str">
        <f>IF([1]転記シート!G14705="","",[1]転記シート!G14705)</f>
        <v/>
      </c>
      <c r="D14704" s="69" t="str">
        <f>IF([1]転記シート!H14705="","",[1]転記シート!H14705)</f>
        <v/>
      </c>
      <c r="F14704">
        <f>COUNTIF($A$2:$A$14999,A14704)</f>
        <v>6979</v>
      </c>
    </row>
    <row r="14705" spans="1:6" x14ac:dyDescent="0.4">
      <c r="A14705" s="69" t="str">
        <f>IF([1]転記シート!$D14706="","",[1]転記シート!$D14706*[1]転記シート!$E14706)</f>
        <v/>
      </c>
      <c r="B14705" s="69" t="str">
        <f>IF([1]転記シート!F14706="","",[1]転記シート!F14706)</f>
        <v/>
      </c>
      <c r="C14705" s="69" t="str">
        <f>IF([1]転記シート!G14706="","",[1]転記シート!G14706)</f>
        <v/>
      </c>
      <c r="D14705" s="69" t="str">
        <f>IF([1]転記シート!H14706="","",[1]転記シート!H14706)</f>
        <v/>
      </c>
      <c r="F14705">
        <f>COUNTIF($A$2:$A$14999,A14705)</f>
        <v>6979</v>
      </c>
    </row>
    <row r="14706" spans="1:6" x14ac:dyDescent="0.4">
      <c r="A14706" s="69" t="str">
        <f>IF([1]転記シート!$D14707="","",[1]転記シート!$D14707*[1]転記シート!$E14707)</f>
        <v/>
      </c>
      <c r="B14706" s="69" t="str">
        <f>IF([1]転記シート!F14707="","",[1]転記シート!F14707)</f>
        <v/>
      </c>
      <c r="C14706" s="69" t="str">
        <f>IF([1]転記シート!G14707="","",[1]転記シート!G14707)</f>
        <v/>
      </c>
      <c r="D14706" s="69" t="str">
        <f>IF([1]転記シート!H14707="","",[1]転記シート!H14707)</f>
        <v/>
      </c>
      <c r="F14706">
        <f>COUNTIF($A$2:$A$14999,A14706)</f>
        <v>6979</v>
      </c>
    </row>
    <row r="14707" spans="1:6" x14ac:dyDescent="0.4">
      <c r="A14707" s="69" t="str">
        <f>IF([1]転記シート!$D14708="","",[1]転記シート!$D14708*[1]転記シート!$E14708)</f>
        <v/>
      </c>
      <c r="B14707" s="69" t="str">
        <f>IF([1]転記シート!F14708="","",[1]転記シート!F14708)</f>
        <v/>
      </c>
      <c r="C14707" s="69" t="str">
        <f>IF([1]転記シート!G14708="","",[1]転記シート!G14708)</f>
        <v/>
      </c>
      <c r="D14707" s="69" t="str">
        <f>IF([1]転記シート!H14708="","",[1]転記シート!H14708)</f>
        <v/>
      </c>
      <c r="F14707">
        <f>COUNTIF($A$2:$A$14999,A14707)</f>
        <v>6979</v>
      </c>
    </row>
    <row r="14708" spans="1:6" x14ac:dyDescent="0.4">
      <c r="A14708" s="69" t="str">
        <f>IF([1]転記シート!$D14709="","",[1]転記シート!$D14709*[1]転記シート!$E14709)</f>
        <v/>
      </c>
      <c r="B14708" s="69" t="str">
        <f>IF([1]転記シート!F14709="","",[1]転記シート!F14709)</f>
        <v/>
      </c>
      <c r="C14708" s="69" t="str">
        <f>IF([1]転記シート!G14709="","",[1]転記シート!G14709)</f>
        <v/>
      </c>
      <c r="D14708" s="69" t="str">
        <f>IF([1]転記シート!H14709="","",[1]転記シート!H14709)</f>
        <v/>
      </c>
      <c r="F14708">
        <f>COUNTIF($A$2:$A$14999,A14708)</f>
        <v>6979</v>
      </c>
    </row>
    <row r="14709" spans="1:6" x14ac:dyDescent="0.4">
      <c r="A14709" s="69" t="str">
        <f>IF([1]転記シート!$D14710="","",[1]転記シート!$D14710*[1]転記シート!$E14710)</f>
        <v/>
      </c>
      <c r="B14709" s="69" t="str">
        <f>IF([1]転記シート!F14710="","",[1]転記シート!F14710)</f>
        <v/>
      </c>
      <c r="C14709" s="69" t="str">
        <f>IF([1]転記シート!G14710="","",[1]転記シート!G14710)</f>
        <v/>
      </c>
      <c r="D14709" s="69" t="str">
        <f>IF([1]転記シート!H14710="","",[1]転記シート!H14710)</f>
        <v/>
      </c>
      <c r="F14709">
        <f>COUNTIF($A$2:$A$14999,A14709)</f>
        <v>6979</v>
      </c>
    </row>
    <row r="14710" spans="1:6" x14ac:dyDescent="0.4">
      <c r="A14710" s="69" t="str">
        <f>IF([1]転記シート!$D14711="","",[1]転記シート!$D14711*[1]転記シート!$E14711)</f>
        <v/>
      </c>
      <c r="B14710" s="69" t="str">
        <f>IF([1]転記シート!F14711="","",[1]転記シート!F14711)</f>
        <v/>
      </c>
      <c r="C14710" s="69" t="str">
        <f>IF([1]転記シート!G14711="","",[1]転記シート!G14711)</f>
        <v/>
      </c>
      <c r="D14710" s="69" t="str">
        <f>IF([1]転記シート!H14711="","",[1]転記シート!H14711)</f>
        <v/>
      </c>
      <c r="F14710">
        <f>COUNTIF($A$2:$A$14999,A14710)</f>
        <v>6979</v>
      </c>
    </row>
    <row r="14711" spans="1:6" x14ac:dyDescent="0.4">
      <c r="A14711" s="69" t="str">
        <f>IF([1]転記シート!$D14712="","",[1]転記シート!$D14712*[1]転記シート!$E14712)</f>
        <v/>
      </c>
      <c r="B14711" s="69" t="str">
        <f>IF([1]転記シート!F14712="","",[1]転記シート!F14712)</f>
        <v/>
      </c>
      <c r="C14711" s="69" t="str">
        <f>IF([1]転記シート!G14712="","",[1]転記シート!G14712)</f>
        <v/>
      </c>
      <c r="D14711" s="69" t="str">
        <f>IF([1]転記シート!H14712="","",[1]転記シート!H14712)</f>
        <v/>
      </c>
      <c r="F14711">
        <f>COUNTIF($A$2:$A$14999,A14711)</f>
        <v>6979</v>
      </c>
    </row>
    <row r="14712" spans="1:6" x14ac:dyDescent="0.4">
      <c r="A14712" s="69" t="str">
        <f>IF([1]転記シート!$D14713="","",[1]転記シート!$D14713*[1]転記シート!$E14713)</f>
        <v/>
      </c>
      <c r="B14712" s="69" t="str">
        <f>IF([1]転記シート!F14713="","",[1]転記シート!F14713)</f>
        <v/>
      </c>
      <c r="C14712" s="69" t="str">
        <f>IF([1]転記シート!G14713="","",[1]転記シート!G14713)</f>
        <v/>
      </c>
      <c r="D14712" s="69" t="str">
        <f>IF([1]転記シート!H14713="","",[1]転記シート!H14713)</f>
        <v/>
      </c>
      <c r="F14712">
        <f>COUNTIF($A$2:$A$14999,A14712)</f>
        <v>6979</v>
      </c>
    </row>
    <row r="14713" spans="1:6" x14ac:dyDescent="0.4">
      <c r="A14713" s="69" t="str">
        <f>IF([1]転記シート!$D14714="","",[1]転記シート!$D14714*[1]転記シート!$E14714)</f>
        <v/>
      </c>
      <c r="B14713" s="69" t="str">
        <f>IF([1]転記シート!F14714="","",[1]転記シート!F14714)</f>
        <v/>
      </c>
      <c r="C14713" s="69" t="str">
        <f>IF([1]転記シート!G14714="","",[1]転記シート!G14714)</f>
        <v/>
      </c>
      <c r="D14713" s="69" t="str">
        <f>IF([1]転記シート!H14714="","",[1]転記シート!H14714)</f>
        <v/>
      </c>
      <c r="F14713">
        <f>COUNTIF($A$2:$A$14999,A14713)</f>
        <v>6979</v>
      </c>
    </row>
    <row r="14714" spans="1:6" x14ac:dyDescent="0.4">
      <c r="A14714" s="69" t="str">
        <f>IF([1]転記シート!$D14715="","",[1]転記シート!$D14715*[1]転記シート!$E14715)</f>
        <v/>
      </c>
      <c r="B14714" s="69" t="str">
        <f>IF([1]転記シート!F14715="","",[1]転記シート!F14715)</f>
        <v/>
      </c>
      <c r="C14714" s="69" t="str">
        <f>IF([1]転記シート!G14715="","",[1]転記シート!G14715)</f>
        <v/>
      </c>
      <c r="D14714" s="69" t="str">
        <f>IF([1]転記シート!H14715="","",[1]転記シート!H14715)</f>
        <v/>
      </c>
      <c r="F14714">
        <f>COUNTIF($A$2:$A$14999,A14714)</f>
        <v>6979</v>
      </c>
    </row>
    <row r="14715" spans="1:6" x14ac:dyDescent="0.4">
      <c r="A14715" s="69" t="str">
        <f>IF([1]転記シート!$D14716="","",[1]転記シート!$D14716*[1]転記シート!$E14716)</f>
        <v/>
      </c>
      <c r="B14715" s="69" t="str">
        <f>IF([1]転記シート!F14716="","",[1]転記シート!F14716)</f>
        <v/>
      </c>
      <c r="C14715" s="69" t="str">
        <f>IF([1]転記シート!G14716="","",[1]転記シート!G14716)</f>
        <v/>
      </c>
      <c r="D14715" s="69" t="str">
        <f>IF([1]転記シート!H14716="","",[1]転記シート!H14716)</f>
        <v/>
      </c>
      <c r="F14715">
        <f>COUNTIF($A$2:$A$14999,A14715)</f>
        <v>6979</v>
      </c>
    </row>
    <row r="14716" spans="1:6" x14ac:dyDescent="0.4">
      <c r="A14716" s="69" t="str">
        <f>IF([1]転記シート!$D14717="","",[1]転記シート!$D14717*[1]転記シート!$E14717)</f>
        <v/>
      </c>
      <c r="B14716" s="69" t="str">
        <f>IF([1]転記シート!F14717="","",[1]転記シート!F14717)</f>
        <v/>
      </c>
      <c r="C14716" s="69" t="str">
        <f>IF([1]転記シート!G14717="","",[1]転記シート!G14717)</f>
        <v/>
      </c>
      <c r="D14716" s="69" t="str">
        <f>IF([1]転記シート!H14717="","",[1]転記シート!H14717)</f>
        <v/>
      </c>
      <c r="F14716">
        <f>COUNTIF($A$2:$A$14999,A14716)</f>
        <v>6979</v>
      </c>
    </row>
    <row r="14717" spans="1:6" x14ac:dyDescent="0.4">
      <c r="A14717" s="69" t="str">
        <f>IF([1]転記シート!$D14718="","",[1]転記シート!$D14718*[1]転記シート!$E14718)</f>
        <v/>
      </c>
      <c r="B14717" s="69" t="str">
        <f>IF([1]転記シート!F14718="","",[1]転記シート!F14718)</f>
        <v/>
      </c>
      <c r="C14717" s="69" t="str">
        <f>IF([1]転記シート!G14718="","",[1]転記シート!G14718)</f>
        <v/>
      </c>
      <c r="D14717" s="69" t="str">
        <f>IF([1]転記シート!H14718="","",[1]転記シート!H14718)</f>
        <v/>
      </c>
      <c r="F14717">
        <f>COUNTIF($A$2:$A$14999,A14717)</f>
        <v>6979</v>
      </c>
    </row>
    <row r="14718" spans="1:6" x14ac:dyDescent="0.4">
      <c r="A14718" s="69" t="str">
        <f>IF([1]転記シート!$D14719="","",[1]転記シート!$D14719*[1]転記シート!$E14719)</f>
        <v/>
      </c>
      <c r="B14718" s="69" t="str">
        <f>IF([1]転記シート!F14719="","",[1]転記シート!F14719)</f>
        <v/>
      </c>
      <c r="C14718" s="69" t="str">
        <f>IF([1]転記シート!G14719="","",[1]転記シート!G14719)</f>
        <v/>
      </c>
      <c r="D14718" s="69" t="str">
        <f>IF([1]転記シート!H14719="","",[1]転記シート!H14719)</f>
        <v/>
      </c>
      <c r="F14718">
        <f>COUNTIF($A$2:$A$14999,A14718)</f>
        <v>6979</v>
      </c>
    </row>
    <row r="14719" spans="1:6" x14ac:dyDescent="0.4">
      <c r="A14719" s="69" t="str">
        <f>IF([1]転記シート!$D14720="","",[1]転記シート!$D14720*[1]転記シート!$E14720)</f>
        <v/>
      </c>
      <c r="B14719" s="69" t="str">
        <f>IF([1]転記シート!F14720="","",[1]転記シート!F14720)</f>
        <v/>
      </c>
      <c r="C14719" s="69" t="str">
        <f>IF([1]転記シート!G14720="","",[1]転記シート!G14720)</f>
        <v/>
      </c>
      <c r="D14719" s="69" t="str">
        <f>IF([1]転記シート!H14720="","",[1]転記シート!H14720)</f>
        <v/>
      </c>
      <c r="F14719">
        <f>COUNTIF($A$2:$A$14999,A14719)</f>
        <v>6979</v>
      </c>
    </row>
    <row r="14720" spans="1:6" x14ac:dyDescent="0.4">
      <c r="A14720" s="69" t="str">
        <f>IF([1]転記シート!$D14721="","",[1]転記シート!$D14721*[1]転記シート!$E14721)</f>
        <v/>
      </c>
      <c r="B14720" s="69" t="str">
        <f>IF([1]転記シート!F14721="","",[1]転記シート!F14721)</f>
        <v/>
      </c>
      <c r="C14720" s="69" t="str">
        <f>IF([1]転記シート!G14721="","",[1]転記シート!G14721)</f>
        <v/>
      </c>
      <c r="D14720" s="69" t="str">
        <f>IF([1]転記シート!H14721="","",[1]転記シート!H14721)</f>
        <v/>
      </c>
      <c r="F14720">
        <f>COUNTIF($A$2:$A$14999,A14720)</f>
        <v>6979</v>
      </c>
    </row>
    <row r="14721" spans="1:6" x14ac:dyDescent="0.4">
      <c r="A14721" s="69" t="str">
        <f>IF([1]転記シート!$D14722="","",[1]転記シート!$D14722*[1]転記シート!$E14722)</f>
        <v/>
      </c>
      <c r="B14721" s="69" t="str">
        <f>IF([1]転記シート!F14722="","",[1]転記シート!F14722)</f>
        <v/>
      </c>
      <c r="C14721" s="69" t="str">
        <f>IF([1]転記シート!G14722="","",[1]転記シート!G14722)</f>
        <v/>
      </c>
      <c r="D14721" s="69" t="str">
        <f>IF([1]転記シート!H14722="","",[1]転記シート!H14722)</f>
        <v/>
      </c>
      <c r="F14721">
        <f>COUNTIF($A$2:$A$14999,A14721)</f>
        <v>6979</v>
      </c>
    </row>
    <row r="14722" spans="1:6" x14ac:dyDescent="0.4">
      <c r="A14722" s="69" t="str">
        <f>IF([1]転記シート!$D14723="","",[1]転記シート!$D14723*[1]転記シート!$E14723)</f>
        <v/>
      </c>
      <c r="B14722" s="69" t="str">
        <f>IF([1]転記シート!F14723="","",[1]転記シート!F14723)</f>
        <v/>
      </c>
      <c r="C14722" s="69" t="str">
        <f>IF([1]転記シート!G14723="","",[1]転記シート!G14723)</f>
        <v/>
      </c>
      <c r="D14722" s="69" t="str">
        <f>IF([1]転記シート!H14723="","",[1]転記シート!H14723)</f>
        <v/>
      </c>
      <c r="F14722">
        <f>COUNTIF($A$2:$A$14999,A14722)</f>
        <v>6979</v>
      </c>
    </row>
    <row r="14723" spans="1:6" x14ac:dyDescent="0.4">
      <c r="A14723" s="69" t="str">
        <f>IF([1]転記シート!$D14724="","",[1]転記シート!$D14724*[1]転記シート!$E14724)</f>
        <v/>
      </c>
      <c r="B14723" s="69" t="str">
        <f>IF([1]転記シート!F14724="","",[1]転記シート!F14724)</f>
        <v/>
      </c>
      <c r="C14723" s="69" t="str">
        <f>IF([1]転記シート!G14724="","",[1]転記シート!G14724)</f>
        <v/>
      </c>
      <c r="D14723" s="69" t="str">
        <f>IF([1]転記シート!H14724="","",[1]転記シート!H14724)</f>
        <v/>
      </c>
      <c r="F14723">
        <f>COUNTIF($A$2:$A$14999,A14723)</f>
        <v>6979</v>
      </c>
    </row>
    <row r="14724" spans="1:6" x14ac:dyDescent="0.4">
      <c r="A14724" s="69" t="str">
        <f>IF([1]転記シート!$D14725="","",[1]転記シート!$D14725*[1]転記シート!$E14725)</f>
        <v/>
      </c>
      <c r="B14724" s="69" t="str">
        <f>IF([1]転記シート!F14725="","",[1]転記シート!F14725)</f>
        <v/>
      </c>
      <c r="C14724" s="69" t="str">
        <f>IF([1]転記シート!G14725="","",[1]転記シート!G14725)</f>
        <v/>
      </c>
      <c r="D14724" s="69" t="str">
        <f>IF([1]転記シート!H14725="","",[1]転記シート!H14725)</f>
        <v/>
      </c>
      <c r="F14724">
        <f>COUNTIF($A$2:$A$14999,A14724)</f>
        <v>6979</v>
      </c>
    </row>
    <row r="14725" spans="1:6" x14ac:dyDescent="0.4">
      <c r="A14725" s="69" t="str">
        <f>IF([1]転記シート!$D14726="","",[1]転記シート!$D14726*[1]転記シート!$E14726)</f>
        <v/>
      </c>
      <c r="B14725" s="69" t="str">
        <f>IF([1]転記シート!F14726="","",[1]転記シート!F14726)</f>
        <v/>
      </c>
      <c r="C14725" s="69" t="str">
        <f>IF([1]転記シート!G14726="","",[1]転記シート!G14726)</f>
        <v/>
      </c>
      <c r="D14725" s="69" t="str">
        <f>IF([1]転記シート!H14726="","",[1]転記シート!H14726)</f>
        <v/>
      </c>
      <c r="F14725">
        <f>COUNTIF($A$2:$A$14999,A14725)</f>
        <v>6979</v>
      </c>
    </row>
    <row r="14726" spans="1:6" x14ac:dyDescent="0.4">
      <c r="A14726" s="69" t="str">
        <f>IF([1]転記シート!$D14727="","",[1]転記シート!$D14727*[1]転記シート!$E14727)</f>
        <v/>
      </c>
      <c r="B14726" s="69" t="str">
        <f>IF([1]転記シート!F14727="","",[1]転記シート!F14727)</f>
        <v/>
      </c>
      <c r="C14726" s="69" t="str">
        <f>IF([1]転記シート!G14727="","",[1]転記シート!G14727)</f>
        <v/>
      </c>
      <c r="D14726" s="69" t="str">
        <f>IF([1]転記シート!H14727="","",[1]転記シート!H14727)</f>
        <v/>
      </c>
      <c r="F14726">
        <f>COUNTIF($A$2:$A$14999,A14726)</f>
        <v>6979</v>
      </c>
    </row>
    <row r="14727" spans="1:6" x14ac:dyDescent="0.4">
      <c r="A14727" s="69" t="str">
        <f>IF([1]転記シート!$D14728="","",[1]転記シート!$D14728*[1]転記シート!$E14728)</f>
        <v/>
      </c>
      <c r="B14727" s="69" t="str">
        <f>IF([1]転記シート!F14728="","",[1]転記シート!F14728)</f>
        <v/>
      </c>
      <c r="C14727" s="69" t="str">
        <f>IF([1]転記シート!G14728="","",[1]転記シート!G14728)</f>
        <v/>
      </c>
      <c r="D14727" s="69" t="str">
        <f>IF([1]転記シート!H14728="","",[1]転記シート!H14728)</f>
        <v/>
      </c>
      <c r="F14727">
        <f>COUNTIF($A$2:$A$14999,A14727)</f>
        <v>6979</v>
      </c>
    </row>
    <row r="14728" spans="1:6" x14ac:dyDescent="0.4">
      <c r="A14728" s="69" t="str">
        <f>IF([1]転記シート!$D14729="","",[1]転記シート!$D14729*[1]転記シート!$E14729)</f>
        <v/>
      </c>
      <c r="B14728" s="69" t="str">
        <f>IF([1]転記シート!F14729="","",[1]転記シート!F14729)</f>
        <v/>
      </c>
      <c r="C14728" s="69" t="str">
        <f>IF([1]転記シート!G14729="","",[1]転記シート!G14729)</f>
        <v/>
      </c>
      <c r="D14728" s="69" t="str">
        <f>IF([1]転記シート!H14729="","",[1]転記シート!H14729)</f>
        <v/>
      </c>
      <c r="F14728">
        <f>COUNTIF($A$2:$A$14999,A14728)</f>
        <v>6979</v>
      </c>
    </row>
    <row r="14729" spans="1:6" x14ac:dyDescent="0.4">
      <c r="A14729" s="69" t="str">
        <f>IF([1]転記シート!$D14730="","",[1]転記シート!$D14730*[1]転記シート!$E14730)</f>
        <v/>
      </c>
      <c r="B14729" s="69" t="str">
        <f>IF([1]転記シート!F14730="","",[1]転記シート!F14730)</f>
        <v/>
      </c>
      <c r="C14729" s="69" t="str">
        <f>IF([1]転記シート!G14730="","",[1]転記シート!G14730)</f>
        <v/>
      </c>
      <c r="D14729" s="69" t="str">
        <f>IF([1]転記シート!H14730="","",[1]転記シート!H14730)</f>
        <v/>
      </c>
      <c r="F14729">
        <f>COUNTIF($A$2:$A$14999,A14729)</f>
        <v>6979</v>
      </c>
    </row>
    <row r="14730" spans="1:6" x14ac:dyDescent="0.4">
      <c r="A14730" s="69" t="str">
        <f>IF([1]転記シート!$D14731="","",[1]転記シート!$D14731*[1]転記シート!$E14731)</f>
        <v/>
      </c>
      <c r="B14730" s="69" t="str">
        <f>IF([1]転記シート!F14731="","",[1]転記シート!F14731)</f>
        <v/>
      </c>
      <c r="C14730" s="69" t="str">
        <f>IF([1]転記シート!G14731="","",[1]転記シート!G14731)</f>
        <v/>
      </c>
      <c r="D14730" s="69" t="str">
        <f>IF([1]転記シート!H14731="","",[1]転記シート!H14731)</f>
        <v/>
      </c>
      <c r="F14730">
        <f>COUNTIF($A$2:$A$14999,A14730)</f>
        <v>6979</v>
      </c>
    </row>
    <row r="14731" spans="1:6" x14ac:dyDescent="0.4">
      <c r="A14731" s="69" t="str">
        <f>IF([1]転記シート!$D14732="","",[1]転記シート!$D14732*[1]転記シート!$E14732)</f>
        <v/>
      </c>
      <c r="B14731" s="69" t="str">
        <f>IF([1]転記シート!F14732="","",[1]転記シート!F14732)</f>
        <v/>
      </c>
      <c r="C14731" s="69" t="str">
        <f>IF([1]転記シート!G14732="","",[1]転記シート!G14732)</f>
        <v/>
      </c>
      <c r="D14731" s="69" t="str">
        <f>IF([1]転記シート!H14732="","",[1]転記シート!H14732)</f>
        <v/>
      </c>
      <c r="F14731">
        <f>COUNTIF($A$2:$A$14999,A14731)</f>
        <v>6979</v>
      </c>
    </row>
    <row r="14732" spans="1:6" x14ac:dyDescent="0.4">
      <c r="A14732" s="69" t="str">
        <f>IF([1]転記シート!$D14733="","",[1]転記シート!$D14733*[1]転記シート!$E14733)</f>
        <v/>
      </c>
      <c r="B14732" s="69" t="str">
        <f>IF([1]転記シート!F14733="","",[1]転記シート!F14733)</f>
        <v/>
      </c>
      <c r="C14732" s="69" t="str">
        <f>IF([1]転記シート!G14733="","",[1]転記シート!G14733)</f>
        <v/>
      </c>
      <c r="D14732" s="69" t="str">
        <f>IF([1]転記シート!H14733="","",[1]転記シート!H14733)</f>
        <v/>
      </c>
      <c r="F14732">
        <f>COUNTIF($A$2:$A$14999,A14732)</f>
        <v>6979</v>
      </c>
    </row>
    <row r="14733" spans="1:6" x14ac:dyDescent="0.4">
      <c r="A14733" s="69" t="str">
        <f>IF([1]転記シート!$D14734="","",[1]転記シート!$D14734*[1]転記シート!$E14734)</f>
        <v/>
      </c>
      <c r="B14733" s="69" t="str">
        <f>IF([1]転記シート!F14734="","",[1]転記シート!F14734)</f>
        <v/>
      </c>
      <c r="C14733" s="69" t="str">
        <f>IF([1]転記シート!G14734="","",[1]転記シート!G14734)</f>
        <v/>
      </c>
      <c r="D14733" s="69" t="str">
        <f>IF([1]転記シート!H14734="","",[1]転記シート!H14734)</f>
        <v/>
      </c>
      <c r="F14733">
        <f>COUNTIF($A$2:$A$14999,A14733)</f>
        <v>6979</v>
      </c>
    </row>
    <row r="14734" spans="1:6" x14ac:dyDescent="0.4">
      <c r="A14734" s="69" t="str">
        <f>IF([1]転記シート!$D14735="","",[1]転記シート!$D14735*[1]転記シート!$E14735)</f>
        <v/>
      </c>
      <c r="B14734" s="69" t="str">
        <f>IF([1]転記シート!F14735="","",[1]転記シート!F14735)</f>
        <v/>
      </c>
      <c r="C14734" s="69" t="str">
        <f>IF([1]転記シート!G14735="","",[1]転記シート!G14735)</f>
        <v/>
      </c>
      <c r="D14734" s="69" t="str">
        <f>IF([1]転記シート!H14735="","",[1]転記シート!H14735)</f>
        <v/>
      </c>
      <c r="F14734">
        <f>COUNTIF($A$2:$A$14999,A14734)</f>
        <v>6979</v>
      </c>
    </row>
    <row r="14735" spans="1:6" x14ac:dyDescent="0.4">
      <c r="A14735" s="69" t="str">
        <f>IF([1]転記シート!$D14736="","",[1]転記シート!$D14736*[1]転記シート!$E14736)</f>
        <v/>
      </c>
      <c r="B14735" s="69" t="str">
        <f>IF([1]転記シート!F14736="","",[1]転記シート!F14736)</f>
        <v/>
      </c>
      <c r="C14735" s="69" t="str">
        <f>IF([1]転記シート!G14736="","",[1]転記シート!G14736)</f>
        <v/>
      </c>
      <c r="D14735" s="69" t="str">
        <f>IF([1]転記シート!H14736="","",[1]転記シート!H14736)</f>
        <v/>
      </c>
      <c r="F14735">
        <f>COUNTIF($A$2:$A$14999,A14735)</f>
        <v>6979</v>
      </c>
    </row>
    <row r="14736" spans="1:6" x14ac:dyDescent="0.4">
      <c r="A14736" s="69" t="str">
        <f>IF([1]転記シート!$D14737="","",[1]転記シート!$D14737*[1]転記シート!$E14737)</f>
        <v/>
      </c>
      <c r="B14736" s="69" t="str">
        <f>IF([1]転記シート!F14737="","",[1]転記シート!F14737)</f>
        <v/>
      </c>
      <c r="C14736" s="69" t="str">
        <f>IF([1]転記シート!G14737="","",[1]転記シート!G14737)</f>
        <v/>
      </c>
      <c r="D14736" s="69" t="str">
        <f>IF([1]転記シート!H14737="","",[1]転記シート!H14737)</f>
        <v/>
      </c>
      <c r="F14736">
        <f>COUNTIF($A$2:$A$14999,A14736)</f>
        <v>6979</v>
      </c>
    </row>
    <row r="14737" spans="1:6" x14ac:dyDescent="0.4">
      <c r="A14737" s="69" t="str">
        <f>IF([1]転記シート!$D14738="","",[1]転記シート!$D14738*[1]転記シート!$E14738)</f>
        <v/>
      </c>
      <c r="B14737" s="69" t="str">
        <f>IF([1]転記シート!F14738="","",[1]転記シート!F14738)</f>
        <v/>
      </c>
      <c r="C14737" s="69" t="str">
        <f>IF([1]転記シート!G14738="","",[1]転記シート!G14738)</f>
        <v/>
      </c>
      <c r="D14737" s="69" t="str">
        <f>IF([1]転記シート!H14738="","",[1]転記シート!H14738)</f>
        <v/>
      </c>
      <c r="F14737">
        <f>COUNTIF($A$2:$A$14999,A14737)</f>
        <v>6979</v>
      </c>
    </row>
    <row r="14738" spans="1:6" x14ac:dyDescent="0.4">
      <c r="A14738" s="69" t="str">
        <f>IF([1]転記シート!$D14739="","",[1]転記シート!$D14739*[1]転記シート!$E14739)</f>
        <v/>
      </c>
      <c r="B14738" s="69" t="str">
        <f>IF([1]転記シート!F14739="","",[1]転記シート!F14739)</f>
        <v/>
      </c>
      <c r="C14738" s="69" t="str">
        <f>IF([1]転記シート!G14739="","",[1]転記シート!G14739)</f>
        <v/>
      </c>
      <c r="D14738" s="69" t="str">
        <f>IF([1]転記シート!H14739="","",[1]転記シート!H14739)</f>
        <v/>
      </c>
      <c r="F14738">
        <f>COUNTIF($A$2:$A$14999,A14738)</f>
        <v>6979</v>
      </c>
    </row>
    <row r="14739" spans="1:6" x14ac:dyDescent="0.4">
      <c r="A14739" s="69" t="str">
        <f>IF([1]転記シート!$D14740="","",[1]転記シート!$D14740*[1]転記シート!$E14740)</f>
        <v/>
      </c>
      <c r="B14739" s="69" t="str">
        <f>IF([1]転記シート!F14740="","",[1]転記シート!F14740)</f>
        <v/>
      </c>
      <c r="C14739" s="69" t="str">
        <f>IF([1]転記シート!G14740="","",[1]転記シート!G14740)</f>
        <v/>
      </c>
      <c r="D14739" s="69" t="str">
        <f>IF([1]転記シート!H14740="","",[1]転記シート!H14740)</f>
        <v/>
      </c>
      <c r="F14739">
        <f>COUNTIF($A$2:$A$14999,A14739)</f>
        <v>6979</v>
      </c>
    </row>
    <row r="14740" spans="1:6" x14ac:dyDescent="0.4">
      <c r="A14740" s="69" t="str">
        <f>IF([1]転記シート!$D14741="","",[1]転記シート!$D14741*[1]転記シート!$E14741)</f>
        <v/>
      </c>
      <c r="B14740" s="69" t="str">
        <f>IF([1]転記シート!F14741="","",[1]転記シート!F14741)</f>
        <v/>
      </c>
      <c r="C14740" s="69" t="str">
        <f>IF([1]転記シート!G14741="","",[1]転記シート!G14741)</f>
        <v/>
      </c>
      <c r="D14740" s="69" t="str">
        <f>IF([1]転記シート!H14741="","",[1]転記シート!H14741)</f>
        <v/>
      </c>
      <c r="F14740">
        <f>COUNTIF($A$2:$A$14999,A14740)</f>
        <v>6979</v>
      </c>
    </row>
    <row r="14741" spans="1:6" x14ac:dyDescent="0.4">
      <c r="A14741" s="69" t="str">
        <f>IF([1]転記シート!$D14742="","",[1]転記シート!$D14742*[1]転記シート!$E14742)</f>
        <v/>
      </c>
      <c r="B14741" s="69" t="str">
        <f>IF([1]転記シート!F14742="","",[1]転記シート!F14742)</f>
        <v/>
      </c>
      <c r="C14741" s="69" t="str">
        <f>IF([1]転記シート!G14742="","",[1]転記シート!G14742)</f>
        <v/>
      </c>
      <c r="D14741" s="69" t="str">
        <f>IF([1]転記シート!H14742="","",[1]転記シート!H14742)</f>
        <v/>
      </c>
      <c r="F14741">
        <f>COUNTIF($A$2:$A$14999,A14741)</f>
        <v>6979</v>
      </c>
    </row>
    <row r="14742" spans="1:6" x14ac:dyDescent="0.4">
      <c r="A14742" s="69" t="str">
        <f>IF([1]転記シート!$D14743="","",[1]転記シート!$D14743*[1]転記シート!$E14743)</f>
        <v/>
      </c>
      <c r="B14742" s="69" t="str">
        <f>IF([1]転記シート!F14743="","",[1]転記シート!F14743)</f>
        <v/>
      </c>
      <c r="C14742" s="69" t="str">
        <f>IF([1]転記シート!G14743="","",[1]転記シート!G14743)</f>
        <v/>
      </c>
      <c r="D14742" s="69" t="str">
        <f>IF([1]転記シート!H14743="","",[1]転記シート!H14743)</f>
        <v/>
      </c>
      <c r="F14742">
        <f>COUNTIF($A$2:$A$14999,A14742)</f>
        <v>6979</v>
      </c>
    </row>
    <row r="14743" spans="1:6" x14ac:dyDescent="0.4">
      <c r="A14743" s="69" t="str">
        <f>IF([1]転記シート!$D14744="","",[1]転記シート!$D14744*[1]転記シート!$E14744)</f>
        <v/>
      </c>
      <c r="B14743" s="69" t="str">
        <f>IF([1]転記シート!F14744="","",[1]転記シート!F14744)</f>
        <v/>
      </c>
      <c r="C14743" s="69" t="str">
        <f>IF([1]転記シート!G14744="","",[1]転記シート!G14744)</f>
        <v/>
      </c>
      <c r="D14743" s="69" t="str">
        <f>IF([1]転記シート!H14744="","",[1]転記シート!H14744)</f>
        <v/>
      </c>
      <c r="F14743">
        <f>COUNTIF($A$2:$A$14999,A14743)</f>
        <v>6979</v>
      </c>
    </row>
    <row r="14744" spans="1:6" x14ac:dyDescent="0.4">
      <c r="A14744" s="69" t="str">
        <f>IF([1]転記シート!$D14745="","",[1]転記シート!$D14745*[1]転記シート!$E14745)</f>
        <v/>
      </c>
      <c r="B14744" s="69" t="str">
        <f>IF([1]転記シート!F14745="","",[1]転記シート!F14745)</f>
        <v/>
      </c>
      <c r="C14744" s="69" t="str">
        <f>IF([1]転記シート!G14745="","",[1]転記シート!G14745)</f>
        <v/>
      </c>
      <c r="D14744" s="69" t="str">
        <f>IF([1]転記シート!H14745="","",[1]転記シート!H14745)</f>
        <v/>
      </c>
      <c r="F14744">
        <f>COUNTIF($A$2:$A$14999,A14744)</f>
        <v>6979</v>
      </c>
    </row>
    <row r="14745" spans="1:6" x14ac:dyDescent="0.4">
      <c r="A14745" s="69" t="str">
        <f>IF([1]転記シート!$D14746="","",[1]転記シート!$D14746*[1]転記シート!$E14746)</f>
        <v/>
      </c>
      <c r="B14745" s="69" t="str">
        <f>IF([1]転記シート!F14746="","",[1]転記シート!F14746)</f>
        <v/>
      </c>
      <c r="C14745" s="69" t="str">
        <f>IF([1]転記シート!G14746="","",[1]転記シート!G14746)</f>
        <v/>
      </c>
      <c r="D14745" s="69" t="str">
        <f>IF([1]転記シート!H14746="","",[1]転記シート!H14746)</f>
        <v/>
      </c>
      <c r="F14745">
        <f>COUNTIF($A$2:$A$14999,A14745)</f>
        <v>6979</v>
      </c>
    </row>
    <row r="14746" spans="1:6" x14ac:dyDescent="0.4">
      <c r="A14746" s="69" t="str">
        <f>IF([1]転記シート!$D14747="","",[1]転記シート!$D14747*[1]転記シート!$E14747)</f>
        <v/>
      </c>
      <c r="B14746" s="69" t="str">
        <f>IF([1]転記シート!F14747="","",[1]転記シート!F14747)</f>
        <v/>
      </c>
      <c r="C14746" s="69" t="str">
        <f>IF([1]転記シート!G14747="","",[1]転記シート!G14747)</f>
        <v/>
      </c>
      <c r="D14746" s="69" t="str">
        <f>IF([1]転記シート!H14747="","",[1]転記シート!H14747)</f>
        <v/>
      </c>
      <c r="F14746">
        <f>COUNTIF($A$2:$A$14999,A14746)</f>
        <v>6979</v>
      </c>
    </row>
    <row r="14747" spans="1:6" x14ac:dyDescent="0.4">
      <c r="A14747" s="69" t="str">
        <f>IF([1]転記シート!$D14748="","",[1]転記シート!$D14748*[1]転記シート!$E14748)</f>
        <v/>
      </c>
      <c r="B14747" s="69" t="str">
        <f>IF([1]転記シート!F14748="","",[1]転記シート!F14748)</f>
        <v/>
      </c>
      <c r="C14747" s="69" t="str">
        <f>IF([1]転記シート!G14748="","",[1]転記シート!G14748)</f>
        <v/>
      </c>
      <c r="D14747" s="69" t="str">
        <f>IF([1]転記シート!H14748="","",[1]転記シート!H14748)</f>
        <v/>
      </c>
      <c r="F14747">
        <f>COUNTIF($A$2:$A$14999,A14747)</f>
        <v>6979</v>
      </c>
    </row>
    <row r="14748" spans="1:6" x14ac:dyDescent="0.4">
      <c r="A14748" s="69" t="str">
        <f>IF([1]転記シート!$D14749="","",[1]転記シート!$D14749*[1]転記シート!$E14749)</f>
        <v/>
      </c>
      <c r="B14748" s="69" t="str">
        <f>IF([1]転記シート!F14749="","",[1]転記シート!F14749)</f>
        <v/>
      </c>
      <c r="C14748" s="69" t="str">
        <f>IF([1]転記シート!G14749="","",[1]転記シート!G14749)</f>
        <v/>
      </c>
      <c r="D14748" s="69" t="str">
        <f>IF([1]転記シート!H14749="","",[1]転記シート!H14749)</f>
        <v/>
      </c>
      <c r="F14748">
        <f>COUNTIF($A$2:$A$14999,A14748)</f>
        <v>6979</v>
      </c>
    </row>
    <row r="14749" spans="1:6" x14ac:dyDescent="0.4">
      <c r="A14749" s="69" t="str">
        <f>IF([1]転記シート!$D14750="","",[1]転記シート!$D14750*[1]転記シート!$E14750)</f>
        <v/>
      </c>
      <c r="B14749" s="69" t="str">
        <f>IF([1]転記シート!F14750="","",[1]転記シート!F14750)</f>
        <v/>
      </c>
      <c r="C14749" s="69" t="str">
        <f>IF([1]転記シート!G14750="","",[1]転記シート!G14750)</f>
        <v/>
      </c>
      <c r="D14749" s="69" t="str">
        <f>IF([1]転記シート!H14750="","",[1]転記シート!H14750)</f>
        <v/>
      </c>
      <c r="F14749">
        <f>COUNTIF($A$2:$A$14999,A14749)</f>
        <v>6979</v>
      </c>
    </row>
    <row r="14750" spans="1:6" x14ac:dyDescent="0.4">
      <c r="A14750" s="69" t="str">
        <f>IF([1]転記シート!$D14751="","",[1]転記シート!$D14751*[1]転記シート!$E14751)</f>
        <v/>
      </c>
      <c r="B14750" s="69" t="str">
        <f>IF([1]転記シート!F14751="","",[1]転記シート!F14751)</f>
        <v/>
      </c>
      <c r="C14750" s="69" t="str">
        <f>IF([1]転記シート!G14751="","",[1]転記シート!G14751)</f>
        <v/>
      </c>
      <c r="D14750" s="69" t="str">
        <f>IF([1]転記シート!H14751="","",[1]転記シート!H14751)</f>
        <v/>
      </c>
      <c r="F14750">
        <f>COUNTIF($A$2:$A$14999,A14750)</f>
        <v>6979</v>
      </c>
    </row>
    <row r="14751" spans="1:6" x14ac:dyDescent="0.4">
      <c r="A14751" s="69" t="str">
        <f>IF([1]転記シート!$D14752="","",[1]転記シート!$D14752*[1]転記シート!$E14752)</f>
        <v/>
      </c>
      <c r="B14751" s="69" t="str">
        <f>IF([1]転記シート!F14752="","",[1]転記シート!F14752)</f>
        <v/>
      </c>
      <c r="C14751" s="69" t="str">
        <f>IF([1]転記シート!G14752="","",[1]転記シート!G14752)</f>
        <v/>
      </c>
      <c r="D14751" s="69" t="str">
        <f>IF([1]転記シート!H14752="","",[1]転記シート!H14752)</f>
        <v/>
      </c>
      <c r="F14751">
        <f>COUNTIF($A$2:$A$14999,A14751)</f>
        <v>6979</v>
      </c>
    </row>
    <row r="14752" spans="1:6" x14ac:dyDescent="0.4">
      <c r="A14752" s="69" t="str">
        <f>IF([1]転記シート!$D14753="","",[1]転記シート!$D14753*[1]転記シート!$E14753)</f>
        <v/>
      </c>
      <c r="B14752" s="69" t="str">
        <f>IF([1]転記シート!F14753="","",[1]転記シート!F14753)</f>
        <v/>
      </c>
      <c r="C14752" s="69" t="str">
        <f>IF([1]転記シート!G14753="","",[1]転記シート!G14753)</f>
        <v/>
      </c>
      <c r="D14752" s="69" t="str">
        <f>IF([1]転記シート!H14753="","",[1]転記シート!H14753)</f>
        <v/>
      </c>
      <c r="F14752">
        <f>COUNTIF($A$2:$A$14999,A14752)</f>
        <v>6979</v>
      </c>
    </row>
    <row r="14753" spans="1:6" x14ac:dyDescent="0.4">
      <c r="A14753" s="69" t="str">
        <f>IF([1]転記シート!$D14754="","",[1]転記シート!$D14754*[1]転記シート!$E14754)</f>
        <v/>
      </c>
      <c r="B14753" s="69" t="str">
        <f>IF([1]転記シート!F14754="","",[1]転記シート!F14754)</f>
        <v/>
      </c>
      <c r="C14753" s="69" t="str">
        <f>IF([1]転記シート!G14754="","",[1]転記シート!G14754)</f>
        <v/>
      </c>
      <c r="D14753" s="69" t="str">
        <f>IF([1]転記シート!H14754="","",[1]転記シート!H14754)</f>
        <v/>
      </c>
      <c r="F14753">
        <f>COUNTIF($A$2:$A$14999,A14753)</f>
        <v>6979</v>
      </c>
    </row>
    <row r="14754" spans="1:6" x14ac:dyDescent="0.4">
      <c r="A14754" s="69" t="str">
        <f>IF([1]転記シート!$D14755="","",[1]転記シート!$D14755*[1]転記シート!$E14755)</f>
        <v/>
      </c>
      <c r="B14754" s="69" t="str">
        <f>IF([1]転記シート!F14755="","",[1]転記シート!F14755)</f>
        <v/>
      </c>
      <c r="C14754" s="69" t="str">
        <f>IF([1]転記シート!G14755="","",[1]転記シート!G14755)</f>
        <v/>
      </c>
      <c r="D14754" s="69" t="str">
        <f>IF([1]転記シート!H14755="","",[1]転記シート!H14755)</f>
        <v/>
      </c>
      <c r="F14754">
        <f>COUNTIF($A$2:$A$14999,A14754)</f>
        <v>6979</v>
      </c>
    </row>
    <row r="14755" spans="1:6" x14ac:dyDescent="0.4">
      <c r="A14755" s="69" t="str">
        <f>IF([1]転記シート!$D14756="","",[1]転記シート!$D14756*[1]転記シート!$E14756)</f>
        <v/>
      </c>
      <c r="B14755" s="69" t="str">
        <f>IF([1]転記シート!F14756="","",[1]転記シート!F14756)</f>
        <v/>
      </c>
      <c r="C14755" s="69" t="str">
        <f>IF([1]転記シート!G14756="","",[1]転記シート!G14756)</f>
        <v/>
      </c>
      <c r="D14755" s="69" t="str">
        <f>IF([1]転記シート!H14756="","",[1]転記シート!H14756)</f>
        <v/>
      </c>
      <c r="F14755">
        <f>COUNTIF($A$2:$A$14999,A14755)</f>
        <v>6979</v>
      </c>
    </row>
    <row r="14756" spans="1:6" x14ac:dyDescent="0.4">
      <c r="A14756" s="69" t="str">
        <f>IF([1]転記シート!$D14757="","",[1]転記シート!$D14757*[1]転記シート!$E14757)</f>
        <v/>
      </c>
      <c r="B14756" s="69" t="str">
        <f>IF([1]転記シート!F14757="","",[1]転記シート!F14757)</f>
        <v/>
      </c>
      <c r="C14756" s="69" t="str">
        <f>IF([1]転記シート!G14757="","",[1]転記シート!G14757)</f>
        <v/>
      </c>
      <c r="D14756" s="69" t="str">
        <f>IF([1]転記シート!H14757="","",[1]転記シート!H14757)</f>
        <v/>
      </c>
      <c r="F14756">
        <f>COUNTIF($A$2:$A$14999,A14756)</f>
        <v>6979</v>
      </c>
    </row>
    <row r="14757" spans="1:6" x14ac:dyDescent="0.4">
      <c r="A14757" s="69" t="str">
        <f>IF([1]転記シート!$D14758="","",[1]転記シート!$D14758*[1]転記シート!$E14758)</f>
        <v/>
      </c>
      <c r="B14757" s="69" t="str">
        <f>IF([1]転記シート!F14758="","",[1]転記シート!F14758)</f>
        <v/>
      </c>
      <c r="C14757" s="69" t="str">
        <f>IF([1]転記シート!G14758="","",[1]転記シート!G14758)</f>
        <v/>
      </c>
      <c r="D14757" s="69" t="str">
        <f>IF([1]転記シート!H14758="","",[1]転記シート!H14758)</f>
        <v/>
      </c>
      <c r="F14757">
        <f>COUNTIF($A$2:$A$14999,A14757)</f>
        <v>6979</v>
      </c>
    </row>
    <row r="14758" spans="1:6" x14ac:dyDescent="0.4">
      <c r="A14758" s="69" t="str">
        <f>IF([1]転記シート!$D14759="","",[1]転記シート!$D14759*[1]転記シート!$E14759)</f>
        <v/>
      </c>
      <c r="B14758" s="69" t="str">
        <f>IF([1]転記シート!F14759="","",[1]転記シート!F14759)</f>
        <v/>
      </c>
      <c r="C14758" s="69" t="str">
        <f>IF([1]転記シート!G14759="","",[1]転記シート!G14759)</f>
        <v/>
      </c>
      <c r="D14758" s="69" t="str">
        <f>IF([1]転記シート!H14759="","",[1]転記シート!H14759)</f>
        <v/>
      </c>
      <c r="F14758">
        <f>COUNTIF($A$2:$A$14999,A14758)</f>
        <v>6979</v>
      </c>
    </row>
    <row r="14759" spans="1:6" x14ac:dyDescent="0.4">
      <c r="A14759" s="69" t="str">
        <f>IF([1]転記シート!$D14760="","",[1]転記シート!$D14760*[1]転記シート!$E14760)</f>
        <v/>
      </c>
      <c r="B14759" s="69" t="str">
        <f>IF([1]転記シート!F14760="","",[1]転記シート!F14760)</f>
        <v/>
      </c>
      <c r="C14759" s="69" t="str">
        <f>IF([1]転記シート!G14760="","",[1]転記シート!G14760)</f>
        <v/>
      </c>
      <c r="D14759" s="69" t="str">
        <f>IF([1]転記シート!H14760="","",[1]転記シート!H14760)</f>
        <v/>
      </c>
      <c r="F14759">
        <f>COUNTIF($A$2:$A$14999,A14759)</f>
        <v>6979</v>
      </c>
    </row>
    <row r="14760" spans="1:6" x14ac:dyDescent="0.4">
      <c r="A14760" s="69" t="str">
        <f>IF([1]転記シート!$D14761="","",[1]転記シート!$D14761*[1]転記シート!$E14761)</f>
        <v/>
      </c>
      <c r="B14760" s="69" t="str">
        <f>IF([1]転記シート!F14761="","",[1]転記シート!F14761)</f>
        <v/>
      </c>
      <c r="C14760" s="69" t="str">
        <f>IF([1]転記シート!G14761="","",[1]転記シート!G14761)</f>
        <v/>
      </c>
      <c r="D14760" s="69" t="str">
        <f>IF([1]転記シート!H14761="","",[1]転記シート!H14761)</f>
        <v/>
      </c>
      <c r="F14760">
        <f>COUNTIF($A$2:$A$14999,A14760)</f>
        <v>6979</v>
      </c>
    </row>
    <row r="14761" spans="1:6" x14ac:dyDescent="0.4">
      <c r="A14761" s="69" t="str">
        <f>IF([1]転記シート!$D14762="","",[1]転記シート!$D14762*[1]転記シート!$E14762)</f>
        <v/>
      </c>
      <c r="B14761" s="69" t="str">
        <f>IF([1]転記シート!F14762="","",[1]転記シート!F14762)</f>
        <v/>
      </c>
      <c r="C14761" s="69" t="str">
        <f>IF([1]転記シート!G14762="","",[1]転記シート!G14762)</f>
        <v/>
      </c>
      <c r="D14761" s="69" t="str">
        <f>IF([1]転記シート!H14762="","",[1]転記シート!H14762)</f>
        <v/>
      </c>
      <c r="F14761">
        <f>COUNTIF($A$2:$A$14999,A14761)</f>
        <v>6979</v>
      </c>
    </row>
    <row r="14762" spans="1:6" x14ac:dyDescent="0.4">
      <c r="A14762" s="69" t="str">
        <f>IF([1]転記シート!$D14763="","",[1]転記シート!$D14763*[1]転記シート!$E14763)</f>
        <v/>
      </c>
      <c r="B14762" s="69" t="str">
        <f>IF([1]転記シート!F14763="","",[1]転記シート!F14763)</f>
        <v/>
      </c>
      <c r="C14762" s="69" t="str">
        <f>IF([1]転記シート!G14763="","",[1]転記シート!G14763)</f>
        <v/>
      </c>
      <c r="D14762" s="69" t="str">
        <f>IF([1]転記シート!H14763="","",[1]転記シート!H14763)</f>
        <v/>
      </c>
      <c r="F14762">
        <f>COUNTIF($A$2:$A$14999,A14762)</f>
        <v>6979</v>
      </c>
    </row>
    <row r="14763" spans="1:6" x14ac:dyDescent="0.4">
      <c r="A14763" s="69" t="str">
        <f>IF([1]転記シート!$D14764="","",[1]転記シート!$D14764*[1]転記シート!$E14764)</f>
        <v/>
      </c>
      <c r="B14763" s="69" t="str">
        <f>IF([1]転記シート!F14764="","",[1]転記シート!F14764)</f>
        <v/>
      </c>
      <c r="C14763" s="69" t="str">
        <f>IF([1]転記シート!G14764="","",[1]転記シート!G14764)</f>
        <v/>
      </c>
      <c r="D14763" s="69" t="str">
        <f>IF([1]転記シート!H14764="","",[1]転記シート!H14764)</f>
        <v/>
      </c>
      <c r="F14763">
        <f>COUNTIF($A$2:$A$14999,A14763)</f>
        <v>6979</v>
      </c>
    </row>
    <row r="14764" spans="1:6" x14ac:dyDescent="0.4">
      <c r="A14764" s="69" t="str">
        <f>IF([1]転記シート!$D14765="","",[1]転記シート!$D14765*[1]転記シート!$E14765)</f>
        <v/>
      </c>
      <c r="B14764" s="69" t="str">
        <f>IF([1]転記シート!F14765="","",[1]転記シート!F14765)</f>
        <v/>
      </c>
      <c r="C14764" s="69" t="str">
        <f>IF([1]転記シート!G14765="","",[1]転記シート!G14765)</f>
        <v/>
      </c>
      <c r="D14764" s="69" t="str">
        <f>IF([1]転記シート!H14765="","",[1]転記シート!H14765)</f>
        <v/>
      </c>
      <c r="F14764">
        <f>COUNTIF($A$2:$A$14999,A14764)</f>
        <v>6979</v>
      </c>
    </row>
    <row r="14765" spans="1:6" x14ac:dyDescent="0.4">
      <c r="A14765" s="69" t="str">
        <f>IF([1]転記シート!$D14766="","",[1]転記シート!$D14766*[1]転記シート!$E14766)</f>
        <v/>
      </c>
      <c r="B14765" s="69" t="str">
        <f>IF([1]転記シート!F14766="","",[1]転記シート!F14766)</f>
        <v/>
      </c>
      <c r="C14765" s="69" t="str">
        <f>IF([1]転記シート!G14766="","",[1]転記シート!G14766)</f>
        <v/>
      </c>
      <c r="D14765" s="69" t="str">
        <f>IF([1]転記シート!H14766="","",[1]転記シート!H14766)</f>
        <v/>
      </c>
      <c r="F14765">
        <f>COUNTIF($A$2:$A$14999,A14765)</f>
        <v>6979</v>
      </c>
    </row>
    <row r="14766" spans="1:6" x14ac:dyDescent="0.4">
      <c r="A14766" s="69" t="str">
        <f>IF([1]転記シート!$D14767="","",[1]転記シート!$D14767*[1]転記シート!$E14767)</f>
        <v/>
      </c>
      <c r="B14766" s="69" t="str">
        <f>IF([1]転記シート!F14767="","",[1]転記シート!F14767)</f>
        <v/>
      </c>
      <c r="C14766" s="69" t="str">
        <f>IF([1]転記シート!G14767="","",[1]転記シート!G14767)</f>
        <v/>
      </c>
      <c r="D14766" s="69" t="str">
        <f>IF([1]転記シート!H14767="","",[1]転記シート!H14767)</f>
        <v/>
      </c>
      <c r="F14766">
        <f>COUNTIF($A$2:$A$14999,A14766)</f>
        <v>6979</v>
      </c>
    </row>
    <row r="14767" spans="1:6" x14ac:dyDescent="0.4">
      <c r="A14767" s="69" t="str">
        <f>IF([1]転記シート!$D14768="","",[1]転記シート!$D14768*[1]転記シート!$E14768)</f>
        <v/>
      </c>
      <c r="B14767" s="69" t="str">
        <f>IF([1]転記シート!F14768="","",[1]転記シート!F14768)</f>
        <v/>
      </c>
      <c r="C14767" s="69" t="str">
        <f>IF([1]転記シート!G14768="","",[1]転記シート!G14768)</f>
        <v/>
      </c>
      <c r="D14767" s="69" t="str">
        <f>IF([1]転記シート!H14768="","",[1]転記シート!H14768)</f>
        <v/>
      </c>
      <c r="F14767">
        <f>COUNTIF($A$2:$A$14999,A14767)</f>
        <v>6979</v>
      </c>
    </row>
    <row r="14768" spans="1:6" x14ac:dyDescent="0.4">
      <c r="A14768" s="69" t="str">
        <f>IF([1]転記シート!$D14769="","",[1]転記シート!$D14769*[1]転記シート!$E14769)</f>
        <v/>
      </c>
      <c r="B14768" s="69" t="str">
        <f>IF([1]転記シート!F14769="","",[1]転記シート!F14769)</f>
        <v/>
      </c>
      <c r="C14768" s="69" t="str">
        <f>IF([1]転記シート!G14769="","",[1]転記シート!G14769)</f>
        <v/>
      </c>
      <c r="D14768" s="69" t="str">
        <f>IF([1]転記シート!H14769="","",[1]転記シート!H14769)</f>
        <v/>
      </c>
      <c r="F14768">
        <f>COUNTIF($A$2:$A$14999,A14768)</f>
        <v>6979</v>
      </c>
    </row>
    <row r="14769" spans="1:6" x14ac:dyDescent="0.4">
      <c r="A14769" s="69" t="str">
        <f>IF([1]転記シート!$D14770="","",[1]転記シート!$D14770*[1]転記シート!$E14770)</f>
        <v/>
      </c>
      <c r="B14769" s="69" t="str">
        <f>IF([1]転記シート!F14770="","",[1]転記シート!F14770)</f>
        <v/>
      </c>
      <c r="C14769" s="69" t="str">
        <f>IF([1]転記シート!G14770="","",[1]転記シート!G14770)</f>
        <v/>
      </c>
      <c r="D14769" s="69" t="str">
        <f>IF([1]転記シート!H14770="","",[1]転記シート!H14770)</f>
        <v/>
      </c>
      <c r="F14769">
        <f>COUNTIF($A$2:$A$14999,A14769)</f>
        <v>6979</v>
      </c>
    </row>
    <row r="14770" spans="1:6" x14ac:dyDescent="0.4">
      <c r="A14770" s="69" t="str">
        <f>IF([1]転記シート!$D14771="","",[1]転記シート!$D14771*[1]転記シート!$E14771)</f>
        <v/>
      </c>
      <c r="B14770" s="69" t="str">
        <f>IF([1]転記シート!F14771="","",[1]転記シート!F14771)</f>
        <v/>
      </c>
      <c r="C14770" s="69" t="str">
        <f>IF([1]転記シート!G14771="","",[1]転記シート!G14771)</f>
        <v/>
      </c>
      <c r="D14770" s="69" t="str">
        <f>IF([1]転記シート!H14771="","",[1]転記シート!H14771)</f>
        <v/>
      </c>
      <c r="F14770">
        <f>COUNTIF($A$2:$A$14999,A14770)</f>
        <v>6979</v>
      </c>
    </row>
    <row r="14771" spans="1:6" x14ac:dyDescent="0.4">
      <c r="A14771" s="69" t="str">
        <f>IF([1]転記シート!$D14772="","",[1]転記シート!$D14772*[1]転記シート!$E14772)</f>
        <v/>
      </c>
      <c r="B14771" s="69" t="str">
        <f>IF([1]転記シート!F14772="","",[1]転記シート!F14772)</f>
        <v/>
      </c>
      <c r="C14771" s="69" t="str">
        <f>IF([1]転記シート!G14772="","",[1]転記シート!G14772)</f>
        <v/>
      </c>
      <c r="D14771" s="69" t="str">
        <f>IF([1]転記シート!H14772="","",[1]転記シート!H14772)</f>
        <v/>
      </c>
      <c r="F14771">
        <f>COUNTIF($A$2:$A$14999,A14771)</f>
        <v>6979</v>
      </c>
    </row>
    <row r="14772" spans="1:6" x14ac:dyDescent="0.4">
      <c r="A14772" s="69" t="str">
        <f>IF([1]転記シート!$D14773="","",[1]転記シート!$D14773*[1]転記シート!$E14773)</f>
        <v/>
      </c>
      <c r="B14772" s="69" t="str">
        <f>IF([1]転記シート!F14773="","",[1]転記シート!F14773)</f>
        <v/>
      </c>
      <c r="C14772" s="69" t="str">
        <f>IF([1]転記シート!G14773="","",[1]転記シート!G14773)</f>
        <v/>
      </c>
      <c r="D14772" s="69" t="str">
        <f>IF([1]転記シート!H14773="","",[1]転記シート!H14773)</f>
        <v/>
      </c>
      <c r="F14772">
        <f>COUNTIF($A$2:$A$14999,A14772)</f>
        <v>6979</v>
      </c>
    </row>
    <row r="14773" spans="1:6" x14ac:dyDescent="0.4">
      <c r="A14773" s="69" t="str">
        <f>IF([1]転記シート!$D14774="","",[1]転記シート!$D14774*[1]転記シート!$E14774)</f>
        <v/>
      </c>
      <c r="B14773" s="69" t="str">
        <f>IF([1]転記シート!F14774="","",[1]転記シート!F14774)</f>
        <v/>
      </c>
      <c r="C14773" s="69" t="str">
        <f>IF([1]転記シート!G14774="","",[1]転記シート!G14774)</f>
        <v/>
      </c>
      <c r="D14773" s="69" t="str">
        <f>IF([1]転記シート!H14774="","",[1]転記シート!H14774)</f>
        <v/>
      </c>
      <c r="F14773">
        <f>COUNTIF($A$2:$A$14999,A14773)</f>
        <v>6979</v>
      </c>
    </row>
    <row r="14774" spans="1:6" x14ac:dyDescent="0.4">
      <c r="A14774" s="69" t="str">
        <f>IF([1]転記シート!$D14775="","",[1]転記シート!$D14775*[1]転記シート!$E14775)</f>
        <v/>
      </c>
      <c r="B14774" s="69" t="str">
        <f>IF([1]転記シート!F14775="","",[1]転記シート!F14775)</f>
        <v/>
      </c>
      <c r="C14774" s="69" t="str">
        <f>IF([1]転記シート!G14775="","",[1]転記シート!G14775)</f>
        <v/>
      </c>
      <c r="D14774" s="69" t="str">
        <f>IF([1]転記シート!H14775="","",[1]転記シート!H14775)</f>
        <v/>
      </c>
      <c r="F14774">
        <f>COUNTIF($A$2:$A$14999,A14774)</f>
        <v>6979</v>
      </c>
    </row>
    <row r="14775" spans="1:6" x14ac:dyDescent="0.4">
      <c r="A14775" s="69" t="str">
        <f>IF([1]転記シート!$D14776="","",[1]転記シート!$D14776*[1]転記シート!$E14776)</f>
        <v/>
      </c>
      <c r="B14775" s="69" t="str">
        <f>IF([1]転記シート!F14776="","",[1]転記シート!F14776)</f>
        <v/>
      </c>
      <c r="C14775" s="69" t="str">
        <f>IF([1]転記シート!G14776="","",[1]転記シート!G14776)</f>
        <v/>
      </c>
      <c r="D14775" s="69" t="str">
        <f>IF([1]転記シート!H14776="","",[1]転記シート!H14776)</f>
        <v/>
      </c>
      <c r="F14775">
        <f>COUNTIF($A$2:$A$14999,A14775)</f>
        <v>6979</v>
      </c>
    </row>
    <row r="14776" spans="1:6" x14ac:dyDescent="0.4">
      <c r="A14776" s="69" t="str">
        <f>IF([1]転記シート!$D14777="","",[1]転記シート!$D14777*[1]転記シート!$E14777)</f>
        <v/>
      </c>
      <c r="B14776" s="69" t="str">
        <f>IF([1]転記シート!F14777="","",[1]転記シート!F14777)</f>
        <v/>
      </c>
      <c r="C14776" s="69" t="str">
        <f>IF([1]転記シート!G14777="","",[1]転記シート!G14777)</f>
        <v/>
      </c>
      <c r="D14776" s="69" t="str">
        <f>IF([1]転記シート!H14777="","",[1]転記シート!H14777)</f>
        <v/>
      </c>
      <c r="F14776">
        <f>COUNTIF($A$2:$A$14999,A14776)</f>
        <v>6979</v>
      </c>
    </row>
    <row r="14777" spans="1:6" x14ac:dyDescent="0.4">
      <c r="A14777" s="69" t="str">
        <f>IF([1]転記シート!$D14778="","",[1]転記シート!$D14778*[1]転記シート!$E14778)</f>
        <v/>
      </c>
      <c r="B14777" s="69" t="str">
        <f>IF([1]転記シート!F14778="","",[1]転記シート!F14778)</f>
        <v/>
      </c>
      <c r="C14777" s="69" t="str">
        <f>IF([1]転記シート!G14778="","",[1]転記シート!G14778)</f>
        <v/>
      </c>
      <c r="D14777" s="69" t="str">
        <f>IF([1]転記シート!H14778="","",[1]転記シート!H14778)</f>
        <v/>
      </c>
      <c r="F14777">
        <f>COUNTIF($A$2:$A$14999,A14777)</f>
        <v>6979</v>
      </c>
    </row>
    <row r="14778" spans="1:6" x14ac:dyDescent="0.4">
      <c r="A14778" s="69" t="str">
        <f>IF([1]転記シート!$D14779="","",[1]転記シート!$D14779*[1]転記シート!$E14779)</f>
        <v/>
      </c>
      <c r="B14778" s="69" t="str">
        <f>IF([1]転記シート!F14779="","",[1]転記シート!F14779)</f>
        <v/>
      </c>
      <c r="C14778" s="69" t="str">
        <f>IF([1]転記シート!G14779="","",[1]転記シート!G14779)</f>
        <v/>
      </c>
      <c r="D14778" s="69" t="str">
        <f>IF([1]転記シート!H14779="","",[1]転記シート!H14779)</f>
        <v/>
      </c>
      <c r="F14778">
        <f>COUNTIF($A$2:$A$14999,A14778)</f>
        <v>6979</v>
      </c>
    </row>
    <row r="14779" spans="1:6" x14ac:dyDescent="0.4">
      <c r="A14779" s="69" t="str">
        <f>IF([1]転記シート!$D14780="","",[1]転記シート!$D14780*[1]転記シート!$E14780)</f>
        <v/>
      </c>
      <c r="B14779" s="69" t="str">
        <f>IF([1]転記シート!F14780="","",[1]転記シート!F14780)</f>
        <v/>
      </c>
      <c r="C14779" s="69" t="str">
        <f>IF([1]転記シート!G14780="","",[1]転記シート!G14780)</f>
        <v/>
      </c>
      <c r="D14779" s="69" t="str">
        <f>IF([1]転記シート!H14780="","",[1]転記シート!H14780)</f>
        <v/>
      </c>
      <c r="F14779">
        <f>COUNTIF($A$2:$A$14999,A14779)</f>
        <v>6979</v>
      </c>
    </row>
    <row r="14780" spans="1:6" x14ac:dyDescent="0.4">
      <c r="A14780" s="69" t="str">
        <f>IF([1]転記シート!$D14781="","",[1]転記シート!$D14781*[1]転記シート!$E14781)</f>
        <v/>
      </c>
      <c r="B14780" s="69" t="str">
        <f>IF([1]転記シート!F14781="","",[1]転記シート!F14781)</f>
        <v/>
      </c>
      <c r="C14780" s="69" t="str">
        <f>IF([1]転記シート!G14781="","",[1]転記シート!G14781)</f>
        <v/>
      </c>
      <c r="D14780" s="69" t="str">
        <f>IF([1]転記シート!H14781="","",[1]転記シート!H14781)</f>
        <v/>
      </c>
      <c r="F14780">
        <f>COUNTIF($A$2:$A$14999,A14780)</f>
        <v>6979</v>
      </c>
    </row>
    <row r="14781" spans="1:6" x14ac:dyDescent="0.4">
      <c r="A14781" s="69" t="str">
        <f>IF([1]転記シート!$D14782="","",[1]転記シート!$D14782*[1]転記シート!$E14782)</f>
        <v/>
      </c>
      <c r="B14781" s="69" t="str">
        <f>IF([1]転記シート!F14782="","",[1]転記シート!F14782)</f>
        <v/>
      </c>
      <c r="C14781" s="69" t="str">
        <f>IF([1]転記シート!G14782="","",[1]転記シート!G14782)</f>
        <v/>
      </c>
      <c r="D14781" s="69" t="str">
        <f>IF([1]転記シート!H14782="","",[1]転記シート!H14782)</f>
        <v/>
      </c>
      <c r="F14781">
        <f>COUNTIF($A$2:$A$14999,A14781)</f>
        <v>6979</v>
      </c>
    </row>
    <row r="14782" spans="1:6" x14ac:dyDescent="0.4">
      <c r="A14782" s="69" t="str">
        <f>IF([1]転記シート!$D14783="","",[1]転記シート!$D14783*[1]転記シート!$E14783)</f>
        <v/>
      </c>
      <c r="B14782" s="69" t="str">
        <f>IF([1]転記シート!F14783="","",[1]転記シート!F14783)</f>
        <v/>
      </c>
      <c r="C14782" s="69" t="str">
        <f>IF([1]転記シート!G14783="","",[1]転記シート!G14783)</f>
        <v/>
      </c>
      <c r="D14782" s="69" t="str">
        <f>IF([1]転記シート!H14783="","",[1]転記シート!H14783)</f>
        <v/>
      </c>
      <c r="F14782">
        <f>COUNTIF($A$2:$A$14999,A14782)</f>
        <v>6979</v>
      </c>
    </row>
    <row r="14783" spans="1:6" x14ac:dyDescent="0.4">
      <c r="A14783" s="69" t="str">
        <f>IF([1]転記シート!$D14784="","",[1]転記シート!$D14784*[1]転記シート!$E14784)</f>
        <v/>
      </c>
      <c r="B14783" s="69" t="str">
        <f>IF([1]転記シート!F14784="","",[1]転記シート!F14784)</f>
        <v/>
      </c>
      <c r="C14783" s="69" t="str">
        <f>IF([1]転記シート!G14784="","",[1]転記シート!G14784)</f>
        <v/>
      </c>
      <c r="D14783" s="69" t="str">
        <f>IF([1]転記シート!H14784="","",[1]転記シート!H14784)</f>
        <v/>
      </c>
      <c r="F14783">
        <f>COUNTIF($A$2:$A$14999,A14783)</f>
        <v>6979</v>
      </c>
    </row>
    <row r="14784" spans="1:6" x14ac:dyDescent="0.4">
      <c r="A14784" s="69" t="str">
        <f>IF([1]転記シート!$D14785="","",[1]転記シート!$D14785*[1]転記シート!$E14785)</f>
        <v/>
      </c>
      <c r="B14784" s="69" t="str">
        <f>IF([1]転記シート!F14785="","",[1]転記シート!F14785)</f>
        <v/>
      </c>
      <c r="C14784" s="69" t="str">
        <f>IF([1]転記シート!G14785="","",[1]転記シート!G14785)</f>
        <v/>
      </c>
      <c r="D14784" s="69" t="str">
        <f>IF([1]転記シート!H14785="","",[1]転記シート!H14785)</f>
        <v/>
      </c>
      <c r="F14784">
        <f>COUNTIF($A$2:$A$14999,A14784)</f>
        <v>6979</v>
      </c>
    </row>
    <row r="14785" spans="1:6" x14ac:dyDescent="0.4">
      <c r="A14785" s="69" t="str">
        <f>IF([1]転記シート!$D14786="","",[1]転記シート!$D14786*[1]転記シート!$E14786)</f>
        <v/>
      </c>
      <c r="B14785" s="69" t="str">
        <f>IF([1]転記シート!F14786="","",[1]転記シート!F14786)</f>
        <v/>
      </c>
      <c r="C14785" s="69" t="str">
        <f>IF([1]転記シート!G14786="","",[1]転記シート!G14786)</f>
        <v/>
      </c>
      <c r="D14785" s="69" t="str">
        <f>IF([1]転記シート!H14786="","",[1]転記シート!H14786)</f>
        <v/>
      </c>
      <c r="F14785">
        <f>COUNTIF($A$2:$A$14999,A14785)</f>
        <v>6979</v>
      </c>
    </row>
    <row r="14786" spans="1:6" x14ac:dyDescent="0.4">
      <c r="A14786" s="69" t="str">
        <f>IF([1]転記シート!$D14787="","",[1]転記シート!$D14787*[1]転記シート!$E14787)</f>
        <v/>
      </c>
      <c r="B14786" s="69" t="str">
        <f>IF([1]転記シート!F14787="","",[1]転記シート!F14787)</f>
        <v/>
      </c>
      <c r="C14786" s="69" t="str">
        <f>IF([1]転記シート!G14787="","",[1]転記シート!G14787)</f>
        <v/>
      </c>
      <c r="D14786" s="69" t="str">
        <f>IF([1]転記シート!H14787="","",[1]転記シート!H14787)</f>
        <v/>
      </c>
      <c r="F14786">
        <f>COUNTIF($A$2:$A$14999,A14786)</f>
        <v>6979</v>
      </c>
    </row>
    <row r="14787" spans="1:6" x14ac:dyDescent="0.4">
      <c r="A14787" s="69" t="str">
        <f>IF([1]転記シート!$D14788="","",[1]転記シート!$D14788*[1]転記シート!$E14788)</f>
        <v/>
      </c>
      <c r="B14787" s="69" t="str">
        <f>IF([1]転記シート!F14788="","",[1]転記シート!F14788)</f>
        <v/>
      </c>
      <c r="C14787" s="69" t="str">
        <f>IF([1]転記シート!G14788="","",[1]転記シート!G14788)</f>
        <v/>
      </c>
      <c r="D14787" s="69" t="str">
        <f>IF([1]転記シート!H14788="","",[1]転記シート!H14788)</f>
        <v/>
      </c>
      <c r="F14787">
        <f>COUNTIF($A$2:$A$14999,A14787)</f>
        <v>6979</v>
      </c>
    </row>
    <row r="14788" spans="1:6" x14ac:dyDescent="0.4">
      <c r="A14788" s="69" t="str">
        <f>IF([1]転記シート!$D14789="","",[1]転記シート!$D14789*[1]転記シート!$E14789)</f>
        <v/>
      </c>
      <c r="B14788" s="69" t="str">
        <f>IF([1]転記シート!F14789="","",[1]転記シート!F14789)</f>
        <v/>
      </c>
      <c r="C14788" s="69" t="str">
        <f>IF([1]転記シート!G14789="","",[1]転記シート!G14789)</f>
        <v/>
      </c>
      <c r="D14788" s="69" t="str">
        <f>IF([1]転記シート!H14789="","",[1]転記シート!H14789)</f>
        <v/>
      </c>
      <c r="F14788">
        <f>COUNTIF($A$2:$A$14999,A14788)</f>
        <v>6979</v>
      </c>
    </row>
    <row r="14789" spans="1:6" x14ac:dyDescent="0.4">
      <c r="A14789" s="69" t="str">
        <f>IF([1]転記シート!$D14790="","",[1]転記シート!$D14790*[1]転記シート!$E14790)</f>
        <v/>
      </c>
      <c r="B14789" s="69" t="str">
        <f>IF([1]転記シート!F14790="","",[1]転記シート!F14790)</f>
        <v/>
      </c>
      <c r="C14789" s="69" t="str">
        <f>IF([1]転記シート!G14790="","",[1]転記シート!G14790)</f>
        <v/>
      </c>
      <c r="D14789" s="69" t="str">
        <f>IF([1]転記シート!H14790="","",[1]転記シート!H14790)</f>
        <v/>
      </c>
      <c r="F14789">
        <f>COUNTIF($A$2:$A$14999,A14789)</f>
        <v>6979</v>
      </c>
    </row>
    <row r="14790" spans="1:6" x14ac:dyDescent="0.4">
      <c r="A14790" s="69" t="str">
        <f>IF([1]転記シート!$D14791="","",[1]転記シート!$D14791*[1]転記シート!$E14791)</f>
        <v/>
      </c>
      <c r="B14790" s="69" t="str">
        <f>IF([1]転記シート!F14791="","",[1]転記シート!F14791)</f>
        <v/>
      </c>
      <c r="C14790" s="69" t="str">
        <f>IF([1]転記シート!G14791="","",[1]転記シート!G14791)</f>
        <v/>
      </c>
      <c r="D14790" s="69" t="str">
        <f>IF([1]転記シート!H14791="","",[1]転記シート!H14791)</f>
        <v/>
      </c>
      <c r="F14790">
        <f>COUNTIF($A$2:$A$14999,A14790)</f>
        <v>6979</v>
      </c>
    </row>
    <row r="14791" spans="1:6" x14ac:dyDescent="0.4">
      <c r="A14791" s="69" t="str">
        <f>IF([1]転記シート!$D14792="","",[1]転記シート!$D14792*[1]転記シート!$E14792)</f>
        <v/>
      </c>
      <c r="B14791" s="69" t="str">
        <f>IF([1]転記シート!F14792="","",[1]転記シート!F14792)</f>
        <v/>
      </c>
      <c r="C14791" s="69" t="str">
        <f>IF([1]転記シート!G14792="","",[1]転記シート!G14792)</f>
        <v/>
      </c>
      <c r="D14791" s="69" t="str">
        <f>IF([1]転記シート!H14792="","",[1]転記シート!H14792)</f>
        <v/>
      </c>
      <c r="F14791">
        <f>COUNTIF($A$2:$A$14999,A14791)</f>
        <v>6979</v>
      </c>
    </row>
    <row r="14792" spans="1:6" x14ac:dyDescent="0.4">
      <c r="A14792" s="69" t="str">
        <f>IF([1]転記シート!$D14793="","",[1]転記シート!$D14793*[1]転記シート!$E14793)</f>
        <v/>
      </c>
      <c r="B14792" s="69" t="str">
        <f>IF([1]転記シート!F14793="","",[1]転記シート!F14793)</f>
        <v/>
      </c>
      <c r="C14792" s="69" t="str">
        <f>IF([1]転記シート!G14793="","",[1]転記シート!G14793)</f>
        <v/>
      </c>
      <c r="D14792" s="69" t="str">
        <f>IF([1]転記シート!H14793="","",[1]転記シート!H14793)</f>
        <v/>
      </c>
      <c r="F14792">
        <f>COUNTIF($A$2:$A$14999,A14792)</f>
        <v>6979</v>
      </c>
    </row>
    <row r="14793" spans="1:6" x14ac:dyDescent="0.4">
      <c r="A14793" s="69" t="str">
        <f>IF([1]転記シート!$D14794="","",[1]転記シート!$D14794*[1]転記シート!$E14794)</f>
        <v/>
      </c>
      <c r="B14793" s="69" t="str">
        <f>IF([1]転記シート!F14794="","",[1]転記シート!F14794)</f>
        <v/>
      </c>
      <c r="C14793" s="69" t="str">
        <f>IF([1]転記シート!G14794="","",[1]転記シート!G14794)</f>
        <v/>
      </c>
      <c r="D14793" s="69" t="str">
        <f>IF([1]転記シート!H14794="","",[1]転記シート!H14794)</f>
        <v/>
      </c>
      <c r="F14793">
        <f>COUNTIF($A$2:$A$14999,A14793)</f>
        <v>6979</v>
      </c>
    </row>
    <row r="14794" spans="1:6" x14ac:dyDescent="0.4">
      <c r="A14794" s="69" t="str">
        <f>IF([1]転記シート!$D14795="","",[1]転記シート!$D14795*[1]転記シート!$E14795)</f>
        <v/>
      </c>
      <c r="B14794" s="69" t="str">
        <f>IF([1]転記シート!F14795="","",[1]転記シート!F14795)</f>
        <v/>
      </c>
      <c r="C14794" s="69" t="str">
        <f>IF([1]転記シート!G14795="","",[1]転記シート!G14795)</f>
        <v/>
      </c>
      <c r="D14794" s="69" t="str">
        <f>IF([1]転記シート!H14795="","",[1]転記シート!H14795)</f>
        <v/>
      </c>
      <c r="F14794">
        <f>COUNTIF($A$2:$A$14999,A14794)</f>
        <v>6979</v>
      </c>
    </row>
    <row r="14795" spans="1:6" x14ac:dyDescent="0.4">
      <c r="A14795" s="69" t="str">
        <f>IF([1]転記シート!$D14796="","",[1]転記シート!$D14796*[1]転記シート!$E14796)</f>
        <v/>
      </c>
      <c r="B14795" s="69" t="str">
        <f>IF([1]転記シート!F14796="","",[1]転記シート!F14796)</f>
        <v/>
      </c>
      <c r="C14795" s="69" t="str">
        <f>IF([1]転記シート!G14796="","",[1]転記シート!G14796)</f>
        <v/>
      </c>
      <c r="D14795" s="69" t="str">
        <f>IF([1]転記シート!H14796="","",[1]転記シート!H14796)</f>
        <v/>
      </c>
      <c r="F14795">
        <f>COUNTIF($A$2:$A$14999,A14795)</f>
        <v>6979</v>
      </c>
    </row>
    <row r="14796" spans="1:6" x14ac:dyDescent="0.4">
      <c r="A14796" s="69" t="str">
        <f>IF([1]転記シート!$D14797="","",[1]転記シート!$D14797*[1]転記シート!$E14797)</f>
        <v/>
      </c>
      <c r="B14796" s="69" t="str">
        <f>IF([1]転記シート!F14797="","",[1]転記シート!F14797)</f>
        <v/>
      </c>
      <c r="C14796" s="69" t="str">
        <f>IF([1]転記シート!G14797="","",[1]転記シート!G14797)</f>
        <v/>
      </c>
      <c r="D14796" s="69" t="str">
        <f>IF([1]転記シート!H14797="","",[1]転記シート!H14797)</f>
        <v/>
      </c>
      <c r="F14796">
        <f>COUNTIF($A$2:$A$14999,A14796)</f>
        <v>6979</v>
      </c>
    </row>
    <row r="14797" spans="1:6" x14ac:dyDescent="0.4">
      <c r="A14797" s="69" t="str">
        <f>IF([1]転記シート!$D14798="","",[1]転記シート!$D14798*[1]転記シート!$E14798)</f>
        <v/>
      </c>
      <c r="B14797" s="69" t="str">
        <f>IF([1]転記シート!F14798="","",[1]転記シート!F14798)</f>
        <v/>
      </c>
      <c r="C14797" s="69" t="str">
        <f>IF([1]転記シート!G14798="","",[1]転記シート!G14798)</f>
        <v/>
      </c>
      <c r="D14797" s="69" t="str">
        <f>IF([1]転記シート!H14798="","",[1]転記シート!H14798)</f>
        <v/>
      </c>
      <c r="F14797">
        <f>COUNTIF($A$2:$A$14999,A14797)</f>
        <v>6979</v>
      </c>
    </row>
    <row r="14798" spans="1:6" x14ac:dyDescent="0.4">
      <c r="A14798" s="69" t="str">
        <f>IF([1]転記シート!$D14799="","",[1]転記シート!$D14799*[1]転記シート!$E14799)</f>
        <v/>
      </c>
      <c r="B14798" s="69" t="str">
        <f>IF([1]転記シート!F14799="","",[1]転記シート!F14799)</f>
        <v/>
      </c>
      <c r="C14798" s="69" t="str">
        <f>IF([1]転記シート!G14799="","",[1]転記シート!G14799)</f>
        <v/>
      </c>
      <c r="D14798" s="69" t="str">
        <f>IF([1]転記シート!H14799="","",[1]転記シート!H14799)</f>
        <v/>
      </c>
      <c r="F14798">
        <f>COUNTIF($A$2:$A$14999,A14798)</f>
        <v>6979</v>
      </c>
    </row>
    <row r="14799" spans="1:6" x14ac:dyDescent="0.4">
      <c r="A14799" s="69" t="str">
        <f>IF([1]転記シート!$D14800="","",[1]転記シート!$D14800*[1]転記シート!$E14800)</f>
        <v/>
      </c>
      <c r="B14799" s="69" t="str">
        <f>IF([1]転記シート!F14800="","",[1]転記シート!F14800)</f>
        <v/>
      </c>
      <c r="C14799" s="69" t="str">
        <f>IF([1]転記シート!G14800="","",[1]転記シート!G14800)</f>
        <v/>
      </c>
      <c r="D14799" s="69" t="str">
        <f>IF([1]転記シート!H14800="","",[1]転記シート!H14800)</f>
        <v/>
      </c>
      <c r="F14799">
        <f>COUNTIF($A$2:$A$14999,A14799)</f>
        <v>6979</v>
      </c>
    </row>
    <row r="14800" spans="1:6" x14ac:dyDescent="0.4">
      <c r="A14800" s="69" t="str">
        <f>IF([1]転記シート!$D14801="","",[1]転記シート!$D14801*[1]転記シート!$E14801)</f>
        <v/>
      </c>
      <c r="B14800" s="69" t="str">
        <f>IF([1]転記シート!F14801="","",[1]転記シート!F14801)</f>
        <v/>
      </c>
      <c r="C14800" s="69" t="str">
        <f>IF([1]転記シート!G14801="","",[1]転記シート!G14801)</f>
        <v/>
      </c>
      <c r="D14800" s="69" t="str">
        <f>IF([1]転記シート!H14801="","",[1]転記シート!H14801)</f>
        <v/>
      </c>
      <c r="F14800">
        <f>COUNTIF($A$2:$A$14999,A14800)</f>
        <v>6979</v>
      </c>
    </row>
    <row r="14801" spans="1:6" x14ac:dyDescent="0.4">
      <c r="A14801" s="69" t="str">
        <f>IF([1]転記シート!$D14802="","",[1]転記シート!$D14802*[1]転記シート!$E14802)</f>
        <v/>
      </c>
      <c r="B14801" s="69" t="str">
        <f>IF([1]転記シート!F14802="","",[1]転記シート!F14802)</f>
        <v/>
      </c>
      <c r="C14801" s="69" t="str">
        <f>IF([1]転記シート!G14802="","",[1]転記シート!G14802)</f>
        <v/>
      </c>
      <c r="D14801" s="69" t="str">
        <f>IF([1]転記シート!H14802="","",[1]転記シート!H14802)</f>
        <v/>
      </c>
      <c r="F14801">
        <f>COUNTIF($A$2:$A$14999,A14801)</f>
        <v>6979</v>
      </c>
    </row>
    <row r="14802" spans="1:6" x14ac:dyDescent="0.4">
      <c r="A14802" s="69" t="str">
        <f>IF([1]転記シート!$D14803="","",[1]転記シート!$D14803*[1]転記シート!$E14803)</f>
        <v/>
      </c>
      <c r="B14802" s="69" t="str">
        <f>IF([1]転記シート!F14803="","",[1]転記シート!F14803)</f>
        <v/>
      </c>
      <c r="C14802" s="69" t="str">
        <f>IF([1]転記シート!G14803="","",[1]転記シート!G14803)</f>
        <v/>
      </c>
      <c r="D14802" s="69" t="str">
        <f>IF([1]転記シート!H14803="","",[1]転記シート!H14803)</f>
        <v/>
      </c>
      <c r="F14802">
        <f>COUNTIF($A$2:$A$14999,A14802)</f>
        <v>6979</v>
      </c>
    </row>
    <row r="14803" spans="1:6" x14ac:dyDescent="0.4">
      <c r="A14803" s="69" t="str">
        <f>IF([1]転記シート!$D14804="","",[1]転記シート!$D14804*[1]転記シート!$E14804)</f>
        <v/>
      </c>
      <c r="B14803" s="69" t="str">
        <f>IF([1]転記シート!F14804="","",[1]転記シート!F14804)</f>
        <v/>
      </c>
      <c r="C14803" s="69" t="str">
        <f>IF([1]転記シート!G14804="","",[1]転記シート!G14804)</f>
        <v/>
      </c>
      <c r="D14803" s="69" t="str">
        <f>IF([1]転記シート!H14804="","",[1]転記シート!H14804)</f>
        <v/>
      </c>
      <c r="F14803">
        <f>COUNTIF($A$2:$A$14999,A14803)</f>
        <v>6979</v>
      </c>
    </row>
    <row r="14804" spans="1:6" x14ac:dyDescent="0.4">
      <c r="A14804" s="69" t="str">
        <f>IF([1]転記シート!$D14805="","",[1]転記シート!$D14805*[1]転記シート!$E14805)</f>
        <v/>
      </c>
      <c r="B14804" s="69" t="str">
        <f>IF([1]転記シート!F14805="","",[1]転記シート!F14805)</f>
        <v/>
      </c>
      <c r="C14804" s="69" t="str">
        <f>IF([1]転記シート!G14805="","",[1]転記シート!G14805)</f>
        <v/>
      </c>
      <c r="D14804" s="69" t="str">
        <f>IF([1]転記シート!H14805="","",[1]転記シート!H14805)</f>
        <v/>
      </c>
      <c r="F14804">
        <f>COUNTIF($A$2:$A$14999,A14804)</f>
        <v>6979</v>
      </c>
    </row>
    <row r="14805" spans="1:6" x14ac:dyDescent="0.4">
      <c r="A14805" s="69" t="str">
        <f>IF([1]転記シート!$D14806="","",[1]転記シート!$D14806*[1]転記シート!$E14806)</f>
        <v/>
      </c>
      <c r="B14805" s="69" t="str">
        <f>IF([1]転記シート!F14806="","",[1]転記シート!F14806)</f>
        <v/>
      </c>
      <c r="C14805" s="69" t="str">
        <f>IF([1]転記シート!G14806="","",[1]転記シート!G14806)</f>
        <v/>
      </c>
      <c r="D14805" s="69" t="str">
        <f>IF([1]転記シート!H14806="","",[1]転記シート!H14806)</f>
        <v/>
      </c>
      <c r="F14805">
        <f>COUNTIF($A$2:$A$14999,A14805)</f>
        <v>6979</v>
      </c>
    </row>
    <row r="14806" spans="1:6" x14ac:dyDescent="0.4">
      <c r="A14806" s="69" t="str">
        <f>IF([1]転記シート!$D14807="","",[1]転記シート!$D14807*[1]転記シート!$E14807)</f>
        <v/>
      </c>
      <c r="B14806" s="69" t="str">
        <f>IF([1]転記シート!F14807="","",[1]転記シート!F14807)</f>
        <v/>
      </c>
      <c r="C14806" s="69" t="str">
        <f>IF([1]転記シート!G14807="","",[1]転記シート!G14807)</f>
        <v/>
      </c>
      <c r="D14806" s="69" t="str">
        <f>IF([1]転記シート!H14807="","",[1]転記シート!H14807)</f>
        <v/>
      </c>
      <c r="F14806">
        <f>COUNTIF($A$2:$A$14999,A14806)</f>
        <v>6979</v>
      </c>
    </row>
    <row r="14807" spans="1:6" x14ac:dyDescent="0.4">
      <c r="A14807" s="69" t="str">
        <f>IF([1]転記シート!$D14808="","",[1]転記シート!$D14808*[1]転記シート!$E14808)</f>
        <v/>
      </c>
      <c r="B14807" s="69" t="str">
        <f>IF([1]転記シート!F14808="","",[1]転記シート!F14808)</f>
        <v/>
      </c>
      <c r="C14807" s="69" t="str">
        <f>IF([1]転記シート!G14808="","",[1]転記シート!G14808)</f>
        <v/>
      </c>
      <c r="D14807" s="69" t="str">
        <f>IF([1]転記シート!H14808="","",[1]転記シート!H14808)</f>
        <v/>
      </c>
      <c r="F14807">
        <f>COUNTIF($A$2:$A$14999,A14807)</f>
        <v>6979</v>
      </c>
    </row>
    <row r="14808" spans="1:6" x14ac:dyDescent="0.4">
      <c r="A14808" s="69" t="str">
        <f>IF([1]転記シート!$D14809="","",[1]転記シート!$D14809*[1]転記シート!$E14809)</f>
        <v/>
      </c>
      <c r="B14808" s="69" t="str">
        <f>IF([1]転記シート!F14809="","",[1]転記シート!F14809)</f>
        <v/>
      </c>
      <c r="C14808" s="69" t="str">
        <f>IF([1]転記シート!G14809="","",[1]転記シート!G14809)</f>
        <v/>
      </c>
      <c r="D14808" s="69" t="str">
        <f>IF([1]転記シート!H14809="","",[1]転記シート!H14809)</f>
        <v/>
      </c>
      <c r="F14808">
        <f>COUNTIF($A$2:$A$14999,A14808)</f>
        <v>6979</v>
      </c>
    </row>
    <row r="14809" spans="1:6" x14ac:dyDescent="0.4">
      <c r="A14809" s="69" t="str">
        <f>IF([1]転記シート!$D14810="","",[1]転記シート!$D14810*[1]転記シート!$E14810)</f>
        <v/>
      </c>
      <c r="B14809" s="69" t="str">
        <f>IF([1]転記シート!F14810="","",[1]転記シート!F14810)</f>
        <v/>
      </c>
      <c r="C14809" s="69" t="str">
        <f>IF([1]転記シート!G14810="","",[1]転記シート!G14810)</f>
        <v/>
      </c>
      <c r="D14809" s="69" t="str">
        <f>IF([1]転記シート!H14810="","",[1]転記シート!H14810)</f>
        <v/>
      </c>
      <c r="F14809">
        <f>COUNTIF($A$2:$A$14999,A14809)</f>
        <v>6979</v>
      </c>
    </row>
    <row r="14810" spans="1:6" x14ac:dyDescent="0.4">
      <c r="A14810" s="69" t="str">
        <f>IF([1]転記シート!$D14811="","",[1]転記シート!$D14811*[1]転記シート!$E14811)</f>
        <v/>
      </c>
      <c r="B14810" s="69" t="str">
        <f>IF([1]転記シート!F14811="","",[1]転記シート!F14811)</f>
        <v/>
      </c>
      <c r="C14810" s="69" t="str">
        <f>IF([1]転記シート!G14811="","",[1]転記シート!G14811)</f>
        <v/>
      </c>
      <c r="D14810" s="69" t="str">
        <f>IF([1]転記シート!H14811="","",[1]転記シート!H14811)</f>
        <v/>
      </c>
      <c r="F14810">
        <f>COUNTIF($A$2:$A$14999,A14810)</f>
        <v>6979</v>
      </c>
    </row>
    <row r="14811" spans="1:6" x14ac:dyDescent="0.4">
      <c r="A14811" s="69" t="str">
        <f>IF([1]転記シート!$D14812="","",[1]転記シート!$D14812*[1]転記シート!$E14812)</f>
        <v/>
      </c>
      <c r="B14811" s="69" t="str">
        <f>IF([1]転記シート!F14812="","",[1]転記シート!F14812)</f>
        <v/>
      </c>
      <c r="C14811" s="69" t="str">
        <f>IF([1]転記シート!G14812="","",[1]転記シート!G14812)</f>
        <v/>
      </c>
      <c r="D14811" s="69" t="str">
        <f>IF([1]転記シート!H14812="","",[1]転記シート!H14812)</f>
        <v/>
      </c>
      <c r="F14811">
        <f>COUNTIF($A$2:$A$14999,A14811)</f>
        <v>6979</v>
      </c>
    </row>
    <row r="14812" spans="1:6" x14ac:dyDescent="0.4">
      <c r="A14812" s="69" t="str">
        <f>IF([1]転記シート!$D14813="","",[1]転記シート!$D14813*[1]転記シート!$E14813)</f>
        <v/>
      </c>
      <c r="B14812" s="69" t="str">
        <f>IF([1]転記シート!F14813="","",[1]転記シート!F14813)</f>
        <v/>
      </c>
      <c r="C14812" s="69" t="str">
        <f>IF([1]転記シート!G14813="","",[1]転記シート!G14813)</f>
        <v/>
      </c>
      <c r="D14812" s="69" t="str">
        <f>IF([1]転記シート!H14813="","",[1]転記シート!H14813)</f>
        <v/>
      </c>
      <c r="F14812">
        <f>COUNTIF($A$2:$A$14999,A14812)</f>
        <v>6979</v>
      </c>
    </row>
    <row r="14813" spans="1:6" x14ac:dyDescent="0.4">
      <c r="A14813" s="69" t="str">
        <f>IF([1]転記シート!$D14814="","",[1]転記シート!$D14814*[1]転記シート!$E14814)</f>
        <v/>
      </c>
      <c r="B14813" s="69" t="str">
        <f>IF([1]転記シート!F14814="","",[1]転記シート!F14814)</f>
        <v/>
      </c>
      <c r="C14813" s="69" t="str">
        <f>IF([1]転記シート!G14814="","",[1]転記シート!G14814)</f>
        <v/>
      </c>
      <c r="D14813" s="69" t="str">
        <f>IF([1]転記シート!H14814="","",[1]転記シート!H14814)</f>
        <v/>
      </c>
      <c r="F14813">
        <f>COUNTIF($A$2:$A$14999,A14813)</f>
        <v>6979</v>
      </c>
    </row>
    <row r="14814" spans="1:6" x14ac:dyDescent="0.4">
      <c r="A14814" s="69" t="str">
        <f>IF([1]転記シート!$D14815="","",[1]転記シート!$D14815*[1]転記シート!$E14815)</f>
        <v/>
      </c>
      <c r="B14814" s="69" t="str">
        <f>IF([1]転記シート!F14815="","",[1]転記シート!F14815)</f>
        <v/>
      </c>
      <c r="C14814" s="69" t="str">
        <f>IF([1]転記シート!G14815="","",[1]転記シート!G14815)</f>
        <v/>
      </c>
      <c r="D14814" s="69" t="str">
        <f>IF([1]転記シート!H14815="","",[1]転記シート!H14815)</f>
        <v/>
      </c>
      <c r="F14814">
        <f>COUNTIF($A$2:$A$14999,A14814)</f>
        <v>6979</v>
      </c>
    </row>
    <row r="14815" spans="1:6" x14ac:dyDescent="0.4">
      <c r="A14815" s="69" t="str">
        <f>IF([1]転記シート!$D14816="","",[1]転記シート!$D14816*[1]転記シート!$E14816)</f>
        <v/>
      </c>
      <c r="B14815" s="69" t="str">
        <f>IF([1]転記シート!F14816="","",[1]転記シート!F14816)</f>
        <v/>
      </c>
      <c r="C14815" s="69" t="str">
        <f>IF([1]転記シート!G14816="","",[1]転記シート!G14816)</f>
        <v/>
      </c>
      <c r="D14815" s="69" t="str">
        <f>IF([1]転記シート!H14816="","",[1]転記シート!H14816)</f>
        <v/>
      </c>
      <c r="F14815">
        <f>COUNTIF($A$2:$A$14999,A14815)</f>
        <v>6979</v>
      </c>
    </row>
    <row r="14816" spans="1:6" x14ac:dyDescent="0.4">
      <c r="A14816" s="69" t="str">
        <f>IF([1]転記シート!$D14817="","",[1]転記シート!$D14817*[1]転記シート!$E14817)</f>
        <v/>
      </c>
      <c r="B14816" s="69" t="str">
        <f>IF([1]転記シート!F14817="","",[1]転記シート!F14817)</f>
        <v/>
      </c>
      <c r="C14816" s="69" t="str">
        <f>IF([1]転記シート!G14817="","",[1]転記シート!G14817)</f>
        <v/>
      </c>
      <c r="D14816" s="69" t="str">
        <f>IF([1]転記シート!H14817="","",[1]転記シート!H14817)</f>
        <v/>
      </c>
      <c r="F14816">
        <f>COUNTIF($A$2:$A$14999,A14816)</f>
        <v>6979</v>
      </c>
    </row>
    <row r="14817" spans="1:6" x14ac:dyDescent="0.4">
      <c r="A14817" s="69" t="str">
        <f>IF([1]転記シート!$D14818="","",[1]転記シート!$D14818*[1]転記シート!$E14818)</f>
        <v/>
      </c>
      <c r="B14817" s="69" t="str">
        <f>IF([1]転記シート!F14818="","",[1]転記シート!F14818)</f>
        <v/>
      </c>
      <c r="C14817" s="69" t="str">
        <f>IF([1]転記シート!G14818="","",[1]転記シート!G14818)</f>
        <v/>
      </c>
      <c r="D14817" s="69" t="str">
        <f>IF([1]転記シート!H14818="","",[1]転記シート!H14818)</f>
        <v/>
      </c>
      <c r="F14817">
        <f>COUNTIF($A$2:$A$14999,A14817)</f>
        <v>6979</v>
      </c>
    </row>
    <row r="14818" spans="1:6" x14ac:dyDescent="0.4">
      <c r="A14818" s="69" t="str">
        <f>IF([1]転記シート!$D14819="","",[1]転記シート!$D14819*[1]転記シート!$E14819)</f>
        <v/>
      </c>
      <c r="B14818" s="69" t="str">
        <f>IF([1]転記シート!F14819="","",[1]転記シート!F14819)</f>
        <v/>
      </c>
      <c r="C14818" s="69" t="str">
        <f>IF([1]転記シート!G14819="","",[1]転記シート!G14819)</f>
        <v/>
      </c>
      <c r="D14818" s="69" t="str">
        <f>IF([1]転記シート!H14819="","",[1]転記シート!H14819)</f>
        <v/>
      </c>
      <c r="F14818">
        <f>COUNTIF($A$2:$A$14999,A14818)</f>
        <v>6979</v>
      </c>
    </row>
    <row r="14819" spans="1:6" x14ac:dyDescent="0.4">
      <c r="A14819" s="69" t="str">
        <f>IF([1]転記シート!$D14820="","",[1]転記シート!$D14820*[1]転記シート!$E14820)</f>
        <v/>
      </c>
      <c r="B14819" s="69" t="str">
        <f>IF([1]転記シート!F14820="","",[1]転記シート!F14820)</f>
        <v/>
      </c>
      <c r="C14819" s="69" t="str">
        <f>IF([1]転記シート!G14820="","",[1]転記シート!G14820)</f>
        <v/>
      </c>
      <c r="D14819" s="69" t="str">
        <f>IF([1]転記シート!H14820="","",[1]転記シート!H14820)</f>
        <v/>
      </c>
      <c r="F14819">
        <f>COUNTIF($A$2:$A$14999,A14819)</f>
        <v>6979</v>
      </c>
    </row>
    <row r="14820" spans="1:6" x14ac:dyDescent="0.4">
      <c r="A14820" s="69" t="str">
        <f>IF([1]転記シート!$D14821="","",[1]転記シート!$D14821*[1]転記シート!$E14821)</f>
        <v/>
      </c>
      <c r="B14820" s="69" t="str">
        <f>IF([1]転記シート!F14821="","",[1]転記シート!F14821)</f>
        <v/>
      </c>
      <c r="C14820" s="69" t="str">
        <f>IF([1]転記シート!G14821="","",[1]転記シート!G14821)</f>
        <v/>
      </c>
      <c r="D14820" s="69" t="str">
        <f>IF([1]転記シート!H14821="","",[1]転記シート!H14821)</f>
        <v/>
      </c>
      <c r="F14820">
        <f>COUNTIF($A$2:$A$14999,A14820)</f>
        <v>6979</v>
      </c>
    </row>
    <row r="14821" spans="1:6" x14ac:dyDescent="0.4">
      <c r="A14821" s="69" t="str">
        <f>IF([1]転記シート!$D14822="","",[1]転記シート!$D14822*[1]転記シート!$E14822)</f>
        <v/>
      </c>
      <c r="B14821" s="69" t="str">
        <f>IF([1]転記シート!F14822="","",[1]転記シート!F14822)</f>
        <v/>
      </c>
      <c r="C14821" s="69" t="str">
        <f>IF([1]転記シート!G14822="","",[1]転記シート!G14822)</f>
        <v/>
      </c>
      <c r="D14821" s="69" t="str">
        <f>IF([1]転記シート!H14822="","",[1]転記シート!H14822)</f>
        <v/>
      </c>
      <c r="F14821">
        <f>COUNTIF($A$2:$A$14999,A14821)</f>
        <v>6979</v>
      </c>
    </row>
    <row r="14822" spans="1:6" x14ac:dyDescent="0.4">
      <c r="A14822" s="69" t="str">
        <f>IF([1]転記シート!$D14823="","",[1]転記シート!$D14823*[1]転記シート!$E14823)</f>
        <v/>
      </c>
      <c r="B14822" s="69" t="str">
        <f>IF([1]転記シート!F14823="","",[1]転記シート!F14823)</f>
        <v/>
      </c>
      <c r="C14822" s="69" t="str">
        <f>IF([1]転記シート!G14823="","",[1]転記シート!G14823)</f>
        <v/>
      </c>
      <c r="D14822" s="69" t="str">
        <f>IF([1]転記シート!H14823="","",[1]転記シート!H14823)</f>
        <v/>
      </c>
      <c r="F14822">
        <f>COUNTIF($A$2:$A$14999,A14822)</f>
        <v>6979</v>
      </c>
    </row>
    <row r="14823" spans="1:6" x14ac:dyDescent="0.4">
      <c r="A14823" s="69" t="str">
        <f>IF([1]転記シート!$D14824="","",[1]転記シート!$D14824*[1]転記シート!$E14824)</f>
        <v/>
      </c>
      <c r="B14823" s="69" t="str">
        <f>IF([1]転記シート!F14824="","",[1]転記シート!F14824)</f>
        <v/>
      </c>
      <c r="C14823" s="69" t="str">
        <f>IF([1]転記シート!G14824="","",[1]転記シート!G14824)</f>
        <v/>
      </c>
      <c r="D14823" s="69" t="str">
        <f>IF([1]転記シート!H14824="","",[1]転記シート!H14824)</f>
        <v/>
      </c>
      <c r="F14823">
        <f>COUNTIF($A$2:$A$14999,A14823)</f>
        <v>6979</v>
      </c>
    </row>
    <row r="14824" spans="1:6" x14ac:dyDescent="0.4">
      <c r="A14824" s="69" t="str">
        <f>IF([1]転記シート!$D14825="","",[1]転記シート!$D14825*[1]転記シート!$E14825)</f>
        <v/>
      </c>
      <c r="B14824" s="69" t="str">
        <f>IF([1]転記シート!F14825="","",[1]転記シート!F14825)</f>
        <v/>
      </c>
      <c r="C14824" s="69" t="str">
        <f>IF([1]転記シート!G14825="","",[1]転記シート!G14825)</f>
        <v/>
      </c>
      <c r="D14824" s="69" t="str">
        <f>IF([1]転記シート!H14825="","",[1]転記シート!H14825)</f>
        <v/>
      </c>
      <c r="F14824">
        <f>COUNTIF($A$2:$A$14999,A14824)</f>
        <v>6979</v>
      </c>
    </row>
    <row r="14825" spans="1:6" x14ac:dyDescent="0.4">
      <c r="A14825" s="69" t="str">
        <f>IF([1]転記シート!$D14826="","",[1]転記シート!$D14826*[1]転記シート!$E14826)</f>
        <v/>
      </c>
      <c r="B14825" s="69" t="str">
        <f>IF([1]転記シート!F14826="","",[1]転記シート!F14826)</f>
        <v/>
      </c>
      <c r="C14825" s="69" t="str">
        <f>IF([1]転記シート!G14826="","",[1]転記シート!G14826)</f>
        <v/>
      </c>
      <c r="D14825" s="69" t="str">
        <f>IF([1]転記シート!H14826="","",[1]転記シート!H14826)</f>
        <v/>
      </c>
      <c r="F14825">
        <f>COUNTIF($A$2:$A$14999,A14825)</f>
        <v>6979</v>
      </c>
    </row>
    <row r="14826" spans="1:6" x14ac:dyDescent="0.4">
      <c r="A14826" s="69" t="str">
        <f>IF([1]転記シート!$D14827="","",[1]転記シート!$D14827*[1]転記シート!$E14827)</f>
        <v/>
      </c>
      <c r="B14826" s="69" t="str">
        <f>IF([1]転記シート!F14827="","",[1]転記シート!F14827)</f>
        <v/>
      </c>
      <c r="C14826" s="69" t="str">
        <f>IF([1]転記シート!G14827="","",[1]転記シート!G14827)</f>
        <v/>
      </c>
      <c r="D14826" s="69" t="str">
        <f>IF([1]転記シート!H14827="","",[1]転記シート!H14827)</f>
        <v/>
      </c>
      <c r="F14826">
        <f>COUNTIF($A$2:$A$14999,A14826)</f>
        <v>6979</v>
      </c>
    </row>
    <row r="14827" spans="1:6" x14ac:dyDescent="0.4">
      <c r="A14827" s="69" t="str">
        <f>IF([1]転記シート!$D14828="","",[1]転記シート!$D14828*[1]転記シート!$E14828)</f>
        <v/>
      </c>
      <c r="B14827" s="69" t="str">
        <f>IF([1]転記シート!F14828="","",[1]転記シート!F14828)</f>
        <v/>
      </c>
      <c r="C14827" s="69" t="str">
        <f>IF([1]転記シート!G14828="","",[1]転記シート!G14828)</f>
        <v/>
      </c>
      <c r="D14827" s="69" t="str">
        <f>IF([1]転記シート!H14828="","",[1]転記シート!H14828)</f>
        <v/>
      </c>
      <c r="F14827">
        <f>COUNTIF($A$2:$A$14999,A14827)</f>
        <v>6979</v>
      </c>
    </row>
    <row r="14828" spans="1:6" x14ac:dyDescent="0.4">
      <c r="A14828" s="69" t="str">
        <f>IF([1]転記シート!$D14829="","",[1]転記シート!$D14829*[1]転記シート!$E14829)</f>
        <v/>
      </c>
      <c r="B14828" s="69" t="str">
        <f>IF([1]転記シート!F14829="","",[1]転記シート!F14829)</f>
        <v/>
      </c>
      <c r="C14828" s="69" t="str">
        <f>IF([1]転記シート!G14829="","",[1]転記シート!G14829)</f>
        <v/>
      </c>
      <c r="D14828" s="69" t="str">
        <f>IF([1]転記シート!H14829="","",[1]転記シート!H14829)</f>
        <v/>
      </c>
      <c r="F14828">
        <f>COUNTIF($A$2:$A$14999,A14828)</f>
        <v>6979</v>
      </c>
    </row>
    <row r="14829" spans="1:6" x14ac:dyDescent="0.4">
      <c r="A14829" s="69" t="str">
        <f>IF([1]転記シート!$D14830="","",[1]転記シート!$D14830*[1]転記シート!$E14830)</f>
        <v/>
      </c>
      <c r="B14829" s="69" t="str">
        <f>IF([1]転記シート!F14830="","",[1]転記シート!F14830)</f>
        <v/>
      </c>
      <c r="C14829" s="69" t="str">
        <f>IF([1]転記シート!G14830="","",[1]転記シート!G14830)</f>
        <v/>
      </c>
      <c r="D14829" s="69" t="str">
        <f>IF([1]転記シート!H14830="","",[1]転記シート!H14830)</f>
        <v/>
      </c>
      <c r="F14829">
        <f>COUNTIF($A$2:$A$14999,A14829)</f>
        <v>6979</v>
      </c>
    </row>
    <row r="14830" spans="1:6" x14ac:dyDescent="0.4">
      <c r="A14830" s="69" t="str">
        <f>IF([1]転記シート!$D14831="","",[1]転記シート!$D14831*[1]転記シート!$E14831)</f>
        <v/>
      </c>
      <c r="B14830" s="69" t="str">
        <f>IF([1]転記シート!F14831="","",[1]転記シート!F14831)</f>
        <v/>
      </c>
      <c r="C14830" s="69" t="str">
        <f>IF([1]転記シート!G14831="","",[1]転記シート!G14831)</f>
        <v/>
      </c>
      <c r="D14830" s="69" t="str">
        <f>IF([1]転記シート!H14831="","",[1]転記シート!H14831)</f>
        <v/>
      </c>
      <c r="F14830">
        <f>COUNTIF($A$2:$A$14999,A14830)</f>
        <v>6979</v>
      </c>
    </row>
    <row r="14831" spans="1:6" x14ac:dyDescent="0.4">
      <c r="A14831" s="69" t="str">
        <f>IF([1]転記シート!$D14832="","",[1]転記シート!$D14832*[1]転記シート!$E14832)</f>
        <v/>
      </c>
      <c r="B14831" s="69" t="str">
        <f>IF([1]転記シート!F14832="","",[1]転記シート!F14832)</f>
        <v/>
      </c>
      <c r="C14831" s="69" t="str">
        <f>IF([1]転記シート!G14832="","",[1]転記シート!G14832)</f>
        <v/>
      </c>
      <c r="D14831" s="69" t="str">
        <f>IF([1]転記シート!H14832="","",[1]転記シート!H14832)</f>
        <v/>
      </c>
      <c r="F14831">
        <f>COUNTIF($A$2:$A$14999,A14831)</f>
        <v>6979</v>
      </c>
    </row>
    <row r="14832" spans="1:6" x14ac:dyDescent="0.4">
      <c r="A14832" s="69" t="str">
        <f>IF([1]転記シート!$D14833="","",[1]転記シート!$D14833*[1]転記シート!$E14833)</f>
        <v/>
      </c>
      <c r="B14832" s="69" t="str">
        <f>IF([1]転記シート!F14833="","",[1]転記シート!F14833)</f>
        <v/>
      </c>
      <c r="C14832" s="69" t="str">
        <f>IF([1]転記シート!G14833="","",[1]転記シート!G14833)</f>
        <v/>
      </c>
      <c r="D14832" s="69" t="str">
        <f>IF([1]転記シート!H14833="","",[1]転記シート!H14833)</f>
        <v/>
      </c>
      <c r="F14832">
        <f>COUNTIF($A$2:$A$14999,A14832)</f>
        <v>6979</v>
      </c>
    </row>
    <row r="14833" spans="1:6" x14ac:dyDescent="0.4">
      <c r="A14833" s="69" t="str">
        <f>IF([1]転記シート!$D14834="","",[1]転記シート!$D14834*[1]転記シート!$E14834)</f>
        <v/>
      </c>
      <c r="B14833" s="69" t="str">
        <f>IF([1]転記シート!F14834="","",[1]転記シート!F14834)</f>
        <v/>
      </c>
      <c r="C14833" s="69" t="str">
        <f>IF([1]転記シート!G14834="","",[1]転記シート!G14834)</f>
        <v/>
      </c>
      <c r="D14833" s="69" t="str">
        <f>IF([1]転記シート!H14834="","",[1]転記シート!H14834)</f>
        <v/>
      </c>
      <c r="F14833">
        <f>COUNTIF($A$2:$A$14999,A14833)</f>
        <v>6979</v>
      </c>
    </row>
    <row r="14834" spans="1:6" x14ac:dyDescent="0.4">
      <c r="A14834" s="69" t="str">
        <f>IF([1]転記シート!$D14835="","",[1]転記シート!$D14835*[1]転記シート!$E14835)</f>
        <v/>
      </c>
      <c r="B14834" s="69" t="str">
        <f>IF([1]転記シート!F14835="","",[1]転記シート!F14835)</f>
        <v/>
      </c>
      <c r="C14834" s="69" t="str">
        <f>IF([1]転記シート!G14835="","",[1]転記シート!G14835)</f>
        <v/>
      </c>
      <c r="D14834" s="69" t="str">
        <f>IF([1]転記シート!H14835="","",[1]転記シート!H14835)</f>
        <v/>
      </c>
      <c r="F14834">
        <f>COUNTIF($A$2:$A$14999,A14834)</f>
        <v>6979</v>
      </c>
    </row>
    <row r="14835" spans="1:6" x14ac:dyDescent="0.4">
      <c r="A14835" s="69" t="str">
        <f>IF([1]転記シート!$D14836="","",[1]転記シート!$D14836*[1]転記シート!$E14836)</f>
        <v/>
      </c>
      <c r="B14835" s="69" t="str">
        <f>IF([1]転記シート!F14836="","",[1]転記シート!F14836)</f>
        <v/>
      </c>
      <c r="C14835" s="69" t="str">
        <f>IF([1]転記シート!G14836="","",[1]転記シート!G14836)</f>
        <v/>
      </c>
      <c r="D14835" s="69" t="str">
        <f>IF([1]転記シート!H14836="","",[1]転記シート!H14836)</f>
        <v/>
      </c>
      <c r="F14835">
        <f>COUNTIF($A$2:$A$14999,A14835)</f>
        <v>6979</v>
      </c>
    </row>
    <row r="14836" spans="1:6" x14ac:dyDescent="0.4">
      <c r="A14836" s="69" t="str">
        <f>IF([1]転記シート!$D14837="","",[1]転記シート!$D14837*[1]転記シート!$E14837)</f>
        <v/>
      </c>
      <c r="B14836" s="69" t="str">
        <f>IF([1]転記シート!F14837="","",[1]転記シート!F14837)</f>
        <v/>
      </c>
      <c r="C14836" s="69" t="str">
        <f>IF([1]転記シート!G14837="","",[1]転記シート!G14837)</f>
        <v/>
      </c>
      <c r="D14836" s="69" t="str">
        <f>IF([1]転記シート!H14837="","",[1]転記シート!H14837)</f>
        <v/>
      </c>
      <c r="F14836">
        <f>COUNTIF($A$2:$A$14999,A14836)</f>
        <v>6979</v>
      </c>
    </row>
    <row r="14837" spans="1:6" x14ac:dyDescent="0.4">
      <c r="A14837" s="69" t="str">
        <f>IF([1]転記シート!$D14838="","",[1]転記シート!$D14838*[1]転記シート!$E14838)</f>
        <v/>
      </c>
      <c r="B14837" s="69" t="str">
        <f>IF([1]転記シート!F14838="","",[1]転記シート!F14838)</f>
        <v/>
      </c>
      <c r="C14837" s="69" t="str">
        <f>IF([1]転記シート!G14838="","",[1]転記シート!G14838)</f>
        <v/>
      </c>
      <c r="D14837" s="69" t="str">
        <f>IF([1]転記シート!H14838="","",[1]転記シート!H14838)</f>
        <v/>
      </c>
      <c r="F14837">
        <f>COUNTIF($A$2:$A$14999,A14837)</f>
        <v>6979</v>
      </c>
    </row>
    <row r="14838" spans="1:6" x14ac:dyDescent="0.4">
      <c r="A14838" s="69" t="str">
        <f>IF([1]転記シート!$D14839="","",[1]転記シート!$D14839*[1]転記シート!$E14839)</f>
        <v/>
      </c>
      <c r="B14838" s="69" t="str">
        <f>IF([1]転記シート!F14839="","",[1]転記シート!F14839)</f>
        <v/>
      </c>
      <c r="C14838" s="69" t="str">
        <f>IF([1]転記シート!G14839="","",[1]転記シート!G14839)</f>
        <v/>
      </c>
      <c r="D14838" s="69" t="str">
        <f>IF([1]転記シート!H14839="","",[1]転記シート!H14839)</f>
        <v/>
      </c>
      <c r="F14838">
        <f>COUNTIF($A$2:$A$14999,A14838)</f>
        <v>6979</v>
      </c>
    </row>
    <row r="14839" spans="1:6" x14ac:dyDescent="0.4">
      <c r="A14839" s="69" t="str">
        <f>IF([1]転記シート!$D14840="","",[1]転記シート!$D14840*[1]転記シート!$E14840)</f>
        <v/>
      </c>
      <c r="B14839" s="69" t="str">
        <f>IF([1]転記シート!F14840="","",[1]転記シート!F14840)</f>
        <v/>
      </c>
      <c r="C14839" s="69" t="str">
        <f>IF([1]転記シート!G14840="","",[1]転記シート!G14840)</f>
        <v/>
      </c>
      <c r="D14839" s="69" t="str">
        <f>IF([1]転記シート!H14840="","",[1]転記シート!H14840)</f>
        <v/>
      </c>
      <c r="F14839">
        <f>COUNTIF($A$2:$A$14999,A14839)</f>
        <v>6979</v>
      </c>
    </row>
    <row r="14840" spans="1:6" x14ac:dyDescent="0.4">
      <c r="A14840" s="69" t="str">
        <f>IF([1]転記シート!$D14841="","",[1]転記シート!$D14841*[1]転記シート!$E14841)</f>
        <v/>
      </c>
      <c r="B14840" s="69" t="str">
        <f>IF([1]転記シート!F14841="","",[1]転記シート!F14841)</f>
        <v/>
      </c>
      <c r="C14840" s="69" t="str">
        <f>IF([1]転記シート!G14841="","",[1]転記シート!G14841)</f>
        <v/>
      </c>
      <c r="D14840" s="69" t="str">
        <f>IF([1]転記シート!H14841="","",[1]転記シート!H14841)</f>
        <v/>
      </c>
      <c r="F14840">
        <f>COUNTIF($A$2:$A$14999,A14840)</f>
        <v>6979</v>
      </c>
    </row>
    <row r="14841" spans="1:6" x14ac:dyDescent="0.4">
      <c r="A14841" s="69" t="str">
        <f>IF([1]転記シート!$D14842="","",[1]転記シート!$D14842*[1]転記シート!$E14842)</f>
        <v/>
      </c>
      <c r="B14841" s="69" t="str">
        <f>IF([1]転記シート!F14842="","",[1]転記シート!F14842)</f>
        <v/>
      </c>
      <c r="C14841" s="69" t="str">
        <f>IF([1]転記シート!G14842="","",[1]転記シート!G14842)</f>
        <v/>
      </c>
      <c r="D14841" s="69" t="str">
        <f>IF([1]転記シート!H14842="","",[1]転記シート!H14842)</f>
        <v/>
      </c>
      <c r="F14841">
        <f>COUNTIF($A$2:$A$14999,A14841)</f>
        <v>6979</v>
      </c>
    </row>
    <row r="14842" spans="1:6" x14ac:dyDescent="0.4">
      <c r="A14842" s="69" t="str">
        <f>IF([1]転記シート!$D14843="","",[1]転記シート!$D14843*[1]転記シート!$E14843)</f>
        <v/>
      </c>
      <c r="B14842" s="69" t="str">
        <f>IF([1]転記シート!F14843="","",[1]転記シート!F14843)</f>
        <v/>
      </c>
      <c r="C14842" s="69" t="str">
        <f>IF([1]転記シート!G14843="","",[1]転記シート!G14843)</f>
        <v/>
      </c>
      <c r="D14842" s="69" t="str">
        <f>IF([1]転記シート!H14843="","",[1]転記シート!H14843)</f>
        <v/>
      </c>
      <c r="F14842">
        <f>COUNTIF($A$2:$A$14999,A14842)</f>
        <v>6979</v>
      </c>
    </row>
    <row r="14843" spans="1:6" x14ac:dyDescent="0.4">
      <c r="A14843" s="69" t="str">
        <f>IF([1]転記シート!$D14844="","",[1]転記シート!$D14844*[1]転記シート!$E14844)</f>
        <v/>
      </c>
      <c r="B14843" s="69" t="str">
        <f>IF([1]転記シート!F14844="","",[1]転記シート!F14844)</f>
        <v/>
      </c>
      <c r="C14843" s="69" t="str">
        <f>IF([1]転記シート!G14844="","",[1]転記シート!G14844)</f>
        <v/>
      </c>
      <c r="D14843" s="69" t="str">
        <f>IF([1]転記シート!H14844="","",[1]転記シート!H14844)</f>
        <v/>
      </c>
      <c r="F14843">
        <f>COUNTIF($A$2:$A$14999,A14843)</f>
        <v>6979</v>
      </c>
    </row>
    <row r="14844" spans="1:6" x14ac:dyDescent="0.4">
      <c r="A14844" s="69" t="str">
        <f>IF([1]転記シート!$D14845="","",[1]転記シート!$D14845*[1]転記シート!$E14845)</f>
        <v/>
      </c>
      <c r="B14844" s="69" t="str">
        <f>IF([1]転記シート!F14845="","",[1]転記シート!F14845)</f>
        <v/>
      </c>
      <c r="C14844" s="69" t="str">
        <f>IF([1]転記シート!G14845="","",[1]転記シート!G14845)</f>
        <v/>
      </c>
      <c r="D14844" s="69" t="str">
        <f>IF([1]転記シート!H14845="","",[1]転記シート!H14845)</f>
        <v/>
      </c>
      <c r="F14844">
        <f>COUNTIF($A$2:$A$14999,A14844)</f>
        <v>6979</v>
      </c>
    </row>
    <row r="14845" spans="1:6" x14ac:dyDescent="0.4">
      <c r="A14845" s="69" t="str">
        <f>IF([1]転記シート!$D14846="","",[1]転記シート!$D14846*[1]転記シート!$E14846)</f>
        <v/>
      </c>
      <c r="B14845" s="69" t="str">
        <f>IF([1]転記シート!F14846="","",[1]転記シート!F14846)</f>
        <v/>
      </c>
      <c r="C14845" s="69" t="str">
        <f>IF([1]転記シート!G14846="","",[1]転記シート!G14846)</f>
        <v/>
      </c>
      <c r="D14845" s="69" t="str">
        <f>IF([1]転記シート!H14846="","",[1]転記シート!H14846)</f>
        <v/>
      </c>
      <c r="F14845">
        <f>COUNTIF($A$2:$A$14999,A14845)</f>
        <v>6979</v>
      </c>
    </row>
    <row r="14846" spans="1:6" x14ac:dyDescent="0.4">
      <c r="A14846" s="69" t="str">
        <f>IF([1]転記シート!$D14847="","",[1]転記シート!$D14847*[1]転記シート!$E14847)</f>
        <v/>
      </c>
      <c r="B14846" s="69" t="str">
        <f>IF([1]転記シート!F14847="","",[1]転記シート!F14847)</f>
        <v/>
      </c>
      <c r="C14846" s="69" t="str">
        <f>IF([1]転記シート!G14847="","",[1]転記シート!G14847)</f>
        <v/>
      </c>
      <c r="D14846" s="69" t="str">
        <f>IF([1]転記シート!H14847="","",[1]転記シート!H14847)</f>
        <v/>
      </c>
      <c r="F14846">
        <f>COUNTIF($A$2:$A$14999,A14846)</f>
        <v>6979</v>
      </c>
    </row>
    <row r="14847" spans="1:6" x14ac:dyDescent="0.4">
      <c r="A14847" s="69" t="str">
        <f>IF([1]転記シート!$D14848="","",[1]転記シート!$D14848*[1]転記シート!$E14848)</f>
        <v/>
      </c>
      <c r="B14847" s="69" t="str">
        <f>IF([1]転記シート!F14848="","",[1]転記シート!F14848)</f>
        <v/>
      </c>
      <c r="C14847" s="69" t="str">
        <f>IF([1]転記シート!G14848="","",[1]転記シート!G14848)</f>
        <v/>
      </c>
      <c r="D14847" s="69" t="str">
        <f>IF([1]転記シート!H14848="","",[1]転記シート!H14848)</f>
        <v/>
      </c>
      <c r="F14847">
        <f>COUNTIF($A$2:$A$14999,A14847)</f>
        <v>6979</v>
      </c>
    </row>
    <row r="14848" spans="1:6" x14ac:dyDescent="0.4">
      <c r="A14848" s="69" t="str">
        <f>IF([1]転記シート!$D14849="","",[1]転記シート!$D14849*[1]転記シート!$E14849)</f>
        <v/>
      </c>
      <c r="B14848" s="69" t="str">
        <f>IF([1]転記シート!F14849="","",[1]転記シート!F14849)</f>
        <v/>
      </c>
      <c r="C14848" s="69" t="str">
        <f>IF([1]転記シート!G14849="","",[1]転記シート!G14849)</f>
        <v/>
      </c>
      <c r="D14848" s="69" t="str">
        <f>IF([1]転記シート!H14849="","",[1]転記シート!H14849)</f>
        <v/>
      </c>
      <c r="F14848">
        <f>COUNTIF($A$2:$A$14999,A14848)</f>
        <v>6979</v>
      </c>
    </row>
    <row r="14849" spans="1:6" x14ac:dyDescent="0.4">
      <c r="A14849" s="69" t="str">
        <f>IF([1]転記シート!$D14850="","",[1]転記シート!$D14850*[1]転記シート!$E14850)</f>
        <v/>
      </c>
      <c r="B14849" s="69" t="str">
        <f>IF([1]転記シート!F14850="","",[1]転記シート!F14850)</f>
        <v/>
      </c>
      <c r="C14849" s="69" t="str">
        <f>IF([1]転記シート!G14850="","",[1]転記シート!G14850)</f>
        <v/>
      </c>
      <c r="D14849" s="69" t="str">
        <f>IF([1]転記シート!H14850="","",[1]転記シート!H14850)</f>
        <v/>
      </c>
      <c r="F14849">
        <f>COUNTIF($A$2:$A$14999,A14849)</f>
        <v>6979</v>
      </c>
    </row>
    <row r="14850" spans="1:6" x14ac:dyDescent="0.4">
      <c r="A14850" s="69" t="str">
        <f>IF([1]転記シート!$D14851="","",[1]転記シート!$D14851*[1]転記シート!$E14851)</f>
        <v/>
      </c>
      <c r="B14850" s="69" t="str">
        <f>IF([1]転記シート!F14851="","",[1]転記シート!F14851)</f>
        <v/>
      </c>
      <c r="C14850" s="69" t="str">
        <f>IF([1]転記シート!G14851="","",[1]転記シート!G14851)</f>
        <v/>
      </c>
      <c r="D14850" s="69" t="str">
        <f>IF([1]転記シート!H14851="","",[1]転記シート!H14851)</f>
        <v/>
      </c>
      <c r="F14850">
        <f>COUNTIF($A$2:$A$14999,A14850)</f>
        <v>6979</v>
      </c>
    </row>
    <row r="14851" spans="1:6" x14ac:dyDescent="0.4">
      <c r="A14851" s="69" t="str">
        <f>IF([1]転記シート!$D14852="","",[1]転記シート!$D14852*[1]転記シート!$E14852)</f>
        <v/>
      </c>
      <c r="B14851" s="69" t="str">
        <f>IF([1]転記シート!F14852="","",[1]転記シート!F14852)</f>
        <v/>
      </c>
      <c r="C14851" s="69" t="str">
        <f>IF([1]転記シート!G14852="","",[1]転記シート!G14852)</f>
        <v/>
      </c>
      <c r="D14851" s="69" t="str">
        <f>IF([1]転記シート!H14852="","",[1]転記シート!H14852)</f>
        <v/>
      </c>
      <c r="F14851">
        <f>COUNTIF($A$2:$A$14999,A14851)</f>
        <v>6979</v>
      </c>
    </row>
    <row r="14852" spans="1:6" x14ac:dyDescent="0.4">
      <c r="A14852" s="69" t="str">
        <f>IF([1]転記シート!$D14853="","",[1]転記シート!$D14853*[1]転記シート!$E14853)</f>
        <v/>
      </c>
      <c r="B14852" s="69" t="str">
        <f>IF([1]転記シート!F14853="","",[1]転記シート!F14853)</f>
        <v/>
      </c>
      <c r="C14852" s="69" t="str">
        <f>IF([1]転記シート!G14853="","",[1]転記シート!G14853)</f>
        <v/>
      </c>
      <c r="D14852" s="69" t="str">
        <f>IF([1]転記シート!H14853="","",[1]転記シート!H14853)</f>
        <v/>
      </c>
      <c r="F14852">
        <f>COUNTIF($A$2:$A$14999,A14852)</f>
        <v>6979</v>
      </c>
    </row>
    <row r="14853" spans="1:6" x14ac:dyDescent="0.4">
      <c r="A14853" s="69" t="str">
        <f>IF([1]転記シート!$D14854="","",[1]転記シート!$D14854*[1]転記シート!$E14854)</f>
        <v/>
      </c>
      <c r="B14853" s="69" t="str">
        <f>IF([1]転記シート!F14854="","",[1]転記シート!F14854)</f>
        <v/>
      </c>
      <c r="C14853" s="69" t="str">
        <f>IF([1]転記シート!G14854="","",[1]転記シート!G14854)</f>
        <v/>
      </c>
      <c r="D14853" s="69" t="str">
        <f>IF([1]転記シート!H14854="","",[1]転記シート!H14854)</f>
        <v/>
      </c>
      <c r="F14853">
        <f>COUNTIF($A$2:$A$14999,A14853)</f>
        <v>6979</v>
      </c>
    </row>
    <row r="14854" spans="1:6" x14ac:dyDescent="0.4">
      <c r="A14854" s="69" t="str">
        <f>IF([1]転記シート!$D14855="","",[1]転記シート!$D14855*[1]転記シート!$E14855)</f>
        <v/>
      </c>
      <c r="B14854" s="69" t="str">
        <f>IF([1]転記シート!F14855="","",[1]転記シート!F14855)</f>
        <v/>
      </c>
      <c r="C14854" s="69" t="str">
        <f>IF([1]転記シート!G14855="","",[1]転記シート!G14855)</f>
        <v/>
      </c>
      <c r="D14854" s="69" t="str">
        <f>IF([1]転記シート!H14855="","",[1]転記シート!H14855)</f>
        <v/>
      </c>
      <c r="F14854">
        <f>COUNTIF($A$2:$A$14999,A14854)</f>
        <v>6979</v>
      </c>
    </row>
    <row r="14855" spans="1:6" x14ac:dyDescent="0.4">
      <c r="A14855" s="69" t="str">
        <f>IF([1]転記シート!$D14856="","",[1]転記シート!$D14856*[1]転記シート!$E14856)</f>
        <v/>
      </c>
      <c r="B14855" s="69" t="str">
        <f>IF([1]転記シート!F14856="","",[1]転記シート!F14856)</f>
        <v/>
      </c>
      <c r="C14855" s="69" t="str">
        <f>IF([1]転記シート!G14856="","",[1]転記シート!G14856)</f>
        <v/>
      </c>
      <c r="D14855" s="69" t="str">
        <f>IF([1]転記シート!H14856="","",[1]転記シート!H14856)</f>
        <v/>
      </c>
      <c r="F14855">
        <f>COUNTIF($A$2:$A$14999,A14855)</f>
        <v>6979</v>
      </c>
    </row>
    <row r="14856" spans="1:6" x14ac:dyDescent="0.4">
      <c r="A14856" s="69" t="str">
        <f>IF([1]転記シート!$D14857="","",[1]転記シート!$D14857*[1]転記シート!$E14857)</f>
        <v/>
      </c>
      <c r="B14856" s="69" t="str">
        <f>IF([1]転記シート!F14857="","",[1]転記シート!F14857)</f>
        <v/>
      </c>
      <c r="C14856" s="69" t="str">
        <f>IF([1]転記シート!G14857="","",[1]転記シート!G14857)</f>
        <v/>
      </c>
      <c r="D14856" s="69" t="str">
        <f>IF([1]転記シート!H14857="","",[1]転記シート!H14857)</f>
        <v/>
      </c>
      <c r="F14856">
        <f>COUNTIF($A$2:$A$14999,A14856)</f>
        <v>6979</v>
      </c>
    </row>
    <row r="14857" spans="1:6" x14ac:dyDescent="0.4">
      <c r="A14857" s="69" t="str">
        <f>IF([1]転記シート!$D14858="","",[1]転記シート!$D14858*[1]転記シート!$E14858)</f>
        <v/>
      </c>
      <c r="B14857" s="69" t="str">
        <f>IF([1]転記シート!F14858="","",[1]転記シート!F14858)</f>
        <v/>
      </c>
      <c r="C14857" s="69" t="str">
        <f>IF([1]転記シート!G14858="","",[1]転記シート!G14858)</f>
        <v/>
      </c>
      <c r="D14857" s="69" t="str">
        <f>IF([1]転記シート!H14858="","",[1]転記シート!H14858)</f>
        <v/>
      </c>
      <c r="F14857">
        <f>COUNTIF($A$2:$A$14999,A14857)</f>
        <v>6979</v>
      </c>
    </row>
    <row r="14858" spans="1:6" x14ac:dyDescent="0.4">
      <c r="A14858" s="69" t="str">
        <f>IF([1]転記シート!$D14859="","",[1]転記シート!$D14859*[1]転記シート!$E14859)</f>
        <v/>
      </c>
      <c r="B14858" s="69" t="str">
        <f>IF([1]転記シート!F14859="","",[1]転記シート!F14859)</f>
        <v/>
      </c>
      <c r="C14858" s="69" t="str">
        <f>IF([1]転記シート!G14859="","",[1]転記シート!G14859)</f>
        <v/>
      </c>
      <c r="D14858" s="69" t="str">
        <f>IF([1]転記シート!H14859="","",[1]転記シート!H14859)</f>
        <v/>
      </c>
      <c r="F14858">
        <f>COUNTIF($A$2:$A$14999,A14858)</f>
        <v>6979</v>
      </c>
    </row>
    <row r="14859" spans="1:6" x14ac:dyDescent="0.4">
      <c r="A14859" s="69" t="str">
        <f>IF([1]転記シート!$D14860="","",[1]転記シート!$D14860*[1]転記シート!$E14860)</f>
        <v/>
      </c>
      <c r="B14859" s="69" t="str">
        <f>IF([1]転記シート!F14860="","",[1]転記シート!F14860)</f>
        <v/>
      </c>
      <c r="C14859" s="69" t="str">
        <f>IF([1]転記シート!G14860="","",[1]転記シート!G14860)</f>
        <v/>
      </c>
      <c r="D14859" s="69" t="str">
        <f>IF([1]転記シート!H14860="","",[1]転記シート!H14860)</f>
        <v/>
      </c>
      <c r="F14859">
        <f>COUNTIF($A$2:$A$14999,A14859)</f>
        <v>6979</v>
      </c>
    </row>
    <row r="14860" spans="1:6" x14ac:dyDescent="0.4">
      <c r="A14860" s="69" t="str">
        <f>IF([1]転記シート!$D14861="","",[1]転記シート!$D14861*[1]転記シート!$E14861)</f>
        <v/>
      </c>
      <c r="B14860" s="69" t="str">
        <f>IF([1]転記シート!F14861="","",[1]転記シート!F14861)</f>
        <v/>
      </c>
      <c r="C14860" s="69" t="str">
        <f>IF([1]転記シート!G14861="","",[1]転記シート!G14861)</f>
        <v/>
      </c>
      <c r="D14860" s="69" t="str">
        <f>IF([1]転記シート!H14861="","",[1]転記シート!H14861)</f>
        <v/>
      </c>
      <c r="F14860">
        <f>COUNTIF($A$2:$A$14999,A14860)</f>
        <v>6979</v>
      </c>
    </row>
    <row r="14861" spans="1:6" x14ac:dyDescent="0.4">
      <c r="A14861" s="69" t="str">
        <f>IF([1]転記シート!$D14862="","",[1]転記シート!$D14862*[1]転記シート!$E14862)</f>
        <v/>
      </c>
      <c r="B14861" s="69" t="str">
        <f>IF([1]転記シート!F14862="","",[1]転記シート!F14862)</f>
        <v/>
      </c>
      <c r="C14861" s="69" t="str">
        <f>IF([1]転記シート!G14862="","",[1]転記シート!G14862)</f>
        <v/>
      </c>
      <c r="D14861" s="69" t="str">
        <f>IF([1]転記シート!H14862="","",[1]転記シート!H14862)</f>
        <v/>
      </c>
      <c r="F14861">
        <f>COUNTIF($A$2:$A$14999,A14861)</f>
        <v>6979</v>
      </c>
    </row>
    <row r="14862" spans="1:6" x14ac:dyDescent="0.4">
      <c r="A14862" s="69" t="str">
        <f>IF([1]転記シート!$D14863="","",[1]転記シート!$D14863*[1]転記シート!$E14863)</f>
        <v/>
      </c>
      <c r="B14862" s="69" t="str">
        <f>IF([1]転記シート!F14863="","",[1]転記シート!F14863)</f>
        <v/>
      </c>
      <c r="C14862" s="69" t="str">
        <f>IF([1]転記シート!G14863="","",[1]転記シート!G14863)</f>
        <v/>
      </c>
      <c r="D14862" s="69" t="str">
        <f>IF([1]転記シート!H14863="","",[1]転記シート!H14863)</f>
        <v/>
      </c>
      <c r="F14862">
        <f>COUNTIF($A$2:$A$14999,A14862)</f>
        <v>6979</v>
      </c>
    </row>
    <row r="14863" spans="1:6" x14ac:dyDescent="0.4">
      <c r="A14863" s="69" t="str">
        <f>IF([1]転記シート!$D14864="","",[1]転記シート!$D14864*[1]転記シート!$E14864)</f>
        <v/>
      </c>
      <c r="B14863" s="69" t="str">
        <f>IF([1]転記シート!F14864="","",[1]転記シート!F14864)</f>
        <v/>
      </c>
      <c r="C14863" s="69" t="str">
        <f>IF([1]転記シート!G14864="","",[1]転記シート!G14864)</f>
        <v/>
      </c>
      <c r="D14863" s="69" t="str">
        <f>IF([1]転記シート!H14864="","",[1]転記シート!H14864)</f>
        <v/>
      </c>
      <c r="F14863">
        <f>COUNTIF($A$2:$A$14999,A14863)</f>
        <v>6979</v>
      </c>
    </row>
    <row r="14864" spans="1:6" x14ac:dyDescent="0.4">
      <c r="A14864" s="69" t="str">
        <f>IF([1]転記シート!$D14865="","",[1]転記シート!$D14865*[1]転記シート!$E14865)</f>
        <v/>
      </c>
      <c r="B14864" s="69" t="str">
        <f>IF([1]転記シート!F14865="","",[1]転記シート!F14865)</f>
        <v/>
      </c>
      <c r="C14864" s="69" t="str">
        <f>IF([1]転記シート!G14865="","",[1]転記シート!G14865)</f>
        <v/>
      </c>
      <c r="D14864" s="69" t="str">
        <f>IF([1]転記シート!H14865="","",[1]転記シート!H14865)</f>
        <v/>
      </c>
      <c r="F14864">
        <f>COUNTIF($A$2:$A$14999,A14864)</f>
        <v>6979</v>
      </c>
    </row>
    <row r="14865" spans="1:6" x14ac:dyDescent="0.4">
      <c r="A14865" s="69" t="str">
        <f>IF([1]転記シート!$D14866="","",[1]転記シート!$D14866*[1]転記シート!$E14866)</f>
        <v/>
      </c>
      <c r="B14865" s="69" t="str">
        <f>IF([1]転記シート!F14866="","",[1]転記シート!F14866)</f>
        <v/>
      </c>
      <c r="C14865" s="69" t="str">
        <f>IF([1]転記シート!G14866="","",[1]転記シート!G14866)</f>
        <v/>
      </c>
      <c r="D14865" s="69" t="str">
        <f>IF([1]転記シート!H14866="","",[1]転記シート!H14866)</f>
        <v/>
      </c>
      <c r="F14865">
        <f>COUNTIF($A$2:$A$14999,A14865)</f>
        <v>6979</v>
      </c>
    </row>
    <row r="14866" spans="1:6" x14ac:dyDescent="0.4">
      <c r="A14866" s="69" t="str">
        <f>IF([1]転記シート!$D14867="","",[1]転記シート!$D14867*[1]転記シート!$E14867)</f>
        <v/>
      </c>
      <c r="B14866" s="69" t="str">
        <f>IF([1]転記シート!F14867="","",[1]転記シート!F14867)</f>
        <v/>
      </c>
      <c r="C14866" s="69" t="str">
        <f>IF([1]転記シート!G14867="","",[1]転記シート!G14867)</f>
        <v/>
      </c>
      <c r="D14866" s="69" t="str">
        <f>IF([1]転記シート!H14867="","",[1]転記シート!H14867)</f>
        <v/>
      </c>
      <c r="F14866">
        <f>COUNTIF($A$2:$A$14999,A14866)</f>
        <v>6979</v>
      </c>
    </row>
    <row r="14867" spans="1:6" x14ac:dyDescent="0.4">
      <c r="A14867" s="69" t="str">
        <f>IF([1]転記シート!$D14868="","",[1]転記シート!$D14868*[1]転記シート!$E14868)</f>
        <v/>
      </c>
      <c r="B14867" s="69" t="str">
        <f>IF([1]転記シート!F14868="","",[1]転記シート!F14868)</f>
        <v/>
      </c>
      <c r="C14867" s="69" t="str">
        <f>IF([1]転記シート!G14868="","",[1]転記シート!G14868)</f>
        <v/>
      </c>
      <c r="D14867" s="69" t="str">
        <f>IF([1]転記シート!H14868="","",[1]転記シート!H14868)</f>
        <v/>
      </c>
      <c r="F14867">
        <f>COUNTIF($A$2:$A$14999,A14867)</f>
        <v>6979</v>
      </c>
    </row>
    <row r="14868" spans="1:6" x14ac:dyDescent="0.4">
      <c r="A14868" s="69" t="str">
        <f>IF([1]転記シート!$D14869="","",[1]転記シート!$D14869*[1]転記シート!$E14869)</f>
        <v/>
      </c>
      <c r="B14868" s="69" t="str">
        <f>IF([1]転記シート!F14869="","",[1]転記シート!F14869)</f>
        <v/>
      </c>
      <c r="C14868" s="69" t="str">
        <f>IF([1]転記シート!G14869="","",[1]転記シート!G14869)</f>
        <v/>
      </c>
      <c r="D14868" s="69" t="str">
        <f>IF([1]転記シート!H14869="","",[1]転記シート!H14869)</f>
        <v/>
      </c>
      <c r="F14868">
        <f>COUNTIF($A$2:$A$14999,A14868)</f>
        <v>6979</v>
      </c>
    </row>
    <row r="14869" spans="1:6" x14ac:dyDescent="0.4">
      <c r="A14869" s="69" t="str">
        <f>IF([1]転記シート!$D14870="","",[1]転記シート!$D14870*[1]転記シート!$E14870)</f>
        <v/>
      </c>
      <c r="B14869" s="69" t="str">
        <f>IF([1]転記シート!F14870="","",[1]転記シート!F14870)</f>
        <v/>
      </c>
      <c r="C14869" s="69" t="str">
        <f>IF([1]転記シート!G14870="","",[1]転記シート!G14870)</f>
        <v/>
      </c>
      <c r="D14869" s="69" t="str">
        <f>IF([1]転記シート!H14870="","",[1]転記シート!H14870)</f>
        <v/>
      </c>
      <c r="F14869">
        <f>COUNTIF($A$2:$A$14999,A14869)</f>
        <v>6979</v>
      </c>
    </row>
    <row r="14870" spans="1:6" x14ac:dyDescent="0.4">
      <c r="A14870" s="69" t="str">
        <f>IF([1]転記シート!$D14871="","",[1]転記シート!$D14871*[1]転記シート!$E14871)</f>
        <v/>
      </c>
      <c r="B14870" s="69" t="str">
        <f>IF([1]転記シート!F14871="","",[1]転記シート!F14871)</f>
        <v/>
      </c>
      <c r="C14870" s="69" t="str">
        <f>IF([1]転記シート!G14871="","",[1]転記シート!G14871)</f>
        <v/>
      </c>
      <c r="D14870" s="69" t="str">
        <f>IF([1]転記シート!H14871="","",[1]転記シート!H14871)</f>
        <v/>
      </c>
      <c r="F14870">
        <f>COUNTIF($A$2:$A$14999,A14870)</f>
        <v>6979</v>
      </c>
    </row>
    <row r="14871" spans="1:6" x14ac:dyDescent="0.4">
      <c r="A14871" s="69" t="str">
        <f>IF([1]転記シート!$D14872="","",[1]転記シート!$D14872*[1]転記シート!$E14872)</f>
        <v/>
      </c>
      <c r="B14871" s="69" t="str">
        <f>IF([1]転記シート!F14872="","",[1]転記シート!F14872)</f>
        <v/>
      </c>
      <c r="C14871" s="69" t="str">
        <f>IF([1]転記シート!G14872="","",[1]転記シート!G14872)</f>
        <v/>
      </c>
      <c r="D14871" s="69" t="str">
        <f>IF([1]転記シート!H14872="","",[1]転記シート!H14872)</f>
        <v/>
      </c>
      <c r="F14871">
        <f>COUNTIF($A$2:$A$14999,A14871)</f>
        <v>6979</v>
      </c>
    </row>
    <row r="14872" spans="1:6" x14ac:dyDescent="0.4">
      <c r="A14872" s="69" t="str">
        <f>IF([1]転記シート!$D14873="","",[1]転記シート!$D14873*[1]転記シート!$E14873)</f>
        <v/>
      </c>
      <c r="B14872" s="69" t="str">
        <f>IF([1]転記シート!F14873="","",[1]転記シート!F14873)</f>
        <v/>
      </c>
      <c r="C14872" s="69" t="str">
        <f>IF([1]転記シート!G14873="","",[1]転記シート!G14873)</f>
        <v/>
      </c>
      <c r="D14872" s="69" t="str">
        <f>IF([1]転記シート!H14873="","",[1]転記シート!H14873)</f>
        <v/>
      </c>
      <c r="F14872">
        <f>COUNTIF($A$2:$A$14999,A14872)</f>
        <v>6979</v>
      </c>
    </row>
    <row r="14873" spans="1:6" x14ac:dyDescent="0.4">
      <c r="A14873" s="69" t="str">
        <f>IF([1]転記シート!$D14874="","",[1]転記シート!$D14874*[1]転記シート!$E14874)</f>
        <v/>
      </c>
      <c r="B14873" s="69" t="str">
        <f>IF([1]転記シート!F14874="","",[1]転記シート!F14874)</f>
        <v/>
      </c>
      <c r="C14873" s="69" t="str">
        <f>IF([1]転記シート!G14874="","",[1]転記シート!G14874)</f>
        <v/>
      </c>
      <c r="D14873" s="69" t="str">
        <f>IF([1]転記シート!H14874="","",[1]転記シート!H14874)</f>
        <v/>
      </c>
      <c r="F14873">
        <f>COUNTIF($A$2:$A$14999,A14873)</f>
        <v>6979</v>
      </c>
    </row>
    <row r="14874" spans="1:6" x14ac:dyDescent="0.4">
      <c r="A14874" s="69" t="str">
        <f>IF([1]転記シート!$D14875="","",[1]転記シート!$D14875*[1]転記シート!$E14875)</f>
        <v/>
      </c>
      <c r="B14874" s="69" t="str">
        <f>IF([1]転記シート!F14875="","",[1]転記シート!F14875)</f>
        <v/>
      </c>
      <c r="C14874" s="69" t="str">
        <f>IF([1]転記シート!G14875="","",[1]転記シート!G14875)</f>
        <v/>
      </c>
      <c r="D14874" s="69" t="str">
        <f>IF([1]転記シート!H14875="","",[1]転記シート!H14875)</f>
        <v/>
      </c>
      <c r="F14874">
        <f>COUNTIF($A$2:$A$14999,A14874)</f>
        <v>6979</v>
      </c>
    </row>
    <row r="14875" spans="1:6" x14ac:dyDescent="0.4">
      <c r="A14875" s="69" t="str">
        <f>IF([1]転記シート!$D14876="","",[1]転記シート!$D14876*[1]転記シート!$E14876)</f>
        <v/>
      </c>
      <c r="B14875" s="69" t="str">
        <f>IF([1]転記シート!F14876="","",[1]転記シート!F14876)</f>
        <v/>
      </c>
      <c r="C14875" s="69" t="str">
        <f>IF([1]転記シート!G14876="","",[1]転記シート!G14876)</f>
        <v/>
      </c>
      <c r="D14875" s="69" t="str">
        <f>IF([1]転記シート!H14876="","",[1]転記シート!H14876)</f>
        <v/>
      </c>
      <c r="F14875">
        <f>COUNTIF($A$2:$A$14999,A14875)</f>
        <v>6979</v>
      </c>
    </row>
    <row r="14876" spans="1:6" x14ac:dyDescent="0.4">
      <c r="A14876" s="69" t="str">
        <f>IF([1]転記シート!$D14877="","",[1]転記シート!$D14877*[1]転記シート!$E14877)</f>
        <v/>
      </c>
      <c r="B14876" s="69" t="str">
        <f>IF([1]転記シート!F14877="","",[1]転記シート!F14877)</f>
        <v/>
      </c>
      <c r="C14876" s="69" t="str">
        <f>IF([1]転記シート!G14877="","",[1]転記シート!G14877)</f>
        <v/>
      </c>
      <c r="D14876" s="69" t="str">
        <f>IF([1]転記シート!H14877="","",[1]転記シート!H14877)</f>
        <v/>
      </c>
      <c r="F14876">
        <f>COUNTIF($A$2:$A$14999,A14876)</f>
        <v>6979</v>
      </c>
    </row>
    <row r="14877" spans="1:6" x14ac:dyDescent="0.4">
      <c r="A14877" s="69" t="str">
        <f>IF([1]転記シート!$D14878="","",[1]転記シート!$D14878*[1]転記シート!$E14878)</f>
        <v/>
      </c>
      <c r="B14877" s="69" t="str">
        <f>IF([1]転記シート!F14878="","",[1]転記シート!F14878)</f>
        <v/>
      </c>
      <c r="C14877" s="69" t="str">
        <f>IF([1]転記シート!G14878="","",[1]転記シート!G14878)</f>
        <v/>
      </c>
      <c r="D14877" s="69" t="str">
        <f>IF([1]転記シート!H14878="","",[1]転記シート!H14878)</f>
        <v/>
      </c>
      <c r="F14877">
        <f>COUNTIF($A$2:$A$14999,A14877)</f>
        <v>6979</v>
      </c>
    </row>
    <row r="14878" spans="1:6" x14ac:dyDescent="0.4">
      <c r="A14878" s="69" t="str">
        <f>IF([1]転記シート!$D14879="","",[1]転記シート!$D14879*[1]転記シート!$E14879)</f>
        <v/>
      </c>
      <c r="B14878" s="69" t="str">
        <f>IF([1]転記シート!F14879="","",[1]転記シート!F14879)</f>
        <v/>
      </c>
      <c r="C14878" s="69" t="str">
        <f>IF([1]転記シート!G14879="","",[1]転記シート!G14879)</f>
        <v/>
      </c>
      <c r="D14878" s="69" t="str">
        <f>IF([1]転記シート!H14879="","",[1]転記シート!H14879)</f>
        <v/>
      </c>
      <c r="F14878">
        <f>COUNTIF($A$2:$A$14999,A14878)</f>
        <v>6979</v>
      </c>
    </row>
    <row r="14879" spans="1:6" x14ac:dyDescent="0.4">
      <c r="A14879" s="69" t="str">
        <f>IF([1]転記シート!$D14880="","",[1]転記シート!$D14880*[1]転記シート!$E14880)</f>
        <v/>
      </c>
      <c r="B14879" s="69" t="str">
        <f>IF([1]転記シート!F14880="","",[1]転記シート!F14880)</f>
        <v/>
      </c>
      <c r="C14879" s="69" t="str">
        <f>IF([1]転記シート!G14880="","",[1]転記シート!G14880)</f>
        <v/>
      </c>
      <c r="D14879" s="69" t="str">
        <f>IF([1]転記シート!H14880="","",[1]転記シート!H14880)</f>
        <v/>
      </c>
      <c r="F14879">
        <f>COUNTIF($A$2:$A$14999,A14879)</f>
        <v>6979</v>
      </c>
    </row>
    <row r="14880" spans="1:6" x14ac:dyDescent="0.4">
      <c r="A14880" s="69" t="str">
        <f>IF([1]転記シート!$D14881="","",[1]転記シート!$D14881*[1]転記シート!$E14881)</f>
        <v/>
      </c>
      <c r="B14880" s="69" t="str">
        <f>IF([1]転記シート!F14881="","",[1]転記シート!F14881)</f>
        <v/>
      </c>
      <c r="C14880" s="69" t="str">
        <f>IF([1]転記シート!G14881="","",[1]転記シート!G14881)</f>
        <v/>
      </c>
      <c r="D14880" s="69" t="str">
        <f>IF([1]転記シート!H14881="","",[1]転記シート!H14881)</f>
        <v/>
      </c>
      <c r="F14880">
        <f>COUNTIF($A$2:$A$14999,A14880)</f>
        <v>6979</v>
      </c>
    </row>
    <row r="14881" spans="1:6" x14ac:dyDescent="0.4">
      <c r="A14881" s="69" t="str">
        <f>IF([1]転記シート!$D14882="","",[1]転記シート!$D14882*[1]転記シート!$E14882)</f>
        <v/>
      </c>
      <c r="B14881" s="69" t="str">
        <f>IF([1]転記シート!F14882="","",[1]転記シート!F14882)</f>
        <v/>
      </c>
      <c r="C14881" s="69" t="str">
        <f>IF([1]転記シート!G14882="","",[1]転記シート!G14882)</f>
        <v/>
      </c>
      <c r="D14881" s="69" t="str">
        <f>IF([1]転記シート!H14882="","",[1]転記シート!H14882)</f>
        <v/>
      </c>
      <c r="F14881">
        <f>COUNTIF($A$2:$A$14999,A14881)</f>
        <v>6979</v>
      </c>
    </row>
    <row r="14882" spans="1:6" x14ac:dyDescent="0.4">
      <c r="A14882" s="69" t="str">
        <f>IF([1]転記シート!$D14883="","",[1]転記シート!$D14883*[1]転記シート!$E14883)</f>
        <v/>
      </c>
      <c r="B14882" s="69" t="str">
        <f>IF([1]転記シート!F14883="","",[1]転記シート!F14883)</f>
        <v/>
      </c>
      <c r="C14882" s="69" t="str">
        <f>IF([1]転記シート!G14883="","",[1]転記シート!G14883)</f>
        <v/>
      </c>
      <c r="D14882" s="69" t="str">
        <f>IF([1]転記シート!H14883="","",[1]転記シート!H14883)</f>
        <v/>
      </c>
      <c r="F14882">
        <f>COUNTIF($A$2:$A$14999,A14882)</f>
        <v>6979</v>
      </c>
    </row>
    <row r="14883" spans="1:6" x14ac:dyDescent="0.4">
      <c r="A14883" s="69" t="str">
        <f>IF([1]転記シート!$D14884="","",[1]転記シート!$D14884*[1]転記シート!$E14884)</f>
        <v/>
      </c>
      <c r="B14883" s="69" t="str">
        <f>IF([1]転記シート!F14884="","",[1]転記シート!F14884)</f>
        <v/>
      </c>
      <c r="C14883" s="69" t="str">
        <f>IF([1]転記シート!G14884="","",[1]転記シート!G14884)</f>
        <v/>
      </c>
      <c r="D14883" s="69" t="str">
        <f>IF([1]転記シート!H14884="","",[1]転記シート!H14884)</f>
        <v/>
      </c>
      <c r="F14883">
        <f>COUNTIF($A$2:$A$14999,A14883)</f>
        <v>6979</v>
      </c>
    </row>
    <row r="14884" spans="1:6" x14ac:dyDescent="0.4">
      <c r="A14884" s="69" t="str">
        <f>IF([1]転記シート!$D14885="","",[1]転記シート!$D14885*[1]転記シート!$E14885)</f>
        <v/>
      </c>
      <c r="B14884" s="69" t="str">
        <f>IF([1]転記シート!F14885="","",[1]転記シート!F14885)</f>
        <v/>
      </c>
      <c r="C14884" s="69" t="str">
        <f>IF([1]転記シート!G14885="","",[1]転記シート!G14885)</f>
        <v/>
      </c>
      <c r="D14884" s="69" t="str">
        <f>IF([1]転記シート!H14885="","",[1]転記シート!H14885)</f>
        <v/>
      </c>
      <c r="F14884">
        <f>COUNTIF($A$2:$A$14999,A14884)</f>
        <v>6979</v>
      </c>
    </row>
    <row r="14885" spans="1:6" x14ac:dyDescent="0.4">
      <c r="A14885" s="69" t="str">
        <f>IF([1]転記シート!$D14886="","",[1]転記シート!$D14886*[1]転記シート!$E14886)</f>
        <v/>
      </c>
      <c r="B14885" s="69" t="str">
        <f>IF([1]転記シート!F14886="","",[1]転記シート!F14886)</f>
        <v/>
      </c>
      <c r="C14885" s="69" t="str">
        <f>IF([1]転記シート!G14886="","",[1]転記シート!G14886)</f>
        <v/>
      </c>
      <c r="D14885" s="69" t="str">
        <f>IF([1]転記シート!H14886="","",[1]転記シート!H14886)</f>
        <v/>
      </c>
      <c r="F14885">
        <f>COUNTIF($A$2:$A$14999,A14885)</f>
        <v>6979</v>
      </c>
    </row>
    <row r="14886" spans="1:6" x14ac:dyDescent="0.4">
      <c r="A14886" s="69" t="str">
        <f>IF([1]転記シート!$D14887="","",[1]転記シート!$D14887*[1]転記シート!$E14887)</f>
        <v/>
      </c>
      <c r="B14886" s="69" t="str">
        <f>IF([1]転記シート!F14887="","",[1]転記シート!F14887)</f>
        <v/>
      </c>
      <c r="C14886" s="69" t="str">
        <f>IF([1]転記シート!G14887="","",[1]転記シート!G14887)</f>
        <v/>
      </c>
      <c r="D14886" s="69" t="str">
        <f>IF([1]転記シート!H14887="","",[1]転記シート!H14887)</f>
        <v/>
      </c>
      <c r="F14886">
        <f>COUNTIF($A$2:$A$14999,A14886)</f>
        <v>6979</v>
      </c>
    </row>
    <row r="14887" spans="1:6" x14ac:dyDescent="0.4">
      <c r="A14887" s="69" t="str">
        <f>IF([1]転記シート!$D14888="","",[1]転記シート!$D14888*[1]転記シート!$E14888)</f>
        <v/>
      </c>
      <c r="B14887" s="69" t="str">
        <f>IF([1]転記シート!F14888="","",[1]転記シート!F14888)</f>
        <v/>
      </c>
      <c r="C14887" s="69" t="str">
        <f>IF([1]転記シート!G14888="","",[1]転記シート!G14888)</f>
        <v/>
      </c>
      <c r="D14887" s="69" t="str">
        <f>IF([1]転記シート!H14888="","",[1]転記シート!H14888)</f>
        <v/>
      </c>
      <c r="F14887">
        <f>COUNTIF($A$2:$A$14999,A14887)</f>
        <v>6979</v>
      </c>
    </row>
    <row r="14888" spans="1:6" x14ac:dyDescent="0.4">
      <c r="A14888" s="69" t="str">
        <f>IF([1]転記シート!$D14889="","",[1]転記シート!$D14889*[1]転記シート!$E14889)</f>
        <v/>
      </c>
      <c r="B14888" s="69" t="str">
        <f>IF([1]転記シート!F14889="","",[1]転記シート!F14889)</f>
        <v/>
      </c>
      <c r="C14888" s="69" t="str">
        <f>IF([1]転記シート!G14889="","",[1]転記シート!G14889)</f>
        <v/>
      </c>
      <c r="D14888" s="69" t="str">
        <f>IF([1]転記シート!H14889="","",[1]転記シート!H14889)</f>
        <v/>
      </c>
      <c r="F14888">
        <f>COUNTIF($A$2:$A$14999,A14888)</f>
        <v>6979</v>
      </c>
    </row>
    <row r="14889" spans="1:6" x14ac:dyDescent="0.4">
      <c r="A14889" s="69" t="str">
        <f>IF([1]転記シート!$D14890="","",[1]転記シート!$D14890*[1]転記シート!$E14890)</f>
        <v/>
      </c>
      <c r="B14889" s="69" t="str">
        <f>IF([1]転記シート!F14890="","",[1]転記シート!F14890)</f>
        <v/>
      </c>
      <c r="C14889" s="69" t="str">
        <f>IF([1]転記シート!G14890="","",[1]転記シート!G14890)</f>
        <v/>
      </c>
      <c r="D14889" s="69" t="str">
        <f>IF([1]転記シート!H14890="","",[1]転記シート!H14890)</f>
        <v/>
      </c>
      <c r="F14889">
        <f>COUNTIF($A$2:$A$14999,A14889)</f>
        <v>6979</v>
      </c>
    </row>
    <row r="14890" spans="1:6" x14ac:dyDescent="0.4">
      <c r="A14890" s="69" t="str">
        <f>IF([1]転記シート!$D14891="","",[1]転記シート!$D14891*[1]転記シート!$E14891)</f>
        <v/>
      </c>
      <c r="B14890" s="69" t="str">
        <f>IF([1]転記シート!F14891="","",[1]転記シート!F14891)</f>
        <v/>
      </c>
      <c r="C14890" s="69" t="str">
        <f>IF([1]転記シート!G14891="","",[1]転記シート!G14891)</f>
        <v/>
      </c>
      <c r="D14890" s="69" t="str">
        <f>IF([1]転記シート!H14891="","",[1]転記シート!H14891)</f>
        <v/>
      </c>
      <c r="F14890">
        <f>COUNTIF($A$2:$A$14999,A14890)</f>
        <v>6979</v>
      </c>
    </row>
    <row r="14891" spans="1:6" x14ac:dyDescent="0.4">
      <c r="A14891" s="69" t="str">
        <f>IF([1]転記シート!$D14892="","",[1]転記シート!$D14892*[1]転記シート!$E14892)</f>
        <v/>
      </c>
      <c r="B14891" s="69" t="str">
        <f>IF([1]転記シート!F14892="","",[1]転記シート!F14892)</f>
        <v/>
      </c>
      <c r="C14891" s="69" t="str">
        <f>IF([1]転記シート!G14892="","",[1]転記シート!G14892)</f>
        <v/>
      </c>
      <c r="D14891" s="69" t="str">
        <f>IF([1]転記シート!H14892="","",[1]転記シート!H14892)</f>
        <v/>
      </c>
      <c r="F14891">
        <f>COUNTIF($A$2:$A$14999,A14891)</f>
        <v>6979</v>
      </c>
    </row>
    <row r="14892" spans="1:6" x14ac:dyDescent="0.4">
      <c r="A14892" s="69" t="str">
        <f>IF([1]転記シート!$D14893="","",[1]転記シート!$D14893*[1]転記シート!$E14893)</f>
        <v/>
      </c>
      <c r="B14892" s="69" t="str">
        <f>IF([1]転記シート!F14893="","",[1]転記シート!F14893)</f>
        <v/>
      </c>
      <c r="C14892" s="69" t="str">
        <f>IF([1]転記シート!G14893="","",[1]転記シート!G14893)</f>
        <v/>
      </c>
      <c r="D14892" s="69" t="str">
        <f>IF([1]転記シート!H14893="","",[1]転記シート!H14893)</f>
        <v/>
      </c>
      <c r="F14892">
        <f>COUNTIF($A$2:$A$14999,A14892)</f>
        <v>6979</v>
      </c>
    </row>
    <row r="14893" spans="1:6" x14ac:dyDescent="0.4">
      <c r="A14893" s="69" t="str">
        <f>IF([1]転記シート!$D14894="","",[1]転記シート!$D14894*[1]転記シート!$E14894)</f>
        <v/>
      </c>
      <c r="B14893" s="69" t="str">
        <f>IF([1]転記シート!F14894="","",[1]転記シート!F14894)</f>
        <v/>
      </c>
      <c r="C14893" s="69" t="str">
        <f>IF([1]転記シート!G14894="","",[1]転記シート!G14894)</f>
        <v/>
      </c>
      <c r="D14893" s="69" t="str">
        <f>IF([1]転記シート!H14894="","",[1]転記シート!H14894)</f>
        <v/>
      </c>
      <c r="F14893">
        <f>COUNTIF($A$2:$A$14999,A14893)</f>
        <v>6979</v>
      </c>
    </row>
    <row r="14894" spans="1:6" x14ac:dyDescent="0.4">
      <c r="A14894" s="69" t="str">
        <f>IF([1]転記シート!$D14895="","",[1]転記シート!$D14895*[1]転記シート!$E14895)</f>
        <v/>
      </c>
      <c r="B14894" s="69" t="str">
        <f>IF([1]転記シート!F14895="","",[1]転記シート!F14895)</f>
        <v/>
      </c>
      <c r="C14894" s="69" t="str">
        <f>IF([1]転記シート!G14895="","",[1]転記シート!G14895)</f>
        <v/>
      </c>
      <c r="D14894" s="69" t="str">
        <f>IF([1]転記シート!H14895="","",[1]転記シート!H14895)</f>
        <v/>
      </c>
      <c r="F14894">
        <f>COUNTIF($A$2:$A$14999,A14894)</f>
        <v>6979</v>
      </c>
    </row>
    <row r="14895" spans="1:6" x14ac:dyDescent="0.4">
      <c r="A14895" s="69" t="str">
        <f>IF([1]転記シート!$D14896="","",[1]転記シート!$D14896*[1]転記シート!$E14896)</f>
        <v/>
      </c>
      <c r="B14895" s="69" t="str">
        <f>IF([1]転記シート!F14896="","",[1]転記シート!F14896)</f>
        <v/>
      </c>
      <c r="C14895" s="69" t="str">
        <f>IF([1]転記シート!G14896="","",[1]転記シート!G14896)</f>
        <v/>
      </c>
      <c r="D14895" s="69" t="str">
        <f>IF([1]転記シート!H14896="","",[1]転記シート!H14896)</f>
        <v/>
      </c>
      <c r="F14895">
        <f>COUNTIF($A$2:$A$14999,A14895)</f>
        <v>6979</v>
      </c>
    </row>
    <row r="14896" spans="1:6" x14ac:dyDescent="0.4">
      <c r="A14896" s="69" t="str">
        <f>IF([1]転記シート!$D14897="","",[1]転記シート!$D14897*[1]転記シート!$E14897)</f>
        <v/>
      </c>
      <c r="B14896" s="69" t="str">
        <f>IF([1]転記シート!F14897="","",[1]転記シート!F14897)</f>
        <v/>
      </c>
      <c r="C14896" s="69" t="str">
        <f>IF([1]転記シート!G14897="","",[1]転記シート!G14897)</f>
        <v/>
      </c>
      <c r="D14896" s="69" t="str">
        <f>IF([1]転記シート!H14897="","",[1]転記シート!H14897)</f>
        <v/>
      </c>
      <c r="F14896">
        <f>COUNTIF($A$2:$A$14999,A14896)</f>
        <v>6979</v>
      </c>
    </row>
    <row r="14897" spans="1:6" x14ac:dyDescent="0.4">
      <c r="A14897" s="69" t="str">
        <f>IF([1]転記シート!$D14898="","",[1]転記シート!$D14898*[1]転記シート!$E14898)</f>
        <v/>
      </c>
      <c r="B14897" s="69" t="str">
        <f>IF([1]転記シート!F14898="","",[1]転記シート!F14898)</f>
        <v/>
      </c>
      <c r="C14897" s="69" t="str">
        <f>IF([1]転記シート!G14898="","",[1]転記シート!G14898)</f>
        <v/>
      </c>
      <c r="D14897" s="69" t="str">
        <f>IF([1]転記シート!H14898="","",[1]転記シート!H14898)</f>
        <v/>
      </c>
      <c r="F14897">
        <f>COUNTIF($A$2:$A$14999,A14897)</f>
        <v>6979</v>
      </c>
    </row>
    <row r="14898" spans="1:6" x14ac:dyDescent="0.4">
      <c r="A14898" s="69" t="str">
        <f>IF([1]転記シート!$D14899="","",[1]転記シート!$D14899*[1]転記シート!$E14899)</f>
        <v/>
      </c>
      <c r="B14898" s="69" t="str">
        <f>IF([1]転記シート!F14899="","",[1]転記シート!F14899)</f>
        <v/>
      </c>
      <c r="C14898" s="69" t="str">
        <f>IF([1]転記シート!G14899="","",[1]転記シート!G14899)</f>
        <v/>
      </c>
      <c r="D14898" s="69" t="str">
        <f>IF([1]転記シート!H14899="","",[1]転記シート!H14899)</f>
        <v/>
      </c>
      <c r="F14898">
        <f>COUNTIF($A$2:$A$14999,A14898)</f>
        <v>6979</v>
      </c>
    </row>
    <row r="14899" spans="1:6" x14ac:dyDescent="0.4">
      <c r="A14899" s="69" t="str">
        <f>IF([1]転記シート!$D14900="","",[1]転記シート!$D14900*[1]転記シート!$E14900)</f>
        <v/>
      </c>
      <c r="B14899" s="69" t="str">
        <f>IF([1]転記シート!F14900="","",[1]転記シート!F14900)</f>
        <v/>
      </c>
      <c r="C14899" s="69" t="str">
        <f>IF([1]転記シート!G14900="","",[1]転記シート!G14900)</f>
        <v/>
      </c>
      <c r="D14899" s="69" t="str">
        <f>IF([1]転記シート!H14900="","",[1]転記シート!H14900)</f>
        <v/>
      </c>
      <c r="F14899">
        <f>COUNTIF($A$2:$A$14999,A14899)</f>
        <v>6979</v>
      </c>
    </row>
    <row r="14900" spans="1:6" x14ac:dyDescent="0.4">
      <c r="A14900" s="69" t="str">
        <f>IF([1]転記シート!$D14901="","",[1]転記シート!$D14901*[1]転記シート!$E14901)</f>
        <v/>
      </c>
      <c r="B14900" s="69" t="str">
        <f>IF([1]転記シート!F14901="","",[1]転記シート!F14901)</f>
        <v/>
      </c>
      <c r="C14900" s="69" t="str">
        <f>IF([1]転記シート!G14901="","",[1]転記シート!G14901)</f>
        <v/>
      </c>
      <c r="D14900" s="69" t="str">
        <f>IF([1]転記シート!H14901="","",[1]転記シート!H14901)</f>
        <v/>
      </c>
      <c r="F14900">
        <f>COUNTIF($A$2:$A$14999,A14900)</f>
        <v>6979</v>
      </c>
    </row>
    <row r="14901" spans="1:6" x14ac:dyDescent="0.4">
      <c r="A14901" s="69" t="str">
        <f>IF([1]転記シート!$D14902="","",[1]転記シート!$D14902*[1]転記シート!$E14902)</f>
        <v/>
      </c>
      <c r="B14901" s="69" t="str">
        <f>IF([1]転記シート!F14902="","",[1]転記シート!F14902)</f>
        <v/>
      </c>
      <c r="C14901" s="69" t="str">
        <f>IF([1]転記シート!G14902="","",[1]転記シート!G14902)</f>
        <v/>
      </c>
      <c r="D14901" s="69" t="str">
        <f>IF([1]転記シート!H14902="","",[1]転記シート!H14902)</f>
        <v/>
      </c>
      <c r="F14901">
        <f>COUNTIF($A$2:$A$14999,A14901)</f>
        <v>6979</v>
      </c>
    </row>
    <row r="14902" spans="1:6" x14ac:dyDescent="0.4">
      <c r="A14902" s="69" t="str">
        <f>IF([1]転記シート!$D14903="","",[1]転記シート!$D14903*[1]転記シート!$E14903)</f>
        <v/>
      </c>
      <c r="B14902" s="69" t="str">
        <f>IF([1]転記シート!F14903="","",[1]転記シート!F14903)</f>
        <v/>
      </c>
      <c r="C14902" s="69" t="str">
        <f>IF([1]転記シート!G14903="","",[1]転記シート!G14903)</f>
        <v/>
      </c>
      <c r="D14902" s="69" t="str">
        <f>IF([1]転記シート!H14903="","",[1]転記シート!H14903)</f>
        <v/>
      </c>
      <c r="F14902">
        <f>COUNTIF($A$2:$A$14999,A14902)</f>
        <v>6979</v>
      </c>
    </row>
    <row r="14903" spans="1:6" x14ac:dyDescent="0.4">
      <c r="A14903" s="69" t="str">
        <f>IF([1]転記シート!$D14904="","",[1]転記シート!$D14904*[1]転記シート!$E14904)</f>
        <v/>
      </c>
      <c r="B14903" s="69" t="str">
        <f>IF([1]転記シート!F14904="","",[1]転記シート!F14904)</f>
        <v/>
      </c>
      <c r="C14903" s="69" t="str">
        <f>IF([1]転記シート!G14904="","",[1]転記シート!G14904)</f>
        <v/>
      </c>
      <c r="D14903" s="69" t="str">
        <f>IF([1]転記シート!H14904="","",[1]転記シート!H14904)</f>
        <v/>
      </c>
      <c r="F14903">
        <f>COUNTIF($A$2:$A$14999,A14903)</f>
        <v>6979</v>
      </c>
    </row>
    <row r="14904" spans="1:6" x14ac:dyDescent="0.4">
      <c r="A14904" s="69" t="str">
        <f>IF([1]転記シート!$D14905="","",[1]転記シート!$D14905*[1]転記シート!$E14905)</f>
        <v/>
      </c>
      <c r="B14904" s="69" t="str">
        <f>IF([1]転記シート!F14905="","",[1]転記シート!F14905)</f>
        <v/>
      </c>
      <c r="C14904" s="69" t="str">
        <f>IF([1]転記シート!G14905="","",[1]転記シート!G14905)</f>
        <v/>
      </c>
      <c r="D14904" s="69" t="str">
        <f>IF([1]転記シート!H14905="","",[1]転記シート!H14905)</f>
        <v/>
      </c>
      <c r="F14904">
        <f>COUNTIF($A$2:$A$14999,A14904)</f>
        <v>6979</v>
      </c>
    </row>
    <row r="14905" spans="1:6" x14ac:dyDescent="0.4">
      <c r="A14905" s="69" t="str">
        <f>IF([1]転記シート!$D14906="","",[1]転記シート!$D14906*[1]転記シート!$E14906)</f>
        <v/>
      </c>
      <c r="B14905" s="69" t="str">
        <f>IF([1]転記シート!F14906="","",[1]転記シート!F14906)</f>
        <v/>
      </c>
      <c r="C14905" s="69" t="str">
        <f>IF([1]転記シート!G14906="","",[1]転記シート!G14906)</f>
        <v/>
      </c>
      <c r="D14905" s="69" t="str">
        <f>IF([1]転記シート!H14906="","",[1]転記シート!H14906)</f>
        <v/>
      </c>
      <c r="F14905">
        <f>COUNTIF($A$2:$A$14999,A14905)</f>
        <v>6979</v>
      </c>
    </row>
    <row r="14906" spans="1:6" x14ac:dyDescent="0.4">
      <c r="A14906" s="69" t="str">
        <f>IF([1]転記シート!$D14907="","",[1]転記シート!$D14907*[1]転記シート!$E14907)</f>
        <v/>
      </c>
      <c r="B14906" s="69" t="str">
        <f>IF([1]転記シート!F14907="","",[1]転記シート!F14907)</f>
        <v/>
      </c>
      <c r="C14906" s="69" t="str">
        <f>IF([1]転記シート!G14907="","",[1]転記シート!G14907)</f>
        <v/>
      </c>
      <c r="D14906" s="69" t="str">
        <f>IF([1]転記シート!H14907="","",[1]転記シート!H14907)</f>
        <v/>
      </c>
      <c r="F14906">
        <f>COUNTIF($A$2:$A$14999,A14906)</f>
        <v>6979</v>
      </c>
    </row>
    <row r="14907" spans="1:6" x14ac:dyDescent="0.4">
      <c r="A14907" s="69" t="str">
        <f>IF([1]転記シート!$D14908="","",[1]転記シート!$D14908*[1]転記シート!$E14908)</f>
        <v/>
      </c>
      <c r="B14907" s="69" t="str">
        <f>IF([1]転記シート!F14908="","",[1]転記シート!F14908)</f>
        <v/>
      </c>
      <c r="C14907" s="69" t="str">
        <f>IF([1]転記シート!G14908="","",[1]転記シート!G14908)</f>
        <v/>
      </c>
      <c r="D14907" s="69" t="str">
        <f>IF([1]転記シート!H14908="","",[1]転記シート!H14908)</f>
        <v/>
      </c>
      <c r="F14907">
        <f>COUNTIF($A$2:$A$14999,A14907)</f>
        <v>6979</v>
      </c>
    </row>
    <row r="14908" spans="1:6" x14ac:dyDescent="0.4">
      <c r="A14908" s="69" t="str">
        <f>IF([1]転記シート!$D14909="","",[1]転記シート!$D14909*[1]転記シート!$E14909)</f>
        <v/>
      </c>
      <c r="B14908" s="69" t="str">
        <f>IF([1]転記シート!F14909="","",[1]転記シート!F14909)</f>
        <v/>
      </c>
      <c r="C14908" s="69" t="str">
        <f>IF([1]転記シート!G14909="","",[1]転記シート!G14909)</f>
        <v/>
      </c>
      <c r="D14908" s="69" t="str">
        <f>IF([1]転記シート!H14909="","",[1]転記シート!H14909)</f>
        <v/>
      </c>
      <c r="F14908">
        <f>COUNTIF($A$2:$A$14999,A14908)</f>
        <v>6979</v>
      </c>
    </row>
    <row r="14909" spans="1:6" x14ac:dyDescent="0.4">
      <c r="A14909" s="69" t="str">
        <f>IF([1]転記シート!$D14910="","",[1]転記シート!$D14910*[1]転記シート!$E14910)</f>
        <v/>
      </c>
      <c r="B14909" s="69" t="str">
        <f>IF([1]転記シート!F14910="","",[1]転記シート!F14910)</f>
        <v/>
      </c>
      <c r="C14909" s="69" t="str">
        <f>IF([1]転記シート!G14910="","",[1]転記シート!G14910)</f>
        <v/>
      </c>
      <c r="D14909" s="69" t="str">
        <f>IF([1]転記シート!H14910="","",[1]転記シート!H14910)</f>
        <v/>
      </c>
      <c r="F14909">
        <f>COUNTIF($A$2:$A$14999,A14909)</f>
        <v>6979</v>
      </c>
    </row>
    <row r="14910" spans="1:6" x14ac:dyDescent="0.4">
      <c r="A14910" s="69" t="str">
        <f>IF([1]転記シート!$D14911="","",[1]転記シート!$D14911*[1]転記シート!$E14911)</f>
        <v/>
      </c>
      <c r="B14910" s="69" t="str">
        <f>IF([1]転記シート!F14911="","",[1]転記シート!F14911)</f>
        <v/>
      </c>
      <c r="C14910" s="69" t="str">
        <f>IF([1]転記シート!G14911="","",[1]転記シート!G14911)</f>
        <v/>
      </c>
      <c r="D14910" s="69" t="str">
        <f>IF([1]転記シート!H14911="","",[1]転記シート!H14911)</f>
        <v/>
      </c>
      <c r="F14910">
        <f>COUNTIF($A$2:$A$14999,A14910)</f>
        <v>6979</v>
      </c>
    </row>
    <row r="14911" spans="1:6" x14ac:dyDescent="0.4">
      <c r="A14911" s="69" t="str">
        <f>IF([1]転記シート!$D14912="","",[1]転記シート!$D14912*[1]転記シート!$E14912)</f>
        <v/>
      </c>
      <c r="B14911" s="69" t="str">
        <f>IF([1]転記シート!F14912="","",[1]転記シート!F14912)</f>
        <v/>
      </c>
      <c r="C14911" s="69" t="str">
        <f>IF([1]転記シート!G14912="","",[1]転記シート!G14912)</f>
        <v/>
      </c>
      <c r="D14911" s="69" t="str">
        <f>IF([1]転記シート!H14912="","",[1]転記シート!H14912)</f>
        <v/>
      </c>
      <c r="F14911">
        <f>COUNTIF($A$2:$A$14999,A14911)</f>
        <v>6979</v>
      </c>
    </row>
    <row r="14912" spans="1:6" x14ac:dyDescent="0.4">
      <c r="A14912" s="69" t="str">
        <f>IF([1]転記シート!$D14913="","",[1]転記シート!$D14913*[1]転記シート!$E14913)</f>
        <v/>
      </c>
      <c r="B14912" s="69" t="str">
        <f>IF([1]転記シート!F14913="","",[1]転記シート!F14913)</f>
        <v/>
      </c>
      <c r="C14912" s="69" t="str">
        <f>IF([1]転記シート!G14913="","",[1]転記シート!G14913)</f>
        <v/>
      </c>
      <c r="D14912" s="69" t="str">
        <f>IF([1]転記シート!H14913="","",[1]転記シート!H14913)</f>
        <v/>
      </c>
      <c r="F14912">
        <f>COUNTIF($A$2:$A$14999,A14912)</f>
        <v>6979</v>
      </c>
    </row>
    <row r="14913" spans="1:6" x14ac:dyDescent="0.4">
      <c r="A14913" s="69" t="str">
        <f>IF([1]転記シート!$D14914="","",[1]転記シート!$D14914*[1]転記シート!$E14914)</f>
        <v/>
      </c>
      <c r="B14913" s="69" t="str">
        <f>IF([1]転記シート!F14914="","",[1]転記シート!F14914)</f>
        <v/>
      </c>
      <c r="C14913" s="69" t="str">
        <f>IF([1]転記シート!G14914="","",[1]転記シート!G14914)</f>
        <v/>
      </c>
      <c r="D14913" s="69" t="str">
        <f>IF([1]転記シート!H14914="","",[1]転記シート!H14914)</f>
        <v/>
      </c>
      <c r="F14913">
        <f>COUNTIF($A$2:$A$14999,A14913)</f>
        <v>6979</v>
      </c>
    </row>
    <row r="14914" spans="1:6" x14ac:dyDescent="0.4">
      <c r="A14914" s="69" t="str">
        <f>IF([1]転記シート!$D14915="","",[1]転記シート!$D14915*[1]転記シート!$E14915)</f>
        <v/>
      </c>
      <c r="B14914" s="69" t="str">
        <f>IF([1]転記シート!F14915="","",[1]転記シート!F14915)</f>
        <v/>
      </c>
      <c r="C14914" s="69" t="str">
        <f>IF([1]転記シート!G14915="","",[1]転記シート!G14915)</f>
        <v/>
      </c>
      <c r="D14914" s="69" t="str">
        <f>IF([1]転記シート!H14915="","",[1]転記シート!H14915)</f>
        <v/>
      </c>
      <c r="F14914">
        <f>COUNTIF($A$2:$A$14999,A14914)</f>
        <v>6979</v>
      </c>
    </row>
    <row r="14915" spans="1:6" x14ac:dyDescent="0.4">
      <c r="A14915" s="69" t="str">
        <f>IF([1]転記シート!$D14916="","",[1]転記シート!$D14916*[1]転記シート!$E14916)</f>
        <v/>
      </c>
      <c r="B14915" s="69" t="str">
        <f>IF([1]転記シート!F14916="","",[1]転記シート!F14916)</f>
        <v/>
      </c>
      <c r="C14915" s="69" t="str">
        <f>IF([1]転記シート!G14916="","",[1]転記シート!G14916)</f>
        <v/>
      </c>
      <c r="D14915" s="69" t="str">
        <f>IF([1]転記シート!H14916="","",[1]転記シート!H14916)</f>
        <v/>
      </c>
      <c r="F14915">
        <f>COUNTIF($A$2:$A$14999,A14915)</f>
        <v>6979</v>
      </c>
    </row>
    <row r="14916" spans="1:6" x14ac:dyDescent="0.4">
      <c r="A14916" s="69" t="str">
        <f>IF([1]転記シート!$D14917="","",[1]転記シート!$D14917*[1]転記シート!$E14917)</f>
        <v/>
      </c>
      <c r="B14916" s="69" t="str">
        <f>IF([1]転記シート!F14917="","",[1]転記シート!F14917)</f>
        <v/>
      </c>
      <c r="C14916" s="69" t="str">
        <f>IF([1]転記シート!G14917="","",[1]転記シート!G14917)</f>
        <v/>
      </c>
      <c r="D14916" s="69" t="str">
        <f>IF([1]転記シート!H14917="","",[1]転記シート!H14917)</f>
        <v/>
      </c>
      <c r="F14916">
        <f>COUNTIF($A$2:$A$14999,A14916)</f>
        <v>6979</v>
      </c>
    </row>
    <row r="14917" spans="1:6" x14ac:dyDescent="0.4">
      <c r="A14917" s="69" t="str">
        <f>IF([1]転記シート!$D14918="","",[1]転記シート!$D14918*[1]転記シート!$E14918)</f>
        <v/>
      </c>
      <c r="B14917" s="69" t="str">
        <f>IF([1]転記シート!F14918="","",[1]転記シート!F14918)</f>
        <v/>
      </c>
      <c r="C14917" s="69" t="str">
        <f>IF([1]転記シート!G14918="","",[1]転記シート!G14918)</f>
        <v/>
      </c>
      <c r="D14917" s="69" t="str">
        <f>IF([1]転記シート!H14918="","",[1]転記シート!H14918)</f>
        <v/>
      </c>
      <c r="F14917">
        <f>COUNTIF($A$2:$A$14999,A14917)</f>
        <v>6979</v>
      </c>
    </row>
    <row r="14918" spans="1:6" x14ac:dyDescent="0.4">
      <c r="A14918" s="69" t="str">
        <f>IF([1]転記シート!$D14919="","",[1]転記シート!$D14919*[1]転記シート!$E14919)</f>
        <v/>
      </c>
      <c r="B14918" s="69" t="str">
        <f>IF([1]転記シート!F14919="","",[1]転記シート!F14919)</f>
        <v/>
      </c>
      <c r="C14918" s="69" t="str">
        <f>IF([1]転記シート!G14919="","",[1]転記シート!G14919)</f>
        <v/>
      </c>
      <c r="D14918" s="69" t="str">
        <f>IF([1]転記シート!H14919="","",[1]転記シート!H14919)</f>
        <v/>
      </c>
      <c r="F14918">
        <f>COUNTIF($A$2:$A$14999,A14918)</f>
        <v>6979</v>
      </c>
    </row>
    <row r="14919" spans="1:6" x14ac:dyDescent="0.4">
      <c r="A14919" s="69" t="str">
        <f>IF([1]転記シート!$D14920="","",[1]転記シート!$D14920*[1]転記シート!$E14920)</f>
        <v/>
      </c>
      <c r="B14919" s="69" t="str">
        <f>IF([1]転記シート!F14920="","",[1]転記シート!F14920)</f>
        <v/>
      </c>
      <c r="C14919" s="69" t="str">
        <f>IF([1]転記シート!G14920="","",[1]転記シート!G14920)</f>
        <v/>
      </c>
      <c r="D14919" s="69" t="str">
        <f>IF([1]転記シート!H14920="","",[1]転記シート!H14920)</f>
        <v/>
      </c>
      <c r="F14919">
        <f>COUNTIF($A$2:$A$14999,A14919)</f>
        <v>6979</v>
      </c>
    </row>
    <row r="14920" spans="1:6" x14ac:dyDescent="0.4">
      <c r="A14920" s="69" t="str">
        <f>IF([1]転記シート!$D14921="","",[1]転記シート!$D14921*[1]転記シート!$E14921)</f>
        <v/>
      </c>
      <c r="B14920" s="69" t="str">
        <f>IF([1]転記シート!F14921="","",[1]転記シート!F14921)</f>
        <v/>
      </c>
      <c r="C14920" s="69" t="str">
        <f>IF([1]転記シート!G14921="","",[1]転記シート!G14921)</f>
        <v/>
      </c>
      <c r="D14920" s="69" t="str">
        <f>IF([1]転記シート!H14921="","",[1]転記シート!H14921)</f>
        <v/>
      </c>
      <c r="F14920">
        <f>COUNTIF($A$2:$A$14999,A14920)</f>
        <v>6979</v>
      </c>
    </row>
    <row r="14921" spans="1:6" x14ac:dyDescent="0.4">
      <c r="A14921" s="69" t="str">
        <f>IF([1]転記シート!$D14922="","",[1]転記シート!$D14922*[1]転記シート!$E14922)</f>
        <v/>
      </c>
      <c r="B14921" s="69" t="str">
        <f>IF([1]転記シート!F14922="","",[1]転記シート!F14922)</f>
        <v/>
      </c>
      <c r="C14921" s="69" t="str">
        <f>IF([1]転記シート!G14922="","",[1]転記シート!G14922)</f>
        <v/>
      </c>
      <c r="D14921" s="69" t="str">
        <f>IF([1]転記シート!H14922="","",[1]転記シート!H14922)</f>
        <v/>
      </c>
      <c r="F14921">
        <f>COUNTIF($A$2:$A$14999,A14921)</f>
        <v>6979</v>
      </c>
    </row>
    <row r="14922" spans="1:6" x14ac:dyDescent="0.4">
      <c r="A14922" s="69" t="str">
        <f>IF([1]転記シート!$D14923="","",[1]転記シート!$D14923*[1]転記シート!$E14923)</f>
        <v/>
      </c>
      <c r="B14922" s="69" t="str">
        <f>IF([1]転記シート!F14923="","",[1]転記シート!F14923)</f>
        <v/>
      </c>
      <c r="C14922" s="69" t="str">
        <f>IF([1]転記シート!G14923="","",[1]転記シート!G14923)</f>
        <v/>
      </c>
      <c r="D14922" s="69" t="str">
        <f>IF([1]転記シート!H14923="","",[1]転記シート!H14923)</f>
        <v/>
      </c>
      <c r="F14922">
        <f>COUNTIF($A$2:$A$14999,A14922)</f>
        <v>6979</v>
      </c>
    </row>
    <row r="14923" spans="1:6" x14ac:dyDescent="0.4">
      <c r="A14923" s="69" t="str">
        <f>IF([1]転記シート!$D14924="","",[1]転記シート!$D14924*[1]転記シート!$E14924)</f>
        <v/>
      </c>
      <c r="B14923" s="69" t="str">
        <f>IF([1]転記シート!F14924="","",[1]転記シート!F14924)</f>
        <v/>
      </c>
      <c r="C14923" s="69" t="str">
        <f>IF([1]転記シート!G14924="","",[1]転記シート!G14924)</f>
        <v/>
      </c>
      <c r="D14923" s="69" t="str">
        <f>IF([1]転記シート!H14924="","",[1]転記シート!H14924)</f>
        <v/>
      </c>
      <c r="F14923">
        <f>COUNTIF($A$2:$A$14999,A14923)</f>
        <v>6979</v>
      </c>
    </row>
    <row r="14924" spans="1:6" x14ac:dyDescent="0.4">
      <c r="A14924" s="69" t="str">
        <f>IF([1]転記シート!$D14925="","",[1]転記シート!$D14925*[1]転記シート!$E14925)</f>
        <v/>
      </c>
      <c r="B14924" s="69" t="str">
        <f>IF([1]転記シート!F14925="","",[1]転記シート!F14925)</f>
        <v/>
      </c>
      <c r="C14924" s="69" t="str">
        <f>IF([1]転記シート!G14925="","",[1]転記シート!G14925)</f>
        <v/>
      </c>
      <c r="D14924" s="69" t="str">
        <f>IF([1]転記シート!H14925="","",[1]転記シート!H14925)</f>
        <v/>
      </c>
      <c r="F14924">
        <f>COUNTIF($A$2:$A$14999,A14924)</f>
        <v>6979</v>
      </c>
    </row>
    <row r="14925" spans="1:6" x14ac:dyDescent="0.4">
      <c r="A14925" s="69" t="str">
        <f>IF([1]転記シート!$D14926="","",[1]転記シート!$D14926*[1]転記シート!$E14926)</f>
        <v/>
      </c>
      <c r="B14925" s="69" t="str">
        <f>IF([1]転記シート!F14926="","",[1]転記シート!F14926)</f>
        <v/>
      </c>
      <c r="C14925" s="69" t="str">
        <f>IF([1]転記シート!G14926="","",[1]転記シート!G14926)</f>
        <v/>
      </c>
      <c r="D14925" s="69" t="str">
        <f>IF([1]転記シート!H14926="","",[1]転記シート!H14926)</f>
        <v/>
      </c>
      <c r="F14925">
        <f>COUNTIF($A$2:$A$14999,A14925)</f>
        <v>6979</v>
      </c>
    </row>
    <row r="14926" spans="1:6" x14ac:dyDescent="0.4">
      <c r="A14926" s="69" t="str">
        <f>IF([1]転記シート!$D14927="","",[1]転記シート!$D14927*[1]転記シート!$E14927)</f>
        <v/>
      </c>
      <c r="B14926" s="69" t="str">
        <f>IF([1]転記シート!F14927="","",[1]転記シート!F14927)</f>
        <v/>
      </c>
      <c r="C14926" s="69" t="str">
        <f>IF([1]転記シート!G14927="","",[1]転記シート!G14927)</f>
        <v/>
      </c>
      <c r="D14926" s="69" t="str">
        <f>IF([1]転記シート!H14927="","",[1]転記シート!H14927)</f>
        <v/>
      </c>
      <c r="F14926">
        <f>COUNTIF($A$2:$A$14999,A14926)</f>
        <v>6979</v>
      </c>
    </row>
    <row r="14927" spans="1:6" x14ac:dyDescent="0.4">
      <c r="A14927" s="69" t="str">
        <f>IF([1]転記シート!$D14928="","",[1]転記シート!$D14928*[1]転記シート!$E14928)</f>
        <v/>
      </c>
      <c r="B14927" s="69" t="str">
        <f>IF([1]転記シート!F14928="","",[1]転記シート!F14928)</f>
        <v/>
      </c>
      <c r="C14927" s="69" t="str">
        <f>IF([1]転記シート!G14928="","",[1]転記シート!G14928)</f>
        <v/>
      </c>
      <c r="D14927" s="69" t="str">
        <f>IF([1]転記シート!H14928="","",[1]転記シート!H14928)</f>
        <v/>
      </c>
      <c r="F14927">
        <f>COUNTIF($A$2:$A$14999,A14927)</f>
        <v>6979</v>
      </c>
    </row>
    <row r="14928" spans="1:6" x14ac:dyDescent="0.4">
      <c r="A14928" s="69" t="str">
        <f>IF([1]転記シート!$D14929="","",[1]転記シート!$D14929*[1]転記シート!$E14929)</f>
        <v/>
      </c>
      <c r="B14928" s="69" t="str">
        <f>IF([1]転記シート!F14929="","",[1]転記シート!F14929)</f>
        <v/>
      </c>
      <c r="C14928" s="69" t="str">
        <f>IF([1]転記シート!G14929="","",[1]転記シート!G14929)</f>
        <v/>
      </c>
      <c r="D14928" s="69" t="str">
        <f>IF([1]転記シート!H14929="","",[1]転記シート!H14929)</f>
        <v/>
      </c>
      <c r="F14928">
        <f>COUNTIF($A$2:$A$14999,A14928)</f>
        <v>6979</v>
      </c>
    </row>
    <row r="14929" spans="1:6" x14ac:dyDescent="0.4">
      <c r="A14929" s="69" t="str">
        <f>IF([1]転記シート!$D14930="","",[1]転記シート!$D14930*[1]転記シート!$E14930)</f>
        <v/>
      </c>
      <c r="B14929" s="69" t="str">
        <f>IF([1]転記シート!F14930="","",[1]転記シート!F14930)</f>
        <v/>
      </c>
      <c r="C14929" s="69" t="str">
        <f>IF([1]転記シート!G14930="","",[1]転記シート!G14930)</f>
        <v/>
      </c>
      <c r="D14929" s="69" t="str">
        <f>IF([1]転記シート!H14930="","",[1]転記シート!H14930)</f>
        <v/>
      </c>
      <c r="F14929">
        <f>COUNTIF($A$2:$A$14999,A14929)</f>
        <v>6979</v>
      </c>
    </row>
    <row r="14930" spans="1:6" x14ac:dyDescent="0.4">
      <c r="A14930" s="69" t="str">
        <f>IF([1]転記シート!$D14931="","",[1]転記シート!$D14931*[1]転記シート!$E14931)</f>
        <v/>
      </c>
      <c r="B14930" s="69" t="str">
        <f>IF([1]転記シート!F14931="","",[1]転記シート!F14931)</f>
        <v/>
      </c>
      <c r="C14930" s="69" t="str">
        <f>IF([1]転記シート!G14931="","",[1]転記シート!G14931)</f>
        <v/>
      </c>
      <c r="D14930" s="69" t="str">
        <f>IF([1]転記シート!H14931="","",[1]転記シート!H14931)</f>
        <v/>
      </c>
      <c r="F14930">
        <f>COUNTIF($A$2:$A$14999,A14930)</f>
        <v>6979</v>
      </c>
    </row>
    <row r="14931" spans="1:6" x14ac:dyDescent="0.4">
      <c r="A14931" s="69" t="str">
        <f>IF([1]転記シート!$D14932="","",[1]転記シート!$D14932*[1]転記シート!$E14932)</f>
        <v/>
      </c>
      <c r="B14931" s="69" t="str">
        <f>IF([1]転記シート!F14932="","",[1]転記シート!F14932)</f>
        <v/>
      </c>
      <c r="C14931" s="69" t="str">
        <f>IF([1]転記シート!G14932="","",[1]転記シート!G14932)</f>
        <v/>
      </c>
      <c r="D14931" s="69" t="str">
        <f>IF([1]転記シート!H14932="","",[1]転記シート!H14932)</f>
        <v/>
      </c>
      <c r="F14931">
        <f>COUNTIF($A$2:$A$14999,A14931)</f>
        <v>6979</v>
      </c>
    </row>
    <row r="14932" spans="1:6" x14ac:dyDescent="0.4">
      <c r="A14932" s="69" t="str">
        <f>IF([1]転記シート!$D14933="","",[1]転記シート!$D14933*[1]転記シート!$E14933)</f>
        <v/>
      </c>
      <c r="B14932" s="69" t="str">
        <f>IF([1]転記シート!F14933="","",[1]転記シート!F14933)</f>
        <v/>
      </c>
      <c r="C14932" s="69" t="str">
        <f>IF([1]転記シート!G14933="","",[1]転記シート!G14933)</f>
        <v/>
      </c>
      <c r="D14932" s="69" t="str">
        <f>IF([1]転記シート!H14933="","",[1]転記シート!H14933)</f>
        <v/>
      </c>
      <c r="F14932">
        <f>COUNTIF($A$2:$A$14999,A14932)</f>
        <v>6979</v>
      </c>
    </row>
    <row r="14933" spans="1:6" x14ac:dyDescent="0.4">
      <c r="A14933" s="69" t="str">
        <f>IF([1]転記シート!$D14934="","",[1]転記シート!$D14934*[1]転記シート!$E14934)</f>
        <v/>
      </c>
      <c r="B14933" s="69" t="str">
        <f>IF([1]転記シート!F14934="","",[1]転記シート!F14934)</f>
        <v/>
      </c>
      <c r="C14933" s="69" t="str">
        <f>IF([1]転記シート!G14934="","",[1]転記シート!G14934)</f>
        <v/>
      </c>
      <c r="D14933" s="69" t="str">
        <f>IF([1]転記シート!H14934="","",[1]転記シート!H14934)</f>
        <v/>
      </c>
      <c r="F14933">
        <f>COUNTIF($A$2:$A$14999,A14933)</f>
        <v>6979</v>
      </c>
    </row>
    <row r="14934" spans="1:6" x14ac:dyDescent="0.4">
      <c r="A14934" s="69" t="str">
        <f>IF([1]転記シート!$D14935="","",[1]転記シート!$D14935*[1]転記シート!$E14935)</f>
        <v/>
      </c>
      <c r="B14934" s="69" t="str">
        <f>IF([1]転記シート!F14935="","",[1]転記シート!F14935)</f>
        <v/>
      </c>
      <c r="C14934" s="69" t="str">
        <f>IF([1]転記シート!G14935="","",[1]転記シート!G14935)</f>
        <v/>
      </c>
      <c r="D14934" s="69" t="str">
        <f>IF([1]転記シート!H14935="","",[1]転記シート!H14935)</f>
        <v/>
      </c>
      <c r="F14934">
        <f>COUNTIF($A$2:$A$14999,A14934)</f>
        <v>6979</v>
      </c>
    </row>
    <row r="14935" spans="1:6" x14ac:dyDescent="0.4">
      <c r="A14935" s="69" t="str">
        <f>IF([1]転記シート!$D14936="","",[1]転記シート!$D14936*[1]転記シート!$E14936)</f>
        <v/>
      </c>
      <c r="B14935" s="69" t="str">
        <f>IF([1]転記シート!F14936="","",[1]転記シート!F14936)</f>
        <v/>
      </c>
      <c r="C14935" s="69" t="str">
        <f>IF([1]転記シート!G14936="","",[1]転記シート!G14936)</f>
        <v/>
      </c>
      <c r="D14935" s="69" t="str">
        <f>IF([1]転記シート!H14936="","",[1]転記シート!H14936)</f>
        <v/>
      </c>
      <c r="F14935">
        <f>COUNTIF($A$2:$A$14999,A14935)</f>
        <v>6979</v>
      </c>
    </row>
    <row r="14936" spans="1:6" x14ac:dyDescent="0.4">
      <c r="A14936" s="69" t="str">
        <f>IF([1]転記シート!$D14937="","",[1]転記シート!$D14937*[1]転記シート!$E14937)</f>
        <v/>
      </c>
      <c r="B14936" s="69" t="str">
        <f>IF([1]転記シート!F14937="","",[1]転記シート!F14937)</f>
        <v/>
      </c>
      <c r="C14936" s="69" t="str">
        <f>IF([1]転記シート!G14937="","",[1]転記シート!G14937)</f>
        <v/>
      </c>
      <c r="D14936" s="69" t="str">
        <f>IF([1]転記シート!H14937="","",[1]転記シート!H14937)</f>
        <v/>
      </c>
      <c r="F14936">
        <f>COUNTIF($A$2:$A$14999,A14936)</f>
        <v>6979</v>
      </c>
    </row>
    <row r="14937" spans="1:6" x14ac:dyDescent="0.4">
      <c r="A14937" s="69" t="str">
        <f>IF([1]転記シート!$D14938="","",[1]転記シート!$D14938*[1]転記シート!$E14938)</f>
        <v/>
      </c>
      <c r="B14937" s="69" t="str">
        <f>IF([1]転記シート!F14938="","",[1]転記シート!F14938)</f>
        <v/>
      </c>
      <c r="C14937" s="69" t="str">
        <f>IF([1]転記シート!G14938="","",[1]転記シート!G14938)</f>
        <v/>
      </c>
      <c r="D14937" s="69" t="str">
        <f>IF([1]転記シート!H14938="","",[1]転記シート!H14938)</f>
        <v/>
      </c>
      <c r="F14937">
        <f>COUNTIF($A$2:$A$14999,A14937)</f>
        <v>6979</v>
      </c>
    </row>
    <row r="14938" spans="1:6" x14ac:dyDescent="0.4">
      <c r="A14938" s="69" t="str">
        <f>IF([1]転記シート!$D14939="","",[1]転記シート!$D14939*[1]転記シート!$E14939)</f>
        <v/>
      </c>
      <c r="B14938" s="69" t="str">
        <f>IF([1]転記シート!F14939="","",[1]転記シート!F14939)</f>
        <v/>
      </c>
      <c r="C14938" s="69" t="str">
        <f>IF([1]転記シート!G14939="","",[1]転記シート!G14939)</f>
        <v/>
      </c>
      <c r="D14938" s="69" t="str">
        <f>IF([1]転記シート!H14939="","",[1]転記シート!H14939)</f>
        <v/>
      </c>
      <c r="F14938">
        <f>COUNTIF($A$2:$A$14999,A14938)</f>
        <v>6979</v>
      </c>
    </row>
    <row r="14939" spans="1:6" x14ac:dyDescent="0.4">
      <c r="A14939" s="69" t="str">
        <f>IF([1]転記シート!$D14940="","",[1]転記シート!$D14940*[1]転記シート!$E14940)</f>
        <v/>
      </c>
      <c r="B14939" s="69" t="str">
        <f>IF([1]転記シート!F14940="","",[1]転記シート!F14940)</f>
        <v/>
      </c>
      <c r="C14939" s="69" t="str">
        <f>IF([1]転記シート!G14940="","",[1]転記シート!G14940)</f>
        <v/>
      </c>
      <c r="D14939" s="69" t="str">
        <f>IF([1]転記シート!H14940="","",[1]転記シート!H14940)</f>
        <v/>
      </c>
      <c r="F14939">
        <f>COUNTIF($A$2:$A$14999,A14939)</f>
        <v>6979</v>
      </c>
    </row>
    <row r="14940" spans="1:6" x14ac:dyDescent="0.4">
      <c r="A14940" s="69" t="str">
        <f>IF([1]転記シート!$D14941="","",[1]転記シート!$D14941*[1]転記シート!$E14941)</f>
        <v/>
      </c>
      <c r="B14940" s="69" t="str">
        <f>IF([1]転記シート!F14941="","",[1]転記シート!F14941)</f>
        <v/>
      </c>
      <c r="C14940" s="69" t="str">
        <f>IF([1]転記シート!G14941="","",[1]転記シート!G14941)</f>
        <v/>
      </c>
      <c r="D14940" s="69" t="str">
        <f>IF([1]転記シート!H14941="","",[1]転記シート!H14941)</f>
        <v/>
      </c>
      <c r="F14940">
        <f>COUNTIF($A$2:$A$14999,A14940)</f>
        <v>6979</v>
      </c>
    </row>
    <row r="14941" spans="1:6" x14ac:dyDescent="0.4">
      <c r="A14941" s="69" t="str">
        <f>IF([1]転記シート!$D14942="","",[1]転記シート!$D14942*[1]転記シート!$E14942)</f>
        <v/>
      </c>
      <c r="B14941" s="69" t="str">
        <f>IF([1]転記シート!F14942="","",[1]転記シート!F14942)</f>
        <v/>
      </c>
      <c r="C14941" s="69" t="str">
        <f>IF([1]転記シート!G14942="","",[1]転記シート!G14942)</f>
        <v/>
      </c>
      <c r="D14941" s="69" t="str">
        <f>IF([1]転記シート!H14942="","",[1]転記シート!H14942)</f>
        <v/>
      </c>
      <c r="F14941">
        <f>COUNTIF($A$2:$A$14999,A14941)</f>
        <v>6979</v>
      </c>
    </row>
    <row r="14942" spans="1:6" x14ac:dyDescent="0.4">
      <c r="A14942" s="69" t="str">
        <f>IF([1]転記シート!$D14943="","",[1]転記シート!$D14943*[1]転記シート!$E14943)</f>
        <v/>
      </c>
      <c r="B14942" s="69" t="str">
        <f>IF([1]転記シート!F14943="","",[1]転記シート!F14943)</f>
        <v/>
      </c>
      <c r="C14942" s="69" t="str">
        <f>IF([1]転記シート!G14943="","",[1]転記シート!G14943)</f>
        <v/>
      </c>
      <c r="D14942" s="69" t="str">
        <f>IF([1]転記シート!H14943="","",[1]転記シート!H14943)</f>
        <v/>
      </c>
      <c r="F14942">
        <f>COUNTIF($A$2:$A$14999,A14942)</f>
        <v>6979</v>
      </c>
    </row>
    <row r="14943" spans="1:6" x14ac:dyDescent="0.4">
      <c r="A14943" s="69" t="str">
        <f>IF([1]転記シート!$D14944="","",[1]転記シート!$D14944*[1]転記シート!$E14944)</f>
        <v/>
      </c>
      <c r="B14943" s="69" t="str">
        <f>IF([1]転記シート!F14944="","",[1]転記シート!F14944)</f>
        <v/>
      </c>
      <c r="C14943" s="69" t="str">
        <f>IF([1]転記シート!G14944="","",[1]転記シート!G14944)</f>
        <v/>
      </c>
      <c r="D14943" s="69" t="str">
        <f>IF([1]転記シート!H14944="","",[1]転記シート!H14944)</f>
        <v/>
      </c>
      <c r="F14943">
        <f>COUNTIF($A$2:$A$14999,A14943)</f>
        <v>6979</v>
      </c>
    </row>
    <row r="14944" spans="1:6" x14ac:dyDescent="0.4">
      <c r="A14944" s="69" t="str">
        <f>IF([1]転記シート!$D14945="","",[1]転記シート!$D14945*[1]転記シート!$E14945)</f>
        <v/>
      </c>
      <c r="B14944" s="69" t="str">
        <f>IF([1]転記シート!F14945="","",[1]転記シート!F14945)</f>
        <v/>
      </c>
      <c r="C14944" s="69" t="str">
        <f>IF([1]転記シート!G14945="","",[1]転記シート!G14945)</f>
        <v/>
      </c>
      <c r="D14944" s="69" t="str">
        <f>IF([1]転記シート!H14945="","",[1]転記シート!H14945)</f>
        <v/>
      </c>
      <c r="F14944">
        <f>COUNTIF($A$2:$A$14999,A14944)</f>
        <v>6979</v>
      </c>
    </row>
    <row r="14945" spans="1:6" x14ac:dyDescent="0.4">
      <c r="A14945" s="69" t="str">
        <f>IF([1]転記シート!$D14946="","",[1]転記シート!$D14946*[1]転記シート!$E14946)</f>
        <v/>
      </c>
      <c r="B14945" s="69" t="str">
        <f>IF([1]転記シート!F14946="","",[1]転記シート!F14946)</f>
        <v/>
      </c>
      <c r="C14945" s="69" t="str">
        <f>IF([1]転記シート!G14946="","",[1]転記シート!G14946)</f>
        <v/>
      </c>
      <c r="D14945" s="69" t="str">
        <f>IF([1]転記シート!H14946="","",[1]転記シート!H14946)</f>
        <v/>
      </c>
      <c r="F14945">
        <f>COUNTIF($A$2:$A$14999,A14945)</f>
        <v>6979</v>
      </c>
    </row>
    <row r="14946" spans="1:6" x14ac:dyDescent="0.4">
      <c r="A14946" s="69" t="str">
        <f>IF([1]転記シート!$D14947="","",[1]転記シート!$D14947*[1]転記シート!$E14947)</f>
        <v/>
      </c>
      <c r="B14946" s="69" t="str">
        <f>IF([1]転記シート!F14947="","",[1]転記シート!F14947)</f>
        <v/>
      </c>
      <c r="C14946" s="69" t="str">
        <f>IF([1]転記シート!G14947="","",[1]転記シート!G14947)</f>
        <v/>
      </c>
      <c r="D14946" s="69" t="str">
        <f>IF([1]転記シート!H14947="","",[1]転記シート!H14947)</f>
        <v/>
      </c>
      <c r="F14946">
        <f>COUNTIF($A$2:$A$14999,A14946)</f>
        <v>6979</v>
      </c>
    </row>
    <row r="14947" spans="1:6" x14ac:dyDescent="0.4">
      <c r="A14947" s="69" t="str">
        <f>IF([1]転記シート!$D14948="","",[1]転記シート!$D14948*[1]転記シート!$E14948)</f>
        <v/>
      </c>
      <c r="B14947" s="69" t="str">
        <f>IF([1]転記シート!F14948="","",[1]転記シート!F14948)</f>
        <v/>
      </c>
      <c r="C14947" s="69" t="str">
        <f>IF([1]転記シート!G14948="","",[1]転記シート!G14948)</f>
        <v/>
      </c>
      <c r="D14947" s="69" t="str">
        <f>IF([1]転記シート!H14948="","",[1]転記シート!H14948)</f>
        <v/>
      </c>
      <c r="F14947">
        <f>COUNTIF($A$2:$A$14999,A14947)</f>
        <v>6979</v>
      </c>
    </row>
    <row r="14948" spans="1:6" x14ac:dyDescent="0.4">
      <c r="A14948" s="69" t="str">
        <f>IF([1]転記シート!$D14949="","",[1]転記シート!$D14949*[1]転記シート!$E14949)</f>
        <v/>
      </c>
      <c r="B14948" s="69" t="str">
        <f>IF([1]転記シート!F14949="","",[1]転記シート!F14949)</f>
        <v/>
      </c>
      <c r="C14948" s="69" t="str">
        <f>IF([1]転記シート!G14949="","",[1]転記シート!G14949)</f>
        <v/>
      </c>
      <c r="D14948" s="69" t="str">
        <f>IF([1]転記シート!H14949="","",[1]転記シート!H14949)</f>
        <v/>
      </c>
      <c r="F14948">
        <f>COUNTIF($A$2:$A$14999,A14948)</f>
        <v>6979</v>
      </c>
    </row>
    <row r="14949" spans="1:6" x14ac:dyDescent="0.4">
      <c r="A14949" s="69" t="str">
        <f>IF([1]転記シート!$D14950="","",[1]転記シート!$D14950*[1]転記シート!$E14950)</f>
        <v/>
      </c>
      <c r="B14949" s="69" t="str">
        <f>IF([1]転記シート!F14950="","",[1]転記シート!F14950)</f>
        <v/>
      </c>
      <c r="C14949" s="69" t="str">
        <f>IF([1]転記シート!G14950="","",[1]転記シート!G14950)</f>
        <v/>
      </c>
      <c r="D14949" s="69" t="str">
        <f>IF([1]転記シート!H14950="","",[1]転記シート!H14950)</f>
        <v/>
      </c>
      <c r="F14949">
        <f>COUNTIF($A$2:$A$14999,A14949)</f>
        <v>6979</v>
      </c>
    </row>
    <row r="14950" spans="1:6" x14ac:dyDescent="0.4">
      <c r="A14950" s="69" t="str">
        <f>IF([1]転記シート!$D14951="","",[1]転記シート!$D14951*[1]転記シート!$E14951)</f>
        <v/>
      </c>
      <c r="B14950" s="69" t="str">
        <f>IF([1]転記シート!F14951="","",[1]転記シート!F14951)</f>
        <v/>
      </c>
      <c r="C14950" s="69" t="str">
        <f>IF([1]転記シート!G14951="","",[1]転記シート!G14951)</f>
        <v/>
      </c>
      <c r="D14950" s="69" t="str">
        <f>IF([1]転記シート!H14951="","",[1]転記シート!H14951)</f>
        <v/>
      </c>
      <c r="F14950">
        <f>COUNTIF($A$2:$A$14999,A14950)</f>
        <v>6979</v>
      </c>
    </row>
    <row r="14951" spans="1:6" x14ac:dyDescent="0.4">
      <c r="A14951" s="69" t="str">
        <f>IF([1]転記シート!$D14952="","",[1]転記シート!$D14952*[1]転記シート!$E14952)</f>
        <v/>
      </c>
      <c r="B14951" s="69" t="str">
        <f>IF([1]転記シート!F14952="","",[1]転記シート!F14952)</f>
        <v/>
      </c>
      <c r="C14951" s="69" t="str">
        <f>IF([1]転記シート!G14952="","",[1]転記シート!G14952)</f>
        <v/>
      </c>
      <c r="D14951" s="69" t="str">
        <f>IF([1]転記シート!H14952="","",[1]転記シート!H14952)</f>
        <v/>
      </c>
      <c r="F14951">
        <f>COUNTIF($A$2:$A$14999,A14951)</f>
        <v>6979</v>
      </c>
    </row>
    <row r="14952" spans="1:6" x14ac:dyDescent="0.4">
      <c r="A14952" s="69" t="str">
        <f>IF([1]転記シート!$D14953="","",[1]転記シート!$D14953*[1]転記シート!$E14953)</f>
        <v/>
      </c>
      <c r="B14952" s="69" t="str">
        <f>IF([1]転記シート!F14953="","",[1]転記シート!F14953)</f>
        <v/>
      </c>
      <c r="C14952" s="69" t="str">
        <f>IF([1]転記シート!G14953="","",[1]転記シート!G14953)</f>
        <v/>
      </c>
      <c r="D14952" s="69" t="str">
        <f>IF([1]転記シート!H14953="","",[1]転記シート!H14953)</f>
        <v/>
      </c>
      <c r="F14952">
        <f>COUNTIF($A$2:$A$14999,A14952)</f>
        <v>6979</v>
      </c>
    </row>
    <row r="14953" spans="1:6" x14ac:dyDescent="0.4">
      <c r="A14953" s="69" t="str">
        <f>IF([1]転記シート!$D14954="","",[1]転記シート!$D14954*[1]転記シート!$E14954)</f>
        <v/>
      </c>
      <c r="B14953" s="69" t="str">
        <f>IF([1]転記シート!F14954="","",[1]転記シート!F14954)</f>
        <v/>
      </c>
      <c r="C14953" s="69" t="str">
        <f>IF([1]転記シート!G14954="","",[1]転記シート!G14954)</f>
        <v/>
      </c>
      <c r="D14953" s="69" t="str">
        <f>IF([1]転記シート!H14954="","",[1]転記シート!H14954)</f>
        <v/>
      </c>
      <c r="F14953">
        <f>COUNTIF($A$2:$A$14999,A14953)</f>
        <v>6979</v>
      </c>
    </row>
    <row r="14954" spans="1:6" x14ac:dyDescent="0.4">
      <c r="A14954" s="69" t="str">
        <f>IF([1]転記シート!$D14955="","",[1]転記シート!$D14955*[1]転記シート!$E14955)</f>
        <v/>
      </c>
      <c r="B14954" s="69" t="str">
        <f>IF([1]転記シート!F14955="","",[1]転記シート!F14955)</f>
        <v/>
      </c>
      <c r="C14954" s="69" t="str">
        <f>IF([1]転記シート!G14955="","",[1]転記シート!G14955)</f>
        <v/>
      </c>
      <c r="D14954" s="69" t="str">
        <f>IF([1]転記シート!H14955="","",[1]転記シート!H14955)</f>
        <v/>
      </c>
      <c r="F14954">
        <f>COUNTIF($A$2:$A$14999,A14954)</f>
        <v>6979</v>
      </c>
    </row>
    <row r="14955" spans="1:6" x14ac:dyDescent="0.4">
      <c r="A14955" s="69" t="str">
        <f>IF([1]転記シート!$D14956="","",[1]転記シート!$D14956*[1]転記シート!$E14956)</f>
        <v/>
      </c>
      <c r="B14955" s="69" t="str">
        <f>IF([1]転記シート!F14956="","",[1]転記シート!F14956)</f>
        <v/>
      </c>
      <c r="C14955" s="69" t="str">
        <f>IF([1]転記シート!G14956="","",[1]転記シート!G14956)</f>
        <v/>
      </c>
      <c r="D14955" s="69" t="str">
        <f>IF([1]転記シート!H14956="","",[1]転記シート!H14956)</f>
        <v/>
      </c>
      <c r="F14955">
        <f>COUNTIF($A$2:$A$14999,A14955)</f>
        <v>6979</v>
      </c>
    </row>
    <row r="14956" spans="1:6" x14ac:dyDescent="0.4">
      <c r="A14956" s="69" t="str">
        <f>IF([1]転記シート!$D14957="","",[1]転記シート!$D14957*[1]転記シート!$E14957)</f>
        <v/>
      </c>
      <c r="B14956" s="69" t="str">
        <f>IF([1]転記シート!F14957="","",[1]転記シート!F14957)</f>
        <v/>
      </c>
      <c r="C14956" s="69" t="str">
        <f>IF([1]転記シート!G14957="","",[1]転記シート!G14957)</f>
        <v/>
      </c>
      <c r="D14956" s="69" t="str">
        <f>IF([1]転記シート!H14957="","",[1]転記シート!H14957)</f>
        <v/>
      </c>
      <c r="F14956">
        <f>COUNTIF($A$2:$A$14999,A14956)</f>
        <v>6979</v>
      </c>
    </row>
    <row r="14957" spans="1:6" x14ac:dyDescent="0.4">
      <c r="A14957" s="69" t="str">
        <f>IF([1]転記シート!$D14958="","",[1]転記シート!$D14958*[1]転記シート!$E14958)</f>
        <v/>
      </c>
      <c r="B14957" s="69" t="str">
        <f>IF([1]転記シート!F14958="","",[1]転記シート!F14958)</f>
        <v/>
      </c>
      <c r="C14957" s="69" t="str">
        <f>IF([1]転記シート!G14958="","",[1]転記シート!G14958)</f>
        <v/>
      </c>
      <c r="D14957" s="69" t="str">
        <f>IF([1]転記シート!H14958="","",[1]転記シート!H14958)</f>
        <v/>
      </c>
      <c r="F14957">
        <f>COUNTIF($A$2:$A$14999,A14957)</f>
        <v>6979</v>
      </c>
    </row>
    <row r="14958" spans="1:6" x14ac:dyDescent="0.4">
      <c r="A14958" s="69" t="str">
        <f>IF([1]転記シート!$D14959="","",[1]転記シート!$D14959*[1]転記シート!$E14959)</f>
        <v/>
      </c>
      <c r="B14958" s="69" t="str">
        <f>IF([1]転記シート!F14959="","",[1]転記シート!F14959)</f>
        <v/>
      </c>
      <c r="C14958" s="69" t="str">
        <f>IF([1]転記シート!G14959="","",[1]転記シート!G14959)</f>
        <v/>
      </c>
      <c r="D14958" s="69" t="str">
        <f>IF([1]転記シート!H14959="","",[1]転記シート!H14959)</f>
        <v/>
      </c>
      <c r="F14958">
        <f>COUNTIF($A$2:$A$14999,A14958)</f>
        <v>6979</v>
      </c>
    </row>
    <row r="14959" spans="1:6" x14ac:dyDescent="0.4">
      <c r="A14959" s="69" t="str">
        <f>IF([1]転記シート!$D14960="","",[1]転記シート!$D14960*[1]転記シート!$E14960)</f>
        <v/>
      </c>
      <c r="B14959" s="69" t="str">
        <f>IF([1]転記シート!F14960="","",[1]転記シート!F14960)</f>
        <v/>
      </c>
      <c r="C14959" s="69" t="str">
        <f>IF([1]転記シート!G14960="","",[1]転記シート!G14960)</f>
        <v/>
      </c>
      <c r="D14959" s="69" t="str">
        <f>IF([1]転記シート!H14960="","",[1]転記シート!H14960)</f>
        <v/>
      </c>
      <c r="F14959">
        <f>COUNTIF($A$2:$A$14999,A14959)</f>
        <v>6979</v>
      </c>
    </row>
    <row r="14960" spans="1:6" x14ac:dyDescent="0.4">
      <c r="A14960" s="69" t="str">
        <f>IF([1]転記シート!$D14961="","",[1]転記シート!$D14961*[1]転記シート!$E14961)</f>
        <v/>
      </c>
      <c r="B14960" s="69" t="str">
        <f>IF([1]転記シート!F14961="","",[1]転記シート!F14961)</f>
        <v/>
      </c>
      <c r="C14960" s="69" t="str">
        <f>IF([1]転記シート!G14961="","",[1]転記シート!G14961)</f>
        <v/>
      </c>
      <c r="D14960" s="69" t="str">
        <f>IF([1]転記シート!H14961="","",[1]転記シート!H14961)</f>
        <v/>
      </c>
      <c r="F14960">
        <f>COUNTIF($A$2:$A$14999,A14960)</f>
        <v>6979</v>
      </c>
    </row>
    <row r="14961" spans="1:6" x14ac:dyDescent="0.4">
      <c r="A14961" s="69" t="str">
        <f>IF([1]転記シート!$D14962="","",[1]転記シート!$D14962*[1]転記シート!$E14962)</f>
        <v/>
      </c>
      <c r="B14961" s="69" t="str">
        <f>IF([1]転記シート!F14962="","",[1]転記シート!F14962)</f>
        <v/>
      </c>
      <c r="C14961" s="69" t="str">
        <f>IF([1]転記シート!G14962="","",[1]転記シート!G14962)</f>
        <v/>
      </c>
      <c r="D14961" s="69" t="str">
        <f>IF([1]転記シート!H14962="","",[1]転記シート!H14962)</f>
        <v/>
      </c>
      <c r="F14961">
        <f>COUNTIF($A$2:$A$14999,A14961)</f>
        <v>6979</v>
      </c>
    </row>
    <row r="14962" spans="1:6" x14ac:dyDescent="0.4">
      <c r="A14962" s="69" t="str">
        <f>IF([1]転記シート!$D14963="","",[1]転記シート!$D14963*[1]転記シート!$E14963)</f>
        <v/>
      </c>
      <c r="B14962" s="69" t="str">
        <f>IF([1]転記シート!F14963="","",[1]転記シート!F14963)</f>
        <v/>
      </c>
      <c r="C14962" s="69" t="str">
        <f>IF([1]転記シート!G14963="","",[1]転記シート!G14963)</f>
        <v/>
      </c>
      <c r="D14962" s="69" t="str">
        <f>IF([1]転記シート!H14963="","",[1]転記シート!H14963)</f>
        <v/>
      </c>
      <c r="F14962">
        <f>COUNTIF($A$2:$A$14999,A14962)</f>
        <v>6979</v>
      </c>
    </row>
    <row r="14963" spans="1:6" x14ac:dyDescent="0.4">
      <c r="A14963" s="69" t="str">
        <f>IF([1]転記シート!$D14964="","",[1]転記シート!$D14964*[1]転記シート!$E14964)</f>
        <v/>
      </c>
      <c r="B14963" s="69" t="str">
        <f>IF([1]転記シート!F14964="","",[1]転記シート!F14964)</f>
        <v/>
      </c>
      <c r="C14963" s="69" t="str">
        <f>IF([1]転記シート!G14964="","",[1]転記シート!G14964)</f>
        <v/>
      </c>
      <c r="D14963" s="69" t="str">
        <f>IF([1]転記シート!H14964="","",[1]転記シート!H14964)</f>
        <v/>
      </c>
      <c r="F14963">
        <f>COUNTIF($A$2:$A$14999,A14963)</f>
        <v>6979</v>
      </c>
    </row>
    <row r="14964" spans="1:6" x14ac:dyDescent="0.4">
      <c r="A14964" s="69" t="str">
        <f>IF([1]転記シート!$D14965="","",[1]転記シート!$D14965*[1]転記シート!$E14965)</f>
        <v/>
      </c>
      <c r="B14964" s="69" t="str">
        <f>IF([1]転記シート!F14965="","",[1]転記シート!F14965)</f>
        <v/>
      </c>
      <c r="C14964" s="69" t="str">
        <f>IF([1]転記シート!G14965="","",[1]転記シート!G14965)</f>
        <v/>
      </c>
      <c r="D14964" s="69" t="str">
        <f>IF([1]転記シート!H14965="","",[1]転記シート!H14965)</f>
        <v/>
      </c>
      <c r="F14964">
        <f>COUNTIF($A$2:$A$14999,A14964)</f>
        <v>6979</v>
      </c>
    </row>
    <row r="14965" spans="1:6" x14ac:dyDescent="0.4">
      <c r="A14965" s="69" t="str">
        <f>IF([1]転記シート!$D14966="","",[1]転記シート!$D14966*[1]転記シート!$E14966)</f>
        <v/>
      </c>
      <c r="B14965" s="69" t="str">
        <f>IF([1]転記シート!F14966="","",[1]転記シート!F14966)</f>
        <v/>
      </c>
      <c r="C14965" s="69" t="str">
        <f>IF([1]転記シート!G14966="","",[1]転記シート!G14966)</f>
        <v/>
      </c>
      <c r="D14965" s="69" t="str">
        <f>IF([1]転記シート!H14966="","",[1]転記シート!H14966)</f>
        <v/>
      </c>
      <c r="F14965">
        <f>COUNTIF($A$2:$A$14999,A14965)</f>
        <v>6979</v>
      </c>
    </row>
    <row r="14966" spans="1:6" x14ac:dyDescent="0.4">
      <c r="A14966" s="69" t="str">
        <f>IF([1]転記シート!$D14967="","",[1]転記シート!$D14967*[1]転記シート!$E14967)</f>
        <v/>
      </c>
      <c r="B14966" s="69" t="str">
        <f>IF([1]転記シート!F14967="","",[1]転記シート!F14967)</f>
        <v/>
      </c>
      <c r="C14966" s="69" t="str">
        <f>IF([1]転記シート!G14967="","",[1]転記シート!G14967)</f>
        <v/>
      </c>
      <c r="D14966" s="69" t="str">
        <f>IF([1]転記シート!H14967="","",[1]転記シート!H14967)</f>
        <v/>
      </c>
      <c r="F14966">
        <f>COUNTIF($A$2:$A$14999,A14966)</f>
        <v>6979</v>
      </c>
    </row>
    <row r="14967" spans="1:6" x14ac:dyDescent="0.4">
      <c r="A14967" s="69" t="str">
        <f>IF([1]転記シート!$D14968="","",[1]転記シート!$D14968*[1]転記シート!$E14968)</f>
        <v/>
      </c>
      <c r="B14967" s="69" t="str">
        <f>IF([1]転記シート!F14968="","",[1]転記シート!F14968)</f>
        <v/>
      </c>
      <c r="C14967" s="69" t="str">
        <f>IF([1]転記シート!G14968="","",[1]転記シート!G14968)</f>
        <v/>
      </c>
      <c r="D14967" s="69" t="str">
        <f>IF([1]転記シート!H14968="","",[1]転記シート!H14968)</f>
        <v/>
      </c>
      <c r="F14967">
        <f>COUNTIF($A$2:$A$14999,A14967)</f>
        <v>6979</v>
      </c>
    </row>
    <row r="14968" spans="1:6" x14ac:dyDescent="0.4">
      <c r="A14968" s="69" t="str">
        <f>IF([1]転記シート!$D14969="","",[1]転記シート!$D14969*[1]転記シート!$E14969)</f>
        <v/>
      </c>
      <c r="B14968" s="69" t="str">
        <f>IF([1]転記シート!F14969="","",[1]転記シート!F14969)</f>
        <v/>
      </c>
      <c r="C14968" s="69" t="str">
        <f>IF([1]転記シート!G14969="","",[1]転記シート!G14969)</f>
        <v/>
      </c>
      <c r="D14968" s="69" t="str">
        <f>IF([1]転記シート!H14969="","",[1]転記シート!H14969)</f>
        <v/>
      </c>
      <c r="F14968">
        <f>COUNTIF($A$2:$A$14999,A14968)</f>
        <v>6979</v>
      </c>
    </row>
    <row r="14969" spans="1:6" x14ac:dyDescent="0.4">
      <c r="A14969" s="69" t="str">
        <f>IF([1]転記シート!$D14970="","",[1]転記シート!$D14970*[1]転記シート!$E14970)</f>
        <v/>
      </c>
      <c r="B14969" s="69" t="str">
        <f>IF([1]転記シート!F14970="","",[1]転記シート!F14970)</f>
        <v/>
      </c>
      <c r="C14969" s="69" t="str">
        <f>IF([1]転記シート!G14970="","",[1]転記シート!G14970)</f>
        <v/>
      </c>
      <c r="D14969" s="69" t="str">
        <f>IF([1]転記シート!H14970="","",[1]転記シート!H14970)</f>
        <v/>
      </c>
      <c r="F14969">
        <f>COUNTIF($A$2:$A$14999,A14969)</f>
        <v>6979</v>
      </c>
    </row>
    <row r="14970" spans="1:6" x14ac:dyDescent="0.4">
      <c r="A14970" s="69" t="str">
        <f>IF([1]転記シート!$D14971="","",[1]転記シート!$D14971*[1]転記シート!$E14971)</f>
        <v/>
      </c>
      <c r="B14970" s="69" t="str">
        <f>IF([1]転記シート!F14971="","",[1]転記シート!F14971)</f>
        <v/>
      </c>
      <c r="C14970" s="69" t="str">
        <f>IF([1]転記シート!G14971="","",[1]転記シート!G14971)</f>
        <v/>
      </c>
      <c r="D14970" s="69" t="str">
        <f>IF([1]転記シート!H14971="","",[1]転記シート!H14971)</f>
        <v/>
      </c>
      <c r="F14970">
        <f>COUNTIF($A$2:$A$14999,A14970)</f>
        <v>6979</v>
      </c>
    </row>
    <row r="14971" spans="1:6" x14ac:dyDescent="0.4">
      <c r="A14971" s="69" t="str">
        <f>IF([1]転記シート!$D14972="","",[1]転記シート!$D14972*[1]転記シート!$E14972)</f>
        <v/>
      </c>
      <c r="B14971" s="69" t="str">
        <f>IF([1]転記シート!F14972="","",[1]転記シート!F14972)</f>
        <v/>
      </c>
      <c r="C14971" s="69" t="str">
        <f>IF([1]転記シート!G14972="","",[1]転記シート!G14972)</f>
        <v/>
      </c>
      <c r="D14971" s="69" t="str">
        <f>IF([1]転記シート!H14972="","",[1]転記シート!H14972)</f>
        <v/>
      </c>
      <c r="F14971">
        <f>COUNTIF($A$2:$A$14999,A14971)</f>
        <v>6979</v>
      </c>
    </row>
    <row r="14972" spans="1:6" x14ac:dyDescent="0.4">
      <c r="A14972" s="69" t="str">
        <f>IF([1]転記シート!$D14973="","",[1]転記シート!$D14973*[1]転記シート!$E14973)</f>
        <v/>
      </c>
      <c r="B14972" s="69" t="str">
        <f>IF([1]転記シート!F14973="","",[1]転記シート!F14973)</f>
        <v/>
      </c>
      <c r="C14972" s="69" t="str">
        <f>IF([1]転記シート!G14973="","",[1]転記シート!G14973)</f>
        <v/>
      </c>
      <c r="D14972" s="69" t="str">
        <f>IF([1]転記シート!H14973="","",[1]転記シート!H14973)</f>
        <v/>
      </c>
      <c r="F14972">
        <f>COUNTIF($A$2:$A$14999,A14972)</f>
        <v>6979</v>
      </c>
    </row>
    <row r="14973" spans="1:6" x14ac:dyDescent="0.4">
      <c r="A14973" s="69" t="str">
        <f>IF([1]転記シート!$D14974="","",[1]転記シート!$D14974*[1]転記シート!$E14974)</f>
        <v/>
      </c>
      <c r="B14973" s="69" t="str">
        <f>IF([1]転記シート!F14974="","",[1]転記シート!F14974)</f>
        <v/>
      </c>
      <c r="C14973" s="69" t="str">
        <f>IF([1]転記シート!G14974="","",[1]転記シート!G14974)</f>
        <v/>
      </c>
      <c r="D14973" s="69" t="str">
        <f>IF([1]転記シート!H14974="","",[1]転記シート!H14974)</f>
        <v/>
      </c>
      <c r="F14973">
        <f>COUNTIF($A$2:$A$14999,A14973)</f>
        <v>6979</v>
      </c>
    </row>
    <row r="14974" spans="1:6" x14ac:dyDescent="0.4">
      <c r="A14974" s="69" t="str">
        <f>IF([1]転記シート!$D14975="","",[1]転記シート!$D14975*[1]転記シート!$E14975)</f>
        <v/>
      </c>
      <c r="B14974" s="69" t="str">
        <f>IF([1]転記シート!F14975="","",[1]転記シート!F14975)</f>
        <v/>
      </c>
      <c r="C14974" s="69" t="str">
        <f>IF([1]転記シート!G14975="","",[1]転記シート!G14975)</f>
        <v/>
      </c>
      <c r="D14974" s="69" t="str">
        <f>IF([1]転記シート!H14975="","",[1]転記シート!H14975)</f>
        <v/>
      </c>
      <c r="F14974">
        <f>COUNTIF($A$2:$A$14999,A14974)</f>
        <v>6979</v>
      </c>
    </row>
    <row r="14975" spans="1:6" x14ac:dyDescent="0.4">
      <c r="A14975" s="69" t="str">
        <f>IF([1]転記シート!$D14976="","",[1]転記シート!$D14976*[1]転記シート!$E14976)</f>
        <v/>
      </c>
      <c r="B14975" s="69" t="str">
        <f>IF([1]転記シート!F14976="","",[1]転記シート!F14976)</f>
        <v/>
      </c>
      <c r="C14975" s="69" t="str">
        <f>IF([1]転記シート!G14976="","",[1]転記シート!G14976)</f>
        <v/>
      </c>
      <c r="D14975" s="69" t="str">
        <f>IF([1]転記シート!H14976="","",[1]転記シート!H14976)</f>
        <v/>
      </c>
      <c r="F14975">
        <f>COUNTIF($A$2:$A$14999,A14975)</f>
        <v>6979</v>
      </c>
    </row>
    <row r="14976" spans="1:6" x14ac:dyDescent="0.4">
      <c r="A14976" s="69" t="str">
        <f>IF([1]転記シート!$D14977="","",[1]転記シート!$D14977*[1]転記シート!$E14977)</f>
        <v/>
      </c>
      <c r="B14976" s="69" t="str">
        <f>IF([1]転記シート!F14977="","",[1]転記シート!F14977)</f>
        <v/>
      </c>
      <c r="C14976" s="69" t="str">
        <f>IF([1]転記シート!G14977="","",[1]転記シート!G14977)</f>
        <v/>
      </c>
      <c r="D14976" s="69" t="str">
        <f>IF([1]転記シート!H14977="","",[1]転記シート!H14977)</f>
        <v/>
      </c>
      <c r="F14976">
        <f>COUNTIF($A$2:$A$14999,A14976)</f>
        <v>6979</v>
      </c>
    </row>
    <row r="14977" spans="1:6" x14ac:dyDescent="0.4">
      <c r="A14977" s="69" t="str">
        <f>IF([1]転記シート!$D14978="","",[1]転記シート!$D14978*[1]転記シート!$E14978)</f>
        <v/>
      </c>
      <c r="B14977" s="69" t="str">
        <f>IF([1]転記シート!F14978="","",[1]転記シート!F14978)</f>
        <v/>
      </c>
      <c r="C14977" s="69" t="str">
        <f>IF([1]転記シート!G14978="","",[1]転記シート!G14978)</f>
        <v/>
      </c>
      <c r="D14977" s="69" t="str">
        <f>IF([1]転記シート!H14978="","",[1]転記シート!H14978)</f>
        <v/>
      </c>
      <c r="F14977">
        <f>COUNTIF($A$2:$A$14999,A14977)</f>
        <v>6979</v>
      </c>
    </row>
    <row r="14978" spans="1:6" x14ac:dyDescent="0.4">
      <c r="A14978" s="69" t="str">
        <f>IF([1]転記シート!$D14979="","",[1]転記シート!$D14979*[1]転記シート!$E14979)</f>
        <v/>
      </c>
      <c r="B14978" s="69" t="str">
        <f>IF([1]転記シート!F14979="","",[1]転記シート!F14979)</f>
        <v/>
      </c>
      <c r="C14978" s="69" t="str">
        <f>IF([1]転記シート!G14979="","",[1]転記シート!G14979)</f>
        <v/>
      </c>
      <c r="D14978" s="69" t="str">
        <f>IF([1]転記シート!H14979="","",[1]転記シート!H14979)</f>
        <v/>
      </c>
      <c r="F14978">
        <f>COUNTIF($A$2:$A$14999,A14978)</f>
        <v>6979</v>
      </c>
    </row>
    <row r="14979" spans="1:6" x14ac:dyDescent="0.4">
      <c r="A14979" s="69" t="str">
        <f>IF([1]転記シート!$D14980="","",[1]転記シート!$D14980*[1]転記シート!$E14980)</f>
        <v/>
      </c>
      <c r="B14979" s="69" t="str">
        <f>IF([1]転記シート!F14980="","",[1]転記シート!F14980)</f>
        <v/>
      </c>
      <c r="C14979" s="69" t="str">
        <f>IF([1]転記シート!G14980="","",[1]転記シート!G14980)</f>
        <v/>
      </c>
      <c r="D14979" s="69" t="str">
        <f>IF([1]転記シート!H14980="","",[1]転記シート!H14980)</f>
        <v/>
      </c>
      <c r="F14979">
        <f>COUNTIF($A$2:$A$14999,A14979)</f>
        <v>6979</v>
      </c>
    </row>
    <row r="14980" spans="1:6" x14ac:dyDescent="0.4">
      <c r="A14980" s="69" t="str">
        <f>IF([1]転記シート!$D14981="","",[1]転記シート!$D14981*[1]転記シート!$E14981)</f>
        <v/>
      </c>
      <c r="B14980" s="69" t="str">
        <f>IF([1]転記シート!F14981="","",[1]転記シート!F14981)</f>
        <v/>
      </c>
      <c r="C14980" s="69" t="str">
        <f>IF([1]転記シート!G14981="","",[1]転記シート!G14981)</f>
        <v/>
      </c>
      <c r="D14980" s="69" t="str">
        <f>IF([1]転記シート!H14981="","",[1]転記シート!H14981)</f>
        <v/>
      </c>
      <c r="F14980">
        <f>COUNTIF($A$2:$A$14999,A14980)</f>
        <v>6979</v>
      </c>
    </row>
    <row r="14981" spans="1:6" x14ac:dyDescent="0.4">
      <c r="A14981" s="69" t="str">
        <f>IF([1]転記シート!$D14982="","",[1]転記シート!$D14982*[1]転記シート!$E14982)</f>
        <v/>
      </c>
      <c r="B14981" s="69" t="str">
        <f>IF([1]転記シート!F14982="","",[1]転記シート!F14982)</f>
        <v/>
      </c>
      <c r="C14981" s="69" t="str">
        <f>IF([1]転記シート!G14982="","",[1]転記シート!G14982)</f>
        <v/>
      </c>
      <c r="D14981" s="69" t="str">
        <f>IF([1]転記シート!H14982="","",[1]転記シート!H14982)</f>
        <v/>
      </c>
      <c r="F14981">
        <f>COUNTIF($A$2:$A$14999,A14981)</f>
        <v>6979</v>
      </c>
    </row>
    <row r="14982" spans="1:6" x14ac:dyDescent="0.4">
      <c r="A14982" s="69" t="str">
        <f>IF([1]転記シート!$D14983="","",[1]転記シート!$D14983*[1]転記シート!$E14983)</f>
        <v/>
      </c>
      <c r="B14982" s="69" t="str">
        <f>IF([1]転記シート!F14983="","",[1]転記シート!F14983)</f>
        <v/>
      </c>
      <c r="C14982" s="69" t="str">
        <f>IF([1]転記シート!G14983="","",[1]転記シート!G14983)</f>
        <v/>
      </c>
      <c r="D14982" s="69" t="str">
        <f>IF([1]転記シート!H14983="","",[1]転記シート!H14983)</f>
        <v/>
      </c>
      <c r="F14982">
        <f>COUNTIF($A$2:$A$14999,A14982)</f>
        <v>6979</v>
      </c>
    </row>
    <row r="14983" spans="1:6" x14ac:dyDescent="0.4">
      <c r="A14983" s="69" t="str">
        <f>IF([1]転記シート!$D14984="","",[1]転記シート!$D14984*[1]転記シート!$E14984)</f>
        <v/>
      </c>
      <c r="B14983" s="69" t="str">
        <f>IF([1]転記シート!F14984="","",[1]転記シート!F14984)</f>
        <v/>
      </c>
      <c r="C14983" s="69" t="str">
        <f>IF([1]転記シート!G14984="","",[1]転記シート!G14984)</f>
        <v/>
      </c>
      <c r="D14983" s="69" t="str">
        <f>IF([1]転記シート!H14984="","",[1]転記シート!H14984)</f>
        <v/>
      </c>
      <c r="F14983">
        <f>COUNTIF($A$2:$A$14999,A14983)</f>
        <v>6979</v>
      </c>
    </row>
    <row r="14984" spans="1:6" x14ac:dyDescent="0.4">
      <c r="A14984" s="69" t="str">
        <f>IF([1]転記シート!$D14985="","",[1]転記シート!$D14985*[1]転記シート!$E14985)</f>
        <v/>
      </c>
      <c r="B14984" s="69" t="str">
        <f>IF([1]転記シート!F14985="","",[1]転記シート!F14985)</f>
        <v/>
      </c>
      <c r="C14984" s="69" t="str">
        <f>IF([1]転記シート!G14985="","",[1]転記シート!G14985)</f>
        <v/>
      </c>
      <c r="D14984" s="69" t="str">
        <f>IF([1]転記シート!H14985="","",[1]転記シート!H14985)</f>
        <v/>
      </c>
      <c r="F14984">
        <f>COUNTIF($A$2:$A$14999,A14984)</f>
        <v>6979</v>
      </c>
    </row>
    <row r="14985" spans="1:6" x14ac:dyDescent="0.4">
      <c r="A14985" s="69" t="str">
        <f>IF([1]転記シート!$D14986="","",[1]転記シート!$D14986*[1]転記シート!$E14986)</f>
        <v/>
      </c>
      <c r="B14985" s="69" t="str">
        <f>IF([1]転記シート!F14986="","",[1]転記シート!F14986)</f>
        <v/>
      </c>
      <c r="C14985" s="69" t="str">
        <f>IF([1]転記シート!G14986="","",[1]転記シート!G14986)</f>
        <v/>
      </c>
      <c r="D14985" s="69" t="str">
        <f>IF([1]転記シート!H14986="","",[1]転記シート!H14986)</f>
        <v/>
      </c>
      <c r="F14985">
        <f>COUNTIF($A$2:$A$14999,A14985)</f>
        <v>6979</v>
      </c>
    </row>
    <row r="14986" spans="1:6" x14ac:dyDescent="0.4">
      <c r="A14986" s="69" t="str">
        <f>IF([1]転記シート!$D14987="","",[1]転記シート!$D14987*[1]転記シート!$E14987)</f>
        <v/>
      </c>
      <c r="B14986" s="69" t="str">
        <f>IF([1]転記シート!F14987="","",[1]転記シート!F14987)</f>
        <v/>
      </c>
      <c r="C14986" s="69" t="str">
        <f>IF([1]転記シート!G14987="","",[1]転記シート!G14987)</f>
        <v/>
      </c>
      <c r="D14986" s="69" t="str">
        <f>IF([1]転記シート!H14987="","",[1]転記シート!H14987)</f>
        <v/>
      </c>
      <c r="F14986">
        <f>COUNTIF($A$2:$A$14999,A14986)</f>
        <v>6979</v>
      </c>
    </row>
    <row r="14987" spans="1:6" x14ac:dyDescent="0.4">
      <c r="A14987" s="69" t="str">
        <f>IF([1]転記シート!$D14988="","",[1]転記シート!$D14988*[1]転記シート!$E14988)</f>
        <v/>
      </c>
      <c r="B14987" s="69" t="str">
        <f>IF([1]転記シート!F14988="","",[1]転記シート!F14988)</f>
        <v/>
      </c>
      <c r="C14987" s="69" t="str">
        <f>IF([1]転記シート!G14988="","",[1]転記シート!G14988)</f>
        <v/>
      </c>
      <c r="D14987" s="69" t="str">
        <f>IF([1]転記シート!H14988="","",[1]転記シート!H14988)</f>
        <v/>
      </c>
      <c r="F14987">
        <f>COUNTIF($A$2:$A$14999,A14987)</f>
        <v>6979</v>
      </c>
    </row>
    <row r="14988" spans="1:6" x14ac:dyDescent="0.4">
      <c r="A14988" s="69" t="str">
        <f>IF([1]転記シート!$D14989="","",[1]転記シート!$D14989*[1]転記シート!$E14989)</f>
        <v/>
      </c>
      <c r="B14988" s="69" t="str">
        <f>IF([1]転記シート!F14989="","",[1]転記シート!F14989)</f>
        <v/>
      </c>
      <c r="C14988" s="69" t="str">
        <f>IF([1]転記シート!G14989="","",[1]転記シート!G14989)</f>
        <v/>
      </c>
      <c r="D14988" s="69" t="str">
        <f>IF([1]転記シート!H14989="","",[1]転記シート!H14989)</f>
        <v/>
      </c>
      <c r="F14988">
        <f>COUNTIF($A$2:$A$14999,A14988)</f>
        <v>6979</v>
      </c>
    </row>
    <row r="14989" spans="1:6" x14ac:dyDescent="0.4">
      <c r="A14989" s="69" t="str">
        <f>IF([1]転記シート!$D14990="","",[1]転記シート!$D14990*[1]転記シート!$E14990)</f>
        <v/>
      </c>
      <c r="B14989" s="69" t="str">
        <f>IF([1]転記シート!F14990="","",[1]転記シート!F14990)</f>
        <v/>
      </c>
      <c r="C14989" s="69" t="str">
        <f>IF([1]転記シート!G14990="","",[1]転記シート!G14990)</f>
        <v/>
      </c>
      <c r="D14989" s="69" t="str">
        <f>IF([1]転記シート!H14990="","",[1]転記シート!H14990)</f>
        <v/>
      </c>
      <c r="F14989">
        <f>COUNTIF($A$2:$A$14999,A14989)</f>
        <v>6979</v>
      </c>
    </row>
    <row r="14990" spans="1:6" x14ac:dyDescent="0.4">
      <c r="A14990" s="69" t="str">
        <f>IF([1]転記シート!$D14991="","",[1]転記シート!$D14991*[1]転記シート!$E14991)</f>
        <v/>
      </c>
      <c r="B14990" s="69" t="str">
        <f>IF([1]転記シート!F14991="","",[1]転記シート!F14991)</f>
        <v/>
      </c>
      <c r="C14990" s="69" t="str">
        <f>IF([1]転記シート!G14991="","",[1]転記シート!G14991)</f>
        <v/>
      </c>
      <c r="D14990" s="69" t="str">
        <f>IF([1]転記シート!H14991="","",[1]転記シート!H14991)</f>
        <v/>
      </c>
      <c r="F14990">
        <f>COUNTIF($A$2:$A$14999,A14990)</f>
        <v>6979</v>
      </c>
    </row>
    <row r="14991" spans="1:6" x14ac:dyDescent="0.4">
      <c r="A14991" s="69" t="str">
        <f>IF([1]転記シート!$D14992="","",[1]転記シート!$D14992*[1]転記シート!$E14992)</f>
        <v/>
      </c>
      <c r="B14991" s="69" t="str">
        <f>IF([1]転記シート!F14992="","",[1]転記シート!F14992)</f>
        <v/>
      </c>
      <c r="C14991" s="69" t="str">
        <f>IF([1]転記シート!G14992="","",[1]転記シート!G14992)</f>
        <v/>
      </c>
      <c r="D14991" s="69" t="str">
        <f>IF([1]転記シート!H14992="","",[1]転記シート!H14992)</f>
        <v/>
      </c>
      <c r="F14991">
        <f>COUNTIF($A$2:$A$14999,A14991)</f>
        <v>6979</v>
      </c>
    </row>
    <row r="14992" spans="1:6" x14ac:dyDescent="0.4">
      <c r="A14992" s="69" t="str">
        <f>IF([1]転記シート!$D14993="","",[1]転記シート!$D14993*[1]転記シート!$E14993)</f>
        <v/>
      </c>
      <c r="B14992" s="69" t="str">
        <f>IF([1]転記シート!F14993="","",[1]転記シート!F14993)</f>
        <v/>
      </c>
      <c r="C14992" s="69" t="str">
        <f>IF([1]転記シート!G14993="","",[1]転記シート!G14993)</f>
        <v/>
      </c>
      <c r="D14992" s="69" t="str">
        <f>IF([1]転記シート!H14993="","",[1]転記シート!H14993)</f>
        <v/>
      </c>
      <c r="F14992">
        <f>COUNTIF($A$2:$A$14999,A14992)</f>
        <v>6979</v>
      </c>
    </row>
    <row r="14993" spans="1:6" x14ac:dyDescent="0.4">
      <c r="A14993" s="69" t="str">
        <f>IF([1]転記シート!$D14994="","",[1]転記シート!$D14994*[1]転記シート!$E14994)</f>
        <v/>
      </c>
      <c r="B14993" s="69" t="str">
        <f>IF([1]転記シート!F14994="","",[1]転記シート!F14994)</f>
        <v/>
      </c>
      <c r="C14993" s="69" t="str">
        <f>IF([1]転記シート!G14994="","",[1]転記シート!G14994)</f>
        <v/>
      </c>
      <c r="D14993" s="69" t="str">
        <f>IF([1]転記シート!H14994="","",[1]転記シート!H14994)</f>
        <v/>
      </c>
      <c r="F14993">
        <f>COUNTIF($A$2:$A$14999,A14993)</f>
        <v>6979</v>
      </c>
    </row>
    <row r="14994" spans="1:6" x14ac:dyDescent="0.4">
      <c r="A14994" s="69" t="str">
        <f>IF([1]転記シート!$D14995="","",[1]転記シート!$D14995*[1]転記シート!$E14995)</f>
        <v/>
      </c>
      <c r="B14994" s="69" t="str">
        <f>IF([1]転記シート!F14995="","",[1]転記シート!F14995)</f>
        <v/>
      </c>
      <c r="C14994" s="69" t="str">
        <f>IF([1]転記シート!G14995="","",[1]転記シート!G14995)</f>
        <v/>
      </c>
      <c r="D14994" s="69" t="str">
        <f>IF([1]転記シート!H14995="","",[1]転記シート!H14995)</f>
        <v/>
      </c>
      <c r="F14994">
        <f>COUNTIF($A$2:$A$14999,A14994)</f>
        <v>6979</v>
      </c>
    </row>
    <row r="14995" spans="1:6" x14ac:dyDescent="0.4">
      <c r="A14995" s="69" t="str">
        <f>IF([1]転記シート!$D14996="","",[1]転記シート!$D14996*[1]転記シート!$E14996)</f>
        <v/>
      </c>
      <c r="B14995" s="69" t="str">
        <f>IF([1]転記シート!F14996="","",[1]転記シート!F14996)</f>
        <v/>
      </c>
      <c r="C14995" s="69" t="str">
        <f>IF([1]転記シート!G14996="","",[1]転記シート!G14996)</f>
        <v/>
      </c>
      <c r="D14995" s="69" t="str">
        <f>IF([1]転記シート!H14996="","",[1]転記シート!H14996)</f>
        <v/>
      </c>
      <c r="F14995">
        <f>COUNTIF($A$2:$A$14999,A14995)</f>
        <v>6979</v>
      </c>
    </row>
    <row r="14996" spans="1:6" x14ac:dyDescent="0.4">
      <c r="A14996" s="69" t="str">
        <f>IF([1]転記シート!$D14997="","",[1]転記シート!$D14997*[1]転記シート!$E14997)</f>
        <v/>
      </c>
      <c r="B14996" s="69" t="str">
        <f>IF([1]転記シート!F14997="","",[1]転記シート!F14997)</f>
        <v/>
      </c>
      <c r="C14996" s="69" t="str">
        <f>IF([1]転記シート!G14997="","",[1]転記シート!G14997)</f>
        <v/>
      </c>
      <c r="D14996" s="69" t="str">
        <f>IF([1]転記シート!H14997="","",[1]転記シート!H14997)</f>
        <v/>
      </c>
      <c r="F14996">
        <f>COUNTIF($A$2:$A$14999,A14996)</f>
        <v>6979</v>
      </c>
    </row>
    <row r="14997" spans="1:6" x14ac:dyDescent="0.4">
      <c r="A14997" s="69" t="str">
        <f>IF([1]転記シート!$D14998="","",[1]転記シート!$D14998*[1]転記シート!$E14998)</f>
        <v/>
      </c>
      <c r="B14997" s="69" t="str">
        <f>IF([1]転記シート!F14998="","",[1]転記シート!F14998)</f>
        <v/>
      </c>
      <c r="C14997" s="69" t="str">
        <f>IF([1]転記シート!G14998="","",[1]転記シート!G14998)</f>
        <v/>
      </c>
      <c r="D14997" s="69" t="str">
        <f>IF([1]転記シート!H14998="","",[1]転記シート!H14998)</f>
        <v/>
      </c>
      <c r="F14997">
        <f>COUNTIF($A$2:$A$14999,A14997)</f>
        <v>6979</v>
      </c>
    </row>
    <row r="14998" spans="1:6" x14ac:dyDescent="0.4">
      <c r="A14998" s="69" t="str">
        <f>IF([1]転記シート!$D14999="","",[1]転記シート!$D14999*[1]転記シート!$E14999)</f>
        <v/>
      </c>
      <c r="B14998" s="69" t="str">
        <f>IF([1]転記シート!F14999="","",[1]転記シート!F14999)</f>
        <v/>
      </c>
      <c r="C14998" s="69" t="str">
        <f>IF([1]転記シート!G14999="","",[1]転記シート!G14999)</f>
        <v/>
      </c>
      <c r="D14998" s="69" t="str">
        <f>IF([1]転記シート!H14999="","",[1]転記シート!H14999)</f>
        <v/>
      </c>
      <c r="F14998">
        <f>COUNTIF($A$2:$A$14999,A14998)</f>
        <v>6979</v>
      </c>
    </row>
    <row r="14999" spans="1:6" x14ac:dyDescent="0.4">
      <c r="A14999" s="69" t="str">
        <f>IF([1]転記シート!$D15000="","",[1]転記シート!$D15000*[1]転記シート!$E15000)</f>
        <v/>
      </c>
      <c r="B14999" s="69" t="str">
        <f>IF([1]転記シート!F15000="","",[1]転記シート!F15000)</f>
        <v/>
      </c>
      <c r="C14999" s="69" t="str">
        <f>IF([1]転記シート!G15000="","",[1]転記シート!G15000)</f>
        <v/>
      </c>
      <c r="D14999" s="69" t="str">
        <f>IF([1]転記シート!H15000="","",[1]転記シート!H15000)</f>
        <v/>
      </c>
      <c r="F14999">
        <f>COUNTIF($A$2:$A$14999,A14999)</f>
        <v>6979</v>
      </c>
    </row>
  </sheetData>
  <mergeCells count="2">
    <mergeCell ref="G1:K1"/>
    <mergeCell ref="I4:M10"/>
  </mergeCells>
  <phoneticPr fontId="1"/>
  <pageMargins left="0.23622047244094491" right="0.23622047244094491" top="0.74803149606299213" bottom="0.74803149606299213" header="0.31496062992125984" footer="0.31496062992125984"/>
  <pageSetup paperSize="9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20"/>
  <sheetViews>
    <sheetView showZeros="0" tabSelected="1" view="pageBreakPreview" zoomScale="55" zoomScaleNormal="100" zoomScaleSheetLayoutView="55" workbookViewId="0">
      <selection activeCell="E6" sqref="E6:F6"/>
    </sheetView>
  </sheetViews>
  <sheetFormatPr defaultColWidth="9" defaultRowHeight="18.75" x14ac:dyDescent="0.4"/>
  <cols>
    <col min="1" max="1" width="5.625" style="5" customWidth="1"/>
    <col min="2" max="2" width="7.625" style="5" customWidth="1"/>
    <col min="3" max="4" width="10.625" style="5" customWidth="1"/>
    <col min="5" max="5" width="14.625" style="5" customWidth="1"/>
    <col min="6" max="6" width="8.625" style="5" customWidth="1"/>
    <col min="7" max="7" width="6.625" style="5" customWidth="1"/>
    <col min="8" max="9" width="10.625" style="5" customWidth="1"/>
    <col min="10" max="10" width="7.625" style="5" customWidth="1"/>
    <col min="11" max="11" width="5.625" style="5" customWidth="1"/>
    <col min="12" max="12" width="9" style="5"/>
    <col min="13" max="13" width="12.125" style="5" bestFit="1" customWidth="1"/>
    <col min="14" max="14" width="9" style="5"/>
    <col min="15" max="15" width="15" style="5" bestFit="1" customWidth="1"/>
    <col min="16" max="16384" width="9" style="5"/>
  </cols>
  <sheetData>
    <row r="1" spans="1:15" ht="49.7" customHeight="1" thickBot="1" x14ac:dyDescent="0.45">
      <c r="A1" s="46" t="s">
        <v>15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5" ht="29.25" customHeight="1" thickBot="1" x14ac:dyDescent="0.45">
      <c r="A2" s="47" t="s">
        <v>7</v>
      </c>
      <c r="B2" s="48"/>
      <c r="C2" s="48"/>
      <c r="D2" s="48"/>
      <c r="E2" s="11">
        <f>J2-120</f>
        <v>45698</v>
      </c>
      <c r="F2" s="19" t="s">
        <v>6</v>
      </c>
      <c r="G2" s="65">
        <f>J2-3</f>
        <v>45815</v>
      </c>
      <c r="H2" s="65"/>
      <c r="I2" s="12" t="s">
        <v>11</v>
      </c>
      <c r="J2" s="66">
        <v>45818</v>
      </c>
      <c r="K2" s="67"/>
    </row>
    <row r="3" spans="1:15" ht="80.25" customHeight="1" x14ac:dyDescent="0.4">
      <c r="A3" s="31" t="s">
        <v>13</v>
      </c>
      <c r="B3" s="32"/>
      <c r="C3" s="32"/>
      <c r="D3" s="32"/>
      <c r="E3" s="32"/>
      <c r="F3" s="32"/>
      <c r="G3" s="32"/>
      <c r="H3" s="32"/>
      <c r="I3" s="32"/>
      <c r="J3" s="32"/>
      <c r="K3" s="33"/>
      <c r="M3" s="23"/>
      <c r="N3" s="24"/>
    </row>
    <row r="4" spans="1:15" ht="72.75" customHeight="1" x14ac:dyDescent="0.4">
      <c r="A4" s="49" t="s">
        <v>21</v>
      </c>
      <c r="B4" s="50"/>
      <c r="C4" s="50"/>
      <c r="D4" s="50"/>
      <c r="E4" s="50"/>
      <c r="F4" s="50"/>
      <c r="G4" s="50"/>
      <c r="H4" s="50"/>
      <c r="I4" s="50"/>
      <c r="J4" s="50"/>
      <c r="K4" s="51"/>
      <c r="M4" s="14"/>
      <c r="N4" s="15"/>
    </row>
    <row r="5" spans="1:15" s="6" customFormat="1" ht="20.25" customHeight="1" thickBot="1" x14ac:dyDescent="0.45">
      <c r="A5" s="16"/>
      <c r="B5" s="17"/>
      <c r="C5" s="17"/>
      <c r="D5" s="17"/>
      <c r="E5" s="17"/>
      <c r="F5" s="17"/>
      <c r="G5" s="17"/>
      <c r="H5" s="17"/>
      <c r="I5" s="17"/>
      <c r="J5" s="17"/>
      <c r="K5" s="18"/>
      <c r="M5" s="14"/>
      <c r="N5" s="15"/>
      <c r="O5" s="13"/>
    </row>
    <row r="6" spans="1:15" ht="40.15" customHeight="1" x14ac:dyDescent="0.4">
      <c r="A6" s="7"/>
      <c r="B6" s="34" t="s">
        <v>3</v>
      </c>
      <c r="C6" s="52" t="s">
        <v>1</v>
      </c>
      <c r="D6" s="53"/>
      <c r="E6" s="54"/>
      <c r="F6" s="55"/>
      <c r="G6" s="56" t="str">
        <f>IF(H6="左記項目を入力してください","←","⇒")</f>
        <v>←</v>
      </c>
      <c r="H6" s="57" t="str">
        <f>IF(OR(E6="",E7=""),"左記項目を入力してください",IF(F9="&lt;エラー&gt;","被保険者番号、または生年月日に入力の誤りがある、もしくは確認できる申請期間外等の理由により対象外の方です。","進捗状況は以下のとおりです。"))</f>
        <v>左記項目を入力してください</v>
      </c>
      <c r="I6" s="58"/>
      <c r="J6" s="59"/>
      <c r="K6" s="8"/>
    </row>
    <row r="7" spans="1:15" ht="40.15" customHeight="1" thickBot="1" x14ac:dyDescent="0.45">
      <c r="A7" s="7"/>
      <c r="B7" s="34"/>
      <c r="C7" s="52" t="s">
        <v>2</v>
      </c>
      <c r="D7" s="53"/>
      <c r="E7" s="63"/>
      <c r="F7" s="64"/>
      <c r="G7" s="56"/>
      <c r="H7" s="60"/>
      <c r="I7" s="61"/>
      <c r="J7" s="62"/>
      <c r="K7" s="8"/>
    </row>
    <row r="8" spans="1:15" x14ac:dyDescent="0.4">
      <c r="A8" s="7"/>
      <c r="B8" s="9"/>
      <c r="C8" s="9"/>
      <c r="D8" s="9"/>
      <c r="E8" s="9"/>
      <c r="F8" s="9"/>
      <c r="G8" s="9"/>
      <c r="H8" s="9"/>
      <c r="I8" s="9"/>
      <c r="J8" s="9"/>
      <c r="K8" s="8"/>
    </row>
    <row r="9" spans="1:15" ht="30" customHeight="1" x14ac:dyDescent="0.4">
      <c r="A9" s="7"/>
      <c r="B9" s="9"/>
      <c r="C9" s="34" t="s">
        <v>4</v>
      </c>
      <c r="D9" s="35" t="s">
        <v>0</v>
      </c>
      <c r="E9" s="35"/>
      <c r="F9" s="38" t="str">
        <f>IFERROR(VLOOKUP(データ元!$E$1,データ元!$A$2:$D$14999,2,FALSE),"&lt;エラー&gt;")</f>
        <v>&lt;エラー&gt;</v>
      </c>
      <c r="G9" s="39"/>
      <c r="H9" s="40"/>
      <c r="I9" s="2"/>
      <c r="J9" s="9"/>
      <c r="K9" s="8"/>
    </row>
    <row r="10" spans="1:15" ht="30" customHeight="1" x14ac:dyDescent="0.4">
      <c r="A10" s="7"/>
      <c r="B10" s="9"/>
      <c r="C10" s="34"/>
      <c r="D10" s="35" t="s">
        <v>5</v>
      </c>
      <c r="E10" s="35"/>
      <c r="F10" s="38" t="str">
        <f>IFERROR(VLOOKUP(データ元!$E$1,データ元!$A$2:$D$14999,3,FALSE),"&lt;エラー&gt;")</f>
        <v>&lt;エラー&gt;</v>
      </c>
      <c r="G10" s="39"/>
      <c r="H10" s="40"/>
      <c r="I10" s="2"/>
      <c r="J10" s="9"/>
      <c r="K10" s="8"/>
    </row>
    <row r="11" spans="1:15" ht="30" customHeight="1" x14ac:dyDescent="0.4">
      <c r="A11" s="7"/>
      <c r="B11" s="9"/>
      <c r="C11" s="34"/>
      <c r="D11" s="35" t="s">
        <v>8</v>
      </c>
      <c r="E11" s="35"/>
      <c r="F11" s="36" t="str">
        <f>IFERROR(VLOOKUP(データ元!$E$1,データ元!$A$2:$D$14999,4,FALSE),"&lt;エラー&gt;")</f>
        <v>&lt;エラー&gt;</v>
      </c>
      <c r="G11" s="37"/>
      <c r="H11" s="3" t="str">
        <f>IF(OR(F11="0",F11="&lt;エラー&gt;"),"",IF(F11&gt;G2-1,"を予定","に実施"))</f>
        <v/>
      </c>
      <c r="I11" s="2"/>
      <c r="J11" s="9"/>
      <c r="K11" s="8"/>
    </row>
    <row r="12" spans="1:15" ht="24.75" customHeight="1" x14ac:dyDescent="0.4">
      <c r="A12" s="7"/>
      <c r="B12" s="9"/>
      <c r="C12" s="9"/>
      <c r="D12" s="9"/>
      <c r="E12" s="9"/>
      <c r="F12" s="9"/>
      <c r="G12" s="9"/>
      <c r="H12" s="9"/>
      <c r="I12" s="9"/>
      <c r="J12" s="9"/>
      <c r="K12" s="8"/>
    </row>
    <row r="13" spans="1:15" ht="24.75" customHeight="1" x14ac:dyDescent="0.4">
      <c r="A13" s="41" t="s">
        <v>18</v>
      </c>
      <c r="B13" s="42"/>
      <c r="C13" s="42"/>
      <c r="D13" s="42"/>
      <c r="E13" s="42"/>
      <c r="F13" s="42"/>
      <c r="G13" s="42"/>
      <c r="H13" s="42"/>
      <c r="I13" s="42"/>
      <c r="J13" s="42"/>
      <c r="K13" s="43"/>
    </row>
    <row r="14" spans="1:15" s="10" customFormat="1" ht="50.1" customHeight="1" x14ac:dyDescent="0.4">
      <c r="A14" s="28" t="s">
        <v>9</v>
      </c>
      <c r="B14" s="29"/>
      <c r="C14" s="29"/>
      <c r="D14" s="29"/>
      <c r="E14" s="29"/>
      <c r="F14" s="29"/>
      <c r="G14" s="29"/>
      <c r="H14" s="29"/>
      <c r="I14" s="29"/>
      <c r="J14" s="29"/>
      <c r="K14" s="30"/>
    </row>
    <row r="15" spans="1:15" s="10" customFormat="1" ht="50.1" customHeight="1" x14ac:dyDescent="0.4">
      <c r="A15" s="28" t="s">
        <v>12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</row>
    <row r="16" spans="1:15" ht="24.95" customHeight="1" x14ac:dyDescent="0.4">
      <c r="A16" s="28" t="s">
        <v>16</v>
      </c>
      <c r="B16" s="44"/>
      <c r="C16" s="44"/>
      <c r="D16" s="44"/>
      <c r="E16" s="44"/>
      <c r="F16" s="44"/>
      <c r="G16" s="44"/>
      <c r="H16" s="44"/>
      <c r="I16" s="44"/>
      <c r="J16" s="44"/>
      <c r="K16" s="45"/>
    </row>
    <row r="17" spans="1:11" ht="24.95" customHeight="1" x14ac:dyDescent="0.4">
      <c r="A17" s="28" t="s">
        <v>10</v>
      </c>
      <c r="B17" s="29"/>
      <c r="C17" s="29"/>
      <c r="D17" s="29"/>
      <c r="E17" s="29"/>
      <c r="F17" s="29"/>
      <c r="G17" s="29"/>
      <c r="H17" s="29"/>
      <c r="I17" s="29"/>
      <c r="J17" s="29"/>
      <c r="K17" s="30"/>
    </row>
    <row r="18" spans="1:11" s="10" customFormat="1" ht="50.1" customHeight="1" x14ac:dyDescent="0.4">
      <c r="A18" s="28" t="s">
        <v>17</v>
      </c>
      <c r="B18" s="29"/>
      <c r="C18" s="29"/>
      <c r="D18" s="29"/>
      <c r="E18" s="29"/>
      <c r="F18" s="29"/>
      <c r="G18" s="29"/>
      <c r="H18" s="29"/>
      <c r="I18" s="29"/>
      <c r="J18" s="29"/>
      <c r="K18" s="30"/>
    </row>
    <row r="19" spans="1:11" ht="66" customHeight="1" x14ac:dyDescent="0.4">
      <c r="A19" s="28" t="s">
        <v>19</v>
      </c>
      <c r="B19" s="44"/>
      <c r="C19" s="44"/>
      <c r="D19" s="44"/>
      <c r="E19" s="44"/>
      <c r="F19" s="44"/>
      <c r="G19" s="44"/>
      <c r="H19" s="44"/>
      <c r="I19" s="44"/>
      <c r="J19" s="44"/>
      <c r="K19" s="45"/>
    </row>
    <row r="20" spans="1:11" ht="24.95" customHeight="1" thickBot="1" x14ac:dyDescent="0.45">
      <c r="A20" s="25"/>
      <c r="B20" s="26"/>
      <c r="C20" s="26"/>
      <c r="D20" s="26"/>
      <c r="E20" s="26"/>
      <c r="F20" s="26"/>
      <c r="G20" s="26"/>
      <c r="H20" s="26"/>
      <c r="I20" s="26"/>
      <c r="J20" s="26"/>
      <c r="K20" s="27"/>
    </row>
  </sheetData>
  <sheetProtection algorithmName="SHA-512" hashValue="QEv/eMXFX6EnmTMhQWHtzBVJStx12GYMLI64Do9hghhZaTXlvaX/rgxIHIGk6CsobI1pNhkWzrXmHKJzRED4aw==" saltValue="FIdEu8UMGGmtJArHJFc2IA==" spinCount="100000" sheet="1" objects="1" scenarios="1"/>
  <mergeCells count="29">
    <mergeCell ref="A19:K19"/>
    <mergeCell ref="A1:K1"/>
    <mergeCell ref="A2:D2"/>
    <mergeCell ref="A4:K4"/>
    <mergeCell ref="B6:B7"/>
    <mergeCell ref="C6:D6"/>
    <mergeCell ref="E6:F6"/>
    <mergeCell ref="G6:G7"/>
    <mergeCell ref="H6:J7"/>
    <mergeCell ref="C7:D7"/>
    <mergeCell ref="E7:F7"/>
    <mergeCell ref="G2:H2"/>
    <mergeCell ref="J2:K2"/>
    <mergeCell ref="M3:N3"/>
    <mergeCell ref="A20:K20"/>
    <mergeCell ref="A15:K15"/>
    <mergeCell ref="A3:K3"/>
    <mergeCell ref="A18:K18"/>
    <mergeCell ref="C9:C11"/>
    <mergeCell ref="D9:E9"/>
    <mergeCell ref="D10:E10"/>
    <mergeCell ref="D11:E11"/>
    <mergeCell ref="F11:G11"/>
    <mergeCell ref="F9:H9"/>
    <mergeCell ref="F10:H10"/>
    <mergeCell ref="A13:K13"/>
    <mergeCell ref="A14:K14"/>
    <mergeCell ref="A16:K16"/>
    <mergeCell ref="A17:K17"/>
  </mergeCells>
  <phoneticPr fontId="1"/>
  <conditionalFormatting sqref="F11:H11">
    <cfRule type="expression" dxfId="2" priority="6">
      <formula>$F$11=""</formula>
    </cfRule>
  </conditionalFormatting>
  <conditionalFormatting sqref="F10:H10">
    <cfRule type="expression" dxfId="1" priority="2">
      <formula>$F$10=""</formula>
    </cfRule>
  </conditionalFormatting>
  <conditionalFormatting sqref="F9:H9">
    <cfRule type="expression" dxfId="0" priority="1">
      <formula>$F$9=""</formula>
    </cfRule>
  </conditionalFormatting>
  <dataValidations count="1">
    <dataValidation imeMode="halfAlpha" allowBlank="1" showInputMessage="1" showErrorMessage="1" sqref="E6:F7" xr:uid="{00000000-0002-0000-01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9" scale="88" orientation="portrait" errors="NA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データ元</vt:lpstr>
      <vt:lpstr>検索画面(様式)</vt:lpstr>
      <vt:lpstr>データ元!Print_Area</vt:lpstr>
      <vt:lpstr>'検索画面(様式)'!Print_Area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08050140</dc:creator>
  <cp:lastModifiedBy>08050107</cp:lastModifiedBy>
  <cp:lastPrinted>2024-09-10T01:39:24Z</cp:lastPrinted>
  <dcterms:created xsi:type="dcterms:W3CDTF">2024-07-02T06:36:06Z</dcterms:created>
  <dcterms:modified xsi:type="dcterms:W3CDTF">2025-06-10T02:13:25Z</dcterms:modified>
</cp:coreProperties>
</file>